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\SuppXLS\"/>
    </mc:Choice>
  </mc:AlternateContent>
  <xr:revisionPtr revIDLastSave="0" documentId="13_ncr:1_{B5BFB169-E76C-4278-9543-48DE8F5235E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30" sheetId="8" r:id="rId7"/>
    <sheet name="ts_048" sheetId="9" r:id="rId8"/>
    <sheet name="ts_072" sheetId="10" r:id="rId9"/>
    <sheet name="ts_144" sheetId="11" r:id="rId10"/>
    <sheet name="ts_288" sheetId="12" r:id="rId11"/>
    <sheet name="ts_annual" sheetId="13" r:id="rId12"/>
    <sheet name="ts_12t" sheetId="14" r:id="rId13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1" l="1"/>
  <c r="N45" i="1"/>
  <c r="M45" i="1"/>
  <c r="L45" i="1"/>
  <c r="K45" i="1"/>
  <c r="J45" i="1"/>
  <c r="I45" i="1"/>
  <c r="AK9" i="14" l="1"/>
  <c r="AG9" i="14"/>
  <c r="AC9" i="14"/>
  <c r="A10" i="6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H21" i="6" s="1"/>
  <c r="D5" i="1"/>
  <c r="D28" i="1" l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0" i="1"/>
  <c r="I47" i="1"/>
  <c r="L40" i="1"/>
  <c r="M40" i="1"/>
  <c r="N40" i="1"/>
  <c r="M44" i="1"/>
  <c r="N44" i="1"/>
  <c r="K37" i="1"/>
  <c r="L37" i="1"/>
  <c r="I46" i="1"/>
  <c r="K46" i="1"/>
  <c r="M37" i="1"/>
  <c r="N37" i="1"/>
  <c r="L46" i="1"/>
  <c r="M46" i="1"/>
  <c r="N38" i="1"/>
  <c r="N46" i="1" s="1"/>
  <c r="I48" i="1"/>
  <c r="O48" i="1" s="1"/>
  <c r="N47" i="1"/>
  <c r="K39" i="1"/>
  <c r="K47" i="1" s="1"/>
  <c r="L39" i="1"/>
  <c r="L47" i="1" s="1"/>
  <c r="J39" i="1"/>
  <c r="J47" i="1" s="1"/>
  <c r="M39" i="1"/>
  <c r="M47" i="1" s="1"/>
  <c r="O39" i="1"/>
  <c r="O47" i="1" s="1"/>
  <c r="O37" i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<sst xmlns="http://schemas.openxmlformats.org/spreadsheetml/2006/main" count="167450" uniqueCount="501">
  <si>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</si>
  <si>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</si>
  <si>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</si>
  <si>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</si>
  <si>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</si>
  <si>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</si>
  <si>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</si>
  <si>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</si>
  <si>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</si>
  <si>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</si>
  <si>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</si>
  <si>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</si>
  <si>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</si>
  <si>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</si>
  <si>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</si>
  <si>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</si>
  <si>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</si>
  <si>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</si>
  <si>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</si>
  <si>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</si>
  <si>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</si>
  <si>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</si>
  <si>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</si>
  <si>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</si>
  <si>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</si>
  <si>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</si>
  <si>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</si>
  <si>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</si>
  <si>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</si>
  <si>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</si>
  <si>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</si>
  <si>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</si>
  <si>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</si>
  <si>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</si>
  <si>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</si>
  <si>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</si>
  <si>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</si>
  <si>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</si>
  <si>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</si>
  <si>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</si>
  <si>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</si>
  <si>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</si>
  <si>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</si>
  <si>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</si>
  <si>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</si>
  <si>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</si>
  <si>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</si>
  <si>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</si>
  <si>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</si>
  <si>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</si>
  <si>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</si>
  <si>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</si>
  <si>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</si>
  <si>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</si>
  <si>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</si>
  <si>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</si>
  <si>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</si>
  <si>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</si>
  <si>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</si>
  <si>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</si>
  <si>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</si>
  <si>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</si>
  <si>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</si>
  <si>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</si>
  <si>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</si>
  <si>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</si>
  <si>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</si>
  <si>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</si>
  <si>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</si>
  <si>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</si>
  <si>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</si>
  <si>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</si>
  <si>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</si>
  <si>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</si>
  <si>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</si>
  <si>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</si>
  <si>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</si>
  <si>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</si>
  <si>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</si>
  <si>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</si>
  <si>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</si>
  <si>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</si>
  <si>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</si>
  <si>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</si>
  <si>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</si>
  <si>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</si>
  <si>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</si>
  <si>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</si>
  <si>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</si>
  <si>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</si>
  <si>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</si>
  <si>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</si>
  <si>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</si>
  <si>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</si>
  <si>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</si>
  <si>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</si>
  <si>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</si>
  <si>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</si>
  <si>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</si>
  <si>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</si>
  <si>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</si>
  <si>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</si>
  <si>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</si>
  <si>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</si>
  <si>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</si>
  <si>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</si>
  <si>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</si>
  <si>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</si>
  <si>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</si>
  <si>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</si>
  <si>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</si>
  <si>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</si>
  <si>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</si>
  <si>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</si>
  <si>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</si>
  <si>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</si>
  <si>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</si>
  <si>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</si>
  <si>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</si>
  <si>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</si>
  <si>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</si>
  <si>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</si>
  <si>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</si>
  <si>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</si>
  <si>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</si>
  <si>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</si>
  <si>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</si>
  <si>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</si>
  <si>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</si>
  <si>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</si>
  <si>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</si>
  <si>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</si>
  <si>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</si>
  <si>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MEX</t>
  </si>
  <si>
    <t>R10LATIN_AM</t>
  </si>
  <si>
    <t>US pipeline gas, agricultural residues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</si>
  <si>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</si>
  <si>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</si>
  <si>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</si>
  <si>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</si>
  <si>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</si>
  <si>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</si>
  <si>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</si>
  <si>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</si>
  <si>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</si>
  <si>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</si>
  <si>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</si>
  <si>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</si>
  <si>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</si>
  <si>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</si>
  <si>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</si>
  <si>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elc_spv_MEX_001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</si>
  <si>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</si>
  <si>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</si>
  <si>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</si>
  <si>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</si>
  <si>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</si>
  <si>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</si>
  <si>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</si>
  <si>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</si>
  <si>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</si>
  <si>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</si>
  <si>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</si>
  <si>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</si>
  <si>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</si>
  <si>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</si>
  <si>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</si>
  <si>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</si>
  <si>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</si>
  <si>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</si>
  <si>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</si>
  <si>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</si>
  <si>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</si>
  <si>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</si>
  <si>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</si>
  <si>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</si>
  <si>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</si>
  <si>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</si>
  <si>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</si>
  <si>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</si>
  <si>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</si>
  <si>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</si>
  <si>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</si>
  <si>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</si>
  <si>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</si>
  <si>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</si>
  <si>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</si>
  <si>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</si>
  <si>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</si>
  <si>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</si>
  <si>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</si>
  <si>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</si>
  <si>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</si>
  <si>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</si>
  <si>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</si>
  <si>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</si>
  <si>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</si>
  <si>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</si>
  <si>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</si>
  <si>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</si>
  <si>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</si>
  <si>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</si>
  <si>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</si>
  <si>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</si>
  <si>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</si>
  <si>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</si>
  <si>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</si>
  <si>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</si>
  <si>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</si>
  <si>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</si>
  <si>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</si>
  <si>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</si>
  <si>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</si>
  <si>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</si>
  <si>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</si>
  <si>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</si>
  <si>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</si>
  <si>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</si>
  <si>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</si>
  <si>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</si>
  <si>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</si>
  <si>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</si>
  <si>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</si>
  <si>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</si>
  <si>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</si>
  <si>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</si>
  <si>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</si>
  <si>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</si>
  <si>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</si>
  <si>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</si>
  <si>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</si>
  <si>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</si>
  <si>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</si>
  <si>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</si>
  <si>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</si>
  <si>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elc_won_MEX_013</t>
  </si>
  <si>
    <t>elc_won_MEX_014</t>
  </si>
  <si>
    <t>elc_won_MEX_015</t>
  </si>
  <si>
    <t>elc_won_MEX_016</t>
  </si>
  <si>
    <t>elc_won_MEX_017</t>
  </si>
  <si>
    <t>elc_won_MEX_018</t>
  </si>
  <si>
    <t>elc_won_MEX_019</t>
  </si>
  <si>
    <t>elc_won_MEX_020</t>
  </si>
  <si>
    <t>elc_won_MEX_021</t>
  </si>
  <si>
    <t>elc_won_MEX_022</t>
  </si>
  <si>
    <t>elc_won_MEX_023</t>
  </si>
  <si>
    <t>elc_won_MEX_024</t>
  </si>
  <si>
    <t>elc_won_MEX_025</t>
  </si>
  <si>
    <t>elc_won_MEX_026</t>
  </si>
  <si>
    <t>elc_won_MEX_027</t>
  </si>
  <si>
    <t>elc_won_MEX_028</t>
  </si>
  <si>
    <t>elc_won_MEX_029</t>
  </si>
  <si>
    <t>elc_won_MEX_030</t>
  </si>
  <si>
    <t>elc_won_MEX_031</t>
  </si>
  <si>
    <t>elc_won_MEX_032</t>
  </si>
  <si>
    <t>elc_won_MEX_033</t>
  </si>
  <si>
    <t>elc_won_MEX_034</t>
  </si>
  <si>
    <t>elc_won_MEX_035</t>
  </si>
  <si>
    <t>elc_won_MEX_036</t>
  </si>
  <si>
    <t>elc_won_MEX_037</t>
  </si>
  <si>
    <t>elc_won_MEX_038</t>
  </si>
  <si>
    <t>elc_won_MEX_039</t>
  </si>
  <si>
    <t>elc_won_MEX_040</t>
  </si>
  <si>
    <t>elc_won_MEX_041</t>
  </si>
  <si>
    <t>elc_won_MEX_042</t>
  </si>
  <si>
    <t>elc_won_MEX_043</t>
  </si>
  <si>
    <t>elc_won_MEX_044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</si>
  <si>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</si>
  <si>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</si>
  <si>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</si>
  <si>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</si>
  <si>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</si>
  <si>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</si>
  <si>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</si>
  <si>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</si>
  <si>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</si>
  <si>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elc_wof_MEX_010</t>
  </si>
  <si>
    <t>elc_wof_MEX_011</t>
  </si>
  <si>
    <t>elc_wof_MEX_012</t>
  </si>
  <si>
    <t>elc_wof_MEX_013</t>
  </si>
  <si>
    <t>elc_wof_MEX_014</t>
  </si>
  <si>
    <t>elc_wof_MEX_015</t>
  </si>
  <si>
    <t>elc_wof_MEX_016</t>
  </si>
  <si>
    <t>elc_wof_MEX_017</t>
  </si>
  <si>
    <t>elc_wof_MEX_018</t>
  </si>
  <si>
    <t>elc_wof_MEX_019</t>
  </si>
  <si>
    <t>elc_wof_MEX_020</t>
  </si>
  <si>
    <t>elc_wof_MEX_021</t>
  </si>
  <si>
    <t>elc_wof_MEX_022</t>
  </si>
  <si>
    <t>elc_wof_MEX_023</t>
  </si>
  <si>
    <t>elc_wof_MEX_024</t>
  </si>
  <si>
    <t>elc_wof_MEX_025</t>
  </si>
  <si>
    <t>elc_wof_MEX_026</t>
  </si>
  <si>
    <t>elc_wof_MEX_027</t>
  </si>
  <si>
    <t>elc_wof_MEX_028</t>
  </si>
  <si>
    <t>elc_wof_MEX_029</t>
  </si>
  <si>
    <t>elc_wof_MEX_030</t>
  </si>
  <si>
    <t>g_yrfr</t>
  </si>
  <si>
    <t>day_night</t>
  </si>
  <si>
    <t>D</t>
  </si>
  <si>
    <t>S04aH02,S03aH02,S01aH02,S02aH02</t>
  </si>
  <si>
    <t>N</t>
  </si>
  <si>
    <t>S04aH03,S02aH03,S01aH03,S02aH01,S01aH01,S04aH01,S03aH01,S03aH03</t>
  </si>
  <si>
    <t>com_pkflx</t>
  </si>
  <si>
    <t>ncap_afs</t>
  </si>
  <si>
    <t>pset_ci</t>
  </si>
  <si>
    <t>hydro</t>
  </si>
  <si>
    <t>S01,S02,S03,S04,S05,S06</t>
  </si>
  <si>
    <t>H04</t>
  </si>
  <si>
    <t>S05</t>
  </si>
  <si>
    <t>H05</t>
  </si>
  <si>
    <t>S06</t>
  </si>
  <si>
    <t>S01aH04</t>
  </si>
  <si>
    <t>S01aH05</t>
  </si>
  <si>
    <t>S02aH04</t>
  </si>
  <si>
    <t>S02aH05</t>
  </si>
  <si>
    <t>S03aH04</t>
  </si>
  <si>
    <t>S03aH05</t>
  </si>
  <si>
    <t>S04aH04</t>
  </si>
  <si>
    <t>S04aH05</t>
  </si>
  <si>
    <t>S05aH01</t>
  </si>
  <si>
    <t>S05aH02</t>
  </si>
  <si>
    <t>S05aH03</t>
  </si>
  <si>
    <t>S05aH04</t>
  </si>
  <si>
    <t>S05aH05</t>
  </si>
  <si>
    <t>S06aH01</t>
  </si>
  <si>
    <t>S06aH02</t>
  </si>
  <si>
    <t>S06aH03</t>
  </si>
  <si>
    <t>S06aH04</t>
  </si>
  <si>
    <t>S06aH05</t>
  </si>
  <si>
    <t>S04aH02,S01aH04,S02aH03,S06aH04,S05aH04,S06aH02,S06aH03,S02aH04,S04aH03,S02aH02,S03aH02,S01aH02,S04aH04,S01aH03,S05aH02,S05aH03,S03aH04,S03aH03</t>
  </si>
  <si>
    <t>S01aH01,S04aH01,S02aH05,S03aH05,S05aH05,S04aH05,S06aH01,S02aH01,S03aH01,S01aH05,S06aH05,S05aH01</t>
  </si>
  <si>
    <t>S01,S02,S03,S04,S05,S06,S07</t>
  </si>
  <si>
    <t>H06</t>
  </si>
  <si>
    <t>S07</t>
  </si>
  <si>
    <t>S01aH06</t>
  </si>
  <si>
    <t>S02aH06</t>
  </si>
  <si>
    <t>S03aH06</t>
  </si>
  <si>
    <t>S04aH06</t>
  </si>
  <si>
    <t>S05aH06</t>
  </si>
  <si>
    <t>S06aH06</t>
  </si>
  <si>
    <t>S07aH01</t>
  </si>
  <si>
    <t>S07aH02</t>
  </si>
  <si>
    <t>S07aH03</t>
  </si>
  <si>
    <t>S07aH04</t>
  </si>
  <si>
    <t>S07aH05</t>
  </si>
  <si>
    <t>S07aH06</t>
  </si>
  <si>
    <t>S01aH03,S05aH02,S05aH03,S01aH02,S04aH04,S02aH03,S07aH03,S02aH02,S03aH02,S07aH05,S04aH05,S03aH05,S05aH05,S06aH04,S04aH03,S07aH04,S01aH04,S07aH02,S03aH04,S03aH03,S05aH04,S06aH02,S06aH03,S02aH04,S02aH05,S04aH02,S01aH05,S06aH05</t>
  </si>
  <si>
    <t>S03aH06,S01aH01,S04aH01,S04aH06,S03aH01,S02aH01,S05aH06,S05aH01,S07aH06,S06aH06,S01aH06,S07aH01,S06aH01,S02aH06</t>
  </si>
  <si>
    <t>S01,S02,S03,S04,S05,S06,S07,S08,S09</t>
  </si>
  <si>
    <t>S08</t>
  </si>
  <si>
    <t>S09</t>
  </si>
  <si>
    <t>S08aH01</t>
  </si>
  <si>
    <t>S08aH02</t>
  </si>
  <si>
    <t>S08aH03</t>
  </si>
  <si>
    <t>S08aH04</t>
  </si>
  <si>
    <t>S08aH05</t>
  </si>
  <si>
    <t>S08aH06</t>
  </si>
  <si>
    <t>S09aH01</t>
  </si>
  <si>
    <t>S09aH02</t>
  </si>
  <si>
    <t>S09aH03</t>
  </si>
  <si>
    <t>S09aH04</t>
  </si>
  <si>
    <t>S09aH05</t>
  </si>
  <si>
    <t>S09aH06</t>
  </si>
  <si>
    <t>S03aH04,S08aH05,S03aH03,S09aH05,S01aH05,S06aH05,S02aH02,S01aH02,S04aH04,S03aH05,S05aH05,S06aH04,S08aH04,S02aH04,S02aH05,S02aH03,S07aH03,S05aH04,S06aH02,S06aH03,S04aH02,S09aH02,S09aH03,S04aH05,S08aH02,S03aH02,S07aH05,S01aH04,S07aH02,S01aH03,S05aH02,S05aH03,S04aH03,S07aH04,S08aH03,S09aH04</t>
  </si>
  <si>
    <t>S05aH01,S07aH06,S06aH06,S03aH01,S03aH06,S02aH06,S01aH01,S04aH01,S04aH06,S01aH06,S07aH01,S08aH06,S09aH06,S06aH01,S08aH01,S09aH01,S02aH01,S05aH06</t>
  </si>
  <si>
    <t>S01,S02,S03,S04,S05,S06,S07,S08,S09,S10,S11,S12,S13,S14,S15,S16,S17</t>
  </si>
  <si>
    <t>S10</t>
  </si>
  <si>
    <t>S11</t>
  </si>
  <si>
    <t>S12</t>
  </si>
  <si>
    <t>S13</t>
  </si>
  <si>
    <t>S14</t>
  </si>
  <si>
    <t>S15</t>
  </si>
  <si>
    <t>S16</t>
  </si>
  <si>
    <t>S17</t>
  </si>
  <si>
    <t>S10aH01</t>
  </si>
  <si>
    <t>S10aH02</t>
  </si>
  <si>
    <t>S10aH03</t>
  </si>
  <si>
    <t>S10aH04</t>
  </si>
  <si>
    <t>S10aH05</t>
  </si>
  <si>
    <t>S10aH06</t>
  </si>
  <si>
    <t>S11aH01</t>
  </si>
  <si>
    <t>S11aH02</t>
  </si>
  <si>
    <t>S11aH03</t>
  </si>
  <si>
    <t>S11aH04</t>
  </si>
  <si>
    <t>S11aH05</t>
  </si>
  <si>
    <t>S11aH06</t>
  </si>
  <si>
    <t>S12aH01</t>
  </si>
  <si>
    <t>S12aH02</t>
  </si>
  <si>
    <t>S12aH03</t>
  </si>
  <si>
    <t>S12aH04</t>
  </si>
  <si>
    <t>S12aH05</t>
  </si>
  <si>
    <t>S12aH06</t>
  </si>
  <si>
    <t>S13aH01</t>
  </si>
  <si>
    <t>S13aH02</t>
  </si>
  <si>
    <t>S13aH03</t>
  </si>
  <si>
    <t>S13aH04</t>
  </si>
  <si>
    <t>S13aH05</t>
  </si>
  <si>
    <t>S13aH06</t>
  </si>
  <si>
    <t>S14aH01</t>
  </si>
  <si>
    <t>S14aH02</t>
  </si>
  <si>
    <t>S14aH03</t>
  </si>
  <si>
    <t>S14aH04</t>
  </si>
  <si>
    <t>S14aH05</t>
  </si>
  <si>
    <t>S14aH06</t>
  </si>
  <si>
    <t>S15aH01</t>
  </si>
  <si>
    <t>S15aH02</t>
  </si>
  <si>
    <t>S15aH03</t>
  </si>
  <si>
    <t>S15aH04</t>
  </si>
  <si>
    <t>S15aH05</t>
  </si>
  <si>
    <t>S15aH06</t>
  </si>
  <si>
    <t>S16aH01</t>
  </si>
  <si>
    <t>S16aH02</t>
  </si>
  <si>
    <t>S16aH03</t>
  </si>
  <si>
    <t>S16aH04</t>
  </si>
  <si>
    <t>S16aH05</t>
  </si>
  <si>
    <t>S16aH06</t>
  </si>
  <si>
    <t>S17aH01</t>
  </si>
  <si>
    <t>S17aH02</t>
  </si>
  <si>
    <t>S17aH03</t>
  </si>
  <si>
    <t>S17aH04</t>
  </si>
  <si>
    <t>S17aH05</t>
  </si>
  <si>
    <t>S17aH06</t>
  </si>
  <si>
    <t>S03aH02,S07aH05,S14aH02,S01aH05,S06aH05,S10aH02,S12aH04,S12aH05,S15aH04,S03aH05,S05aH05,S06aH04,S08aH04,S11aH02,S13aH02,S13aH03,S01aH04,S07aH02,S01aH03,S05aH02,S05aH03,S17aH04,S04aH05,S13aH04,S02aH03,S07aH03,S03aH04,S08aH05,S11aH05,S12aH03,S04aH03,S07aH04,S08aH03,S09aH04,S12aH02,S16aH03,S05aH04,S06aH02,S06aH03,S10aH04,S16aH04,S17aH02,S17aH05,S08aH02,S04aH02,S09aH02,S09aH03,S11aH03,S11aH04,S14aH03,S15aH03,S01aH02,S04aH04,S16aH02,S17aH03,S02aH04,S02aH05,S10aH03,S10aH05,S16aH05,S02aH02,S14aH04,S14aH05,S15aH05,S03aH03,S09aH05,S13aH05,S15aH02</t>
  </si>
  <si>
    <t>S15aH01,S16aH01,S16aH06,S17aH06,S08aH01,S10aH01,S09aH01,S13aH01,S14aH06,S09aH06,S01aH01,S04aH01,S04aH06,S11aH01,S12aH06,S13aH06,S15aH06,S05aH01,S07aH06,S02aH01,S05aH06,S01aH06,S07aH01,S08aH06,S17aH01,S06aH01,S14aH01,S03aH06,S10aH06,S11aH06,S02aH06,S12aH01,S03aH01,S06aH06</t>
  </si>
  <si>
    <t>S01,S02,S03,S04,S05,S06,S07,S08,S09,S10,S11,S12,S13,S14,S15,S16,S17,S18</t>
  </si>
  <si>
    <t>H07</t>
  </si>
  <si>
    <t>H08</t>
  </si>
  <si>
    <t>S18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</si>
  <si>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</si>
  <si>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</si>
  <si>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</si>
  <si>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</si>
  <si>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</si>
  <si>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</si>
  <si>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</si>
  <si>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</si>
  <si>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</si>
  <si>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</si>
  <si>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</si>
  <si>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</si>
  <si>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S07aH07</t>
  </si>
  <si>
    <t>S07aH08</t>
  </si>
  <si>
    <t>S08aH07</t>
  </si>
  <si>
    <t>S08aH08</t>
  </si>
  <si>
    <t>S09aH07</t>
  </si>
  <si>
    <t>S09aH08</t>
  </si>
  <si>
    <t>S10aH07</t>
  </si>
  <si>
    <t>S10aH08</t>
  </si>
  <si>
    <t>S11aH07</t>
  </si>
  <si>
    <t>S11aH08</t>
  </si>
  <si>
    <t>S12aH07</t>
  </si>
  <si>
    <t>S12aH08</t>
  </si>
  <si>
    <t>S13aH07</t>
  </si>
  <si>
    <t>S13aH08</t>
  </si>
  <si>
    <t>S14aH07</t>
  </si>
  <si>
    <t>S14aH08</t>
  </si>
  <si>
    <t>S15aH07</t>
  </si>
  <si>
    <t>S15aH08</t>
  </si>
  <si>
    <t>S16aH07</t>
  </si>
  <si>
    <t>S16aH08</t>
  </si>
  <si>
    <t>S17aH07</t>
  </si>
  <si>
    <t>S17aH08</t>
  </si>
  <si>
    <t>S18aH01</t>
  </si>
  <si>
    <t>S18aH02</t>
  </si>
  <si>
    <t>S18aH03</t>
  </si>
  <si>
    <t>S18aH04</t>
  </si>
  <si>
    <t>S18aH05</t>
  </si>
  <si>
    <t>S18aH06</t>
  </si>
  <si>
    <t>S18aH07</t>
  </si>
  <si>
    <t>S18aH08</t>
  </si>
  <si>
    <t>S01aH04,S07aH02,S07aH06,S18aH02,S18aH06,S01aH03,S05aH02,S05aH03,S05aH06,S17aH04,S08aH02,S09aH06,S02aH02,S06aH06,S14aH04,S14aH05,S15aH05,S18aH05,S03aH02,S07aH05,S14aH02,S04aH05,S13aH04,S02aH04,S02aH05,S10aH03,S10aH05,S16aH05,S04aH03,S07aH04,S08aH03,S09aH04,S12aH02,S14aH06,S16aH03,S01aH05,S03aH06,S06aH05,S10aH02,S10aH06,S11aH06,S12aH04,S12aH05,S15aH04,S04aH02,S09aH02,S09aH03,S11aH03,S11aH04,S14aH03,S15aH03,S18aH03,S01aH02,S04aH04,S16aH02,S16aH06,S17aH03,S17aH06,S03aH04,S08aH05,S11aH05,S12aH03,S01aH06,S02aH03,S07aH03,S08aH06,S03aH03,S09aH05,S13aH05,S15aH02,S04aH06,S05aH04,S06aH02,S06aH03,S10aH04,S12aH06,S13aH06,S15aH06,S16aH04,S17aH02,S17aH05,S02aH06,S03aH05,S05aH05,S06aH04,S08aH04,S11aH02,S13aH02,S13aH03,S18aH04</t>
  </si>
  <si>
    <t>S08aH01,S09aH07,S10aH01,S09aH01,S11aH07,S13aH01,S16aH08,S18aH08,S04aH08,S06aH01,S12aH08,S13aH08,S14aH01,S03aH01,S12aH07,S08aH07,S15aH01,S16aH01,S05aH08,S10aH08,S14aH07,S17aH07,S03aH08,S04aH07,S06aH08,S12aH01,S02aH01,S16aH07,S14aH08,S15aH07,S17aH08,S18aH07,S01aH08,S02aH08,S03aH07,S01aH07,S02aH07,S05aH01,S13aH07,S01aH01,S04aH01,S09aH08,S11aH01,S11aH08,S05aH07,S07aH01,S10aH07,S17aH01,S18aH01,S06aH07,S07aH07,S07aH08,S08aH08,S15aH08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</si>
  <si>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</si>
  <si>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</si>
  <si>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</si>
  <si>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</si>
  <si>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</si>
  <si>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</si>
  <si>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</si>
  <si>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</si>
  <si>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</si>
  <si>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</si>
  <si>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</si>
  <si>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</si>
  <si>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</si>
  <si>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</si>
  <si>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</si>
  <si>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</si>
  <si>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</si>
  <si>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</si>
  <si>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</si>
  <si>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</si>
  <si>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</si>
  <si>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WaD,RaD,FaP,SaP,RaP,SaD,FaD,WaP</t>
  </si>
  <si>
    <t>WaP,SaN,WaN,FaN,FaP,SaP,RaP,RaN</t>
  </si>
  <si>
    <t>1-25</t>
  </si>
  <si>
    <t>~tfm_upd</t>
  </si>
  <si>
    <t>flo_cost</t>
  </si>
  <si>
    <t>co2captured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</si>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</sst>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343.58</c:v>
                </c:pt>
                <c:pt idx="1">
                  <c:v>401.98859999999996</c:v>
                </c:pt>
                <c:pt idx="2">
                  <c:v>487.88359999999994</c:v>
                </c:pt>
                <c:pt idx="3">
                  <c:v>560.03539999999998</c:v>
                </c:pt>
                <c:pt idx="4">
                  <c:v>687.16</c:v>
                </c:pt>
                <c:pt idx="5">
                  <c:v>814.28459999999995</c:v>
                </c:pt>
                <c:pt idx="6">
                  <c:v>986.07460000000003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61.35</c:v>
                </c:pt>
                <c:pt idx="3">
                  <c:v>98.16</c:v>
                </c:pt>
                <c:pt idx="4">
                  <c:v>128.76</c:v>
                </c:pt>
                <c:pt idx="5">
                  <c:v>172.36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abSelected="1" topLeftCell="A13" workbookViewId="0">
      <selection activeCell="I52" sqref="G51:I53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496</v>
      </c>
    </row>
    <row r="2" spans="1:39" x14ac:dyDescent="0.45">
      <c r="D2" s="1" t="str">
        <f>"~Inputcell: "&amp;_xlfn.TEXTJOIN(",",TRUE,G1:EE1)</f>
        <v>~Inputcell: 1-25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343.58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343.58</v>
      </c>
      <c r="U14" s="8">
        <f t="shared" ref="U14:Z14" si="4">$S$12*J15</f>
        <v>401.98859999999996</v>
      </c>
      <c r="V14" s="8">
        <f t="shared" si="4"/>
        <v>487.88359999999994</v>
      </c>
      <c r="W14" s="8">
        <f t="shared" si="4"/>
        <v>560.03539999999998</v>
      </c>
      <c r="X14" s="8">
        <f t="shared" si="4"/>
        <v>687.16</v>
      </c>
      <c r="Y14" s="8">
        <f t="shared" si="4"/>
        <v>814.28459999999995</v>
      </c>
      <c r="Z14" s="8">
        <f t="shared" si="4"/>
        <v>986.07460000000003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1.17</v>
      </c>
      <c r="K15" s="11">
        <f>SUMIFS(ar6_r10!$F$2:$F$999,ar6_r10!$A$2:$A$999,Veda!$E$5,ar6_r10!$C$2:$C$999,Veda!K$17,ar6_r10!$M$2:$M$999,Veda!$G15)</f>
        <v>1.42</v>
      </c>
      <c r="L15" s="11">
        <f>SUMIFS(ar6_r10!$F$2:$F$999,ar6_r10!$A$2:$A$999,Veda!$E$5,ar6_r10!$C$2:$C$999,Veda!L$17,ar6_r10!$M$2:$M$999,Veda!$G15)</f>
        <v>1.63</v>
      </c>
      <c r="M15" s="11">
        <f>SUMIFS(ar6_r10!$F$2:$F$999,ar6_r10!$A$2:$A$999,Veda!$E$5,ar6_r10!$C$2:$C$999,Veda!M$17,ar6_r10!$M$2:$M$999,Veda!$G15)</f>
        <v>2</v>
      </c>
      <c r="N15" s="11">
        <f>SUMIFS(ar6_r10!$F$2:$F$999,ar6_r10!$A$2:$A$999,Veda!$E$5,ar6_r10!$C$2:$C$999,Veda!N$17,ar6_r10!$M$2:$M$999,Veda!$G15)</f>
        <v>2.37</v>
      </c>
      <c r="O15" s="11">
        <f>SUMIFS(ar6_r10!$F$2:$F$999,ar6_r10!$A$2:$A$999,Veda!$E$5,ar6_r10!$C$2:$C$999,Veda!O$17,ar6_r10!$M$2:$M$999,Veda!$G15)</f>
        <v>2.87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0.01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0</v>
      </c>
      <c r="X18" s="6">
        <f t="shared" si="8"/>
        <v>6.8715999999999999</v>
      </c>
      <c r="Y18" s="6">
        <f t="shared" si="8"/>
        <v>8.1428460000000005</v>
      </c>
      <c r="Z18" s="6">
        <f t="shared" si="8"/>
        <v>29.582238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0.43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0.45</v>
      </c>
      <c r="M19" s="11">
        <f>SUMIFS(ar6_r10!$F$2:$F$999,ar6_r10!$A$2:$A$999,Veda!$E$5,ar6_r10!$C$2:$C$999,Veda!M$17,ar6_r10!$M$2:$M$999,Veda!$G19)</f>
        <v>0.43</v>
      </c>
      <c r="N19" s="11">
        <f>SUMIFS(ar6_r10!$F$2:$F$999,ar6_r10!$A$2:$A$999,Veda!$E$5,ar6_r10!$C$2:$C$999,Veda!N$17,ar6_r10!$M$2:$M$999,Veda!$G19)</f>
        <v>0.45</v>
      </c>
      <c r="O19" s="11">
        <f>SUMIFS(ar6_r10!$F$2:$F$999,ar6_r10!$A$2:$A$999,Veda!$E$5,ar6_r10!$C$2:$C$999,Veda!O$17,ar6_r10!$M$2:$M$999,Veda!$G19)</f>
        <v>0.43</v>
      </c>
      <c r="S19" s="10" t="s">
        <v>19</v>
      </c>
      <c r="T19" s="6">
        <f t="shared" si="8"/>
        <v>147.73939999999999</v>
      </c>
      <c r="U19" s="6">
        <f t="shared" si="8"/>
        <v>168.83521199999998</v>
      </c>
      <c r="V19" s="6">
        <f t="shared" si="8"/>
        <v>209.78994799999998</v>
      </c>
      <c r="W19" s="6">
        <f t="shared" si="8"/>
        <v>252.01593</v>
      </c>
      <c r="X19" s="6">
        <f t="shared" si="8"/>
        <v>295.47879999999998</v>
      </c>
      <c r="Y19" s="6">
        <f t="shared" si="8"/>
        <v>366.42806999999999</v>
      </c>
      <c r="Z19" s="6">
        <f t="shared" si="8"/>
        <v>424.01207800000003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0.56999999999999995</v>
      </c>
      <c r="J20" s="11">
        <f>SUMIFS(ar6_r10!$F$2:$F$999,ar6_r10!$A$2:$A$999,Veda!$E$5,ar6_r10!$C$2:$C$999,Veda!J$17,ar6_r10!$M$2:$M$999,Veda!$G20)</f>
        <v>0.56999999999999995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</v>
      </c>
      <c r="N20" s="11">
        <f>SUMIFS(ar6_r10!$F$2:$F$999,ar6_r10!$A$2:$A$999,Veda!$E$5,ar6_r10!$C$2:$C$999,Veda!N$17,ar6_r10!$M$2:$M$999,Veda!$G20)</f>
        <v>0.47</v>
      </c>
      <c r="O20" s="11">
        <f>SUMIFS(ar6_r10!$F$2:$F$999,ar6_r10!$A$2:$A$999,Veda!$E$5,ar6_r10!$C$2:$C$999,Veda!O$17,ar6_r10!$M$2:$M$999,Veda!$G20)</f>
        <v>0.48</v>
      </c>
      <c r="S20" s="10" t="s">
        <v>22</v>
      </c>
      <c r="T20" s="6">
        <f t="shared" si="8"/>
        <v>195.84059999999997</v>
      </c>
      <c r="U20" s="6">
        <f t="shared" si="8"/>
        <v>229.13350199999996</v>
      </c>
      <c r="V20" s="6">
        <f t="shared" si="8"/>
        <v>258.57830799999999</v>
      </c>
      <c r="W20" s="6">
        <f t="shared" si="8"/>
        <v>285.61805399999997</v>
      </c>
      <c r="X20" s="6">
        <f t="shared" si="8"/>
        <v>343.58</v>
      </c>
      <c r="Y20" s="6">
        <f t="shared" si="8"/>
        <v>382.71376199999997</v>
      </c>
      <c r="Z20" s="6">
        <f t="shared" si="8"/>
        <v>473.315808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7.0000000000000007E-2</v>
      </c>
      <c r="S21" s="10" t="s">
        <v>24</v>
      </c>
      <c r="T21" s="6">
        <f>I21*T$14</f>
        <v>3.4358</v>
      </c>
      <c r="U21" s="6">
        <f t="shared" ref="U21:Z21" si="9">T21</f>
        <v>3.4358</v>
      </c>
      <c r="V21" s="6">
        <f t="shared" si="9"/>
        <v>3.4358</v>
      </c>
      <c r="W21" s="6">
        <f t="shared" si="9"/>
        <v>3.4358</v>
      </c>
      <c r="X21" s="6">
        <f t="shared" si="9"/>
        <v>3.4358</v>
      </c>
      <c r="Y21" s="6">
        <f t="shared" si="9"/>
        <v>3.4358</v>
      </c>
      <c r="Z21" s="6">
        <f t="shared" si="9"/>
        <v>3.4358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-3.4357999999999151</v>
      </c>
      <c r="U22" s="6">
        <f t="shared" si="10"/>
        <v>0.58408600000001343</v>
      </c>
      <c r="V22" s="6">
        <f t="shared" si="10"/>
        <v>16.079543999999999</v>
      </c>
      <c r="W22" s="6">
        <f t="shared" si="10"/>
        <v>18.965616000000068</v>
      </c>
      <c r="X22" s="6">
        <f t="shared" si="10"/>
        <v>44.665399999999977</v>
      </c>
      <c r="Y22" s="6">
        <f t="shared" si="10"/>
        <v>61.706967999999961</v>
      </c>
      <c r="Z22" s="6">
        <f t="shared" si="10"/>
        <v>85.310914000000025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61.35</v>
      </c>
      <c r="L24" s="8">
        <f>SUMIFS(ar6_r10!$F$2:$F$999,ar6_r10!$A$2:$A$999,Veda!$E$5,ar6_r10!$C$2:$C$999,Veda!L$17,ar6_r10!$M$2:$M$999,Veda!$G24)</f>
        <v>98.16</v>
      </c>
      <c r="M24" s="8">
        <f>SUMIFS(ar6_r10!$F$2:$F$999,ar6_r10!$A$2:$A$999,Veda!$E$5,ar6_r10!$C$2:$C$999,Veda!M$17,ar6_r10!$M$2:$M$999,Veda!$G24)</f>
        <v>128.76</v>
      </c>
      <c r="N24" s="8">
        <f>SUMIFS(ar6_r10!$F$2:$F$999,ar6_r10!$A$2:$A$999,Veda!$E$5,ar6_r10!$C$2:$C$999,Veda!N$17,ar6_r10!$M$2:$M$999,Veda!$G24)</f>
        <v>172.36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6.1350000000000002E-2</v>
      </c>
      <c r="W24" s="11">
        <f>L24/1000</f>
        <v>9.8159999999999997E-2</v>
      </c>
      <c r="X24" s="11">
        <f>M24/1000</f>
        <v>0.12875999999999999</v>
      </c>
      <c r="Y24" s="11">
        <f>N24/1000</f>
        <v>0.17236000000000001</v>
      </c>
      <c r="Z24" s="11">
        <f>O24/1000</f>
        <v>0.20945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2.15</v>
      </c>
      <c r="S28" t="s">
        <v>32</v>
      </c>
      <c r="T28" s="3">
        <f>Q28</f>
        <v>2.15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-2.42</v>
      </c>
      <c r="S29" t="s">
        <v>35</v>
      </c>
      <c r="T29" s="3">
        <f>-1*Q29</f>
        <v>2.42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1.28</v>
      </c>
      <c r="N37" s="11">
        <f>SUMIFS(ar6_r10!$F$2:$F$999,ar6_r10!$A$2:$A$999,Veda!$G$36,ar6_r10!$C$2:$C$999,Veda!N$17,ar6_r10!$M$2:$M$999,Veda!$G37)</f>
        <v>1.36</v>
      </c>
      <c r="O37" s="11">
        <f>SUMIFS(ar6_r10!$F$2:$F$999,ar6_r10!$A$2:$A$999,Veda!$G$36,ar6_r10!$C$2:$C$999,Veda!O$17,ar6_r10!$M$2:$M$999,Veda!$G37)</f>
        <v>1.38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1.08</v>
      </c>
      <c r="L38" s="11">
        <f>SUMIFS(ar6_r10!$F$2:$F$999,ar6_r10!$A$2:$A$999,Veda!$G$36,ar6_r10!$C$2:$C$999,Veda!L$17,ar6_r10!$M$2:$M$999,Veda!$G38)</f>
        <v>1.0900000000000001</v>
      </c>
      <c r="M38" s="11">
        <f>SUMIFS(ar6_r10!$F$2:$F$999,ar6_r10!$A$2:$A$999,Veda!$G$36,ar6_r10!$C$2:$C$999,Veda!M$17,ar6_r10!$M$2:$M$999,Veda!$G38)</f>
        <v>1.1000000000000001</v>
      </c>
      <c r="N38" s="11">
        <f>SUMIFS(ar6_r10!$F$2:$F$999,ar6_r10!$A$2:$A$999,Veda!$G$36,ar6_r10!$C$2:$C$999,Veda!N$17,ar6_r10!$M$2:$M$999,Veda!$G38)</f>
        <v>1.1200000000000001</v>
      </c>
      <c r="O38" s="11">
        <f>SUMIFS(ar6_r10!$F$2:$F$999,ar6_r10!$A$2:$A$999,Veda!$G$36,ar6_r10!$C$2:$C$999,Veda!O$17,ar6_r10!$M$2:$M$999,Veda!$G38)</f>
        <v>1.1399999999999999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1.05</v>
      </c>
      <c r="K39" s="11">
        <f>SUMIFS(ar6_r10!$F$2:$F$999,ar6_r10!$A$2:$A$999,Veda!$G$36,ar6_r10!$C$2:$C$999,Veda!K$17,ar6_r10!$M$2:$M$999,Veda!$G39)</f>
        <v>1.25</v>
      </c>
      <c r="L39" s="11">
        <f>SUMIFS(ar6_r10!$F$2:$F$999,ar6_r10!$A$2:$A$999,Veda!$G$36,ar6_r10!$C$2:$C$999,Veda!L$17,ar6_r10!$M$2:$M$999,Veda!$G39)</f>
        <v>1.18</v>
      </c>
      <c r="M39" s="11">
        <f>SUMIFS(ar6_r10!$F$2:$F$999,ar6_r10!$A$2:$A$999,Veda!$G$36,ar6_r10!$C$2:$C$999,Veda!M$17,ar6_r10!$M$2:$M$999,Veda!$G39)</f>
        <v>1.3</v>
      </c>
      <c r="N39" s="11">
        <f>SUMIFS(ar6_r10!$F$2:$F$999,ar6_r10!$A$2:$A$999,Veda!$G$36,ar6_r10!$C$2:$C$999,Veda!N$17,ar6_r10!$M$2:$M$999,Veda!$G39)</f>
        <v>1.4</v>
      </c>
      <c r="O39" s="11">
        <f>SUMIFS(ar6_r10!$F$2:$F$999,ar6_r10!$A$2:$A$999,Veda!$G$36,ar6_r10!$C$2:$C$999,Veda!O$17,ar6_r10!$M$2:$M$999,Veda!$G39)</f>
        <v>1.5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1.03</v>
      </c>
      <c r="K40" s="11">
        <f>SUMIFS(ar6_r10!$F$2:$F$999,ar6_r10!$A$2:$A$999,Veda!$G$36,ar6_r10!$C$2:$C$999,Veda!K$17,ar6_r10!$M$2:$M$999,Veda!$G40)</f>
        <v>1.01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0.94</v>
      </c>
      <c r="N40" s="11">
        <f>SUMIFS(ar6_r10!$F$2:$F$999,ar6_r10!$A$2:$A$999,Veda!$G$36,ar6_r10!$C$2:$C$999,Veda!N$17,ar6_r10!$M$2:$M$999,Veda!$G40)</f>
        <v>0.92</v>
      </c>
      <c r="O40" s="11">
        <f>SUMIFS(ar6_r10!$F$2:$F$999,ar6_r10!$A$2:$A$999,Veda!$G$36,ar6_r10!$C$2:$C$999,Veda!O$17,ar6_r10!$M$2:$M$999,Veda!$G40)</f>
        <v>0.87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 s="7">
        <f>S45+3</f>
        <v>17.600000000000001</v>
      </c>
      <c r="J45">
        <f>$I$45*J37</f>
        <v>18.128000000000004</v>
      </c>
      <c r="K45">
        <f t="shared" ref="K45:O45" si="13">$I$45*K37</f>
        <v>21.295999999999999</v>
      </c>
      <c r="L45">
        <f t="shared" si="13"/>
        <v>20.239999999999998</v>
      </c>
      <c r="M45">
        <f t="shared" si="13"/>
        <v>22.528000000000002</v>
      </c>
      <c r="N45">
        <f t="shared" si="13"/>
        <v>23.936000000000003</v>
      </c>
      <c r="O45">
        <f t="shared" si="13"/>
        <v>24.288</v>
      </c>
      <c r="R45">
        <f>HLOOKUP($G45&amp;"_"&amp;R$44,fuel_prices!$B$10:$I$11,2,FALSE)</f>
        <v>10.3</v>
      </c>
      <c r="S45">
        <f>HLOOKUP($G45&amp;"_"&amp;S$44,fuel_prices!$B$10:$I$11,2,FALSE)</f>
        <v>14.6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ref="I46:O48" si="15">AVERAGE($R46:$S46)*I38</f>
        <v>13.7</v>
      </c>
      <c r="J46">
        <f t="shared" si="15"/>
        <v>14.110999999999999</v>
      </c>
      <c r="K46">
        <f t="shared" si="15"/>
        <v>14.795999999999999</v>
      </c>
      <c r="L46">
        <f t="shared" si="15"/>
        <v>14.933</v>
      </c>
      <c r="M46">
        <f t="shared" si="15"/>
        <v>15.07</v>
      </c>
      <c r="N46">
        <f t="shared" si="15"/>
        <v>15.344000000000001</v>
      </c>
      <c r="O46">
        <f t="shared" si="15"/>
        <v>15.617999999999999</v>
      </c>
      <c r="R46">
        <f>HLOOKUP($G46&amp;"_"&amp;R$44,fuel_prices!$B$10:$I$11,2,FALSE)</f>
        <v>12.2</v>
      </c>
      <c r="S46">
        <f>HLOOKUP($G46&amp;"_"&amp;S$44,fuel_prices!$B$10:$I$11,2,FALSE)</f>
        <v>15.2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5"/>
        <v>50</v>
      </c>
      <c r="J47">
        <f t="shared" si="15"/>
        <v>52.5</v>
      </c>
      <c r="K47">
        <f t="shared" si="15"/>
        <v>62.5</v>
      </c>
      <c r="L47">
        <f t="shared" si="15"/>
        <v>59</v>
      </c>
      <c r="M47">
        <f t="shared" si="15"/>
        <v>65</v>
      </c>
      <c r="N47">
        <f t="shared" si="15"/>
        <v>70</v>
      </c>
      <c r="O47">
        <f t="shared" si="15"/>
        <v>75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5"/>
        <v>20</v>
      </c>
      <c r="O48">
        <f>VLOOKUP($E$5,$AK$9:$AM$15,3,FALSE)*I48</f>
        <v>60</v>
      </c>
      <c r="R48">
        <f>HLOOKUP($G48&amp;"_"&amp;R$44,fuel_prices!$B$10:$I$11,2,FALSE)</f>
        <v>16</v>
      </c>
      <c r="S48">
        <f>HLOOKUP($G48&amp;"_"&amp;S$44,fuel_prices!$B$10:$I$11,2,FALSE)</f>
        <v>24</v>
      </c>
      <c r="AJ48" s="10">
        <f t="shared" si="6"/>
        <v>8</v>
      </c>
    </row>
    <row r="49" spans="7:36" x14ac:dyDescent="0.45">
      <c r="AJ49" s="10">
        <f t="shared" si="6"/>
        <v>9</v>
      </c>
    </row>
    <row r="50" spans="7:36" x14ac:dyDescent="0.45">
      <c r="AJ50" s="10">
        <f t="shared" si="6"/>
        <v>9</v>
      </c>
    </row>
    <row r="51" spans="7:36" x14ac:dyDescent="0.45">
      <c r="G51" t="s">
        <v>497</v>
      </c>
      <c r="AJ51" s="10">
        <f t="shared" si="6"/>
        <v>9</v>
      </c>
    </row>
    <row r="52" spans="7:36" x14ac:dyDescent="0.45">
      <c r="G52" t="s">
        <v>14</v>
      </c>
      <c r="H52" t="s">
        <v>13</v>
      </c>
      <c r="I52" t="s">
        <v>500</v>
      </c>
      <c r="AJ52" s="10">
        <f t="shared" si="6"/>
        <v>9</v>
      </c>
    </row>
    <row r="53" spans="7:36" x14ac:dyDescent="0.45">
      <c r="G53" t="s">
        <v>498</v>
      </c>
      <c r="H53" t="s">
        <v>499</v>
      </c>
      <c r="I53">
        <v>7.4999999999999997E-2</v>
      </c>
      <c r="AJ53" s="10">
        <f t="shared" si="6"/>
        <v>9</v>
      </c>
    </row>
    <row r="54" spans="7:36" x14ac:dyDescent="0.45">
      <c r="AJ54" s="10">
        <f t="shared" si="6"/>
        <v>10</v>
      </c>
    </row>
    <row r="55" spans="7:36" x14ac:dyDescent="0.45">
      <c r="AJ55" s="10">
        <f t="shared" si="6"/>
        <v>10</v>
      </c>
    </row>
    <row r="56" spans="7:36" x14ac:dyDescent="0.45">
      <c r="AJ56" s="10">
        <f t="shared" si="6"/>
        <v>10</v>
      </c>
    </row>
    <row r="57" spans="7:36" x14ac:dyDescent="0.45">
      <c r="AJ57" s="10">
        <f t="shared" si="6"/>
        <v>10</v>
      </c>
    </row>
    <row r="58" spans="7:36" x14ac:dyDescent="0.45">
      <c r="AJ58" s="10">
        <f t="shared" si="6"/>
        <v>10</v>
      </c>
    </row>
    <row r="59" spans="7:36" x14ac:dyDescent="0.45">
      <c r="AJ59" s="10">
        <f t="shared" si="6"/>
        <v>11</v>
      </c>
    </row>
    <row r="60" spans="7:36" x14ac:dyDescent="0.45">
      <c r="AJ60" s="10">
        <f t="shared" si="6"/>
        <v>11</v>
      </c>
    </row>
    <row r="61" spans="7:36" x14ac:dyDescent="0.45">
      <c r="AJ61" s="10">
        <f t="shared" si="6"/>
        <v>11</v>
      </c>
    </row>
    <row r="62" spans="7:36" x14ac:dyDescent="0.45">
      <c r="AJ62" s="10">
        <f t="shared" si="6"/>
        <v>11</v>
      </c>
    </row>
    <row r="63" spans="7:36" x14ac:dyDescent="0.45">
      <c r="AJ63" s="10">
        <f t="shared" si="6"/>
        <v>11</v>
      </c>
    </row>
    <row r="64" spans="7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133</v>
      </c>
      <c r="B11">
        <v>10.3</v>
      </c>
      <c r="C11">
        <v>14.6</v>
      </c>
      <c r="D11">
        <v>12.2</v>
      </c>
      <c r="E11">
        <v>15.2</v>
      </c>
      <c r="F11">
        <v>45</v>
      </c>
      <c r="G11">
        <v>55</v>
      </c>
      <c r="H11">
        <v>16</v>
      </c>
      <c r="I11">
        <v>24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133</v>
      </c>
      <c r="B11">
        <v>2000</v>
      </c>
      <c r="C11">
        <v>124.7</v>
      </c>
      <c r="D11">
        <v>61.59</v>
      </c>
      <c r="E11">
        <v>1.1000000000000001</v>
      </c>
      <c r="F11">
        <v>0</v>
      </c>
      <c r="G11">
        <v>1.07</v>
      </c>
      <c r="H11">
        <v>-0.2</v>
      </c>
      <c r="I11">
        <v>205.68</v>
      </c>
    </row>
    <row r="12" spans="1:9" x14ac:dyDescent="0.45">
      <c r="A12" t="s">
        <v>133</v>
      </c>
      <c r="B12">
        <v>2001</v>
      </c>
      <c r="C12">
        <v>129.25</v>
      </c>
      <c r="D12">
        <v>63.95</v>
      </c>
      <c r="E12">
        <v>1.1200000000000001</v>
      </c>
      <c r="F12">
        <v>0</v>
      </c>
      <c r="G12">
        <v>0.33</v>
      </c>
      <c r="H12">
        <v>-0.27</v>
      </c>
      <c r="I12">
        <v>213.99</v>
      </c>
    </row>
    <row r="13" spans="1:9" x14ac:dyDescent="0.45">
      <c r="A13" t="s">
        <v>133</v>
      </c>
      <c r="B13">
        <v>2002</v>
      </c>
      <c r="C13">
        <v>131.53</v>
      </c>
      <c r="D13">
        <v>64.849999999999994</v>
      </c>
      <c r="E13">
        <v>1.1299999999999999</v>
      </c>
      <c r="F13">
        <v>0</v>
      </c>
      <c r="G13">
        <v>0.55000000000000004</v>
      </c>
      <c r="H13">
        <v>-0.34</v>
      </c>
      <c r="I13">
        <v>218.22</v>
      </c>
    </row>
    <row r="14" spans="1:9" x14ac:dyDescent="0.45">
      <c r="A14" t="s">
        <v>133</v>
      </c>
      <c r="B14">
        <v>2003</v>
      </c>
      <c r="C14">
        <v>163.13999999999999</v>
      </c>
      <c r="D14">
        <v>66.16</v>
      </c>
      <c r="E14">
        <v>1.1100000000000001</v>
      </c>
      <c r="F14">
        <v>0</v>
      </c>
      <c r="G14">
        <v>0.09</v>
      </c>
      <c r="H14">
        <v>-0.95</v>
      </c>
      <c r="I14">
        <v>236.22</v>
      </c>
    </row>
    <row r="15" spans="1:9" x14ac:dyDescent="0.45">
      <c r="A15" t="s">
        <v>133</v>
      </c>
      <c r="B15">
        <v>2004</v>
      </c>
      <c r="C15">
        <v>158.94999999999999</v>
      </c>
      <c r="D15">
        <v>66.900000000000006</v>
      </c>
      <c r="E15">
        <v>1.0900000000000001</v>
      </c>
      <c r="F15">
        <v>0</v>
      </c>
      <c r="G15">
        <v>7.0000000000000007E-2</v>
      </c>
      <c r="H15">
        <v>-1.35</v>
      </c>
      <c r="I15">
        <v>237.58</v>
      </c>
    </row>
    <row r="16" spans="1:9" x14ac:dyDescent="0.45">
      <c r="A16" t="s">
        <v>133</v>
      </c>
      <c r="B16">
        <v>2005</v>
      </c>
      <c r="C16">
        <v>166.54</v>
      </c>
      <c r="D16">
        <v>70.040000000000006</v>
      </c>
      <c r="E16">
        <v>1.0900000000000001</v>
      </c>
      <c r="F16">
        <v>0</v>
      </c>
      <c r="G16">
        <v>0.12</v>
      </c>
      <c r="H16">
        <v>-1.79</v>
      </c>
      <c r="I16">
        <v>250.77</v>
      </c>
    </row>
    <row r="17" spans="1:9" x14ac:dyDescent="0.45">
      <c r="A17" t="s">
        <v>133</v>
      </c>
      <c r="B17">
        <v>2006</v>
      </c>
      <c r="C17">
        <v>171.14</v>
      </c>
      <c r="D17">
        <v>70.040000000000006</v>
      </c>
      <c r="E17">
        <v>1.0900000000000001</v>
      </c>
      <c r="F17">
        <v>0</v>
      </c>
      <c r="G17">
        <v>0.52</v>
      </c>
      <c r="H17">
        <v>-1.3</v>
      </c>
      <c r="I17">
        <v>257.8</v>
      </c>
    </row>
    <row r="18" spans="1:9" x14ac:dyDescent="0.45">
      <c r="A18" t="s">
        <v>133</v>
      </c>
      <c r="B18">
        <v>2007</v>
      </c>
      <c r="C18">
        <v>176.1</v>
      </c>
      <c r="D18">
        <v>73.84</v>
      </c>
      <c r="E18">
        <v>1.0900000000000001</v>
      </c>
      <c r="F18">
        <v>0</v>
      </c>
      <c r="G18">
        <v>0.28000000000000003</v>
      </c>
      <c r="H18">
        <v>-1.45</v>
      </c>
      <c r="I18">
        <v>265.27</v>
      </c>
    </row>
    <row r="19" spans="1:9" x14ac:dyDescent="0.45">
      <c r="A19" t="s">
        <v>133</v>
      </c>
      <c r="B19">
        <v>2008</v>
      </c>
      <c r="C19">
        <v>177.6</v>
      </c>
      <c r="D19">
        <v>76.260000000000005</v>
      </c>
      <c r="E19">
        <v>1.1100000000000001</v>
      </c>
      <c r="F19">
        <v>0</v>
      </c>
      <c r="G19">
        <v>0.35</v>
      </c>
      <c r="H19">
        <v>-1.45</v>
      </c>
      <c r="I19">
        <v>269.31</v>
      </c>
    </row>
    <row r="20" spans="1:9" x14ac:dyDescent="0.45">
      <c r="A20" t="s">
        <v>133</v>
      </c>
      <c r="B20">
        <v>2009</v>
      </c>
      <c r="C20">
        <v>173.07</v>
      </c>
      <c r="D20">
        <v>79.040000000000006</v>
      </c>
      <c r="E20">
        <v>1.1200000000000001</v>
      </c>
      <c r="F20">
        <v>0</v>
      </c>
      <c r="G20">
        <v>0.35</v>
      </c>
      <c r="H20">
        <v>-1.25</v>
      </c>
      <c r="I20">
        <v>267.75</v>
      </c>
    </row>
    <row r="21" spans="1:9" x14ac:dyDescent="0.45">
      <c r="A21" t="s">
        <v>133</v>
      </c>
      <c r="B21">
        <v>2010</v>
      </c>
      <c r="C21">
        <v>183.56</v>
      </c>
      <c r="D21">
        <v>78</v>
      </c>
      <c r="E21">
        <v>1.19</v>
      </c>
      <c r="F21">
        <v>0</v>
      </c>
      <c r="G21">
        <v>0.4</v>
      </c>
      <c r="H21">
        <v>-1.35</v>
      </c>
      <c r="I21">
        <v>275.54000000000002</v>
      </c>
    </row>
    <row r="22" spans="1:9" x14ac:dyDescent="0.45">
      <c r="A22" t="s">
        <v>133</v>
      </c>
      <c r="B22">
        <v>2011</v>
      </c>
      <c r="C22">
        <v>207.95</v>
      </c>
      <c r="D22">
        <v>84.4</v>
      </c>
      <c r="E22">
        <v>1.1200000000000001</v>
      </c>
      <c r="F22">
        <v>0</v>
      </c>
      <c r="G22">
        <v>0.6</v>
      </c>
      <c r="H22">
        <v>-1.29</v>
      </c>
      <c r="I22">
        <v>302.75</v>
      </c>
    </row>
    <row r="23" spans="1:9" x14ac:dyDescent="0.45">
      <c r="A23" t="s">
        <v>133</v>
      </c>
      <c r="B23">
        <v>2012</v>
      </c>
      <c r="C23">
        <v>218.97</v>
      </c>
      <c r="D23">
        <v>85.14</v>
      </c>
      <c r="E23">
        <v>1.1299999999999999</v>
      </c>
      <c r="F23">
        <v>0</v>
      </c>
      <c r="G23">
        <v>2.1800000000000002</v>
      </c>
      <c r="H23">
        <v>-1.1200000000000001</v>
      </c>
      <c r="I23">
        <v>307.23</v>
      </c>
    </row>
    <row r="24" spans="1:9" x14ac:dyDescent="0.45">
      <c r="A24" t="s">
        <v>133</v>
      </c>
      <c r="B24">
        <v>2013</v>
      </c>
      <c r="C24">
        <v>195.18</v>
      </c>
      <c r="D24">
        <v>85.66</v>
      </c>
      <c r="E24">
        <v>1.1299999999999999</v>
      </c>
      <c r="F24">
        <v>0</v>
      </c>
      <c r="G24">
        <v>1.21</v>
      </c>
      <c r="H24">
        <v>-1.24</v>
      </c>
      <c r="I24">
        <v>297.33</v>
      </c>
    </row>
    <row r="25" spans="1:9" x14ac:dyDescent="0.45">
      <c r="A25" t="s">
        <v>133</v>
      </c>
      <c r="B25">
        <v>2014</v>
      </c>
      <c r="C25">
        <v>199.65</v>
      </c>
      <c r="D25">
        <v>86.89</v>
      </c>
      <c r="E25">
        <v>1.1299999999999999</v>
      </c>
      <c r="F25">
        <v>0</v>
      </c>
      <c r="G25">
        <v>2.12</v>
      </c>
      <c r="H25">
        <v>-2.65</v>
      </c>
      <c r="I25">
        <v>301.5</v>
      </c>
    </row>
    <row r="26" spans="1:9" x14ac:dyDescent="0.45">
      <c r="A26" t="s">
        <v>133</v>
      </c>
      <c r="B26">
        <v>2015</v>
      </c>
      <c r="C26">
        <v>197.97</v>
      </c>
      <c r="D26">
        <v>89.82</v>
      </c>
      <c r="E26">
        <v>1.1299999999999999</v>
      </c>
      <c r="F26">
        <v>0</v>
      </c>
      <c r="G26">
        <v>1.65</v>
      </c>
      <c r="H26">
        <v>-2.3199999999999998</v>
      </c>
      <c r="I26">
        <v>310.70999999999998</v>
      </c>
    </row>
    <row r="27" spans="1:9" x14ac:dyDescent="0.45">
      <c r="A27" t="s">
        <v>133</v>
      </c>
      <c r="B27">
        <v>2016</v>
      </c>
      <c r="C27">
        <v>207.48</v>
      </c>
      <c r="D27">
        <v>94.3</v>
      </c>
      <c r="E27">
        <v>1.1399999999999999</v>
      </c>
      <c r="F27">
        <v>0</v>
      </c>
      <c r="G27">
        <v>2.23</v>
      </c>
      <c r="H27">
        <v>-1.97</v>
      </c>
      <c r="I27">
        <v>320.56</v>
      </c>
    </row>
    <row r="28" spans="1:9" x14ac:dyDescent="0.45">
      <c r="A28" t="s">
        <v>133</v>
      </c>
      <c r="B28">
        <v>2017</v>
      </c>
      <c r="C28">
        <v>208.52</v>
      </c>
      <c r="D28">
        <v>94.39</v>
      </c>
      <c r="E28">
        <v>1.08</v>
      </c>
      <c r="F28">
        <v>0</v>
      </c>
      <c r="G28">
        <v>2.15</v>
      </c>
      <c r="H28">
        <v>-1.8</v>
      </c>
      <c r="I28">
        <v>323.12</v>
      </c>
    </row>
    <row r="29" spans="1:9" x14ac:dyDescent="0.45">
      <c r="A29" t="s">
        <v>133</v>
      </c>
      <c r="B29">
        <v>2018</v>
      </c>
      <c r="C29">
        <v>226.15</v>
      </c>
      <c r="D29">
        <v>108.46</v>
      </c>
      <c r="E29">
        <v>1.07</v>
      </c>
      <c r="F29">
        <v>0</v>
      </c>
      <c r="G29">
        <v>3.67</v>
      </c>
      <c r="H29">
        <v>-2.4300000000000002</v>
      </c>
      <c r="I29">
        <v>357.59</v>
      </c>
    </row>
    <row r="30" spans="1:9" x14ac:dyDescent="0.45">
      <c r="A30" t="s">
        <v>133</v>
      </c>
      <c r="B30">
        <v>2019</v>
      </c>
      <c r="C30">
        <v>204.05</v>
      </c>
      <c r="D30">
        <v>106.33</v>
      </c>
      <c r="E30">
        <v>1.1100000000000001</v>
      </c>
      <c r="F30">
        <v>0</v>
      </c>
      <c r="G30">
        <v>3.91</v>
      </c>
      <c r="H30">
        <v>-3.08</v>
      </c>
      <c r="I30">
        <v>344.84</v>
      </c>
    </row>
    <row r="31" spans="1:9" x14ac:dyDescent="0.45">
      <c r="A31" t="s">
        <v>133</v>
      </c>
      <c r="B31">
        <v>2020</v>
      </c>
      <c r="C31">
        <v>221.37</v>
      </c>
      <c r="D31">
        <v>106.11</v>
      </c>
      <c r="E31">
        <v>0.94</v>
      </c>
      <c r="F31">
        <v>0</v>
      </c>
      <c r="G31">
        <v>9.9600000000000009</v>
      </c>
      <c r="H31">
        <v>-5.96</v>
      </c>
      <c r="I31">
        <v>317.68</v>
      </c>
    </row>
    <row r="32" spans="1:9" x14ac:dyDescent="0.45">
      <c r="A32" t="s">
        <v>133</v>
      </c>
      <c r="B32">
        <v>2021</v>
      </c>
      <c r="C32">
        <v>222.02</v>
      </c>
      <c r="D32">
        <v>100.95</v>
      </c>
      <c r="E32">
        <v>1.58</v>
      </c>
      <c r="F32">
        <v>0</v>
      </c>
      <c r="G32">
        <v>1.74</v>
      </c>
      <c r="H32">
        <v>-2.69</v>
      </c>
      <c r="I32">
        <v>381.36</v>
      </c>
    </row>
    <row r="33" spans="1:9" x14ac:dyDescent="0.45">
      <c r="A33" t="s">
        <v>133</v>
      </c>
      <c r="B33">
        <v>2022</v>
      </c>
      <c r="C33">
        <v>233.83</v>
      </c>
      <c r="D33">
        <v>103.67</v>
      </c>
      <c r="E33">
        <v>1.63</v>
      </c>
      <c r="F33">
        <v>0</v>
      </c>
      <c r="G33">
        <v>2.15</v>
      </c>
      <c r="H33">
        <v>-2.42</v>
      </c>
      <c r="I33">
        <v>343.85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134</v>
      </c>
      <c r="C11">
        <v>2020</v>
      </c>
      <c r="D11">
        <v>60</v>
      </c>
      <c r="E11">
        <v>5.67</v>
      </c>
      <c r="F11">
        <v>0.55000000000000004</v>
      </c>
      <c r="G11">
        <v>7.11</v>
      </c>
      <c r="H11">
        <v>0</v>
      </c>
      <c r="I11">
        <v>17.350000000000001</v>
      </c>
      <c r="J11">
        <v>0</v>
      </c>
      <c r="K11">
        <v>13.55</v>
      </c>
      <c r="L11" t="s">
        <v>1</v>
      </c>
      <c r="M11" t="s">
        <v>27</v>
      </c>
    </row>
    <row r="12" spans="1:13" x14ac:dyDescent="0.45">
      <c r="A12" t="s">
        <v>0</v>
      </c>
      <c r="B12" t="s">
        <v>134</v>
      </c>
      <c r="C12">
        <v>2025</v>
      </c>
      <c r="D12">
        <v>60</v>
      </c>
      <c r="E12">
        <v>165.38</v>
      </c>
      <c r="F12">
        <v>153.36000000000001</v>
      </c>
      <c r="G12">
        <v>124.95</v>
      </c>
      <c r="H12">
        <v>1.73</v>
      </c>
      <c r="I12">
        <v>626.48</v>
      </c>
      <c r="J12">
        <v>108.64</v>
      </c>
      <c r="K12">
        <v>200.87</v>
      </c>
      <c r="L12" t="s">
        <v>1</v>
      </c>
      <c r="M12" t="s">
        <v>27</v>
      </c>
    </row>
    <row r="13" spans="1:13" x14ac:dyDescent="0.45">
      <c r="A13" t="s">
        <v>0</v>
      </c>
      <c r="B13" t="s">
        <v>134</v>
      </c>
      <c r="C13">
        <v>2030</v>
      </c>
      <c r="D13">
        <v>60</v>
      </c>
      <c r="E13">
        <v>234.48</v>
      </c>
      <c r="F13">
        <v>220.73</v>
      </c>
      <c r="G13">
        <v>112.04</v>
      </c>
      <c r="H13">
        <v>21.58</v>
      </c>
      <c r="I13">
        <v>673.46</v>
      </c>
      <c r="J13">
        <v>173.6</v>
      </c>
      <c r="K13">
        <v>252.97</v>
      </c>
      <c r="L13" t="s">
        <v>1</v>
      </c>
      <c r="M13" t="s">
        <v>27</v>
      </c>
    </row>
    <row r="14" spans="1:13" x14ac:dyDescent="0.45">
      <c r="A14" t="s">
        <v>0</v>
      </c>
      <c r="B14" t="s">
        <v>134</v>
      </c>
      <c r="C14">
        <v>2035</v>
      </c>
      <c r="D14">
        <v>60</v>
      </c>
      <c r="E14">
        <v>322.99</v>
      </c>
      <c r="F14">
        <v>286.86</v>
      </c>
      <c r="G14">
        <v>152.29</v>
      </c>
      <c r="H14">
        <v>0</v>
      </c>
      <c r="I14">
        <v>859.53</v>
      </c>
      <c r="J14">
        <v>236.35</v>
      </c>
      <c r="K14">
        <v>439.44</v>
      </c>
      <c r="L14" t="s">
        <v>1</v>
      </c>
      <c r="M14" t="s">
        <v>27</v>
      </c>
    </row>
    <row r="15" spans="1:13" x14ac:dyDescent="0.45">
      <c r="A15" t="s">
        <v>0</v>
      </c>
      <c r="B15" t="s">
        <v>134</v>
      </c>
      <c r="C15">
        <v>2040</v>
      </c>
      <c r="D15">
        <v>60</v>
      </c>
      <c r="E15">
        <v>431.53</v>
      </c>
      <c r="F15">
        <v>360.55</v>
      </c>
      <c r="G15">
        <v>207.19</v>
      </c>
      <c r="H15">
        <v>162.1</v>
      </c>
      <c r="I15">
        <v>1097.01</v>
      </c>
      <c r="J15">
        <v>289.44</v>
      </c>
      <c r="K15">
        <v>573.35</v>
      </c>
      <c r="L15" t="s">
        <v>1</v>
      </c>
      <c r="M15" t="s">
        <v>27</v>
      </c>
    </row>
    <row r="16" spans="1:13" x14ac:dyDescent="0.45">
      <c r="A16" t="s">
        <v>0</v>
      </c>
      <c r="B16" t="s">
        <v>134</v>
      </c>
      <c r="C16">
        <v>2045</v>
      </c>
      <c r="D16">
        <v>60</v>
      </c>
      <c r="E16">
        <v>534.47</v>
      </c>
      <c r="F16">
        <v>471.06</v>
      </c>
      <c r="G16">
        <v>243.62</v>
      </c>
      <c r="H16">
        <v>193.42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134</v>
      </c>
      <c r="C17">
        <v>2050</v>
      </c>
      <c r="D17">
        <v>60</v>
      </c>
      <c r="E17">
        <v>624.12</v>
      </c>
      <c r="F17">
        <v>581.75</v>
      </c>
      <c r="G17">
        <v>257.63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27</v>
      </c>
    </row>
    <row r="18" spans="1:13" x14ac:dyDescent="0.45">
      <c r="A18" t="s">
        <v>2</v>
      </c>
      <c r="B18" t="s">
        <v>134</v>
      </c>
      <c r="C18">
        <v>2020</v>
      </c>
      <c r="D18">
        <v>86</v>
      </c>
      <c r="E18">
        <v>2.57</v>
      </c>
      <c r="F18">
        <v>0</v>
      </c>
      <c r="G18">
        <v>5.21</v>
      </c>
      <c r="H18">
        <v>0</v>
      </c>
      <c r="I18">
        <v>17.25</v>
      </c>
      <c r="J18">
        <v>0</v>
      </c>
      <c r="K18">
        <v>0.95</v>
      </c>
      <c r="L18" t="s">
        <v>3</v>
      </c>
      <c r="M18" t="s">
        <v>27</v>
      </c>
    </row>
    <row r="19" spans="1:13" x14ac:dyDescent="0.45">
      <c r="A19" t="s">
        <v>2</v>
      </c>
      <c r="B19" t="s">
        <v>134</v>
      </c>
      <c r="C19">
        <v>2025</v>
      </c>
      <c r="D19">
        <v>75</v>
      </c>
      <c r="E19">
        <v>47.44</v>
      </c>
      <c r="F19">
        <v>28.56</v>
      </c>
      <c r="G19">
        <v>42.96</v>
      </c>
      <c r="H19">
        <v>0</v>
      </c>
      <c r="I19">
        <v>174.97</v>
      </c>
      <c r="J19">
        <v>22.45</v>
      </c>
      <c r="K19">
        <v>61.4</v>
      </c>
      <c r="L19" t="s">
        <v>3</v>
      </c>
      <c r="M19" t="s">
        <v>27</v>
      </c>
    </row>
    <row r="20" spans="1:13" x14ac:dyDescent="0.45">
      <c r="A20" t="s">
        <v>2</v>
      </c>
      <c r="B20" t="s">
        <v>134</v>
      </c>
      <c r="C20">
        <v>2030</v>
      </c>
      <c r="D20">
        <v>86</v>
      </c>
      <c r="E20">
        <v>66.05</v>
      </c>
      <c r="F20">
        <v>57.59</v>
      </c>
      <c r="G20">
        <v>49.35</v>
      </c>
      <c r="H20">
        <v>0</v>
      </c>
      <c r="I20">
        <v>221.93</v>
      </c>
      <c r="J20">
        <v>28.65</v>
      </c>
      <c r="K20">
        <v>83.92</v>
      </c>
      <c r="L20" t="s">
        <v>3</v>
      </c>
      <c r="M20" t="s">
        <v>27</v>
      </c>
    </row>
    <row r="21" spans="1:13" x14ac:dyDescent="0.45">
      <c r="A21" t="s">
        <v>2</v>
      </c>
      <c r="B21" t="s">
        <v>134</v>
      </c>
      <c r="C21">
        <v>2035</v>
      </c>
      <c r="D21">
        <v>75</v>
      </c>
      <c r="E21">
        <v>198.06</v>
      </c>
      <c r="F21">
        <v>135.74</v>
      </c>
      <c r="G21">
        <v>296.93</v>
      </c>
      <c r="H21">
        <v>-204.26</v>
      </c>
      <c r="I21">
        <v>2037.12</v>
      </c>
      <c r="J21">
        <v>87.23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134</v>
      </c>
      <c r="C22">
        <v>2040</v>
      </c>
      <c r="D22">
        <v>86</v>
      </c>
      <c r="E22">
        <v>249.05</v>
      </c>
      <c r="F22">
        <v>169.66</v>
      </c>
      <c r="G22">
        <v>359.66</v>
      </c>
      <c r="H22">
        <v>0</v>
      </c>
      <c r="I22">
        <v>2600</v>
      </c>
      <c r="J22">
        <v>111.56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134</v>
      </c>
      <c r="C23">
        <v>2045</v>
      </c>
      <c r="D23">
        <v>75</v>
      </c>
      <c r="E23">
        <v>296.01</v>
      </c>
      <c r="F23">
        <v>249.21</v>
      </c>
      <c r="G23">
        <v>189.04</v>
      </c>
      <c r="H23">
        <v>103.36</v>
      </c>
      <c r="I23">
        <v>1213.1199999999999</v>
      </c>
      <c r="J23">
        <v>166.87</v>
      </c>
      <c r="K23">
        <v>348.9</v>
      </c>
      <c r="L23" t="s">
        <v>3</v>
      </c>
      <c r="M23" t="s">
        <v>27</v>
      </c>
    </row>
    <row r="24" spans="1:13" x14ac:dyDescent="0.45">
      <c r="A24" t="s">
        <v>2</v>
      </c>
      <c r="B24" t="s">
        <v>134</v>
      </c>
      <c r="C24">
        <v>2050</v>
      </c>
      <c r="D24">
        <v>86</v>
      </c>
      <c r="E24">
        <v>308.77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134</v>
      </c>
      <c r="C25">
        <v>2020</v>
      </c>
      <c r="D25">
        <v>192</v>
      </c>
      <c r="E25">
        <v>8.1300000000000008</v>
      </c>
      <c r="F25">
        <v>1.08</v>
      </c>
      <c r="G25">
        <v>14.39</v>
      </c>
      <c r="H25">
        <v>0</v>
      </c>
      <c r="I25">
        <v>135.99</v>
      </c>
      <c r="J25">
        <v>0</v>
      </c>
      <c r="K25">
        <v>13.55</v>
      </c>
      <c r="L25" t="s">
        <v>6</v>
      </c>
      <c r="M25" t="s">
        <v>27</v>
      </c>
    </row>
    <row r="26" spans="1:13" x14ac:dyDescent="0.45">
      <c r="A26" t="s">
        <v>5</v>
      </c>
      <c r="B26" t="s">
        <v>134</v>
      </c>
      <c r="C26">
        <v>2025</v>
      </c>
      <c r="D26">
        <v>169</v>
      </c>
      <c r="E26">
        <v>47.25</v>
      </c>
      <c r="F26">
        <v>45.73</v>
      </c>
      <c r="G26">
        <v>35.799999999999997</v>
      </c>
      <c r="H26">
        <v>0</v>
      </c>
      <c r="I26">
        <v>170</v>
      </c>
      <c r="J26">
        <v>17.559999999999999</v>
      </c>
      <c r="K26">
        <v>64.959999999999994</v>
      </c>
      <c r="L26" t="s">
        <v>6</v>
      </c>
      <c r="M26" t="s">
        <v>27</v>
      </c>
    </row>
    <row r="27" spans="1:13" x14ac:dyDescent="0.45">
      <c r="A27" t="s">
        <v>5</v>
      </c>
      <c r="B27" t="s">
        <v>134</v>
      </c>
      <c r="C27">
        <v>2030</v>
      </c>
      <c r="D27">
        <v>192</v>
      </c>
      <c r="E27">
        <v>72.39</v>
      </c>
      <c r="F27">
        <v>61.35</v>
      </c>
      <c r="G27">
        <v>49.42</v>
      </c>
      <c r="H27">
        <v>0.63</v>
      </c>
      <c r="I27">
        <v>234.71</v>
      </c>
      <c r="J27">
        <v>34.42</v>
      </c>
      <c r="K27">
        <v>98.94</v>
      </c>
      <c r="L27" t="s">
        <v>6</v>
      </c>
      <c r="M27" t="s">
        <v>27</v>
      </c>
    </row>
    <row r="28" spans="1:13" x14ac:dyDescent="0.45">
      <c r="A28" t="s">
        <v>5</v>
      </c>
      <c r="B28" t="s">
        <v>134</v>
      </c>
      <c r="C28">
        <v>2035</v>
      </c>
      <c r="D28">
        <v>169</v>
      </c>
      <c r="E28">
        <v>120.78</v>
      </c>
      <c r="F28">
        <v>98.16</v>
      </c>
      <c r="G28">
        <v>89.47</v>
      </c>
      <c r="H28">
        <v>0.19</v>
      </c>
      <c r="I28">
        <v>960.63</v>
      </c>
      <c r="J28">
        <v>71.63</v>
      </c>
      <c r="K28">
        <v>145.52000000000001</v>
      </c>
      <c r="L28" t="s">
        <v>6</v>
      </c>
      <c r="M28" t="s">
        <v>27</v>
      </c>
    </row>
    <row r="29" spans="1:13" x14ac:dyDescent="0.45">
      <c r="A29" t="s">
        <v>5</v>
      </c>
      <c r="B29" t="s">
        <v>134</v>
      </c>
      <c r="C29">
        <v>2040</v>
      </c>
      <c r="D29">
        <v>192</v>
      </c>
      <c r="E29">
        <v>159.76</v>
      </c>
      <c r="F29">
        <v>128.76</v>
      </c>
      <c r="G29">
        <v>111.45</v>
      </c>
      <c r="H29">
        <v>45.4</v>
      </c>
      <c r="I29">
        <v>1226.04</v>
      </c>
      <c r="J29">
        <v>98.91</v>
      </c>
      <c r="K29">
        <v>192.35</v>
      </c>
      <c r="L29" t="s">
        <v>6</v>
      </c>
      <c r="M29" t="s">
        <v>27</v>
      </c>
    </row>
    <row r="30" spans="1:13" x14ac:dyDescent="0.45">
      <c r="A30" t="s">
        <v>5</v>
      </c>
      <c r="B30" t="s">
        <v>134</v>
      </c>
      <c r="C30">
        <v>2045</v>
      </c>
      <c r="D30">
        <v>169</v>
      </c>
      <c r="E30">
        <v>203.12</v>
      </c>
      <c r="F30">
        <v>172.36</v>
      </c>
      <c r="G30">
        <v>144.61000000000001</v>
      </c>
      <c r="H30">
        <v>44.95</v>
      </c>
      <c r="I30">
        <v>1564.8</v>
      </c>
      <c r="J30">
        <v>120.73</v>
      </c>
      <c r="K30">
        <v>246.99</v>
      </c>
      <c r="L30" t="s">
        <v>6</v>
      </c>
      <c r="M30" t="s">
        <v>27</v>
      </c>
    </row>
    <row r="31" spans="1:13" x14ac:dyDescent="0.45">
      <c r="A31" t="s">
        <v>5</v>
      </c>
      <c r="B31" t="s">
        <v>134</v>
      </c>
      <c r="C31">
        <v>2050</v>
      </c>
      <c r="D31">
        <v>192</v>
      </c>
      <c r="E31">
        <v>241.07</v>
      </c>
      <c r="F31">
        <v>209.45</v>
      </c>
      <c r="G31">
        <v>123.69</v>
      </c>
      <c r="H31">
        <v>48.83</v>
      </c>
      <c r="I31">
        <v>712.07</v>
      </c>
      <c r="J31">
        <v>147.91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134</v>
      </c>
      <c r="C32">
        <v>2020</v>
      </c>
      <c r="D32">
        <v>74</v>
      </c>
      <c r="E32">
        <v>2.39</v>
      </c>
      <c r="F32">
        <v>0</v>
      </c>
      <c r="G32">
        <v>4.58</v>
      </c>
      <c r="H32">
        <v>0</v>
      </c>
      <c r="I32">
        <v>14.45</v>
      </c>
      <c r="J32">
        <v>0</v>
      </c>
      <c r="K32">
        <v>1.08</v>
      </c>
      <c r="L32" t="s">
        <v>8</v>
      </c>
      <c r="M32" t="s">
        <v>27</v>
      </c>
    </row>
    <row r="33" spans="1:13" x14ac:dyDescent="0.45">
      <c r="A33" t="s">
        <v>7</v>
      </c>
      <c r="B33" t="s">
        <v>134</v>
      </c>
      <c r="C33">
        <v>2025</v>
      </c>
      <c r="D33">
        <v>68</v>
      </c>
      <c r="E33">
        <v>24.52</v>
      </c>
      <c r="F33">
        <v>18.100000000000001</v>
      </c>
      <c r="G33">
        <v>29.28</v>
      </c>
      <c r="H33">
        <v>0</v>
      </c>
      <c r="I33">
        <v>170.16</v>
      </c>
      <c r="J33">
        <v>11.67</v>
      </c>
      <c r="K33">
        <v>27.61</v>
      </c>
      <c r="L33" t="s">
        <v>8</v>
      </c>
      <c r="M33" t="s">
        <v>27</v>
      </c>
    </row>
    <row r="34" spans="1:13" x14ac:dyDescent="0.45">
      <c r="A34" t="s">
        <v>7</v>
      </c>
      <c r="B34" t="s">
        <v>134</v>
      </c>
      <c r="C34">
        <v>2030</v>
      </c>
      <c r="D34">
        <v>74</v>
      </c>
      <c r="E34">
        <v>52.63</v>
      </c>
      <c r="F34">
        <v>38.25</v>
      </c>
      <c r="G34">
        <v>57.44</v>
      </c>
      <c r="H34">
        <v>0</v>
      </c>
      <c r="I34">
        <v>313.61</v>
      </c>
      <c r="J34">
        <v>25.27</v>
      </c>
      <c r="K34">
        <v>53.43</v>
      </c>
      <c r="L34" t="s">
        <v>8</v>
      </c>
      <c r="M34" t="s">
        <v>27</v>
      </c>
    </row>
    <row r="35" spans="1:13" x14ac:dyDescent="0.45">
      <c r="A35" t="s">
        <v>7</v>
      </c>
      <c r="B35" t="s">
        <v>134</v>
      </c>
      <c r="C35">
        <v>2035</v>
      </c>
      <c r="D35">
        <v>68</v>
      </c>
      <c r="E35">
        <v>61.55</v>
      </c>
      <c r="F35">
        <v>52.06</v>
      </c>
      <c r="G35">
        <v>29.78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134</v>
      </c>
      <c r="C36">
        <v>2040</v>
      </c>
      <c r="D36">
        <v>74</v>
      </c>
      <c r="E36">
        <v>86.42</v>
      </c>
      <c r="F36">
        <v>75.8</v>
      </c>
      <c r="G36">
        <v>43.37</v>
      </c>
      <c r="H36">
        <v>31.83</v>
      </c>
      <c r="I36">
        <v>282.74</v>
      </c>
      <c r="J36">
        <v>57.1</v>
      </c>
      <c r="K36">
        <v>107.93</v>
      </c>
      <c r="L36" t="s">
        <v>8</v>
      </c>
      <c r="M36" t="s">
        <v>27</v>
      </c>
    </row>
    <row r="37" spans="1:13" x14ac:dyDescent="0.45">
      <c r="A37" t="s">
        <v>7</v>
      </c>
      <c r="B37" t="s">
        <v>134</v>
      </c>
      <c r="C37">
        <v>2045</v>
      </c>
      <c r="D37">
        <v>68</v>
      </c>
      <c r="E37">
        <v>112.2</v>
      </c>
      <c r="F37">
        <v>95.39</v>
      </c>
      <c r="G37">
        <v>56.94</v>
      </c>
      <c r="H37">
        <v>42.44</v>
      </c>
      <c r="I37">
        <v>319.25</v>
      </c>
      <c r="J37">
        <v>73.11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134</v>
      </c>
      <c r="C38">
        <v>2050</v>
      </c>
      <c r="D38">
        <v>74</v>
      </c>
      <c r="E38">
        <v>132.30000000000001</v>
      </c>
      <c r="F38">
        <v>112.37</v>
      </c>
      <c r="G38">
        <v>60.08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134</v>
      </c>
      <c r="C39">
        <v>2020</v>
      </c>
      <c r="D39">
        <v>56</v>
      </c>
      <c r="E39">
        <v>2.92</v>
      </c>
      <c r="F39">
        <v>0</v>
      </c>
      <c r="G39">
        <v>5.74</v>
      </c>
      <c r="H39">
        <v>0</v>
      </c>
      <c r="I39">
        <v>17.350000000000001</v>
      </c>
      <c r="J39">
        <v>0</v>
      </c>
      <c r="K39">
        <v>0.69</v>
      </c>
      <c r="L39" t="s">
        <v>10</v>
      </c>
      <c r="M39" t="s">
        <v>27</v>
      </c>
    </row>
    <row r="40" spans="1:13" x14ac:dyDescent="0.45">
      <c r="A40" t="s">
        <v>9</v>
      </c>
      <c r="B40" t="s">
        <v>134</v>
      </c>
      <c r="C40">
        <v>2025</v>
      </c>
      <c r="D40">
        <v>51</v>
      </c>
      <c r="E40">
        <v>3.02</v>
      </c>
      <c r="F40">
        <v>0</v>
      </c>
      <c r="G40">
        <v>5.59</v>
      </c>
      <c r="H40">
        <v>0</v>
      </c>
      <c r="I40">
        <v>16.190000000000001</v>
      </c>
      <c r="J40">
        <v>0</v>
      </c>
      <c r="K40">
        <v>2.08</v>
      </c>
      <c r="L40" t="s">
        <v>10</v>
      </c>
      <c r="M40" t="s">
        <v>27</v>
      </c>
    </row>
    <row r="41" spans="1:13" x14ac:dyDescent="0.45">
      <c r="A41" t="s">
        <v>9</v>
      </c>
      <c r="B41" t="s">
        <v>134</v>
      </c>
      <c r="C41">
        <v>2030</v>
      </c>
      <c r="D41">
        <v>56</v>
      </c>
      <c r="E41">
        <v>3.92</v>
      </c>
      <c r="F41">
        <v>0</v>
      </c>
      <c r="G41">
        <v>7</v>
      </c>
      <c r="H41">
        <v>0</v>
      </c>
      <c r="I41">
        <v>27.6</v>
      </c>
      <c r="J41">
        <v>0</v>
      </c>
      <c r="K41">
        <v>3.27</v>
      </c>
      <c r="L41" t="s">
        <v>10</v>
      </c>
      <c r="M41" t="s">
        <v>27</v>
      </c>
    </row>
    <row r="42" spans="1:13" x14ac:dyDescent="0.45">
      <c r="A42" t="s">
        <v>9</v>
      </c>
      <c r="B42" t="s">
        <v>134</v>
      </c>
      <c r="C42">
        <v>2035</v>
      </c>
      <c r="D42">
        <v>51</v>
      </c>
      <c r="E42">
        <v>3.23</v>
      </c>
      <c r="F42">
        <v>0</v>
      </c>
      <c r="G42">
        <v>5.74</v>
      </c>
      <c r="H42">
        <v>0</v>
      </c>
      <c r="I42">
        <v>24.01</v>
      </c>
      <c r="J42">
        <v>0</v>
      </c>
      <c r="K42">
        <v>2.67</v>
      </c>
      <c r="L42" t="s">
        <v>10</v>
      </c>
      <c r="M42" t="s">
        <v>27</v>
      </c>
    </row>
    <row r="43" spans="1:13" x14ac:dyDescent="0.45">
      <c r="A43" t="s">
        <v>9</v>
      </c>
      <c r="B43" t="s">
        <v>134</v>
      </c>
      <c r="C43">
        <v>2040</v>
      </c>
      <c r="D43">
        <v>56</v>
      </c>
      <c r="E43">
        <v>3.03</v>
      </c>
      <c r="F43">
        <v>0</v>
      </c>
      <c r="G43">
        <v>5.57</v>
      </c>
      <c r="H43">
        <v>0</v>
      </c>
      <c r="I43">
        <v>26.68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134</v>
      </c>
      <c r="C44">
        <v>2045</v>
      </c>
      <c r="D44">
        <v>51</v>
      </c>
      <c r="E44">
        <v>3.44</v>
      </c>
      <c r="F44">
        <v>0</v>
      </c>
      <c r="G44">
        <v>5.84</v>
      </c>
      <c r="H44">
        <v>0</v>
      </c>
      <c r="I44">
        <v>29.42</v>
      </c>
      <c r="J44">
        <v>0</v>
      </c>
      <c r="K44">
        <v>3.6</v>
      </c>
      <c r="L44" t="s">
        <v>10</v>
      </c>
      <c r="M44" t="s">
        <v>27</v>
      </c>
    </row>
    <row r="45" spans="1:13" x14ac:dyDescent="0.45">
      <c r="A45" t="s">
        <v>9</v>
      </c>
      <c r="B45" t="s">
        <v>134</v>
      </c>
      <c r="C45">
        <v>2050</v>
      </c>
      <c r="D45">
        <v>56</v>
      </c>
      <c r="E45">
        <v>3.24</v>
      </c>
      <c r="F45">
        <v>0</v>
      </c>
      <c r="G45">
        <v>5.79</v>
      </c>
      <c r="H45">
        <v>0</v>
      </c>
      <c r="I45">
        <v>32.020000000000003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134</v>
      </c>
      <c r="C47">
        <v>2025</v>
      </c>
      <c r="D47">
        <v>64</v>
      </c>
      <c r="E47">
        <v>1.18</v>
      </c>
      <c r="F47">
        <v>1.17</v>
      </c>
      <c r="G47">
        <v>0.11</v>
      </c>
      <c r="H47">
        <v>1.05</v>
      </c>
      <c r="I47">
        <v>1.77</v>
      </c>
      <c r="J47">
        <v>1.1299999999999999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134</v>
      </c>
      <c r="C48">
        <v>2030</v>
      </c>
      <c r="D48">
        <v>64</v>
      </c>
      <c r="E48">
        <v>1.46</v>
      </c>
      <c r="F48">
        <v>1.5</v>
      </c>
      <c r="G48">
        <v>0.22</v>
      </c>
      <c r="H48">
        <v>1.1499999999999999</v>
      </c>
      <c r="I48">
        <v>2.23</v>
      </c>
      <c r="J48">
        <v>1.24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134</v>
      </c>
      <c r="C49">
        <v>2035</v>
      </c>
      <c r="D49">
        <v>64</v>
      </c>
      <c r="E49">
        <v>1.85</v>
      </c>
      <c r="F49">
        <v>1.88</v>
      </c>
      <c r="G49">
        <v>0.3</v>
      </c>
      <c r="H49">
        <v>1.26</v>
      </c>
      <c r="I49">
        <v>2.64</v>
      </c>
      <c r="J49">
        <v>1.55</v>
      </c>
      <c r="K49">
        <v>2.0299999999999998</v>
      </c>
      <c r="L49" t="s">
        <v>1</v>
      </c>
      <c r="M49" t="s">
        <v>11</v>
      </c>
    </row>
    <row r="50" spans="1:13" x14ac:dyDescent="0.45">
      <c r="A50" t="s">
        <v>0</v>
      </c>
      <c r="B50" t="s">
        <v>134</v>
      </c>
      <c r="C50">
        <v>2040</v>
      </c>
      <c r="D50">
        <v>64</v>
      </c>
      <c r="E50">
        <v>2.2999999999999998</v>
      </c>
      <c r="F50">
        <v>2.29</v>
      </c>
      <c r="G50">
        <v>0.41</v>
      </c>
      <c r="H50">
        <v>1.35</v>
      </c>
      <c r="I50">
        <v>3.07</v>
      </c>
      <c r="J50">
        <v>1.98</v>
      </c>
      <c r="K50">
        <v>2.6</v>
      </c>
      <c r="L50" t="s">
        <v>1</v>
      </c>
      <c r="M50" t="s">
        <v>11</v>
      </c>
    </row>
    <row r="51" spans="1:13" x14ac:dyDescent="0.45">
      <c r="A51" t="s">
        <v>0</v>
      </c>
      <c r="B51" t="s">
        <v>134</v>
      </c>
      <c r="C51">
        <v>2045</v>
      </c>
      <c r="D51">
        <v>64</v>
      </c>
      <c r="E51">
        <v>2.77</v>
      </c>
      <c r="F51">
        <v>2.7</v>
      </c>
      <c r="G51">
        <v>0.53</v>
      </c>
      <c r="H51">
        <v>1.37</v>
      </c>
      <c r="I51">
        <v>3.92</v>
      </c>
      <c r="J51">
        <v>2.39</v>
      </c>
      <c r="K51">
        <v>3.17</v>
      </c>
      <c r="L51" t="s">
        <v>1</v>
      </c>
      <c r="M51" t="s">
        <v>11</v>
      </c>
    </row>
    <row r="52" spans="1:13" x14ac:dyDescent="0.45">
      <c r="A52" t="s">
        <v>0</v>
      </c>
      <c r="B52" t="s">
        <v>134</v>
      </c>
      <c r="C52">
        <v>2050</v>
      </c>
      <c r="D52">
        <v>64</v>
      </c>
      <c r="E52">
        <v>3.22</v>
      </c>
      <c r="F52">
        <v>3.05</v>
      </c>
      <c r="G52">
        <v>0.67</v>
      </c>
      <c r="H52">
        <v>1.44</v>
      </c>
      <c r="I52">
        <v>4.74</v>
      </c>
      <c r="J52">
        <v>2.75</v>
      </c>
      <c r="K52">
        <v>3.75</v>
      </c>
      <c r="L52" t="s">
        <v>1</v>
      </c>
      <c r="M52" t="s">
        <v>11</v>
      </c>
    </row>
    <row r="53" spans="1:13" x14ac:dyDescent="0.4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134</v>
      </c>
      <c r="C54">
        <v>2025</v>
      </c>
      <c r="D54">
        <v>89</v>
      </c>
      <c r="E54">
        <v>1.17</v>
      </c>
      <c r="F54">
        <v>1.18</v>
      </c>
      <c r="G54">
        <v>0.08</v>
      </c>
      <c r="H54">
        <v>1.04</v>
      </c>
      <c r="I54">
        <v>1.4</v>
      </c>
      <c r="J54">
        <v>1.1299999999999999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134</v>
      </c>
      <c r="C55">
        <v>2030</v>
      </c>
      <c r="D55">
        <v>100</v>
      </c>
      <c r="E55">
        <v>1.39</v>
      </c>
      <c r="F55">
        <v>1.43</v>
      </c>
      <c r="G55">
        <v>0.16</v>
      </c>
      <c r="H55">
        <v>1.06</v>
      </c>
      <c r="I55">
        <v>1.75</v>
      </c>
      <c r="J55">
        <v>1.32</v>
      </c>
      <c r="K55">
        <v>1.49</v>
      </c>
      <c r="L55" t="s">
        <v>3</v>
      </c>
      <c r="M55" t="s">
        <v>11</v>
      </c>
    </row>
    <row r="56" spans="1:13" x14ac:dyDescent="0.45">
      <c r="A56" t="s">
        <v>2</v>
      </c>
      <c r="B56" t="s">
        <v>134</v>
      </c>
      <c r="C56">
        <v>2035</v>
      </c>
      <c r="D56">
        <v>89</v>
      </c>
      <c r="E56">
        <v>1.66</v>
      </c>
      <c r="F56">
        <v>1.67</v>
      </c>
      <c r="G56">
        <v>0.26</v>
      </c>
      <c r="H56">
        <v>1.1499999999999999</v>
      </c>
      <c r="I56">
        <v>2.13</v>
      </c>
      <c r="J56">
        <v>1.51</v>
      </c>
      <c r="K56">
        <v>1.83</v>
      </c>
      <c r="L56" t="s">
        <v>3</v>
      </c>
      <c r="M56" t="s">
        <v>11</v>
      </c>
    </row>
    <row r="57" spans="1:13" x14ac:dyDescent="0.45">
      <c r="A57" t="s">
        <v>2</v>
      </c>
      <c r="B57" t="s">
        <v>134</v>
      </c>
      <c r="C57">
        <v>2040</v>
      </c>
      <c r="D57">
        <v>100</v>
      </c>
      <c r="E57">
        <v>2.0499999999999998</v>
      </c>
      <c r="F57">
        <v>2.06</v>
      </c>
      <c r="G57">
        <v>0.38</v>
      </c>
      <c r="H57">
        <v>1.29</v>
      </c>
      <c r="I57">
        <v>2.84</v>
      </c>
      <c r="J57">
        <v>1.91</v>
      </c>
      <c r="K57">
        <v>2.31</v>
      </c>
      <c r="L57" t="s">
        <v>3</v>
      </c>
      <c r="M57" t="s">
        <v>11</v>
      </c>
    </row>
    <row r="58" spans="1:13" x14ac:dyDescent="0.45">
      <c r="A58" t="s">
        <v>2</v>
      </c>
      <c r="B58" t="s">
        <v>134</v>
      </c>
      <c r="C58">
        <v>2045</v>
      </c>
      <c r="D58">
        <v>89</v>
      </c>
      <c r="E58">
        <v>2.4900000000000002</v>
      </c>
      <c r="F58">
        <v>2.52</v>
      </c>
      <c r="G58">
        <v>0.56000000000000005</v>
      </c>
      <c r="H58">
        <v>1.38</v>
      </c>
      <c r="I58">
        <v>3.68</v>
      </c>
      <c r="J58">
        <v>2.2400000000000002</v>
      </c>
      <c r="K58">
        <v>2.84</v>
      </c>
      <c r="L58" t="s">
        <v>3</v>
      </c>
      <c r="M58" t="s">
        <v>11</v>
      </c>
    </row>
    <row r="59" spans="1:13" x14ac:dyDescent="0.45">
      <c r="A59" t="s">
        <v>2</v>
      </c>
      <c r="B59" t="s">
        <v>134</v>
      </c>
      <c r="C59">
        <v>2050</v>
      </c>
      <c r="D59">
        <v>100</v>
      </c>
      <c r="E59">
        <v>2.97</v>
      </c>
      <c r="F59">
        <v>2.98</v>
      </c>
      <c r="G59">
        <v>0.7</v>
      </c>
      <c r="H59">
        <v>1.45</v>
      </c>
      <c r="I59">
        <v>4.4800000000000004</v>
      </c>
      <c r="J59">
        <v>2.67</v>
      </c>
      <c r="K59">
        <v>3.4</v>
      </c>
      <c r="L59" t="s">
        <v>3</v>
      </c>
      <c r="M59" t="s">
        <v>11</v>
      </c>
    </row>
    <row r="60" spans="1:13" x14ac:dyDescent="0.45">
      <c r="A60" t="s">
        <v>5</v>
      </c>
      <c r="B60" t="s">
        <v>134</v>
      </c>
      <c r="C60">
        <v>2020</v>
      </c>
      <c r="D60">
        <v>236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134</v>
      </c>
      <c r="C61">
        <v>2025</v>
      </c>
      <c r="D61">
        <v>213</v>
      </c>
      <c r="E61">
        <v>1.18</v>
      </c>
      <c r="F61">
        <v>1.17</v>
      </c>
      <c r="G61">
        <v>0.1</v>
      </c>
      <c r="H61">
        <v>1.03</v>
      </c>
      <c r="I61">
        <v>2.0099999999999998</v>
      </c>
      <c r="J61">
        <v>1.1200000000000001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134</v>
      </c>
      <c r="C62">
        <v>2030</v>
      </c>
      <c r="D62">
        <v>236</v>
      </c>
      <c r="E62">
        <v>1.41</v>
      </c>
      <c r="F62">
        <v>1.42</v>
      </c>
      <c r="G62">
        <v>0.2</v>
      </c>
      <c r="H62">
        <v>1.03</v>
      </c>
      <c r="I62">
        <v>2.57</v>
      </c>
      <c r="J62">
        <v>1.26</v>
      </c>
      <c r="K62">
        <v>1.56</v>
      </c>
      <c r="L62" t="s">
        <v>6</v>
      </c>
      <c r="M62" t="s">
        <v>11</v>
      </c>
    </row>
    <row r="63" spans="1:13" x14ac:dyDescent="0.45">
      <c r="A63" t="s">
        <v>5</v>
      </c>
      <c r="B63" t="s">
        <v>134</v>
      </c>
      <c r="C63">
        <v>2035</v>
      </c>
      <c r="D63">
        <v>213</v>
      </c>
      <c r="E63">
        <v>1.69</v>
      </c>
      <c r="F63">
        <v>1.63</v>
      </c>
      <c r="G63">
        <v>0.31</v>
      </c>
      <c r="H63">
        <v>1.1100000000000001</v>
      </c>
      <c r="I63">
        <v>2.99</v>
      </c>
      <c r="J63">
        <v>1.5</v>
      </c>
      <c r="K63">
        <v>1.93</v>
      </c>
      <c r="L63" t="s">
        <v>6</v>
      </c>
      <c r="M63" t="s">
        <v>11</v>
      </c>
    </row>
    <row r="64" spans="1:13" x14ac:dyDescent="0.45">
      <c r="A64" t="s">
        <v>5</v>
      </c>
      <c r="B64" t="s">
        <v>134</v>
      </c>
      <c r="C64">
        <v>2040</v>
      </c>
      <c r="D64">
        <v>236</v>
      </c>
      <c r="E64">
        <v>2.0499999999999998</v>
      </c>
      <c r="F64">
        <v>2</v>
      </c>
      <c r="G64">
        <v>0.4</v>
      </c>
      <c r="H64">
        <v>1.2</v>
      </c>
      <c r="I64">
        <v>3.27</v>
      </c>
      <c r="J64">
        <v>1.82</v>
      </c>
      <c r="K64">
        <v>2.36</v>
      </c>
      <c r="L64" t="s">
        <v>6</v>
      </c>
      <c r="M64" t="s">
        <v>11</v>
      </c>
    </row>
    <row r="65" spans="1:13" x14ac:dyDescent="0.45">
      <c r="A65" t="s">
        <v>5</v>
      </c>
      <c r="B65" t="s">
        <v>134</v>
      </c>
      <c r="C65">
        <v>2045</v>
      </c>
      <c r="D65">
        <v>213</v>
      </c>
      <c r="E65">
        <v>2.46</v>
      </c>
      <c r="F65">
        <v>2.37</v>
      </c>
      <c r="G65">
        <v>0.54</v>
      </c>
      <c r="H65">
        <v>1.31</v>
      </c>
      <c r="I65">
        <v>4</v>
      </c>
      <c r="J65">
        <v>2.1800000000000002</v>
      </c>
      <c r="K65">
        <v>2.92</v>
      </c>
      <c r="L65" t="s">
        <v>6</v>
      </c>
      <c r="M65" t="s">
        <v>11</v>
      </c>
    </row>
    <row r="66" spans="1:13" x14ac:dyDescent="0.45">
      <c r="A66" t="s">
        <v>5</v>
      </c>
      <c r="B66" t="s">
        <v>134</v>
      </c>
      <c r="C66">
        <v>2050</v>
      </c>
      <c r="D66">
        <v>236</v>
      </c>
      <c r="E66">
        <v>2.92</v>
      </c>
      <c r="F66">
        <v>2.87</v>
      </c>
      <c r="G66">
        <v>0.64</v>
      </c>
      <c r="H66">
        <v>1.43</v>
      </c>
      <c r="I66">
        <v>4.68</v>
      </c>
      <c r="J66">
        <v>2.62</v>
      </c>
      <c r="K66">
        <v>3.43</v>
      </c>
      <c r="L66" t="s">
        <v>6</v>
      </c>
      <c r="M66" t="s">
        <v>11</v>
      </c>
    </row>
    <row r="67" spans="1:13" x14ac:dyDescent="0.4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134</v>
      </c>
      <c r="C68">
        <v>2025</v>
      </c>
      <c r="D68">
        <v>96</v>
      </c>
      <c r="E68">
        <v>1.1499999999999999</v>
      </c>
      <c r="F68">
        <v>1.1599999999999999</v>
      </c>
      <c r="G68">
        <v>7.0000000000000007E-2</v>
      </c>
      <c r="H68">
        <v>1.04</v>
      </c>
      <c r="I68">
        <v>1.32</v>
      </c>
      <c r="J68">
        <v>1.1100000000000001</v>
      </c>
      <c r="K68">
        <v>1.17</v>
      </c>
      <c r="L68" t="s">
        <v>8</v>
      </c>
      <c r="M68" t="s">
        <v>11</v>
      </c>
    </row>
    <row r="69" spans="1:13" x14ac:dyDescent="0.45">
      <c r="A69" t="s">
        <v>7</v>
      </c>
      <c r="B69" t="s">
        <v>134</v>
      </c>
      <c r="C69">
        <v>2030</v>
      </c>
      <c r="D69">
        <v>102</v>
      </c>
      <c r="E69">
        <v>1.31</v>
      </c>
      <c r="F69">
        <v>1.31</v>
      </c>
      <c r="G69">
        <v>0.16</v>
      </c>
      <c r="H69">
        <v>1.03</v>
      </c>
      <c r="I69">
        <v>1.6</v>
      </c>
      <c r="J69">
        <v>1.23</v>
      </c>
      <c r="K69">
        <v>1.42</v>
      </c>
      <c r="L69" t="s">
        <v>8</v>
      </c>
      <c r="M69" t="s">
        <v>11</v>
      </c>
    </row>
    <row r="70" spans="1:13" x14ac:dyDescent="0.45">
      <c r="A70" t="s">
        <v>7</v>
      </c>
      <c r="B70" t="s">
        <v>134</v>
      </c>
      <c r="C70">
        <v>2035</v>
      </c>
      <c r="D70">
        <v>96</v>
      </c>
      <c r="E70">
        <v>1.48</v>
      </c>
      <c r="F70">
        <v>1.53</v>
      </c>
      <c r="G70">
        <v>0.23</v>
      </c>
      <c r="H70">
        <v>1.08</v>
      </c>
      <c r="I70">
        <v>1.93</v>
      </c>
      <c r="J70">
        <v>1.32</v>
      </c>
      <c r="K70">
        <v>1.61</v>
      </c>
      <c r="L70" t="s">
        <v>8</v>
      </c>
      <c r="M70" t="s">
        <v>11</v>
      </c>
    </row>
    <row r="71" spans="1:13" x14ac:dyDescent="0.45">
      <c r="A71" t="s">
        <v>7</v>
      </c>
      <c r="B71" t="s">
        <v>134</v>
      </c>
      <c r="C71">
        <v>2040</v>
      </c>
      <c r="D71">
        <v>102</v>
      </c>
      <c r="E71">
        <v>1.73</v>
      </c>
      <c r="F71">
        <v>1.77</v>
      </c>
      <c r="G71">
        <v>0.34</v>
      </c>
      <c r="H71">
        <v>1.1399999999999999</v>
      </c>
      <c r="I71">
        <v>2.39</v>
      </c>
      <c r="J71">
        <v>1.42</v>
      </c>
      <c r="K71">
        <v>1.93</v>
      </c>
      <c r="L71" t="s">
        <v>8</v>
      </c>
      <c r="M71" t="s">
        <v>11</v>
      </c>
    </row>
    <row r="72" spans="1:13" x14ac:dyDescent="0.45">
      <c r="A72" t="s">
        <v>7</v>
      </c>
      <c r="B72" t="s">
        <v>134</v>
      </c>
      <c r="C72">
        <v>2045</v>
      </c>
      <c r="D72">
        <v>96</v>
      </c>
      <c r="E72">
        <v>2.0099999999999998</v>
      </c>
      <c r="F72">
        <v>2.1</v>
      </c>
      <c r="G72">
        <v>0.46</v>
      </c>
      <c r="H72">
        <v>1.2</v>
      </c>
      <c r="I72">
        <v>2.86</v>
      </c>
      <c r="J72">
        <v>1.57</v>
      </c>
      <c r="K72">
        <v>2.25</v>
      </c>
      <c r="L72" t="s">
        <v>8</v>
      </c>
      <c r="M72" t="s">
        <v>11</v>
      </c>
    </row>
    <row r="73" spans="1:13" x14ac:dyDescent="0.45">
      <c r="A73" t="s">
        <v>7</v>
      </c>
      <c r="B73" t="s">
        <v>134</v>
      </c>
      <c r="C73">
        <v>2050</v>
      </c>
      <c r="D73">
        <v>102</v>
      </c>
      <c r="E73">
        <v>2.39</v>
      </c>
      <c r="F73">
        <v>2.5299999999999998</v>
      </c>
      <c r="G73">
        <v>0.56999999999999995</v>
      </c>
      <c r="H73">
        <v>1.31</v>
      </c>
      <c r="I73">
        <v>3.75</v>
      </c>
      <c r="J73">
        <v>1.96</v>
      </c>
      <c r="K73">
        <v>2.74</v>
      </c>
      <c r="L73" t="s">
        <v>8</v>
      </c>
      <c r="M73" t="s">
        <v>11</v>
      </c>
    </row>
    <row r="74" spans="1:13" x14ac:dyDescent="0.45">
      <c r="A74" t="s">
        <v>9</v>
      </c>
      <c r="B74" t="s">
        <v>134</v>
      </c>
      <c r="C74">
        <v>2020</v>
      </c>
      <c r="D74">
        <v>64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134</v>
      </c>
      <c r="C75">
        <v>2025</v>
      </c>
      <c r="D75">
        <v>59</v>
      </c>
      <c r="E75">
        <v>1.2</v>
      </c>
      <c r="F75">
        <v>1.2</v>
      </c>
      <c r="G75">
        <v>0.08</v>
      </c>
      <c r="H75">
        <v>1.04</v>
      </c>
      <c r="I75">
        <v>1.6</v>
      </c>
      <c r="J75">
        <v>1.1499999999999999</v>
      </c>
      <c r="K75">
        <v>1.24</v>
      </c>
      <c r="L75" t="s">
        <v>10</v>
      </c>
      <c r="M75" t="s">
        <v>11</v>
      </c>
    </row>
    <row r="76" spans="1:13" x14ac:dyDescent="0.45">
      <c r="A76" t="s">
        <v>9</v>
      </c>
      <c r="B76" t="s">
        <v>134</v>
      </c>
      <c r="C76">
        <v>2030</v>
      </c>
      <c r="D76">
        <v>64</v>
      </c>
      <c r="E76">
        <v>1.43</v>
      </c>
      <c r="F76">
        <v>1.44</v>
      </c>
      <c r="G76">
        <v>0.13</v>
      </c>
      <c r="H76">
        <v>1.08</v>
      </c>
      <c r="I76">
        <v>1.66</v>
      </c>
      <c r="J76">
        <v>1.37</v>
      </c>
      <c r="K76">
        <v>1.54</v>
      </c>
      <c r="L76" t="s">
        <v>10</v>
      </c>
      <c r="M76" t="s">
        <v>11</v>
      </c>
    </row>
    <row r="77" spans="1:13" x14ac:dyDescent="0.45">
      <c r="A77" t="s">
        <v>9</v>
      </c>
      <c r="B77" t="s">
        <v>134</v>
      </c>
      <c r="C77">
        <v>2035</v>
      </c>
      <c r="D77">
        <v>59</v>
      </c>
      <c r="E77">
        <v>1.65</v>
      </c>
      <c r="F77">
        <v>1.7</v>
      </c>
      <c r="G77">
        <v>0.2</v>
      </c>
      <c r="H77">
        <v>1.1299999999999999</v>
      </c>
      <c r="I77">
        <v>2.1800000000000002</v>
      </c>
      <c r="J77">
        <v>1.55</v>
      </c>
      <c r="K77">
        <v>1.8</v>
      </c>
      <c r="L77" t="s">
        <v>10</v>
      </c>
      <c r="M77" t="s">
        <v>11</v>
      </c>
    </row>
    <row r="78" spans="1:13" x14ac:dyDescent="0.45">
      <c r="A78" t="s">
        <v>9</v>
      </c>
      <c r="B78" t="s">
        <v>134</v>
      </c>
      <c r="C78">
        <v>2040</v>
      </c>
      <c r="D78">
        <v>64</v>
      </c>
      <c r="E78">
        <v>1.9</v>
      </c>
      <c r="F78">
        <v>1.97</v>
      </c>
      <c r="G78">
        <v>0.28000000000000003</v>
      </c>
      <c r="H78">
        <v>1.17</v>
      </c>
      <c r="I78">
        <v>2.72</v>
      </c>
      <c r="J78">
        <v>1.74</v>
      </c>
      <c r="K78">
        <v>2.0699999999999998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134</v>
      </c>
      <c r="C79">
        <v>2045</v>
      </c>
      <c r="D79">
        <v>59</v>
      </c>
      <c r="E79">
        <v>2.13</v>
      </c>
      <c r="F79">
        <v>2.25</v>
      </c>
      <c r="G79">
        <v>0.37</v>
      </c>
      <c r="H79">
        <v>1.23</v>
      </c>
      <c r="I79">
        <v>3.28</v>
      </c>
      <c r="J79">
        <v>1.91</v>
      </c>
      <c r="K79">
        <v>2.35</v>
      </c>
      <c r="L79" t="s">
        <v>10</v>
      </c>
      <c r="M79" t="s">
        <v>11</v>
      </c>
    </row>
    <row r="80" spans="1:13" x14ac:dyDescent="0.45">
      <c r="A80" t="s">
        <v>9</v>
      </c>
      <c r="B80" t="s">
        <v>134</v>
      </c>
      <c r="C80">
        <v>2050</v>
      </c>
      <c r="D80">
        <v>64</v>
      </c>
      <c r="E80">
        <v>2.42</v>
      </c>
      <c r="F80">
        <v>2.58</v>
      </c>
      <c r="G80">
        <v>0.46</v>
      </c>
      <c r="H80">
        <v>1.28</v>
      </c>
      <c r="I80">
        <v>3.82</v>
      </c>
      <c r="J80">
        <v>2.14</v>
      </c>
      <c r="K80">
        <v>2.71</v>
      </c>
      <c r="L80" t="s">
        <v>10</v>
      </c>
      <c r="M80" t="s">
        <v>11</v>
      </c>
    </row>
    <row r="81" spans="1:13" x14ac:dyDescent="0.45">
      <c r="A81" t="s">
        <v>0</v>
      </c>
      <c r="B81" t="s">
        <v>134</v>
      </c>
      <c r="C81">
        <v>2020</v>
      </c>
      <c r="D81">
        <v>64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134</v>
      </c>
      <c r="C82">
        <v>2025</v>
      </c>
      <c r="D82">
        <v>64</v>
      </c>
      <c r="E82">
        <v>0</v>
      </c>
      <c r="F82">
        <v>0.01</v>
      </c>
      <c r="G82">
        <v>0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134</v>
      </c>
      <c r="C83">
        <v>2030</v>
      </c>
      <c r="D83">
        <v>64</v>
      </c>
      <c r="E83">
        <v>0.01</v>
      </c>
      <c r="F83">
        <v>0.01</v>
      </c>
      <c r="G83">
        <v>0.02</v>
      </c>
      <c r="H83">
        <v>0</v>
      </c>
      <c r="I83">
        <v>0.12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134</v>
      </c>
      <c r="C84">
        <v>2035</v>
      </c>
      <c r="D84">
        <v>64</v>
      </c>
      <c r="E84">
        <v>0.03</v>
      </c>
      <c r="F84">
        <v>0.02</v>
      </c>
      <c r="G84">
        <v>0.04</v>
      </c>
      <c r="H84">
        <v>0</v>
      </c>
      <c r="I84">
        <v>0.22</v>
      </c>
      <c r="J84">
        <v>0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134</v>
      </c>
      <c r="C85">
        <v>2040</v>
      </c>
      <c r="D85">
        <v>64</v>
      </c>
      <c r="E85">
        <v>0.05</v>
      </c>
      <c r="F85">
        <v>0.04</v>
      </c>
      <c r="G85">
        <v>0.06</v>
      </c>
      <c r="H85">
        <v>0</v>
      </c>
      <c r="I85">
        <v>0.47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134</v>
      </c>
      <c r="C86">
        <v>2045</v>
      </c>
      <c r="D86">
        <v>64</v>
      </c>
      <c r="E86">
        <v>7.0000000000000007E-2</v>
      </c>
      <c r="F86">
        <v>0.06</v>
      </c>
      <c r="G86">
        <v>0.1</v>
      </c>
      <c r="H86">
        <v>0</v>
      </c>
      <c r="I86">
        <v>0.67</v>
      </c>
      <c r="J86">
        <v>0.03</v>
      </c>
      <c r="K86">
        <v>0.09</v>
      </c>
      <c r="L86" t="s">
        <v>1</v>
      </c>
      <c r="M86" t="s">
        <v>15</v>
      </c>
    </row>
    <row r="87" spans="1:13" x14ac:dyDescent="0.45">
      <c r="A87" t="s">
        <v>0</v>
      </c>
      <c r="B87" t="s">
        <v>134</v>
      </c>
      <c r="C87">
        <v>2050</v>
      </c>
      <c r="D87">
        <v>64</v>
      </c>
      <c r="E87">
        <v>0.09</v>
      </c>
      <c r="F87">
        <v>7.0000000000000007E-2</v>
      </c>
      <c r="G87">
        <v>0.1</v>
      </c>
      <c r="H87">
        <v>0</v>
      </c>
      <c r="I87">
        <v>0.53</v>
      </c>
      <c r="J87">
        <v>0.03</v>
      </c>
      <c r="K87">
        <v>0.1</v>
      </c>
      <c r="L87" t="s">
        <v>1</v>
      </c>
      <c r="M87" t="s">
        <v>15</v>
      </c>
    </row>
    <row r="88" spans="1:13" x14ac:dyDescent="0.45">
      <c r="A88" t="s">
        <v>2</v>
      </c>
      <c r="B88" t="s">
        <v>134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0.02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134</v>
      </c>
      <c r="C89">
        <v>2025</v>
      </c>
      <c r="D89">
        <v>89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134</v>
      </c>
      <c r="C91">
        <v>2035</v>
      </c>
      <c r="D91">
        <v>89</v>
      </c>
      <c r="E91">
        <v>0.01</v>
      </c>
      <c r="F91">
        <v>0</v>
      </c>
      <c r="G91">
        <v>0.01</v>
      </c>
      <c r="H91">
        <v>0</v>
      </c>
      <c r="I91">
        <v>0.05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134</v>
      </c>
      <c r="C92">
        <v>2040</v>
      </c>
      <c r="D92">
        <v>100</v>
      </c>
      <c r="E92">
        <v>0.02</v>
      </c>
      <c r="F92">
        <v>0.02</v>
      </c>
      <c r="G92">
        <v>0.03</v>
      </c>
      <c r="H92">
        <v>0</v>
      </c>
      <c r="I92">
        <v>0.25</v>
      </c>
      <c r="J92">
        <v>0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134</v>
      </c>
      <c r="C93">
        <v>2045</v>
      </c>
      <c r="D93">
        <v>89</v>
      </c>
      <c r="E93">
        <v>0.05</v>
      </c>
      <c r="F93">
        <v>0.03</v>
      </c>
      <c r="G93">
        <v>0.08</v>
      </c>
      <c r="H93">
        <v>0</v>
      </c>
      <c r="I93">
        <v>0.43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134</v>
      </c>
      <c r="C94">
        <v>2050</v>
      </c>
      <c r="D94">
        <v>100</v>
      </c>
      <c r="E94">
        <v>0.08</v>
      </c>
      <c r="F94">
        <v>0.05</v>
      </c>
      <c r="G94">
        <v>0.11</v>
      </c>
      <c r="H94">
        <v>0</v>
      </c>
      <c r="I94">
        <v>0.53</v>
      </c>
      <c r="J94">
        <v>0</v>
      </c>
      <c r="K94">
        <v>0.1</v>
      </c>
      <c r="L94" t="s">
        <v>3</v>
      </c>
      <c r="M94" t="s">
        <v>15</v>
      </c>
    </row>
    <row r="95" spans="1:13" x14ac:dyDescent="0.45">
      <c r="A95" t="s">
        <v>5</v>
      </c>
      <c r="B95" t="s">
        <v>134</v>
      </c>
      <c r="C95">
        <v>2020</v>
      </c>
      <c r="D95">
        <v>234</v>
      </c>
      <c r="E95">
        <v>0</v>
      </c>
      <c r="F95">
        <v>0</v>
      </c>
      <c r="G95">
        <v>0</v>
      </c>
      <c r="H95">
        <v>0</v>
      </c>
      <c r="I95">
        <v>0.02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134</v>
      </c>
      <c r="C96">
        <v>2025</v>
      </c>
      <c r="D96">
        <v>211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134</v>
      </c>
      <c r="C97">
        <v>2030</v>
      </c>
      <c r="D97">
        <v>234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134</v>
      </c>
      <c r="C98">
        <v>2035</v>
      </c>
      <c r="D98">
        <v>211</v>
      </c>
      <c r="E98">
        <v>0.01</v>
      </c>
      <c r="F98">
        <v>0</v>
      </c>
      <c r="G98">
        <v>0.01</v>
      </c>
      <c r="H98">
        <v>0</v>
      </c>
      <c r="I98">
        <v>0.11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134</v>
      </c>
      <c r="C99">
        <v>2040</v>
      </c>
      <c r="D99">
        <v>234</v>
      </c>
      <c r="E99">
        <v>0.02</v>
      </c>
      <c r="F99">
        <v>0.01</v>
      </c>
      <c r="G99">
        <v>0.02</v>
      </c>
      <c r="H99">
        <v>0</v>
      </c>
      <c r="I99">
        <v>0.12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134</v>
      </c>
      <c r="C100">
        <v>2045</v>
      </c>
      <c r="D100">
        <v>211</v>
      </c>
      <c r="E100">
        <v>0.02</v>
      </c>
      <c r="F100">
        <v>0.01</v>
      </c>
      <c r="G100">
        <v>0.04</v>
      </c>
      <c r="H100">
        <v>0</v>
      </c>
      <c r="I100">
        <v>0.53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134</v>
      </c>
      <c r="C101">
        <v>2050</v>
      </c>
      <c r="D101">
        <v>234</v>
      </c>
      <c r="E101">
        <v>0.04</v>
      </c>
      <c r="F101">
        <v>0.03</v>
      </c>
      <c r="G101">
        <v>0.06</v>
      </c>
      <c r="H101">
        <v>0</v>
      </c>
      <c r="I101">
        <v>0.57999999999999996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134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0.02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134</v>
      </c>
      <c r="C104">
        <v>2030</v>
      </c>
      <c r="D104">
        <v>97</v>
      </c>
      <c r="E104">
        <v>0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0.03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134</v>
      </c>
      <c r="C106">
        <v>2040</v>
      </c>
      <c r="D106">
        <v>97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0.05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134</v>
      </c>
      <c r="C108">
        <v>2050</v>
      </c>
      <c r="D108">
        <v>97</v>
      </c>
      <c r="E108">
        <v>0.01</v>
      </c>
      <c r="F108">
        <v>0</v>
      </c>
      <c r="G108">
        <v>0.02</v>
      </c>
      <c r="H108">
        <v>0</v>
      </c>
      <c r="I108">
        <v>0.06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134</v>
      </c>
      <c r="C109">
        <v>2020</v>
      </c>
      <c r="D109">
        <v>62</v>
      </c>
      <c r="E109">
        <v>0</v>
      </c>
      <c r="F109">
        <v>0</v>
      </c>
      <c r="G109">
        <v>0</v>
      </c>
      <c r="H109">
        <v>0</v>
      </c>
      <c r="I109">
        <v>0.02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134</v>
      </c>
      <c r="C110">
        <v>2025</v>
      </c>
      <c r="D110">
        <v>57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134</v>
      </c>
      <c r="C111">
        <v>2030</v>
      </c>
      <c r="D111">
        <v>62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134</v>
      </c>
      <c r="C112">
        <v>2035</v>
      </c>
      <c r="D112">
        <v>57</v>
      </c>
      <c r="E112">
        <v>0.01</v>
      </c>
      <c r="F112">
        <v>0.01</v>
      </c>
      <c r="G112">
        <v>0.01</v>
      </c>
      <c r="H112">
        <v>0</v>
      </c>
      <c r="I112">
        <v>0.02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134</v>
      </c>
      <c r="C113">
        <v>2040</v>
      </c>
      <c r="D113">
        <v>62</v>
      </c>
      <c r="E113">
        <v>0.02</v>
      </c>
      <c r="F113">
        <v>0.02</v>
      </c>
      <c r="G113">
        <v>0.01</v>
      </c>
      <c r="H113">
        <v>0</v>
      </c>
      <c r="I113">
        <v>0.03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134</v>
      </c>
      <c r="C114">
        <v>2045</v>
      </c>
      <c r="D114">
        <v>57</v>
      </c>
      <c r="E114">
        <v>0.02</v>
      </c>
      <c r="F114">
        <v>0.02</v>
      </c>
      <c r="G114">
        <v>0.01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134</v>
      </c>
      <c r="C115">
        <v>2050</v>
      </c>
      <c r="D115">
        <v>62</v>
      </c>
      <c r="E115">
        <v>0.03</v>
      </c>
      <c r="F115">
        <v>0.03</v>
      </c>
      <c r="G115">
        <v>0.02</v>
      </c>
      <c r="H115">
        <v>0</v>
      </c>
      <c r="I115">
        <v>7.0000000000000007E-2</v>
      </c>
      <c r="J115">
        <v>0.01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134</v>
      </c>
      <c r="C116">
        <v>2020</v>
      </c>
      <c r="D116">
        <v>64</v>
      </c>
      <c r="E116">
        <v>0.45</v>
      </c>
      <c r="F116">
        <v>0.43</v>
      </c>
      <c r="G116">
        <v>0.03</v>
      </c>
      <c r="H116">
        <v>0.42</v>
      </c>
      <c r="I116">
        <v>0.52</v>
      </c>
      <c r="J116">
        <v>0.43</v>
      </c>
      <c r="K116">
        <v>0.46</v>
      </c>
      <c r="L116" t="s">
        <v>1</v>
      </c>
      <c r="M116" t="s">
        <v>18</v>
      </c>
    </row>
    <row r="117" spans="1:13" x14ac:dyDescent="0.45">
      <c r="A117" t="s">
        <v>0</v>
      </c>
      <c r="B117" t="s">
        <v>134</v>
      </c>
      <c r="C117">
        <v>2025</v>
      </c>
      <c r="D117">
        <v>64</v>
      </c>
      <c r="E117">
        <v>0.43</v>
      </c>
      <c r="F117">
        <v>0.42</v>
      </c>
      <c r="G117">
        <v>0.08</v>
      </c>
      <c r="H117">
        <v>0.23</v>
      </c>
      <c r="I117">
        <v>0.69</v>
      </c>
      <c r="J117">
        <v>0.4</v>
      </c>
      <c r="K117">
        <v>0.46</v>
      </c>
      <c r="L117" t="s">
        <v>1</v>
      </c>
      <c r="M117" t="s">
        <v>18</v>
      </c>
    </row>
    <row r="118" spans="1:13" x14ac:dyDescent="0.45">
      <c r="A118" t="s">
        <v>0</v>
      </c>
      <c r="B118" t="s">
        <v>134</v>
      </c>
      <c r="C118">
        <v>2030</v>
      </c>
      <c r="D118">
        <v>64</v>
      </c>
      <c r="E118">
        <v>0.44</v>
      </c>
      <c r="F118">
        <v>0.46</v>
      </c>
      <c r="G118">
        <v>0.08</v>
      </c>
      <c r="H118">
        <v>0.24</v>
      </c>
      <c r="I118">
        <v>0.62</v>
      </c>
      <c r="J118">
        <v>0.43</v>
      </c>
      <c r="K118">
        <v>0.47</v>
      </c>
      <c r="L118" t="s">
        <v>1</v>
      </c>
      <c r="M118" t="s">
        <v>18</v>
      </c>
    </row>
    <row r="119" spans="1:13" x14ac:dyDescent="0.45">
      <c r="A119" t="s">
        <v>0</v>
      </c>
      <c r="B119" t="s">
        <v>134</v>
      </c>
      <c r="C119">
        <v>2035</v>
      </c>
      <c r="D119">
        <v>64</v>
      </c>
      <c r="E119">
        <v>0.44</v>
      </c>
      <c r="F119">
        <v>0.46</v>
      </c>
      <c r="G119">
        <v>0.09</v>
      </c>
      <c r="H119">
        <v>0.25</v>
      </c>
      <c r="I119">
        <v>0.61</v>
      </c>
      <c r="J119">
        <v>0.42</v>
      </c>
      <c r="K119">
        <v>0.48</v>
      </c>
      <c r="L119" t="s">
        <v>1</v>
      </c>
      <c r="M119" t="s">
        <v>18</v>
      </c>
    </row>
    <row r="120" spans="1:13" x14ac:dyDescent="0.45">
      <c r="A120" t="s">
        <v>0</v>
      </c>
      <c r="B120" t="s">
        <v>134</v>
      </c>
      <c r="C120">
        <v>2040</v>
      </c>
      <c r="D120">
        <v>64</v>
      </c>
      <c r="E120">
        <v>0.44</v>
      </c>
      <c r="F120">
        <v>0.46</v>
      </c>
      <c r="G120">
        <v>0.09</v>
      </c>
      <c r="H120">
        <v>0.24</v>
      </c>
      <c r="I120">
        <v>0.6</v>
      </c>
      <c r="J120">
        <v>0.39</v>
      </c>
      <c r="K120">
        <v>0.49</v>
      </c>
      <c r="L120" t="s">
        <v>1</v>
      </c>
      <c r="M120" t="s">
        <v>18</v>
      </c>
    </row>
    <row r="121" spans="1:13" x14ac:dyDescent="0.45">
      <c r="A121" t="s">
        <v>0</v>
      </c>
      <c r="B121" t="s">
        <v>134</v>
      </c>
      <c r="C121">
        <v>2045</v>
      </c>
      <c r="D121">
        <v>64</v>
      </c>
      <c r="E121">
        <v>0.44</v>
      </c>
      <c r="F121">
        <v>0.48</v>
      </c>
      <c r="G121">
        <v>0.1</v>
      </c>
      <c r="H121">
        <v>0.23</v>
      </c>
      <c r="I121">
        <v>0.61</v>
      </c>
      <c r="J121">
        <v>0.34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134</v>
      </c>
      <c r="C122">
        <v>2050</v>
      </c>
      <c r="D122">
        <v>64</v>
      </c>
      <c r="E122">
        <v>0.43</v>
      </c>
      <c r="F122">
        <v>0.49</v>
      </c>
      <c r="G122">
        <v>0.11</v>
      </c>
      <c r="H122">
        <v>0.23</v>
      </c>
      <c r="I122">
        <v>0.61</v>
      </c>
      <c r="J122">
        <v>0.32</v>
      </c>
      <c r="K122">
        <v>0.52</v>
      </c>
      <c r="L122" t="s">
        <v>1</v>
      </c>
      <c r="M122" t="s">
        <v>18</v>
      </c>
    </row>
    <row r="123" spans="1:13" x14ac:dyDescent="0.45">
      <c r="A123" t="s">
        <v>2</v>
      </c>
      <c r="B123" t="s">
        <v>134</v>
      </c>
      <c r="C123">
        <v>2020</v>
      </c>
      <c r="D123">
        <v>100</v>
      </c>
      <c r="E123">
        <v>0.45</v>
      </c>
      <c r="F123">
        <v>0.43</v>
      </c>
      <c r="G123">
        <v>0.03</v>
      </c>
      <c r="H123">
        <v>0.42</v>
      </c>
      <c r="I123">
        <v>0.52</v>
      </c>
      <c r="J123">
        <v>0.43</v>
      </c>
      <c r="K123">
        <v>0.46</v>
      </c>
      <c r="L123" t="s">
        <v>3</v>
      </c>
      <c r="M123" t="s">
        <v>18</v>
      </c>
    </row>
    <row r="124" spans="1:13" x14ac:dyDescent="0.45">
      <c r="A124" t="s">
        <v>2</v>
      </c>
      <c r="B124" t="s">
        <v>134</v>
      </c>
      <c r="C124">
        <v>2025</v>
      </c>
      <c r="D124">
        <v>89</v>
      </c>
      <c r="E124">
        <v>0.44</v>
      </c>
      <c r="F124">
        <v>0.43</v>
      </c>
      <c r="G124">
        <v>0.06</v>
      </c>
      <c r="H124">
        <v>0</v>
      </c>
      <c r="I124">
        <v>0.55000000000000004</v>
      </c>
      <c r="J124">
        <v>0.42</v>
      </c>
      <c r="K124">
        <v>0.45</v>
      </c>
      <c r="L124" t="s">
        <v>3</v>
      </c>
      <c r="M124" t="s">
        <v>18</v>
      </c>
    </row>
    <row r="125" spans="1:13" x14ac:dyDescent="0.45">
      <c r="A125" t="s">
        <v>2</v>
      </c>
      <c r="B125" t="s">
        <v>134</v>
      </c>
      <c r="C125">
        <v>2030</v>
      </c>
      <c r="D125">
        <v>100</v>
      </c>
      <c r="E125">
        <v>0.43</v>
      </c>
      <c r="F125">
        <v>0.43</v>
      </c>
      <c r="G125">
        <v>0.06</v>
      </c>
      <c r="H125">
        <v>0</v>
      </c>
      <c r="I125">
        <v>0.57999999999999996</v>
      </c>
      <c r="J125">
        <v>0.41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134</v>
      </c>
      <c r="C126">
        <v>2035</v>
      </c>
      <c r="D126">
        <v>89</v>
      </c>
      <c r="E126">
        <v>0.44</v>
      </c>
      <c r="F126">
        <v>0.44</v>
      </c>
      <c r="G126">
        <v>0.06</v>
      </c>
      <c r="H126">
        <v>0.26</v>
      </c>
      <c r="I126">
        <v>0.57999999999999996</v>
      </c>
      <c r="J126">
        <v>0.4</v>
      </c>
      <c r="K126">
        <v>0.47</v>
      </c>
      <c r="L126" t="s">
        <v>3</v>
      </c>
      <c r="M126" t="s">
        <v>18</v>
      </c>
    </row>
    <row r="127" spans="1:13" x14ac:dyDescent="0.45">
      <c r="A127" t="s">
        <v>2</v>
      </c>
      <c r="B127" t="s">
        <v>134</v>
      </c>
      <c r="C127">
        <v>2040</v>
      </c>
      <c r="D127">
        <v>100</v>
      </c>
      <c r="E127">
        <v>0.43</v>
      </c>
      <c r="F127">
        <v>0.44</v>
      </c>
      <c r="G127">
        <v>7.0000000000000007E-2</v>
      </c>
      <c r="H127">
        <v>0.27</v>
      </c>
      <c r="I127">
        <v>0.56999999999999995</v>
      </c>
      <c r="J127">
        <v>0.37</v>
      </c>
      <c r="K127">
        <v>0.48</v>
      </c>
      <c r="L127" t="s">
        <v>3</v>
      </c>
      <c r="M127" t="s">
        <v>18</v>
      </c>
    </row>
    <row r="128" spans="1:13" x14ac:dyDescent="0.45">
      <c r="A128" t="s">
        <v>2</v>
      </c>
      <c r="B128" t="s">
        <v>134</v>
      </c>
      <c r="C128">
        <v>2045</v>
      </c>
      <c r="D128">
        <v>89</v>
      </c>
      <c r="E128">
        <v>0.43</v>
      </c>
      <c r="F128">
        <v>0.45</v>
      </c>
      <c r="G128">
        <v>0.09</v>
      </c>
      <c r="H128">
        <v>0.26</v>
      </c>
      <c r="I128">
        <v>0.64</v>
      </c>
      <c r="J128">
        <v>0.35</v>
      </c>
      <c r="K128">
        <v>0.51</v>
      </c>
      <c r="L128" t="s">
        <v>3</v>
      </c>
      <c r="M128" t="s">
        <v>18</v>
      </c>
    </row>
    <row r="129" spans="1:13" x14ac:dyDescent="0.45">
      <c r="A129" t="s">
        <v>2</v>
      </c>
      <c r="B129" t="s">
        <v>134</v>
      </c>
      <c r="C129">
        <v>2050</v>
      </c>
      <c r="D129">
        <v>100</v>
      </c>
      <c r="E129">
        <v>0.42</v>
      </c>
      <c r="F129">
        <v>0.43</v>
      </c>
      <c r="G129">
        <v>0.1</v>
      </c>
      <c r="H129">
        <v>0.25</v>
      </c>
      <c r="I129">
        <v>0.64</v>
      </c>
      <c r="J129">
        <v>0.32</v>
      </c>
      <c r="K129">
        <v>0.5</v>
      </c>
      <c r="L129" t="s">
        <v>3</v>
      </c>
      <c r="M129" t="s">
        <v>18</v>
      </c>
    </row>
    <row r="130" spans="1:13" x14ac:dyDescent="0.45">
      <c r="A130" t="s">
        <v>5</v>
      </c>
      <c r="B130" t="s">
        <v>134</v>
      </c>
      <c r="C130">
        <v>2020</v>
      </c>
      <c r="D130">
        <v>236</v>
      </c>
      <c r="E130">
        <v>0.44</v>
      </c>
      <c r="F130">
        <v>0.43</v>
      </c>
      <c r="G130">
        <v>0.03</v>
      </c>
      <c r="H130">
        <v>0.39</v>
      </c>
      <c r="I130">
        <v>0.53</v>
      </c>
      <c r="J130">
        <v>0.43</v>
      </c>
      <c r="K130">
        <v>0.45</v>
      </c>
      <c r="L130" t="s">
        <v>6</v>
      </c>
      <c r="M130" t="s">
        <v>18</v>
      </c>
    </row>
    <row r="131" spans="1:13" x14ac:dyDescent="0.45">
      <c r="A131" t="s">
        <v>5</v>
      </c>
      <c r="B131" t="s">
        <v>134</v>
      </c>
      <c r="C131">
        <v>2025</v>
      </c>
      <c r="D131">
        <v>213</v>
      </c>
      <c r="E131">
        <v>0.41</v>
      </c>
      <c r="F131">
        <v>0.42</v>
      </c>
      <c r="G131">
        <v>0.11</v>
      </c>
      <c r="H131">
        <v>0</v>
      </c>
      <c r="I131">
        <v>0.7</v>
      </c>
      <c r="J131">
        <v>0.39</v>
      </c>
      <c r="K131">
        <v>0.47</v>
      </c>
      <c r="L131" t="s">
        <v>6</v>
      </c>
      <c r="M131" t="s">
        <v>18</v>
      </c>
    </row>
    <row r="132" spans="1:13" x14ac:dyDescent="0.45">
      <c r="A132" t="s">
        <v>5</v>
      </c>
      <c r="B132" t="s">
        <v>134</v>
      </c>
      <c r="C132">
        <v>2030</v>
      </c>
      <c r="D132">
        <v>236</v>
      </c>
      <c r="E132">
        <v>0.41</v>
      </c>
      <c r="F132">
        <v>0.43</v>
      </c>
      <c r="G132">
        <v>0.11</v>
      </c>
      <c r="H132">
        <v>0</v>
      </c>
      <c r="I132">
        <v>0.64</v>
      </c>
      <c r="J132">
        <v>0.37</v>
      </c>
      <c r="K132">
        <v>0.46</v>
      </c>
      <c r="L132" t="s">
        <v>6</v>
      </c>
      <c r="M132" t="s">
        <v>18</v>
      </c>
    </row>
    <row r="133" spans="1:13" x14ac:dyDescent="0.45">
      <c r="A133" t="s">
        <v>5</v>
      </c>
      <c r="B133" t="s">
        <v>134</v>
      </c>
      <c r="C133">
        <v>2035</v>
      </c>
      <c r="D133">
        <v>213</v>
      </c>
      <c r="E133">
        <v>0.43</v>
      </c>
      <c r="F133">
        <v>0.45</v>
      </c>
      <c r="G133">
        <v>0.09</v>
      </c>
      <c r="H133">
        <v>0.25</v>
      </c>
      <c r="I133">
        <v>0.65</v>
      </c>
      <c r="J133">
        <v>0.36</v>
      </c>
      <c r="K133">
        <v>0.47</v>
      </c>
      <c r="L133" t="s">
        <v>6</v>
      </c>
      <c r="M133" t="s">
        <v>18</v>
      </c>
    </row>
    <row r="134" spans="1:13" x14ac:dyDescent="0.45">
      <c r="A134" t="s">
        <v>5</v>
      </c>
      <c r="B134" t="s">
        <v>134</v>
      </c>
      <c r="C134">
        <v>2040</v>
      </c>
      <c r="D134">
        <v>236</v>
      </c>
      <c r="E134">
        <v>0.42</v>
      </c>
      <c r="F134">
        <v>0.43</v>
      </c>
      <c r="G134">
        <v>0.1</v>
      </c>
      <c r="H134">
        <v>0.27</v>
      </c>
      <c r="I134">
        <v>0.66</v>
      </c>
      <c r="J134">
        <v>0.32</v>
      </c>
      <c r="K134">
        <v>0.48</v>
      </c>
      <c r="L134" t="s">
        <v>6</v>
      </c>
      <c r="M134" t="s">
        <v>18</v>
      </c>
    </row>
    <row r="135" spans="1:13" x14ac:dyDescent="0.45">
      <c r="A135" t="s">
        <v>5</v>
      </c>
      <c r="B135" t="s">
        <v>134</v>
      </c>
      <c r="C135">
        <v>2045</v>
      </c>
      <c r="D135">
        <v>213</v>
      </c>
      <c r="E135">
        <v>0.43</v>
      </c>
      <c r="F135">
        <v>0.45</v>
      </c>
      <c r="G135">
        <v>0.11</v>
      </c>
      <c r="H135">
        <v>0.24</v>
      </c>
      <c r="I135">
        <v>0.64</v>
      </c>
      <c r="J135">
        <v>0.31</v>
      </c>
      <c r="K135">
        <v>0.5</v>
      </c>
      <c r="L135" t="s">
        <v>6</v>
      </c>
      <c r="M135" t="s">
        <v>18</v>
      </c>
    </row>
    <row r="136" spans="1:13" x14ac:dyDescent="0.45">
      <c r="A136" t="s">
        <v>5</v>
      </c>
      <c r="B136" t="s">
        <v>134</v>
      </c>
      <c r="C136">
        <v>2050</v>
      </c>
      <c r="D136">
        <v>236</v>
      </c>
      <c r="E136">
        <v>0.41</v>
      </c>
      <c r="F136">
        <v>0.43</v>
      </c>
      <c r="G136">
        <v>0.12</v>
      </c>
      <c r="H136">
        <v>0.23</v>
      </c>
      <c r="I136">
        <v>0.64</v>
      </c>
      <c r="J136">
        <v>0.28000000000000003</v>
      </c>
      <c r="K136">
        <v>0.5</v>
      </c>
      <c r="L136" t="s">
        <v>6</v>
      </c>
      <c r="M136" t="s">
        <v>18</v>
      </c>
    </row>
    <row r="137" spans="1:13" x14ac:dyDescent="0.45">
      <c r="A137" t="s">
        <v>7</v>
      </c>
      <c r="B137" t="s">
        <v>134</v>
      </c>
      <c r="C137">
        <v>2020</v>
      </c>
      <c r="D137">
        <v>102</v>
      </c>
      <c r="E137">
        <v>0.45</v>
      </c>
      <c r="F137">
        <v>0.44</v>
      </c>
      <c r="G137">
        <v>0.04</v>
      </c>
      <c r="H137">
        <v>0.39</v>
      </c>
      <c r="I137">
        <v>0.52</v>
      </c>
      <c r="J137">
        <v>0.43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134</v>
      </c>
      <c r="C138">
        <v>2025</v>
      </c>
      <c r="D138">
        <v>96</v>
      </c>
      <c r="E138">
        <v>0.42</v>
      </c>
      <c r="F138">
        <v>0.43</v>
      </c>
      <c r="G138">
        <v>0.12</v>
      </c>
      <c r="H138">
        <v>0</v>
      </c>
      <c r="I138">
        <v>0.55000000000000004</v>
      </c>
      <c r="J138">
        <v>0.39</v>
      </c>
      <c r="K138">
        <v>0.48</v>
      </c>
      <c r="L138" t="s">
        <v>8</v>
      </c>
      <c r="M138" t="s">
        <v>18</v>
      </c>
    </row>
    <row r="139" spans="1:13" x14ac:dyDescent="0.45">
      <c r="A139" t="s">
        <v>7</v>
      </c>
      <c r="B139" t="s">
        <v>134</v>
      </c>
      <c r="C139">
        <v>2030</v>
      </c>
      <c r="D139">
        <v>102</v>
      </c>
      <c r="E139">
        <v>0.4</v>
      </c>
      <c r="F139">
        <v>0.43</v>
      </c>
      <c r="G139">
        <v>0.11</v>
      </c>
      <c r="H139">
        <v>0</v>
      </c>
      <c r="I139">
        <v>0.54</v>
      </c>
      <c r="J139">
        <v>0.37</v>
      </c>
      <c r="K139">
        <v>0.48</v>
      </c>
      <c r="L139" t="s">
        <v>8</v>
      </c>
      <c r="M139" t="s">
        <v>18</v>
      </c>
    </row>
    <row r="140" spans="1:13" x14ac:dyDescent="0.45">
      <c r="A140" t="s">
        <v>7</v>
      </c>
      <c r="B140" t="s">
        <v>134</v>
      </c>
      <c r="C140">
        <v>2035</v>
      </c>
      <c r="D140">
        <v>96</v>
      </c>
      <c r="E140">
        <v>0.41</v>
      </c>
      <c r="F140">
        <v>0.44</v>
      </c>
      <c r="G140">
        <v>0.08</v>
      </c>
      <c r="H140">
        <v>0.26</v>
      </c>
      <c r="I140">
        <v>0.53</v>
      </c>
      <c r="J140">
        <v>0.36</v>
      </c>
      <c r="K140">
        <v>0.48</v>
      </c>
      <c r="L140" t="s">
        <v>8</v>
      </c>
      <c r="M140" t="s">
        <v>18</v>
      </c>
    </row>
    <row r="141" spans="1:13" x14ac:dyDescent="0.45">
      <c r="A141" t="s">
        <v>7</v>
      </c>
      <c r="B141" t="s">
        <v>134</v>
      </c>
      <c r="C141">
        <v>2040</v>
      </c>
      <c r="D141">
        <v>102</v>
      </c>
      <c r="E141">
        <v>0.41</v>
      </c>
      <c r="F141">
        <v>0.43</v>
      </c>
      <c r="G141">
        <v>0.09</v>
      </c>
      <c r="H141">
        <v>0.27</v>
      </c>
      <c r="I141">
        <v>0.56999999999999995</v>
      </c>
      <c r="J141">
        <v>0.33</v>
      </c>
      <c r="K141">
        <v>0.47</v>
      </c>
      <c r="L141" t="s">
        <v>8</v>
      </c>
      <c r="M141" t="s">
        <v>18</v>
      </c>
    </row>
    <row r="142" spans="1:13" x14ac:dyDescent="0.45">
      <c r="A142" t="s">
        <v>7</v>
      </c>
      <c r="B142" t="s">
        <v>134</v>
      </c>
      <c r="C142">
        <v>2045</v>
      </c>
      <c r="D142">
        <v>96</v>
      </c>
      <c r="E142">
        <v>0.41</v>
      </c>
      <c r="F142">
        <v>0.44</v>
      </c>
      <c r="G142">
        <v>0.1</v>
      </c>
      <c r="H142">
        <v>0.28000000000000003</v>
      </c>
      <c r="I142">
        <v>0.61</v>
      </c>
      <c r="J142">
        <v>0.31</v>
      </c>
      <c r="K142">
        <v>0.49</v>
      </c>
      <c r="L142" t="s">
        <v>8</v>
      </c>
      <c r="M142" t="s">
        <v>18</v>
      </c>
    </row>
    <row r="143" spans="1:13" x14ac:dyDescent="0.45">
      <c r="A143" t="s">
        <v>7</v>
      </c>
      <c r="B143" t="s">
        <v>134</v>
      </c>
      <c r="C143">
        <v>2050</v>
      </c>
      <c r="D143">
        <v>102</v>
      </c>
      <c r="E143">
        <v>0.4</v>
      </c>
      <c r="F143">
        <v>0.42</v>
      </c>
      <c r="G143">
        <v>0.12</v>
      </c>
      <c r="H143">
        <v>0.24</v>
      </c>
      <c r="I143">
        <v>0.63</v>
      </c>
      <c r="J143">
        <v>0.28000000000000003</v>
      </c>
      <c r="K143">
        <v>0.49</v>
      </c>
      <c r="L143" t="s">
        <v>8</v>
      </c>
      <c r="M143" t="s">
        <v>18</v>
      </c>
    </row>
    <row r="144" spans="1:13" x14ac:dyDescent="0.45">
      <c r="A144" t="s">
        <v>9</v>
      </c>
      <c r="B144" t="s">
        <v>134</v>
      </c>
      <c r="C144">
        <v>2020</v>
      </c>
      <c r="D144">
        <v>64</v>
      </c>
      <c r="E144">
        <v>0.45</v>
      </c>
      <c r="F144">
        <v>0.44</v>
      </c>
      <c r="G144">
        <v>0.04</v>
      </c>
      <c r="H144">
        <v>0.38</v>
      </c>
      <c r="I144">
        <v>0.53</v>
      </c>
      <c r="J144">
        <v>0.43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134</v>
      </c>
      <c r="C145">
        <v>2025</v>
      </c>
      <c r="D145">
        <v>59</v>
      </c>
      <c r="E145">
        <v>0.45</v>
      </c>
      <c r="F145">
        <v>0.44</v>
      </c>
      <c r="G145">
        <v>0.04</v>
      </c>
      <c r="H145">
        <v>0.39</v>
      </c>
      <c r="I145">
        <v>0.64</v>
      </c>
      <c r="J145">
        <v>0.43</v>
      </c>
      <c r="K145">
        <v>0.46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134</v>
      </c>
      <c r="C146">
        <v>2030</v>
      </c>
      <c r="D146">
        <v>64</v>
      </c>
      <c r="E146">
        <v>0.43</v>
      </c>
      <c r="F146">
        <v>0.44</v>
      </c>
      <c r="G146">
        <v>0.05</v>
      </c>
      <c r="H146">
        <v>0.31</v>
      </c>
      <c r="I146">
        <v>0.51</v>
      </c>
      <c r="J146">
        <v>0.43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134</v>
      </c>
      <c r="C147">
        <v>2035</v>
      </c>
      <c r="D147">
        <v>59</v>
      </c>
      <c r="E147">
        <v>0.44</v>
      </c>
      <c r="F147">
        <v>0.44</v>
      </c>
      <c r="G147">
        <v>0.03</v>
      </c>
      <c r="H147">
        <v>0.36</v>
      </c>
      <c r="I147">
        <v>0.51</v>
      </c>
      <c r="J147">
        <v>0.42</v>
      </c>
      <c r="K147">
        <v>0.46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134</v>
      </c>
      <c r="C148">
        <v>2040</v>
      </c>
      <c r="D148">
        <v>64</v>
      </c>
      <c r="E148">
        <v>0.42</v>
      </c>
      <c r="F148">
        <v>0.43</v>
      </c>
      <c r="G148">
        <v>0.05</v>
      </c>
      <c r="H148">
        <v>0.28000000000000003</v>
      </c>
      <c r="I148">
        <v>0.5</v>
      </c>
      <c r="J148">
        <v>0.4</v>
      </c>
      <c r="K148">
        <v>0.45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134</v>
      </c>
      <c r="C149">
        <v>2045</v>
      </c>
      <c r="D149">
        <v>59</v>
      </c>
      <c r="E149">
        <v>0.42</v>
      </c>
      <c r="F149">
        <v>0.43</v>
      </c>
      <c r="G149">
        <v>0.04</v>
      </c>
      <c r="H149">
        <v>0.31</v>
      </c>
      <c r="I149">
        <v>0.51</v>
      </c>
      <c r="J149">
        <v>0.41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134</v>
      </c>
      <c r="C150">
        <v>2050</v>
      </c>
      <c r="D150">
        <v>64</v>
      </c>
      <c r="E150">
        <v>0.4</v>
      </c>
      <c r="F150">
        <v>0.42</v>
      </c>
      <c r="G150">
        <v>0.06</v>
      </c>
      <c r="H150">
        <v>0.26</v>
      </c>
      <c r="I150">
        <v>0.52</v>
      </c>
      <c r="J150">
        <v>0.37</v>
      </c>
      <c r="K150">
        <v>0.44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134</v>
      </c>
      <c r="C151">
        <v>2020</v>
      </c>
      <c r="D151">
        <v>64</v>
      </c>
      <c r="E151">
        <v>0.54</v>
      </c>
      <c r="F151">
        <v>0.56999999999999995</v>
      </c>
      <c r="G151">
        <v>0.04</v>
      </c>
      <c r="H151">
        <v>0.46</v>
      </c>
      <c r="I151">
        <v>0.57999999999999996</v>
      </c>
      <c r="J151">
        <v>0.5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134</v>
      </c>
      <c r="C152">
        <v>2025</v>
      </c>
      <c r="D152">
        <v>64</v>
      </c>
      <c r="E152">
        <v>0.55000000000000004</v>
      </c>
      <c r="F152">
        <v>0.56999999999999995</v>
      </c>
      <c r="G152">
        <v>7.0000000000000007E-2</v>
      </c>
      <c r="H152">
        <v>0.28999999999999998</v>
      </c>
      <c r="I152">
        <v>0.68</v>
      </c>
      <c r="J152">
        <v>0.51</v>
      </c>
      <c r="K152">
        <v>0.59</v>
      </c>
      <c r="L152" t="s">
        <v>1</v>
      </c>
      <c r="M152" t="s">
        <v>21</v>
      </c>
    </row>
    <row r="153" spans="1:13" x14ac:dyDescent="0.45">
      <c r="A153" t="s">
        <v>0</v>
      </c>
      <c r="B153" t="s">
        <v>134</v>
      </c>
      <c r="C153">
        <v>2030</v>
      </c>
      <c r="D153">
        <v>64</v>
      </c>
      <c r="E153">
        <v>0.53</v>
      </c>
      <c r="F153">
        <v>0.52</v>
      </c>
      <c r="G153">
        <v>7.0000000000000007E-2</v>
      </c>
      <c r="H153">
        <v>0.36</v>
      </c>
      <c r="I153">
        <v>0.67</v>
      </c>
      <c r="J153">
        <v>0.5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134</v>
      </c>
      <c r="C154">
        <v>2035</v>
      </c>
      <c r="D154">
        <v>64</v>
      </c>
      <c r="E154">
        <v>0.5</v>
      </c>
      <c r="F154">
        <v>0.5</v>
      </c>
      <c r="G154">
        <v>7.0000000000000007E-2</v>
      </c>
      <c r="H154">
        <v>0.36</v>
      </c>
      <c r="I154">
        <v>0.65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134</v>
      </c>
      <c r="C155">
        <v>2040</v>
      </c>
      <c r="D155">
        <v>64</v>
      </c>
      <c r="E155">
        <v>0.48</v>
      </c>
      <c r="F155">
        <v>0.46</v>
      </c>
      <c r="G155">
        <v>0.08</v>
      </c>
      <c r="H155">
        <v>0.35</v>
      </c>
      <c r="I155">
        <v>0.62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134</v>
      </c>
      <c r="C156">
        <v>2045</v>
      </c>
      <c r="D156">
        <v>64</v>
      </c>
      <c r="E156">
        <v>0.46</v>
      </c>
      <c r="F156">
        <v>0.44</v>
      </c>
      <c r="G156">
        <v>0.08</v>
      </c>
      <c r="H156">
        <v>0.34</v>
      </c>
      <c r="I156">
        <v>0.62</v>
      </c>
      <c r="J156">
        <v>0.41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134</v>
      </c>
      <c r="C157">
        <v>2050</v>
      </c>
      <c r="D157">
        <v>64</v>
      </c>
      <c r="E157">
        <v>0.45</v>
      </c>
      <c r="F157">
        <v>0.43</v>
      </c>
      <c r="G157">
        <v>0.08</v>
      </c>
      <c r="H157">
        <v>0.34</v>
      </c>
      <c r="I157">
        <v>0.61</v>
      </c>
      <c r="J157">
        <v>0.4</v>
      </c>
      <c r="K157">
        <v>0.49</v>
      </c>
      <c r="L157" t="s">
        <v>1</v>
      </c>
      <c r="M157" t="s">
        <v>21</v>
      </c>
    </row>
    <row r="158" spans="1:13" x14ac:dyDescent="0.45">
      <c r="A158" t="s">
        <v>2</v>
      </c>
      <c r="B158" t="s">
        <v>134</v>
      </c>
      <c r="C158">
        <v>2020</v>
      </c>
      <c r="D158">
        <v>97</v>
      </c>
      <c r="E158">
        <v>0.54</v>
      </c>
      <c r="F158">
        <v>0.56999999999999995</v>
      </c>
      <c r="G158">
        <v>0.04</v>
      </c>
      <c r="H158">
        <v>0.46</v>
      </c>
      <c r="I158">
        <v>0.57999999999999996</v>
      </c>
      <c r="J158">
        <v>0.52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134</v>
      </c>
      <c r="C159">
        <v>2025</v>
      </c>
      <c r="D159">
        <v>86</v>
      </c>
      <c r="E159">
        <v>0.54</v>
      </c>
      <c r="F159">
        <v>0.55000000000000004</v>
      </c>
      <c r="G159">
        <v>0.06</v>
      </c>
      <c r="H159">
        <v>0.42</v>
      </c>
      <c r="I159">
        <v>0.93</v>
      </c>
      <c r="J159">
        <v>0.5</v>
      </c>
      <c r="K159">
        <v>0.56999999999999995</v>
      </c>
      <c r="L159" t="s">
        <v>3</v>
      </c>
      <c r="M159" t="s">
        <v>21</v>
      </c>
    </row>
    <row r="160" spans="1:13" x14ac:dyDescent="0.45">
      <c r="A160" t="s">
        <v>2</v>
      </c>
      <c r="B160" t="s">
        <v>134</v>
      </c>
      <c r="C160">
        <v>2030</v>
      </c>
      <c r="D160">
        <v>97</v>
      </c>
      <c r="E160">
        <v>0.53</v>
      </c>
      <c r="F160">
        <v>0.53</v>
      </c>
      <c r="G160">
        <v>0.06</v>
      </c>
      <c r="H160">
        <v>0.38</v>
      </c>
      <c r="I160">
        <v>0.94</v>
      </c>
      <c r="J160">
        <v>0.51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134</v>
      </c>
      <c r="C161">
        <v>2035</v>
      </c>
      <c r="D161">
        <v>86</v>
      </c>
      <c r="E161">
        <v>0.51</v>
      </c>
      <c r="F161">
        <v>0.52</v>
      </c>
      <c r="G161">
        <v>0.05</v>
      </c>
      <c r="H161">
        <v>0.37</v>
      </c>
      <c r="I161">
        <v>0.64</v>
      </c>
      <c r="J161">
        <v>0.48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134</v>
      </c>
      <c r="C162">
        <v>2040</v>
      </c>
      <c r="D162">
        <v>97</v>
      </c>
      <c r="E162">
        <v>0.49</v>
      </c>
      <c r="F162">
        <v>0.5</v>
      </c>
      <c r="G162">
        <v>0.05</v>
      </c>
      <c r="H162">
        <v>0.36</v>
      </c>
      <c r="I162">
        <v>0.62</v>
      </c>
      <c r="J162">
        <v>0.47</v>
      </c>
      <c r="K162">
        <v>0.53</v>
      </c>
      <c r="L162" t="s">
        <v>3</v>
      </c>
      <c r="M162" t="s">
        <v>21</v>
      </c>
    </row>
    <row r="163" spans="1:13" x14ac:dyDescent="0.45">
      <c r="A163" t="s">
        <v>2</v>
      </c>
      <c r="B163" t="s">
        <v>134</v>
      </c>
      <c r="C163">
        <v>2045</v>
      </c>
      <c r="D163">
        <v>86</v>
      </c>
      <c r="E163">
        <v>0.47</v>
      </c>
      <c r="F163">
        <v>0.47</v>
      </c>
      <c r="G163">
        <v>0.06</v>
      </c>
      <c r="H163">
        <v>0.34</v>
      </c>
      <c r="I163">
        <v>0.62</v>
      </c>
      <c r="J163">
        <v>0.43</v>
      </c>
      <c r="K163">
        <v>0.51</v>
      </c>
      <c r="L163" t="s">
        <v>3</v>
      </c>
      <c r="M163" t="s">
        <v>21</v>
      </c>
    </row>
    <row r="164" spans="1:13" x14ac:dyDescent="0.45">
      <c r="A164" t="s">
        <v>2</v>
      </c>
      <c r="B164" t="s">
        <v>134</v>
      </c>
      <c r="C164">
        <v>2050</v>
      </c>
      <c r="D164">
        <v>97</v>
      </c>
      <c r="E164">
        <v>0.46</v>
      </c>
      <c r="F164">
        <v>0.48</v>
      </c>
      <c r="G164">
        <v>0.05</v>
      </c>
      <c r="H164">
        <v>0.34</v>
      </c>
      <c r="I164">
        <v>0.61</v>
      </c>
      <c r="J164">
        <v>0.42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134</v>
      </c>
      <c r="C165">
        <v>2020</v>
      </c>
      <c r="D165">
        <v>236</v>
      </c>
      <c r="E165">
        <v>0.54</v>
      </c>
      <c r="F165">
        <v>0.56999999999999995</v>
      </c>
      <c r="G165">
        <v>0.04</v>
      </c>
      <c r="H165">
        <v>0.45</v>
      </c>
      <c r="I165">
        <v>0.59</v>
      </c>
      <c r="J165">
        <v>0.5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134</v>
      </c>
      <c r="C166">
        <v>2025</v>
      </c>
      <c r="D166">
        <v>213</v>
      </c>
      <c r="E166">
        <v>0.56000000000000005</v>
      </c>
      <c r="F166">
        <v>0.56999999999999995</v>
      </c>
      <c r="G166">
        <v>0.1</v>
      </c>
      <c r="H166">
        <v>0.28000000000000003</v>
      </c>
      <c r="I166">
        <v>0.95</v>
      </c>
      <c r="J166">
        <v>0.51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134</v>
      </c>
      <c r="C167">
        <v>2030</v>
      </c>
      <c r="D167">
        <v>236</v>
      </c>
      <c r="E167">
        <v>0.56000000000000005</v>
      </c>
      <c r="F167">
        <v>0.53</v>
      </c>
      <c r="G167">
        <v>0.1</v>
      </c>
      <c r="H167">
        <v>0.35</v>
      </c>
      <c r="I167">
        <v>0.94</v>
      </c>
      <c r="J167">
        <v>0.51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134</v>
      </c>
      <c r="C168">
        <v>2035</v>
      </c>
      <c r="D168">
        <v>213</v>
      </c>
      <c r="E168">
        <v>0.53</v>
      </c>
      <c r="F168">
        <v>0.51</v>
      </c>
      <c r="G168">
        <v>0.08</v>
      </c>
      <c r="H168">
        <v>0.32</v>
      </c>
      <c r="I168">
        <v>0.66</v>
      </c>
      <c r="J168">
        <v>0.49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134</v>
      </c>
      <c r="C169">
        <v>2040</v>
      </c>
      <c r="D169">
        <v>236</v>
      </c>
      <c r="E169">
        <v>0.52</v>
      </c>
      <c r="F169">
        <v>0.5</v>
      </c>
      <c r="G169">
        <v>0.09</v>
      </c>
      <c r="H169">
        <v>0.32</v>
      </c>
      <c r="I169">
        <v>0.72</v>
      </c>
      <c r="J169">
        <v>0.47</v>
      </c>
      <c r="K169">
        <v>0.57999999999999996</v>
      </c>
      <c r="L169" t="s">
        <v>6</v>
      </c>
      <c r="M169" t="s">
        <v>21</v>
      </c>
    </row>
    <row r="170" spans="1:13" x14ac:dyDescent="0.45">
      <c r="A170" t="s">
        <v>5</v>
      </c>
      <c r="B170" t="s">
        <v>134</v>
      </c>
      <c r="C170">
        <v>2045</v>
      </c>
      <c r="D170">
        <v>213</v>
      </c>
      <c r="E170">
        <v>0.49</v>
      </c>
      <c r="F170">
        <v>0.47</v>
      </c>
      <c r="G170">
        <v>0.08</v>
      </c>
      <c r="H170">
        <v>0.33</v>
      </c>
      <c r="I170">
        <v>0.62</v>
      </c>
      <c r="J170">
        <v>0.44</v>
      </c>
      <c r="K170">
        <v>0.54</v>
      </c>
      <c r="L170" t="s">
        <v>6</v>
      </c>
      <c r="M170" t="s">
        <v>21</v>
      </c>
    </row>
    <row r="171" spans="1:13" x14ac:dyDescent="0.45">
      <c r="A171" t="s">
        <v>5</v>
      </c>
      <c r="B171" t="s">
        <v>134</v>
      </c>
      <c r="C171">
        <v>2050</v>
      </c>
      <c r="D171">
        <v>236</v>
      </c>
      <c r="E171">
        <v>0.49</v>
      </c>
      <c r="F171">
        <v>0.48</v>
      </c>
      <c r="G171">
        <v>0.09</v>
      </c>
      <c r="H171">
        <v>0.32</v>
      </c>
      <c r="I171">
        <v>0.72</v>
      </c>
      <c r="J171">
        <v>0.43</v>
      </c>
      <c r="K171">
        <v>0.55000000000000004</v>
      </c>
      <c r="L171" t="s">
        <v>6</v>
      </c>
      <c r="M171" t="s">
        <v>21</v>
      </c>
    </row>
    <row r="172" spans="1:13" x14ac:dyDescent="0.45">
      <c r="A172" t="s">
        <v>7</v>
      </c>
      <c r="B172" t="s">
        <v>134</v>
      </c>
      <c r="C172">
        <v>2020</v>
      </c>
      <c r="D172">
        <v>102</v>
      </c>
      <c r="E172">
        <v>0.53</v>
      </c>
      <c r="F172">
        <v>0.5</v>
      </c>
      <c r="G172">
        <v>0.04</v>
      </c>
      <c r="H172">
        <v>0.45</v>
      </c>
      <c r="I172">
        <v>0.59</v>
      </c>
      <c r="J172">
        <v>0.5</v>
      </c>
      <c r="K172">
        <v>0.56999999999999995</v>
      </c>
      <c r="L172" t="s">
        <v>8</v>
      </c>
      <c r="M172" t="s">
        <v>21</v>
      </c>
    </row>
    <row r="173" spans="1:13" x14ac:dyDescent="0.45">
      <c r="A173" t="s">
        <v>7</v>
      </c>
      <c r="B173" t="s">
        <v>134</v>
      </c>
      <c r="C173">
        <v>2025</v>
      </c>
      <c r="D173">
        <v>96</v>
      </c>
      <c r="E173">
        <v>0.55000000000000004</v>
      </c>
      <c r="F173">
        <v>0.55000000000000004</v>
      </c>
      <c r="G173">
        <v>0.1</v>
      </c>
      <c r="H173">
        <v>0.42</v>
      </c>
      <c r="I173">
        <v>0.94</v>
      </c>
      <c r="J173">
        <v>0.49</v>
      </c>
      <c r="K173">
        <v>0.6</v>
      </c>
      <c r="L173" t="s">
        <v>8</v>
      </c>
      <c r="M173" t="s">
        <v>21</v>
      </c>
    </row>
    <row r="174" spans="1:13" x14ac:dyDescent="0.45">
      <c r="A174" t="s">
        <v>7</v>
      </c>
      <c r="B174" t="s">
        <v>134</v>
      </c>
      <c r="C174">
        <v>2030</v>
      </c>
      <c r="D174">
        <v>102</v>
      </c>
      <c r="E174">
        <v>0.56000000000000005</v>
      </c>
      <c r="F174">
        <v>0.53</v>
      </c>
      <c r="G174">
        <v>0.09</v>
      </c>
      <c r="H174">
        <v>0.43</v>
      </c>
      <c r="I174">
        <v>0.95</v>
      </c>
      <c r="J174">
        <v>0.49</v>
      </c>
      <c r="K174">
        <v>0.59</v>
      </c>
      <c r="L174" t="s">
        <v>8</v>
      </c>
      <c r="M174" t="s">
        <v>21</v>
      </c>
    </row>
    <row r="175" spans="1:13" x14ac:dyDescent="0.45">
      <c r="A175" t="s">
        <v>7</v>
      </c>
      <c r="B175" t="s">
        <v>134</v>
      </c>
      <c r="C175">
        <v>2035</v>
      </c>
      <c r="D175">
        <v>96</v>
      </c>
      <c r="E175">
        <v>0.54</v>
      </c>
      <c r="F175">
        <v>0.52</v>
      </c>
      <c r="G175">
        <v>7.0000000000000007E-2</v>
      </c>
      <c r="H175">
        <v>0.44</v>
      </c>
      <c r="I175">
        <v>0.66</v>
      </c>
      <c r="J175">
        <v>0.49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134</v>
      </c>
      <c r="C176">
        <v>2040</v>
      </c>
      <c r="D176">
        <v>102</v>
      </c>
      <c r="E176">
        <v>0.54</v>
      </c>
      <c r="F176">
        <v>0.53</v>
      </c>
      <c r="G176">
        <v>0.08</v>
      </c>
      <c r="H176">
        <v>0.38</v>
      </c>
      <c r="I176">
        <v>0.71</v>
      </c>
      <c r="J176">
        <v>0.49</v>
      </c>
      <c r="K176">
        <v>0.59</v>
      </c>
      <c r="L176" t="s">
        <v>8</v>
      </c>
      <c r="M176" t="s">
        <v>21</v>
      </c>
    </row>
    <row r="177" spans="1:13" x14ac:dyDescent="0.45">
      <c r="A177" t="s">
        <v>7</v>
      </c>
      <c r="B177" t="s">
        <v>134</v>
      </c>
      <c r="C177">
        <v>2045</v>
      </c>
      <c r="D177">
        <v>96</v>
      </c>
      <c r="E177">
        <v>0.51</v>
      </c>
      <c r="F177">
        <v>0.51</v>
      </c>
      <c r="G177">
        <v>7.0000000000000007E-2</v>
      </c>
      <c r="H177">
        <v>0.36</v>
      </c>
      <c r="I177">
        <v>0.63</v>
      </c>
      <c r="J177">
        <v>0.47</v>
      </c>
      <c r="K177">
        <v>0.56000000000000005</v>
      </c>
      <c r="L177" t="s">
        <v>8</v>
      </c>
      <c r="M177" t="s">
        <v>21</v>
      </c>
    </row>
    <row r="178" spans="1:13" x14ac:dyDescent="0.45">
      <c r="A178" t="s">
        <v>7</v>
      </c>
      <c r="B178" t="s">
        <v>134</v>
      </c>
      <c r="C178">
        <v>2050</v>
      </c>
      <c r="D178">
        <v>102</v>
      </c>
      <c r="E178">
        <v>0.51</v>
      </c>
      <c r="F178">
        <v>0.49</v>
      </c>
      <c r="G178">
        <v>0.09</v>
      </c>
      <c r="H178">
        <v>0.34</v>
      </c>
      <c r="I178">
        <v>0.73</v>
      </c>
      <c r="J178">
        <v>0.45</v>
      </c>
      <c r="K178">
        <v>0.56000000000000005</v>
      </c>
      <c r="L178" t="s">
        <v>8</v>
      </c>
      <c r="M178" t="s">
        <v>21</v>
      </c>
    </row>
    <row r="179" spans="1:13" x14ac:dyDescent="0.45">
      <c r="A179" t="s">
        <v>9</v>
      </c>
      <c r="B179" t="s">
        <v>134</v>
      </c>
      <c r="C179">
        <v>2020</v>
      </c>
      <c r="D179">
        <v>55</v>
      </c>
      <c r="E179">
        <v>0.53</v>
      </c>
      <c r="F179">
        <v>0.53</v>
      </c>
      <c r="G179">
        <v>0.04</v>
      </c>
      <c r="H179">
        <v>0.46</v>
      </c>
      <c r="I179">
        <v>0.57999999999999996</v>
      </c>
      <c r="J179">
        <v>0.5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134</v>
      </c>
      <c r="C180">
        <v>2025</v>
      </c>
      <c r="D180">
        <v>55</v>
      </c>
      <c r="E180">
        <v>0.53</v>
      </c>
      <c r="F180">
        <v>0.54</v>
      </c>
      <c r="G180">
        <v>0.04</v>
      </c>
      <c r="H180">
        <v>0.34</v>
      </c>
      <c r="I180">
        <v>0.6</v>
      </c>
      <c r="J180">
        <v>0.51</v>
      </c>
      <c r="K180">
        <v>0.56999999999999995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134</v>
      </c>
      <c r="C181">
        <v>2030</v>
      </c>
      <c r="D181">
        <v>55</v>
      </c>
      <c r="E181">
        <v>0.53</v>
      </c>
      <c r="F181">
        <v>0.54</v>
      </c>
      <c r="G181">
        <v>0.03</v>
      </c>
      <c r="H181">
        <v>0.47</v>
      </c>
      <c r="I181">
        <v>0.6</v>
      </c>
      <c r="J181">
        <v>0.51</v>
      </c>
      <c r="K181">
        <v>0.55000000000000004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134</v>
      </c>
      <c r="C182">
        <v>2035</v>
      </c>
      <c r="D182">
        <v>55</v>
      </c>
      <c r="E182">
        <v>0.53</v>
      </c>
      <c r="F182">
        <v>0.53</v>
      </c>
      <c r="G182">
        <v>0.03</v>
      </c>
      <c r="H182">
        <v>0.46</v>
      </c>
      <c r="I182">
        <v>0.62</v>
      </c>
      <c r="J182">
        <v>0.51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134</v>
      </c>
      <c r="C183">
        <v>2040</v>
      </c>
      <c r="D183">
        <v>55</v>
      </c>
      <c r="E183">
        <v>0.53</v>
      </c>
      <c r="F183">
        <v>0.53</v>
      </c>
      <c r="G183">
        <v>0.03</v>
      </c>
      <c r="H183">
        <v>0.46</v>
      </c>
      <c r="I183">
        <v>0.63</v>
      </c>
      <c r="J183">
        <v>0.51</v>
      </c>
      <c r="K183">
        <v>0.56000000000000005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134</v>
      </c>
      <c r="C184">
        <v>2045</v>
      </c>
      <c r="D184">
        <v>55</v>
      </c>
      <c r="E184">
        <v>0.53</v>
      </c>
      <c r="F184">
        <v>0.52</v>
      </c>
      <c r="G184">
        <v>0.04</v>
      </c>
      <c r="H184">
        <v>0.47</v>
      </c>
      <c r="I184">
        <v>0.64</v>
      </c>
      <c r="J184">
        <v>0.51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134</v>
      </c>
      <c r="C185">
        <v>2050</v>
      </c>
      <c r="D185">
        <v>55</v>
      </c>
      <c r="E185">
        <v>0.53</v>
      </c>
      <c r="F185">
        <v>0.52</v>
      </c>
      <c r="G185">
        <v>0.04</v>
      </c>
      <c r="H185">
        <v>0.46</v>
      </c>
      <c r="I185">
        <v>0.63</v>
      </c>
      <c r="J185">
        <v>0.5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134</v>
      </c>
      <c r="C186">
        <v>2020</v>
      </c>
      <c r="D186">
        <v>63</v>
      </c>
      <c r="E186">
        <v>0.01</v>
      </c>
      <c r="F186">
        <v>0.01</v>
      </c>
      <c r="G186">
        <v>0</v>
      </c>
      <c r="H186">
        <v>0</v>
      </c>
      <c r="I186">
        <v>0.01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134</v>
      </c>
      <c r="C187">
        <v>2025</v>
      </c>
      <c r="D187">
        <v>63</v>
      </c>
      <c r="E187">
        <v>0.01</v>
      </c>
      <c r="F187">
        <v>0.01</v>
      </c>
      <c r="G187">
        <v>0.01</v>
      </c>
      <c r="H187">
        <v>0</v>
      </c>
      <c r="I187">
        <v>0.02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134</v>
      </c>
      <c r="C188">
        <v>2030</v>
      </c>
      <c r="D188">
        <v>63</v>
      </c>
      <c r="E188">
        <v>0.03</v>
      </c>
      <c r="F188">
        <v>0.02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134</v>
      </c>
      <c r="C189">
        <v>2035</v>
      </c>
      <c r="D189">
        <v>63</v>
      </c>
      <c r="E189">
        <v>0.05</v>
      </c>
      <c r="F189">
        <v>0.04</v>
      </c>
      <c r="G189">
        <v>0.02</v>
      </c>
      <c r="H189">
        <v>0.01</v>
      </c>
      <c r="I189">
        <v>0.11</v>
      </c>
      <c r="J189">
        <v>0.03</v>
      </c>
      <c r="K189">
        <v>7.0000000000000007E-2</v>
      </c>
      <c r="L189" t="s">
        <v>1</v>
      </c>
      <c r="M189" t="s">
        <v>23</v>
      </c>
    </row>
    <row r="190" spans="1:13" x14ac:dyDescent="0.45">
      <c r="A190" t="s">
        <v>0</v>
      </c>
      <c r="B190" t="s">
        <v>134</v>
      </c>
      <c r="C190">
        <v>2040</v>
      </c>
      <c r="D190">
        <v>63</v>
      </c>
      <c r="E190">
        <v>7.0000000000000007E-2</v>
      </c>
      <c r="F190">
        <v>0.05</v>
      </c>
      <c r="G190">
        <v>0.04</v>
      </c>
      <c r="H190">
        <v>0.02</v>
      </c>
      <c r="I190">
        <v>0.16</v>
      </c>
      <c r="J190">
        <v>0.04</v>
      </c>
      <c r="K190">
        <v>0.11</v>
      </c>
      <c r="L190" t="s">
        <v>1</v>
      </c>
      <c r="M190" t="s">
        <v>23</v>
      </c>
    </row>
    <row r="191" spans="1:13" x14ac:dyDescent="0.45">
      <c r="A191" t="s">
        <v>0</v>
      </c>
      <c r="B191" t="s">
        <v>134</v>
      </c>
      <c r="C191">
        <v>2045</v>
      </c>
      <c r="D191">
        <v>63</v>
      </c>
      <c r="E191">
        <v>0.09</v>
      </c>
      <c r="F191">
        <v>7.0000000000000007E-2</v>
      </c>
      <c r="G191">
        <v>0.05</v>
      </c>
      <c r="H191">
        <v>0.03</v>
      </c>
      <c r="I191">
        <v>0.19</v>
      </c>
      <c r="J191">
        <v>0.05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134</v>
      </c>
      <c r="C192">
        <v>2050</v>
      </c>
      <c r="D192">
        <v>63</v>
      </c>
      <c r="E192">
        <v>0.1</v>
      </c>
      <c r="F192">
        <v>0.09</v>
      </c>
      <c r="G192">
        <v>0.05</v>
      </c>
      <c r="H192">
        <v>0.03</v>
      </c>
      <c r="I192">
        <v>0.21</v>
      </c>
      <c r="J192">
        <v>7.0000000000000007E-2</v>
      </c>
      <c r="K192">
        <v>0.14000000000000001</v>
      </c>
      <c r="L192" t="s">
        <v>1</v>
      </c>
      <c r="M192" t="s">
        <v>23</v>
      </c>
    </row>
    <row r="193" spans="1:13" x14ac:dyDescent="0.45">
      <c r="A193" t="s">
        <v>2</v>
      </c>
      <c r="B193" t="s">
        <v>134</v>
      </c>
      <c r="C193">
        <v>2020</v>
      </c>
      <c r="D193">
        <v>100</v>
      </c>
      <c r="E193">
        <v>0.01</v>
      </c>
      <c r="F193">
        <v>0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134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0.03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134</v>
      </c>
      <c r="C195">
        <v>2030</v>
      </c>
      <c r="D195">
        <v>100</v>
      </c>
      <c r="E195">
        <v>0.03</v>
      </c>
      <c r="F195">
        <v>0.02</v>
      </c>
      <c r="G195">
        <v>0.02</v>
      </c>
      <c r="H195">
        <v>0</v>
      </c>
      <c r="I195">
        <v>7.0000000000000007E-2</v>
      </c>
      <c r="J195">
        <v>0.01</v>
      </c>
      <c r="K195">
        <v>0.04</v>
      </c>
      <c r="L195" t="s">
        <v>3</v>
      </c>
      <c r="M195" t="s">
        <v>23</v>
      </c>
    </row>
    <row r="196" spans="1:13" x14ac:dyDescent="0.45">
      <c r="A196" t="s">
        <v>2</v>
      </c>
      <c r="B196" t="s">
        <v>134</v>
      </c>
      <c r="C196">
        <v>2035</v>
      </c>
      <c r="D196">
        <v>89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0.08</v>
      </c>
      <c r="L196" t="s">
        <v>3</v>
      </c>
      <c r="M196" t="s">
        <v>23</v>
      </c>
    </row>
    <row r="197" spans="1:13" x14ac:dyDescent="0.45">
      <c r="A197" t="s">
        <v>2</v>
      </c>
      <c r="B197" t="s">
        <v>134</v>
      </c>
      <c r="C197">
        <v>2040</v>
      </c>
      <c r="D197">
        <v>100</v>
      </c>
      <c r="E197">
        <v>7.0000000000000007E-2</v>
      </c>
      <c r="F197">
        <v>0.05</v>
      </c>
      <c r="G197">
        <v>0.04</v>
      </c>
      <c r="H197">
        <v>0</v>
      </c>
      <c r="I197">
        <v>0.15</v>
      </c>
      <c r="J197">
        <v>0.03</v>
      </c>
      <c r="K197">
        <v>0.11</v>
      </c>
      <c r="L197" t="s">
        <v>3</v>
      </c>
      <c r="M197" t="s">
        <v>23</v>
      </c>
    </row>
    <row r="198" spans="1:13" x14ac:dyDescent="0.45">
      <c r="A198" t="s">
        <v>2</v>
      </c>
      <c r="B198" t="s">
        <v>134</v>
      </c>
      <c r="C198">
        <v>2045</v>
      </c>
      <c r="D198">
        <v>89</v>
      </c>
      <c r="E198">
        <v>0.09</v>
      </c>
      <c r="F198">
        <v>7.0000000000000007E-2</v>
      </c>
      <c r="G198">
        <v>0.06</v>
      </c>
      <c r="H198">
        <v>0</v>
      </c>
      <c r="I198">
        <v>0.2</v>
      </c>
      <c r="J198">
        <v>0.04</v>
      </c>
      <c r="K198">
        <v>0.14000000000000001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134</v>
      </c>
      <c r="C199">
        <v>2050</v>
      </c>
      <c r="D199">
        <v>100</v>
      </c>
      <c r="E199">
        <v>0.12</v>
      </c>
      <c r="F199">
        <v>0.09</v>
      </c>
      <c r="G199">
        <v>7.0000000000000007E-2</v>
      </c>
      <c r="H199">
        <v>0</v>
      </c>
      <c r="I199">
        <v>0.25</v>
      </c>
      <c r="J199">
        <v>0.06</v>
      </c>
      <c r="K199">
        <v>0.2</v>
      </c>
      <c r="L199" t="s">
        <v>3</v>
      </c>
      <c r="M199" t="s">
        <v>23</v>
      </c>
    </row>
    <row r="200" spans="1:13" x14ac:dyDescent="0.45">
      <c r="A200" t="s">
        <v>5</v>
      </c>
      <c r="B200" t="s">
        <v>134</v>
      </c>
      <c r="C200">
        <v>2020</v>
      </c>
      <c r="D200">
        <v>235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134</v>
      </c>
      <c r="C201">
        <v>2025</v>
      </c>
      <c r="D201">
        <v>212</v>
      </c>
      <c r="E201">
        <v>0.01</v>
      </c>
      <c r="F201">
        <v>0.01</v>
      </c>
      <c r="G201">
        <v>0.01</v>
      </c>
      <c r="H201">
        <v>0</v>
      </c>
      <c r="I201">
        <v>0.08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134</v>
      </c>
      <c r="C202">
        <v>2030</v>
      </c>
      <c r="D202">
        <v>235</v>
      </c>
      <c r="E202">
        <v>0.02</v>
      </c>
      <c r="F202">
        <v>0.02</v>
      </c>
      <c r="G202">
        <v>0.02</v>
      </c>
      <c r="H202">
        <v>0</v>
      </c>
      <c r="I202">
        <v>0.18</v>
      </c>
      <c r="J202">
        <v>0.01</v>
      </c>
      <c r="K202">
        <v>0.02</v>
      </c>
      <c r="L202" t="s">
        <v>6</v>
      </c>
      <c r="M202" t="s">
        <v>23</v>
      </c>
    </row>
    <row r="203" spans="1:13" x14ac:dyDescent="0.45">
      <c r="A203" t="s">
        <v>5</v>
      </c>
      <c r="B203" t="s">
        <v>134</v>
      </c>
      <c r="C203">
        <v>2035</v>
      </c>
      <c r="D203">
        <v>212</v>
      </c>
      <c r="E203">
        <v>0.03</v>
      </c>
      <c r="F203">
        <v>0.02</v>
      </c>
      <c r="G203">
        <v>0.02</v>
      </c>
      <c r="H203">
        <v>0</v>
      </c>
      <c r="I203">
        <v>0.11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134</v>
      </c>
      <c r="C204">
        <v>2040</v>
      </c>
      <c r="D204">
        <v>235</v>
      </c>
      <c r="E204">
        <v>0.05</v>
      </c>
      <c r="F204">
        <v>0.04</v>
      </c>
      <c r="G204">
        <v>0.04</v>
      </c>
      <c r="H204">
        <v>0</v>
      </c>
      <c r="I204">
        <v>0.18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134</v>
      </c>
      <c r="C205">
        <v>2045</v>
      </c>
      <c r="D205">
        <v>212</v>
      </c>
      <c r="E205">
        <v>7.0000000000000007E-2</v>
      </c>
      <c r="F205">
        <v>0.05</v>
      </c>
      <c r="G205">
        <v>0.05</v>
      </c>
      <c r="H205">
        <v>0</v>
      </c>
      <c r="I205">
        <v>0.24</v>
      </c>
      <c r="J205">
        <v>0.03</v>
      </c>
      <c r="K205">
        <v>0.08</v>
      </c>
      <c r="L205" t="s">
        <v>6</v>
      </c>
      <c r="M205" t="s">
        <v>23</v>
      </c>
    </row>
    <row r="206" spans="1:13" x14ac:dyDescent="0.45">
      <c r="A206" t="s">
        <v>5</v>
      </c>
      <c r="B206" t="s">
        <v>134</v>
      </c>
      <c r="C206">
        <v>2050</v>
      </c>
      <c r="D206">
        <v>235</v>
      </c>
      <c r="E206">
        <v>0.09</v>
      </c>
      <c r="F206">
        <v>7.0000000000000007E-2</v>
      </c>
      <c r="G206">
        <v>7.0000000000000007E-2</v>
      </c>
      <c r="H206">
        <v>0</v>
      </c>
      <c r="I206">
        <v>0.27</v>
      </c>
      <c r="J206">
        <v>0.03</v>
      </c>
      <c r="K206">
        <v>0.12</v>
      </c>
      <c r="L206" t="s">
        <v>6</v>
      </c>
      <c r="M206" t="s">
        <v>23</v>
      </c>
    </row>
    <row r="207" spans="1:13" x14ac:dyDescent="0.45">
      <c r="A207" t="s">
        <v>7</v>
      </c>
      <c r="B207" t="s">
        <v>134</v>
      </c>
      <c r="C207">
        <v>2020</v>
      </c>
      <c r="D207">
        <v>102</v>
      </c>
      <c r="E207">
        <v>0.01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134</v>
      </c>
      <c r="C208">
        <v>2025</v>
      </c>
      <c r="D208">
        <v>96</v>
      </c>
      <c r="E208">
        <v>0.01</v>
      </c>
      <c r="F208">
        <v>0.01</v>
      </c>
      <c r="G208">
        <v>0.04</v>
      </c>
      <c r="H208">
        <v>0</v>
      </c>
      <c r="I208">
        <v>0.4</v>
      </c>
      <c r="J208">
        <v>0</v>
      </c>
      <c r="K208">
        <v>0.01</v>
      </c>
      <c r="L208" t="s">
        <v>8</v>
      </c>
      <c r="M208" t="s">
        <v>23</v>
      </c>
    </row>
    <row r="209" spans="1:13" x14ac:dyDescent="0.4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0.01</v>
      </c>
      <c r="G209">
        <v>0.05</v>
      </c>
      <c r="H209">
        <v>0</v>
      </c>
      <c r="I209">
        <v>0.5</v>
      </c>
      <c r="J209">
        <v>0</v>
      </c>
      <c r="K209">
        <v>0.02</v>
      </c>
      <c r="L209" t="s">
        <v>8</v>
      </c>
      <c r="M209" t="s">
        <v>23</v>
      </c>
    </row>
    <row r="210" spans="1:13" x14ac:dyDescent="0.45">
      <c r="A210" t="s">
        <v>7</v>
      </c>
      <c r="B210" t="s">
        <v>134</v>
      </c>
      <c r="C210">
        <v>2035</v>
      </c>
      <c r="D210">
        <v>96</v>
      </c>
      <c r="E210">
        <v>0.02</v>
      </c>
      <c r="F210">
        <v>0.02</v>
      </c>
      <c r="G210">
        <v>0.02</v>
      </c>
      <c r="H210">
        <v>0</v>
      </c>
      <c r="I210">
        <v>0.09</v>
      </c>
      <c r="J210">
        <v>0.01</v>
      </c>
      <c r="K210">
        <v>0.02</v>
      </c>
      <c r="L210" t="s">
        <v>8</v>
      </c>
      <c r="M210" t="s">
        <v>23</v>
      </c>
    </row>
    <row r="211" spans="1:13" x14ac:dyDescent="0.45">
      <c r="A211" t="s">
        <v>7</v>
      </c>
      <c r="B211" t="s">
        <v>134</v>
      </c>
      <c r="C211">
        <v>2040</v>
      </c>
      <c r="D211">
        <v>102</v>
      </c>
      <c r="E211">
        <v>0.03</v>
      </c>
      <c r="F211">
        <v>0.02</v>
      </c>
      <c r="G211">
        <v>0.04</v>
      </c>
      <c r="H211">
        <v>0</v>
      </c>
      <c r="I211">
        <v>0.14000000000000001</v>
      </c>
      <c r="J211">
        <v>0.01</v>
      </c>
      <c r="K211">
        <v>0.04</v>
      </c>
      <c r="L211" t="s">
        <v>8</v>
      </c>
      <c r="M211" t="s">
        <v>23</v>
      </c>
    </row>
    <row r="212" spans="1:13" x14ac:dyDescent="0.45">
      <c r="A212" t="s">
        <v>7</v>
      </c>
      <c r="B212" t="s">
        <v>134</v>
      </c>
      <c r="C212">
        <v>2045</v>
      </c>
      <c r="D212">
        <v>96</v>
      </c>
      <c r="E212">
        <v>0.05</v>
      </c>
      <c r="F212">
        <v>0.03</v>
      </c>
      <c r="G212">
        <v>0.06</v>
      </c>
      <c r="H212">
        <v>0</v>
      </c>
      <c r="I212">
        <v>0.21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134</v>
      </c>
      <c r="C213">
        <v>2050</v>
      </c>
      <c r="D213">
        <v>102</v>
      </c>
      <c r="E213">
        <v>7.0000000000000007E-2</v>
      </c>
      <c r="F213">
        <v>0.03</v>
      </c>
      <c r="G213">
        <v>0.08</v>
      </c>
      <c r="H213">
        <v>0</v>
      </c>
      <c r="I213">
        <v>0.28000000000000003</v>
      </c>
      <c r="J213">
        <v>0.02</v>
      </c>
      <c r="K213">
        <v>0.12</v>
      </c>
      <c r="L213" t="s">
        <v>8</v>
      </c>
      <c r="M213" t="s">
        <v>23</v>
      </c>
    </row>
    <row r="214" spans="1:13" x14ac:dyDescent="0.45">
      <c r="A214" t="s">
        <v>9</v>
      </c>
      <c r="B214" t="s">
        <v>134</v>
      </c>
      <c r="C214">
        <v>2020</v>
      </c>
      <c r="D214">
        <v>64</v>
      </c>
      <c r="E214">
        <v>0.01</v>
      </c>
      <c r="F214">
        <v>0</v>
      </c>
      <c r="G214">
        <v>0.01</v>
      </c>
      <c r="H214">
        <v>0</v>
      </c>
      <c r="I214">
        <v>0.03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134</v>
      </c>
      <c r="C215">
        <v>2025</v>
      </c>
      <c r="D215">
        <v>59</v>
      </c>
      <c r="E215">
        <v>0.01</v>
      </c>
      <c r="F215">
        <v>0.01</v>
      </c>
      <c r="G215">
        <v>0.01</v>
      </c>
      <c r="H215">
        <v>0</v>
      </c>
      <c r="I215">
        <v>0.06</v>
      </c>
      <c r="J215">
        <v>0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134</v>
      </c>
      <c r="C216">
        <v>2030</v>
      </c>
      <c r="D216">
        <v>64</v>
      </c>
      <c r="E216">
        <v>0.01</v>
      </c>
      <c r="F216">
        <v>0.01</v>
      </c>
      <c r="G216">
        <v>0.02</v>
      </c>
      <c r="H216">
        <v>0</v>
      </c>
      <c r="I216">
        <v>0.1</v>
      </c>
      <c r="J216">
        <v>0</v>
      </c>
      <c r="K216">
        <v>0.01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134</v>
      </c>
      <c r="C217">
        <v>2035</v>
      </c>
      <c r="D217">
        <v>59</v>
      </c>
      <c r="E217">
        <v>0.02</v>
      </c>
      <c r="F217">
        <v>0.02</v>
      </c>
      <c r="G217">
        <v>0.02</v>
      </c>
      <c r="H217">
        <v>0</v>
      </c>
      <c r="I217">
        <v>0.11</v>
      </c>
      <c r="J217">
        <v>0.01</v>
      </c>
      <c r="K217">
        <v>0.02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134</v>
      </c>
      <c r="C218">
        <v>2040</v>
      </c>
      <c r="D218">
        <v>64</v>
      </c>
      <c r="E218">
        <v>0.02</v>
      </c>
      <c r="F218">
        <v>0.02</v>
      </c>
      <c r="G218">
        <v>0.03</v>
      </c>
      <c r="H218">
        <v>0</v>
      </c>
      <c r="I218">
        <v>0.11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134</v>
      </c>
      <c r="C219">
        <v>2045</v>
      </c>
      <c r="D219">
        <v>59</v>
      </c>
      <c r="E219">
        <v>0.03</v>
      </c>
      <c r="F219">
        <v>0.02</v>
      </c>
      <c r="G219">
        <v>0.03</v>
      </c>
      <c r="H219">
        <v>0</v>
      </c>
      <c r="I219">
        <v>0.12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134</v>
      </c>
      <c r="C220">
        <v>2050</v>
      </c>
      <c r="D220">
        <v>64</v>
      </c>
      <c r="E220">
        <v>0.04</v>
      </c>
      <c r="F220">
        <v>0.03</v>
      </c>
      <c r="G220">
        <v>0.03</v>
      </c>
      <c r="H220">
        <v>0</v>
      </c>
      <c r="I220">
        <v>0.13</v>
      </c>
      <c r="J220">
        <v>0.01</v>
      </c>
      <c r="K220">
        <v>7.0000000000000007E-2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134</v>
      </c>
      <c r="C221">
        <v>2020</v>
      </c>
      <c r="D221">
        <v>35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134</v>
      </c>
      <c r="C222">
        <v>2025</v>
      </c>
      <c r="D222">
        <v>37</v>
      </c>
      <c r="E222">
        <v>65535</v>
      </c>
      <c r="F222">
        <v>1.93</v>
      </c>
      <c r="H222">
        <v>1.26</v>
      </c>
      <c r="I222">
        <v>65535</v>
      </c>
      <c r="J222">
        <v>1.7</v>
      </c>
      <c r="K222">
        <v>2.38</v>
      </c>
      <c r="L222" t="s">
        <v>1</v>
      </c>
      <c r="M222" t="s">
        <v>70</v>
      </c>
    </row>
    <row r="223" spans="1:13" x14ac:dyDescent="0.45">
      <c r="A223" t="s">
        <v>0</v>
      </c>
      <c r="B223" t="s">
        <v>134</v>
      </c>
      <c r="C223">
        <v>2030</v>
      </c>
      <c r="D223">
        <v>37</v>
      </c>
      <c r="E223">
        <v>65535</v>
      </c>
      <c r="F223">
        <v>2.65</v>
      </c>
      <c r="H223">
        <v>1.63</v>
      </c>
      <c r="I223">
        <v>65535</v>
      </c>
      <c r="J223">
        <v>2.34</v>
      </c>
      <c r="K223">
        <v>3.32</v>
      </c>
      <c r="L223" t="s">
        <v>1</v>
      </c>
      <c r="M223" t="s">
        <v>70</v>
      </c>
    </row>
    <row r="224" spans="1:13" x14ac:dyDescent="0.45">
      <c r="A224" t="s">
        <v>0</v>
      </c>
      <c r="B224" t="s">
        <v>134</v>
      </c>
      <c r="C224">
        <v>2035</v>
      </c>
      <c r="D224">
        <v>37</v>
      </c>
      <c r="E224">
        <v>65535</v>
      </c>
      <c r="F224">
        <v>3.13</v>
      </c>
      <c r="H224">
        <v>1.95</v>
      </c>
      <c r="I224">
        <v>65535</v>
      </c>
      <c r="J224">
        <v>2.48</v>
      </c>
      <c r="K224">
        <v>4.0199999999999996</v>
      </c>
      <c r="L224" t="s">
        <v>1</v>
      </c>
      <c r="M224" t="s">
        <v>70</v>
      </c>
    </row>
    <row r="225" spans="1:13" x14ac:dyDescent="0.45">
      <c r="A225" t="s">
        <v>0</v>
      </c>
      <c r="B225" t="s">
        <v>134</v>
      </c>
      <c r="C225">
        <v>2040</v>
      </c>
      <c r="D225">
        <v>37</v>
      </c>
      <c r="E225">
        <v>65535</v>
      </c>
      <c r="F225">
        <v>3.66</v>
      </c>
      <c r="H225">
        <v>2.4300000000000002</v>
      </c>
      <c r="I225">
        <v>65535</v>
      </c>
      <c r="J225">
        <v>2.98</v>
      </c>
      <c r="K225">
        <v>4.33</v>
      </c>
      <c r="L225" t="s">
        <v>1</v>
      </c>
      <c r="M225" t="s">
        <v>70</v>
      </c>
    </row>
    <row r="226" spans="1:13" x14ac:dyDescent="0.45">
      <c r="A226" t="s">
        <v>0</v>
      </c>
      <c r="B226" t="s">
        <v>134</v>
      </c>
      <c r="C226">
        <v>2045</v>
      </c>
      <c r="D226">
        <v>37</v>
      </c>
      <c r="E226">
        <v>65535</v>
      </c>
      <c r="F226">
        <v>3.74</v>
      </c>
      <c r="H226">
        <v>2.4500000000000002</v>
      </c>
      <c r="I226">
        <v>65535</v>
      </c>
      <c r="J226">
        <v>3.23</v>
      </c>
      <c r="K226">
        <v>4.96</v>
      </c>
      <c r="L226" t="s">
        <v>1</v>
      </c>
      <c r="M226" t="s">
        <v>70</v>
      </c>
    </row>
    <row r="227" spans="1:13" x14ac:dyDescent="0.45">
      <c r="A227" t="s">
        <v>0</v>
      </c>
      <c r="B227" t="s">
        <v>134</v>
      </c>
      <c r="C227">
        <v>2050</v>
      </c>
      <c r="D227">
        <v>37</v>
      </c>
      <c r="E227">
        <v>65535</v>
      </c>
      <c r="F227">
        <v>3.74</v>
      </c>
      <c r="H227">
        <v>2.21</v>
      </c>
      <c r="I227">
        <v>65535</v>
      </c>
      <c r="J227">
        <v>3.22</v>
      </c>
      <c r="K227">
        <v>4.2</v>
      </c>
      <c r="L227" t="s">
        <v>1</v>
      </c>
      <c r="M227" t="s">
        <v>70</v>
      </c>
    </row>
    <row r="228" spans="1:13" x14ac:dyDescent="0.45">
      <c r="A228" t="s">
        <v>2</v>
      </c>
      <c r="B228" t="s">
        <v>134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134</v>
      </c>
      <c r="C229">
        <v>2025</v>
      </c>
      <c r="D229">
        <v>43</v>
      </c>
      <c r="E229">
        <v>1.25</v>
      </c>
      <c r="F229">
        <v>1.17</v>
      </c>
      <c r="G229">
        <v>0.19</v>
      </c>
      <c r="H229">
        <v>1.04</v>
      </c>
      <c r="I229">
        <v>1.83</v>
      </c>
      <c r="J229">
        <v>1.1299999999999999</v>
      </c>
      <c r="K229">
        <v>1.28</v>
      </c>
      <c r="L229" t="s">
        <v>3</v>
      </c>
      <c r="M229" t="s">
        <v>70</v>
      </c>
    </row>
    <row r="230" spans="1:13" x14ac:dyDescent="0.45">
      <c r="A230" t="s">
        <v>2</v>
      </c>
      <c r="B230" t="s">
        <v>134</v>
      </c>
      <c r="C230">
        <v>2030</v>
      </c>
      <c r="D230">
        <v>43</v>
      </c>
      <c r="E230">
        <v>1.59</v>
      </c>
      <c r="F230">
        <v>1.56</v>
      </c>
      <c r="G230">
        <v>0.32</v>
      </c>
      <c r="H230">
        <v>1.05</v>
      </c>
      <c r="I230">
        <v>2.39</v>
      </c>
      <c r="J230">
        <v>1.34</v>
      </c>
      <c r="K230">
        <v>1.77</v>
      </c>
      <c r="L230" t="s">
        <v>3</v>
      </c>
      <c r="M230" t="s">
        <v>70</v>
      </c>
    </row>
    <row r="231" spans="1:13" x14ac:dyDescent="0.45">
      <c r="A231" t="s">
        <v>2</v>
      </c>
      <c r="B231" t="s">
        <v>134</v>
      </c>
      <c r="C231">
        <v>2035</v>
      </c>
      <c r="D231">
        <v>43</v>
      </c>
      <c r="E231">
        <v>2.72</v>
      </c>
      <c r="F231">
        <v>2.15</v>
      </c>
      <c r="G231">
        <v>2.08</v>
      </c>
      <c r="H231">
        <v>1.05</v>
      </c>
      <c r="I231">
        <v>10.54</v>
      </c>
      <c r="J231">
        <v>1.84</v>
      </c>
      <c r="K231">
        <v>2.4700000000000002</v>
      </c>
      <c r="L231" t="s">
        <v>3</v>
      </c>
      <c r="M231" t="s">
        <v>70</v>
      </c>
    </row>
    <row r="232" spans="1:13" x14ac:dyDescent="0.45">
      <c r="A232" t="s">
        <v>2</v>
      </c>
      <c r="B232" t="s">
        <v>134</v>
      </c>
      <c r="C232">
        <v>2040</v>
      </c>
      <c r="D232">
        <v>43</v>
      </c>
      <c r="E232">
        <v>3.74</v>
      </c>
      <c r="F232">
        <v>2.7</v>
      </c>
      <c r="G232">
        <v>3.88</v>
      </c>
      <c r="H232">
        <v>1.04</v>
      </c>
      <c r="I232">
        <v>18.89</v>
      </c>
      <c r="J232">
        <v>2.0499999999999998</v>
      </c>
      <c r="K232">
        <v>3.02</v>
      </c>
      <c r="L232" t="s">
        <v>3</v>
      </c>
      <c r="M232" t="s">
        <v>70</v>
      </c>
    </row>
    <row r="233" spans="1:13" x14ac:dyDescent="0.45">
      <c r="A233" t="s">
        <v>2</v>
      </c>
      <c r="B233" t="s">
        <v>134</v>
      </c>
      <c r="C233">
        <v>2045</v>
      </c>
      <c r="D233">
        <v>43</v>
      </c>
      <c r="E233">
        <v>3.42</v>
      </c>
      <c r="F233">
        <v>2.8</v>
      </c>
      <c r="G233">
        <v>1.73</v>
      </c>
      <c r="H233">
        <v>1.1000000000000001</v>
      </c>
      <c r="I233">
        <v>10.94</v>
      </c>
      <c r="J233">
        <v>2.56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134</v>
      </c>
      <c r="C234">
        <v>2050</v>
      </c>
      <c r="D234">
        <v>43</v>
      </c>
      <c r="E234">
        <v>3.32</v>
      </c>
      <c r="F234">
        <v>2.92</v>
      </c>
      <c r="G234">
        <v>1.23</v>
      </c>
      <c r="H234">
        <v>1.2</v>
      </c>
      <c r="I234">
        <v>8.44</v>
      </c>
      <c r="J234">
        <v>2.7</v>
      </c>
      <c r="K234">
        <v>3.67</v>
      </c>
      <c r="L234" t="s">
        <v>3</v>
      </c>
      <c r="M234" t="s">
        <v>70</v>
      </c>
    </row>
    <row r="235" spans="1:13" x14ac:dyDescent="0.45">
      <c r="A235" t="s">
        <v>5</v>
      </c>
      <c r="B235" t="s">
        <v>134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134</v>
      </c>
      <c r="C236">
        <v>2025</v>
      </c>
      <c r="D236">
        <v>113</v>
      </c>
      <c r="E236">
        <v>1.38</v>
      </c>
      <c r="F236">
        <v>1.33</v>
      </c>
      <c r="G236">
        <v>0.3</v>
      </c>
      <c r="H236">
        <v>1.02</v>
      </c>
      <c r="I236">
        <v>2.65</v>
      </c>
      <c r="J236">
        <v>1.2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134</v>
      </c>
      <c r="C237">
        <v>2030</v>
      </c>
      <c r="D237">
        <v>113</v>
      </c>
      <c r="E237">
        <v>1.78</v>
      </c>
      <c r="F237">
        <v>1.71</v>
      </c>
      <c r="G237">
        <v>0.49</v>
      </c>
      <c r="H237">
        <v>1.05</v>
      </c>
      <c r="I237">
        <v>3.7</v>
      </c>
      <c r="J237">
        <v>1.44</v>
      </c>
      <c r="K237">
        <v>2.04</v>
      </c>
      <c r="L237" t="s">
        <v>6</v>
      </c>
      <c r="M237" t="s">
        <v>70</v>
      </c>
    </row>
    <row r="238" spans="1:13" x14ac:dyDescent="0.45">
      <c r="A238" t="s">
        <v>5</v>
      </c>
      <c r="B238" t="s">
        <v>134</v>
      </c>
      <c r="C238">
        <v>2035</v>
      </c>
      <c r="D238">
        <v>113</v>
      </c>
      <c r="E238">
        <v>2.2200000000000002</v>
      </c>
      <c r="F238">
        <v>1.89</v>
      </c>
      <c r="G238">
        <v>0.9</v>
      </c>
      <c r="H238">
        <v>1.05</v>
      </c>
      <c r="I238">
        <v>7.88</v>
      </c>
      <c r="J238">
        <v>1.64</v>
      </c>
      <c r="K238">
        <v>2.71</v>
      </c>
      <c r="L238" t="s">
        <v>6</v>
      </c>
      <c r="M238" t="s">
        <v>70</v>
      </c>
    </row>
    <row r="239" spans="1:13" x14ac:dyDescent="0.45">
      <c r="A239" t="s">
        <v>5</v>
      </c>
      <c r="B239" t="s">
        <v>134</v>
      </c>
      <c r="C239">
        <v>2040</v>
      </c>
      <c r="D239">
        <v>113</v>
      </c>
      <c r="E239">
        <v>2.73</v>
      </c>
      <c r="F239">
        <v>2.4</v>
      </c>
      <c r="G239">
        <v>1.19</v>
      </c>
      <c r="H239">
        <v>1.06</v>
      </c>
      <c r="I239">
        <v>8.68</v>
      </c>
      <c r="J239">
        <v>1.86</v>
      </c>
      <c r="K239">
        <v>3.31</v>
      </c>
      <c r="L239" t="s">
        <v>6</v>
      </c>
      <c r="M239" t="s">
        <v>70</v>
      </c>
    </row>
    <row r="240" spans="1:13" x14ac:dyDescent="0.45">
      <c r="A240" t="s">
        <v>5</v>
      </c>
      <c r="B240" t="s">
        <v>134</v>
      </c>
      <c r="C240">
        <v>2045</v>
      </c>
      <c r="D240">
        <v>113</v>
      </c>
      <c r="E240">
        <v>3.11</v>
      </c>
      <c r="F240">
        <v>2.71</v>
      </c>
      <c r="G240">
        <v>1.23</v>
      </c>
      <c r="H240">
        <v>1.08</v>
      </c>
      <c r="I240">
        <v>6.68</v>
      </c>
      <c r="J240">
        <v>2.2200000000000002</v>
      </c>
      <c r="K240">
        <v>3.77</v>
      </c>
      <c r="L240" t="s">
        <v>6</v>
      </c>
      <c r="M240" t="s">
        <v>70</v>
      </c>
    </row>
    <row r="241" spans="1:13" x14ac:dyDescent="0.45">
      <c r="A241" t="s">
        <v>5</v>
      </c>
      <c r="B241" t="s">
        <v>134</v>
      </c>
      <c r="C241">
        <v>2050</v>
      </c>
      <c r="D241">
        <v>113</v>
      </c>
      <c r="E241">
        <v>3.32</v>
      </c>
      <c r="F241">
        <v>2.93</v>
      </c>
      <c r="G241">
        <v>1.39</v>
      </c>
      <c r="H241">
        <v>1.1100000000000001</v>
      </c>
      <c r="I241">
        <v>8.02</v>
      </c>
      <c r="J241">
        <v>2.2799999999999998</v>
      </c>
      <c r="K241">
        <v>4.0199999999999996</v>
      </c>
      <c r="L241" t="s">
        <v>6</v>
      </c>
      <c r="M241" t="s">
        <v>70</v>
      </c>
    </row>
    <row r="242" spans="1:13" x14ac:dyDescent="0.45">
      <c r="A242" t="s">
        <v>7</v>
      </c>
      <c r="B242" t="s">
        <v>134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134</v>
      </c>
      <c r="C243">
        <v>2025</v>
      </c>
      <c r="D243">
        <v>27</v>
      </c>
      <c r="E243">
        <v>1.26</v>
      </c>
      <c r="F243">
        <v>1.23</v>
      </c>
      <c r="G243">
        <v>0.19</v>
      </c>
      <c r="H243">
        <v>0.99</v>
      </c>
      <c r="I243">
        <v>1.63</v>
      </c>
      <c r="J243">
        <v>1.06</v>
      </c>
      <c r="K243">
        <v>1.41</v>
      </c>
      <c r="L243" t="s">
        <v>8</v>
      </c>
      <c r="M243" t="s">
        <v>70</v>
      </c>
    </row>
    <row r="244" spans="1:13" x14ac:dyDescent="0.45">
      <c r="A244" t="s">
        <v>7</v>
      </c>
      <c r="B244" t="s">
        <v>134</v>
      </c>
      <c r="C244">
        <v>2030</v>
      </c>
      <c r="D244">
        <v>27</v>
      </c>
      <c r="E244">
        <v>1.65</v>
      </c>
      <c r="F244">
        <v>1.7</v>
      </c>
      <c r="G244">
        <v>0.42</v>
      </c>
      <c r="H244">
        <v>1.07</v>
      </c>
      <c r="I244">
        <v>2.33</v>
      </c>
      <c r="J244">
        <v>1.28</v>
      </c>
      <c r="K244">
        <v>1.88</v>
      </c>
      <c r="L244" t="s">
        <v>8</v>
      </c>
      <c r="M244" t="s">
        <v>70</v>
      </c>
    </row>
    <row r="245" spans="1:13" x14ac:dyDescent="0.45">
      <c r="A245" t="s">
        <v>7</v>
      </c>
      <c r="B245" t="s">
        <v>134</v>
      </c>
      <c r="C245">
        <v>2035</v>
      </c>
      <c r="D245">
        <v>27</v>
      </c>
      <c r="E245">
        <v>1.9</v>
      </c>
      <c r="F245">
        <v>1.92</v>
      </c>
      <c r="G245">
        <v>0.44</v>
      </c>
      <c r="H245">
        <v>1.17</v>
      </c>
      <c r="I245">
        <v>2.89</v>
      </c>
      <c r="J245">
        <v>1.65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134</v>
      </c>
      <c r="C246">
        <v>2040</v>
      </c>
      <c r="D246">
        <v>27</v>
      </c>
      <c r="E246">
        <v>2.23</v>
      </c>
      <c r="F246">
        <v>2.29</v>
      </c>
      <c r="G246">
        <v>0.57999999999999996</v>
      </c>
      <c r="H246">
        <v>1.35</v>
      </c>
      <c r="I246">
        <v>3.47</v>
      </c>
      <c r="J246">
        <v>1.7</v>
      </c>
      <c r="K246">
        <v>2.65</v>
      </c>
      <c r="L246" t="s">
        <v>8</v>
      </c>
      <c r="M246" t="s">
        <v>70</v>
      </c>
    </row>
    <row r="247" spans="1:13" x14ac:dyDescent="0.45">
      <c r="A247" t="s">
        <v>7</v>
      </c>
      <c r="B247" t="s">
        <v>134</v>
      </c>
      <c r="C247">
        <v>2045</v>
      </c>
      <c r="D247">
        <v>27</v>
      </c>
      <c r="E247">
        <v>2.4900000000000002</v>
      </c>
      <c r="F247">
        <v>2.6</v>
      </c>
      <c r="G247">
        <v>0.55000000000000004</v>
      </c>
      <c r="H247">
        <v>1.52</v>
      </c>
      <c r="I247">
        <v>3.4</v>
      </c>
      <c r="J247">
        <v>2.13</v>
      </c>
      <c r="K247">
        <v>2.89</v>
      </c>
      <c r="L247" t="s">
        <v>8</v>
      </c>
      <c r="M247" t="s">
        <v>70</v>
      </c>
    </row>
    <row r="248" spans="1:13" x14ac:dyDescent="0.45">
      <c r="A248" t="s">
        <v>7</v>
      </c>
      <c r="B248" t="s">
        <v>134</v>
      </c>
      <c r="C248">
        <v>2050</v>
      </c>
      <c r="D248">
        <v>27</v>
      </c>
      <c r="E248">
        <v>2.63</v>
      </c>
      <c r="F248">
        <v>2.75</v>
      </c>
      <c r="G248">
        <v>0.63</v>
      </c>
      <c r="H248">
        <v>1.58</v>
      </c>
      <c r="I248">
        <v>3.51</v>
      </c>
      <c r="J248">
        <v>2.2000000000000002</v>
      </c>
      <c r="K248">
        <v>3.09</v>
      </c>
      <c r="L248" t="s">
        <v>8</v>
      </c>
      <c r="M248" t="s">
        <v>70</v>
      </c>
    </row>
    <row r="249" spans="1:13" x14ac:dyDescent="0.45">
      <c r="A249" t="s">
        <v>9</v>
      </c>
      <c r="B249" t="s">
        <v>134</v>
      </c>
      <c r="C249">
        <v>2020</v>
      </c>
      <c r="D249">
        <v>48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134</v>
      </c>
      <c r="C250">
        <v>2025</v>
      </c>
      <c r="D250">
        <v>48</v>
      </c>
      <c r="E250">
        <v>1.05</v>
      </c>
      <c r="F250">
        <v>1.03</v>
      </c>
      <c r="G250">
        <v>0.08</v>
      </c>
      <c r="H250">
        <v>0.94</v>
      </c>
      <c r="I250">
        <v>1.3</v>
      </c>
      <c r="J250">
        <v>0.99</v>
      </c>
      <c r="K250">
        <v>1.07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134</v>
      </c>
      <c r="C251">
        <v>2030</v>
      </c>
      <c r="D251">
        <v>48</v>
      </c>
      <c r="E251">
        <v>1.21</v>
      </c>
      <c r="F251">
        <v>1.21</v>
      </c>
      <c r="G251">
        <v>0.15</v>
      </c>
      <c r="H251">
        <v>1.01</v>
      </c>
      <c r="I251">
        <v>1.74</v>
      </c>
      <c r="J251">
        <v>1.08</v>
      </c>
      <c r="K251">
        <v>1.28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134</v>
      </c>
      <c r="C252">
        <v>2035</v>
      </c>
      <c r="D252">
        <v>48</v>
      </c>
      <c r="E252">
        <v>1.25</v>
      </c>
      <c r="F252">
        <v>1.1499999999999999</v>
      </c>
      <c r="G252">
        <v>0.23</v>
      </c>
      <c r="H252">
        <v>1.01</v>
      </c>
      <c r="I252">
        <v>2.08</v>
      </c>
      <c r="J252">
        <v>1.0900000000000001</v>
      </c>
      <c r="K252">
        <v>1.36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134</v>
      </c>
      <c r="C253">
        <v>2040</v>
      </c>
      <c r="D253">
        <v>48</v>
      </c>
      <c r="E253">
        <v>1.33</v>
      </c>
      <c r="F253">
        <v>1.28</v>
      </c>
      <c r="G253">
        <v>0.25</v>
      </c>
      <c r="H253">
        <v>1.03</v>
      </c>
      <c r="I253">
        <v>2.33</v>
      </c>
      <c r="J253">
        <v>1.1499999999999999</v>
      </c>
      <c r="K253">
        <v>1.38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134</v>
      </c>
      <c r="C254">
        <v>2045</v>
      </c>
      <c r="D254">
        <v>48</v>
      </c>
      <c r="E254">
        <v>1.42</v>
      </c>
      <c r="F254">
        <v>1.36</v>
      </c>
      <c r="G254">
        <v>0.28000000000000003</v>
      </c>
      <c r="H254">
        <v>1.05</v>
      </c>
      <c r="I254">
        <v>2.48</v>
      </c>
      <c r="J254">
        <v>1.31</v>
      </c>
      <c r="K254">
        <v>1.53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134</v>
      </c>
      <c r="C255">
        <v>2050</v>
      </c>
      <c r="D255">
        <v>48</v>
      </c>
      <c r="E255">
        <v>1.44</v>
      </c>
      <c r="F255">
        <v>1.38</v>
      </c>
      <c r="G255">
        <v>0.31</v>
      </c>
      <c r="H255">
        <v>1.07</v>
      </c>
      <c r="I255">
        <v>2.71</v>
      </c>
      <c r="J255">
        <v>1.23</v>
      </c>
      <c r="K255">
        <v>1.57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134</v>
      </c>
      <c r="C257">
        <v>2025</v>
      </c>
      <c r="D257">
        <v>50</v>
      </c>
      <c r="E257">
        <v>1.51</v>
      </c>
      <c r="F257">
        <v>1.28</v>
      </c>
      <c r="G257">
        <v>0.77</v>
      </c>
      <c r="H257">
        <v>0</v>
      </c>
      <c r="I257">
        <v>4.42</v>
      </c>
      <c r="J257">
        <v>1.1499999999999999</v>
      </c>
      <c r="K257">
        <v>1.67</v>
      </c>
      <c r="L257" t="s">
        <v>1</v>
      </c>
      <c r="M257" t="s">
        <v>71</v>
      </c>
    </row>
    <row r="258" spans="1:13" x14ac:dyDescent="0.45">
      <c r="A258" t="s">
        <v>0</v>
      </c>
      <c r="B258" t="s">
        <v>134</v>
      </c>
      <c r="C258">
        <v>2030</v>
      </c>
      <c r="D258">
        <v>50</v>
      </c>
      <c r="E258">
        <v>2.5299999999999998</v>
      </c>
      <c r="F258">
        <v>2.4300000000000002</v>
      </c>
      <c r="G258">
        <v>1.1000000000000001</v>
      </c>
      <c r="H258">
        <v>-0.22</v>
      </c>
      <c r="I258">
        <v>6.22</v>
      </c>
      <c r="J258">
        <v>1.92</v>
      </c>
      <c r="K258">
        <v>2.96</v>
      </c>
      <c r="L258" t="s">
        <v>1</v>
      </c>
      <c r="M258" t="s">
        <v>71</v>
      </c>
    </row>
    <row r="259" spans="1:13" x14ac:dyDescent="0.45">
      <c r="A259" t="s">
        <v>0</v>
      </c>
      <c r="B259" t="s">
        <v>134</v>
      </c>
      <c r="C259">
        <v>2035</v>
      </c>
      <c r="D259">
        <v>50</v>
      </c>
      <c r="E259">
        <v>2.89</v>
      </c>
      <c r="F259">
        <v>2.37</v>
      </c>
      <c r="G259">
        <v>1.73</v>
      </c>
      <c r="H259">
        <v>0</v>
      </c>
      <c r="I259">
        <v>7.52</v>
      </c>
      <c r="J259">
        <v>1.78</v>
      </c>
      <c r="K259">
        <v>3.5</v>
      </c>
      <c r="L259" t="s">
        <v>1</v>
      </c>
      <c r="M259" t="s">
        <v>71</v>
      </c>
    </row>
    <row r="260" spans="1:13" x14ac:dyDescent="0.45">
      <c r="A260" t="s">
        <v>0</v>
      </c>
      <c r="B260" t="s">
        <v>134</v>
      </c>
      <c r="C260">
        <v>2040</v>
      </c>
      <c r="D260">
        <v>50</v>
      </c>
      <c r="E260">
        <v>3.6</v>
      </c>
      <c r="F260">
        <v>2.83</v>
      </c>
      <c r="G260">
        <v>2.31</v>
      </c>
      <c r="H260">
        <v>-0.16</v>
      </c>
      <c r="I260">
        <v>8.8699999999999992</v>
      </c>
      <c r="J260">
        <v>2.37</v>
      </c>
      <c r="K260">
        <v>3.58</v>
      </c>
      <c r="L260" t="s">
        <v>1</v>
      </c>
      <c r="M260" t="s">
        <v>71</v>
      </c>
    </row>
    <row r="261" spans="1:13" x14ac:dyDescent="0.45">
      <c r="A261" t="s">
        <v>0</v>
      </c>
      <c r="B261" t="s">
        <v>134</v>
      </c>
      <c r="C261">
        <v>2045</v>
      </c>
      <c r="D261">
        <v>50</v>
      </c>
      <c r="E261">
        <v>3.79</v>
      </c>
      <c r="F261">
        <v>2.82</v>
      </c>
      <c r="G261">
        <v>3.2</v>
      </c>
      <c r="H261">
        <v>-0.53</v>
      </c>
      <c r="I261">
        <v>10.8</v>
      </c>
      <c r="J261">
        <v>2.25</v>
      </c>
      <c r="K261">
        <v>4.0599999999999996</v>
      </c>
      <c r="L261" t="s">
        <v>1</v>
      </c>
      <c r="M261" t="s">
        <v>71</v>
      </c>
    </row>
    <row r="262" spans="1:13" x14ac:dyDescent="0.45">
      <c r="A262" t="s">
        <v>0</v>
      </c>
      <c r="B262" t="s">
        <v>134</v>
      </c>
      <c r="C262">
        <v>2050</v>
      </c>
      <c r="D262">
        <v>50</v>
      </c>
      <c r="E262">
        <v>3.83</v>
      </c>
      <c r="F262">
        <v>2.56</v>
      </c>
      <c r="G262">
        <v>3.75</v>
      </c>
      <c r="H262">
        <v>-0.45</v>
      </c>
      <c r="I262">
        <v>11.68</v>
      </c>
      <c r="J262">
        <v>2.19</v>
      </c>
      <c r="K262">
        <v>3.55</v>
      </c>
      <c r="L262" t="s">
        <v>1</v>
      </c>
      <c r="M262" t="s">
        <v>71</v>
      </c>
    </row>
    <row r="263" spans="1:13" x14ac:dyDescent="0.4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134</v>
      </c>
      <c r="C264">
        <v>2025</v>
      </c>
      <c r="D264">
        <v>52</v>
      </c>
      <c r="E264">
        <v>1.1399999999999999</v>
      </c>
      <c r="F264">
        <v>1.08</v>
      </c>
      <c r="G264">
        <v>0.22</v>
      </c>
      <c r="H264">
        <v>0.78</v>
      </c>
      <c r="I264">
        <v>2.04</v>
      </c>
      <c r="J264">
        <v>1.04</v>
      </c>
      <c r="K264">
        <v>1.1200000000000001</v>
      </c>
      <c r="L264" t="s">
        <v>3</v>
      </c>
      <c r="M264" t="s">
        <v>71</v>
      </c>
    </row>
    <row r="265" spans="1:13" x14ac:dyDescent="0.45">
      <c r="A265" t="s">
        <v>2</v>
      </c>
      <c r="B265" t="s">
        <v>134</v>
      </c>
      <c r="C265">
        <v>2030</v>
      </c>
      <c r="D265">
        <v>63</v>
      </c>
      <c r="E265">
        <v>1.95</v>
      </c>
      <c r="F265">
        <v>1.48</v>
      </c>
      <c r="G265">
        <v>1.66</v>
      </c>
      <c r="H265">
        <v>0.68</v>
      </c>
      <c r="I265">
        <v>9.11</v>
      </c>
      <c r="J265">
        <v>1.26</v>
      </c>
      <c r="K265">
        <v>1.77</v>
      </c>
      <c r="L265" t="s">
        <v>3</v>
      </c>
      <c r="M265" t="s">
        <v>71</v>
      </c>
    </row>
    <row r="266" spans="1:13" x14ac:dyDescent="0.45">
      <c r="A266" t="s">
        <v>2</v>
      </c>
      <c r="B266" t="s">
        <v>134</v>
      </c>
      <c r="C266">
        <v>2035</v>
      </c>
      <c r="D266">
        <v>52</v>
      </c>
      <c r="E266">
        <v>2.4500000000000002</v>
      </c>
      <c r="F266">
        <v>1.79</v>
      </c>
      <c r="G266">
        <v>2.2999999999999998</v>
      </c>
      <c r="H266">
        <v>0.82</v>
      </c>
      <c r="I266">
        <v>12.94</v>
      </c>
      <c r="J266">
        <v>1.56</v>
      </c>
      <c r="K266">
        <v>2.08</v>
      </c>
      <c r="L266" t="s">
        <v>3</v>
      </c>
      <c r="M266" t="s">
        <v>71</v>
      </c>
    </row>
    <row r="267" spans="1:13" x14ac:dyDescent="0.45">
      <c r="A267" t="s">
        <v>2</v>
      </c>
      <c r="B267" t="s">
        <v>134</v>
      </c>
      <c r="C267">
        <v>2040</v>
      </c>
      <c r="D267">
        <v>63</v>
      </c>
      <c r="E267">
        <v>3.56</v>
      </c>
      <c r="F267">
        <v>2.17</v>
      </c>
      <c r="G267">
        <v>3.41</v>
      </c>
      <c r="H267">
        <v>-0.34</v>
      </c>
      <c r="I267">
        <v>14.86</v>
      </c>
      <c r="J267">
        <v>1.8</v>
      </c>
      <c r="K267">
        <v>3.28</v>
      </c>
      <c r="L267" t="s">
        <v>3</v>
      </c>
      <c r="M267" t="s">
        <v>71</v>
      </c>
    </row>
    <row r="268" spans="1:13" x14ac:dyDescent="0.45">
      <c r="A268" t="s">
        <v>2</v>
      </c>
      <c r="B268" t="s">
        <v>134</v>
      </c>
      <c r="C268">
        <v>2045</v>
      </c>
      <c r="D268">
        <v>52</v>
      </c>
      <c r="E268">
        <v>2.54</v>
      </c>
      <c r="F268">
        <v>2.2200000000000002</v>
      </c>
      <c r="G268">
        <v>1.72</v>
      </c>
      <c r="H268">
        <v>-0.35</v>
      </c>
      <c r="I268">
        <v>9.7200000000000006</v>
      </c>
      <c r="J268">
        <v>1.77</v>
      </c>
      <c r="K268">
        <v>2.81</v>
      </c>
      <c r="L268" t="s">
        <v>3</v>
      </c>
      <c r="M268" t="s">
        <v>71</v>
      </c>
    </row>
    <row r="269" spans="1:13" x14ac:dyDescent="0.45">
      <c r="A269" t="s">
        <v>2</v>
      </c>
      <c r="B269" t="s">
        <v>134</v>
      </c>
      <c r="C269">
        <v>2050</v>
      </c>
      <c r="D269">
        <v>63</v>
      </c>
      <c r="E269">
        <v>3.11</v>
      </c>
      <c r="F269">
        <v>2.0099999999999998</v>
      </c>
      <c r="G269">
        <v>4.62</v>
      </c>
      <c r="H269">
        <v>-0.73</v>
      </c>
      <c r="I269">
        <v>22.48</v>
      </c>
      <c r="J269">
        <v>1.2</v>
      </c>
      <c r="K269">
        <v>2.7</v>
      </c>
      <c r="L269" t="s">
        <v>3</v>
      </c>
      <c r="M269" t="s">
        <v>71</v>
      </c>
    </row>
    <row r="270" spans="1:13" x14ac:dyDescent="0.45">
      <c r="A270" t="s">
        <v>5</v>
      </c>
      <c r="B270" t="s">
        <v>134</v>
      </c>
      <c r="C270">
        <v>2020</v>
      </c>
      <c r="D270">
        <v>166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134</v>
      </c>
      <c r="C271">
        <v>2025</v>
      </c>
      <c r="D271">
        <v>163</v>
      </c>
      <c r="E271">
        <v>1.19</v>
      </c>
      <c r="F271">
        <v>1.1000000000000001</v>
      </c>
      <c r="G271">
        <v>0.28000000000000003</v>
      </c>
      <c r="H271">
        <v>0.84</v>
      </c>
      <c r="I271">
        <v>2.5099999999999998</v>
      </c>
      <c r="J271">
        <v>1.01</v>
      </c>
      <c r="K271">
        <v>1.25</v>
      </c>
      <c r="L271" t="s">
        <v>6</v>
      </c>
      <c r="M271" t="s">
        <v>71</v>
      </c>
    </row>
    <row r="272" spans="1:13" x14ac:dyDescent="0.45">
      <c r="A272" t="s">
        <v>5</v>
      </c>
      <c r="B272" t="s">
        <v>134</v>
      </c>
      <c r="C272">
        <v>2030</v>
      </c>
      <c r="D272">
        <v>166</v>
      </c>
      <c r="E272">
        <v>1.63</v>
      </c>
      <c r="F272">
        <v>1.53</v>
      </c>
      <c r="G272">
        <v>0.47</v>
      </c>
      <c r="H272">
        <v>0.84</v>
      </c>
      <c r="I272">
        <v>3.55</v>
      </c>
      <c r="J272">
        <v>1.3</v>
      </c>
      <c r="K272">
        <v>1.76</v>
      </c>
      <c r="L272" t="s">
        <v>6</v>
      </c>
      <c r="M272" t="s">
        <v>71</v>
      </c>
    </row>
    <row r="273" spans="1:13" x14ac:dyDescent="0.45">
      <c r="A273" t="s">
        <v>5</v>
      </c>
      <c r="B273" t="s">
        <v>134</v>
      </c>
      <c r="C273">
        <v>2035</v>
      </c>
      <c r="D273">
        <v>163</v>
      </c>
      <c r="E273">
        <v>1.92</v>
      </c>
      <c r="F273">
        <v>1.55</v>
      </c>
      <c r="G273">
        <v>0.88</v>
      </c>
      <c r="H273">
        <v>0.93</v>
      </c>
      <c r="I273">
        <v>6.78</v>
      </c>
      <c r="J273">
        <v>1.37</v>
      </c>
      <c r="K273">
        <v>2.27</v>
      </c>
      <c r="L273" t="s">
        <v>6</v>
      </c>
      <c r="M273" t="s">
        <v>71</v>
      </c>
    </row>
    <row r="274" spans="1:13" x14ac:dyDescent="0.45">
      <c r="A274" t="s">
        <v>5</v>
      </c>
      <c r="B274" t="s">
        <v>134</v>
      </c>
      <c r="C274">
        <v>2040</v>
      </c>
      <c r="D274">
        <v>166</v>
      </c>
      <c r="E274">
        <v>2.2599999999999998</v>
      </c>
      <c r="F274">
        <v>1.89</v>
      </c>
      <c r="G274">
        <v>0.99</v>
      </c>
      <c r="H274">
        <v>0.89</v>
      </c>
      <c r="I274">
        <v>5.87</v>
      </c>
      <c r="J274">
        <v>1.58</v>
      </c>
      <c r="K274">
        <v>2.85</v>
      </c>
      <c r="L274" t="s">
        <v>6</v>
      </c>
      <c r="M274" t="s">
        <v>71</v>
      </c>
    </row>
    <row r="275" spans="1:13" x14ac:dyDescent="0.45">
      <c r="A275" t="s">
        <v>5</v>
      </c>
      <c r="B275" t="s">
        <v>134</v>
      </c>
      <c r="C275">
        <v>2045</v>
      </c>
      <c r="D275">
        <v>163</v>
      </c>
      <c r="E275">
        <v>2.65</v>
      </c>
      <c r="F275">
        <v>2.14</v>
      </c>
      <c r="G275">
        <v>1.18</v>
      </c>
      <c r="H275">
        <v>0.65</v>
      </c>
      <c r="I275">
        <v>6.25</v>
      </c>
      <c r="J275">
        <v>1.84</v>
      </c>
      <c r="K275">
        <v>3.29</v>
      </c>
      <c r="L275" t="s">
        <v>6</v>
      </c>
      <c r="M275" t="s">
        <v>71</v>
      </c>
    </row>
    <row r="276" spans="1:13" x14ac:dyDescent="0.45">
      <c r="A276" t="s">
        <v>5</v>
      </c>
      <c r="B276" t="s">
        <v>134</v>
      </c>
      <c r="C276">
        <v>2050</v>
      </c>
      <c r="D276">
        <v>166</v>
      </c>
      <c r="E276">
        <v>2.64</v>
      </c>
      <c r="F276">
        <v>2.2999999999999998</v>
      </c>
      <c r="G276">
        <v>1.49</v>
      </c>
      <c r="H276">
        <v>-0.54</v>
      </c>
      <c r="I276">
        <v>7.44</v>
      </c>
      <c r="J276">
        <v>1.82</v>
      </c>
      <c r="K276">
        <v>3.11</v>
      </c>
      <c r="L276" t="s">
        <v>6</v>
      </c>
      <c r="M276" t="s">
        <v>71</v>
      </c>
    </row>
    <row r="277" spans="1:13" x14ac:dyDescent="0.45">
      <c r="A277" t="s">
        <v>7</v>
      </c>
      <c r="B277" t="s">
        <v>134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134</v>
      </c>
      <c r="C278">
        <v>2025</v>
      </c>
      <c r="D278">
        <v>51</v>
      </c>
      <c r="E278">
        <v>1.27</v>
      </c>
      <c r="F278">
        <v>1.19</v>
      </c>
      <c r="G278">
        <v>0.19</v>
      </c>
      <c r="H278">
        <v>0.97</v>
      </c>
      <c r="I278">
        <v>1.72</v>
      </c>
      <c r="J278">
        <v>1.1200000000000001</v>
      </c>
      <c r="K278">
        <v>1.35</v>
      </c>
      <c r="L278" t="s">
        <v>8</v>
      </c>
      <c r="M278" t="s">
        <v>71</v>
      </c>
    </row>
    <row r="279" spans="1:13" x14ac:dyDescent="0.45">
      <c r="A279" t="s">
        <v>7</v>
      </c>
      <c r="B279" t="s">
        <v>134</v>
      </c>
      <c r="C279">
        <v>2030</v>
      </c>
      <c r="D279">
        <v>51</v>
      </c>
      <c r="E279">
        <v>1.55</v>
      </c>
      <c r="F279">
        <v>1.46</v>
      </c>
      <c r="G279">
        <v>0.39</v>
      </c>
      <c r="H279">
        <v>1</v>
      </c>
      <c r="I279">
        <v>2.66</v>
      </c>
      <c r="J279">
        <v>1.25</v>
      </c>
      <c r="K279">
        <v>1.61</v>
      </c>
      <c r="L279" t="s">
        <v>8</v>
      </c>
      <c r="M279" t="s">
        <v>71</v>
      </c>
    </row>
    <row r="280" spans="1:13" x14ac:dyDescent="0.45">
      <c r="A280" t="s">
        <v>7</v>
      </c>
      <c r="B280" t="s">
        <v>134</v>
      </c>
      <c r="C280">
        <v>2035</v>
      </c>
      <c r="D280">
        <v>51</v>
      </c>
      <c r="E280">
        <v>1.62</v>
      </c>
      <c r="F280">
        <v>1.53</v>
      </c>
      <c r="G280">
        <v>0.28999999999999998</v>
      </c>
      <c r="H280">
        <v>1.01</v>
      </c>
      <c r="I280">
        <v>2.35</v>
      </c>
      <c r="J280">
        <v>1.39</v>
      </c>
      <c r="K280">
        <v>1.83</v>
      </c>
      <c r="L280" t="s">
        <v>8</v>
      </c>
      <c r="M280" t="s">
        <v>71</v>
      </c>
    </row>
    <row r="281" spans="1:13" x14ac:dyDescent="0.45">
      <c r="A281" t="s">
        <v>7</v>
      </c>
      <c r="B281" t="s">
        <v>134</v>
      </c>
      <c r="C281">
        <v>2040</v>
      </c>
      <c r="D281">
        <v>51</v>
      </c>
      <c r="E281">
        <v>1.84</v>
      </c>
      <c r="F281">
        <v>1.64</v>
      </c>
      <c r="G281">
        <v>0.44</v>
      </c>
      <c r="H281">
        <v>1</v>
      </c>
      <c r="I281">
        <v>2.79</v>
      </c>
      <c r="J281">
        <v>1.45</v>
      </c>
      <c r="K281">
        <v>2.19</v>
      </c>
      <c r="L281" t="s">
        <v>8</v>
      </c>
      <c r="M281" t="s">
        <v>71</v>
      </c>
    </row>
    <row r="282" spans="1:13" x14ac:dyDescent="0.45">
      <c r="A282" t="s">
        <v>7</v>
      </c>
      <c r="B282" t="s">
        <v>134</v>
      </c>
      <c r="C282">
        <v>2045</v>
      </c>
      <c r="D282">
        <v>51</v>
      </c>
      <c r="E282">
        <v>2.17</v>
      </c>
      <c r="F282">
        <v>1.9</v>
      </c>
      <c r="G282">
        <v>0.52</v>
      </c>
      <c r="H282">
        <v>1</v>
      </c>
      <c r="I282">
        <v>3.16</v>
      </c>
      <c r="J282">
        <v>1.75</v>
      </c>
      <c r="K282">
        <v>2.6</v>
      </c>
      <c r="L282" t="s">
        <v>8</v>
      </c>
      <c r="M282" t="s">
        <v>71</v>
      </c>
    </row>
    <row r="283" spans="1:13" x14ac:dyDescent="0.45">
      <c r="A283" t="s">
        <v>7</v>
      </c>
      <c r="B283" t="s">
        <v>134</v>
      </c>
      <c r="C283">
        <v>2050</v>
      </c>
      <c r="D283">
        <v>51</v>
      </c>
      <c r="E283">
        <v>2.19</v>
      </c>
      <c r="F283">
        <v>1.95</v>
      </c>
      <c r="G283">
        <v>0.73</v>
      </c>
      <c r="H283">
        <v>0.92</v>
      </c>
      <c r="I283">
        <v>3.5</v>
      </c>
      <c r="J283">
        <v>1.56</v>
      </c>
      <c r="K283">
        <v>2.85</v>
      </c>
      <c r="L283" t="s">
        <v>8</v>
      </c>
      <c r="M283" t="s">
        <v>71</v>
      </c>
    </row>
    <row r="284" spans="1:13" x14ac:dyDescent="0.45">
      <c r="A284" t="s">
        <v>9</v>
      </c>
      <c r="B284" t="s">
        <v>134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134</v>
      </c>
      <c r="C285">
        <v>2025</v>
      </c>
      <c r="D285">
        <v>43</v>
      </c>
      <c r="E285">
        <v>1.01</v>
      </c>
      <c r="F285">
        <v>1.05</v>
      </c>
      <c r="G285">
        <v>0.17</v>
      </c>
      <c r="H285">
        <v>0.65</v>
      </c>
      <c r="I285">
        <v>1.42</v>
      </c>
      <c r="J285">
        <v>0.85</v>
      </c>
      <c r="K285">
        <v>1.1000000000000001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134</v>
      </c>
      <c r="C286">
        <v>2030</v>
      </c>
      <c r="D286">
        <v>43</v>
      </c>
      <c r="E286">
        <v>1.24</v>
      </c>
      <c r="F286">
        <v>1.25</v>
      </c>
      <c r="G286">
        <v>0.12</v>
      </c>
      <c r="H286">
        <v>1</v>
      </c>
      <c r="I286">
        <v>1.5</v>
      </c>
      <c r="J286">
        <v>1.1499999999999999</v>
      </c>
      <c r="K286">
        <v>1.34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134</v>
      </c>
      <c r="C287">
        <v>2035</v>
      </c>
      <c r="D287">
        <v>43</v>
      </c>
      <c r="E287">
        <v>1.19</v>
      </c>
      <c r="F287">
        <v>1.18</v>
      </c>
      <c r="G287">
        <v>0.18</v>
      </c>
      <c r="H287">
        <v>0.9</v>
      </c>
      <c r="I287">
        <v>1.58</v>
      </c>
      <c r="J287">
        <v>1.03</v>
      </c>
      <c r="K287">
        <v>1.33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134</v>
      </c>
      <c r="C288">
        <v>2040</v>
      </c>
      <c r="D288">
        <v>43</v>
      </c>
      <c r="E288">
        <v>1.31</v>
      </c>
      <c r="F288">
        <v>1.3</v>
      </c>
      <c r="G288">
        <v>0.19</v>
      </c>
      <c r="H288">
        <v>0.97</v>
      </c>
      <c r="I288">
        <v>1.75</v>
      </c>
      <c r="J288">
        <v>1.19</v>
      </c>
      <c r="K288">
        <v>1.45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134</v>
      </c>
      <c r="C289">
        <v>2045</v>
      </c>
      <c r="D289">
        <v>43</v>
      </c>
      <c r="E289">
        <v>1.4</v>
      </c>
      <c r="F289">
        <v>1.4</v>
      </c>
      <c r="G289">
        <v>0.2</v>
      </c>
      <c r="H289">
        <v>0.98</v>
      </c>
      <c r="I289">
        <v>1.79</v>
      </c>
      <c r="J289">
        <v>1.31</v>
      </c>
      <c r="K289">
        <v>1.53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134</v>
      </c>
      <c r="C290">
        <v>2050</v>
      </c>
      <c r="D290">
        <v>43</v>
      </c>
      <c r="E290">
        <v>1.5</v>
      </c>
      <c r="F290">
        <v>1.5</v>
      </c>
      <c r="G290">
        <v>0.26</v>
      </c>
      <c r="H290">
        <v>0.98</v>
      </c>
      <c r="I290">
        <v>2.06</v>
      </c>
      <c r="J290">
        <v>1.36</v>
      </c>
      <c r="K290">
        <v>1.65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134</v>
      </c>
      <c r="C292">
        <v>2025</v>
      </c>
      <c r="D292">
        <v>20</v>
      </c>
      <c r="E292">
        <v>3.65</v>
      </c>
      <c r="F292">
        <v>3.17</v>
      </c>
      <c r="G292">
        <v>2.33</v>
      </c>
      <c r="H292">
        <v>1.0900000000000001</v>
      </c>
      <c r="I292">
        <v>10.06</v>
      </c>
      <c r="J292">
        <v>1.83</v>
      </c>
      <c r="K292">
        <v>4.5999999999999996</v>
      </c>
      <c r="L292" t="s">
        <v>1</v>
      </c>
      <c r="M292" t="s">
        <v>72</v>
      </c>
    </row>
    <row r="293" spans="1:13" x14ac:dyDescent="0.45">
      <c r="A293" t="s">
        <v>0</v>
      </c>
      <c r="B293" t="s">
        <v>134</v>
      </c>
      <c r="C293">
        <v>2030</v>
      </c>
      <c r="D293">
        <v>20</v>
      </c>
      <c r="E293">
        <v>6.51</v>
      </c>
      <c r="F293">
        <v>6.66</v>
      </c>
      <c r="G293">
        <v>3.35</v>
      </c>
      <c r="H293">
        <v>1.94</v>
      </c>
      <c r="I293">
        <v>15.67</v>
      </c>
      <c r="J293">
        <v>3.38</v>
      </c>
      <c r="K293">
        <v>8.2100000000000009</v>
      </c>
      <c r="L293" t="s">
        <v>1</v>
      </c>
      <c r="M293" t="s">
        <v>72</v>
      </c>
    </row>
    <row r="294" spans="1:13" x14ac:dyDescent="0.45">
      <c r="A294" t="s">
        <v>0</v>
      </c>
      <c r="B294" t="s">
        <v>134</v>
      </c>
      <c r="C294">
        <v>2035</v>
      </c>
      <c r="D294">
        <v>20</v>
      </c>
      <c r="E294">
        <v>8.9</v>
      </c>
      <c r="F294">
        <v>8.35</v>
      </c>
      <c r="G294">
        <v>6.19</v>
      </c>
      <c r="H294">
        <v>1.22</v>
      </c>
      <c r="I294">
        <v>19.03</v>
      </c>
      <c r="J294">
        <v>2.8</v>
      </c>
      <c r="K294">
        <v>15.35</v>
      </c>
      <c r="L294" t="s">
        <v>1</v>
      </c>
      <c r="M294" t="s">
        <v>72</v>
      </c>
    </row>
    <row r="295" spans="1:13" x14ac:dyDescent="0.45">
      <c r="A295" t="s">
        <v>0</v>
      </c>
      <c r="B295" t="s">
        <v>134</v>
      </c>
      <c r="C295">
        <v>2040</v>
      </c>
      <c r="D295">
        <v>20</v>
      </c>
      <c r="E295">
        <v>12.11</v>
      </c>
      <c r="F295">
        <v>10.55</v>
      </c>
      <c r="G295">
        <v>8.74</v>
      </c>
      <c r="H295">
        <v>2.25</v>
      </c>
      <c r="I295">
        <v>22.53</v>
      </c>
      <c r="J295">
        <v>3.04</v>
      </c>
      <c r="K295">
        <v>21.53</v>
      </c>
      <c r="L295" t="s">
        <v>1</v>
      </c>
      <c r="M295" t="s">
        <v>72</v>
      </c>
    </row>
    <row r="296" spans="1:13" x14ac:dyDescent="0.45">
      <c r="A296" t="s">
        <v>0</v>
      </c>
      <c r="B296" t="s">
        <v>134</v>
      </c>
      <c r="C296">
        <v>2045</v>
      </c>
      <c r="D296">
        <v>20</v>
      </c>
      <c r="E296">
        <v>14.94</v>
      </c>
      <c r="F296">
        <v>12.28</v>
      </c>
      <c r="G296">
        <v>11.12</v>
      </c>
      <c r="H296">
        <v>2.57</v>
      </c>
      <c r="I296">
        <v>27.45</v>
      </c>
      <c r="J296">
        <v>3.15</v>
      </c>
      <c r="K296">
        <v>26.87</v>
      </c>
      <c r="L296" t="s">
        <v>1</v>
      </c>
      <c r="M296" t="s">
        <v>72</v>
      </c>
    </row>
    <row r="297" spans="1:13" x14ac:dyDescent="0.45">
      <c r="A297" t="s">
        <v>0</v>
      </c>
      <c r="B297" t="s">
        <v>134</v>
      </c>
      <c r="C297">
        <v>2050</v>
      </c>
      <c r="D297">
        <v>20</v>
      </c>
      <c r="E297">
        <v>16.52</v>
      </c>
      <c r="F297">
        <v>13.46</v>
      </c>
      <c r="G297">
        <v>13.11</v>
      </c>
      <c r="H297">
        <v>2.06</v>
      </c>
      <c r="I297">
        <v>31.24</v>
      </c>
      <c r="J297">
        <v>2.75</v>
      </c>
      <c r="K297">
        <v>31.19</v>
      </c>
      <c r="L297" t="s">
        <v>1</v>
      </c>
      <c r="M297" t="s">
        <v>72</v>
      </c>
    </row>
    <row r="298" spans="1:13" x14ac:dyDescent="0.45">
      <c r="A298" t="s">
        <v>2</v>
      </c>
      <c r="B298" t="s">
        <v>134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134</v>
      </c>
      <c r="C299">
        <v>2025</v>
      </c>
      <c r="D299">
        <v>18</v>
      </c>
      <c r="E299">
        <v>1.68</v>
      </c>
      <c r="F299">
        <v>1.49</v>
      </c>
      <c r="G299">
        <v>0.48</v>
      </c>
      <c r="H299">
        <v>1.05</v>
      </c>
      <c r="I299">
        <v>2.5099999999999998</v>
      </c>
      <c r="J299">
        <v>1.27</v>
      </c>
      <c r="K299">
        <v>2.0699999999999998</v>
      </c>
      <c r="L299" t="s">
        <v>3</v>
      </c>
      <c r="M299" t="s">
        <v>72</v>
      </c>
    </row>
    <row r="300" spans="1:13" x14ac:dyDescent="0.45">
      <c r="A300" t="s">
        <v>2</v>
      </c>
      <c r="B300" t="s">
        <v>134</v>
      </c>
      <c r="C300">
        <v>2030</v>
      </c>
      <c r="D300">
        <v>18</v>
      </c>
      <c r="E300">
        <v>2.42</v>
      </c>
      <c r="F300">
        <v>2.3199999999999998</v>
      </c>
      <c r="G300">
        <v>0.43</v>
      </c>
      <c r="H300">
        <v>1.58</v>
      </c>
      <c r="I300">
        <v>3.23</v>
      </c>
      <c r="J300">
        <v>2.09</v>
      </c>
      <c r="K300">
        <v>2.8</v>
      </c>
      <c r="L300" t="s">
        <v>3</v>
      </c>
      <c r="M300" t="s">
        <v>72</v>
      </c>
    </row>
    <row r="301" spans="1:13" x14ac:dyDescent="0.45">
      <c r="A301" t="s">
        <v>2</v>
      </c>
      <c r="B301" t="s">
        <v>134</v>
      </c>
      <c r="C301">
        <v>2035</v>
      </c>
      <c r="D301">
        <v>18</v>
      </c>
      <c r="E301">
        <v>5.21</v>
      </c>
      <c r="F301">
        <v>2.39</v>
      </c>
      <c r="G301">
        <v>6.04</v>
      </c>
      <c r="H301">
        <v>1.71</v>
      </c>
      <c r="I301">
        <v>21.88</v>
      </c>
      <c r="J301">
        <v>1.89</v>
      </c>
      <c r="K301">
        <v>4.17</v>
      </c>
      <c r="L301" t="s">
        <v>3</v>
      </c>
      <c r="M301" t="s">
        <v>72</v>
      </c>
    </row>
    <row r="302" spans="1:13" x14ac:dyDescent="0.45">
      <c r="A302" t="s">
        <v>2</v>
      </c>
      <c r="B302" t="s">
        <v>134</v>
      </c>
      <c r="C302">
        <v>2040</v>
      </c>
      <c r="D302">
        <v>18</v>
      </c>
      <c r="E302">
        <v>6.92</v>
      </c>
      <c r="F302">
        <v>3.64</v>
      </c>
      <c r="G302">
        <v>7.52</v>
      </c>
      <c r="H302">
        <v>2.13</v>
      </c>
      <c r="I302">
        <v>30.5</v>
      </c>
      <c r="J302">
        <v>2.29</v>
      </c>
      <c r="K302">
        <v>10.38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134</v>
      </c>
      <c r="C303">
        <v>2045</v>
      </c>
      <c r="D303">
        <v>18</v>
      </c>
      <c r="E303">
        <v>5.77</v>
      </c>
      <c r="F303">
        <v>3.78</v>
      </c>
      <c r="G303">
        <v>6.23</v>
      </c>
      <c r="H303">
        <v>1.73</v>
      </c>
      <c r="I303">
        <v>26.11</v>
      </c>
      <c r="J303">
        <v>2.2000000000000002</v>
      </c>
      <c r="K303">
        <v>5.0199999999999996</v>
      </c>
      <c r="L303" t="s">
        <v>3</v>
      </c>
      <c r="M303" t="s">
        <v>72</v>
      </c>
    </row>
    <row r="304" spans="1:13" x14ac:dyDescent="0.45">
      <c r="A304" t="s">
        <v>2</v>
      </c>
      <c r="B304" t="s">
        <v>134</v>
      </c>
      <c r="C304">
        <v>2050</v>
      </c>
      <c r="D304">
        <v>18</v>
      </c>
      <c r="E304">
        <v>4.47</v>
      </c>
      <c r="F304">
        <v>3.61</v>
      </c>
      <c r="G304">
        <v>2.64</v>
      </c>
      <c r="H304">
        <v>1.98</v>
      </c>
      <c r="I304">
        <v>11.03</v>
      </c>
      <c r="J304">
        <v>2.31</v>
      </c>
      <c r="K304">
        <v>5.76</v>
      </c>
      <c r="L304" t="s">
        <v>3</v>
      </c>
      <c r="M304" t="s">
        <v>72</v>
      </c>
    </row>
    <row r="305" spans="1:13" x14ac:dyDescent="0.45">
      <c r="A305" t="s">
        <v>5</v>
      </c>
      <c r="B305" t="s">
        <v>134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134</v>
      </c>
      <c r="C306">
        <v>2025</v>
      </c>
      <c r="D306">
        <v>70</v>
      </c>
      <c r="E306">
        <v>2.08</v>
      </c>
      <c r="F306">
        <v>1.69</v>
      </c>
      <c r="G306">
        <v>0.96</v>
      </c>
      <c r="H306">
        <v>1.04</v>
      </c>
      <c r="I306">
        <v>5.21</v>
      </c>
      <c r="J306">
        <v>1.47</v>
      </c>
      <c r="K306">
        <v>3.02</v>
      </c>
      <c r="L306" t="s">
        <v>6</v>
      </c>
      <c r="M306" t="s">
        <v>72</v>
      </c>
    </row>
    <row r="307" spans="1:13" x14ac:dyDescent="0.45">
      <c r="A307" t="s">
        <v>5</v>
      </c>
      <c r="B307" t="s">
        <v>134</v>
      </c>
      <c r="C307">
        <v>2030</v>
      </c>
      <c r="D307">
        <v>70</v>
      </c>
      <c r="E307">
        <v>3.41</v>
      </c>
      <c r="F307">
        <v>2.21</v>
      </c>
      <c r="G307">
        <v>2.6</v>
      </c>
      <c r="H307">
        <v>1.07</v>
      </c>
      <c r="I307">
        <v>9.44</v>
      </c>
      <c r="J307">
        <v>2</v>
      </c>
      <c r="K307">
        <v>4.3899999999999997</v>
      </c>
      <c r="L307" t="s">
        <v>6</v>
      </c>
      <c r="M307" t="s">
        <v>72</v>
      </c>
    </row>
    <row r="308" spans="1:13" x14ac:dyDescent="0.45">
      <c r="A308" t="s">
        <v>5</v>
      </c>
      <c r="B308" t="s">
        <v>134</v>
      </c>
      <c r="C308">
        <v>2035</v>
      </c>
      <c r="D308">
        <v>70</v>
      </c>
      <c r="E308">
        <v>3.93</v>
      </c>
      <c r="F308">
        <v>3.34</v>
      </c>
      <c r="G308">
        <v>2.38</v>
      </c>
      <c r="H308">
        <v>1.27</v>
      </c>
      <c r="I308">
        <v>10.14</v>
      </c>
      <c r="J308">
        <v>1.73</v>
      </c>
      <c r="K308">
        <v>5.6</v>
      </c>
      <c r="L308" t="s">
        <v>6</v>
      </c>
      <c r="M308" t="s">
        <v>72</v>
      </c>
    </row>
    <row r="309" spans="1:13" x14ac:dyDescent="0.45">
      <c r="A309" t="s">
        <v>5</v>
      </c>
      <c r="B309" t="s">
        <v>134</v>
      </c>
      <c r="C309">
        <v>2040</v>
      </c>
      <c r="D309">
        <v>70</v>
      </c>
      <c r="E309">
        <v>5.2</v>
      </c>
      <c r="F309">
        <v>3.65</v>
      </c>
      <c r="G309">
        <v>3.61</v>
      </c>
      <c r="H309">
        <v>1.41</v>
      </c>
      <c r="I309">
        <v>16.489999999999998</v>
      </c>
      <c r="J309">
        <v>2.02</v>
      </c>
      <c r="K309">
        <v>7.66</v>
      </c>
      <c r="L309" t="s">
        <v>6</v>
      </c>
      <c r="M309" t="s">
        <v>72</v>
      </c>
    </row>
    <row r="310" spans="1:13" x14ac:dyDescent="0.45">
      <c r="A310" t="s">
        <v>5</v>
      </c>
      <c r="B310" t="s">
        <v>134</v>
      </c>
      <c r="C310">
        <v>2045</v>
      </c>
      <c r="D310">
        <v>70</v>
      </c>
      <c r="E310">
        <v>6</v>
      </c>
      <c r="F310">
        <v>3.94</v>
      </c>
      <c r="G310">
        <v>4.3</v>
      </c>
      <c r="H310">
        <v>1.59</v>
      </c>
      <c r="I310">
        <v>15.42</v>
      </c>
      <c r="J310">
        <v>2.11</v>
      </c>
      <c r="K310">
        <v>8.92</v>
      </c>
      <c r="L310" t="s">
        <v>6</v>
      </c>
      <c r="M310" t="s">
        <v>72</v>
      </c>
    </row>
    <row r="311" spans="1:13" x14ac:dyDescent="0.45">
      <c r="A311" t="s">
        <v>5</v>
      </c>
      <c r="B311" t="s">
        <v>134</v>
      </c>
      <c r="C311">
        <v>2050</v>
      </c>
      <c r="D311">
        <v>70</v>
      </c>
      <c r="E311">
        <v>6.68</v>
      </c>
      <c r="F311">
        <v>4.28</v>
      </c>
      <c r="G311">
        <v>4.93</v>
      </c>
      <c r="H311">
        <v>1.73</v>
      </c>
      <c r="I311">
        <v>18.84</v>
      </c>
      <c r="J311">
        <v>2.44</v>
      </c>
      <c r="K311">
        <v>10.01</v>
      </c>
      <c r="L311" t="s">
        <v>6</v>
      </c>
      <c r="M311" t="s">
        <v>72</v>
      </c>
    </row>
    <row r="312" spans="1:13" x14ac:dyDescent="0.4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134</v>
      </c>
      <c r="C313">
        <v>2025</v>
      </c>
      <c r="D313">
        <v>27</v>
      </c>
      <c r="E313">
        <v>1.81</v>
      </c>
      <c r="F313">
        <v>1.6</v>
      </c>
      <c r="G313">
        <v>0.72</v>
      </c>
      <c r="H313">
        <v>1.04</v>
      </c>
      <c r="I313">
        <v>3.14</v>
      </c>
      <c r="J313">
        <v>1.27</v>
      </c>
      <c r="K313">
        <v>2.25</v>
      </c>
      <c r="L313" t="s">
        <v>8</v>
      </c>
      <c r="M313" t="s">
        <v>72</v>
      </c>
    </row>
    <row r="314" spans="1:13" x14ac:dyDescent="0.45">
      <c r="A314" t="s">
        <v>7</v>
      </c>
      <c r="B314" t="s">
        <v>134</v>
      </c>
      <c r="C314">
        <v>2030</v>
      </c>
      <c r="D314">
        <v>27</v>
      </c>
      <c r="E314">
        <v>3.21</v>
      </c>
      <c r="F314">
        <v>2.29</v>
      </c>
      <c r="G314">
        <v>2.76</v>
      </c>
      <c r="H314">
        <v>1.07</v>
      </c>
      <c r="I314">
        <v>9.44</v>
      </c>
      <c r="J314">
        <v>1.25</v>
      </c>
      <c r="K314">
        <v>3.11</v>
      </c>
      <c r="L314" t="s">
        <v>8</v>
      </c>
      <c r="M314" t="s">
        <v>72</v>
      </c>
    </row>
    <row r="315" spans="1:13" x14ac:dyDescent="0.45">
      <c r="A315" t="s">
        <v>7</v>
      </c>
      <c r="B315" t="s">
        <v>134</v>
      </c>
      <c r="C315">
        <v>2035</v>
      </c>
      <c r="D315">
        <v>27</v>
      </c>
      <c r="E315">
        <v>3.1</v>
      </c>
      <c r="F315">
        <v>3.23</v>
      </c>
      <c r="G315">
        <v>1.31</v>
      </c>
      <c r="H315">
        <v>1.03</v>
      </c>
      <c r="I315">
        <v>5.63</v>
      </c>
      <c r="J315">
        <v>2.63</v>
      </c>
      <c r="K315">
        <v>3.77</v>
      </c>
      <c r="L315" t="s">
        <v>8</v>
      </c>
      <c r="M315" t="s">
        <v>72</v>
      </c>
    </row>
    <row r="316" spans="1:13" x14ac:dyDescent="0.45">
      <c r="A316" t="s">
        <v>7</v>
      </c>
      <c r="B316" t="s">
        <v>134</v>
      </c>
      <c r="C316">
        <v>2040</v>
      </c>
      <c r="D316">
        <v>27</v>
      </c>
      <c r="E316">
        <v>4.16</v>
      </c>
      <c r="F316">
        <v>4.26</v>
      </c>
      <c r="G316">
        <v>2</v>
      </c>
      <c r="H316">
        <v>1.1599999999999999</v>
      </c>
      <c r="I316">
        <v>10.17</v>
      </c>
      <c r="J316">
        <v>3.64</v>
      </c>
      <c r="K316">
        <v>4.99</v>
      </c>
      <c r="L316" t="s">
        <v>8</v>
      </c>
      <c r="M316" t="s">
        <v>72</v>
      </c>
    </row>
    <row r="317" spans="1:13" x14ac:dyDescent="0.45">
      <c r="A317" t="s">
        <v>7</v>
      </c>
      <c r="B317" t="s">
        <v>134</v>
      </c>
      <c r="C317">
        <v>2045</v>
      </c>
      <c r="D317">
        <v>27</v>
      </c>
      <c r="E317">
        <v>4.83</v>
      </c>
      <c r="F317">
        <v>4.8499999999999996</v>
      </c>
      <c r="G317">
        <v>2.5</v>
      </c>
      <c r="H317">
        <v>1.28</v>
      </c>
      <c r="I317">
        <v>12.27</v>
      </c>
      <c r="J317">
        <v>4.1100000000000003</v>
      </c>
      <c r="K317">
        <v>5.87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134</v>
      </c>
      <c r="C318">
        <v>2050</v>
      </c>
      <c r="D318">
        <v>27</v>
      </c>
      <c r="E318">
        <v>4.97</v>
      </c>
      <c r="F318">
        <v>5.51</v>
      </c>
      <c r="G318">
        <v>2.31</v>
      </c>
      <c r="H318">
        <v>1.41</v>
      </c>
      <c r="I318">
        <v>9.44</v>
      </c>
      <c r="J318">
        <v>4.01</v>
      </c>
      <c r="K318">
        <v>6.4</v>
      </c>
      <c r="L318" t="s">
        <v>8</v>
      </c>
      <c r="M318" t="s">
        <v>72</v>
      </c>
    </row>
    <row r="319" spans="1:13" x14ac:dyDescent="0.45">
      <c r="A319" t="s">
        <v>9</v>
      </c>
      <c r="B319" t="s">
        <v>134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134</v>
      </c>
      <c r="C320">
        <v>2025</v>
      </c>
      <c r="D320">
        <v>15</v>
      </c>
      <c r="E320">
        <v>1.04</v>
      </c>
      <c r="F320">
        <v>1.03</v>
      </c>
      <c r="G320">
        <v>0.05</v>
      </c>
      <c r="H320">
        <v>0.98</v>
      </c>
      <c r="I320">
        <v>1.2</v>
      </c>
      <c r="J320">
        <v>1.02</v>
      </c>
      <c r="K320">
        <v>1.04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134</v>
      </c>
      <c r="C321">
        <v>2030</v>
      </c>
      <c r="D321">
        <v>15</v>
      </c>
      <c r="E321">
        <v>1.1100000000000001</v>
      </c>
      <c r="F321">
        <v>1.08</v>
      </c>
      <c r="G321">
        <v>0.12</v>
      </c>
      <c r="H321">
        <v>0.91</v>
      </c>
      <c r="I321">
        <v>1.43</v>
      </c>
      <c r="J321">
        <v>1.05</v>
      </c>
      <c r="K321">
        <v>1.1000000000000001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134</v>
      </c>
      <c r="C322">
        <v>2035</v>
      </c>
      <c r="D322">
        <v>15</v>
      </c>
      <c r="E322">
        <v>1.1100000000000001</v>
      </c>
      <c r="F322">
        <v>1.0900000000000001</v>
      </c>
      <c r="G322">
        <v>0.12</v>
      </c>
      <c r="H322">
        <v>0.83</v>
      </c>
      <c r="I322">
        <v>1.33</v>
      </c>
      <c r="J322">
        <v>1.07</v>
      </c>
      <c r="K322">
        <v>1.21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134</v>
      </c>
      <c r="C323">
        <v>2040</v>
      </c>
      <c r="D323">
        <v>15</v>
      </c>
      <c r="E323">
        <v>1.1599999999999999</v>
      </c>
      <c r="F323">
        <v>1.1000000000000001</v>
      </c>
      <c r="G323">
        <v>0.18</v>
      </c>
      <c r="H323">
        <v>0.78</v>
      </c>
      <c r="I323">
        <v>1.46</v>
      </c>
      <c r="J323">
        <v>1.08</v>
      </c>
      <c r="K323">
        <v>1.32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134</v>
      </c>
      <c r="C324">
        <v>2045</v>
      </c>
      <c r="D324">
        <v>15</v>
      </c>
      <c r="E324">
        <v>1.24</v>
      </c>
      <c r="F324">
        <v>1.1200000000000001</v>
      </c>
      <c r="G324">
        <v>0.22</v>
      </c>
      <c r="H324">
        <v>0.98</v>
      </c>
      <c r="I324">
        <v>1.69</v>
      </c>
      <c r="J324">
        <v>1.0900000000000001</v>
      </c>
      <c r="K324">
        <v>1.42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134</v>
      </c>
      <c r="C325">
        <v>2050</v>
      </c>
      <c r="D325">
        <v>15</v>
      </c>
      <c r="E325">
        <v>1.28</v>
      </c>
      <c r="F325">
        <v>1.1399999999999999</v>
      </c>
      <c r="G325">
        <v>0.28999999999999998</v>
      </c>
      <c r="H325">
        <v>0.91</v>
      </c>
      <c r="I325">
        <v>1.79</v>
      </c>
      <c r="J325">
        <v>1.0900000000000001</v>
      </c>
      <c r="K325">
        <v>1.55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134</v>
      </c>
      <c r="C327">
        <v>2025</v>
      </c>
      <c r="D327">
        <v>6</v>
      </c>
      <c r="E327">
        <v>1.03</v>
      </c>
      <c r="F327">
        <v>1.03</v>
      </c>
      <c r="G327">
        <v>0</v>
      </c>
      <c r="H327">
        <v>1.02</v>
      </c>
      <c r="I327">
        <v>1.04</v>
      </c>
      <c r="J327">
        <v>1.03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134</v>
      </c>
      <c r="C328">
        <v>2030</v>
      </c>
      <c r="D328">
        <v>6</v>
      </c>
      <c r="E328">
        <v>1</v>
      </c>
      <c r="F328">
        <v>0.99</v>
      </c>
      <c r="G328">
        <v>0.02</v>
      </c>
      <c r="H328">
        <v>0.98</v>
      </c>
      <c r="I328">
        <v>1.02</v>
      </c>
      <c r="J328">
        <v>0.98</v>
      </c>
      <c r="K328">
        <v>1.01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134</v>
      </c>
      <c r="C329">
        <v>2035</v>
      </c>
      <c r="D329">
        <v>6</v>
      </c>
      <c r="E329">
        <v>1.03</v>
      </c>
      <c r="F329">
        <v>1.02</v>
      </c>
      <c r="G329">
        <v>0.02</v>
      </c>
      <c r="H329">
        <v>1.02</v>
      </c>
      <c r="I329">
        <v>1.06</v>
      </c>
      <c r="J329">
        <v>1.02</v>
      </c>
      <c r="K329">
        <v>1.03</v>
      </c>
      <c r="L329" t="s">
        <v>1</v>
      </c>
      <c r="M329" t="s">
        <v>73</v>
      </c>
    </row>
    <row r="330" spans="1:13" x14ac:dyDescent="0.45">
      <c r="A330" t="s">
        <v>0</v>
      </c>
      <c r="B330" t="s">
        <v>134</v>
      </c>
      <c r="C330">
        <v>2040</v>
      </c>
      <c r="D330">
        <v>6</v>
      </c>
      <c r="E330">
        <v>1.07</v>
      </c>
      <c r="F330">
        <v>1.06</v>
      </c>
      <c r="G330">
        <v>0.02</v>
      </c>
      <c r="H330">
        <v>1.05</v>
      </c>
      <c r="I330">
        <v>1.1000000000000001</v>
      </c>
      <c r="J330">
        <v>1.06</v>
      </c>
      <c r="K330">
        <v>1.07</v>
      </c>
      <c r="L330" t="s">
        <v>1</v>
      </c>
      <c r="M330" t="s">
        <v>73</v>
      </c>
    </row>
    <row r="331" spans="1:13" x14ac:dyDescent="0.45">
      <c r="A331" t="s">
        <v>0</v>
      </c>
      <c r="B331" t="s">
        <v>134</v>
      </c>
      <c r="C331">
        <v>2045</v>
      </c>
      <c r="D331">
        <v>6</v>
      </c>
      <c r="E331">
        <v>1</v>
      </c>
      <c r="F331">
        <v>1</v>
      </c>
      <c r="G331">
        <v>0.01</v>
      </c>
      <c r="H331">
        <v>1</v>
      </c>
      <c r="I331">
        <v>1.02</v>
      </c>
      <c r="J331">
        <v>1</v>
      </c>
      <c r="K331">
        <v>1.01</v>
      </c>
      <c r="L331" t="s">
        <v>1</v>
      </c>
      <c r="M331" t="s">
        <v>73</v>
      </c>
    </row>
    <row r="332" spans="1:13" x14ac:dyDescent="0.45">
      <c r="A332" t="s">
        <v>0</v>
      </c>
      <c r="B332" t="s">
        <v>134</v>
      </c>
      <c r="C332">
        <v>2050</v>
      </c>
      <c r="D332">
        <v>6</v>
      </c>
      <c r="E332">
        <v>0.96</v>
      </c>
      <c r="F332">
        <v>0.96</v>
      </c>
      <c r="G332">
        <v>0.01</v>
      </c>
      <c r="H332">
        <v>0.95</v>
      </c>
      <c r="I332">
        <v>0.97</v>
      </c>
      <c r="J332">
        <v>0.96</v>
      </c>
      <c r="K332">
        <v>0.96</v>
      </c>
      <c r="L332" t="s">
        <v>1</v>
      </c>
      <c r="M332" t="s">
        <v>73</v>
      </c>
    </row>
    <row r="333" spans="1:13" x14ac:dyDescent="0.4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134</v>
      </c>
      <c r="C334">
        <v>2025</v>
      </c>
      <c r="D334">
        <v>7</v>
      </c>
      <c r="E334">
        <v>1.02</v>
      </c>
      <c r="F334">
        <v>1.02</v>
      </c>
      <c r="G334">
        <v>0.01</v>
      </c>
      <c r="H334">
        <v>1</v>
      </c>
      <c r="I334">
        <v>1.03</v>
      </c>
      <c r="J334">
        <v>1.01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134</v>
      </c>
      <c r="C335">
        <v>2030</v>
      </c>
      <c r="D335">
        <v>7</v>
      </c>
      <c r="E335">
        <v>1.01</v>
      </c>
      <c r="F335">
        <v>1.02</v>
      </c>
      <c r="G335">
        <v>0.03</v>
      </c>
      <c r="H335">
        <v>0.95</v>
      </c>
      <c r="I335">
        <v>1.04</v>
      </c>
      <c r="J335">
        <v>0.99</v>
      </c>
      <c r="K335">
        <v>1.03</v>
      </c>
      <c r="L335" t="s">
        <v>3</v>
      </c>
      <c r="M335" t="s">
        <v>73</v>
      </c>
    </row>
    <row r="336" spans="1:13" x14ac:dyDescent="0.45">
      <c r="A336" t="s">
        <v>2</v>
      </c>
      <c r="B336" t="s">
        <v>134</v>
      </c>
      <c r="C336">
        <v>2035</v>
      </c>
      <c r="D336">
        <v>7</v>
      </c>
      <c r="E336">
        <v>0.99</v>
      </c>
      <c r="F336">
        <v>1.01</v>
      </c>
      <c r="G336">
        <v>0.06</v>
      </c>
      <c r="H336">
        <v>0.89</v>
      </c>
      <c r="I336">
        <v>1.06</v>
      </c>
      <c r="J336">
        <v>0.96</v>
      </c>
      <c r="K336">
        <v>1.03</v>
      </c>
      <c r="L336" t="s">
        <v>3</v>
      </c>
      <c r="M336" t="s">
        <v>73</v>
      </c>
    </row>
    <row r="337" spans="1:13" x14ac:dyDescent="0.45">
      <c r="A337" t="s">
        <v>2</v>
      </c>
      <c r="B337" t="s">
        <v>134</v>
      </c>
      <c r="C337">
        <v>2040</v>
      </c>
      <c r="D337">
        <v>7</v>
      </c>
      <c r="E337">
        <v>0.97</v>
      </c>
      <c r="F337">
        <v>0.99</v>
      </c>
      <c r="G337">
        <v>0.05</v>
      </c>
      <c r="H337">
        <v>0.89</v>
      </c>
      <c r="I337">
        <v>1.03</v>
      </c>
      <c r="J337">
        <v>0.94</v>
      </c>
      <c r="K337">
        <v>1</v>
      </c>
      <c r="L337" t="s">
        <v>3</v>
      </c>
      <c r="M337" t="s">
        <v>73</v>
      </c>
    </row>
    <row r="338" spans="1:13" x14ac:dyDescent="0.45">
      <c r="A338" t="s">
        <v>2</v>
      </c>
      <c r="B338" t="s">
        <v>134</v>
      </c>
      <c r="C338">
        <v>2045</v>
      </c>
      <c r="D338">
        <v>7</v>
      </c>
      <c r="E338">
        <v>0.94</v>
      </c>
      <c r="F338">
        <v>0.94</v>
      </c>
      <c r="G338">
        <v>0.04</v>
      </c>
      <c r="H338">
        <v>0.9</v>
      </c>
      <c r="I338">
        <v>0.99</v>
      </c>
      <c r="J338">
        <v>0.92</v>
      </c>
      <c r="K338">
        <v>0.97</v>
      </c>
      <c r="L338" t="s">
        <v>3</v>
      </c>
      <c r="M338" t="s">
        <v>73</v>
      </c>
    </row>
    <row r="339" spans="1:13" x14ac:dyDescent="0.45">
      <c r="A339" t="s">
        <v>2</v>
      </c>
      <c r="B339" t="s">
        <v>134</v>
      </c>
      <c r="C339">
        <v>2050</v>
      </c>
      <c r="D339">
        <v>7</v>
      </c>
      <c r="E339">
        <v>0.97</v>
      </c>
      <c r="F339">
        <v>0.95</v>
      </c>
      <c r="G339">
        <v>0.05</v>
      </c>
      <c r="H339">
        <v>0.93</v>
      </c>
      <c r="I339">
        <v>1.04</v>
      </c>
      <c r="J339">
        <v>0.94</v>
      </c>
      <c r="K339">
        <v>1</v>
      </c>
      <c r="L339" t="s">
        <v>3</v>
      </c>
      <c r="M339" t="s">
        <v>73</v>
      </c>
    </row>
    <row r="340" spans="1:13" x14ac:dyDescent="0.45">
      <c r="A340" t="s">
        <v>5</v>
      </c>
      <c r="B340" t="s">
        <v>134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134</v>
      </c>
      <c r="C341">
        <v>2025</v>
      </c>
      <c r="D341">
        <v>18</v>
      </c>
      <c r="E341">
        <v>1.06</v>
      </c>
      <c r="F341">
        <v>1.04</v>
      </c>
      <c r="G341">
        <v>0.06</v>
      </c>
      <c r="H341">
        <v>0.97</v>
      </c>
      <c r="I341">
        <v>1.18</v>
      </c>
      <c r="J341">
        <v>1.03</v>
      </c>
      <c r="K341">
        <v>1.1100000000000001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134</v>
      </c>
      <c r="C342">
        <v>2030</v>
      </c>
      <c r="D342">
        <v>18</v>
      </c>
      <c r="E342">
        <v>1.06</v>
      </c>
      <c r="F342">
        <v>1.02</v>
      </c>
      <c r="G342">
        <v>0.15</v>
      </c>
      <c r="H342">
        <v>0.8</v>
      </c>
      <c r="I342">
        <v>1.55</v>
      </c>
      <c r="J342">
        <v>1.01</v>
      </c>
      <c r="K342">
        <v>1.06</v>
      </c>
      <c r="L342" t="s">
        <v>6</v>
      </c>
      <c r="M342" t="s">
        <v>73</v>
      </c>
    </row>
    <row r="343" spans="1:13" x14ac:dyDescent="0.45">
      <c r="A343" t="s">
        <v>5</v>
      </c>
      <c r="B343" t="s">
        <v>134</v>
      </c>
      <c r="C343">
        <v>2035</v>
      </c>
      <c r="D343">
        <v>18</v>
      </c>
      <c r="E343">
        <v>1.24</v>
      </c>
      <c r="F343">
        <v>1.1399999999999999</v>
      </c>
      <c r="G343">
        <v>0.27</v>
      </c>
      <c r="H343">
        <v>0.96</v>
      </c>
      <c r="I343">
        <v>1.86</v>
      </c>
      <c r="J343">
        <v>1</v>
      </c>
      <c r="K343">
        <v>1.43</v>
      </c>
      <c r="L343" t="s">
        <v>6</v>
      </c>
      <c r="M343" t="s">
        <v>73</v>
      </c>
    </row>
    <row r="344" spans="1:13" x14ac:dyDescent="0.45">
      <c r="A344" t="s">
        <v>5</v>
      </c>
      <c r="B344" t="s">
        <v>134</v>
      </c>
      <c r="C344">
        <v>2040</v>
      </c>
      <c r="D344">
        <v>18</v>
      </c>
      <c r="E344">
        <v>1.5</v>
      </c>
      <c r="F344">
        <v>1.19</v>
      </c>
      <c r="G344">
        <v>0.61</v>
      </c>
      <c r="H344">
        <v>0.91</v>
      </c>
      <c r="I344">
        <v>2.72</v>
      </c>
      <c r="J344">
        <v>0.98</v>
      </c>
      <c r="K344">
        <v>1.93</v>
      </c>
      <c r="L344" t="s">
        <v>6</v>
      </c>
      <c r="M344" t="s">
        <v>73</v>
      </c>
    </row>
    <row r="345" spans="1:13" x14ac:dyDescent="0.45">
      <c r="A345" t="s">
        <v>5</v>
      </c>
      <c r="B345" t="s">
        <v>134</v>
      </c>
      <c r="C345">
        <v>2045</v>
      </c>
      <c r="D345">
        <v>18</v>
      </c>
      <c r="E345">
        <v>1.85</v>
      </c>
      <c r="F345">
        <v>1.42</v>
      </c>
      <c r="G345">
        <v>1.08</v>
      </c>
      <c r="H345">
        <v>0.84</v>
      </c>
      <c r="I345">
        <v>3.9</v>
      </c>
      <c r="J345">
        <v>0.92</v>
      </c>
      <c r="K345">
        <v>2.5099999999999998</v>
      </c>
      <c r="L345" t="s">
        <v>6</v>
      </c>
      <c r="M345" t="s">
        <v>73</v>
      </c>
    </row>
    <row r="346" spans="1:13" x14ac:dyDescent="0.45">
      <c r="A346" t="s">
        <v>5</v>
      </c>
      <c r="B346" t="s">
        <v>134</v>
      </c>
      <c r="C346">
        <v>2050</v>
      </c>
      <c r="D346">
        <v>18</v>
      </c>
      <c r="E346">
        <v>2.25</v>
      </c>
      <c r="F346">
        <v>1.79</v>
      </c>
      <c r="G346">
        <v>1.54</v>
      </c>
      <c r="H346">
        <v>0.81</v>
      </c>
      <c r="I346">
        <v>5.0199999999999996</v>
      </c>
      <c r="J346">
        <v>0.9</v>
      </c>
      <c r="K346">
        <v>3.07</v>
      </c>
      <c r="L346" t="s">
        <v>6</v>
      </c>
      <c r="M346" t="s">
        <v>73</v>
      </c>
    </row>
    <row r="347" spans="1:13" x14ac:dyDescent="0.4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134</v>
      </c>
      <c r="C348">
        <v>2025</v>
      </c>
      <c r="D348">
        <v>8</v>
      </c>
      <c r="E348">
        <v>1.1299999999999999</v>
      </c>
      <c r="F348">
        <v>1.1499999999999999</v>
      </c>
      <c r="G348">
        <v>0.06</v>
      </c>
      <c r="H348">
        <v>1.05</v>
      </c>
      <c r="I348">
        <v>1.18</v>
      </c>
      <c r="J348">
        <v>1.0900000000000001</v>
      </c>
      <c r="K348">
        <v>1.18</v>
      </c>
      <c r="L348" t="s">
        <v>8</v>
      </c>
      <c r="M348" t="s">
        <v>73</v>
      </c>
    </row>
    <row r="349" spans="1:13" x14ac:dyDescent="0.45">
      <c r="A349" t="s">
        <v>7</v>
      </c>
      <c r="B349" t="s">
        <v>134</v>
      </c>
      <c r="C349">
        <v>2030</v>
      </c>
      <c r="D349">
        <v>8</v>
      </c>
      <c r="E349">
        <v>1.02</v>
      </c>
      <c r="F349">
        <v>1.02</v>
      </c>
      <c r="G349">
        <v>0.03</v>
      </c>
      <c r="H349">
        <v>0.96</v>
      </c>
      <c r="I349">
        <v>1.05</v>
      </c>
      <c r="J349">
        <v>1.02</v>
      </c>
      <c r="K349">
        <v>1.02</v>
      </c>
      <c r="L349" t="s">
        <v>8</v>
      </c>
      <c r="M349" t="s">
        <v>73</v>
      </c>
    </row>
    <row r="350" spans="1:13" x14ac:dyDescent="0.45">
      <c r="A350" t="s">
        <v>7</v>
      </c>
      <c r="B350" t="s">
        <v>134</v>
      </c>
      <c r="C350">
        <v>2035</v>
      </c>
      <c r="D350">
        <v>8</v>
      </c>
      <c r="E350">
        <v>1.04</v>
      </c>
      <c r="F350">
        <v>1.04</v>
      </c>
      <c r="G350">
        <v>0.08</v>
      </c>
      <c r="H350">
        <v>0.96</v>
      </c>
      <c r="I350">
        <v>1.17</v>
      </c>
      <c r="J350">
        <v>0.97</v>
      </c>
      <c r="K350">
        <v>1.0900000000000001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134</v>
      </c>
      <c r="C351">
        <v>2040</v>
      </c>
      <c r="D351">
        <v>8</v>
      </c>
      <c r="E351">
        <v>1.17</v>
      </c>
      <c r="F351">
        <v>1.1000000000000001</v>
      </c>
      <c r="G351">
        <v>0.15</v>
      </c>
      <c r="H351">
        <v>1.05</v>
      </c>
      <c r="I351">
        <v>1.51</v>
      </c>
      <c r="J351">
        <v>1.08</v>
      </c>
      <c r="K351">
        <v>1.2</v>
      </c>
      <c r="L351" t="s">
        <v>8</v>
      </c>
      <c r="M351" t="s">
        <v>73</v>
      </c>
    </row>
    <row r="352" spans="1:13" x14ac:dyDescent="0.45">
      <c r="A352" t="s">
        <v>7</v>
      </c>
      <c r="B352" t="s">
        <v>134</v>
      </c>
      <c r="C352">
        <v>2045</v>
      </c>
      <c r="D352">
        <v>8</v>
      </c>
      <c r="E352">
        <v>1.48</v>
      </c>
      <c r="F352">
        <v>1.55</v>
      </c>
      <c r="G352">
        <v>0.21</v>
      </c>
      <c r="H352">
        <v>1.18</v>
      </c>
      <c r="I352">
        <v>1.78</v>
      </c>
      <c r="J352">
        <v>1.3</v>
      </c>
      <c r="K352">
        <v>1.62</v>
      </c>
      <c r="L352" t="s">
        <v>8</v>
      </c>
      <c r="M352" t="s">
        <v>73</v>
      </c>
    </row>
    <row r="353" spans="1:13" x14ac:dyDescent="0.45">
      <c r="A353" t="s">
        <v>7</v>
      </c>
      <c r="B353" t="s">
        <v>134</v>
      </c>
      <c r="C353">
        <v>2050</v>
      </c>
      <c r="D353">
        <v>8</v>
      </c>
      <c r="E353">
        <v>2.0499999999999998</v>
      </c>
      <c r="F353">
        <v>1.94</v>
      </c>
      <c r="G353">
        <v>0.36</v>
      </c>
      <c r="H353">
        <v>1.55</v>
      </c>
      <c r="I353">
        <v>2.61</v>
      </c>
      <c r="J353">
        <v>1.81</v>
      </c>
      <c r="K353">
        <v>2.31</v>
      </c>
      <c r="L353" t="s">
        <v>8</v>
      </c>
      <c r="M353" t="s">
        <v>73</v>
      </c>
    </row>
    <row r="354" spans="1:13" x14ac:dyDescent="0.45">
      <c r="A354" t="s">
        <v>9</v>
      </c>
      <c r="B354" t="s">
        <v>134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134</v>
      </c>
      <c r="C355">
        <v>2025</v>
      </c>
      <c r="D355">
        <v>10</v>
      </c>
      <c r="E355">
        <v>1.05</v>
      </c>
      <c r="F355">
        <v>1.03</v>
      </c>
      <c r="G355">
        <v>0.05</v>
      </c>
      <c r="H355">
        <v>1.02</v>
      </c>
      <c r="I355">
        <v>1.18</v>
      </c>
      <c r="J355">
        <v>1.03</v>
      </c>
      <c r="K355">
        <v>1.04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134</v>
      </c>
      <c r="C356">
        <v>2030</v>
      </c>
      <c r="D356">
        <v>10</v>
      </c>
      <c r="E356">
        <v>0.98</v>
      </c>
      <c r="F356">
        <v>1.01</v>
      </c>
      <c r="G356">
        <v>0.06</v>
      </c>
      <c r="H356">
        <v>0.86</v>
      </c>
      <c r="I356">
        <v>1.04</v>
      </c>
      <c r="J356">
        <v>0.97</v>
      </c>
      <c r="K356">
        <v>1.02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134</v>
      </c>
      <c r="C357">
        <v>2035</v>
      </c>
      <c r="D357">
        <v>10</v>
      </c>
      <c r="E357">
        <v>0.92</v>
      </c>
      <c r="F357">
        <v>0.93</v>
      </c>
      <c r="G357">
        <v>0.1</v>
      </c>
      <c r="H357">
        <v>0.78</v>
      </c>
      <c r="I357">
        <v>1.06</v>
      </c>
      <c r="J357">
        <v>0.86</v>
      </c>
      <c r="K357">
        <v>0.97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134</v>
      </c>
      <c r="C358">
        <v>2040</v>
      </c>
      <c r="D358">
        <v>10</v>
      </c>
      <c r="E358">
        <v>0.93</v>
      </c>
      <c r="F358">
        <v>0.94</v>
      </c>
      <c r="G358">
        <v>0.09</v>
      </c>
      <c r="H358">
        <v>0.75</v>
      </c>
      <c r="I358">
        <v>1.07</v>
      </c>
      <c r="J358">
        <v>0.88</v>
      </c>
      <c r="K358">
        <v>0.98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134</v>
      </c>
      <c r="C359">
        <v>2045</v>
      </c>
      <c r="D359">
        <v>10</v>
      </c>
      <c r="E359">
        <v>0.94</v>
      </c>
      <c r="F359">
        <v>0.92</v>
      </c>
      <c r="G359">
        <v>0.13</v>
      </c>
      <c r="H359">
        <v>0.76</v>
      </c>
      <c r="I359">
        <v>1.1599999999999999</v>
      </c>
      <c r="J359">
        <v>0.84</v>
      </c>
      <c r="K359">
        <v>1.02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134</v>
      </c>
      <c r="C360">
        <v>2050</v>
      </c>
      <c r="D360">
        <v>10</v>
      </c>
      <c r="E360">
        <v>0.96</v>
      </c>
      <c r="F360">
        <v>0.87</v>
      </c>
      <c r="G360">
        <v>0.2</v>
      </c>
      <c r="H360">
        <v>0.76</v>
      </c>
      <c r="I360">
        <v>1.36</v>
      </c>
      <c r="J360">
        <v>0.79</v>
      </c>
      <c r="K360">
        <v>1.07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Y24"/>
  <sheetViews>
    <sheetView workbookViewId="0">
      <selection activeCell="H21" sqref="H21"/>
    </sheetView>
  </sheetViews>
  <sheetFormatPr defaultRowHeight="14.25" x14ac:dyDescent="0.45"/>
  <sheetData>
    <row r="10" spans="1:25" x14ac:dyDescent="0.45">
      <c r="A10" t="str">
        <f>IFERROR(Veda!D5,"ts_12t")</f>
        <v>ts_annual</v>
      </c>
      <c r="B10" s="15"/>
      <c r="C10" s="15" t="s">
        <v>298</v>
      </c>
      <c r="D10" t="s">
        <v>118</v>
      </c>
      <c r="F10" t="s">
        <v>298</v>
      </c>
      <c r="G10" t="s">
        <v>124</v>
      </c>
      <c r="I10" t="s">
        <v>298</v>
      </c>
      <c r="J10" t="s">
        <v>119</v>
      </c>
      <c r="L10" t="s">
        <v>298</v>
      </c>
      <c r="M10" t="s">
        <v>128</v>
      </c>
      <c r="O10" t="s">
        <v>298</v>
      </c>
      <c r="P10" t="s">
        <v>129</v>
      </c>
      <c r="R10" t="s">
        <v>298</v>
      </c>
      <c r="S10" t="s">
        <v>130</v>
      </c>
      <c r="U10" t="s">
        <v>298</v>
      </c>
      <c r="V10" t="s">
        <v>103</v>
      </c>
      <c r="X10" t="s">
        <v>298</v>
      </c>
      <c r="Y10" t="s">
        <v>120</v>
      </c>
    </row>
    <row r="11" spans="1:25" x14ac:dyDescent="0.45">
      <c r="B11" s="15"/>
      <c r="C11" s="15" t="s">
        <v>299</v>
      </c>
      <c r="D11" t="s">
        <v>300</v>
      </c>
      <c r="F11" t="s">
        <v>299</v>
      </c>
      <c r="G11" t="s">
        <v>330</v>
      </c>
      <c r="I11" t="s">
        <v>299</v>
      </c>
      <c r="J11" t="s">
        <v>347</v>
      </c>
      <c r="L11" t="s">
        <v>299</v>
      </c>
      <c r="M11" t="s">
        <v>364</v>
      </c>
      <c r="O11" t="s">
        <v>299</v>
      </c>
      <c r="P11" t="s">
        <v>423</v>
      </c>
      <c r="R11" t="s">
        <v>299</v>
      </c>
      <c r="S11" t="s">
        <v>471</v>
      </c>
      <c r="U11" t="s">
        <v>299</v>
      </c>
      <c r="V11" t="s">
        <v>475</v>
      </c>
      <c r="X11" t="s">
        <v>299</v>
      </c>
      <c r="Y11" t="s">
        <v>494</v>
      </c>
    </row>
    <row r="12" spans="1:25" x14ac:dyDescent="0.45">
      <c r="B12" s="15"/>
      <c r="C12" s="15" t="s">
        <v>301</v>
      </c>
      <c r="D12" t="s">
        <v>302</v>
      </c>
      <c r="F12" t="s">
        <v>301</v>
      </c>
      <c r="G12" t="s">
        <v>331</v>
      </c>
      <c r="I12" t="s">
        <v>301</v>
      </c>
      <c r="J12" t="s">
        <v>348</v>
      </c>
      <c r="L12" t="s">
        <v>301</v>
      </c>
      <c r="M12" t="s">
        <v>365</v>
      </c>
      <c r="O12" t="s">
        <v>301</v>
      </c>
      <c r="P12" t="s">
        <v>424</v>
      </c>
      <c r="R12" t="s">
        <v>301</v>
      </c>
      <c r="S12" t="s">
        <v>472</v>
      </c>
      <c r="U12" t="s">
        <v>301</v>
      </c>
      <c r="V12" t="s">
        <v>475</v>
      </c>
      <c r="X12" t="s">
        <v>301</v>
      </c>
      <c r="Y12" t="s">
        <v>495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92BA-F952-40EF-9590-F6007C92B96D}">
  <dimension ref="A9:AN7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297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303</v>
      </c>
      <c r="AK10" t="s">
        <v>47</v>
      </c>
      <c r="AL10" t="s">
        <v>115</v>
      </c>
      <c r="AM10" t="s">
        <v>304</v>
      </c>
      <c r="AN10" t="s">
        <v>305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144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223</v>
      </c>
      <c r="O11" t="s">
        <v>152</v>
      </c>
      <c r="P11">
        <v>3.1415167885133453E-2</v>
      </c>
      <c r="Q11" t="s">
        <v>153</v>
      </c>
      <c r="S11" t="s">
        <v>267</v>
      </c>
      <c r="T11" t="s">
        <v>152</v>
      </c>
      <c r="U11">
        <v>2.9655470445062351E-2</v>
      </c>
      <c r="V11" t="s">
        <v>153</v>
      </c>
      <c r="X11">
        <v>2.7397260273972601E-2</v>
      </c>
      <c r="Y11">
        <v>1.5185341719911493E-2</v>
      </c>
      <c r="Z11" t="s">
        <v>152</v>
      </c>
      <c r="AA11" t="s">
        <v>25</v>
      </c>
      <c r="AC11" t="s">
        <v>22</v>
      </c>
      <c r="AD11" t="s">
        <v>152</v>
      </c>
      <c r="AE11">
        <v>2.0546782347620588E-2</v>
      </c>
      <c r="AG11" t="s">
        <v>96</v>
      </c>
      <c r="AH11" t="s">
        <v>152</v>
      </c>
      <c r="AI11">
        <v>8.5582945171663205E-2</v>
      </c>
      <c r="AK11">
        <v>2020</v>
      </c>
      <c r="AL11" t="s">
        <v>141</v>
      </c>
      <c r="AM11">
        <v>0.12130000000000001</v>
      </c>
      <c r="AN11" t="s">
        <v>306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5.87509330197886E-2</v>
      </c>
      <c r="L12" t="s">
        <v>153</v>
      </c>
      <c r="N12" t="s">
        <v>223</v>
      </c>
      <c r="O12" t="s">
        <v>154</v>
      </c>
      <c r="P12">
        <v>5.9363726920001796E-2</v>
      </c>
      <c r="Q12" t="s">
        <v>153</v>
      </c>
      <c r="S12" t="s">
        <v>267</v>
      </c>
      <c r="T12" t="s">
        <v>154</v>
      </c>
      <c r="U12">
        <v>3.3597056387243238E-2</v>
      </c>
      <c r="V12" t="s">
        <v>153</v>
      </c>
      <c r="X12">
        <v>3.0821917808219176E-2</v>
      </c>
      <c r="Y12">
        <v>4.2244486985058304E-2</v>
      </c>
      <c r="Z12" t="s">
        <v>154</v>
      </c>
      <c r="AA12" t="s">
        <v>25</v>
      </c>
      <c r="AC12" t="s">
        <v>22</v>
      </c>
      <c r="AD12" t="s">
        <v>154</v>
      </c>
      <c r="AE12">
        <v>3.2234234275903245E-2</v>
      </c>
      <c r="AG12" t="s">
        <v>96</v>
      </c>
      <c r="AH12" t="s">
        <v>154</v>
      </c>
      <c r="AI12">
        <v>5.7926581791430509E-2</v>
      </c>
      <c r="AK12">
        <v>2020</v>
      </c>
      <c r="AL12" t="s">
        <v>145</v>
      </c>
      <c r="AM12">
        <v>0.11955</v>
      </c>
      <c r="AN12" t="s">
        <v>306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3.8806831155738532E-3</v>
      </c>
      <c r="L13" t="s">
        <v>153</v>
      </c>
      <c r="N13" t="s">
        <v>223</v>
      </c>
      <c r="O13" t="s">
        <v>155</v>
      </c>
      <c r="P13">
        <v>3.492032273382939E-2</v>
      </c>
      <c r="Q13" t="s">
        <v>153</v>
      </c>
      <c r="S13" t="s">
        <v>267</v>
      </c>
      <c r="T13" t="s">
        <v>155</v>
      </c>
      <c r="U13">
        <v>2.526334071413594E-2</v>
      </c>
      <c r="V13" t="s">
        <v>153</v>
      </c>
      <c r="X13">
        <v>2.3972602739726026E-2</v>
      </c>
      <c r="Y13">
        <v>2.4761952116948018E-2</v>
      </c>
      <c r="Z13" t="s">
        <v>155</v>
      </c>
      <c r="AA13" t="s">
        <v>25</v>
      </c>
      <c r="AC13" t="s">
        <v>22</v>
      </c>
      <c r="AD13" t="s">
        <v>155</v>
      </c>
      <c r="AE13">
        <v>2.7140951794554533E-2</v>
      </c>
      <c r="AG13" t="s">
        <v>96</v>
      </c>
      <c r="AH13" t="s">
        <v>155</v>
      </c>
      <c r="AI13">
        <v>7.1682347855404505E-2</v>
      </c>
      <c r="AK13">
        <v>2020</v>
      </c>
      <c r="AL13" t="s">
        <v>147</v>
      </c>
      <c r="AM13">
        <v>0.24457000000000001</v>
      </c>
      <c r="AN13" t="s">
        <v>306</v>
      </c>
    </row>
    <row r="14" spans="1:40" x14ac:dyDescent="0.45">
      <c r="C14" t="s">
        <v>149</v>
      </c>
      <c r="I14" t="s">
        <v>151</v>
      </c>
      <c r="J14" t="s">
        <v>156</v>
      </c>
      <c r="K14">
        <v>2.0047658042928007E-3</v>
      </c>
      <c r="L14" t="s">
        <v>153</v>
      </c>
      <c r="N14" t="s">
        <v>223</v>
      </c>
      <c r="O14" t="s">
        <v>156</v>
      </c>
      <c r="P14">
        <v>2.9581383788806821E-2</v>
      </c>
      <c r="Q14" t="s">
        <v>153</v>
      </c>
      <c r="S14" t="s">
        <v>267</v>
      </c>
      <c r="T14" t="s">
        <v>156</v>
      </c>
      <c r="U14">
        <v>2.8304096367445207E-2</v>
      </c>
      <c r="V14" t="s">
        <v>153</v>
      </c>
      <c r="X14">
        <v>2.3744292237442923E-2</v>
      </c>
      <c r="Y14">
        <v>1.3160629490589959E-2</v>
      </c>
      <c r="Z14" t="s">
        <v>156</v>
      </c>
      <c r="AA14" t="s">
        <v>25</v>
      </c>
      <c r="AC14" t="s">
        <v>22</v>
      </c>
      <c r="AD14" t="s">
        <v>156</v>
      </c>
      <c r="AE14">
        <v>1.6987469195290334E-2</v>
      </c>
      <c r="AG14" t="s">
        <v>96</v>
      </c>
      <c r="AH14" t="s">
        <v>156</v>
      </c>
      <c r="AI14">
        <v>0.10301012682592869</v>
      </c>
      <c r="AK14">
        <v>2020</v>
      </c>
      <c r="AL14" t="s">
        <v>149</v>
      </c>
      <c r="AM14">
        <v>0.18695000000000001</v>
      </c>
      <c r="AN14" t="s">
        <v>306</v>
      </c>
    </row>
    <row r="15" spans="1:40" x14ac:dyDescent="0.45">
      <c r="I15" t="s">
        <v>151</v>
      </c>
      <c r="J15" t="s">
        <v>157</v>
      </c>
      <c r="K15">
        <v>6.0805980048073353E-2</v>
      </c>
      <c r="L15" t="s">
        <v>153</v>
      </c>
      <c r="N15" t="s">
        <v>223</v>
      </c>
      <c r="O15" t="s">
        <v>157</v>
      </c>
      <c r="P15">
        <v>7.566538693117493E-2</v>
      </c>
      <c r="Q15" t="s">
        <v>153</v>
      </c>
      <c r="S15" t="s">
        <v>267</v>
      </c>
      <c r="T15" t="s">
        <v>157</v>
      </c>
      <c r="U15">
        <v>3.0067973146707463E-2</v>
      </c>
      <c r="V15" t="s">
        <v>153</v>
      </c>
      <c r="X15">
        <v>2.6712328767123289E-2</v>
      </c>
      <c r="Y15">
        <v>3.6611888720383866E-2</v>
      </c>
      <c r="Z15" t="s">
        <v>157</v>
      </c>
      <c r="AA15" t="s">
        <v>25</v>
      </c>
      <c r="AC15" t="s">
        <v>22</v>
      </c>
      <c r="AD15" t="s">
        <v>157</v>
      </c>
      <c r="AE15">
        <v>2.7343104611959979E-2</v>
      </c>
      <c r="AG15" t="s">
        <v>96</v>
      </c>
      <c r="AH15" t="s">
        <v>157</v>
      </c>
      <c r="AI15">
        <v>5.6128747684702773E-2</v>
      </c>
      <c r="AK15">
        <v>2021</v>
      </c>
      <c r="AL15" t="s">
        <v>141</v>
      </c>
      <c r="AM15">
        <v>0.188</v>
      </c>
      <c r="AN15" t="s">
        <v>306</v>
      </c>
    </row>
    <row r="16" spans="1:40" x14ac:dyDescent="0.45">
      <c r="I16" t="s">
        <v>151</v>
      </c>
      <c r="J16" t="s">
        <v>158</v>
      </c>
      <c r="K16">
        <v>4.5799906744583875E-3</v>
      </c>
      <c r="L16" t="s">
        <v>153</v>
      </c>
      <c r="N16" t="s">
        <v>223</v>
      </c>
      <c r="O16" t="s">
        <v>158</v>
      </c>
      <c r="P16">
        <v>4.7064733452716702E-2</v>
      </c>
      <c r="Q16" t="s">
        <v>153</v>
      </c>
      <c r="S16" t="s">
        <v>267</v>
      </c>
      <c r="T16" t="s">
        <v>158</v>
      </c>
      <c r="U16">
        <v>2.9291034606540957E-2</v>
      </c>
      <c r="V16" t="s">
        <v>153</v>
      </c>
      <c r="X16">
        <v>2.0776255707762557E-2</v>
      </c>
      <c r="Y16">
        <v>2.1460358501354946E-2</v>
      </c>
      <c r="Z16" t="s">
        <v>158</v>
      </c>
      <c r="AA16" t="s">
        <v>25</v>
      </c>
      <c r="AC16" t="s">
        <v>22</v>
      </c>
      <c r="AD16" t="s">
        <v>158</v>
      </c>
      <c r="AE16">
        <v>2.2695102256653665E-2</v>
      </c>
      <c r="AG16" t="s">
        <v>96</v>
      </c>
      <c r="AH16" t="s">
        <v>158</v>
      </c>
      <c r="AI16">
        <v>6.4315863622508518E-2</v>
      </c>
      <c r="AK16">
        <v>2021</v>
      </c>
      <c r="AL16" t="s">
        <v>145</v>
      </c>
      <c r="AM16">
        <v>0.2031</v>
      </c>
      <c r="AN16" t="s">
        <v>306</v>
      </c>
    </row>
    <row r="17" spans="9:40" x14ac:dyDescent="0.45">
      <c r="I17" t="s">
        <v>151</v>
      </c>
      <c r="J17" t="s">
        <v>159</v>
      </c>
      <c r="K17">
        <v>6.8736060616765918E-2</v>
      </c>
      <c r="L17" t="s">
        <v>153</v>
      </c>
      <c r="N17" t="s">
        <v>223</v>
      </c>
      <c r="O17" t="s">
        <v>159</v>
      </c>
      <c r="P17">
        <v>0.10147330515734089</v>
      </c>
      <c r="Q17" t="s">
        <v>153</v>
      </c>
      <c r="S17" t="s">
        <v>267</v>
      </c>
      <c r="T17" t="s">
        <v>159</v>
      </c>
      <c r="U17">
        <v>0.2344096542929007</v>
      </c>
      <c r="V17" t="s">
        <v>153</v>
      </c>
      <c r="X17">
        <v>0.25022831050228311</v>
      </c>
      <c r="Y17">
        <v>0.138692787708525</v>
      </c>
      <c r="Z17" t="s">
        <v>159</v>
      </c>
      <c r="AA17" t="s">
        <v>25</v>
      </c>
      <c r="AC17" t="s">
        <v>22</v>
      </c>
      <c r="AD17" t="s">
        <v>159</v>
      </c>
      <c r="AE17">
        <v>0.19018904385744992</v>
      </c>
      <c r="AG17" t="s">
        <v>96</v>
      </c>
      <c r="AH17" t="s">
        <v>159</v>
      </c>
      <c r="AI17">
        <v>0.15434752493835346</v>
      </c>
      <c r="AK17">
        <v>2021</v>
      </c>
      <c r="AL17" t="s">
        <v>147</v>
      </c>
      <c r="AM17">
        <v>0.32010000000000005</v>
      </c>
      <c r="AN17" t="s">
        <v>306</v>
      </c>
    </row>
    <row r="18" spans="9:40" x14ac:dyDescent="0.45">
      <c r="I18" t="s">
        <v>151</v>
      </c>
      <c r="J18" t="s">
        <v>160</v>
      </c>
      <c r="K18">
        <v>0.65126704806869884</v>
      </c>
      <c r="L18" t="s">
        <v>153</v>
      </c>
      <c r="N18" t="s">
        <v>223</v>
      </c>
      <c r="O18" t="s">
        <v>160</v>
      </c>
      <c r="P18">
        <v>0.25746473323901997</v>
      </c>
      <c r="Q18" t="s">
        <v>153</v>
      </c>
      <c r="S18" t="s">
        <v>267</v>
      </c>
      <c r="T18" t="s">
        <v>160</v>
      </c>
      <c r="U18">
        <v>0.26942931523070973</v>
      </c>
      <c r="V18" t="s">
        <v>153</v>
      </c>
      <c r="X18">
        <v>0.28150684931506847</v>
      </c>
      <c r="Y18">
        <v>0.3858329811301992</v>
      </c>
      <c r="Z18" t="s">
        <v>160</v>
      </c>
      <c r="AA18" t="s">
        <v>25</v>
      </c>
      <c r="AC18" t="s">
        <v>22</v>
      </c>
      <c r="AD18" t="s">
        <v>160</v>
      </c>
      <c r="AE18">
        <v>0.31488232904795516</v>
      </c>
      <c r="AG18" t="s">
        <v>96</v>
      </c>
      <c r="AH18" t="s">
        <v>160</v>
      </c>
      <c r="AI18">
        <v>0.21438570291086156</v>
      </c>
      <c r="AK18">
        <v>2021</v>
      </c>
      <c r="AL18" t="s">
        <v>149</v>
      </c>
      <c r="AM18">
        <v>0.21100000000000002</v>
      </c>
      <c r="AN18" t="s">
        <v>306</v>
      </c>
    </row>
    <row r="19" spans="9:40" x14ac:dyDescent="0.45">
      <c r="I19" t="s">
        <v>151</v>
      </c>
      <c r="J19" t="s">
        <v>161</v>
      </c>
      <c r="K19">
        <v>8.2065439223917416E-2</v>
      </c>
      <c r="L19" t="s">
        <v>153</v>
      </c>
      <c r="N19" t="s">
        <v>223</v>
      </c>
      <c r="O19" t="s">
        <v>161</v>
      </c>
      <c r="P19">
        <v>0.25825530778494793</v>
      </c>
      <c r="Q19" t="s">
        <v>153</v>
      </c>
      <c r="S19" t="s">
        <v>267</v>
      </c>
      <c r="T19" t="s">
        <v>161</v>
      </c>
      <c r="U19">
        <v>0.24515501152906399</v>
      </c>
      <c r="V19" t="s">
        <v>153</v>
      </c>
      <c r="X19">
        <v>0.21894977168949772</v>
      </c>
      <c r="Y19">
        <v>0.22615916266812527</v>
      </c>
      <c r="Z19" t="s">
        <v>161</v>
      </c>
      <c r="AA19" t="s">
        <v>25</v>
      </c>
      <c r="AC19" t="s">
        <v>22</v>
      </c>
      <c r="AD19" t="s">
        <v>161</v>
      </c>
      <c r="AE19">
        <v>0.25462402534328504</v>
      </c>
      <c r="AG19" t="s">
        <v>96</v>
      </c>
      <c r="AH19" t="s">
        <v>161</v>
      </c>
      <c r="AI19">
        <v>0.18649185468797969</v>
      </c>
      <c r="AK19">
        <v>2022</v>
      </c>
      <c r="AL19" t="s">
        <v>141</v>
      </c>
      <c r="AM19">
        <v>0.1678</v>
      </c>
      <c r="AN19" t="s">
        <v>306</v>
      </c>
    </row>
    <row r="20" spans="9:40" x14ac:dyDescent="0.45">
      <c r="I20" t="s">
        <v>151</v>
      </c>
      <c r="J20" t="s">
        <v>162</v>
      </c>
      <c r="K20">
        <v>5.5523511869584423E-4</v>
      </c>
      <c r="L20" t="s">
        <v>153</v>
      </c>
      <c r="N20" t="s">
        <v>223</v>
      </c>
      <c r="O20" t="s">
        <v>162</v>
      </c>
      <c r="P20">
        <v>2.3995063196738161E-2</v>
      </c>
      <c r="Q20" t="s">
        <v>153</v>
      </c>
      <c r="S20" t="s">
        <v>267</v>
      </c>
      <c r="T20" t="s">
        <v>162</v>
      </c>
      <c r="U20">
        <v>2.5013497361949907E-2</v>
      </c>
      <c r="V20" t="s">
        <v>153</v>
      </c>
      <c r="X20">
        <v>3.1963470319634701E-2</v>
      </c>
      <c r="Y20">
        <v>1.7716232006563411E-2</v>
      </c>
      <c r="Z20" t="s">
        <v>162</v>
      </c>
      <c r="AA20" t="s">
        <v>25</v>
      </c>
      <c r="AC20" t="s">
        <v>22</v>
      </c>
      <c r="AD20" t="s">
        <v>162</v>
      </c>
      <c r="AE20">
        <v>2.3955709746131502E-2</v>
      </c>
      <c r="AG20" t="s">
        <v>96</v>
      </c>
      <c r="AH20" t="s">
        <v>162</v>
      </c>
      <c r="AI20">
        <v>8.6991710537602351E-2</v>
      </c>
      <c r="AK20">
        <v>2022</v>
      </c>
      <c r="AL20" t="s">
        <v>145</v>
      </c>
      <c r="AM20">
        <v>0.17454999999999998</v>
      </c>
      <c r="AN20" t="s">
        <v>306</v>
      </c>
    </row>
    <row r="21" spans="9:40" x14ac:dyDescent="0.45">
      <c r="I21" t="s">
        <v>151</v>
      </c>
      <c r="J21" t="s">
        <v>163</v>
      </c>
      <c r="K21">
        <v>6.5647772075756491E-2</v>
      </c>
      <c r="L21" t="s">
        <v>153</v>
      </c>
      <c r="N21" t="s">
        <v>223</v>
      </c>
      <c r="O21" t="s">
        <v>163</v>
      </c>
      <c r="P21">
        <v>4.7137054929839883E-2</v>
      </c>
      <c r="Q21" t="s">
        <v>153</v>
      </c>
      <c r="S21" t="s">
        <v>267</v>
      </c>
      <c r="T21" t="s">
        <v>163</v>
      </c>
      <c r="U21">
        <v>2.5941852995990621E-2</v>
      </c>
      <c r="V21" t="s">
        <v>153</v>
      </c>
      <c r="X21">
        <v>3.5958904109589039E-2</v>
      </c>
      <c r="Y21">
        <v>4.9285234815901365E-2</v>
      </c>
      <c r="Z21" t="s">
        <v>163</v>
      </c>
      <c r="AA21" t="s">
        <v>25</v>
      </c>
      <c r="AC21" t="s">
        <v>22</v>
      </c>
      <c r="AD21" t="s">
        <v>163</v>
      </c>
      <c r="AE21">
        <v>3.7532542463075774E-2</v>
      </c>
      <c r="AG21" t="s">
        <v>96</v>
      </c>
      <c r="AH21" t="s">
        <v>163</v>
      </c>
      <c r="AI21">
        <v>8.2291129801629337E-2</v>
      </c>
      <c r="AK21">
        <v>2022</v>
      </c>
      <c r="AL21" t="s">
        <v>147</v>
      </c>
      <c r="AM21">
        <v>0.32991999999999999</v>
      </c>
      <c r="AN21" t="s">
        <v>306</v>
      </c>
    </row>
    <row r="22" spans="9:40" x14ac:dyDescent="0.45">
      <c r="I22" t="s">
        <v>151</v>
      </c>
      <c r="J22" t="s">
        <v>164</v>
      </c>
      <c r="K22">
        <v>1.7060922339773702E-3</v>
      </c>
      <c r="L22" t="s">
        <v>153</v>
      </c>
      <c r="N22" t="s">
        <v>223</v>
      </c>
      <c r="O22" t="s">
        <v>164</v>
      </c>
      <c r="P22">
        <v>3.3663813980451048E-2</v>
      </c>
      <c r="Q22" t="s">
        <v>153</v>
      </c>
      <c r="S22" t="s">
        <v>267</v>
      </c>
      <c r="T22" t="s">
        <v>164</v>
      </c>
      <c r="U22">
        <v>2.3871696922247543E-2</v>
      </c>
      <c r="V22" t="s">
        <v>153</v>
      </c>
      <c r="X22">
        <v>2.7968036529680364E-2</v>
      </c>
      <c r="Y22">
        <v>2.8888944136439356E-2</v>
      </c>
      <c r="Z22" t="s">
        <v>164</v>
      </c>
      <c r="AA22" t="s">
        <v>25</v>
      </c>
      <c r="AC22" t="s">
        <v>22</v>
      </c>
      <c r="AD22" t="s">
        <v>164</v>
      </c>
      <c r="AE22">
        <v>3.1868705060120212E-2</v>
      </c>
      <c r="AG22" t="s">
        <v>96</v>
      </c>
      <c r="AH22" t="s">
        <v>164</v>
      </c>
      <c r="AI22">
        <v>6.7458973868648853E-2</v>
      </c>
      <c r="AK22">
        <v>2022</v>
      </c>
      <c r="AL22" t="s">
        <v>149</v>
      </c>
      <c r="AM22">
        <v>0.24590000000000001</v>
      </c>
      <c r="AN22" t="s">
        <v>306</v>
      </c>
    </row>
    <row r="23" spans="9:40" x14ac:dyDescent="0.45">
      <c r="I23" t="s">
        <v>165</v>
      </c>
      <c r="J23" t="s">
        <v>152</v>
      </c>
      <c r="K23">
        <v>0</v>
      </c>
      <c r="L23" t="s">
        <v>153</v>
      </c>
      <c r="N23" t="s">
        <v>224</v>
      </c>
      <c r="O23" t="s">
        <v>152</v>
      </c>
      <c r="P23">
        <v>2.9910567318202547E-2</v>
      </c>
      <c r="Q23" t="s">
        <v>153</v>
      </c>
      <c r="S23" t="s">
        <v>268</v>
      </c>
      <c r="T23" t="s">
        <v>152</v>
      </c>
      <c r="U23">
        <v>2.1975382661856908E-2</v>
      </c>
      <c r="V23" t="s">
        <v>153</v>
      </c>
      <c r="AC23" t="s">
        <v>19</v>
      </c>
      <c r="AD23" t="s">
        <v>152</v>
      </c>
      <c r="AE23">
        <v>2.7130081660468857E-2</v>
      </c>
      <c r="AK23">
        <v>2025</v>
      </c>
      <c r="AL23" t="s">
        <v>141</v>
      </c>
      <c r="AM23">
        <v>0.217</v>
      </c>
      <c r="AN23" t="s">
        <v>306</v>
      </c>
    </row>
    <row r="24" spans="9:40" x14ac:dyDescent="0.45">
      <c r="I24" t="s">
        <v>165</v>
      </c>
      <c r="J24" t="s">
        <v>154</v>
      </c>
      <c r="K24">
        <v>5.8458367987767136E-2</v>
      </c>
      <c r="L24" t="s">
        <v>153</v>
      </c>
      <c r="N24" t="s">
        <v>224</v>
      </c>
      <c r="O24" t="s">
        <v>154</v>
      </c>
      <c r="P24">
        <v>6.7859796884522899E-2</v>
      </c>
      <c r="Q24" t="s">
        <v>153</v>
      </c>
      <c r="S24" t="s">
        <v>268</v>
      </c>
      <c r="T24" t="s">
        <v>154</v>
      </c>
      <c r="U24">
        <v>2.3896931557178574E-2</v>
      </c>
      <c r="V24" t="s">
        <v>153</v>
      </c>
      <c r="AC24" t="s">
        <v>19</v>
      </c>
      <c r="AD24" t="s">
        <v>154</v>
      </c>
      <c r="AE24">
        <v>3.0914682751286567E-2</v>
      </c>
      <c r="AK24">
        <v>2025</v>
      </c>
      <c r="AL24" t="s">
        <v>145</v>
      </c>
      <c r="AM24">
        <v>0.2021</v>
      </c>
      <c r="AN24" t="s">
        <v>306</v>
      </c>
    </row>
    <row r="25" spans="9:40" x14ac:dyDescent="0.45">
      <c r="I25" t="s">
        <v>165</v>
      </c>
      <c r="J25" t="s">
        <v>155</v>
      </c>
      <c r="K25">
        <v>3.9766812834698337E-3</v>
      </c>
      <c r="L25" t="s">
        <v>153</v>
      </c>
      <c r="N25" t="s">
        <v>224</v>
      </c>
      <c r="O25" t="s">
        <v>155</v>
      </c>
      <c r="P25">
        <v>3.9168745218181616E-2</v>
      </c>
      <c r="Q25" t="s">
        <v>153</v>
      </c>
      <c r="S25" t="s">
        <v>268</v>
      </c>
      <c r="T25" t="s">
        <v>155</v>
      </c>
      <c r="U25">
        <v>2.1437223233366377E-2</v>
      </c>
      <c r="V25" t="s">
        <v>153</v>
      </c>
      <c r="AC25" t="s">
        <v>19</v>
      </c>
      <c r="AD25" t="s">
        <v>155</v>
      </c>
      <c r="AE25">
        <v>2.4134034904903307E-2</v>
      </c>
      <c r="AK25">
        <v>2025</v>
      </c>
      <c r="AL25" t="s">
        <v>147</v>
      </c>
      <c r="AM25">
        <v>0.34963</v>
      </c>
      <c r="AN25" t="s">
        <v>306</v>
      </c>
    </row>
    <row r="26" spans="9:40" x14ac:dyDescent="0.45">
      <c r="I26" t="s">
        <v>165</v>
      </c>
      <c r="J26" t="s">
        <v>156</v>
      </c>
      <c r="K26">
        <v>1.2152051722690248E-3</v>
      </c>
      <c r="L26" t="s">
        <v>153</v>
      </c>
      <c r="N26" t="s">
        <v>224</v>
      </c>
      <c r="O26" t="s">
        <v>156</v>
      </c>
      <c r="P26">
        <v>2.1322635523715355E-2</v>
      </c>
      <c r="Q26" t="s">
        <v>153</v>
      </c>
      <c r="S26" t="s">
        <v>268</v>
      </c>
      <c r="T26" t="s">
        <v>156</v>
      </c>
      <c r="U26">
        <v>2.7936323219865753E-2</v>
      </c>
      <c r="V26" t="s">
        <v>153</v>
      </c>
      <c r="AC26" t="s">
        <v>19</v>
      </c>
      <c r="AD26" t="s">
        <v>156</v>
      </c>
      <c r="AE26">
        <v>2.3504000920675127E-2</v>
      </c>
      <c r="AK26">
        <v>2025</v>
      </c>
      <c r="AL26" t="s">
        <v>149</v>
      </c>
      <c r="AM26">
        <v>0.25755</v>
      </c>
      <c r="AN26" t="s">
        <v>306</v>
      </c>
    </row>
    <row r="27" spans="9:40" x14ac:dyDescent="0.45">
      <c r="I27" t="s">
        <v>165</v>
      </c>
      <c r="J27" t="s">
        <v>157</v>
      </c>
      <c r="K27">
        <v>5.8814027445300683E-2</v>
      </c>
      <c r="L27" t="s">
        <v>153</v>
      </c>
      <c r="N27" t="s">
        <v>224</v>
      </c>
      <c r="O27" t="s">
        <v>157</v>
      </c>
      <c r="P27">
        <v>9.0642172738776297E-2</v>
      </c>
      <c r="Q27" t="s">
        <v>153</v>
      </c>
      <c r="S27" t="s">
        <v>268</v>
      </c>
      <c r="T27" t="s">
        <v>157</v>
      </c>
      <c r="U27">
        <v>2.560302483215763E-2</v>
      </c>
      <c r="V27" t="s">
        <v>153</v>
      </c>
      <c r="AC27" t="s">
        <v>19</v>
      </c>
      <c r="AD27" t="s">
        <v>157</v>
      </c>
      <c r="AE27">
        <v>2.6797086520739657E-2</v>
      </c>
      <c r="AK27">
        <v>2026</v>
      </c>
      <c r="AL27" t="s">
        <v>141</v>
      </c>
      <c r="AM27">
        <v>0.3019</v>
      </c>
      <c r="AN27" t="s">
        <v>306</v>
      </c>
    </row>
    <row r="28" spans="9:40" x14ac:dyDescent="0.45">
      <c r="I28" t="s">
        <v>165</v>
      </c>
      <c r="J28" t="s">
        <v>158</v>
      </c>
      <c r="K28">
        <v>4.8103317311489341E-3</v>
      </c>
      <c r="L28" t="s">
        <v>153</v>
      </c>
      <c r="N28" t="s">
        <v>224</v>
      </c>
      <c r="O28" t="s">
        <v>158</v>
      </c>
      <c r="P28">
        <v>5.2423550258898097E-2</v>
      </c>
      <c r="Q28" t="s">
        <v>153</v>
      </c>
      <c r="S28" t="s">
        <v>268</v>
      </c>
      <c r="T28" t="s">
        <v>158</v>
      </c>
      <c r="U28">
        <v>2.665204339014627E-2</v>
      </c>
      <c r="V28" t="s">
        <v>153</v>
      </c>
      <c r="AC28" t="s">
        <v>19</v>
      </c>
      <c r="AD28" t="s">
        <v>158</v>
      </c>
      <c r="AE28">
        <v>2.0903783843412627E-2</v>
      </c>
      <c r="AK28">
        <v>2026</v>
      </c>
      <c r="AL28" t="s">
        <v>145</v>
      </c>
      <c r="AM28">
        <v>0.29244999999999999</v>
      </c>
      <c r="AN28" t="s">
        <v>306</v>
      </c>
    </row>
    <row r="29" spans="9:40" x14ac:dyDescent="0.45">
      <c r="I29" t="s">
        <v>165</v>
      </c>
      <c r="J29" t="s">
        <v>159</v>
      </c>
      <c r="K29">
        <v>5.9821883099390682E-2</v>
      </c>
      <c r="L29" t="s">
        <v>153</v>
      </c>
      <c r="N29" t="s">
        <v>224</v>
      </c>
      <c r="O29" t="s">
        <v>159</v>
      </c>
      <c r="P29">
        <v>5.997541569506748E-2</v>
      </c>
      <c r="Q29" t="s">
        <v>153</v>
      </c>
      <c r="S29" t="s">
        <v>268</v>
      </c>
      <c r="T29" t="s">
        <v>159</v>
      </c>
      <c r="U29">
        <v>0.2516825816832855</v>
      </c>
      <c r="V29" t="s">
        <v>153</v>
      </c>
      <c r="AC29" t="s">
        <v>19</v>
      </c>
      <c r="AD29" t="s">
        <v>159</v>
      </c>
      <c r="AE29">
        <v>0.24752260310695942</v>
      </c>
      <c r="AK29">
        <v>2026</v>
      </c>
      <c r="AL29" t="s">
        <v>147</v>
      </c>
      <c r="AM29">
        <v>0.33989999999999998</v>
      </c>
      <c r="AN29" t="s">
        <v>306</v>
      </c>
    </row>
    <row r="30" spans="9:40" x14ac:dyDescent="0.45">
      <c r="I30" t="s">
        <v>165</v>
      </c>
      <c r="J30" t="s">
        <v>160</v>
      </c>
      <c r="K30">
        <v>0.65449116869838697</v>
      </c>
      <c r="L30" t="s">
        <v>153</v>
      </c>
      <c r="N30" t="s">
        <v>224</v>
      </c>
      <c r="O30" t="s">
        <v>160</v>
      </c>
      <c r="P30">
        <v>0.2543969628979591</v>
      </c>
      <c r="Q30" t="s">
        <v>153</v>
      </c>
      <c r="S30" t="s">
        <v>268</v>
      </c>
      <c r="T30" t="s">
        <v>160</v>
      </c>
      <c r="U30">
        <v>0.27848892855774304</v>
      </c>
      <c r="V30" t="s">
        <v>153</v>
      </c>
      <c r="AC30" t="s">
        <v>19</v>
      </c>
      <c r="AD30" t="s">
        <v>160</v>
      </c>
      <c r="AE30">
        <v>0.28281596861135994</v>
      </c>
      <c r="AK30">
        <v>2026</v>
      </c>
      <c r="AL30" t="s">
        <v>149</v>
      </c>
      <c r="AM30">
        <v>0.19539999999999999</v>
      </c>
      <c r="AN30" t="s">
        <v>306</v>
      </c>
    </row>
    <row r="31" spans="9:40" x14ac:dyDescent="0.45">
      <c r="I31" t="s">
        <v>165</v>
      </c>
      <c r="J31" t="s">
        <v>161</v>
      </c>
      <c r="K31">
        <v>8.999436388708594E-2</v>
      </c>
      <c r="L31" t="s">
        <v>153</v>
      </c>
      <c r="N31" t="s">
        <v>224</v>
      </c>
      <c r="O31" t="s">
        <v>161</v>
      </c>
      <c r="P31">
        <v>0.27190821602178639</v>
      </c>
      <c r="Q31" t="s">
        <v>153</v>
      </c>
      <c r="S31" t="s">
        <v>268</v>
      </c>
      <c r="T31" t="s">
        <v>161</v>
      </c>
      <c r="U31">
        <v>0.26708844044590502</v>
      </c>
      <c r="V31" t="s">
        <v>153</v>
      </c>
      <c r="AC31" t="s">
        <v>19</v>
      </c>
      <c r="AD31" t="s">
        <v>161</v>
      </c>
      <c r="AE31">
        <v>0.22038704327774553</v>
      </c>
      <c r="AK31">
        <v>2027</v>
      </c>
      <c r="AL31" t="s">
        <v>141</v>
      </c>
      <c r="AM31">
        <v>0.29270000000000002</v>
      </c>
      <c r="AN31" t="s">
        <v>306</v>
      </c>
    </row>
    <row r="32" spans="9:40" x14ac:dyDescent="0.45">
      <c r="I32" t="s">
        <v>165</v>
      </c>
      <c r="J32" t="s">
        <v>162</v>
      </c>
      <c r="K32">
        <v>1.3585477812407145E-4</v>
      </c>
      <c r="L32" t="s">
        <v>153</v>
      </c>
      <c r="N32" t="s">
        <v>224</v>
      </c>
      <c r="O32" t="s">
        <v>162</v>
      </c>
      <c r="P32">
        <v>2.0244366894649857E-2</v>
      </c>
      <c r="Q32" t="s">
        <v>153</v>
      </c>
      <c r="S32" t="s">
        <v>268</v>
      </c>
      <c r="T32" t="s">
        <v>162</v>
      </c>
      <c r="U32">
        <v>1.8012513057213859E-2</v>
      </c>
      <c r="V32" t="s">
        <v>153</v>
      </c>
      <c r="AC32" t="s">
        <v>19</v>
      </c>
      <c r="AD32" t="s">
        <v>162</v>
      </c>
      <c r="AE32">
        <v>3.1654592726669782E-2</v>
      </c>
      <c r="AK32">
        <v>2027</v>
      </c>
      <c r="AL32" t="s">
        <v>145</v>
      </c>
      <c r="AM32">
        <v>0.22520000000000001</v>
      </c>
      <c r="AN32" t="s">
        <v>306</v>
      </c>
    </row>
    <row r="33" spans="9:40" x14ac:dyDescent="0.45">
      <c r="I33" t="s">
        <v>165</v>
      </c>
      <c r="J33" t="s">
        <v>163</v>
      </c>
      <c r="K33">
        <v>6.4734488958123781E-2</v>
      </c>
      <c r="L33" t="s">
        <v>153</v>
      </c>
      <c r="N33" t="s">
        <v>224</v>
      </c>
      <c r="O33" t="s">
        <v>163</v>
      </c>
      <c r="P33">
        <v>5.9313680595317546E-2</v>
      </c>
      <c r="Q33" t="s">
        <v>153</v>
      </c>
      <c r="S33" t="s">
        <v>268</v>
      </c>
      <c r="T33" t="s">
        <v>163</v>
      </c>
      <c r="U33">
        <v>1.8956502036689971E-2</v>
      </c>
      <c r="V33" t="s">
        <v>153</v>
      </c>
      <c r="AC33" t="s">
        <v>19</v>
      </c>
      <c r="AD33" t="s">
        <v>163</v>
      </c>
      <c r="AE33">
        <v>3.6067873757502165E-2</v>
      </c>
      <c r="AK33">
        <v>2027</v>
      </c>
      <c r="AL33" t="s">
        <v>147</v>
      </c>
      <c r="AM33">
        <v>0.33978999999999998</v>
      </c>
      <c r="AN33" t="s">
        <v>306</v>
      </c>
    </row>
    <row r="34" spans="9:40" x14ac:dyDescent="0.45">
      <c r="I34" t="s">
        <v>165</v>
      </c>
      <c r="J34" t="s">
        <v>164</v>
      </c>
      <c r="K34">
        <v>3.5476269589354548E-3</v>
      </c>
      <c r="L34" t="s">
        <v>153</v>
      </c>
      <c r="N34" t="s">
        <v>224</v>
      </c>
      <c r="O34" t="s">
        <v>164</v>
      </c>
      <c r="P34">
        <v>3.2833889952924765E-2</v>
      </c>
      <c r="Q34" t="s">
        <v>153</v>
      </c>
      <c r="S34" t="s">
        <v>268</v>
      </c>
      <c r="T34" t="s">
        <v>164</v>
      </c>
      <c r="U34">
        <v>1.8270105324585211E-2</v>
      </c>
      <c r="V34" t="s">
        <v>153</v>
      </c>
      <c r="AC34" t="s">
        <v>19</v>
      </c>
      <c r="AD34" t="s">
        <v>164</v>
      </c>
      <c r="AE34">
        <v>2.8168247918277069E-2</v>
      </c>
      <c r="AK34">
        <v>2027</v>
      </c>
      <c r="AL34" t="s">
        <v>149</v>
      </c>
      <c r="AM34">
        <v>0.2555</v>
      </c>
      <c r="AN34" t="s">
        <v>306</v>
      </c>
    </row>
    <row r="35" spans="9:40" x14ac:dyDescent="0.45">
      <c r="I35" t="s">
        <v>166</v>
      </c>
      <c r="J35" t="s">
        <v>152</v>
      </c>
      <c r="K35">
        <v>2.931113125606965E-6</v>
      </c>
      <c r="L35" t="s">
        <v>153</v>
      </c>
      <c r="N35" t="s">
        <v>225</v>
      </c>
      <c r="O35" t="s">
        <v>152</v>
      </c>
      <c r="P35">
        <v>2.4700411429598439E-2</v>
      </c>
      <c r="Q35" t="s">
        <v>153</v>
      </c>
      <c r="S35" t="s">
        <v>269</v>
      </c>
      <c r="T35" t="s">
        <v>152</v>
      </c>
      <c r="U35">
        <v>3.6964365400757274E-2</v>
      </c>
      <c r="V35" t="s">
        <v>153</v>
      </c>
      <c r="AK35">
        <v>2028</v>
      </c>
      <c r="AL35" t="s">
        <v>141</v>
      </c>
      <c r="AM35">
        <v>0.20319999999999999</v>
      </c>
      <c r="AN35" t="s">
        <v>306</v>
      </c>
    </row>
    <row r="36" spans="9:40" x14ac:dyDescent="0.45">
      <c r="I36" t="s">
        <v>166</v>
      </c>
      <c r="J36" t="s">
        <v>154</v>
      </c>
      <c r="K36">
        <v>5.9366742194253357E-2</v>
      </c>
      <c r="L36" t="s">
        <v>153</v>
      </c>
      <c r="N36" t="s">
        <v>225</v>
      </c>
      <c r="O36" t="s">
        <v>154</v>
      </c>
      <c r="P36">
        <v>4.1692817172701818E-2</v>
      </c>
      <c r="Q36" t="s">
        <v>153</v>
      </c>
      <c r="S36" t="s">
        <v>269</v>
      </c>
      <c r="T36" t="s">
        <v>154</v>
      </c>
      <c r="U36">
        <v>3.4543956602834089E-2</v>
      </c>
      <c r="V36" t="s">
        <v>153</v>
      </c>
      <c r="AK36">
        <v>2028</v>
      </c>
      <c r="AL36" t="s">
        <v>145</v>
      </c>
      <c r="AM36">
        <v>0.22005</v>
      </c>
      <c r="AN36" t="s">
        <v>306</v>
      </c>
    </row>
    <row r="37" spans="9:40" x14ac:dyDescent="0.45">
      <c r="I37" t="s">
        <v>166</v>
      </c>
      <c r="J37" t="s">
        <v>155</v>
      </c>
      <c r="K37">
        <v>3.7110731914446588E-3</v>
      </c>
      <c r="L37" t="s">
        <v>153</v>
      </c>
      <c r="N37" t="s">
        <v>225</v>
      </c>
      <c r="O37" t="s">
        <v>155</v>
      </c>
      <c r="P37">
        <v>2.6707191654012471E-2</v>
      </c>
      <c r="Q37" t="s">
        <v>153</v>
      </c>
      <c r="S37" t="s">
        <v>269</v>
      </c>
      <c r="T37" t="s">
        <v>155</v>
      </c>
      <c r="U37">
        <v>2.8795638553441413E-2</v>
      </c>
      <c r="V37" t="s">
        <v>153</v>
      </c>
      <c r="AK37">
        <v>2028</v>
      </c>
      <c r="AL37" t="s">
        <v>147</v>
      </c>
      <c r="AM37">
        <v>0.38051000000000001</v>
      </c>
      <c r="AN37" t="s">
        <v>306</v>
      </c>
    </row>
    <row r="38" spans="9:40" x14ac:dyDescent="0.45">
      <c r="I38" t="s">
        <v>166</v>
      </c>
      <c r="J38" t="s">
        <v>156</v>
      </c>
      <c r="K38">
        <v>2.3686451124463326E-3</v>
      </c>
      <c r="L38" t="s">
        <v>153</v>
      </c>
      <c r="N38" t="s">
        <v>225</v>
      </c>
      <c r="O38" t="s">
        <v>156</v>
      </c>
      <c r="P38">
        <v>3.3096824002942359E-2</v>
      </c>
      <c r="Q38" t="s">
        <v>153</v>
      </c>
      <c r="S38" t="s">
        <v>269</v>
      </c>
      <c r="T38" t="s">
        <v>156</v>
      </c>
      <c r="U38">
        <v>3.4429752300643587E-2</v>
      </c>
      <c r="V38" t="s">
        <v>153</v>
      </c>
      <c r="AK38">
        <v>2028</v>
      </c>
      <c r="AL38" t="s">
        <v>149</v>
      </c>
      <c r="AM38">
        <v>0.31409999999999999</v>
      </c>
      <c r="AN38" t="s">
        <v>306</v>
      </c>
    </row>
    <row r="39" spans="9:40" x14ac:dyDescent="0.45">
      <c r="I39" t="s">
        <v>166</v>
      </c>
      <c r="J39" t="s">
        <v>157</v>
      </c>
      <c r="K39">
        <v>5.6334023506598364E-2</v>
      </c>
      <c r="L39" t="s">
        <v>153</v>
      </c>
      <c r="N39" t="s">
        <v>225</v>
      </c>
      <c r="O39" t="s">
        <v>157</v>
      </c>
      <c r="P39">
        <v>4.9601949384316515E-2</v>
      </c>
      <c r="Q39" t="s">
        <v>153</v>
      </c>
      <c r="S39" t="s">
        <v>269</v>
      </c>
      <c r="T39" t="s">
        <v>157</v>
      </c>
      <c r="U39">
        <v>2.8642877271826236E-2</v>
      </c>
      <c r="V39" t="s">
        <v>153</v>
      </c>
      <c r="AK39">
        <v>2029</v>
      </c>
      <c r="AL39" t="s">
        <v>141</v>
      </c>
      <c r="AM39">
        <v>0.29680000000000001</v>
      </c>
      <c r="AN39" t="s">
        <v>306</v>
      </c>
    </row>
    <row r="40" spans="9:40" x14ac:dyDescent="0.45">
      <c r="I40" t="s">
        <v>166</v>
      </c>
      <c r="J40" t="s">
        <v>158</v>
      </c>
      <c r="K40">
        <v>4.149994802110599E-3</v>
      </c>
      <c r="L40" t="s">
        <v>153</v>
      </c>
      <c r="N40" t="s">
        <v>225</v>
      </c>
      <c r="O40" t="s">
        <v>158</v>
      </c>
      <c r="P40">
        <v>3.870406969930533E-2</v>
      </c>
      <c r="Q40" t="s">
        <v>153</v>
      </c>
      <c r="S40" t="s">
        <v>269</v>
      </c>
      <c r="T40" t="s">
        <v>158</v>
      </c>
      <c r="U40">
        <v>2.544674543591181E-2</v>
      </c>
      <c r="V40" t="s">
        <v>153</v>
      </c>
      <c r="AK40">
        <v>2029</v>
      </c>
      <c r="AL40" t="s">
        <v>145</v>
      </c>
      <c r="AM40">
        <v>0.22725000000000001</v>
      </c>
      <c r="AN40" t="s">
        <v>306</v>
      </c>
    </row>
    <row r="41" spans="9:40" x14ac:dyDescent="0.45">
      <c r="I41" t="s">
        <v>166</v>
      </c>
      <c r="J41" t="s">
        <v>159</v>
      </c>
      <c r="K41">
        <v>5.5884694195890129E-2</v>
      </c>
      <c r="L41" t="s">
        <v>153</v>
      </c>
      <c r="N41" t="s">
        <v>225</v>
      </c>
      <c r="O41" t="s">
        <v>159</v>
      </c>
      <c r="P41">
        <v>0.13654873703078813</v>
      </c>
      <c r="Q41" t="s">
        <v>153</v>
      </c>
      <c r="S41" t="s">
        <v>269</v>
      </c>
      <c r="T41" t="s">
        <v>159</v>
      </c>
      <c r="U41">
        <v>0.26029158402069857</v>
      </c>
      <c r="V41" t="s">
        <v>153</v>
      </c>
      <c r="AK41">
        <v>2029</v>
      </c>
      <c r="AL41" t="s">
        <v>147</v>
      </c>
      <c r="AM41">
        <v>0.31101000000000001</v>
      </c>
      <c r="AN41" t="s">
        <v>306</v>
      </c>
    </row>
    <row r="42" spans="9:40" x14ac:dyDescent="0.45">
      <c r="I42" t="s">
        <v>166</v>
      </c>
      <c r="J42" t="s">
        <v>160</v>
      </c>
      <c r="K42">
        <v>0.66567196855259492</v>
      </c>
      <c r="L42" t="s">
        <v>153</v>
      </c>
      <c r="N42" t="s">
        <v>225</v>
      </c>
      <c r="O42" t="s">
        <v>160</v>
      </c>
      <c r="P42">
        <v>0.27846287945443027</v>
      </c>
      <c r="Q42" t="s">
        <v>153</v>
      </c>
      <c r="S42" t="s">
        <v>269</v>
      </c>
      <c r="T42" t="s">
        <v>160</v>
      </c>
      <c r="U42">
        <v>0.25662617366797424</v>
      </c>
      <c r="V42" t="s">
        <v>153</v>
      </c>
      <c r="AK42">
        <v>2029</v>
      </c>
      <c r="AL42" t="s">
        <v>149</v>
      </c>
      <c r="AM42">
        <v>0.23505000000000001</v>
      </c>
      <c r="AN42" t="s">
        <v>306</v>
      </c>
    </row>
    <row r="43" spans="9:40" x14ac:dyDescent="0.45">
      <c r="I43" t="s">
        <v>166</v>
      </c>
      <c r="J43" t="s">
        <v>161</v>
      </c>
      <c r="K43">
        <v>7.9667374257479509E-2</v>
      </c>
      <c r="L43" t="s">
        <v>153</v>
      </c>
      <c r="N43" t="s">
        <v>225</v>
      </c>
      <c r="O43" t="s">
        <v>161</v>
      </c>
      <c r="P43">
        <v>0.25583605667986831</v>
      </c>
      <c r="Q43" t="s">
        <v>153</v>
      </c>
      <c r="S43" t="s">
        <v>269</v>
      </c>
      <c r="T43" t="s">
        <v>161</v>
      </c>
      <c r="U43">
        <v>0.22941026423913682</v>
      </c>
      <c r="V43" t="s">
        <v>153</v>
      </c>
      <c r="AK43">
        <v>2030</v>
      </c>
      <c r="AL43" t="s">
        <v>141</v>
      </c>
      <c r="AM43">
        <v>0.2445</v>
      </c>
      <c r="AN43" t="s">
        <v>306</v>
      </c>
    </row>
    <row r="44" spans="9:40" x14ac:dyDescent="0.45">
      <c r="I44" t="s">
        <v>166</v>
      </c>
      <c r="J44" t="s">
        <v>162</v>
      </c>
      <c r="K44">
        <v>1.7688279224090306E-3</v>
      </c>
      <c r="L44" t="s">
        <v>153</v>
      </c>
      <c r="N44" t="s">
        <v>225</v>
      </c>
      <c r="O44" t="s">
        <v>162</v>
      </c>
      <c r="P44">
        <v>3.1906049542889614E-2</v>
      </c>
      <c r="Q44" t="s">
        <v>153</v>
      </c>
      <c r="S44" t="s">
        <v>269</v>
      </c>
      <c r="T44" t="s">
        <v>162</v>
      </c>
      <c r="U44">
        <v>2.3541885647836467E-2</v>
      </c>
      <c r="V44" t="s">
        <v>153</v>
      </c>
      <c r="AK44">
        <v>2030</v>
      </c>
      <c r="AL44" t="s">
        <v>145</v>
      </c>
      <c r="AM44">
        <v>0.18775</v>
      </c>
      <c r="AN44" t="s">
        <v>306</v>
      </c>
    </row>
    <row r="45" spans="9:40" x14ac:dyDescent="0.45">
      <c r="I45" t="s">
        <v>166</v>
      </c>
      <c r="J45" t="s">
        <v>163</v>
      </c>
      <c r="K45">
        <v>6.7387062552597216E-2</v>
      </c>
      <c r="L45" t="s">
        <v>153</v>
      </c>
      <c r="N45" t="s">
        <v>225</v>
      </c>
      <c r="O45" t="s">
        <v>163</v>
      </c>
      <c r="P45">
        <v>4.92480142120904E-2</v>
      </c>
      <c r="Q45" t="s">
        <v>153</v>
      </c>
      <c r="S45" t="s">
        <v>269</v>
      </c>
      <c r="T45" t="s">
        <v>163</v>
      </c>
      <c r="U45">
        <v>2.3496155545769091E-2</v>
      </c>
      <c r="V45" t="s">
        <v>153</v>
      </c>
      <c r="AK45">
        <v>2030</v>
      </c>
      <c r="AL45" t="s">
        <v>147</v>
      </c>
      <c r="AM45">
        <v>0.28327000000000002</v>
      </c>
      <c r="AN45" t="s">
        <v>306</v>
      </c>
    </row>
    <row r="46" spans="9:40" x14ac:dyDescent="0.45">
      <c r="I46" t="s">
        <v>166</v>
      </c>
      <c r="J46" t="s">
        <v>164</v>
      </c>
      <c r="K46">
        <v>3.6866625990527309E-3</v>
      </c>
      <c r="L46" t="s">
        <v>153</v>
      </c>
      <c r="N46" t="s">
        <v>225</v>
      </c>
      <c r="O46" t="s">
        <v>164</v>
      </c>
      <c r="P46">
        <v>3.3494999737058627E-2</v>
      </c>
      <c r="Q46" t="s">
        <v>153</v>
      </c>
      <c r="S46" t="s">
        <v>269</v>
      </c>
      <c r="T46" t="s">
        <v>164</v>
      </c>
      <c r="U46">
        <v>1.7810601313173011E-2</v>
      </c>
      <c r="V46" t="s">
        <v>153</v>
      </c>
      <c r="AK46">
        <v>2030</v>
      </c>
      <c r="AL46" t="s">
        <v>149</v>
      </c>
      <c r="AM46">
        <v>0.23135</v>
      </c>
      <c r="AN46" t="s">
        <v>306</v>
      </c>
    </row>
    <row r="47" spans="9:40" x14ac:dyDescent="0.45">
      <c r="I47" t="s">
        <v>167</v>
      </c>
      <c r="J47" t="s">
        <v>152</v>
      </c>
      <c r="K47">
        <v>4.335073963822724E-4</v>
      </c>
      <c r="L47" t="s">
        <v>153</v>
      </c>
      <c r="N47" t="s">
        <v>226</v>
      </c>
      <c r="O47" t="s">
        <v>152</v>
      </c>
      <c r="P47">
        <v>2.4344944898076069E-2</v>
      </c>
      <c r="Q47" t="s">
        <v>153</v>
      </c>
      <c r="S47" t="s">
        <v>270</v>
      </c>
      <c r="T47" t="s">
        <v>152</v>
      </c>
      <c r="U47">
        <v>2.6621614055918549E-2</v>
      </c>
      <c r="V47" t="s">
        <v>153</v>
      </c>
      <c r="AK47">
        <v>2031</v>
      </c>
      <c r="AL47" t="s">
        <v>141</v>
      </c>
      <c r="AM47">
        <v>0.20399999999999999</v>
      </c>
      <c r="AN47" t="s">
        <v>306</v>
      </c>
    </row>
    <row r="48" spans="9:40" x14ac:dyDescent="0.45">
      <c r="I48" t="s">
        <v>167</v>
      </c>
      <c r="J48" t="s">
        <v>154</v>
      </c>
      <c r="K48">
        <v>6.0325264602544795E-2</v>
      </c>
      <c r="L48" t="s">
        <v>153</v>
      </c>
      <c r="N48" t="s">
        <v>226</v>
      </c>
      <c r="O48" t="s">
        <v>154</v>
      </c>
      <c r="P48">
        <v>3.6940308313278013E-2</v>
      </c>
      <c r="Q48" t="s">
        <v>153</v>
      </c>
      <c r="S48" t="s">
        <v>270</v>
      </c>
      <c r="T48" t="s">
        <v>154</v>
      </c>
      <c r="U48">
        <v>2.3029730000424683E-2</v>
      </c>
      <c r="V48" t="s">
        <v>153</v>
      </c>
      <c r="AK48">
        <v>2031</v>
      </c>
      <c r="AL48" t="s">
        <v>145</v>
      </c>
      <c r="AM48">
        <v>0.23625000000000002</v>
      </c>
      <c r="AN48" t="s">
        <v>306</v>
      </c>
    </row>
    <row r="49" spans="9:40" x14ac:dyDescent="0.45">
      <c r="I49" t="s">
        <v>167</v>
      </c>
      <c r="J49" t="s">
        <v>155</v>
      </c>
      <c r="K49">
        <v>3.5911993154679801E-3</v>
      </c>
      <c r="L49" t="s">
        <v>153</v>
      </c>
      <c r="N49" t="s">
        <v>226</v>
      </c>
      <c r="O49" t="s">
        <v>155</v>
      </c>
      <c r="P49">
        <v>3.3993201796218939E-2</v>
      </c>
      <c r="Q49" t="s">
        <v>153</v>
      </c>
      <c r="S49" t="s">
        <v>270</v>
      </c>
      <c r="T49" t="s">
        <v>155</v>
      </c>
      <c r="U49">
        <v>2.6487757667241176E-2</v>
      </c>
      <c r="V49" t="s">
        <v>153</v>
      </c>
      <c r="AK49">
        <v>2031</v>
      </c>
      <c r="AL49" t="s">
        <v>147</v>
      </c>
      <c r="AM49">
        <v>0.33022000000000001</v>
      </c>
      <c r="AN49" t="s">
        <v>306</v>
      </c>
    </row>
    <row r="50" spans="9:40" x14ac:dyDescent="0.45">
      <c r="I50" t="s">
        <v>167</v>
      </c>
      <c r="J50" t="s">
        <v>156</v>
      </c>
      <c r="K50">
        <v>2.798539694322995E-3</v>
      </c>
      <c r="L50" t="s">
        <v>153</v>
      </c>
      <c r="N50" t="s">
        <v>226</v>
      </c>
      <c r="O50" t="s">
        <v>156</v>
      </c>
      <c r="P50">
        <v>3.8538569761608708E-2</v>
      </c>
      <c r="Q50" t="s">
        <v>153</v>
      </c>
      <c r="S50" t="s">
        <v>270</v>
      </c>
      <c r="T50" t="s">
        <v>156</v>
      </c>
      <c r="U50">
        <v>2.5777470803288353E-2</v>
      </c>
      <c r="V50" t="s">
        <v>153</v>
      </c>
      <c r="AK50">
        <v>2031</v>
      </c>
      <c r="AL50" t="s">
        <v>149</v>
      </c>
      <c r="AM50">
        <v>0.25979999999999998</v>
      </c>
      <c r="AN50" t="s">
        <v>306</v>
      </c>
    </row>
    <row r="51" spans="9:40" x14ac:dyDescent="0.45">
      <c r="I51" t="s">
        <v>167</v>
      </c>
      <c r="J51" t="s">
        <v>157</v>
      </c>
      <c r="K51">
        <v>5.6395629658149454E-2</v>
      </c>
      <c r="L51" t="s">
        <v>153</v>
      </c>
      <c r="N51" t="s">
        <v>226</v>
      </c>
      <c r="O51" t="s">
        <v>157</v>
      </c>
      <c r="P51">
        <v>6.1748295687703084E-2</v>
      </c>
      <c r="Q51" t="s">
        <v>153</v>
      </c>
      <c r="S51" t="s">
        <v>270</v>
      </c>
      <c r="T51" t="s">
        <v>157</v>
      </c>
      <c r="U51">
        <v>2.2467403456599061E-2</v>
      </c>
      <c r="V51" t="s">
        <v>153</v>
      </c>
      <c r="AK51">
        <v>2032</v>
      </c>
      <c r="AL51" t="s">
        <v>141</v>
      </c>
      <c r="AM51">
        <v>0.12989999999999999</v>
      </c>
      <c r="AN51" t="s">
        <v>306</v>
      </c>
    </row>
    <row r="52" spans="9:40" x14ac:dyDescent="0.45">
      <c r="I52" t="s">
        <v>167</v>
      </c>
      <c r="J52" t="s">
        <v>158</v>
      </c>
      <c r="K52">
        <v>4.0555028589637551E-3</v>
      </c>
      <c r="L52" t="s">
        <v>153</v>
      </c>
      <c r="N52" t="s">
        <v>226</v>
      </c>
      <c r="O52" t="s">
        <v>158</v>
      </c>
      <c r="P52">
        <v>4.5028841029370499E-2</v>
      </c>
      <c r="Q52" t="s">
        <v>153</v>
      </c>
      <c r="S52" t="s">
        <v>270</v>
      </c>
      <c r="T52" t="s">
        <v>158</v>
      </c>
      <c r="U52">
        <v>3.2188872382477161E-2</v>
      </c>
      <c r="V52" t="s">
        <v>153</v>
      </c>
      <c r="AK52">
        <v>2032</v>
      </c>
      <c r="AL52" t="s">
        <v>145</v>
      </c>
      <c r="AM52">
        <v>0.17285</v>
      </c>
      <c r="AN52" t="s">
        <v>306</v>
      </c>
    </row>
    <row r="53" spans="9:40" x14ac:dyDescent="0.45">
      <c r="I53" t="s">
        <v>167</v>
      </c>
      <c r="J53" t="s">
        <v>159</v>
      </c>
      <c r="K53">
        <v>6.6499896062553993E-2</v>
      </c>
      <c r="L53" t="s">
        <v>153</v>
      </c>
      <c r="N53" t="s">
        <v>226</v>
      </c>
      <c r="O53" t="s">
        <v>159</v>
      </c>
      <c r="P53">
        <v>0.13369457066746901</v>
      </c>
      <c r="Q53" t="s">
        <v>153</v>
      </c>
      <c r="S53" t="s">
        <v>270</v>
      </c>
      <c r="T53" t="s">
        <v>159</v>
      </c>
      <c r="U53">
        <v>0.18703678202968047</v>
      </c>
      <c r="V53" t="s">
        <v>153</v>
      </c>
      <c r="AK53">
        <v>2032</v>
      </c>
      <c r="AL53" t="s">
        <v>147</v>
      </c>
      <c r="AM53">
        <v>0.27511999999999998</v>
      </c>
      <c r="AN53" t="s">
        <v>306</v>
      </c>
    </row>
    <row r="54" spans="9:40" x14ac:dyDescent="0.45">
      <c r="I54" t="s">
        <v>167</v>
      </c>
      <c r="J54" t="s">
        <v>160</v>
      </c>
      <c r="K54">
        <v>0.65765602931701717</v>
      </c>
      <c r="L54" t="s">
        <v>153</v>
      </c>
      <c r="N54" t="s">
        <v>226</v>
      </c>
      <c r="O54" t="s">
        <v>160</v>
      </c>
      <c r="P54">
        <v>0.2329507864631504</v>
      </c>
      <c r="Q54" t="s">
        <v>153</v>
      </c>
      <c r="S54" t="s">
        <v>270</v>
      </c>
      <c r="T54" t="s">
        <v>160</v>
      </c>
      <c r="U54">
        <v>0.28022221528408603</v>
      </c>
      <c r="V54" t="s">
        <v>153</v>
      </c>
      <c r="AK54">
        <v>2032</v>
      </c>
      <c r="AL54" t="s">
        <v>149</v>
      </c>
      <c r="AM54">
        <v>0.14965000000000001</v>
      </c>
      <c r="AN54" t="s">
        <v>306</v>
      </c>
    </row>
    <row r="55" spans="9:40" x14ac:dyDescent="0.45">
      <c r="I55" t="s">
        <v>167</v>
      </c>
      <c r="J55" t="s">
        <v>161</v>
      </c>
      <c r="K55">
        <v>7.417383517675924E-2</v>
      </c>
      <c r="L55" t="s">
        <v>153</v>
      </c>
      <c r="N55" t="s">
        <v>226</v>
      </c>
      <c r="O55" t="s">
        <v>161</v>
      </c>
      <c r="P55">
        <v>0.29535637326737801</v>
      </c>
      <c r="Q55" t="s">
        <v>153</v>
      </c>
      <c r="S55" t="s">
        <v>270</v>
      </c>
      <c r="T55" t="s">
        <v>161</v>
      </c>
      <c r="U55">
        <v>0.31424951022005565</v>
      </c>
      <c r="V55" t="s">
        <v>153</v>
      </c>
      <c r="AK55">
        <v>2033</v>
      </c>
      <c r="AL55" t="s">
        <v>141</v>
      </c>
      <c r="AM55">
        <v>0.1847</v>
      </c>
      <c r="AN55" t="s">
        <v>306</v>
      </c>
    </row>
    <row r="56" spans="9:40" x14ac:dyDescent="0.45">
      <c r="I56" t="s">
        <v>167</v>
      </c>
      <c r="J56" t="s">
        <v>162</v>
      </c>
      <c r="K56">
        <v>3.0726445973501553E-3</v>
      </c>
      <c r="L56" t="s">
        <v>153</v>
      </c>
      <c r="N56" t="s">
        <v>226</v>
      </c>
      <c r="O56" t="s">
        <v>162</v>
      </c>
      <c r="P56">
        <v>2.1650462015271453E-2</v>
      </c>
      <c r="Q56" t="s">
        <v>153</v>
      </c>
      <c r="S56" t="s">
        <v>270</v>
      </c>
      <c r="T56" t="s">
        <v>162</v>
      </c>
      <c r="U56">
        <v>2.0191400094783804E-2</v>
      </c>
      <c r="V56" t="s">
        <v>153</v>
      </c>
      <c r="AK56">
        <v>2033</v>
      </c>
      <c r="AL56" t="s">
        <v>145</v>
      </c>
      <c r="AM56">
        <v>0.15184999999999998</v>
      </c>
      <c r="AN56" t="s">
        <v>306</v>
      </c>
    </row>
    <row r="57" spans="9:40" x14ac:dyDescent="0.45">
      <c r="I57" t="s">
        <v>167</v>
      </c>
      <c r="J57" t="s">
        <v>163</v>
      </c>
      <c r="K57">
        <v>6.7900523219767348E-2</v>
      </c>
      <c r="L57" t="s">
        <v>153</v>
      </c>
      <c r="N57" t="s">
        <v>226</v>
      </c>
      <c r="O57" t="s">
        <v>163</v>
      </c>
      <c r="P57">
        <v>4.3718852552461815E-2</v>
      </c>
      <c r="Q57" t="s">
        <v>153</v>
      </c>
      <c r="S57" t="s">
        <v>270</v>
      </c>
      <c r="T57" t="s">
        <v>163</v>
      </c>
      <c r="U57">
        <v>1.8408806095286823E-2</v>
      </c>
      <c r="V57" t="s">
        <v>153</v>
      </c>
      <c r="AK57">
        <v>2033</v>
      </c>
      <c r="AL57" t="s">
        <v>147</v>
      </c>
      <c r="AM57">
        <v>0.30453000000000002</v>
      </c>
      <c r="AN57" t="s">
        <v>306</v>
      </c>
    </row>
    <row r="58" spans="9:40" x14ac:dyDescent="0.45">
      <c r="I58" t="s">
        <v>167</v>
      </c>
      <c r="J58" t="s">
        <v>164</v>
      </c>
      <c r="K58">
        <v>3.0974281007224284E-3</v>
      </c>
      <c r="L58" t="s">
        <v>153</v>
      </c>
      <c r="N58" t="s">
        <v>226</v>
      </c>
      <c r="O58" t="s">
        <v>164</v>
      </c>
      <c r="P58">
        <v>3.2034793548011184E-2</v>
      </c>
      <c r="Q58" t="s">
        <v>153</v>
      </c>
      <c r="S58" t="s">
        <v>270</v>
      </c>
      <c r="T58" t="s">
        <v>164</v>
      </c>
      <c r="U58">
        <v>2.3318437910156371E-2</v>
      </c>
      <c r="V58" t="s">
        <v>153</v>
      </c>
      <c r="AK58">
        <v>2033</v>
      </c>
      <c r="AL58" t="s">
        <v>149</v>
      </c>
      <c r="AM58">
        <v>0.2228</v>
      </c>
      <c r="AN58" t="s">
        <v>306</v>
      </c>
    </row>
    <row r="59" spans="9:40" x14ac:dyDescent="0.45">
      <c r="I59" t="s">
        <v>168</v>
      </c>
      <c r="J59" t="s">
        <v>152</v>
      </c>
      <c r="K59">
        <v>4.2550913932449383E-3</v>
      </c>
      <c r="L59" t="s">
        <v>153</v>
      </c>
      <c r="N59" t="s">
        <v>227</v>
      </c>
      <c r="O59" t="s">
        <v>152</v>
      </c>
      <c r="P59">
        <v>3.1197587577646596E-2</v>
      </c>
      <c r="Q59" t="s">
        <v>153</v>
      </c>
      <c r="S59" t="s">
        <v>271</v>
      </c>
      <c r="T59" t="s">
        <v>152</v>
      </c>
      <c r="U59">
        <v>2.72395535957441E-2</v>
      </c>
      <c r="V59" t="s">
        <v>153</v>
      </c>
      <c r="AK59">
        <v>2034</v>
      </c>
      <c r="AL59" t="s">
        <v>141</v>
      </c>
      <c r="AM59">
        <v>0.193</v>
      </c>
      <c r="AN59" t="s">
        <v>306</v>
      </c>
    </row>
    <row r="60" spans="9:40" x14ac:dyDescent="0.45">
      <c r="I60" t="s">
        <v>168</v>
      </c>
      <c r="J60" t="s">
        <v>154</v>
      </c>
      <c r="K60">
        <v>6.8375521682827248E-2</v>
      </c>
      <c r="L60" t="s">
        <v>153</v>
      </c>
      <c r="N60" t="s">
        <v>227</v>
      </c>
      <c r="O60" t="s">
        <v>154</v>
      </c>
      <c r="P60">
        <v>4.3738510396915724E-2</v>
      </c>
      <c r="Q60" t="s">
        <v>153</v>
      </c>
      <c r="S60" t="s">
        <v>271</v>
      </c>
      <c r="T60" t="s">
        <v>154</v>
      </c>
      <c r="U60">
        <v>2.6738098725838304E-2</v>
      </c>
      <c r="V60" t="s">
        <v>153</v>
      </c>
      <c r="AK60">
        <v>2034</v>
      </c>
      <c r="AL60" t="s">
        <v>145</v>
      </c>
      <c r="AM60">
        <v>0.22039999999999998</v>
      </c>
      <c r="AN60" t="s">
        <v>306</v>
      </c>
    </row>
    <row r="61" spans="9:40" x14ac:dyDescent="0.45">
      <c r="I61" t="s">
        <v>168</v>
      </c>
      <c r="J61" t="s">
        <v>155</v>
      </c>
      <c r="K61">
        <v>3.6395627975834848E-3</v>
      </c>
      <c r="L61" t="s">
        <v>153</v>
      </c>
      <c r="N61" t="s">
        <v>227</v>
      </c>
      <c r="O61" t="s">
        <v>155</v>
      </c>
      <c r="P61">
        <v>3.3390108415190134E-2</v>
      </c>
      <c r="Q61" t="s">
        <v>153</v>
      </c>
      <c r="S61" t="s">
        <v>271</v>
      </c>
      <c r="T61" t="s">
        <v>155</v>
      </c>
      <c r="U61">
        <v>2.7136488025936524E-2</v>
      </c>
      <c r="V61" t="s">
        <v>153</v>
      </c>
      <c r="AK61">
        <v>2034</v>
      </c>
      <c r="AL61" t="s">
        <v>147</v>
      </c>
      <c r="AM61">
        <v>0.31635999999999997</v>
      </c>
      <c r="AN61" t="s">
        <v>306</v>
      </c>
    </row>
    <row r="62" spans="9:40" x14ac:dyDescent="0.45">
      <c r="I62" t="s">
        <v>168</v>
      </c>
      <c r="J62" t="s">
        <v>156</v>
      </c>
      <c r="K62">
        <v>3.9693025113749902E-3</v>
      </c>
      <c r="L62" t="s">
        <v>153</v>
      </c>
      <c r="N62" t="s">
        <v>227</v>
      </c>
      <c r="O62" t="s">
        <v>156</v>
      </c>
      <c r="P62">
        <v>4.2394436423985292E-2</v>
      </c>
      <c r="Q62" t="s">
        <v>153</v>
      </c>
      <c r="S62" t="s">
        <v>271</v>
      </c>
      <c r="T62" t="s">
        <v>156</v>
      </c>
      <c r="U62">
        <v>3.0443972545772156E-2</v>
      </c>
      <c r="V62" t="s">
        <v>153</v>
      </c>
      <c r="AK62">
        <v>2034</v>
      </c>
      <c r="AL62" t="s">
        <v>149</v>
      </c>
      <c r="AM62">
        <v>0.23829999999999998</v>
      </c>
      <c r="AN62" t="s">
        <v>306</v>
      </c>
    </row>
    <row r="63" spans="9:40" x14ac:dyDescent="0.45">
      <c r="I63" t="s">
        <v>168</v>
      </c>
      <c r="J63" t="s">
        <v>157</v>
      </c>
      <c r="K63">
        <v>6.3372164858003385E-2</v>
      </c>
      <c r="L63" t="s">
        <v>153</v>
      </c>
      <c r="N63" t="s">
        <v>227</v>
      </c>
      <c r="O63" t="s">
        <v>157</v>
      </c>
      <c r="P63">
        <v>6.1883947337516225E-2</v>
      </c>
      <c r="Q63" t="s">
        <v>153</v>
      </c>
      <c r="S63" t="s">
        <v>271</v>
      </c>
      <c r="T63" t="s">
        <v>157</v>
      </c>
      <c r="U63">
        <v>2.6733151480456633E-2</v>
      </c>
      <c r="V63" t="s">
        <v>153</v>
      </c>
      <c r="AK63">
        <v>2035</v>
      </c>
      <c r="AL63" t="s">
        <v>141</v>
      </c>
      <c r="AM63">
        <v>0.20080000000000001</v>
      </c>
      <c r="AN63" t="s">
        <v>306</v>
      </c>
    </row>
    <row r="64" spans="9:40" x14ac:dyDescent="0.45">
      <c r="I64" t="s">
        <v>168</v>
      </c>
      <c r="J64" t="s">
        <v>158</v>
      </c>
      <c r="K64">
        <v>3.5701481191972775E-3</v>
      </c>
      <c r="L64" t="s">
        <v>153</v>
      </c>
      <c r="N64" t="s">
        <v>227</v>
      </c>
      <c r="O64" t="s">
        <v>158</v>
      </c>
      <c r="P64">
        <v>4.1061716228646648E-2</v>
      </c>
      <c r="Q64" t="s">
        <v>153</v>
      </c>
      <c r="S64" t="s">
        <v>271</v>
      </c>
      <c r="T64" t="s">
        <v>158</v>
      </c>
      <c r="U64">
        <v>3.1939531785577895E-2</v>
      </c>
      <c r="V64" t="s">
        <v>153</v>
      </c>
      <c r="AK64">
        <v>2035</v>
      </c>
      <c r="AL64" t="s">
        <v>145</v>
      </c>
      <c r="AM64">
        <v>0.21045</v>
      </c>
      <c r="AN64" t="s">
        <v>306</v>
      </c>
    </row>
    <row r="65" spans="9:40" x14ac:dyDescent="0.45">
      <c r="I65" t="s">
        <v>168</v>
      </c>
      <c r="J65" t="s">
        <v>159</v>
      </c>
      <c r="K65">
        <v>7.957407803931095E-2</v>
      </c>
      <c r="L65" t="s">
        <v>153</v>
      </c>
      <c r="N65" t="s">
        <v>227</v>
      </c>
      <c r="O65" t="s">
        <v>159</v>
      </c>
      <c r="P65">
        <v>0.12557064809177651</v>
      </c>
      <c r="Q65" t="s">
        <v>153</v>
      </c>
      <c r="S65" t="s">
        <v>271</v>
      </c>
      <c r="T65" t="s">
        <v>159</v>
      </c>
      <c r="U65">
        <v>0.22360441413680202</v>
      </c>
      <c r="V65" t="s">
        <v>153</v>
      </c>
      <c r="AK65">
        <v>2035</v>
      </c>
      <c r="AL65" t="s">
        <v>147</v>
      </c>
      <c r="AM65">
        <v>0.26467999999999997</v>
      </c>
      <c r="AN65" t="s">
        <v>306</v>
      </c>
    </row>
    <row r="66" spans="9:40" x14ac:dyDescent="0.45">
      <c r="I66" t="s">
        <v>168</v>
      </c>
      <c r="J66" t="s">
        <v>160</v>
      </c>
      <c r="K66">
        <v>0.64838184082444583</v>
      </c>
      <c r="L66" t="s">
        <v>153</v>
      </c>
      <c r="N66" t="s">
        <v>227</v>
      </c>
      <c r="O66" t="s">
        <v>160</v>
      </c>
      <c r="P66">
        <v>0.26178380820715214</v>
      </c>
      <c r="Q66" t="s">
        <v>153</v>
      </c>
      <c r="S66" t="s">
        <v>271</v>
      </c>
      <c r="T66" t="s">
        <v>160</v>
      </c>
      <c r="U66">
        <v>0.25418704632751743</v>
      </c>
      <c r="V66" t="s">
        <v>153</v>
      </c>
      <c r="AK66">
        <v>2035</v>
      </c>
      <c r="AL66" t="s">
        <v>149</v>
      </c>
      <c r="AM66">
        <v>0.1774</v>
      </c>
      <c r="AN66" t="s">
        <v>306</v>
      </c>
    </row>
    <row r="67" spans="9:40" x14ac:dyDescent="0.45">
      <c r="I67" t="s">
        <v>168</v>
      </c>
      <c r="J67" t="s">
        <v>161</v>
      </c>
      <c r="K67">
        <v>5.1563423461755943E-2</v>
      </c>
      <c r="L67" t="s">
        <v>153</v>
      </c>
      <c r="N67" t="s">
        <v>227</v>
      </c>
      <c r="O67" t="s">
        <v>161</v>
      </c>
      <c r="P67">
        <v>0.23491426010037145</v>
      </c>
      <c r="Q67" t="s">
        <v>153</v>
      </c>
      <c r="S67" t="s">
        <v>271</v>
      </c>
      <c r="T67" t="s">
        <v>161</v>
      </c>
      <c r="U67">
        <v>0.27171021859183342</v>
      </c>
      <c r="V67" t="s">
        <v>153</v>
      </c>
      <c r="AK67">
        <v>2036</v>
      </c>
      <c r="AL67" t="s">
        <v>141</v>
      </c>
      <c r="AM67">
        <v>0.16930000000000001</v>
      </c>
      <c r="AN67" t="s">
        <v>306</v>
      </c>
    </row>
    <row r="68" spans="9:40" x14ac:dyDescent="0.45">
      <c r="I68" t="s">
        <v>168</v>
      </c>
      <c r="J68" t="s">
        <v>162</v>
      </c>
      <c r="K68">
        <v>4.191581801153736E-3</v>
      </c>
      <c r="L68" t="s">
        <v>153</v>
      </c>
      <c r="N68" t="s">
        <v>227</v>
      </c>
      <c r="O68" t="s">
        <v>162</v>
      </c>
      <c r="P68">
        <v>3.8053880673739431E-2</v>
      </c>
      <c r="Q68" t="s">
        <v>153</v>
      </c>
      <c r="S68" t="s">
        <v>271</v>
      </c>
      <c r="T68" t="s">
        <v>162</v>
      </c>
      <c r="U68">
        <v>2.7011677713562492E-2</v>
      </c>
      <c r="V68" t="s">
        <v>153</v>
      </c>
      <c r="AK68">
        <v>2036</v>
      </c>
      <c r="AL68" t="s">
        <v>145</v>
      </c>
      <c r="AM68">
        <v>0.20674999999999999</v>
      </c>
      <c r="AN68" t="s">
        <v>306</v>
      </c>
    </row>
    <row r="69" spans="9:40" x14ac:dyDescent="0.45">
      <c r="I69" t="s">
        <v>168</v>
      </c>
      <c r="J69" t="s">
        <v>163</v>
      </c>
      <c r="K69">
        <v>6.9103765464739605E-2</v>
      </c>
      <c r="L69" t="s">
        <v>153</v>
      </c>
      <c r="N69" t="s">
        <v>227</v>
      </c>
      <c r="O69" t="s">
        <v>163</v>
      </c>
      <c r="P69">
        <v>4.9755044182427682E-2</v>
      </c>
      <c r="Q69" t="s">
        <v>153</v>
      </c>
      <c r="S69" t="s">
        <v>271</v>
      </c>
      <c r="T69" t="s">
        <v>163</v>
      </c>
      <c r="U69">
        <v>2.5493121954159238E-2</v>
      </c>
      <c r="V69" t="s">
        <v>153</v>
      </c>
      <c r="AK69">
        <v>2036</v>
      </c>
      <c r="AL69" t="s">
        <v>147</v>
      </c>
      <c r="AM69">
        <v>0.25290999999999997</v>
      </c>
      <c r="AN69" t="s">
        <v>306</v>
      </c>
    </row>
    <row r="70" spans="9:40" x14ac:dyDescent="0.45">
      <c r="I70" t="s">
        <v>168</v>
      </c>
      <c r="J70" t="s">
        <v>164</v>
      </c>
      <c r="K70">
        <v>3.5190463642066343E-6</v>
      </c>
      <c r="L70" t="s">
        <v>153</v>
      </c>
      <c r="N70" t="s">
        <v>227</v>
      </c>
      <c r="O70" t="s">
        <v>164</v>
      </c>
      <c r="P70">
        <v>3.625605236463432E-2</v>
      </c>
      <c r="Q70" t="s">
        <v>153</v>
      </c>
      <c r="S70" t="s">
        <v>271</v>
      </c>
      <c r="T70" t="s">
        <v>164</v>
      </c>
      <c r="U70">
        <v>2.7762725116801768E-2</v>
      </c>
      <c r="V70" t="s">
        <v>153</v>
      </c>
      <c r="AK70">
        <v>2036</v>
      </c>
      <c r="AL70" t="s">
        <v>149</v>
      </c>
      <c r="AM70">
        <v>0.17419999999999999</v>
      </c>
      <c r="AN70" t="s">
        <v>306</v>
      </c>
    </row>
    <row r="71" spans="9:40" x14ac:dyDescent="0.45">
      <c r="I71" t="s">
        <v>169</v>
      </c>
      <c r="J71" t="s">
        <v>152</v>
      </c>
      <c r="K71">
        <v>3.2984296106069984E-3</v>
      </c>
      <c r="L71" t="s">
        <v>153</v>
      </c>
      <c r="N71" t="s">
        <v>228</v>
      </c>
      <c r="O71" t="s">
        <v>152</v>
      </c>
      <c r="P71">
        <v>1.4723914851470517E-2</v>
      </c>
      <c r="Q71" t="s">
        <v>153</v>
      </c>
      <c r="S71" t="s">
        <v>272</v>
      </c>
      <c r="T71" t="s">
        <v>152</v>
      </c>
      <c r="U71">
        <v>2.2598967540839048E-2</v>
      </c>
      <c r="V71" t="s">
        <v>153</v>
      </c>
      <c r="AK71">
        <v>2037</v>
      </c>
      <c r="AL71" t="s">
        <v>141</v>
      </c>
      <c r="AM71">
        <v>0.18029999999999999</v>
      </c>
      <c r="AN71" t="s">
        <v>306</v>
      </c>
    </row>
    <row r="72" spans="9:40" x14ac:dyDescent="0.45">
      <c r="I72" t="s">
        <v>169</v>
      </c>
      <c r="J72" t="s">
        <v>154</v>
      </c>
      <c r="K72">
        <v>6.5226261399960295E-2</v>
      </c>
      <c r="L72" t="s">
        <v>153</v>
      </c>
      <c r="N72" t="s">
        <v>228</v>
      </c>
      <c r="O72" t="s">
        <v>154</v>
      </c>
      <c r="P72">
        <v>2.5665281427021392E-2</v>
      </c>
      <c r="Q72" t="s">
        <v>153</v>
      </c>
      <c r="S72" t="s">
        <v>272</v>
      </c>
      <c r="T72" t="s">
        <v>154</v>
      </c>
      <c r="U72">
        <v>2.1477516941987906E-2</v>
      </c>
      <c r="V72" t="s">
        <v>153</v>
      </c>
      <c r="AK72">
        <v>2037</v>
      </c>
      <c r="AL72" t="s">
        <v>145</v>
      </c>
      <c r="AM72">
        <v>0.15489999999999998</v>
      </c>
      <c r="AN72" t="s">
        <v>306</v>
      </c>
    </row>
    <row r="73" spans="9:40" x14ac:dyDescent="0.45">
      <c r="I73" t="s">
        <v>169</v>
      </c>
      <c r="J73" t="s">
        <v>155</v>
      </c>
      <c r="K73">
        <v>3.570444871036109E-3</v>
      </c>
      <c r="L73" t="s">
        <v>153</v>
      </c>
      <c r="N73" t="s">
        <v>228</v>
      </c>
      <c r="O73" t="s">
        <v>155</v>
      </c>
      <c r="P73">
        <v>2.0934280796342224E-2</v>
      </c>
      <c r="Q73" t="s">
        <v>153</v>
      </c>
      <c r="S73" t="s">
        <v>272</v>
      </c>
      <c r="T73" t="s">
        <v>155</v>
      </c>
      <c r="U73">
        <v>2.4183674318483908E-2</v>
      </c>
      <c r="V73" t="s">
        <v>153</v>
      </c>
      <c r="AK73">
        <v>2037</v>
      </c>
      <c r="AL73" t="s">
        <v>147</v>
      </c>
      <c r="AM73">
        <v>0.29918</v>
      </c>
      <c r="AN73" t="s">
        <v>306</v>
      </c>
    </row>
    <row r="74" spans="9:40" x14ac:dyDescent="0.45">
      <c r="I74" t="s">
        <v>169</v>
      </c>
      <c r="J74" t="s">
        <v>156</v>
      </c>
      <c r="K74">
        <v>3.3981463244949729E-3</v>
      </c>
      <c r="L74" t="s">
        <v>153</v>
      </c>
      <c r="N74" t="s">
        <v>228</v>
      </c>
      <c r="O74" t="s">
        <v>156</v>
      </c>
      <c r="P74">
        <v>2.3770172065911536E-2</v>
      </c>
      <c r="Q74" t="s">
        <v>153</v>
      </c>
      <c r="S74" t="s">
        <v>272</v>
      </c>
      <c r="T74" t="s">
        <v>156</v>
      </c>
      <c r="U74">
        <v>2.6283273830846228E-2</v>
      </c>
      <c r="V74" t="s">
        <v>153</v>
      </c>
      <c r="AK74">
        <v>2037</v>
      </c>
      <c r="AL74" t="s">
        <v>149</v>
      </c>
      <c r="AM74">
        <v>0.22839999999999999</v>
      </c>
      <c r="AN74" t="s">
        <v>306</v>
      </c>
    </row>
    <row r="75" spans="9:40" x14ac:dyDescent="0.45">
      <c r="I75" t="s">
        <v>169</v>
      </c>
      <c r="J75" t="s">
        <v>157</v>
      </c>
      <c r="K75">
        <v>6.0852387170928494E-2</v>
      </c>
      <c r="L75" t="s">
        <v>153</v>
      </c>
      <c r="N75" t="s">
        <v>228</v>
      </c>
      <c r="O75" t="s">
        <v>157</v>
      </c>
      <c r="P75">
        <v>3.0499920108265698E-2</v>
      </c>
      <c r="Q75" t="s">
        <v>153</v>
      </c>
      <c r="S75" t="s">
        <v>272</v>
      </c>
      <c r="T75" t="s">
        <v>157</v>
      </c>
      <c r="U75">
        <v>2.3211099413301128E-2</v>
      </c>
      <c r="V75" t="s">
        <v>153</v>
      </c>
      <c r="AK75">
        <v>2038</v>
      </c>
      <c r="AL75" t="s">
        <v>141</v>
      </c>
      <c r="AM75">
        <v>0.17219999999999999</v>
      </c>
      <c r="AN75" t="s">
        <v>306</v>
      </c>
    </row>
    <row r="76" spans="9:40" x14ac:dyDescent="0.45">
      <c r="I76" t="s">
        <v>169</v>
      </c>
      <c r="J76" t="s">
        <v>158</v>
      </c>
      <c r="K76">
        <v>3.5509599092005861E-3</v>
      </c>
      <c r="L76" t="s">
        <v>153</v>
      </c>
      <c r="N76" t="s">
        <v>228</v>
      </c>
      <c r="O76" t="s">
        <v>158</v>
      </c>
      <c r="P76">
        <v>3.0033617579277843E-2</v>
      </c>
      <c r="Q76" t="s">
        <v>153</v>
      </c>
      <c r="S76" t="s">
        <v>272</v>
      </c>
      <c r="T76" t="s">
        <v>158</v>
      </c>
      <c r="U76">
        <v>3.0748803435457477E-2</v>
      </c>
      <c r="V76" t="s">
        <v>153</v>
      </c>
      <c r="AK76">
        <v>2038</v>
      </c>
      <c r="AL76" t="s">
        <v>145</v>
      </c>
      <c r="AM76">
        <v>0.20429999999999998</v>
      </c>
      <c r="AN76" t="s">
        <v>306</v>
      </c>
    </row>
    <row r="77" spans="9:40" x14ac:dyDescent="0.45">
      <c r="I77" t="s">
        <v>169</v>
      </c>
      <c r="J77" t="s">
        <v>159</v>
      </c>
      <c r="K77">
        <v>7.54242918652617E-2</v>
      </c>
      <c r="L77" t="s">
        <v>153</v>
      </c>
      <c r="N77" t="s">
        <v>228</v>
      </c>
      <c r="O77" t="s">
        <v>159</v>
      </c>
      <c r="P77">
        <v>0.19251733188946787</v>
      </c>
      <c r="Q77" t="s">
        <v>153</v>
      </c>
      <c r="S77" t="s">
        <v>272</v>
      </c>
      <c r="T77" t="s">
        <v>159</v>
      </c>
      <c r="U77">
        <v>0.23182614227631609</v>
      </c>
      <c r="V77" t="s">
        <v>153</v>
      </c>
      <c r="AK77">
        <v>2038</v>
      </c>
      <c r="AL77" t="s">
        <v>147</v>
      </c>
      <c r="AM77">
        <v>0.28686999999999996</v>
      </c>
      <c r="AN77" t="s">
        <v>306</v>
      </c>
    </row>
    <row r="78" spans="9:40" x14ac:dyDescent="0.45">
      <c r="I78" t="s">
        <v>169</v>
      </c>
      <c r="J78" t="s">
        <v>160</v>
      </c>
      <c r="K78">
        <v>0.65130098782142598</v>
      </c>
      <c r="L78" t="s">
        <v>153</v>
      </c>
      <c r="N78" t="s">
        <v>228</v>
      </c>
      <c r="O78" t="s">
        <v>160</v>
      </c>
      <c r="P78">
        <v>0.2656132106642296</v>
      </c>
      <c r="Q78" t="s">
        <v>153</v>
      </c>
      <c r="S78" t="s">
        <v>272</v>
      </c>
      <c r="T78" t="s">
        <v>160</v>
      </c>
      <c r="U78">
        <v>0.27962644852622814</v>
      </c>
      <c r="V78" t="s">
        <v>153</v>
      </c>
      <c r="AK78">
        <v>2038</v>
      </c>
      <c r="AL78" t="s">
        <v>149</v>
      </c>
      <c r="AM78">
        <v>0.19919999999999999</v>
      </c>
      <c r="AN78" t="s">
        <v>306</v>
      </c>
    </row>
    <row r="79" spans="9:40" x14ac:dyDescent="0.45">
      <c r="I79" t="s">
        <v>169</v>
      </c>
      <c r="J79" t="s">
        <v>161</v>
      </c>
      <c r="K79">
        <v>5.4952774270943826E-2</v>
      </c>
      <c r="L79" t="s">
        <v>153</v>
      </c>
      <c r="N79" t="s">
        <v>228</v>
      </c>
      <c r="O79" t="s">
        <v>161</v>
      </c>
      <c r="P79">
        <v>0.3024081268671282</v>
      </c>
      <c r="Q79" t="s">
        <v>153</v>
      </c>
      <c r="S79" t="s">
        <v>272</v>
      </c>
      <c r="T79" t="s">
        <v>161</v>
      </c>
      <c r="U79">
        <v>0.29276816500534075</v>
      </c>
      <c r="V79" t="s">
        <v>153</v>
      </c>
      <c r="AK79">
        <v>2039</v>
      </c>
      <c r="AL79" t="s">
        <v>141</v>
      </c>
      <c r="AM79">
        <v>0.05</v>
      </c>
      <c r="AN79" t="s">
        <v>306</v>
      </c>
    </row>
    <row r="80" spans="9:40" x14ac:dyDescent="0.45">
      <c r="I80" t="s">
        <v>169</v>
      </c>
      <c r="J80" t="s">
        <v>162</v>
      </c>
      <c r="K80">
        <v>4.166148860556107E-3</v>
      </c>
      <c r="L80" t="s">
        <v>153</v>
      </c>
      <c r="N80" t="s">
        <v>228</v>
      </c>
      <c r="O80" t="s">
        <v>162</v>
      </c>
      <c r="P80">
        <v>2.6476327755338196E-2</v>
      </c>
      <c r="Q80" t="s">
        <v>153</v>
      </c>
      <c r="S80" t="s">
        <v>272</v>
      </c>
      <c r="T80" t="s">
        <v>162</v>
      </c>
      <c r="U80">
        <v>1.5172302214843761E-2</v>
      </c>
      <c r="V80" t="s">
        <v>153</v>
      </c>
      <c r="AK80">
        <v>2039</v>
      </c>
      <c r="AL80" t="s">
        <v>145</v>
      </c>
      <c r="AM80">
        <v>0.1658</v>
      </c>
      <c r="AN80" t="s">
        <v>306</v>
      </c>
    </row>
    <row r="81" spans="9:40" x14ac:dyDescent="0.45">
      <c r="I81" t="s">
        <v>169</v>
      </c>
      <c r="J81" t="s">
        <v>163</v>
      </c>
      <c r="K81">
        <v>7.2564478515575473E-2</v>
      </c>
      <c r="L81" t="s">
        <v>153</v>
      </c>
      <c r="N81" t="s">
        <v>228</v>
      </c>
      <c r="O81" t="s">
        <v>163</v>
      </c>
      <c r="P81">
        <v>3.5615548487646288E-2</v>
      </c>
      <c r="Q81" t="s">
        <v>153</v>
      </c>
      <c r="S81" t="s">
        <v>272</v>
      </c>
      <c r="T81" t="s">
        <v>163</v>
      </c>
      <c r="U81">
        <v>1.4201566078393716E-2</v>
      </c>
      <c r="V81" t="s">
        <v>153</v>
      </c>
      <c r="AK81">
        <v>2039</v>
      </c>
      <c r="AL81" t="s">
        <v>147</v>
      </c>
      <c r="AM81">
        <v>0.30904000000000004</v>
      </c>
      <c r="AN81" t="s">
        <v>306</v>
      </c>
    </row>
    <row r="82" spans="9:40" x14ac:dyDescent="0.45">
      <c r="I82" t="s">
        <v>169</v>
      </c>
      <c r="J82" t="s">
        <v>164</v>
      </c>
      <c r="K82">
        <v>1.6946893800080692E-3</v>
      </c>
      <c r="L82" t="s">
        <v>153</v>
      </c>
      <c r="N82" t="s">
        <v>228</v>
      </c>
      <c r="O82" t="s">
        <v>164</v>
      </c>
      <c r="P82">
        <v>3.1742267507897527E-2</v>
      </c>
      <c r="Q82" t="s">
        <v>153</v>
      </c>
      <c r="S82" t="s">
        <v>272</v>
      </c>
      <c r="T82" t="s">
        <v>164</v>
      </c>
      <c r="U82">
        <v>1.7902040417964268E-2</v>
      </c>
      <c r="V82" t="s">
        <v>153</v>
      </c>
      <c r="AK82">
        <v>2039</v>
      </c>
      <c r="AL82" t="s">
        <v>149</v>
      </c>
      <c r="AM82">
        <v>0.17465000000000003</v>
      </c>
      <c r="AN82" t="s">
        <v>306</v>
      </c>
    </row>
    <row r="83" spans="9:40" x14ac:dyDescent="0.45">
      <c r="I83" t="s">
        <v>170</v>
      </c>
      <c r="J83" t="s">
        <v>152</v>
      </c>
      <c r="K83">
        <v>3.7978863654630482E-3</v>
      </c>
      <c r="L83" t="s">
        <v>153</v>
      </c>
      <c r="N83" t="s">
        <v>229</v>
      </c>
      <c r="O83" t="s">
        <v>152</v>
      </c>
      <c r="P83">
        <v>2.2444135834388614E-2</v>
      </c>
      <c r="Q83" t="s">
        <v>153</v>
      </c>
      <c r="S83" t="s">
        <v>273</v>
      </c>
      <c r="T83" t="s">
        <v>152</v>
      </c>
      <c r="U83">
        <v>3.6020167185123131E-2</v>
      </c>
      <c r="V83" t="s">
        <v>153</v>
      </c>
      <c r="AK83">
        <v>2040</v>
      </c>
      <c r="AL83" t="s">
        <v>141</v>
      </c>
      <c r="AM83">
        <v>0.14760000000000001</v>
      </c>
      <c r="AN83" t="s">
        <v>306</v>
      </c>
    </row>
    <row r="84" spans="9:40" x14ac:dyDescent="0.45">
      <c r="I84" t="s">
        <v>170</v>
      </c>
      <c r="J84" t="s">
        <v>154</v>
      </c>
      <c r="K84">
        <v>6.5424968524155927E-2</v>
      </c>
      <c r="L84" t="s">
        <v>153</v>
      </c>
      <c r="N84" t="s">
        <v>229</v>
      </c>
      <c r="O84" t="s">
        <v>154</v>
      </c>
      <c r="P84">
        <v>2.4334493749551975E-2</v>
      </c>
      <c r="Q84" t="s">
        <v>153</v>
      </c>
      <c r="S84" t="s">
        <v>273</v>
      </c>
      <c r="T84" t="s">
        <v>154</v>
      </c>
      <c r="U84">
        <v>3.309343633651201E-2</v>
      </c>
      <c r="V84" t="s">
        <v>153</v>
      </c>
      <c r="AK84">
        <v>2040</v>
      </c>
      <c r="AL84" t="s">
        <v>145</v>
      </c>
      <c r="AM84">
        <v>0.1129</v>
      </c>
      <c r="AN84" t="s">
        <v>306</v>
      </c>
    </row>
    <row r="85" spans="9:40" x14ac:dyDescent="0.45">
      <c r="I85" t="s">
        <v>170</v>
      </c>
      <c r="J85" t="s">
        <v>155</v>
      </c>
      <c r="K85">
        <v>3.8490759692736132E-3</v>
      </c>
      <c r="L85" t="s">
        <v>153</v>
      </c>
      <c r="N85" t="s">
        <v>229</v>
      </c>
      <c r="O85" t="s">
        <v>155</v>
      </c>
      <c r="P85">
        <v>2.2648446414829635E-2</v>
      </c>
      <c r="Q85" t="s">
        <v>153</v>
      </c>
      <c r="S85" t="s">
        <v>273</v>
      </c>
      <c r="T85" t="s">
        <v>155</v>
      </c>
      <c r="U85">
        <v>3.2278178216131805E-2</v>
      </c>
      <c r="V85" t="s">
        <v>153</v>
      </c>
      <c r="AK85">
        <v>2040</v>
      </c>
      <c r="AL85" t="s">
        <v>147</v>
      </c>
      <c r="AM85">
        <v>0.25014000000000003</v>
      </c>
      <c r="AN85" t="s">
        <v>306</v>
      </c>
    </row>
    <row r="86" spans="9:40" x14ac:dyDescent="0.45">
      <c r="I86" t="s">
        <v>170</v>
      </c>
      <c r="J86" t="s">
        <v>156</v>
      </c>
      <c r="K86">
        <v>3.0429009149178779E-3</v>
      </c>
      <c r="L86" t="s">
        <v>153</v>
      </c>
      <c r="N86" t="s">
        <v>229</v>
      </c>
      <c r="O86" t="s">
        <v>156</v>
      </c>
      <c r="P86">
        <v>2.7663495492270495E-2</v>
      </c>
      <c r="Q86" t="s">
        <v>153</v>
      </c>
      <c r="S86" t="s">
        <v>273</v>
      </c>
      <c r="T86" t="s">
        <v>156</v>
      </c>
      <c r="U86">
        <v>2.6851467491468283E-2</v>
      </c>
      <c r="V86" t="s">
        <v>153</v>
      </c>
      <c r="AK86">
        <v>2040</v>
      </c>
      <c r="AL86" t="s">
        <v>149</v>
      </c>
      <c r="AM86">
        <v>0.23130000000000001</v>
      </c>
      <c r="AN86" t="s">
        <v>306</v>
      </c>
    </row>
    <row r="87" spans="9:40" x14ac:dyDescent="0.45">
      <c r="I87" t="s">
        <v>170</v>
      </c>
      <c r="J87" t="s">
        <v>157</v>
      </c>
      <c r="K87">
        <v>5.8881568029792573E-2</v>
      </c>
      <c r="L87" t="s">
        <v>153</v>
      </c>
      <c r="N87" t="s">
        <v>229</v>
      </c>
      <c r="O87" t="s">
        <v>157</v>
      </c>
      <c r="P87">
        <v>2.6293530886651709E-2</v>
      </c>
      <c r="Q87" t="s">
        <v>153</v>
      </c>
      <c r="S87" t="s">
        <v>273</v>
      </c>
      <c r="T87" t="s">
        <v>157</v>
      </c>
      <c r="U87">
        <v>2.4473637280041965E-2</v>
      </c>
      <c r="V87" t="s">
        <v>153</v>
      </c>
      <c r="AK87">
        <v>2041</v>
      </c>
      <c r="AL87" t="s">
        <v>141</v>
      </c>
      <c r="AM87">
        <v>0.25280000000000002</v>
      </c>
      <c r="AN87" t="s">
        <v>306</v>
      </c>
    </row>
    <row r="88" spans="9:40" x14ac:dyDescent="0.45">
      <c r="I88" t="s">
        <v>170</v>
      </c>
      <c r="J88" t="s">
        <v>158</v>
      </c>
      <c r="K88">
        <v>3.6240576646148358E-3</v>
      </c>
      <c r="L88" t="s">
        <v>153</v>
      </c>
      <c r="N88" t="s">
        <v>229</v>
      </c>
      <c r="O88" t="s">
        <v>158</v>
      </c>
      <c r="P88">
        <v>2.4673668106543586E-2</v>
      </c>
      <c r="Q88" t="s">
        <v>153</v>
      </c>
      <c r="S88" t="s">
        <v>273</v>
      </c>
      <c r="T88" t="s">
        <v>158</v>
      </c>
      <c r="U88">
        <v>2.8044456461237502E-2</v>
      </c>
      <c r="V88" t="s">
        <v>153</v>
      </c>
      <c r="AK88">
        <v>2041</v>
      </c>
      <c r="AL88" t="s">
        <v>145</v>
      </c>
      <c r="AM88">
        <v>0.24155000000000001</v>
      </c>
      <c r="AN88" t="s">
        <v>306</v>
      </c>
    </row>
    <row r="89" spans="9:40" x14ac:dyDescent="0.45">
      <c r="I89" t="s">
        <v>170</v>
      </c>
      <c r="J89" t="s">
        <v>159</v>
      </c>
      <c r="K89">
        <v>7.1468318343771625E-2</v>
      </c>
      <c r="L89" t="s">
        <v>153</v>
      </c>
      <c r="N89" t="s">
        <v>229</v>
      </c>
      <c r="O89" t="s">
        <v>159</v>
      </c>
      <c r="P89">
        <v>0.25678061030954197</v>
      </c>
      <c r="Q89" t="s">
        <v>153</v>
      </c>
      <c r="S89" t="s">
        <v>273</v>
      </c>
      <c r="T89" t="s">
        <v>159</v>
      </c>
      <c r="U89">
        <v>0.21707927647809927</v>
      </c>
      <c r="V89" t="s">
        <v>153</v>
      </c>
      <c r="AK89">
        <v>2041</v>
      </c>
      <c r="AL89" t="s">
        <v>147</v>
      </c>
      <c r="AM89">
        <v>0.32038</v>
      </c>
      <c r="AN89" t="s">
        <v>306</v>
      </c>
    </row>
    <row r="90" spans="9:40" x14ac:dyDescent="0.45">
      <c r="I90" t="s">
        <v>170</v>
      </c>
      <c r="J90" t="s">
        <v>160</v>
      </c>
      <c r="K90">
        <v>0.65137490394506159</v>
      </c>
      <c r="L90" t="s">
        <v>153</v>
      </c>
      <c r="N90" t="s">
        <v>229</v>
      </c>
      <c r="O90" t="s">
        <v>160</v>
      </c>
      <c r="P90">
        <v>0.22713351892395078</v>
      </c>
      <c r="Q90" t="s">
        <v>153</v>
      </c>
      <c r="S90" t="s">
        <v>273</v>
      </c>
      <c r="T90" t="s">
        <v>160</v>
      </c>
      <c r="U90">
        <v>0.26836038355271485</v>
      </c>
      <c r="V90" t="s">
        <v>153</v>
      </c>
      <c r="AK90">
        <v>2041</v>
      </c>
      <c r="AL90" t="s">
        <v>149</v>
      </c>
      <c r="AM90">
        <v>0.23959999999999998</v>
      </c>
      <c r="AN90" t="s">
        <v>306</v>
      </c>
    </row>
    <row r="91" spans="9:40" x14ac:dyDescent="0.45">
      <c r="I91" t="s">
        <v>170</v>
      </c>
      <c r="J91" t="s">
        <v>161</v>
      </c>
      <c r="K91">
        <v>6.4358314344155954E-2</v>
      </c>
      <c r="L91" t="s">
        <v>153</v>
      </c>
      <c r="N91" t="s">
        <v>229</v>
      </c>
      <c r="O91" t="s">
        <v>161</v>
      </c>
      <c r="P91">
        <v>0.28649970689586507</v>
      </c>
      <c r="Q91" t="s">
        <v>153</v>
      </c>
      <c r="S91" t="s">
        <v>273</v>
      </c>
      <c r="T91" t="s">
        <v>161</v>
      </c>
      <c r="U91">
        <v>0.27170071023054426</v>
      </c>
      <c r="V91" t="s">
        <v>153</v>
      </c>
      <c r="AK91">
        <v>2042</v>
      </c>
      <c r="AL91" t="s">
        <v>141</v>
      </c>
      <c r="AM91">
        <v>0.25340000000000001</v>
      </c>
      <c r="AN91" t="s">
        <v>306</v>
      </c>
    </row>
    <row r="92" spans="9:40" x14ac:dyDescent="0.45">
      <c r="I92" t="s">
        <v>170</v>
      </c>
      <c r="J92" t="s">
        <v>162</v>
      </c>
      <c r="K92">
        <v>3.8412676441022427E-3</v>
      </c>
      <c r="L92" t="s">
        <v>153</v>
      </c>
      <c r="N92" t="s">
        <v>229</v>
      </c>
      <c r="O92" t="s">
        <v>162</v>
      </c>
      <c r="P92">
        <v>2.4561115549171352E-2</v>
      </c>
      <c r="Q92" t="s">
        <v>153</v>
      </c>
      <c r="S92" t="s">
        <v>273</v>
      </c>
      <c r="T92" t="s">
        <v>162</v>
      </c>
      <c r="U92">
        <v>1.9792918874315321E-2</v>
      </c>
      <c r="V92" t="s">
        <v>153</v>
      </c>
      <c r="AK92">
        <v>2042</v>
      </c>
      <c r="AL92" t="s">
        <v>145</v>
      </c>
      <c r="AM92">
        <v>0.17760000000000001</v>
      </c>
      <c r="AN92" t="s">
        <v>306</v>
      </c>
    </row>
    <row r="93" spans="9:40" x14ac:dyDescent="0.45">
      <c r="I93" t="s">
        <v>170</v>
      </c>
      <c r="J93" t="s">
        <v>163</v>
      </c>
      <c r="K93">
        <v>6.7844787514504748E-2</v>
      </c>
      <c r="L93" t="s">
        <v>153</v>
      </c>
      <c r="N93" t="s">
        <v>229</v>
      </c>
      <c r="O93" t="s">
        <v>163</v>
      </c>
      <c r="P93">
        <v>2.9211731393393326E-2</v>
      </c>
      <c r="Q93" t="s">
        <v>153</v>
      </c>
      <c r="S93" t="s">
        <v>273</v>
      </c>
      <c r="T93" t="s">
        <v>163</v>
      </c>
      <c r="U93">
        <v>1.9794457387789434E-2</v>
      </c>
      <c r="V93" t="s">
        <v>153</v>
      </c>
      <c r="AK93">
        <v>2042</v>
      </c>
      <c r="AL93" t="s">
        <v>147</v>
      </c>
      <c r="AM93">
        <v>0.31641000000000002</v>
      </c>
      <c r="AN93" t="s">
        <v>306</v>
      </c>
    </row>
    <row r="94" spans="9:40" x14ac:dyDescent="0.45">
      <c r="I94" t="s">
        <v>170</v>
      </c>
      <c r="J94" t="s">
        <v>164</v>
      </c>
      <c r="K94">
        <v>2.4919507401851776E-3</v>
      </c>
      <c r="L94" t="s">
        <v>153</v>
      </c>
      <c r="N94" t="s">
        <v>229</v>
      </c>
      <c r="O94" t="s">
        <v>164</v>
      </c>
      <c r="P94">
        <v>2.7755546443837886E-2</v>
      </c>
      <c r="Q94" t="s">
        <v>153</v>
      </c>
      <c r="S94" t="s">
        <v>273</v>
      </c>
      <c r="T94" t="s">
        <v>164</v>
      </c>
      <c r="U94">
        <v>2.2510910506020523E-2</v>
      </c>
      <c r="V94" t="s">
        <v>153</v>
      </c>
      <c r="AK94">
        <v>2042</v>
      </c>
      <c r="AL94" t="s">
        <v>149</v>
      </c>
      <c r="AM94">
        <v>0.21200000000000002</v>
      </c>
      <c r="AN94" t="s">
        <v>306</v>
      </c>
    </row>
    <row r="95" spans="9:40" x14ac:dyDescent="0.45">
      <c r="I95" t="s">
        <v>171</v>
      </c>
      <c r="J95" t="s">
        <v>152</v>
      </c>
      <c r="K95">
        <v>5.7666714813938477E-4</v>
      </c>
      <c r="L95" t="s">
        <v>153</v>
      </c>
      <c r="N95" t="s">
        <v>230</v>
      </c>
      <c r="O95" t="s">
        <v>152</v>
      </c>
      <c r="P95">
        <v>2.4882709831199952E-2</v>
      </c>
      <c r="Q95" t="s">
        <v>153</v>
      </c>
      <c r="S95" t="s">
        <v>274</v>
      </c>
      <c r="T95" t="s">
        <v>152</v>
      </c>
      <c r="U95">
        <v>3.0354316986645709E-2</v>
      </c>
      <c r="V95" t="s">
        <v>153</v>
      </c>
      <c r="AK95">
        <v>2043</v>
      </c>
      <c r="AL95" t="s">
        <v>141</v>
      </c>
      <c r="AM95">
        <v>0.33710000000000001</v>
      </c>
      <c r="AN95" t="s">
        <v>306</v>
      </c>
    </row>
    <row r="96" spans="9:40" x14ac:dyDescent="0.45">
      <c r="I96" t="s">
        <v>171</v>
      </c>
      <c r="J96" t="s">
        <v>154</v>
      </c>
      <c r="K96">
        <v>6.1474898211156453E-2</v>
      </c>
      <c r="L96" t="s">
        <v>153</v>
      </c>
      <c r="N96" t="s">
        <v>230</v>
      </c>
      <c r="O96" t="s">
        <v>154</v>
      </c>
      <c r="P96">
        <v>3.1566070659502371E-2</v>
      </c>
      <c r="Q96" t="s">
        <v>153</v>
      </c>
      <c r="S96" t="s">
        <v>274</v>
      </c>
      <c r="T96" t="s">
        <v>154</v>
      </c>
      <c r="U96">
        <v>3.4377212095111825E-2</v>
      </c>
      <c r="V96" t="s">
        <v>153</v>
      </c>
      <c r="AK96">
        <v>2043</v>
      </c>
      <c r="AL96" t="s">
        <v>145</v>
      </c>
      <c r="AM96">
        <v>0.22555</v>
      </c>
      <c r="AN96" t="s">
        <v>306</v>
      </c>
    </row>
    <row r="97" spans="9:40" x14ac:dyDescent="0.45">
      <c r="I97" t="s">
        <v>171</v>
      </c>
      <c r="J97" t="s">
        <v>155</v>
      </c>
      <c r="K97">
        <v>3.5446142965133917E-3</v>
      </c>
      <c r="L97" t="s">
        <v>153</v>
      </c>
      <c r="N97" t="s">
        <v>230</v>
      </c>
      <c r="O97" t="s">
        <v>155</v>
      </c>
      <c r="P97">
        <v>3.1792998319555371E-2</v>
      </c>
      <c r="Q97" t="s">
        <v>153</v>
      </c>
      <c r="S97" t="s">
        <v>274</v>
      </c>
      <c r="T97" t="s">
        <v>155</v>
      </c>
      <c r="U97">
        <v>3.0654454510947306E-2</v>
      </c>
      <c r="V97" t="s">
        <v>153</v>
      </c>
      <c r="AK97">
        <v>2043</v>
      </c>
      <c r="AL97" t="s">
        <v>147</v>
      </c>
      <c r="AM97">
        <v>0.30975999999999998</v>
      </c>
      <c r="AN97" t="s">
        <v>306</v>
      </c>
    </row>
    <row r="98" spans="9:40" x14ac:dyDescent="0.45">
      <c r="I98" t="s">
        <v>171</v>
      </c>
      <c r="J98" t="s">
        <v>156</v>
      </c>
      <c r="K98">
        <v>3.5825097161125887E-3</v>
      </c>
      <c r="L98" t="s">
        <v>153</v>
      </c>
      <c r="N98" t="s">
        <v>230</v>
      </c>
      <c r="O98" t="s">
        <v>156</v>
      </c>
      <c r="P98">
        <v>2.3492712323434341E-2</v>
      </c>
      <c r="Q98" t="s">
        <v>153</v>
      </c>
      <c r="S98" t="s">
        <v>274</v>
      </c>
      <c r="T98" t="s">
        <v>156</v>
      </c>
      <c r="U98">
        <v>2.2912380669836006E-2</v>
      </c>
      <c r="V98" t="s">
        <v>153</v>
      </c>
      <c r="AK98">
        <v>2043</v>
      </c>
      <c r="AL98" t="s">
        <v>149</v>
      </c>
      <c r="AM98">
        <v>0.26639999999999997</v>
      </c>
      <c r="AN98" t="s">
        <v>306</v>
      </c>
    </row>
    <row r="99" spans="9:40" x14ac:dyDescent="0.45">
      <c r="I99" t="s">
        <v>171</v>
      </c>
      <c r="J99" t="s">
        <v>157</v>
      </c>
      <c r="K99">
        <v>5.9964138518507751E-2</v>
      </c>
      <c r="L99" t="s">
        <v>153</v>
      </c>
      <c r="N99" t="s">
        <v>230</v>
      </c>
      <c r="O99" t="s">
        <v>157</v>
      </c>
      <c r="P99">
        <v>3.4777626245780596E-2</v>
      </c>
      <c r="Q99" t="s">
        <v>153</v>
      </c>
      <c r="S99" t="s">
        <v>274</v>
      </c>
      <c r="T99" t="s">
        <v>157</v>
      </c>
      <c r="U99">
        <v>2.4412216500679831E-2</v>
      </c>
      <c r="V99" t="s">
        <v>153</v>
      </c>
      <c r="AK99">
        <v>2044</v>
      </c>
      <c r="AL99" t="s">
        <v>141</v>
      </c>
      <c r="AM99">
        <v>0.2379</v>
      </c>
      <c r="AN99" t="s">
        <v>306</v>
      </c>
    </row>
    <row r="100" spans="9:40" x14ac:dyDescent="0.45">
      <c r="I100" t="s">
        <v>171</v>
      </c>
      <c r="J100" t="s">
        <v>158</v>
      </c>
      <c r="K100">
        <v>4.2919466255865379E-3</v>
      </c>
      <c r="L100" t="s">
        <v>153</v>
      </c>
      <c r="N100" t="s">
        <v>230</v>
      </c>
      <c r="O100" t="s">
        <v>158</v>
      </c>
      <c r="P100">
        <v>3.5967893794322588E-2</v>
      </c>
      <c r="Q100" t="s">
        <v>153</v>
      </c>
      <c r="S100" t="s">
        <v>274</v>
      </c>
      <c r="T100" t="s">
        <v>158</v>
      </c>
      <c r="U100">
        <v>2.3013889631564009E-2</v>
      </c>
      <c r="V100" t="s">
        <v>153</v>
      </c>
      <c r="AK100">
        <v>2044</v>
      </c>
      <c r="AL100" t="s">
        <v>145</v>
      </c>
      <c r="AM100">
        <v>0.15395</v>
      </c>
      <c r="AN100" t="s">
        <v>306</v>
      </c>
    </row>
    <row r="101" spans="9:40" x14ac:dyDescent="0.45">
      <c r="I101" t="s">
        <v>171</v>
      </c>
      <c r="J101" t="s">
        <v>159</v>
      </c>
      <c r="K101">
        <v>7.8463173372265771E-2</v>
      </c>
      <c r="L101" t="s">
        <v>153</v>
      </c>
      <c r="N101" t="s">
        <v>230</v>
      </c>
      <c r="O101" t="s">
        <v>159</v>
      </c>
      <c r="P101">
        <v>0.2372245344807152</v>
      </c>
      <c r="Q101" t="s">
        <v>153</v>
      </c>
      <c r="S101" t="s">
        <v>274</v>
      </c>
      <c r="T101" t="s">
        <v>159</v>
      </c>
      <c r="U101">
        <v>0.21906323929004362</v>
      </c>
      <c r="V101" t="s">
        <v>153</v>
      </c>
      <c r="AK101">
        <v>2044</v>
      </c>
      <c r="AL101" t="s">
        <v>147</v>
      </c>
      <c r="AM101">
        <v>0.28073000000000004</v>
      </c>
      <c r="AN101" t="s">
        <v>306</v>
      </c>
    </row>
    <row r="102" spans="9:40" x14ac:dyDescent="0.45">
      <c r="I102" t="s">
        <v>171</v>
      </c>
      <c r="J102" t="s">
        <v>160</v>
      </c>
      <c r="K102">
        <v>0.65315369963531189</v>
      </c>
      <c r="L102" t="s">
        <v>153</v>
      </c>
      <c r="N102" t="s">
        <v>230</v>
      </c>
      <c r="O102" t="s">
        <v>160</v>
      </c>
      <c r="P102">
        <v>0.17980661353597285</v>
      </c>
      <c r="Q102" t="s">
        <v>153</v>
      </c>
      <c r="S102" t="s">
        <v>274</v>
      </c>
      <c r="T102" t="s">
        <v>160</v>
      </c>
      <c r="U102">
        <v>0.27238864424691978</v>
      </c>
      <c r="V102" t="s">
        <v>153</v>
      </c>
      <c r="AK102">
        <v>2044</v>
      </c>
      <c r="AL102" t="s">
        <v>149</v>
      </c>
      <c r="AM102">
        <v>0.21654999999999999</v>
      </c>
      <c r="AN102" t="s">
        <v>306</v>
      </c>
    </row>
    <row r="103" spans="9:40" x14ac:dyDescent="0.45">
      <c r="I103" t="s">
        <v>171</v>
      </c>
      <c r="J103" t="s">
        <v>161</v>
      </c>
      <c r="K103">
        <v>6.4225180084678354E-2</v>
      </c>
      <c r="L103" t="s">
        <v>153</v>
      </c>
      <c r="N103" t="s">
        <v>230</v>
      </c>
      <c r="O103" t="s">
        <v>161</v>
      </c>
      <c r="P103">
        <v>0.31977788472161789</v>
      </c>
      <c r="Q103" t="s">
        <v>153</v>
      </c>
      <c r="S103" t="s">
        <v>274</v>
      </c>
      <c r="T103" t="s">
        <v>161</v>
      </c>
      <c r="U103">
        <v>0.21822900290601316</v>
      </c>
      <c r="V103" t="s">
        <v>153</v>
      </c>
      <c r="AK103">
        <v>2045</v>
      </c>
      <c r="AL103" t="s">
        <v>141</v>
      </c>
      <c r="AM103">
        <v>0.30470000000000003</v>
      </c>
      <c r="AN103" t="s">
        <v>306</v>
      </c>
    </row>
    <row r="104" spans="9:40" x14ac:dyDescent="0.45">
      <c r="I104" t="s">
        <v>171</v>
      </c>
      <c r="J104" t="s">
        <v>162</v>
      </c>
      <c r="K104">
        <v>2.8892038834474523E-3</v>
      </c>
      <c r="L104" t="s">
        <v>153</v>
      </c>
      <c r="N104" t="s">
        <v>230</v>
      </c>
      <c r="O104" t="s">
        <v>162</v>
      </c>
      <c r="P104">
        <v>2.1905235457835997E-2</v>
      </c>
      <c r="Q104" t="s">
        <v>153</v>
      </c>
      <c r="S104" t="s">
        <v>274</v>
      </c>
      <c r="T104" t="s">
        <v>162</v>
      </c>
      <c r="U104">
        <v>4.1190664661047489E-2</v>
      </c>
      <c r="V104" t="s">
        <v>153</v>
      </c>
      <c r="AK104">
        <v>2045</v>
      </c>
      <c r="AL104" t="s">
        <v>145</v>
      </c>
      <c r="AM104">
        <v>0.29775000000000001</v>
      </c>
      <c r="AN104" t="s">
        <v>306</v>
      </c>
    </row>
    <row r="105" spans="9:40" x14ac:dyDescent="0.45">
      <c r="I105" t="s">
        <v>171</v>
      </c>
      <c r="J105" t="s">
        <v>163</v>
      </c>
      <c r="K105">
        <v>6.7746304276388183E-2</v>
      </c>
      <c r="L105" t="s">
        <v>153</v>
      </c>
      <c r="N105" t="s">
        <v>230</v>
      </c>
      <c r="O105" t="s">
        <v>163</v>
      </c>
      <c r="P105">
        <v>2.92626736094692E-2</v>
      </c>
      <c r="Q105" t="s">
        <v>153</v>
      </c>
      <c r="S105" t="s">
        <v>274</v>
      </c>
      <c r="T105" t="s">
        <v>163</v>
      </c>
      <c r="U105">
        <v>4.3083495143027353E-2</v>
      </c>
      <c r="V105" t="s">
        <v>153</v>
      </c>
      <c r="AK105">
        <v>2045</v>
      </c>
      <c r="AL105" t="s">
        <v>147</v>
      </c>
      <c r="AM105">
        <v>0.34455000000000002</v>
      </c>
      <c r="AN105" t="s">
        <v>306</v>
      </c>
    </row>
    <row r="106" spans="9:40" x14ac:dyDescent="0.45">
      <c r="I106" t="s">
        <v>171</v>
      </c>
      <c r="J106" t="s">
        <v>164</v>
      </c>
      <c r="K106">
        <v>8.7664231891887738E-5</v>
      </c>
      <c r="L106" t="s">
        <v>153</v>
      </c>
      <c r="N106" t="s">
        <v>230</v>
      </c>
      <c r="O106" t="s">
        <v>164</v>
      </c>
      <c r="P106">
        <v>2.9543047020597967E-2</v>
      </c>
      <c r="Q106" t="s">
        <v>153</v>
      </c>
      <c r="S106" t="s">
        <v>274</v>
      </c>
      <c r="T106" t="s">
        <v>164</v>
      </c>
      <c r="U106">
        <v>4.0320483358160714E-2</v>
      </c>
      <c r="V106" t="s">
        <v>153</v>
      </c>
      <c r="AK106">
        <v>2045</v>
      </c>
      <c r="AL106" t="s">
        <v>149</v>
      </c>
      <c r="AM106">
        <v>0.2427</v>
      </c>
      <c r="AN106" t="s">
        <v>306</v>
      </c>
    </row>
    <row r="107" spans="9:40" x14ac:dyDescent="0.45">
      <c r="I107" t="s">
        <v>172</v>
      </c>
      <c r="J107" t="s">
        <v>152</v>
      </c>
      <c r="K107">
        <v>4.1938881684317206E-3</v>
      </c>
      <c r="L107" t="s">
        <v>153</v>
      </c>
      <c r="N107" t="s">
        <v>231</v>
      </c>
      <c r="O107" t="s">
        <v>152</v>
      </c>
      <c r="P107">
        <v>2.6382915642085995E-2</v>
      </c>
      <c r="Q107" t="s">
        <v>153</v>
      </c>
      <c r="S107" t="s">
        <v>275</v>
      </c>
      <c r="T107" t="s">
        <v>152</v>
      </c>
      <c r="U107">
        <v>3.9355419757656412E-2</v>
      </c>
      <c r="V107" t="s">
        <v>153</v>
      </c>
      <c r="AK107">
        <v>2046</v>
      </c>
      <c r="AL107" t="s">
        <v>141</v>
      </c>
      <c r="AM107">
        <v>0.15559999999999999</v>
      </c>
      <c r="AN107" t="s">
        <v>306</v>
      </c>
    </row>
    <row r="108" spans="9:40" x14ac:dyDescent="0.45">
      <c r="I108" t="s">
        <v>172</v>
      </c>
      <c r="J108" t="s">
        <v>154</v>
      </c>
      <c r="K108">
        <v>6.4210693642568775E-2</v>
      </c>
      <c r="L108" t="s">
        <v>153</v>
      </c>
      <c r="N108" t="s">
        <v>231</v>
      </c>
      <c r="O108" t="s">
        <v>154</v>
      </c>
      <c r="P108">
        <v>3.812512546398681E-2</v>
      </c>
      <c r="Q108" t="s">
        <v>153</v>
      </c>
      <c r="S108" t="s">
        <v>275</v>
      </c>
      <c r="T108" t="s">
        <v>154</v>
      </c>
      <c r="U108">
        <v>4.6635577507620402E-2</v>
      </c>
      <c r="V108" t="s">
        <v>153</v>
      </c>
      <c r="AK108">
        <v>2046</v>
      </c>
      <c r="AL108" t="s">
        <v>145</v>
      </c>
      <c r="AM108">
        <v>0.17530000000000001</v>
      </c>
      <c r="AN108" t="s">
        <v>306</v>
      </c>
    </row>
    <row r="109" spans="9:40" x14ac:dyDescent="0.45">
      <c r="I109" t="s">
        <v>172</v>
      </c>
      <c r="J109" t="s">
        <v>155</v>
      </c>
      <c r="K109">
        <v>3.5820093905455162E-3</v>
      </c>
      <c r="L109" t="s">
        <v>153</v>
      </c>
      <c r="N109" t="s">
        <v>231</v>
      </c>
      <c r="O109" t="s">
        <v>155</v>
      </c>
      <c r="P109">
        <v>3.3386945130350648E-2</v>
      </c>
      <c r="Q109" t="s">
        <v>153</v>
      </c>
      <c r="S109" t="s">
        <v>275</v>
      </c>
      <c r="T109" t="s">
        <v>155</v>
      </c>
      <c r="U109">
        <v>3.6612688564876712E-2</v>
      </c>
      <c r="V109" t="s">
        <v>153</v>
      </c>
      <c r="AK109">
        <v>2046</v>
      </c>
      <c r="AL109" t="s">
        <v>147</v>
      </c>
      <c r="AM109">
        <v>0.32572000000000001</v>
      </c>
      <c r="AN109" t="s">
        <v>306</v>
      </c>
    </row>
    <row r="110" spans="9:40" x14ac:dyDescent="0.45">
      <c r="I110" t="s">
        <v>172</v>
      </c>
      <c r="J110" t="s">
        <v>156</v>
      </c>
      <c r="K110">
        <v>3.6292208876199357E-3</v>
      </c>
      <c r="L110" t="s">
        <v>153</v>
      </c>
      <c r="N110" t="s">
        <v>231</v>
      </c>
      <c r="O110" t="s">
        <v>156</v>
      </c>
      <c r="P110">
        <v>2.7541785387115117E-2</v>
      </c>
      <c r="Q110" t="s">
        <v>153</v>
      </c>
      <c r="S110" t="s">
        <v>275</v>
      </c>
      <c r="T110" t="s">
        <v>156</v>
      </c>
      <c r="U110">
        <v>3.0131541005676735E-2</v>
      </c>
      <c r="V110" t="s">
        <v>153</v>
      </c>
      <c r="AK110">
        <v>2046</v>
      </c>
      <c r="AL110" t="s">
        <v>149</v>
      </c>
      <c r="AM110">
        <v>0.25780000000000003</v>
      </c>
      <c r="AN110" t="s">
        <v>306</v>
      </c>
    </row>
    <row r="111" spans="9:40" x14ac:dyDescent="0.45">
      <c r="I111" t="s">
        <v>172</v>
      </c>
      <c r="J111" t="s">
        <v>157</v>
      </c>
      <c r="K111">
        <v>5.9729978828290946E-2</v>
      </c>
      <c r="L111" t="s">
        <v>153</v>
      </c>
      <c r="N111" t="s">
        <v>231</v>
      </c>
      <c r="O111" t="s">
        <v>157</v>
      </c>
      <c r="P111">
        <v>3.8250471471843711E-2</v>
      </c>
      <c r="Q111" t="s">
        <v>153</v>
      </c>
      <c r="S111" t="s">
        <v>275</v>
      </c>
      <c r="T111" t="s">
        <v>157</v>
      </c>
      <c r="U111">
        <v>3.6598347116417337E-2</v>
      </c>
      <c r="V111" t="s">
        <v>153</v>
      </c>
      <c r="AK111">
        <v>2047</v>
      </c>
      <c r="AL111" t="s">
        <v>141</v>
      </c>
      <c r="AM111">
        <v>0.24970000000000001</v>
      </c>
      <c r="AN111" t="s">
        <v>306</v>
      </c>
    </row>
    <row r="112" spans="9:40" x14ac:dyDescent="0.45">
      <c r="I112" t="s">
        <v>172</v>
      </c>
      <c r="J112" t="s">
        <v>158</v>
      </c>
      <c r="K112">
        <v>3.9012770765713047E-3</v>
      </c>
      <c r="L112" t="s">
        <v>153</v>
      </c>
      <c r="N112" t="s">
        <v>231</v>
      </c>
      <c r="O112" t="s">
        <v>158</v>
      </c>
      <c r="P112">
        <v>3.9087631158775421E-2</v>
      </c>
      <c r="Q112" t="s">
        <v>153</v>
      </c>
      <c r="S112" t="s">
        <v>275</v>
      </c>
      <c r="T112" t="s">
        <v>158</v>
      </c>
      <c r="U112">
        <v>2.8827642126550569E-2</v>
      </c>
      <c r="V112" t="s">
        <v>153</v>
      </c>
      <c r="AK112">
        <v>2047</v>
      </c>
      <c r="AL112" t="s">
        <v>145</v>
      </c>
      <c r="AM112">
        <v>0.2064</v>
      </c>
      <c r="AN112" t="s">
        <v>306</v>
      </c>
    </row>
    <row r="113" spans="9:40" x14ac:dyDescent="0.45">
      <c r="I113" t="s">
        <v>172</v>
      </c>
      <c r="J113" t="s">
        <v>159</v>
      </c>
      <c r="K113">
        <v>7.9688390103966139E-2</v>
      </c>
      <c r="L113" t="s">
        <v>153</v>
      </c>
      <c r="N113" t="s">
        <v>231</v>
      </c>
      <c r="O113" t="s">
        <v>159</v>
      </c>
      <c r="P113">
        <v>0.209721756372864</v>
      </c>
      <c r="Q113" t="s">
        <v>153</v>
      </c>
      <c r="S113" t="s">
        <v>275</v>
      </c>
      <c r="T113" t="s">
        <v>159</v>
      </c>
      <c r="U113">
        <v>0.1868831032097325</v>
      </c>
      <c r="V113" t="s">
        <v>153</v>
      </c>
      <c r="AK113">
        <v>2047</v>
      </c>
      <c r="AL113" t="s">
        <v>147</v>
      </c>
      <c r="AM113">
        <v>0.35799999999999998</v>
      </c>
      <c r="AN113" t="s">
        <v>306</v>
      </c>
    </row>
    <row r="114" spans="9:40" x14ac:dyDescent="0.45">
      <c r="I114" t="s">
        <v>172</v>
      </c>
      <c r="J114" t="s">
        <v>160</v>
      </c>
      <c r="K114">
        <v>0.6493759444760161</v>
      </c>
      <c r="L114" t="s">
        <v>153</v>
      </c>
      <c r="N114" t="s">
        <v>231</v>
      </c>
      <c r="O114" t="s">
        <v>160</v>
      </c>
      <c r="P114">
        <v>0.18958123923555958</v>
      </c>
      <c r="Q114" t="s">
        <v>153</v>
      </c>
      <c r="S114" t="s">
        <v>275</v>
      </c>
      <c r="T114" t="s">
        <v>160</v>
      </c>
      <c r="U114">
        <v>0.24080308931464789</v>
      </c>
      <c r="V114" t="s">
        <v>153</v>
      </c>
      <c r="AK114">
        <v>2047</v>
      </c>
      <c r="AL114" t="s">
        <v>149</v>
      </c>
      <c r="AM114">
        <v>0.28295000000000003</v>
      </c>
      <c r="AN114" t="s">
        <v>306</v>
      </c>
    </row>
    <row r="115" spans="9:40" x14ac:dyDescent="0.45">
      <c r="I115" t="s">
        <v>172</v>
      </c>
      <c r="J115" t="s">
        <v>161</v>
      </c>
      <c r="K115">
        <v>5.7290946072380028E-2</v>
      </c>
      <c r="L115" t="s">
        <v>153</v>
      </c>
      <c r="N115" t="s">
        <v>231</v>
      </c>
      <c r="O115" t="s">
        <v>161</v>
      </c>
      <c r="P115">
        <v>0.30823557258542489</v>
      </c>
      <c r="Q115" t="s">
        <v>153</v>
      </c>
      <c r="S115" t="s">
        <v>275</v>
      </c>
      <c r="T115" t="s">
        <v>161</v>
      </c>
      <c r="U115">
        <v>0.19268048178563255</v>
      </c>
      <c r="V115" t="s">
        <v>153</v>
      </c>
      <c r="AK115">
        <v>2048</v>
      </c>
      <c r="AL115" t="s">
        <v>141</v>
      </c>
      <c r="AM115">
        <v>0.1991</v>
      </c>
      <c r="AN115" t="s">
        <v>306</v>
      </c>
    </row>
    <row r="116" spans="9:40" x14ac:dyDescent="0.45">
      <c r="I116" t="s">
        <v>172</v>
      </c>
      <c r="J116" t="s">
        <v>162</v>
      </c>
      <c r="K116">
        <v>4.4499404334131278E-3</v>
      </c>
      <c r="L116" t="s">
        <v>153</v>
      </c>
      <c r="N116" t="s">
        <v>231</v>
      </c>
      <c r="O116" t="s">
        <v>162</v>
      </c>
      <c r="P116">
        <v>2.1775381536551459E-2</v>
      </c>
      <c r="Q116" t="s">
        <v>153</v>
      </c>
      <c r="S116" t="s">
        <v>275</v>
      </c>
      <c r="T116" t="s">
        <v>162</v>
      </c>
      <c r="U116">
        <v>5.5560164377309006E-2</v>
      </c>
      <c r="V116" t="s">
        <v>153</v>
      </c>
      <c r="AK116">
        <v>2048</v>
      </c>
      <c r="AL116" t="s">
        <v>145</v>
      </c>
      <c r="AM116">
        <v>0.2019</v>
      </c>
      <c r="AN116" t="s">
        <v>306</v>
      </c>
    </row>
    <row r="117" spans="9:40" x14ac:dyDescent="0.45">
      <c r="I117" t="s">
        <v>172</v>
      </c>
      <c r="J117" t="s">
        <v>163</v>
      </c>
      <c r="K117">
        <v>6.9898293540488321E-2</v>
      </c>
      <c r="L117" t="s">
        <v>153</v>
      </c>
      <c r="N117" t="s">
        <v>231</v>
      </c>
      <c r="O117" t="s">
        <v>163</v>
      </c>
      <c r="P117">
        <v>3.4909556149275413E-2</v>
      </c>
      <c r="Q117" t="s">
        <v>153</v>
      </c>
      <c r="S117" t="s">
        <v>275</v>
      </c>
      <c r="T117" t="s">
        <v>163</v>
      </c>
      <c r="U117">
        <v>5.9563893910466528E-2</v>
      </c>
      <c r="V117" t="s">
        <v>153</v>
      </c>
      <c r="AK117">
        <v>2048</v>
      </c>
      <c r="AL117" t="s">
        <v>147</v>
      </c>
      <c r="AM117">
        <v>0.35706999999999994</v>
      </c>
      <c r="AN117" t="s">
        <v>306</v>
      </c>
    </row>
    <row r="118" spans="9:40" x14ac:dyDescent="0.45">
      <c r="I118" t="s">
        <v>172</v>
      </c>
      <c r="J118" t="s">
        <v>164</v>
      </c>
      <c r="K118">
        <v>4.9417379705030999E-5</v>
      </c>
      <c r="L118" t="s">
        <v>153</v>
      </c>
      <c r="N118" t="s">
        <v>231</v>
      </c>
      <c r="O118" t="s">
        <v>164</v>
      </c>
      <c r="P118">
        <v>3.3001619866166919E-2</v>
      </c>
      <c r="Q118" t="s">
        <v>153</v>
      </c>
      <c r="S118" t="s">
        <v>275</v>
      </c>
      <c r="T118" t="s">
        <v>164</v>
      </c>
      <c r="U118">
        <v>4.6348051323411639E-2</v>
      </c>
      <c r="V118" t="s">
        <v>153</v>
      </c>
      <c r="AK118">
        <v>2048</v>
      </c>
      <c r="AL118" t="s">
        <v>149</v>
      </c>
      <c r="AM118">
        <v>0.23449999999999999</v>
      </c>
      <c r="AN118" t="s">
        <v>306</v>
      </c>
    </row>
    <row r="119" spans="9:40" x14ac:dyDescent="0.45">
      <c r="I119" t="s">
        <v>173</v>
      </c>
      <c r="J119" t="s">
        <v>152</v>
      </c>
      <c r="K119">
        <v>4.4809019225075034E-3</v>
      </c>
      <c r="L119" t="s">
        <v>153</v>
      </c>
      <c r="N119" t="s">
        <v>232</v>
      </c>
      <c r="O119" t="s">
        <v>152</v>
      </c>
      <c r="P119">
        <v>2.459363220637819E-2</v>
      </c>
      <c r="Q119" t="s">
        <v>153</v>
      </c>
      <c r="S119" t="s">
        <v>276</v>
      </c>
      <c r="T119" t="s">
        <v>152</v>
      </c>
      <c r="U119">
        <v>3.6781540991955783E-2</v>
      </c>
      <c r="V119" t="s">
        <v>153</v>
      </c>
      <c r="AK119">
        <v>2049</v>
      </c>
      <c r="AL119" t="s">
        <v>141</v>
      </c>
      <c r="AM119">
        <v>0.193</v>
      </c>
      <c r="AN119" t="s">
        <v>306</v>
      </c>
    </row>
    <row r="120" spans="9:40" x14ac:dyDescent="0.45">
      <c r="I120" t="s">
        <v>173</v>
      </c>
      <c r="J120" t="s">
        <v>154</v>
      </c>
      <c r="K120">
        <v>6.2474672246117906E-2</v>
      </c>
      <c r="L120" t="s">
        <v>153</v>
      </c>
      <c r="N120" t="s">
        <v>232</v>
      </c>
      <c r="O120" t="s">
        <v>154</v>
      </c>
      <c r="P120">
        <v>3.0282120134598668E-2</v>
      </c>
      <c r="Q120" t="s">
        <v>153</v>
      </c>
      <c r="S120" t="s">
        <v>276</v>
      </c>
      <c r="T120" t="s">
        <v>154</v>
      </c>
      <c r="U120">
        <v>4.1429321960860167E-2</v>
      </c>
      <c r="V120" t="s">
        <v>153</v>
      </c>
      <c r="AK120">
        <v>2049</v>
      </c>
      <c r="AL120" t="s">
        <v>145</v>
      </c>
      <c r="AM120">
        <v>0.2364</v>
      </c>
      <c r="AN120" t="s">
        <v>306</v>
      </c>
    </row>
    <row r="121" spans="9:40" x14ac:dyDescent="0.45">
      <c r="I121" t="s">
        <v>173</v>
      </c>
      <c r="J121" t="s">
        <v>155</v>
      </c>
      <c r="K121">
        <v>2.102670716262195E-3</v>
      </c>
      <c r="L121" t="s">
        <v>153</v>
      </c>
      <c r="N121" t="s">
        <v>232</v>
      </c>
      <c r="O121" t="s">
        <v>155</v>
      </c>
      <c r="P121">
        <v>2.6069452490710066E-2</v>
      </c>
      <c r="Q121" t="s">
        <v>153</v>
      </c>
      <c r="S121" t="s">
        <v>276</v>
      </c>
      <c r="T121" t="s">
        <v>155</v>
      </c>
      <c r="U121">
        <v>3.1457000329080539E-2</v>
      </c>
      <c r="V121" t="s">
        <v>153</v>
      </c>
      <c r="AK121">
        <v>2049</v>
      </c>
      <c r="AL121" t="s">
        <v>147</v>
      </c>
      <c r="AM121">
        <v>0.35041</v>
      </c>
      <c r="AN121" t="s">
        <v>306</v>
      </c>
    </row>
    <row r="122" spans="9:40" x14ac:dyDescent="0.45">
      <c r="I122" t="s">
        <v>173</v>
      </c>
      <c r="J122" t="s">
        <v>156</v>
      </c>
      <c r="K122">
        <v>3.9868600104709948E-3</v>
      </c>
      <c r="L122" t="s">
        <v>153</v>
      </c>
      <c r="N122" t="s">
        <v>232</v>
      </c>
      <c r="O122" t="s">
        <v>156</v>
      </c>
      <c r="P122">
        <v>2.8314455547513311E-2</v>
      </c>
      <c r="Q122" t="s">
        <v>153</v>
      </c>
      <c r="S122" t="s">
        <v>276</v>
      </c>
      <c r="T122" t="s">
        <v>156</v>
      </c>
      <c r="U122">
        <v>3.3892796491921479E-2</v>
      </c>
      <c r="V122" t="s">
        <v>153</v>
      </c>
      <c r="AK122">
        <v>2049</v>
      </c>
      <c r="AL122" t="s">
        <v>149</v>
      </c>
      <c r="AM122">
        <v>0.29520000000000002</v>
      </c>
      <c r="AN122" t="s">
        <v>306</v>
      </c>
    </row>
    <row r="123" spans="9:40" x14ac:dyDescent="0.45">
      <c r="I123" t="s">
        <v>173</v>
      </c>
      <c r="J123" t="s">
        <v>157</v>
      </c>
      <c r="K123">
        <v>6.0028387287923965E-2</v>
      </c>
      <c r="L123" t="s">
        <v>153</v>
      </c>
      <c r="N123" t="s">
        <v>232</v>
      </c>
      <c r="O123" t="s">
        <v>157</v>
      </c>
      <c r="P123">
        <v>3.6041828666216059E-2</v>
      </c>
      <c r="Q123" t="s">
        <v>153</v>
      </c>
      <c r="S123" t="s">
        <v>276</v>
      </c>
      <c r="T123" t="s">
        <v>157</v>
      </c>
      <c r="U123">
        <v>2.9758062337410962E-2</v>
      </c>
      <c r="V123" t="s">
        <v>153</v>
      </c>
      <c r="AK123">
        <v>2050</v>
      </c>
      <c r="AL123" t="s">
        <v>141</v>
      </c>
      <c r="AM123">
        <v>0.1638</v>
      </c>
      <c r="AN123" t="s">
        <v>306</v>
      </c>
    </row>
    <row r="124" spans="9:40" x14ac:dyDescent="0.45">
      <c r="I124" t="s">
        <v>173</v>
      </c>
      <c r="J124" t="s">
        <v>158</v>
      </c>
      <c r="K124">
        <v>3.8163843808045796E-3</v>
      </c>
      <c r="L124" t="s">
        <v>153</v>
      </c>
      <c r="N124" t="s">
        <v>232</v>
      </c>
      <c r="O124" t="s">
        <v>158</v>
      </c>
      <c r="P124">
        <v>3.0780299372595188E-2</v>
      </c>
      <c r="Q124" t="s">
        <v>153</v>
      </c>
      <c r="S124" t="s">
        <v>276</v>
      </c>
      <c r="T124" t="s">
        <v>158</v>
      </c>
      <c r="U124">
        <v>2.3829966864941262E-2</v>
      </c>
      <c r="V124" t="s">
        <v>153</v>
      </c>
      <c r="AK124">
        <v>2050</v>
      </c>
      <c r="AL124" t="s">
        <v>145</v>
      </c>
      <c r="AM124">
        <v>0.16985</v>
      </c>
      <c r="AN124" t="s">
        <v>306</v>
      </c>
    </row>
    <row r="125" spans="9:40" x14ac:dyDescent="0.45">
      <c r="I125" t="s">
        <v>173</v>
      </c>
      <c r="J125" t="s">
        <v>159</v>
      </c>
      <c r="K125">
        <v>9.3725180999497684E-2</v>
      </c>
      <c r="L125" t="s">
        <v>153</v>
      </c>
      <c r="N125" t="s">
        <v>232</v>
      </c>
      <c r="O125" t="s">
        <v>159</v>
      </c>
      <c r="P125">
        <v>0.23393958308503837</v>
      </c>
      <c r="Q125" t="s">
        <v>153</v>
      </c>
      <c r="S125" t="s">
        <v>276</v>
      </c>
      <c r="T125" t="s">
        <v>159</v>
      </c>
      <c r="U125">
        <v>0.25851567715527313</v>
      </c>
      <c r="V125" t="s">
        <v>153</v>
      </c>
      <c r="AK125">
        <v>2050</v>
      </c>
      <c r="AL125" t="s">
        <v>147</v>
      </c>
      <c r="AM125">
        <v>0.32830999999999999</v>
      </c>
      <c r="AN125" t="s">
        <v>306</v>
      </c>
    </row>
    <row r="126" spans="9:40" x14ac:dyDescent="0.45">
      <c r="I126" t="s">
        <v>173</v>
      </c>
      <c r="J126" t="s">
        <v>160</v>
      </c>
      <c r="K126">
        <v>0.64377442145979447</v>
      </c>
      <c r="L126" t="s">
        <v>153</v>
      </c>
      <c r="N126" t="s">
        <v>232</v>
      </c>
      <c r="O126" t="s">
        <v>160</v>
      </c>
      <c r="P126">
        <v>0.19948605569939198</v>
      </c>
      <c r="Q126" t="s">
        <v>153</v>
      </c>
      <c r="S126" t="s">
        <v>276</v>
      </c>
      <c r="T126" t="s">
        <v>160</v>
      </c>
      <c r="U126">
        <v>0.18052669583636155</v>
      </c>
      <c r="V126" t="s">
        <v>153</v>
      </c>
      <c r="AK126">
        <v>2050</v>
      </c>
      <c r="AL126" t="s">
        <v>149</v>
      </c>
      <c r="AM126">
        <v>0.22635</v>
      </c>
      <c r="AN126" t="s">
        <v>306</v>
      </c>
    </row>
    <row r="127" spans="9:40" x14ac:dyDescent="0.45">
      <c r="I127" t="s">
        <v>173</v>
      </c>
      <c r="J127" t="s">
        <v>161</v>
      </c>
      <c r="K127">
        <v>5.3150383407054899E-2</v>
      </c>
      <c r="L127" t="s">
        <v>153</v>
      </c>
      <c r="N127" t="s">
        <v>232</v>
      </c>
      <c r="O127" t="s">
        <v>161</v>
      </c>
      <c r="P127">
        <v>0.30472573560638844</v>
      </c>
      <c r="Q127" t="s">
        <v>153</v>
      </c>
      <c r="S127" t="s">
        <v>276</v>
      </c>
      <c r="T127" t="s">
        <v>161</v>
      </c>
      <c r="U127">
        <v>0.21375989049784136</v>
      </c>
      <c r="V127" t="s">
        <v>153</v>
      </c>
    </row>
    <row r="128" spans="9:40" x14ac:dyDescent="0.45">
      <c r="I128" t="s">
        <v>173</v>
      </c>
      <c r="J128" t="s">
        <v>162</v>
      </c>
      <c r="K128">
        <v>4.3834212357102154E-3</v>
      </c>
      <c r="L128" t="s">
        <v>153</v>
      </c>
      <c r="N128" t="s">
        <v>232</v>
      </c>
      <c r="O128" t="s">
        <v>162</v>
      </c>
      <c r="P128">
        <v>2.3294129163453876E-2</v>
      </c>
      <c r="Q128" t="s">
        <v>153</v>
      </c>
      <c r="S128" t="s">
        <v>276</v>
      </c>
      <c r="T128" t="s">
        <v>162</v>
      </c>
      <c r="U128">
        <v>5.3950196095439766E-2</v>
      </c>
      <c r="V128" t="s">
        <v>153</v>
      </c>
    </row>
    <row r="129" spans="9:22" x14ac:dyDescent="0.45">
      <c r="I129" t="s">
        <v>173</v>
      </c>
      <c r="J129" t="s">
        <v>163</v>
      </c>
      <c r="K129">
        <v>6.8076716333857423E-2</v>
      </c>
      <c r="L129" t="s">
        <v>153</v>
      </c>
      <c r="N129" t="s">
        <v>232</v>
      </c>
      <c r="O129" t="s">
        <v>163</v>
      </c>
      <c r="P129">
        <v>3.2774730524776939E-2</v>
      </c>
      <c r="Q129" t="s">
        <v>153</v>
      </c>
      <c r="S129" t="s">
        <v>276</v>
      </c>
      <c r="T129" t="s">
        <v>163</v>
      </c>
      <c r="U129">
        <v>5.5044881458536206E-2</v>
      </c>
      <c r="V129" t="s">
        <v>153</v>
      </c>
    </row>
    <row r="130" spans="9:22" x14ac:dyDescent="0.45">
      <c r="I130" t="s">
        <v>173</v>
      </c>
      <c r="J130" t="s">
        <v>164</v>
      </c>
      <c r="K130">
        <v>0</v>
      </c>
      <c r="L130" t="s">
        <v>153</v>
      </c>
      <c r="N130" t="s">
        <v>232</v>
      </c>
      <c r="O130" t="s">
        <v>164</v>
      </c>
      <c r="P130">
        <v>2.9697977502939236E-2</v>
      </c>
      <c r="Q130" t="s">
        <v>153</v>
      </c>
      <c r="S130" t="s">
        <v>276</v>
      </c>
      <c r="T130" t="s">
        <v>164</v>
      </c>
      <c r="U130">
        <v>4.1053969980379482E-2</v>
      </c>
      <c r="V130" t="s">
        <v>153</v>
      </c>
    </row>
    <row r="131" spans="9:22" x14ac:dyDescent="0.45">
      <c r="I131" t="s">
        <v>174</v>
      </c>
      <c r="J131" t="s">
        <v>152</v>
      </c>
      <c r="K131">
        <v>0</v>
      </c>
      <c r="L131" t="s">
        <v>153</v>
      </c>
      <c r="N131" t="s">
        <v>233</v>
      </c>
      <c r="O131" t="s">
        <v>152</v>
      </c>
      <c r="P131">
        <v>2.2367074781237766E-2</v>
      </c>
      <c r="Q131" t="s">
        <v>153</v>
      </c>
      <c r="S131" t="s">
        <v>277</v>
      </c>
      <c r="T131" t="s">
        <v>152</v>
      </c>
      <c r="U131">
        <v>4.4521727783199669E-2</v>
      </c>
      <c r="V131" t="s">
        <v>153</v>
      </c>
    </row>
    <row r="132" spans="9:22" x14ac:dyDescent="0.45">
      <c r="I132" t="s">
        <v>174</v>
      </c>
      <c r="J132" t="s">
        <v>154</v>
      </c>
      <c r="K132">
        <v>6.3072944960767888E-2</v>
      </c>
      <c r="L132" t="s">
        <v>153</v>
      </c>
      <c r="N132" t="s">
        <v>233</v>
      </c>
      <c r="O132" t="s">
        <v>154</v>
      </c>
      <c r="P132">
        <v>3.3107501970232003E-2</v>
      </c>
      <c r="Q132" t="s">
        <v>153</v>
      </c>
      <c r="S132" t="s">
        <v>277</v>
      </c>
      <c r="T132" t="s">
        <v>154</v>
      </c>
      <c r="U132">
        <v>4.9256833023858339E-2</v>
      </c>
      <c r="V132" t="s">
        <v>153</v>
      </c>
    </row>
    <row r="133" spans="9:22" x14ac:dyDescent="0.45">
      <c r="I133" t="s">
        <v>174</v>
      </c>
      <c r="J133" t="s">
        <v>155</v>
      </c>
      <c r="K133">
        <v>5.7317095878664627E-3</v>
      </c>
      <c r="L133" t="s">
        <v>153</v>
      </c>
      <c r="N133" t="s">
        <v>233</v>
      </c>
      <c r="O133" t="s">
        <v>155</v>
      </c>
      <c r="P133">
        <v>2.5290143968205565E-2</v>
      </c>
      <c r="Q133" t="s">
        <v>153</v>
      </c>
      <c r="S133" t="s">
        <v>277</v>
      </c>
      <c r="T133" t="s">
        <v>155</v>
      </c>
      <c r="U133">
        <v>3.7634622248115826E-2</v>
      </c>
      <c r="V133" t="s">
        <v>153</v>
      </c>
    </row>
    <row r="134" spans="9:22" x14ac:dyDescent="0.45">
      <c r="I134" t="s">
        <v>174</v>
      </c>
      <c r="J134" t="s">
        <v>156</v>
      </c>
      <c r="K134">
        <v>0</v>
      </c>
      <c r="L134" t="s">
        <v>153</v>
      </c>
      <c r="N134" t="s">
        <v>233</v>
      </c>
      <c r="O134" t="s">
        <v>156</v>
      </c>
      <c r="P134">
        <v>3.017622522668582E-2</v>
      </c>
      <c r="Q134" t="s">
        <v>153</v>
      </c>
      <c r="S134" t="s">
        <v>277</v>
      </c>
      <c r="T134" t="s">
        <v>156</v>
      </c>
      <c r="U134">
        <v>2.7544996477022861E-2</v>
      </c>
      <c r="V134" t="s">
        <v>153</v>
      </c>
    </row>
    <row r="135" spans="9:22" x14ac:dyDescent="0.45">
      <c r="I135" t="s">
        <v>174</v>
      </c>
      <c r="J135" t="s">
        <v>157</v>
      </c>
      <c r="K135">
        <v>6.0668269219421513E-2</v>
      </c>
      <c r="L135" t="s">
        <v>153</v>
      </c>
      <c r="N135" t="s">
        <v>233</v>
      </c>
      <c r="O135" t="s">
        <v>157</v>
      </c>
      <c r="P135">
        <v>3.9266116578468804E-2</v>
      </c>
      <c r="Q135" t="s">
        <v>153</v>
      </c>
      <c r="S135" t="s">
        <v>277</v>
      </c>
      <c r="T135" t="s">
        <v>157</v>
      </c>
      <c r="U135">
        <v>2.5588190995799939E-2</v>
      </c>
      <c r="V135" t="s">
        <v>153</v>
      </c>
    </row>
    <row r="136" spans="9:22" x14ac:dyDescent="0.45">
      <c r="I136" t="s">
        <v>174</v>
      </c>
      <c r="J136" t="s">
        <v>158</v>
      </c>
      <c r="K136">
        <v>8.781327968188913E-3</v>
      </c>
      <c r="L136" t="s">
        <v>153</v>
      </c>
      <c r="N136" t="s">
        <v>233</v>
      </c>
      <c r="O136" t="s">
        <v>158</v>
      </c>
      <c r="P136">
        <v>2.7066589865520782E-2</v>
      </c>
      <c r="Q136" t="s">
        <v>153</v>
      </c>
      <c r="S136" t="s">
        <v>277</v>
      </c>
      <c r="T136" t="s">
        <v>158</v>
      </c>
      <c r="U136">
        <v>2.0700942393062759E-2</v>
      </c>
      <c r="V136" t="s">
        <v>153</v>
      </c>
    </row>
    <row r="137" spans="9:22" x14ac:dyDescent="0.45">
      <c r="I137" t="s">
        <v>174</v>
      </c>
      <c r="J137" t="s">
        <v>159</v>
      </c>
      <c r="K137">
        <v>4.2972797379208651E-2</v>
      </c>
      <c r="L137" t="s">
        <v>153</v>
      </c>
      <c r="N137" t="s">
        <v>233</v>
      </c>
      <c r="O137" t="s">
        <v>159</v>
      </c>
      <c r="P137">
        <v>0.22820695183392442</v>
      </c>
      <c r="Q137" t="s">
        <v>153</v>
      </c>
      <c r="S137" t="s">
        <v>277</v>
      </c>
      <c r="T137" t="s">
        <v>159</v>
      </c>
      <c r="U137">
        <v>0.21129592255931059</v>
      </c>
      <c r="V137" t="s">
        <v>153</v>
      </c>
    </row>
    <row r="138" spans="9:22" x14ac:dyDescent="0.45">
      <c r="I138" t="s">
        <v>174</v>
      </c>
      <c r="J138" t="s">
        <v>160</v>
      </c>
      <c r="K138">
        <v>0.64278520481002499</v>
      </c>
      <c r="L138" t="s">
        <v>153</v>
      </c>
      <c r="N138" t="s">
        <v>233</v>
      </c>
      <c r="O138" t="s">
        <v>160</v>
      </c>
      <c r="P138">
        <v>0.2407645705483728</v>
      </c>
      <c r="Q138" t="s">
        <v>153</v>
      </c>
      <c r="S138" t="s">
        <v>277</v>
      </c>
      <c r="T138" t="s">
        <v>160</v>
      </c>
      <c r="U138">
        <v>0.22166965644579875</v>
      </c>
      <c r="V138" t="s">
        <v>153</v>
      </c>
    </row>
    <row r="139" spans="9:22" x14ac:dyDescent="0.45">
      <c r="I139" t="s">
        <v>174</v>
      </c>
      <c r="J139" t="s">
        <v>161</v>
      </c>
      <c r="K139">
        <v>0.10333665845554538</v>
      </c>
      <c r="L139" t="s">
        <v>153</v>
      </c>
      <c r="N139" t="s">
        <v>233</v>
      </c>
      <c r="O139" t="s">
        <v>161</v>
      </c>
      <c r="P139">
        <v>0.27449489823842221</v>
      </c>
      <c r="Q139" t="s">
        <v>153</v>
      </c>
      <c r="S139" t="s">
        <v>277</v>
      </c>
      <c r="T139" t="s">
        <v>161</v>
      </c>
      <c r="U139">
        <v>0.20711468577137992</v>
      </c>
      <c r="V139" t="s">
        <v>153</v>
      </c>
    </row>
    <row r="140" spans="9:22" x14ac:dyDescent="0.45">
      <c r="I140" t="s">
        <v>174</v>
      </c>
      <c r="J140" t="s">
        <v>162</v>
      </c>
      <c r="K140">
        <v>0</v>
      </c>
      <c r="L140" t="s">
        <v>153</v>
      </c>
      <c r="N140" t="s">
        <v>233</v>
      </c>
      <c r="O140" t="s">
        <v>162</v>
      </c>
      <c r="P140">
        <v>2.1341487594238793E-2</v>
      </c>
      <c r="Q140" t="s">
        <v>153</v>
      </c>
      <c r="S140" t="s">
        <v>277</v>
      </c>
      <c r="T140" t="s">
        <v>162</v>
      </c>
      <c r="U140">
        <v>5.374164652445642E-2</v>
      </c>
      <c r="V140" t="s">
        <v>153</v>
      </c>
    </row>
    <row r="141" spans="9:22" x14ac:dyDescent="0.45">
      <c r="I141" t="s">
        <v>174</v>
      </c>
      <c r="J141" t="s">
        <v>163</v>
      </c>
      <c r="K141">
        <v>6.7976928945671714E-2</v>
      </c>
      <c r="L141" t="s">
        <v>153</v>
      </c>
      <c r="N141" t="s">
        <v>233</v>
      </c>
      <c r="O141" t="s">
        <v>163</v>
      </c>
      <c r="P141">
        <v>3.3199000140403966E-2</v>
      </c>
      <c r="Q141" t="s">
        <v>153</v>
      </c>
      <c r="S141" t="s">
        <v>277</v>
      </c>
      <c r="T141" t="s">
        <v>163</v>
      </c>
      <c r="U141">
        <v>5.6927160337570816E-2</v>
      </c>
      <c r="V141" t="s">
        <v>153</v>
      </c>
    </row>
    <row r="142" spans="9:22" x14ac:dyDescent="0.45">
      <c r="I142" t="s">
        <v>174</v>
      </c>
      <c r="J142" t="s">
        <v>164</v>
      </c>
      <c r="K142">
        <v>4.6741586733042243E-3</v>
      </c>
      <c r="L142" t="s">
        <v>153</v>
      </c>
      <c r="N142" t="s">
        <v>233</v>
      </c>
      <c r="O142" t="s">
        <v>164</v>
      </c>
      <c r="P142">
        <v>2.471943925429284E-2</v>
      </c>
      <c r="Q142" t="s">
        <v>153</v>
      </c>
      <c r="S142" t="s">
        <v>277</v>
      </c>
      <c r="T142" t="s">
        <v>164</v>
      </c>
      <c r="U142">
        <v>4.4003615440420196E-2</v>
      </c>
      <c r="V142" t="s">
        <v>153</v>
      </c>
    </row>
    <row r="143" spans="9:22" x14ac:dyDescent="0.45">
      <c r="I143" t="s">
        <v>175</v>
      </c>
      <c r="J143" t="s">
        <v>152</v>
      </c>
      <c r="K143">
        <v>0</v>
      </c>
      <c r="L143" t="s">
        <v>153</v>
      </c>
      <c r="N143" t="s">
        <v>234</v>
      </c>
      <c r="O143" t="s">
        <v>152</v>
      </c>
      <c r="P143">
        <v>2.0867051900454507E-2</v>
      </c>
      <c r="Q143" t="s">
        <v>153</v>
      </c>
      <c r="S143" t="s">
        <v>278</v>
      </c>
      <c r="T143" t="s">
        <v>152</v>
      </c>
      <c r="U143">
        <v>5.3980631143198565E-2</v>
      </c>
      <c r="V143" t="s">
        <v>153</v>
      </c>
    </row>
    <row r="144" spans="9:22" x14ac:dyDescent="0.45">
      <c r="I144" t="s">
        <v>175</v>
      </c>
      <c r="J144" t="s">
        <v>154</v>
      </c>
      <c r="K144">
        <v>6.6197103900807061E-2</v>
      </c>
      <c r="L144" t="s">
        <v>153</v>
      </c>
      <c r="N144" t="s">
        <v>234</v>
      </c>
      <c r="O144" t="s">
        <v>154</v>
      </c>
      <c r="P144">
        <v>2.9130456080683337E-2</v>
      </c>
      <c r="Q144" t="s">
        <v>153</v>
      </c>
      <c r="S144" t="s">
        <v>278</v>
      </c>
      <c r="T144" t="s">
        <v>154</v>
      </c>
      <c r="U144">
        <v>5.4937953361754513E-2</v>
      </c>
      <c r="V144" t="s">
        <v>153</v>
      </c>
    </row>
    <row r="145" spans="9:22" x14ac:dyDescent="0.45">
      <c r="I145" t="s">
        <v>175</v>
      </c>
      <c r="J145" t="s">
        <v>155</v>
      </c>
      <c r="K145">
        <v>6.1980007037779729E-3</v>
      </c>
      <c r="L145" t="s">
        <v>153</v>
      </c>
      <c r="N145" t="s">
        <v>234</v>
      </c>
      <c r="O145" t="s">
        <v>155</v>
      </c>
      <c r="P145">
        <v>2.3576306105919095E-2</v>
      </c>
      <c r="Q145" t="s">
        <v>153</v>
      </c>
      <c r="S145" t="s">
        <v>278</v>
      </c>
      <c r="T145" t="s">
        <v>155</v>
      </c>
      <c r="U145">
        <v>4.7499663470905625E-2</v>
      </c>
      <c r="V145" t="s">
        <v>153</v>
      </c>
    </row>
    <row r="146" spans="9:22" x14ac:dyDescent="0.45">
      <c r="I146" t="s">
        <v>175</v>
      </c>
      <c r="J146" t="s">
        <v>156</v>
      </c>
      <c r="K146">
        <v>0</v>
      </c>
      <c r="L146" t="s">
        <v>153</v>
      </c>
      <c r="N146" t="s">
        <v>234</v>
      </c>
      <c r="O146" t="s">
        <v>156</v>
      </c>
      <c r="P146">
        <v>2.2381445422181342E-2</v>
      </c>
      <c r="Q146" t="s">
        <v>153</v>
      </c>
      <c r="S146" t="s">
        <v>278</v>
      </c>
      <c r="T146" t="s">
        <v>156</v>
      </c>
      <c r="U146">
        <v>4.0972879406389773E-2</v>
      </c>
      <c r="V146" t="s">
        <v>153</v>
      </c>
    </row>
    <row r="147" spans="9:22" x14ac:dyDescent="0.45">
      <c r="I147" t="s">
        <v>175</v>
      </c>
      <c r="J147" t="s">
        <v>157</v>
      </c>
      <c r="K147">
        <v>6.2852929510197747E-2</v>
      </c>
      <c r="L147" t="s">
        <v>153</v>
      </c>
      <c r="N147" t="s">
        <v>234</v>
      </c>
      <c r="O147" t="s">
        <v>157</v>
      </c>
      <c r="P147">
        <v>3.9006933832323634E-2</v>
      </c>
      <c r="Q147" t="s">
        <v>153</v>
      </c>
      <c r="S147" t="s">
        <v>278</v>
      </c>
      <c r="T147" t="s">
        <v>157</v>
      </c>
      <c r="U147">
        <v>4.5284414661163709E-2</v>
      </c>
      <c r="V147" t="s">
        <v>153</v>
      </c>
    </row>
    <row r="148" spans="9:22" x14ac:dyDescent="0.45">
      <c r="I148" t="s">
        <v>175</v>
      </c>
      <c r="J148" t="s">
        <v>158</v>
      </c>
      <c r="K148">
        <v>9.0661864591567529E-3</v>
      </c>
      <c r="L148" t="s">
        <v>153</v>
      </c>
      <c r="N148" t="s">
        <v>234</v>
      </c>
      <c r="O148" t="s">
        <v>158</v>
      </c>
      <c r="P148">
        <v>3.2959445211180487E-2</v>
      </c>
      <c r="Q148" t="s">
        <v>153</v>
      </c>
      <c r="S148" t="s">
        <v>278</v>
      </c>
      <c r="T148" t="s">
        <v>158</v>
      </c>
      <c r="U148">
        <v>3.886449995622171E-2</v>
      </c>
      <c r="V148" t="s">
        <v>153</v>
      </c>
    </row>
    <row r="149" spans="9:22" x14ac:dyDescent="0.45">
      <c r="I149" t="s">
        <v>175</v>
      </c>
      <c r="J149" t="s">
        <v>159</v>
      </c>
      <c r="K149">
        <v>4.5089755591604858E-2</v>
      </c>
      <c r="L149" t="s">
        <v>153</v>
      </c>
      <c r="N149" t="s">
        <v>234</v>
      </c>
      <c r="O149" t="s">
        <v>159</v>
      </c>
      <c r="P149">
        <v>0.17091511956858824</v>
      </c>
      <c r="Q149" t="s">
        <v>153</v>
      </c>
      <c r="S149" t="s">
        <v>278</v>
      </c>
      <c r="T149" t="s">
        <v>159</v>
      </c>
      <c r="U149">
        <v>0.18131966223482418</v>
      </c>
      <c r="V149" t="s">
        <v>153</v>
      </c>
    </row>
    <row r="150" spans="9:22" x14ac:dyDescent="0.45">
      <c r="I150" t="s">
        <v>175</v>
      </c>
      <c r="J150" t="s">
        <v>160</v>
      </c>
      <c r="K150">
        <v>0.64274717927152625</v>
      </c>
      <c r="L150" t="s">
        <v>153</v>
      </c>
      <c r="N150" t="s">
        <v>234</v>
      </c>
      <c r="O150" t="s">
        <v>160</v>
      </c>
      <c r="P150">
        <v>0.23520075891861331</v>
      </c>
      <c r="Q150" t="s">
        <v>153</v>
      </c>
      <c r="S150" t="s">
        <v>278</v>
      </c>
      <c r="T150" t="s">
        <v>160</v>
      </c>
      <c r="U150">
        <v>0.19212112074836449</v>
      </c>
      <c r="V150" t="s">
        <v>153</v>
      </c>
    </row>
    <row r="151" spans="9:22" x14ac:dyDescent="0.45">
      <c r="I151" t="s">
        <v>175</v>
      </c>
      <c r="J151" t="s">
        <v>161</v>
      </c>
      <c r="K151">
        <v>9.4163734853168979E-2</v>
      </c>
      <c r="L151" t="s">
        <v>153</v>
      </c>
      <c r="N151" t="s">
        <v>234</v>
      </c>
      <c r="O151" t="s">
        <v>161</v>
      </c>
      <c r="P151">
        <v>0.36656781078369344</v>
      </c>
      <c r="Q151" t="s">
        <v>153</v>
      </c>
      <c r="S151" t="s">
        <v>278</v>
      </c>
      <c r="T151" t="s">
        <v>161</v>
      </c>
      <c r="U151">
        <v>0.18452924392368189</v>
      </c>
      <c r="V151" t="s">
        <v>153</v>
      </c>
    </row>
    <row r="152" spans="9:22" x14ac:dyDescent="0.45">
      <c r="I152" t="s">
        <v>175</v>
      </c>
      <c r="J152" t="s">
        <v>162</v>
      </c>
      <c r="K152">
        <v>0</v>
      </c>
      <c r="L152" t="s">
        <v>153</v>
      </c>
      <c r="N152" t="s">
        <v>234</v>
      </c>
      <c r="O152" t="s">
        <v>162</v>
      </c>
      <c r="P152">
        <v>1.4078527549775266E-2</v>
      </c>
      <c r="Q152" t="s">
        <v>153</v>
      </c>
      <c r="S152" t="s">
        <v>278</v>
      </c>
      <c r="T152" t="s">
        <v>162</v>
      </c>
      <c r="U152">
        <v>5.3285905986583705E-2</v>
      </c>
      <c r="V152" t="s">
        <v>153</v>
      </c>
    </row>
    <row r="153" spans="9:22" x14ac:dyDescent="0.45">
      <c r="I153" t="s">
        <v>175</v>
      </c>
      <c r="J153" t="s">
        <v>163</v>
      </c>
      <c r="K153">
        <v>6.9009741393093724E-2</v>
      </c>
      <c r="L153" t="s">
        <v>153</v>
      </c>
      <c r="N153" t="s">
        <v>234</v>
      </c>
      <c r="O153" t="s">
        <v>163</v>
      </c>
      <c r="P153">
        <v>2.7658053130912998E-2</v>
      </c>
      <c r="Q153" t="s">
        <v>153</v>
      </c>
      <c r="S153" t="s">
        <v>278</v>
      </c>
      <c r="T153" t="s">
        <v>163</v>
      </c>
      <c r="U153">
        <v>5.7398656140526354E-2</v>
      </c>
      <c r="V153" t="s">
        <v>153</v>
      </c>
    </row>
    <row r="154" spans="9:22" x14ac:dyDescent="0.45">
      <c r="I154" t="s">
        <v>175</v>
      </c>
      <c r="J154" t="s">
        <v>164</v>
      </c>
      <c r="K154">
        <v>4.6753683166667129E-3</v>
      </c>
      <c r="L154" t="s">
        <v>153</v>
      </c>
      <c r="N154" t="s">
        <v>234</v>
      </c>
      <c r="O154" t="s">
        <v>164</v>
      </c>
      <c r="P154">
        <v>1.7658091495670304E-2</v>
      </c>
      <c r="Q154" t="s">
        <v>153</v>
      </c>
      <c r="S154" t="s">
        <v>278</v>
      </c>
      <c r="T154" t="s">
        <v>164</v>
      </c>
      <c r="U154">
        <v>4.9805368966384614E-2</v>
      </c>
      <c r="V154" t="s">
        <v>153</v>
      </c>
    </row>
    <row r="155" spans="9:22" x14ac:dyDescent="0.45">
      <c r="I155" t="s">
        <v>176</v>
      </c>
      <c r="J155" t="s">
        <v>152</v>
      </c>
      <c r="K155">
        <v>0</v>
      </c>
      <c r="L155" t="s">
        <v>153</v>
      </c>
      <c r="N155" t="s">
        <v>235</v>
      </c>
      <c r="O155" t="s">
        <v>152</v>
      </c>
      <c r="P155">
        <v>2.1051757836292193E-2</v>
      </c>
      <c r="Q155" t="s">
        <v>153</v>
      </c>
      <c r="S155" t="s">
        <v>279</v>
      </c>
      <c r="T155" t="s">
        <v>152</v>
      </c>
      <c r="U155">
        <v>4.572595827114153E-2</v>
      </c>
      <c r="V155" t="s">
        <v>153</v>
      </c>
    </row>
    <row r="156" spans="9:22" x14ac:dyDescent="0.45">
      <c r="I156" t="s">
        <v>176</v>
      </c>
      <c r="J156" t="s">
        <v>154</v>
      </c>
      <c r="K156">
        <v>6.4018154257525495E-2</v>
      </c>
      <c r="L156" t="s">
        <v>153</v>
      </c>
      <c r="N156" t="s">
        <v>235</v>
      </c>
      <c r="O156" t="s">
        <v>154</v>
      </c>
      <c r="P156">
        <v>3.0322851379211375E-2</v>
      </c>
      <c r="Q156" t="s">
        <v>153</v>
      </c>
      <c r="S156" t="s">
        <v>279</v>
      </c>
      <c r="T156" t="s">
        <v>154</v>
      </c>
      <c r="U156">
        <v>4.8499293906447978E-2</v>
      </c>
      <c r="V156" t="s">
        <v>153</v>
      </c>
    </row>
    <row r="157" spans="9:22" x14ac:dyDescent="0.45">
      <c r="I157" t="s">
        <v>176</v>
      </c>
      <c r="J157" t="s">
        <v>155</v>
      </c>
      <c r="K157">
        <v>5.0163807823127952E-3</v>
      </c>
      <c r="L157" t="s">
        <v>153</v>
      </c>
      <c r="N157" t="s">
        <v>235</v>
      </c>
      <c r="O157" t="s">
        <v>155</v>
      </c>
      <c r="P157">
        <v>3.1591226533004536E-2</v>
      </c>
      <c r="Q157" t="s">
        <v>153</v>
      </c>
      <c r="S157" t="s">
        <v>279</v>
      </c>
      <c r="T157" t="s">
        <v>155</v>
      </c>
      <c r="U157">
        <v>4.6148791062464008E-2</v>
      </c>
      <c r="V157" t="s">
        <v>153</v>
      </c>
    </row>
    <row r="158" spans="9:22" x14ac:dyDescent="0.45">
      <c r="I158" t="s">
        <v>176</v>
      </c>
      <c r="J158" t="s">
        <v>156</v>
      </c>
      <c r="K158">
        <v>0</v>
      </c>
      <c r="L158" t="s">
        <v>153</v>
      </c>
      <c r="N158" t="s">
        <v>235</v>
      </c>
      <c r="O158" t="s">
        <v>156</v>
      </c>
      <c r="P158">
        <v>1.8455713145503143E-2</v>
      </c>
      <c r="Q158" t="s">
        <v>153</v>
      </c>
      <c r="S158" t="s">
        <v>279</v>
      </c>
      <c r="T158" t="s">
        <v>156</v>
      </c>
      <c r="U158">
        <v>3.3930615839207375E-2</v>
      </c>
      <c r="V158" t="s">
        <v>153</v>
      </c>
    </row>
    <row r="159" spans="9:22" x14ac:dyDescent="0.45">
      <c r="I159" t="s">
        <v>176</v>
      </c>
      <c r="J159" t="s">
        <v>157</v>
      </c>
      <c r="K159">
        <v>6.2739606401933518E-2</v>
      </c>
      <c r="L159" t="s">
        <v>153</v>
      </c>
      <c r="N159" t="s">
        <v>235</v>
      </c>
      <c r="O159" t="s">
        <v>157</v>
      </c>
      <c r="P159">
        <v>3.4121748017202663E-2</v>
      </c>
      <c r="Q159" t="s">
        <v>153</v>
      </c>
      <c r="S159" t="s">
        <v>279</v>
      </c>
      <c r="T159" t="s">
        <v>157</v>
      </c>
      <c r="U159">
        <v>3.9543277716656063E-2</v>
      </c>
      <c r="V159" t="s">
        <v>153</v>
      </c>
    </row>
    <row r="160" spans="9:22" x14ac:dyDescent="0.45">
      <c r="I160" t="s">
        <v>176</v>
      </c>
      <c r="J160" t="s">
        <v>158</v>
      </c>
      <c r="K160">
        <v>8.6596110313522101E-3</v>
      </c>
      <c r="L160" t="s">
        <v>153</v>
      </c>
      <c r="N160" t="s">
        <v>235</v>
      </c>
      <c r="O160" t="s">
        <v>158</v>
      </c>
      <c r="P160">
        <v>3.5637161883598285E-2</v>
      </c>
      <c r="Q160" t="s">
        <v>153</v>
      </c>
      <c r="S160" t="s">
        <v>279</v>
      </c>
      <c r="T160" t="s">
        <v>158</v>
      </c>
      <c r="U160">
        <v>3.5958988255272557E-2</v>
      </c>
      <c r="V160" t="s">
        <v>153</v>
      </c>
    </row>
    <row r="161" spans="9:22" x14ac:dyDescent="0.45">
      <c r="I161" t="s">
        <v>176</v>
      </c>
      <c r="J161" t="s">
        <v>159</v>
      </c>
      <c r="K161">
        <v>4.7854392678192401E-2</v>
      </c>
      <c r="L161" t="s">
        <v>153</v>
      </c>
      <c r="N161" t="s">
        <v>235</v>
      </c>
      <c r="O161" t="s">
        <v>159</v>
      </c>
      <c r="P161">
        <v>0.17587872340731439</v>
      </c>
      <c r="Q161" t="s">
        <v>153</v>
      </c>
      <c r="S161" t="s">
        <v>279</v>
      </c>
      <c r="T161" t="s">
        <v>159</v>
      </c>
      <c r="U161">
        <v>0.16771501377950992</v>
      </c>
      <c r="V161" t="s">
        <v>153</v>
      </c>
    </row>
    <row r="162" spans="9:22" x14ac:dyDescent="0.45">
      <c r="I162" t="s">
        <v>176</v>
      </c>
      <c r="J162" t="s">
        <v>160</v>
      </c>
      <c r="K162">
        <v>0.64630911545595848</v>
      </c>
      <c r="L162" t="s">
        <v>153</v>
      </c>
      <c r="N162" t="s">
        <v>235</v>
      </c>
      <c r="O162" t="s">
        <v>160</v>
      </c>
      <c r="P162">
        <v>0.17026761487246325</v>
      </c>
      <c r="Q162" t="s">
        <v>153</v>
      </c>
      <c r="S162" t="s">
        <v>279</v>
      </c>
      <c r="T162" t="s">
        <v>160</v>
      </c>
      <c r="U162">
        <v>0.20322398463562713</v>
      </c>
      <c r="V162" t="s">
        <v>153</v>
      </c>
    </row>
    <row r="163" spans="9:22" x14ac:dyDescent="0.45">
      <c r="I163" t="s">
        <v>176</v>
      </c>
      <c r="J163" t="s">
        <v>161</v>
      </c>
      <c r="K163">
        <v>9.2697978530807662E-2</v>
      </c>
      <c r="L163" t="s">
        <v>153</v>
      </c>
      <c r="N163" t="s">
        <v>235</v>
      </c>
      <c r="O163" t="s">
        <v>161</v>
      </c>
      <c r="P163">
        <v>0.41630325118549594</v>
      </c>
      <c r="Q163" t="s">
        <v>153</v>
      </c>
      <c r="S163" t="s">
        <v>279</v>
      </c>
      <c r="T163" t="s">
        <v>161</v>
      </c>
      <c r="U163">
        <v>0.20449595797980011</v>
      </c>
      <c r="V163" t="s">
        <v>153</v>
      </c>
    </row>
    <row r="164" spans="9:22" x14ac:dyDescent="0.45">
      <c r="I164" t="s">
        <v>176</v>
      </c>
      <c r="J164" t="s">
        <v>162</v>
      </c>
      <c r="K164">
        <v>0</v>
      </c>
      <c r="L164" t="s">
        <v>153</v>
      </c>
      <c r="N164" t="s">
        <v>235</v>
      </c>
      <c r="O164" t="s">
        <v>162</v>
      </c>
      <c r="P164">
        <v>2.0587342256262457E-2</v>
      </c>
      <c r="Q164" t="s">
        <v>153</v>
      </c>
      <c r="S164" t="s">
        <v>279</v>
      </c>
      <c r="T164" t="s">
        <v>162</v>
      </c>
      <c r="U164">
        <v>5.9610249104525163E-2</v>
      </c>
      <c r="V164" t="s">
        <v>153</v>
      </c>
    </row>
    <row r="165" spans="9:22" x14ac:dyDescent="0.45">
      <c r="I165" t="s">
        <v>176</v>
      </c>
      <c r="J165" t="s">
        <v>163</v>
      </c>
      <c r="K165">
        <v>6.8516518457407347E-2</v>
      </c>
      <c r="L165" t="s">
        <v>153</v>
      </c>
      <c r="N165" t="s">
        <v>235</v>
      </c>
      <c r="O165" t="s">
        <v>163</v>
      </c>
      <c r="P165">
        <v>1.7204861662417952E-2</v>
      </c>
      <c r="Q165" t="s">
        <v>153</v>
      </c>
      <c r="S165" t="s">
        <v>279</v>
      </c>
      <c r="T165" t="s">
        <v>163</v>
      </c>
      <c r="U165">
        <v>6.0957488648600573E-2</v>
      </c>
      <c r="V165" t="s">
        <v>153</v>
      </c>
    </row>
    <row r="166" spans="9:22" x14ac:dyDescent="0.45">
      <c r="I166" t="s">
        <v>176</v>
      </c>
      <c r="J166" t="s">
        <v>164</v>
      </c>
      <c r="K166">
        <v>4.1882424045097061E-3</v>
      </c>
      <c r="L166" t="s">
        <v>153</v>
      </c>
      <c r="N166" t="s">
        <v>235</v>
      </c>
      <c r="O166" t="s">
        <v>164</v>
      </c>
      <c r="P166">
        <v>2.8577747821231379E-2</v>
      </c>
      <c r="Q166" t="s">
        <v>153</v>
      </c>
      <c r="S166" t="s">
        <v>279</v>
      </c>
      <c r="T166" t="s">
        <v>164</v>
      </c>
      <c r="U166">
        <v>5.4190380800750518E-2</v>
      </c>
      <c r="V166" t="s">
        <v>153</v>
      </c>
    </row>
    <row r="167" spans="9:22" x14ac:dyDescent="0.45">
      <c r="I167" t="s">
        <v>177</v>
      </c>
      <c r="J167" t="s">
        <v>152</v>
      </c>
      <c r="K167">
        <v>0</v>
      </c>
      <c r="L167" t="s">
        <v>153</v>
      </c>
      <c r="N167" t="s">
        <v>236</v>
      </c>
      <c r="O167" t="s">
        <v>152</v>
      </c>
      <c r="P167">
        <v>2.0620856778152119E-2</v>
      </c>
      <c r="Q167" t="s">
        <v>153</v>
      </c>
      <c r="S167" t="s">
        <v>280</v>
      </c>
      <c r="T167" t="s">
        <v>152</v>
      </c>
      <c r="U167">
        <v>4.8327789524792636E-2</v>
      </c>
      <c r="V167" t="s">
        <v>153</v>
      </c>
    </row>
    <row r="168" spans="9:22" x14ac:dyDescent="0.45">
      <c r="I168" t="s">
        <v>177</v>
      </c>
      <c r="J168" t="s">
        <v>154</v>
      </c>
      <c r="K168">
        <v>6.5634680088256764E-2</v>
      </c>
      <c r="L168" t="s">
        <v>153</v>
      </c>
      <c r="N168" t="s">
        <v>236</v>
      </c>
      <c r="O168" t="s">
        <v>154</v>
      </c>
      <c r="P168">
        <v>3.1025017387724025E-2</v>
      </c>
      <c r="Q168" t="s">
        <v>153</v>
      </c>
      <c r="S168" t="s">
        <v>280</v>
      </c>
      <c r="T168" t="s">
        <v>154</v>
      </c>
      <c r="U168">
        <v>5.1128876695781353E-2</v>
      </c>
      <c r="V168" t="s">
        <v>153</v>
      </c>
    </row>
    <row r="169" spans="9:22" x14ac:dyDescent="0.45">
      <c r="I169" t="s">
        <v>177</v>
      </c>
      <c r="J169" t="s">
        <v>155</v>
      </c>
      <c r="K169">
        <v>6.8330662254429833E-3</v>
      </c>
      <c r="L169" t="s">
        <v>153</v>
      </c>
      <c r="N169" t="s">
        <v>236</v>
      </c>
      <c r="O169" t="s">
        <v>155</v>
      </c>
      <c r="P169">
        <v>2.7930708966185023E-2</v>
      </c>
      <c r="Q169" t="s">
        <v>153</v>
      </c>
      <c r="S169" t="s">
        <v>280</v>
      </c>
      <c r="T169" t="s">
        <v>155</v>
      </c>
      <c r="U169">
        <v>4.6219010333200444E-2</v>
      </c>
      <c r="V169" t="s">
        <v>153</v>
      </c>
    </row>
    <row r="170" spans="9:22" x14ac:dyDescent="0.45">
      <c r="I170" t="s">
        <v>177</v>
      </c>
      <c r="J170" t="s">
        <v>156</v>
      </c>
      <c r="K170">
        <v>0</v>
      </c>
      <c r="L170" t="s">
        <v>153</v>
      </c>
      <c r="N170" t="s">
        <v>236</v>
      </c>
      <c r="O170" t="s">
        <v>156</v>
      </c>
      <c r="P170">
        <v>2.0926336456342849E-2</v>
      </c>
      <c r="Q170" t="s">
        <v>153</v>
      </c>
      <c r="S170" t="s">
        <v>280</v>
      </c>
      <c r="T170" t="s">
        <v>156</v>
      </c>
      <c r="U170">
        <v>3.9473783023448304E-2</v>
      </c>
      <c r="V170" t="s">
        <v>153</v>
      </c>
    </row>
    <row r="171" spans="9:22" x14ac:dyDescent="0.45">
      <c r="I171" t="s">
        <v>177</v>
      </c>
      <c r="J171" t="s">
        <v>157</v>
      </c>
      <c r="K171">
        <v>6.927789556010211E-2</v>
      </c>
      <c r="L171" t="s">
        <v>153</v>
      </c>
      <c r="N171" t="s">
        <v>236</v>
      </c>
      <c r="O171" t="s">
        <v>157</v>
      </c>
      <c r="P171">
        <v>3.5869540340009158E-2</v>
      </c>
      <c r="Q171" t="s">
        <v>153</v>
      </c>
      <c r="S171" t="s">
        <v>280</v>
      </c>
      <c r="T171" t="s">
        <v>157</v>
      </c>
      <c r="U171">
        <v>4.3871795166921107E-2</v>
      </c>
      <c r="V171" t="s">
        <v>153</v>
      </c>
    </row>
    <row r="172" spans="9:22" x14ac:dyDescent="0.45">
      <c r="I172" t="s">
        <v>177</v>
      </c>
      <c r="J172" t="s">
        <v>158</v>
      </c>
      <c r="K172">
        <v>9.2770662653401427E-3</v>
      </c>
      <c r="L172" t="s">
        <v>153</v>
      </c>
      <c r="N172" t="s">
        <v>236</v>
      </c>
      <c r="O172" t="s">
        <v>158</v>
      </c>
      <c r="P172">
        <v>3.7181508855885295E-2</v>
      </c>
      <c r="Q172" t="s">
        <v>153</v>
      </c>
      <c r="S172" t="s">
        <v>280</v>
      </c>
      <c r="T172" t="s">
        <v>158</v>
      </c>
      <c r="U172">
        <v>3.8163300634580302E-2</v>
      </c>
      <c r="V172" t="s">
        <v>153</v>
      </c>
    </row>
    <row r="173" spans="9:22" x14ac:dyDescent="0.45">
      <c r="I173" t="s">
        <v>177</v>
      </c>
      <c r="J173" t="s">
        <v>159</v>
      </c>
      <c r="K173">
        <v>3.1244320412174856E-2</v>
      </c>
      <c r="L173" t="s">
        <v>153</v>
      </c>
      <c r="N173" t="s">
        <v>236</v>
      </c>
      <c r="O173" t="s">
        <v>159</v>
      </c>
      <c r="P173">
        <v>0.17619399450886825</v>
      </c>
      <c r="Q173" t="s">
        <v>153</v>
      </c>
      <c r="S173" t="s">
        <v>280</v>
      </c>
      <c r="T173" t="s">
        <v>159</v>
      </c>
      <c r="U173">
        <v>0.17023747414968943</v>
      </c>
      <c r="V173" t="s">
        <v>153</v>
      </c>
    </row>
    <row r="174" spans="9:22" x14ac:dyDescent="0.45">
      <c r="I174" t="s">
        <v>177</v>
      </c>
      <c r="J174" t="s">
        <v>160</v>
      </c>
      <c r="K174">
        <v>0.65163340310168028</v>
      </c>
      <c r="L174" t="s">
        <v>153</v>
      </c>
      <c r="N174" t="s">
        <v>236</v>
      </c>
      <c r="O174" t="s">
        <v>160</v>
      </c>
      <c r="P174">
        <v>0.18644817842241157</v>
      </c>
      <c r="Q174" t="s">
        <v>153</v>
      </c>
      <c r="S174" t="s">
        <v>280</v>
      </c>
      <c r="T174" t="s">
        <v>160</v>
      </c>
      <c r="U174">
        <v>0.20817788890585001</v>
      </c>
      <c r="V174" t="s">
        <v>153</v>
      </c>
    </row>
    <row r="175" spans="9:22" x14ac:dyDescent="0.45">
      <c r="I175" t="s">
        <v>177</v>
      </c>
      <c r="J175" t="s">
        <v>161</v>
      </c>
      <c r="K175">
        <v>8.1030743815255074E-2</v>
      </c>
      <c r="L175" t="s">
        <v>153</v>
      </c>
      <c r="N175" t="s">
        <v>236</v>
      </c>
      <c r="O175" t="s">
        <v>161</v>
      </c>
      <c r="P175">
        <v>0.39121570240330583</v>
      </c>
      <c r="Q175" t="s">
        <v>153</v>
      </c>
      <c r="S175" t="s">
        <v>280</v>
      </c>
      <c r="T175" t="s">
        <v>161</v>
      </c>
      <c r="U175">
        <v>0.18027024221745711</v>
      </c>
      <c r="V175" t="s">
        <v>153</v>
      </c>
    </row>
    <row r="176" spans="9:22" x14ac:dyDescent="0.45">
      <c r="I176" t="s">
        <v>177</v>
      </c>
      <c r="J176" t="s">
        <v>162</v>
      </c>
      <c r="K176">
        <v>1.5741876098272631E-6</v>
      </c>
      <c r="L176" t="s">
        <v>153</v>
      </c>
      <c r="N176" t="s">
        <v>236</v>
      </c>
      <c r="O176" t="s">
        <v>162</v>
      </c>
      <c r="P176">
        <v>1.7961527844074728E-2</v>
      </c>
      <c r="Q176" t="s">
        <v>153</v>
      </c>
      <c r="S176" t="s">
        <v>280</v>
      </c>
      <c r="T176" t="s">
        <v>162</v>
      </c>
      <c r="U176">
        <v>5.779318819980328E-2</v>
      </c>
      <c r="V176" t="s">
        <v>153</v>
      </c>
    </row>
    <row r="177" spans="9:22" x14ac:dyDescent="0.45">
      <c r="I177" t="s">
        <v>177</v>
      </c>
      <c r="J177" t="s">
        <v>163</v>
      </c>
      <c r="K177">
        <v>7.9639437178020453E-2</v>
      </c>
      <c r="L177" t="s">
        <v>153</v>
      </c>
      <c r="N177" t="s">
        <v>236</v>
      </c>
      <c r="O177" t="s">
        <v>163</v>
      </c>
      <c r="P177">
        <v>2.7601277400682266E-2</v>
      </c>
      <c r="Q177" t="s">
        <v>153</v>
      </c>
      <c r="S177" t="s">
        <v>280</v>
      </c>
      <c r="T177" t="s">
        <v>163</v>
      </c>
      <c r="U177">
        <v>6.2488010295505575E-2</v>
      </c>
      <c r="V177" t="s">
        <v>153</v>
      </c>
    </row>
    <row r="178" spans="9:22" x14ac:dyDescent="0.45">
      <c r="I178" t="s">
        <v>177</v>
      </c>
      <c r="J178" t="s">
        <v>164</v>
      </c>
      <c r="K178">
        <v>5.4278131661173968E-3</v>
      </c>
      <c r="L178" t="s">
        <v>153</v>
      </c>
      <c r="N178" t="s">
        <v>236</v>
      </c>
      <c r="O178" t="s">
        <v>164</v>
      </c>
      <c r="P178">
        <v>2.7025350636359399E-2</v>
      </c>
      <c r="Q178" t="s">
        <v>153</v>
      </c>
      <c r="S178" t="s">
        <v>280</v>
      </c>
      <c r="T178" t="s">
        <v>164</v>
      </c>
      <c r="U178">
        <v>5.3848640852969407E-2</v>
      </c>
      <c r="V178" t="s">
        <v>153</v>
      </c>
    </row>
    <row r="179" spans="9:22" x14ac:dyDescent="0.45">
      <c r="I179" t="s">
        <v>178</v>
      </c>
      <c r="J179" t="s">
        <v>152</v>
      </c>
      <c r="K179">
        <v>0</v>
      </c>
      <c r="L179" t="s">
        <v>153</v>
      </c>
      <c r="N179" t="s">
        <v>237</v>
      </c>
      <c r="O179" t="s">
        <v>152</v>
      </c>
      <c r="P179">
        <v>3.3175861957488319E-2</v>
      </c>
      <c r="Q179" t="s">
        <v>153</v>
      </c>
      <c r="S179" t="s">
        <v>281</v>
      </c>
      <c r="T179" t="s">
        <v>152</v>
      </c>
      <c r="U179">
        <v>3.1426386618818677E-2</v>
      </c>
      <c r="V179" t="s">
        <v>153</v>
      </c>
    </row>
    <row r="180" spans="9:22" x14ac:dyDescent="0.45">
      <c r="I180" t="s">
        <v>178</v>
      </c>
      <c r="J180" t="s">
        <v>154</v>
      </c>
      <c r="K180">
        <v>6.6915238641739969E-2</v>
      </c>
      <c r="L180" t="s">
        <v>153</v>
      </c>
      <c r="N180" t="s">
        <v>237</v>
      </c>
      <c r="O180" t="s">
        <v>154</v>
      </c>
      <c r="P180">
        <v>4.3780649865539659E-2</v>
      </c>
      <c r="Q180" t="s">
        <v>153</v>
      </c>
      <c r="S180" t="s">
        <v>281</v>
      </c>
      <c r="T180" t="s">
        <v>154</v>
      </c>
      <c r="U180">
        <v>3.3898376486564262E-2</v>
      </c>
      <c r="V180" t="s">
        <v>153</v>
      </c>
    </row>
    <row r="181" spans="9:22" x14ac:dyDescent="0.45">
      <c r="I181" t="s">
        <v>178</v>
      </c>
      <c r="J181" t="s">
        <v>155</v>
      </c>
      <c r="K181">
        <v>9.112262017801671E-3</v>
      </c>
      <c r="L181" t="s">
        <v>153</v>
      </c>
      <c r="N181" t="s">
        <v>237</v>
      </c>
      <c r="O181" t="s">
        <v>155</v>
      </c>
      <c r="P181">
        <v>4.150578204629167E-2</v>
      </c>
      <c r="Q181" t="s">
        <v>153</v>
      </c>
      <c r="S181" t="s">
        <v>281</v>
      </c>
      <c r="T181" t="s">
        <v>155</v>
      </c>
      <c r="U181">
        <v>2.9501274002920966E-2</v>
      </c>
      <c r="V181" t="s">
        <v>153</v>
      </c>
    </row>
    <row r="182" spans="9:22" x14ac:dyDescent="0.45">
      <c r="I182" t="s">
        <v>178</v>
      </c>
      <c r="J182" t="s">
        <v>156</v>
      </c>
      <c r="K182">
        <v>0</v>
      </c>
      <c r="L182" t="s">
        <v>153</v>
      </c>
      <c r="N182" t="s">
        <v>237</v>
      </c>
      <c r="O182" t="s">
        <v>156</v>
      </c>
      <c r="P182">
        <v>3.4519834935184235E-2</v>
      </c>
      <c r="Q182" t="s">
        <v>153</v>
      </c>
      <c r="S182" t="s">
        <v>281</v>
      </c>
      <c r="T182" t="s">
        <v>156</v>
      </c>
      <c r="U182">
        <v>3.0236067379988994E-2</v>
      </c>
      <c r="V182" t="s">
        <v>153</v>
      </c>
    </row>
    <row r="183" spans="9:22" x14ac:dyDescent="0.45">
      <c r="I183" t="s">
        <v>178</v>
      </c>
      <c r="J183" t="s">
        <v>157</v>
      </c>
      <c r="K183">
        <v>6.3068230933389632E-2</v>
      </c>
      <c r="L183" t="s">
        <v>153</v>
      </c>
      <c r="N183" t="s">
        <v>237</v>
      </c>
      <c r="O183" t="s">
        <v>157</v>
      </c>
      <c r="P183">
        <v>5.4476150485142379E-2</v>
      </c>
      <c r="Q183" t="s">
        <v>153</v>
      </c>
      <c r="S183" t="s">
        <v>281</v>
      </c>
      <c r="T183" t="s">
        <v>157</v>
      </c>
      <c r="U183">
        <v>3.4664724644230059E-2</v>
      </c>
      <c r="V183" t="s">
        <v>153</v>
      </c>
    </row>
    <row r="184" spans="9:22" x14ac:dyDescent="0.45">
      <c r="I184" t="s">
        <v>178</v>
      </c>
      <c r="J184" t="s">
        <v>158</v>
      </c>
      <c r="K184">
        <v>9.0076972422934824E-3</v>
      </c>
      <c r="L184" t="s">
        <v>153</v>
      </c>
      <c r="N184" t="s">
        <v>237</v>
      </c>
      <c r="O184" t="s">
        <v>158</v>
      </c>
      <c r="P184">
        <v>4.8237746379069281E-2</v>
      </c>
      <c r="Q184" t="s">
        <v>153</v>
      </c>
      <c r="S184" t="s">
        <v>281</v>
      </c>
      <c r="T184" t="s">
        <v>158</v>
      </c>
      <c r="U184">
        <v>3.138636820276984E-2</v>
      </c>
      <c r="V184" t="s">
        <v>153</v>
      </c>
    </row>
    <row r="185" spans="9:22" x14ac:dyDescent="0.45">
      <c r="I185" t="s">
        <v>178</v>
      </c>
      <c r="J185" t="s">
        <v>159</v>
      </c>
      <c r="K185">
        <v>2.8702212090463794E-2</v>
      </c>
      <c r="L185" t="s">
        <v>153</v>
      </c>
      <c r="N185" t="s">
        <v>237</v>
      </c>
      <c r="O185" t="s">
        <v>159</v>
      </c>
      <c r="P185">
        <v>0.16079739740944352</v>
      </c>
      <c r="Q185" t="s">
        <v>153</v>
      </c>
      <c r="S185" t="s">
        <v>281</v>
      </c>
      <c r="T185" t="s">
        <v>159</v>
      </c>
      <c r="U185">
        <v>0.2342748481032432</v>
      </c>
      <c r="V185" t="s">
        <v>153</v>
      </c>
    </row>
    <row r="186" spans="9:22" x14ac:dyDescent="0.45">
      <c r="I186" t="s">
        <v>178</v>
      </c>
      <c r="J186" t="s">
        <v>160</v>
      </c>
      <c r="K186">
        <v>0.64489266621301333</v>
      </c>
      <c r="L186" t="s">
        <v>153</v>
      </c>
      <c r="N186" t="s">
        <v>237</v>
      </c>
      <c r="O186" t="s">
        <v>160</v>
      </c>
      <c r="P186">
        <v>0.18913104279249651</v>
      </c>
      <c r="Q186" t="s">
        <v>153</v>
      </c>
      <c r="S186" t="s">
        <v>281</v>
      </c>
      <c r="T186" t="s">
        <v>160</v>
      </c>
      <c r="U186">
        <v>0.22477689216176225</v>
      </c>
      <c r="V186" t="s">
        <v>153</v>
      </c>
    </row>
    <row r="187" spans="9:22" x14ac:dyDescent="0.45">
      <c r="I187" t="s">
        <v>178</v>
      </c>
      <c r="J187" t="s">
        <v>161</v>
      </c>
      <c r="K187">
        <v>9.9656130518802205E-2</v>
      </c>
      <c r="L187" t="s">
        <v>153</v>
      </c>
      <c r="N187" t="s">
        <v>237</v>
      </c>
      <c r="O187" t="s">
        <v>161</v>
      </c>
      <c r="P187">
        <v>0.29001595607057823</v>
      </c>
      <c r="Q187" t="s">
        <v>153</v>
      </c>
      <c r="S187" t="s">
        <v>281</v>
      </c>
      <c r="T187" t="s">
        <v>161</v>
      </c>
      <c r="U187">
        <v>0.22888917372219908</v>
      </c>
      <c r="V187" t="s">
        <v>153</v>
      </c>
    </row>
    <row r="188" spans="9:22" x14ac:dyDescent="0.45">
      <c r="I188" t="s">
        <v>178</v>
      </c>
      <c r="J188" t="s">
        <v>162</v>
      </c>
      <c r="K188">
        <v>0</v>
      </c>
      <c r="L188" t="s">
        <v>153</v>
      </c>
      <c r="N188" t="s">
        <v>237</v>
      </c>
      <c r="O188" t="s">
        <v>162</v>
      </c>
      <c r="P188">
        <v>2.7903859787374332E-2</v>
      </c>
      <c r="Q188" t="s">
        <v>153</v>
      </c>
      <c r="S188" t="s">
        <v>281</v>
      </c>
      <c r="T188" t="s">
        <v>162</v>
      </c>
      <c r="U188">
        <v>4.0933254932963674E-2</v>
      </c>
      <c r="V188" t="s">
        <v>153</v>
      </c>
    </row>
    <row r="189" spans="9:22" x14ac:dyDescent="0.45">
      <c r="I189" t="s">
        <v>178</v>
      </c>
      <c r="J189" t="s">
        <v>163</v>
      </c>
      <c r="K189">
        <v>7.3527775432053744E-2</v>
      </c>
      <c r="L189" t="s">
        <v>153</v>
      </c>
      <c r="N189" t="s">
        <v>237</v>
      </c>
      <c r="O189" t="s">
        <v>163</v>
      </c>
      <c r="P189">
        <v>3.9088854924353461E-2</v>
      </c>
      <c r="Q189" t="s">
        <v>153</v>
      </c>
      <c r="S189" t="s">
        <v>281</v>
      </c>
      <c r="T189" t="s">
        <v>163</v>
      </c>
      <c r="U189">
        <v>4.3640031970598354E-2</v>
      </c>
      <c r="V189" t="s">
        <v>153</v>
      </c>
    </row>
    <row r="190" spans="9:22" x14ac:dyDescent="0.45">
      <c r="I190" t="s">
        <v>178</v>
      </c>
      <c r="J190" t="s">
        <v>164</v>
      </c>
      <c r="K190">
        <v>5.1177869104411799E-3</v>
      </c>
      <c r="L190" t="s">
        <v>153</v>
      </c>
      <c r="N190" t="s">
        <v>237</v>
      </c>
      <c r="O190" t="s">
        <v>164</v>
      </c>
      <c r="P190">
        <v>3.7366863347037649E-2</v>
      </c>
      <c r="Q190" t="s">
        <v>153</v>
      </c>
      <c r="S190" t="s">
        <v>281</v>
      </c>
      <c r="T190" t="s">
        <v>164</v>
      </c>
      <c r="U190">
        <v>3.6372601773940673E-2</v>
      </c>
      <c r="V190" t="s">
        <v>153</v>
      </c>
    </row>
    <row r="191" spans="9:22" x14ac:dyDescent="0.45">
      <c r="I191" t="s">
        <v>179</v>
      </c>
      <c r="J191" t="s">
        <v>152</v>
      </c>
      <c r="K191">
        <v>0</v>
      </c>
      <c r="L191" t="s">
        <v>153</v>
      </c>
      <c r="N191" t="s">
        <v>238</v>
      </c>
      <c r="O191" t="s">
        <v>152</v>
      </c>
      <c r="P191">
        <v>2.3817902787524242E-2</v>
      </c>
      <c r="Q191" t="s">
        <v>153</v>
      </c>
      <c r="S191" t="s">
        <v>282</v>
      </c>
      <c r="T191" t="s">
        <v>152</v>
      </c>
      <c r="U191">
        <v>3.7108191049448749E-2</v>
      </c>
      <c r="V191" t="s">
        <v>153</v>
      </c>
    </row>
    <row r="192" spans="9:22" x14ac:dyDescent="0.45">
      <c r="I192" t="s">
        <v>179</v>
      </c>
      <c r="J192" t="s">
        <v>154</v>
      </c>
      <c r="K192">
        <v>6.9117713967525918E-2</v>
      </c>
      <c r="L192" t="s">
        <v>153</v>
      </c>
      <c r="N192" t="s">
        <v>238</v>
      </c>
      <c r="O192" t="s">
        <v>154</v>
      </c>
      <c r="P192">
        <v>3.7087042055554326E-2</v>
      </c>
      <c r="Q192" t="s">
        <v>153</v>
      </c>
      <c r="S192" t="s">
        <v>282</v>
      </c>
      <c r="T192" t="s">
        <v>154</v>
      </c>
      <c r="U192">
        <v>3.4092907140861391E-2</v>
      </c>
      <c r="V192" t="s">
        <v>153</v>
      </c>
    </row>
    <row r="193" spans="9:22" x14ac:dyDescent="0.45">
      <c r="I193" t="s">
        <v>179</v>
      </c>
      <c r="J193" t="s">
        <v>155</v>
      </c>
      <c r="K193">
        <v>7.1105155980342337E-3</v>
      </c>
      <c r="L193" t="s">
        <v>153</v>
      </c>
      <c r="N193" t="s">
        <v>238</v>
      </c>
      <c r="O193" t="s">
        <v>155</v>
      </c>
      <c r="P193">
        <v>3.4898715985179768E-2</v>
      </c>
      <c r="Q193" t="s">
        <v>153</v>
      </c>
      <c r="S193" t="s">
        <v>282</v>
      </c>
      <c r="T193" t="s">
        <v>155</v>
      </c>
      <c r="U193">
        <v>3.0529902409981102E-2</v>
      </c>
      <c r="V193" t="s">
        <v>153</v>
      </c>
    </row>
    <row r="194" spans="9:22" x14ac:dyDescent="0.45">
      <c r="I194" t="s">
        <v>179</v>
      </c>
      <c r="J194" t="s">
        <v>156</v>
      </c>
      <c r="K194">
        <v>0</v>
      </c>
      <c r="L194" t="s">
        <v>153</v>
      </c>
      <c r="N194" t="s">
        <v>238</v>
      </c>
      <c r="O194" t="s">
        <v>156</v>
      </c>
      <c r="P194">
        <v>2.4602456235558703E-2</v>
      </c>
      <c r="Q194" t="s">
        <v>153</v>
      </c>
      <c r="S194" t="s">
        <v>282</v>
      </c>
      <c r="T194" t="s">
        <v>156</v>
      </c>
      <c r="U194">
        <v>3.3179907299252354E-2</v>
      </c>
      <c r="V194" t="s">
        <v>153</v>
      </c>
    </row>
    <row r="195" spans="9:22" x14ac:dyDescent="0.45">
      <c r="I195" t="s">
        <v>179</v>
      </c>
      <c r="J195" t="s">
        <v>157</v>
      </c>
      <c r="K195">
        <v>6.5290115948788974E-2</v>
      </c>
      <c r="L195" t="s">
        <v>153</v>
      </c>
      <c r="N195" t="s">
        <v>238</v>
      </c>
      <c r="O195" t="s">
        <v>157</v>
      </c>
      <c r="P195">
        <v>5.7411857194751642E-2</v>
      </c>
      <c r="Q195" t="s">
        <v>153</v>
      </c>
      <c r="S195" t="s">
        <v>282</v>
      </c>
      <c r="T195" t="s">
        <v>157</v>
      </c>
      <c r="U195">
        <v>3.4672427457686519E-2</v>
      </c>
      <c r="V195" t="s">
        <v>153</v>
      </c>
    </row>
    <row r="196" spans="9:22" x14ac:dyDescent="0.45">
      <c r="I196" t="s">
        <v>179</v>
      </c>
      <c r="J196" t="s">
        <v>158</v>
      </c>
      <c r="K196">
        <v>9.7890583481496773E-3</v>
      </c>
      <c r="L196" t="s">
        <v>153</v>
      </c>
      <c r="N196" t="s">
        <v>238</v>
      </c>
      <c r="O196" t="s">
        <v>158</v>
      </c>
      <c r="P196">
        <v>4.6656185883792965E-2</v>
      </c>
      <c r="Q196" t="s">
        <v>153</v>
      </c>
      <c r="S196" t="s">
        <v>282</v>
      </c>
      <c r="T196" t="s">
        <v>158</v>
      </c>
      <c r="U196">
        <v>2.935777630347039E-2</v>
      </c>
      <c r="V196" t="s">
        <v>153</v>
      </c>
    </row>
    <row r="197" spans="9:22" x14ac:dyDescent="0.45">
      <c r="I197" t="s">
        <v>179</v>
      </c>
      <c r="J197" t="s">
        <v>159</v>
      </c>
      <c r="K197">
        <v>4.3668407117163903E-2</v>
      </c>
      <c r="L197" t="s">
        <v>153</v>
      </c>
      <c r="N197" t="s">
        <v>238</v>
      </c>
      <c r="O197" t="s">
        <v>159</v>
      </c>
      <c r="P197">
        <v>0.14436053339584129</v>
      </c>
      <c r="Q197" t="s">
        <v>153</v>
      </c>
      <c r="S197" t="s">
        <v>282</v>
      </c>
      <c r="T197" t="s">
        <v>159</v>
      </c>
      <c r="U197">
        <v>0.24527689994082144</v>
      </c>
      <c r="V197" t="s">
        <v>153</v>
      </c>
    </row>
    <row r="198" spans="9:22" x14ac:dyDescent="0.45">
      <c r="I198" t="s">
        <v>179</v>
      </c>
      <c r="J198" t="s">
        <v>160</v>
      </c>
      <c r="K198">
        <v>0.63976631589225119</v>
      </c>
      <c r="L198" t="s">
        <v>153</v>
      </c>
      <c r="N198" t="s">
        <v>238</v>
      </c>
      <c r="O198" t="s">
        <v>160</v>
      </c>
      <c r="P198">
        <v>0.20822515796102919</v>
      </c>
      <c r="Q198" t="s">
        <v>153</v>
      </c>
      <c r="S198" t="s">
        <v>282</v>
      </c>
      <c r="T198" t="s">
        <v>160</v>
      </c>
      <c r="U198">
        <v>0.22211539625849935</v>
      </c>
      <c r="V198" t="s">
        <v>153</v>
      </c>
    </row>
    <row r="199" spans="9:22" x14ac:dyDescent="0.45">
      <c r="I199" t="s">
        <v>179</v>
      </c>
      <c r="J199" t="s">
        <v>161</v>
      </c>
      <c r="K199">
        <v>9.0357667779012829E-2</v>
      </c>
      <c r="L199" t="s">
        <v>153</v>
      </c>
      <c r="N199" t="s">
        <v>238</v>
      </c>
      <c r="O199" t="s">
        <v>161</v>
      </c>
      <c r="P199">
        <v>0.33837189178458349</v>
      </c>
      <c r="Q199" t="s">
        <v>153</v>
      </c>
      <c r="S199" t="s">
        <v>282</v>
      </c>
      <c r="T199" t="s">
        <v>161</v>
      </c>
      <c r="U199">
        <v>0.22880916607747648</v>
      </c>
      <c r="V199" t="s">
        <v>153</v>
      </c>
    </row>
    <row r="200" spans="9:22" x14ac:dyDescent="0.45">
      <c r="I200" t="s">
        <v>179</v>
      </c>
      <c r="J200" t="s">
        <v>162</v>
      </c>
      <c r="K200">
        <v>0</v>
      </c>
      <c r="L200" t="s">
        <v>153</v>
      </c>
      <c r="N200" t="s">
        <v>238</v>
      </c>
      <c r="O200" t="s">
        <v>162</v>
      </c>
      <c r="P200">
        <v>2.3450597633211775E-2</v>
      </c>
      <c r="Q200" t="s">
        <v>153</v>
      </c>
      <c r="S200" t="s">
        <v>282</v>
      </c>
      <c r="T200" t="s">
        <v>162</v>
      </c>
      <c r="U200">
        <v>3.7079659137283803E-2</v>
      </c>
      <c r="V200" t="s">
        <v>153</v>
      </c>
    </row>
    <row r="201" spans="9:22" x14ac:dyDescent="0.45">
      <c r="I201" t="s">
        <v>179</v>
      </c>
      <c r="J201" t="s">
        <v>163</v>
      </c>
      <c r="K201">
        <v>7.0085411071654988E-2</v>
      </c>
      <c r="L201" t="s">
        <v>153</v>
      </c>
      <c r="N201" t="s">
        <v>238</v>
      </c>
      <c r="O201" t="s">
        <v>163</v>
      </c>
      <c r="P201">
        <v>3.0406800086985961E-2</v>
      </c>
      <c r="Q201" t="s">
        <v>153</v>
      </c>
      <c r="S201" t="s">
        <v>282</v>
      </c>
      <c r="T201" t="s">
        <v>163</v>
      </c>
      <c r="U201">
        <v>3.6617514473043532E-2</v>
      </c>
      <c r="V201" t="s">
        <v>153</v>
      </c>
    </row>
    <row r="202" spans="9:22" x14ac:dyDescent="0.45">
      <c r="I202" t="s">
        <v>179</v>
      </c>
      <c r="J202" t="s">
        <v>164</v>
      </c>
      <c r="K202">
        <v>4.8147942774185212E-3</v>
      </c>
      <c r="L202" t="s">
        <v>153</v>
      </c>
      <c r="N202" t="s">
        <v>238</v>
      </c>
      <c r="O202" t="s">
        <v>164</v>
      </c>
      <c r="P202">
        <v>3.071085899598525E-2</v>
      </c>
      <c r="Q202" t="s">
        <v>153</v>
      </c>
      <c r="S202" t="s">
        <v>282</v>
      </c>
      <c r="T202" t="s">
        <v>164</v>
      </c>
      <c r="U202">
        <v>3.1160252452175016E-2</v>
      </c>
      <c r="V202" t="s">
        <v>153</v>
      </c>
    </row>
    <row r="203" spans="9:22" x14ac:dyDescent="0.45">
      <c r="I203" t="s">
        <v>180</v>
      </c>
      <c r="J203" t="s">
        <v>152</v>
      </c>
      <c r="K203">
        <v>0</v>
      </c>
      <c r="L203" t="s">
        <v>153</v>
      </c>
      <c r="N203" t="s">
        <v>239</v>
      </c>
      <c r="O203" t="s">
        <v>152</v>
      </c>
      <c r="P203">
        <v>2.3725986812460288E-2</v>
      </c>
      <c r="Q203" t="s">
        <v>153</v>
      </c>
      <c r="S203" t="s">
        <v>283</v>
      </c>
      <c r="T203" t="s">
        <v>152</v>
      </c>
      <c r="U203">
        <v>3.5807196330776253E-2</v>
      </c>
      <c r="V203" t="s">
        <v>153</v>
      </c>
    </row>
    <row r="204" spans="9:22" x14ac:dyDescent="0.45">
      <c r="I204" t="s">
        <v>180</v>
      </c>
      <c r="J204" t="s">
        <v>154</v>
      </c>
      <c r="K204">
        <v>6.673013393377869E-2</v>
      </c>
      <c r="L204" t="s">
        <v>153</v>
      </c>
      <c r="N204" t="s">
        <v>239</v>
      </c>
      <c r="O204" t="s">
        <v>154</v>
      </c>
      <c r="P204">
        <v>3.6266084950567309E-2</v>
      </c>
      <c r="Q204" t="s">
        <v>153</v>
      </c>
      <c r="S204" t="s">
        <v>283</v>
      </c>
      <c r="T204" t="s">
        <v>154</v>
      </c>
      <c r="U204">
        <v>2.4229900507725975E-2</v>
      </c>
      <c r="V204" t="s">
        <v>153</v>
      </c>
    </row>
    <row r="205" spans="9:22" x14ac:dyDescent="0.45">
      <c r="I205" t="s">
        <v>180</v>
      </c>
      <c r="J205" t="s">
        <v>155</v>
      </c>
      <c r="K205">
        <v>5.8057739765219477E-3</v>
      </c>
      <c r="L205" t="s">
        <v>153</v>
      </c>
      <c r="N205" t="s">
        <v>239</v>
      </c>
      <c r="O205" t="s">
        <v>155</v>
      </c>
      <c r="P205">
        <v>3.0471677569216146E-2</v>
      </c>
      <c r="Q205" t="s">
        <v>153</v>
      </c>
      <c r="S205" t="s">
        <v>283</v>
      </c>
      <c r="T205" t="s">
        <v>155</v>
      </c>
      <c r="U205">
        <v>2.6568886811622807E-2</v>
      </c>
      <c r="V205" t="s">
        <v>153</v>
      </c>
    </row>
    <row r="206" spans="9:22" x14ac:dyDescent="0.45">
      <c r="I206" t="s">
        <v>180</v>
      </c>
      <c r="J206" t="s">
        <v>156</v>
      </c>
      <c r="K206">
        <v>0</v>
      </c>
      <c r="L206" t="s">
        <v>153</v>
      </c>
      <c r="N206" t="s">
        <v>239</v>
      </c>
      <c r="O206" t="s">
        <v>156</v>
      </c>
      <c r="P206">
        <v>2.350505494190662E-2</v>
      </c>
      <c r="Q206" t="s">
        <v>153</v>
      </c>
      <c r="S206" t="s">
        <v>283</v>
      </c>
      <c r="T206" t="s">
        <v>156</v>
      </c>
      <c r="U206">
        <v>4.3884188070995742E-2</v>
      </c>
      <c r="V206" t="s">
        <v>153</v>
      </c>
    </row>
    <row r="207" spans="9:22" x14ac:dyDescent="0.45">
      <c r="I207" t="s">
        <v>180</v>
      </c>
      <c r="J207" t="s">
        <v>157</v>
      </c>
      <c r="K207">
        <v>6.4925534122942302E-2</v>
      </c>
      <c r="L207" t="s">
        <v>153</v>
      </c>
      <c r="N207" t="s">
        <v>239</v>
      </c>
      <c r="O207" t="s">
        <v>157</v>
      </c>
      <c r="P207">
        <v>4.9614492203256505E-2</v>
      </c>
      <c r="Q207" t="s">
        <v>153</v>
      </c>
      <c r="S207" t="s">
        <v>283</v>
      </c>
      <c r="T207" t="s">
        <v>157</v>
      </c>
      <c r="U207">
        <v>3.1534690880811046E-2</v>
      </c>
      <c r="V207" t="s">
        <v>153</v>
      </c>
    </row>
    <row r="208" spans="9:22" x14ac:dyDescent="0.45">
      <c r="I208" t="s">
        <v>180</v>
      </c>
      <c r="J208" t="s">
        <v>158</v>
      </c>
      <c r="K208">
        <v>9.2449062475737174E-3</v>
      </c>
      <c r="L208" t="s">
        <v>153</v>
      </c>
      <c r="N208" t="s">
        <v>239</v>
      </c>
      <c r="O208" t="s">
        <v>158</v>
      </c>
      <c r="P208">
        <v>3.4483701457023744E-2</v>
      </c>
      <c r="Q208" t="s">
        <v>153</v>
      </c>
      <c r="S208" t="s">
        <v>283</v>
      </c>
      <c r="T208" t="s">
        <v>158</v>
      </c>
      <c r="U208">
        <v>2.1454638690149935E-2</v>
      </c>
      <c r="V208" t="s">
        <v>153</v>
      </c>
    </row>
    <row r="209" spans="9:22" x14ac:dyDescent="0.45">
      <c r="I209" t="s">
        <v>180</v>
      </c>
      <c r="J209" t="s">
        <v>159</v>
      </c>
      <c r="K209">
        <v>4.6423953701799935E-2</v>
      </c>
      <c r="L209" t="s">
        <v>153</v>
      </c>
      <c r="N209" t="s">
        <v>239</v>
      </c>
      <c r="O209" t="s">
        <v>159</v>
      </c>
      <c r="P209">
        <v>0.14722458509737543</v>
      </c>
      <c r="Q209" t="s">
        <v>153</v>
      </c>
      <c r="S209" t="s">
        <v>283</v>
      </c>
      <c r="T209" t="s">
        <v>159</v>
      </c>
      <c r="U209">
        <v>0.28979741036989676</v>
      </c>
      <c r="V209" t="s">
        <v>153</v>
      </c>
    </row>
    <row r="210" spans="9:22" x14ac:dyDescent="0.45">
      <c r="I210" t="s">
        <v>180</v>
      </c>
      <c r="J210" t="s">
        <v>160</v>
      </c>
      <c r="K210">
        <v>0.64329667366050847</v>
      </c>
      <c r="L210" t="s">
        <v>153</v>
      </c>
      <c r="N210" t="s">
        <v>239</v>
      </c>
      <c r="O210" t="s">
        <v>160</v>
      </c>
      <c r="P210">
        <v>0.21913331747180764</v>
      </c>
      <c r="Q210" t="s">
        <v>153</v>
      </c>
      <c r="S210" t="s">
        <v>283</v>
      </c>
      <c r="T210" t="s">
        <v>160</v>
      </c>
      <c r="U210">
        <v>0.17111715079560283</v>
      </c>
      <c r="V210" t="s">
        <v>153</v>
      </c>
    </row>
    <row r="211" spans="9:22" x14ac:dyDescent="0.45">
      <c r="I211" t="s">
        <v>180</v>
      </c>
      <c r="J211" t="s">
        <v>161</v>
      </c>
      <c r="K211">
        <v>8.8386542855546424E-2</v>
      </c>
      <c r="L211" t="s">
        <v>153</v>
      </c>
      <c r="N211" t="s">
        <v>239</v>
      </c>
      <c r="O211" t="s">
        <v>161</v>
      </c>
      <c r="P211">
        <v>0.34171060636580047</v>
      </c>
      <c r="Q211" t="s">
        <v>153</v>
      </c>
      <c r="S211" t="s">
        <v>283</v>
      </c>
      <c r="T211" t="s">
        <v>161</v>
      </c>
      <c r="U211">
        <v>0.25347844535804659</v>
      </c>
      <c r="V211" t="s">
        <v>153</v>
      </c>
    </row>
    <row r="212" spans="9:22" x14ac:dyDescent="0.45">
      <c r="I212" t="s">
        <v>180</v>
      </c>
      <c r="J212" t="s">
        <v>162</v>
      </c>
      <c r="K212">
        <v>0</v>
      </c>
      <c r="L212" t="s">
        <v>153</v>
      </c>
      <c r="N212" t="s">
        <v>239</v>
      </c>
      <c r="O212" t="s">
        <v>162</v>
      </c>
      <c r="P212">
        <v>2.4070815397824592E-2</v>
      </c>
      <c r="Q212" t="s">
        <v>153</v>
      </c>
      <c r="S212" t="s">
        <v>283</v>
      </c>
      <c r="T212" t="s">
        <v>162</v>
      </c>
      <c r="U212">
        <v>3.7813715596211113E-2</v>
      </c>
      <c r="V212" t="s">
        <v>153</v>
      </c>
    </row>
    <row r="213" spans="9:22" x14ac:dyDescent="0.45">
      <c r="I213" t="s">
        <v>180</v>
      </c>
      <c r="J213" t="s">
        <v>163</v>
      </c>
      <c r="K213">
        <v>7.0823265801003607E-2</v>
      </c>
      <c r="L213" t="s">
        <v>153</v>
      </c>
      <c r="N213" t="s">
        <v>239</v>
      </c>
      <c r="O213" t="s">
        <v>163</v>
      </c>
      <c r="P213">
        <v>3.662968852768541E-2</v>
      </c>
      <c r="Q213" t="s">
        <v>153</v>
      </c>
      <c r="S213" t="s">
        <v>283</v>
      </c>
      <c r="T213" t="s">
        <v>163</v>
      </c>
      <c r="U213">
        <v>3.4419488862735749E-2</v>
      </c>
      <c r="V213" t="s">
        <v>153</v>
      </c>
    </row>
    <row r="214" spans="9:22" x14ac:dyDescent="0.45">
      <c r="I214" t="s">
        <v>180</v>
      </c>
      <c r="J214" t="s">
        <v>164</v>
      </c>
      <c r="K214">
        <v>4.3632157003245476E-3</v>
      </c>
      <c r="L214" t="s">
        <v>153</v>
      </c>
      <c r="N214" t="s">
        <v>239</v>
      </c>
      <c r="O214" t="s">
        <v>164</v>
      </c>
      <c r="P214">
        <v>3.3163989205073824E-2</v>
      </c>
      <c r="Q214" t="s">
        <v>153</v>
      </c>
      <c r="S214" t="s">
        <v>283</v>
      </c>
      <c r="T214" t="s">
        <v>164</v>
      </c>
      <c r="U214">
        <v>2.9894287725427651E-2</v>
      </c>
      <c r="V214" t="s">
        <v>153</v>
      </c>
    </row>
    <row r="215" spans="9:22" x14ac:dyDescent="0.45">
      <c r="I215" t="s">
        <v>181</v>
      </c>
      <c r="J215" t="s">
        <v>152</v>
      </c>
      <c r="K215">
        <v>0</v>
      </c>
      <c r="L215" t="s">
        <v>153</v>
      </c>
      <c r="N215" t="s">
        <v>240</v>
      </c>
      <c r="O215" t="s">
        <v>152</v>
      </c>
      <c r="P215">
        <v>2.9664447281549839E-2</v>
      </c>
      <c r="Q215" t="s">
        <v>153</v>
      </c>
      <c r="S215" t="s">
        <v>284</v>
      </c>
      <c r="T215" t="s">
        <v>152</v>
      </c>
      <c r="U215">
        <v>3.6341166392449865E-2</v>
      </c>
      <c r="V215" t="s">
        <v>153</v>
      </c>
    </row>
    <row r="216" spans="9:22" x14ac:dyDescent="0.45">
      <c r="I216" t="s">
        <v>181</v>
      </c>
      <c r="J216" t="s">
        <v>154</v>
      </c>
      <c r="K216">
        <v>6.7837439849938203E-2</v>
      </c>
      <c r="L216" t="s">
        <v>153</v>
      </c>
      <c r="N216" t="s">
        <v>240</v>
      </c>
      <c r="O216" t="s">
        <v>154</v>
      </c>
      <c r="P216">
        <v>3.1230314128260005E-2</v>
      </c>
      <c r="Q216" t="s">
        <v>153</v>
      </c>
      <c r="S216" t="s">
        <v>284</v>
      </c>
      <c r="T216" t="s">
        <v>154</v>
      </c>
      <c r="U216">
        <v>3.3837408392974749E-2</v>
      </c>
      <c r="V216" t="s">
        <v>153</v>
      </c>
    </row>
    <row r="217" spans="9:22" x14ac:dyDescent="0.45">
      <c r="I217" t="s">
        <v>181</v>
      </c>
      <c r="J217" t="s">
        <v>155</v>
      </c>
      <c r="K217">
        <v>6.2531587629816457E-3</v>
      </c>
      <c r="L217" t="s">
        <v>153</v>
      </c>
      <c r="N217" t="s">
        <v>240</v>
      </c>
      <c r="O217" t="s">
        <v>155</v>
      </c>
      <c r="P217">
        <v>3.4511852901151566E-2</v>
      </c>
      <c r="Q217" t="s">
        <v>153</v>
      </c>
      <c r="S217" t="s">
        <v>284</v>
      </c>
      <c r="T217" t="s">
        <v>155</v>
      </c>
      <c r="U217">
        <v>2.8612525795231002E-2</v>
      </c>
      <c r="V217" t="s">
        <v>153</v>
      </c>
    </row>
    <row r="218" spans="9:22" x14ac:dyDescent="0.45">
      <c r="I218" t="s">
        <v>181</v>
      </c>
      <c r="J218" t="s">
        <v>156</v>
      </c>
      <c r="K218">
        <v>0</v>
      </c>
      <c r="L218" t="s">
        <v>153</v>
      </c>
      <c r="N218" t="s">
        <v>240</v>
      </c>
      <c r="O218" t="s">
        <v>156</v>
      </c>
      <c r="P218">
        <v>2.7130112757068409E-2</v>
      </c>
      <c r="Q218" t="s">
        <v>153</v>
      </c>
      <c r="S218" t="s">
        <v>284</v>
      </c>
      <c r="T218" t="s">
        <v>156</v>
      </c>
      <c r="U218">
        <v>4.0076718726282989E-2</v>
      </c>
      <c r="V218" t="s">
        <v>153</v>
      </c>
    </row>
    <row r="219" spans="9:22" x14ac:dyDescent="0.45">
      <c r="I219" t="s">
        <v>181</v>
      </c>
      <c r="J219" t="s">
        <v>157</v>
      </c>
      <c r="K219">
        <v>6.6216264273713216E-2</v>
      </c>
      <c r="L219" t="s">
        <v>153</v>
      </c>
      <c r="N219" t="s">
        <v>240</v>
      </c>
      <c r="O219" t="s">
        <v>157</v>
      </c>
      <c r="P219">
        <v>4.1596722908743472E-2</v>
      </c>
      <c r="Q219" t="s">
        <v>153</v>
      </c>
      <c r="S219" t="s">
        <v>284</v>
      </c>
      <c r="T219" t="s">
        <v>157</v>
      </c>
      <c r="U219">
        <v>3.5676534030026935E-2</v>
      </c>
      <c r="V219" t="s">
        <v>153</v>
      </c>
    </row>
    <row r="220" spans="9:22" x14ac:dyDescent="0.45">
      <c r="I220" t="s">
        <v>181</v>
      </c>
      <c r="J220" t="s">
        <v>158</v>
      </c>
      <c r="K220">
        <v>9.131628324370724E-3</v>
      </c>
      <c r="L220" t="s">
        <v>153</v>
      </c>
      <c r="N220" t="s">
        <v>240</v>
      </c>
      <c r="O220" t="s">
        <v>158</v>
      </c>
      <c r="P220">
        <v>4.1390824345093197E-2</v>
      </c>
      <c r="Q220" t="s">
        <v>153</v>
      </c>
      <c r="S220" t="s">
        <v>284</v>
      </c>
      <c r="T220" t="s">
        <v>158</v>
      </c>
      <c r="U220">
        <v>2.5247366883601591E-2</v>
      </c>
      <c r="V220" t="s">
        <v>153</v>
      </c>
    </row>
    <row r="221" spans="9:22" x14ac:dyDescent="0.45">
      <c r="I221" t="s">
        <v>181</v>
      </c>
      <c r="J221" t="s">
        <v>159</v>
      </c>
      <c r="K221">
        <v>4.6087286507721655E-2</v>
      </c>
      <c r="L221" t="s">
        <v>153</v>
      </c>
      <c r="N221" t="s">
        <v>240</v>
      </c>
      <c r="O221" t="s">
        <v>159</v>
      </c>
      <c r="P221">
        <v>0.22736599100534172</v>
      </c>
      <c r="Q221" t="s">
        <v>153</v>
      </c>
      <c r="S221" t="s">
        <v>284</v>
      </c>
      <c r="T221" t="s">
        <v>159</v>
      </c>
      <c r="U221">
        <v>0.25482676135582677</v>
      </c>
      <c r="V221" t="s">
        <v>153</v>
      </c>
    </row>
    <row r="222" spans="9:22" x14ac:dyDescent="0.45">
      <c r="I222" t="s">
        <v>181</v>
      </c>
      <c r="J222" t="s">
        <v>160</v>
      </c>
      <c r="K222">
        <v>0.64572753331613375</v>
      </c>
      <c r="L222" t="s">
        <v>153</v>
      </c>
      <c r="N222" t="s">
        <v>240</v>
      </c>
      <c r="O222" t="s">
        <v>160</v>
      </c>
      <c r="P222">
        <v>0.15801303507190884</v>
      </c>
      <c r="Q222" t="s">
        <v>153</v>
      </c>
      <c r="S222" t="s">
        <v>284</v>
      </c>
      <c r="T222" t="s">
        <v>160</v>
      </c>
      <c r="U222">
        <v>0.20254826093572872</v>
      </c>
      <c r="V222" t="s">
        <v>153</v>
      </c>
    </row>
    <row r="223" spans="9:22" x14ac:dyDescent="0.45">
      <c r="I223" t="s">
        <v>181</v>
      </c>
      <c r="J223" t="s">
        <v>161</v>
      </c>
      <c r="K223">
        <v>8.3407757057121043E-2</v>
      </c>
      <c r="L223" t="s">
        <v>153</v>
      </c>
      <c r="N223" t="s">
        <v>240</v>
      </c>
      <c r="O223" t="s">
        <v>161</v>
      </c>
      <c r="P223">
        <v>0.3184094594120474</v>
      </c>
      <c r="Q223" t="s">
        <v>153</v>
      </c>
      <c r="S223" t="s">
        <v>284</v>
      </c>
      <c r="T223" t="s">
        <v>161</v>
      </c>
      <c r="U223">
        <v>0.23652406092204908</v>
      </c>
      <c r="V223" t="s">
        <v>153</v>
      </c>
    </row>
    <row r="224" spans="9:22" x14ac:dyDescent="0.45">
      <c r="I224" t="s">
        <v>181</v>
      </c>
      <c r="J224" t="s">
        <v>162</v>
      </c>
      <c r="K224">
        <v>0</v>
      </c>
      <c r="L224" t="s">
        <v>153</v>
      </c>
      <c r="N224" t="s">
        <v>240</v>
      </c>
      <c r="O224" t="s">
        <v>162</v>
      </c>
      <c r="P224">
        <v>2.7189020743462449E-2</v>
      </c>
      <c r="Q224" t="s">
        <v>153</v>
      </c>
      <c r="S224" t="s">
        <v>284</v>
      </c>
      <c r="T224" t="s">
        <v>162</v>
      </c>
      <c r="U224">
        <v>3.6653599503444045E-2</v>
      </c>
      <c r="V224" t="s">
        <v>153</v>
      </c>
    </row>
    <row r="225" spans="9:22" x14ac:dyDescent="0.45">
      <c r="I225" t="s">
        <v>181</v>
      </c>
      <c r="J225" t="s">
        <v>163</v>
      </c>
      <c r="K225">
        <v>7.0798508736169441E-2</v>
      </c>
      <c r="L225" t="s">
        <v>153</v>
      </c>
      <c r="N225" t="s">
        <v>240</v>
      </c>
      <c r="O225" t="s">
        <v>163</v>
      </c>
      <c r="P225">
        <v>2.9653868116222944E-2</v>
      </c>
      <c r="Q225" t="s">
        <v>153</v>
      </c>
      <c r="S225" t="s">
        <v>284</v>
      </c>
      <c r="T225" t="s">
        <v>163</v>
      </c>
      <c r="U225">
        <v>3.9071305486339775E-2</v>
      </c>
      <c r="V225" t="s">
        <v>153</v>
      </c>
    </row>
    <row r="226" spans="9:22" x14ac:dyDescent="0.45">
      <c r="I226" t="s">
        <v>181</v>
      </c>
      <c r="J226" t="s">
        <v>164</v>
      </c>
      <c r="K226">
        <v>4.5404231718488321E-3</v>
      </c>
      <c r="L226" t="s">
        <v>153</v>
      </c>
      <c r="N226" t="s">
        <v>240</v>
      </c>
      <c r="O226" t="s">
        <v>164</v>
      </c>
      <c r="P226">
        <v>3.3844351329155954E-2</v>
      </c>
      <c r="Q226" t="s">
        <v>153</v>
      </c>
      <c r="S226" t="s">
        <v>284</v>
      </c>
      <c r="T226" t="s">
        <v>164</v>
      </c>
      <c r="U226">
        <v>3.0584291576047144E-2</v>
      </c>
      <c r="V226" t="s">
        <v>153</v>
      </c>
    </row>
    <row r="227" spans="9:22" x14ac:dyDescent="0.45">
      <c r="I227" t="s">
        <v>182</v>
      </c>
      <c r="J227" t="s">
        <v>152</v>
      </c>
      <c r="K227">
        <v>0</v>
      </c>
      <c r="L227" t="s">
        <v>153</v>
      </c>
      <c r="N227" t="s">
        <v>241</v>
      </c>
      <c r="O227" t="s">
        <v>152</v>
      </c>
      <c r="P227">
        <v>1.8836790056641056E-2</v>
      </c>
      <c r="Q227" t="s">
        <v>153</v>
      </c>
      <c r="S227" t="s">
        <v>285</v>
      </c>
      <c r="T227" t="s">
        <v>152</v>
      </c>
      <c r="U227">
        <v>3.0901514678739039E-2</v>
      </c>
      <c r="V227" t="s">
        <v>153</v>
      </c>
    </row>
    <row r="228" spans="9:22" x14ac:dyDescent="0.45">
      <c r="I228" t="s">
        <v>182</v>
      </c>
      <c r="J228" t="s">
        <v>154</v>
      </c>
      <c r="K228">
        <v>6.7348320299388018E-2</v>
      </c>
      <c r="L228" t="s">
        <v>153</v>
      </c>
      <c r="N228" t="s">
        <v>241</v>
      </c>
      <c r="O228" t="s">
        <v>154</v>
      </c>
      <c r="P228">
        <v>3.3886562447386942E-2</v>
      </c>
      <c r="Q228" t="s">
        <v>153</v>
      </c>
      <c r="S228" t="s">
        <v>285</v>
      </c>
      <c r="T228" t="s">
        <v>154</v>
      </c>
      <c r="U228">
        <v>2.9603780467776307E-2</v>
      </c>
      <c r="V228" t="s">
        <v>153</v>
      </c>
    </row>
    <row r="229" spans="9:22" x14ac:dyDescent="0.45">
      <c r="I229" t="s">
        <v>182</v>
      </c>
      <c r="J229" t="s">
        <v>155</v>
      </c>
      <c r="K229">
        <v>5.881492122306208E-3</v>
      </c>
      <c r="L229" t="s">
        <v>153</v>
      </c>
      <c r="N229" t="s">
        <v>241</v>
      </c>
      <c r="O229" t="s">
        <v>155</v>
      </c>
      <c r="P229">
        <v>3.1253370849390637E-2</v>
      </c>
      <c r="Q229" t="s">
        <v>153</v>
      </c>
      <c r="S229" t="s">
        <v>285</v>
      </c>
      <c r="T229" t="s">
        <v>155</v>
      </c>
      <c r="U229">
        <v>3.1492437278538024E-2</v>
      </c>
      <c r="V229" t="s">
        <v>153</v>
      </c>
    </row>
    <row r="230" spans="9:22" x14ac:dyDescent="0.45">
      <c r="I230" t="s">
        <v>182</v>
      </c>
      <c r="J230" t="s">
        <v>156</v>
      </c>
      <c r="K230">
        <v>5.4578406355001595E-4</v>
      </c>
      <c r="L230" t="s">
        <v>153</v>
      </c>
      <c r="N230" t="s">
        <v>241</v>
      </c>
      <c r="O230" t="s">
        <v>156</v>
      </c>
      <c r="P230">
        <v>1.6656533705091528E-2</v>
      </c>
      <c r="Q230" t="s">
        <v>153</v>
      </c>
      <c r="S230" t="s">
        <v>285</v>
      </c>
      <c r="T230" t="s">
        <v>156</v>
      </c>
      <c r="U230">
        <v>3.5707582055543051E-2</v>
      </c>
      <c r="V230" t="s">
        <v>153</v>
      </c>
    </row>
    <row r="231" spans="9:22" x14ac:dyDescent="0.45">
      <c r="I231" t="s">
        <v>182</v>
      </c>
      <c r="J231" t="s">
        <v>157</v>
      </c>
      <c r="K231">
        <v>7.0915441931465151E-2</v>
      </c>
      <c r="L231" t="s">
        <v>153</v>
      </c>
      <c r="N231" t="s">
        <v>241</v>
      </c>
      <c r="O231" t="s">
        <v>157</v>
      </c>
      <c r="P231">
        <v>5.0198696397282902E-2</v>
      </c>
      <c r="Q231" t="s">
        <v>153</v>
      </c>
      <c r="S231" t="s">
        <v>285</v>
      </c>
      <c r="T231" t="s">
        <v>157</v>
      </c>
      <c r="U231">
        <v>3.0707352914078157E-2</v>
      </c>
      <c r="V231" t="s">
        <v>153</v>
      </c>
    </row>
    <row r="232" spans="9:22" x14ac:dyDescent="0.45">
      <c r="I232" t="s">
        <v>182</v>
      </c>
      <c r="J232" t="s">
        <v>158</v>
      </c>
      <c r="K232">
        <v>1.0156311119353889E-2</v>
      </c>
      <c r="L232" t="s">
        <v>153</v>
      </c>
      <c r="N232" t="s">
        <v>241</v>
      </c>
      <c r="O232" t="s">
        <v>158</v>
      </c>
      <c r="P232">
        <v>3.5584569778836492E-2</v>
      </c>
      <c r="Q232" t="s">
        <v>153</v>
      </c>
      <c r="S232" t="s">
        <v>285</v>
      </c>
      <c r="T232" t="s">
        <v>158</v>
      </c>
      <c r="U232">
        <v>3.105888586533052E-2</v>
      </c>
      <c r="V232" t="s">
        <v>153</v>
      </c>
    </row>
    <row r="233" spans="9:22" x14ac:dyDescent="0.45">
      <c r="I233" t="s">
        <v>182</v>
      </c>
      <c r="J233" t="s">
        <v>159</v>
      </c>
      <c r="K233">
        <v>4.4799291996067116E-2</v>
      </c>
      <c r="L233" t="s">
        <v>153</v>
      </c>
      <c r="N233" t="s">
        <v>241</v>
      </c>
      <c r="O233" t="s">
        <v>159</v>
      </c>
      <c r="P233">
        <v>0.13507213439474186</v>
      </c>
      <c r="Q233" t="s">
        <v>153</v>
      </c>
      <c r="S233" t="s">
        <v>285</v>
      </c>
      <c r="T233" t="s">
        <v>159</v>
      </c>
      <c r="U233">
        <v>0.24298288906279741</v>
      </c>
      <c r="V233" t="s">
        <v>153</v>
      </c>
    </row>
    <row r="234" spans="9:22" x14ac:dyDescent="0.45">
      <c r="I234" t="s">
        <v>182</v>
      </c>
      <c r="J234" t="s">
        <v>160</v>
      </c>
      <c r="K234">
        <v>0.64795350506009342</v>
      </c>
      <c r="L234" t="s">
        <v>153</v>
      </c>
      <c r="N234" t="s">
        <v>241</v>
      </c>
      <c r="O234" t="s">
        <v>160</v>
      </c>
      <c r="P234">
        <v>0.24146336067489912</v>
      </c>
      <c r="Q234" t="s">
        <v>153</v>
      </c>
      <c r="S234" t="s">
        <v>285</v>
      </c>
      <c r="T234" t="s">
        <v>160</v>
      </c>
      <c r="U234">
        <v>0.20876893679281533</v>
      </c>
      <c r="V234" t="s">
        <v>153</v>
      </c>
    </row>
    <row r="235" spans="9:22" x14ac:dyDescent="0.45">
      <c r="I235" t="s">
        <v>182</v>
      </c>
      <c r="J235" t="s">
        <v>161</v>
      </c>
      <c r="K235">
        <v>6.9630103570388902E-2</v>
      </c>
      <c r="L235" t="s">
        <v>153</v>
      </c>
      <c r="N235" t="s">
        <v>241</v>
      </c>
      <c r="O235" t="s">
        <v>161</v>
      </c>
      <c r="P235">
        <v>0.3471549878230733</v>
      </c>
      <c r="Q235" t="s">
        <v>153</v>
      </c>
      <c r="S235" t="s">
        <v>285</v>
      </c>
      <c r="T235" t="s">
        <v>161</v>
      </c>
      <c r="U235">
        <v>0.24053828110814784</v>
      </c>
      <c r="V235" t="s">
        <v>153</v>
      </c>
    </row>
    <row r="236" spans="9:22" x14ac:dyDescent="0.45">
      <c r="I236" t="s">
        <v>182</v>
      </c>
      <c r="J236" t="s">
        <v>162</v>
      </c>
      <c r="K236">
        <v>9.7639849369712318E-4</v>
      </c>
      <c r="L236" t="s">
        <v>153</v>
      </c>
      <c r="N236" t="s">
        <v>241</v>
      </c>
      <c r="O236" t="s">
        <v>162</v>
      </c>
      <c r="P236">
        <v>2.2068117791204527E-2</v>
      </c>
      <c r="Q236" t="s">
        <v>153</v>
      </c>
      <c r="S236" t="s">
        <v>285</v>
      </c>
      <c r="T236" t="s">
        <v>162</v>
      </c>
      <c r="U236">
        <v>3.8802291458078467E-2</v>
      </c>
      <c r="V236" t="s">
        <v>153</v>
      </c>
    </row>
    <row r="237" spans="9:22" x14ac:dyDescent="0.45">
      <c r="I237" t="s">
        <v>182</v>
      </c>
      <c r="J237" t="s">
        <v>163</v>
      </c>
      <c r="K237">
        <v>7.6708825464651437E-2</v>
      </c>
      <c r="L237" t="s">
        <v>153</v>
      </c>
      <c r="N237" t="s">
        <v>241</v>
      </c>
      <c r="O237" t="s">
        <v>163</v>
      </c>
      <c r="P237">
        <v>3.3816876166684239E-2</v>
      </c>
      <c r="Q237" t="s">
        <v>153</v>
      </c>
      <c r="S237" t="s">
        <v>285</v>
      </c>
      <c r="T237" t="s">
        <v>163</v>
      </c>
      <c r="U237">
        <v>4.1630163936696434E-2</v>
      </c>
      <c r="V237" t="s">
        <v>153</v>
      </c>
    </row>
    <row r="238" spans="9:22" x14ac:dyDescent="0.45">
      <c r="I238" t="s">
        <v>182</v>
      </c>
      <c r="J238" t="s">
        <v>164</v>
      </c>
      <c r="K238">
        <v>5.0845258790350551E-3</v>
      </c>
      <c r="L238" t="s">
        <v>153</v>
      </c>
      <c r="N238" t="s">
        <v>241</v>
      </c>
      <c r="O238" t="s">
        <v>164</v>
      </c>
      <c r="P238">
        <v>3.4007999914765434E-2</v>
      </c>
      <c r="Q238" t="s">
        <v>153</v>
      </c>
      <c r="S238" t="s">
        <v>285</v>
      </c>
      <c r="T238" t="s">
        <v>164</v>
      </c>
      <c r="U238">
        <v>3.780588438145898E-2</v>
      </c>
      <c r="V238" t="s">
        <v>153</v>
      </c>
    </row>
    <row r="239" spans="9:22" x14ac:dyDescent="0.45">
      <c r="I239" t="s">
        <v>183</v>
      </c>
      <c r="J239" t="s">
        <v>152</v>
      </c>
      <c r="K239">
        <v>0</v>
      </c>
      <c r="L239" t="s">
        <v>153</v>
      </c>
      <c r="N239" t="s">
        <v>242</v>
      </c>
      <c r="O239" t="s">
        <v>152</v>
      </c>
      <c r="P239">
        <v>1.6095966612231734E-2</v>
      </c>
      <c r="Q239" t="s">
        <v>153</v>
      </c>
      <c r="S239" t="s">
        <v>286</v>
      </c>
      <c r="T239" t="s">
        <v>152</v>
      </c>
      <c r="U239">
        <v>3.3958158518588813E-2</v>
      </c>
      <c r="V239" t="s">
        <v>153</v>
      </c>
    </row>
    <row r="240" spans="9:22" x14ac:dyDescent="0.45">
      <c r="I240" t="s">
        <v>183</v>
      </c>
      <c r="J240" t="s">
        <v>154</v>
      </c>
      <c r="K240">
        <v>6.4762308338906033E-2</v>
      </c>
      <c r="L240" t="s">
        <v>153</v>
      </c>
      <c r="N240" t="s">
        <v>242</v>
      </c>
      <c r="O240" t="s">
        <v>154</v>
      </c>
      <c r="P240">
        <v>3.14204256794169E-2</v>
      </c>
      <c r="Q240" t="s">
        <v>153</v>
      </c>
      <c r="S240" t="s">
        <v>286</v>
      </c>
      <c r="T240" t="s">
        <v>154</v>
      </c>
      <c r="U240">
        <v>2.769301601845732E-2</v>
      </c>
      <c r="V240" t="s">
        <v>153</v>
      </c>
    </row>
    <row r="241" spans="9:22" x14ac:dyDescent="0.45">
      <c r="I241" t="s">
        <v>183</v>
      </c>
      <c r="J241" t="s">
        <v>155</v>
      </c>
      <c r="K241">
        <v>4.7620418704182529E-3</v>
      </c>
      <c r="L241" t="s">
        <v>153</v>
      </c>
      <c r="N241" t="s">
        <v>242</v>
      </c>
      <c r="O241" t="s">
        <v>155</v>
      </c>
      <c r="P241">
        <v>2.4845902152932912E-2</v>
      </c>
      <c r="Q241" t="s">
        <v>153</v>
      </c>
      <c r="S241" t="s">
        <v>286</v>
      </c>
      <c r="T241" t="s">
        <v>155</v>
      </c>
      <c r="U241">
        <v>3.069995177014356E-2</v>
      </c>
      <c r="V241" t="s">
        <v>153</v>
      </c>
    </row>
    <row r="242" spans="9:22" x14ac:dyDescent="0.45">
      <c r="I242" t="s">
        <v>183</v>
      </c>
      <c r="J242" t="s">
        <v>156</v>
      </c>
      <c r="K242">
        <v>6.2942736940554294E-4</v>
      </c>
      <c r="L242" t="s">
        <v>153</v>
      </c>
      <c r="N242" t="s">
        <v>242</v>
      </c>
      <c r="O242" t="s">
        <v>156</v>
      </c>
      <c r="P242">
        <v>1.8931460946207918E-2</v>
      </c>
      <c r="Q242" t="s">
        <v>153</v>
      </c>
      <c r="S242" t="s">
        <v>286</v>
      </c>
      <c r="T242" t="s">
        <v>156</v>
      </c>
      <c r="U242">
        <v>3.6841998579235403E-2</v>
      </c>
      <c r="V242" t="s">
        <v>153</v>
      </c>
    </row>
    <row r="243" spans="9:22" x14ac:dyDescent="0.45">
      <c r="I243" t="s">
        <v>183</v>
      </c>
      <c r="J243" t="s">
        <v>157</v>
      </c>
      <c r="K243">
        <v>6.549100550548298E-2</v>
      </c>
      <c r="L243" t="s">
        <v>153</v>
      </c>
      <c r="N243" t="s">
        <v>242</v>
      </c>
      <c r="O243" t="s">
        <v>157</v>
      </c>
      <c r="P243">
        <v>4.1013312365588986E-2</v>
      </c>
      <c r="Q243" t="s">
        <v>153</v>
      </c>
      <c r="S243" t="s">
        <v>286</v>
      </c>
      <c r="T243" t="s">
        <v>157</v>
      </c>
      <c r="U243">
        <v>3.0643642523598816E-2</v>
      </c>
      <c r="V243" t="s">
        <v>153</v>
      </c>
    </row>
    <row r="244" spans="9:22" x14ac:dyDescent="0.45">
      <c r="I244" t="s">
        <v>183</v>
      </c>
      <c r="J244" t="s">
        <v>158</v>
      </c>
      <c r="K244">
        <v>8.2372637017607952E-3</v>
      </c>
      <c r="L244" t="s">
        <v>153</v>
      </c>
      <c r="N244" t="s">
        <v>242</v>
      </c>
      <c r="O244" t="s">
        <v>158</v>
      </c>
      <c r="P244">
        <v>2.8949185541248732E-2</v>
      </c>
      <c r="Q244" t="s">
        <v>153</v>
      </c>
      <c r="S244" t="s">
        <v>286</v>
      </c>
      <c r="T244" t="s">
        <v>158</v>
      </c>
      <c r="U244">
        <v>2.5084652096838789E-2</v>
      </c>
      <c r="V244" t="s">
        <v>153</v>
      </c>
    </row>
    <row r="245" spans="9:22" x14ac:dyDescent="0.45">
      <c r="I245" t="s">
        <v>183</v>
      </c>
      <c r="J245" t="s">
        <v>159</v>
      </c>
      <c r="K245">
        <v>5.1951157082977907E-2</v>
      </c>
      <c r="L245" t="s">
        <v>153</v>
      </c>
      <c r="N245" t="s">
        <v>242</v>
      </c>
      <c r="O245" t="s">
        <v>159</v>
      </c>
      <c r="P245">
        <v>0.11283849454645195</v>
      </c>
      <c r="Q245" t="s">
        <v>153</v>
      </c>
      <c r="S245" t="s">
        <v>286</v>
      </c>
      <c r="T245" t="s">
        <v>159</v>
      </c>
      <c r="U245">
        <v>0.25595022548374552</v>
      </c>
      <c r="V245" t="s">
        <v>153</v>
      </c>
    </row>
    <row r="246" spans="9:22" x14ac:dyDescent="0.45">
      <c r="I246" t="s">
        <v>183</v>
      </c>
      <c r="J246" t="s">
        <v>160</v>
      </c>
      <c r="K246">
        <v>0.65126915790723494</v>
      </c>
      <c r="L246" t="s">
        <v>153</v>
      </c>
      <c r="N246" t="s">
        <v>242</v>
      </c>
      <c r="O246" t="s">
        <v>160</v>
      </c>
      <c r="P246">
        <v>0.27142605055870139</v>
      </c>
      <c r="Q246" t="s">
        <v>153</v>
      </c>
      <c r="S246" t="s">
        <v>286</v>
      </c>
      <c r="T246" t="s">
        <v>160</v>
      </c>
      <c r="U246">
        <v>0.20382213446555073</v>
      </c>
      <c r="V246" t="s">
        <v>153</v>
      </c>
    </row>
    <row r="247" spans="9:22" x14ac:dyDescent="0.45">
      <c r="I247" t="s">
        <v>183</v>
      </c>
      <c r="J247" t="s">
        <v>161</v>
      </c>
      <c r="K247">
        <v>7.6613574387323122E-2</v>
      </c>
      <c r="L247" t="s">
        <v>153</v>
      </c>
      <c r="N247" t="s">
        <v>242</v>
      </c>
      <c r="O247" t="s">
        <v>161</v>
      </c>
      <c r="P247">
        <v>0.39205838268130588</v>
      </c>
      <c r="Q247" t="s">
        <v>153</v>
      </c>
      <c r="S247" t="s">
        <v>286</v>
      </c>
      <c r="T247" t="s">
        <v>161</v>
      </c>
      <c r="U247">
        <v>0.23812554977169159</v>
      </c>
      <c r="V247" t="s">
        <v>153</v>
      </c>
    </row>
    <row r="248" spans="9:22" x14ac:dyDescent="0.45">
      <c r="I248" t="s">
        <v>183</v>
      </c>
      <c r="J248" t="s">
        <v>162</v>
      </c>
      <c r="K248">
        <v>8.2183976441489986E-4</v>
      </c>
      <c r="L248" t="s">
        <v>153</v>
      </c>
      <c r="N248" t="s">
        <v>242</v>
      </c>
      <c r="O248" t="s">
        <v>162</v>
      </c>
      <c r="P248">
        <v>1.890540694666705E-2</v>
      </c>
      <c r="Q248" t="s">
        <v>153</v>
      </c>
      <c r="S248" t="s">
        <v>286</v>
      </c>
      <c r="T248" t="s">
        <v>162</v>
      </c>
      <c r="U248">
        <v>3.9166215649598081E-2</v>
      </c>
      <c r="V248" t="s">
        <v>153</v>
      </c>
    </row>
    <row r="249" spans="9:22" x14ac:dyDescent="0.45">
      <c r="I249" t="s">
        <v>183</v>
      </c>
      <c r="J249" t="s">
        <v>163</v>
      </c>
      <c r="K249">
        <v>7.1202675715224942E-2</v>
      </c>
      <c r="L249" t="s">
        <v>153</v>
      </c>
      <c r="N249" t="s">
        <v>242</v>
      </c>
      <c r="O249" t="s">
        <v>163</v>
      </c>
      <c r="P249">
        <v>2.0009591665222627E-2</v>
      </c>
      <c r="Q249" t="s">
        <v>153</v>
      </c>
      <c r="S249" t="s">
        <v>286</v>
      </c>
      <c r="T249" t="s">
        <v>163</v>
      </c>
      <c r="U249">
        <v>4.1662574844767847E-2</v>
      </c>
      <c r="V249" t="s">
        <v>153</v>
      </c>
    </row>
    <row r="250" spans="9:22" x14ac:dyDescent="0.45">
      <c r="I250" t="s">
        <v>183</v>
      </c>
      <c r="J250" t="s">
        <v>164</v>
      </c>
      <c r="K250">
        <v>4.2595483568506013E-3</v>
      </c>
      <c r="L250" t="s">
        <v>153</v>
      </c>
      <c r="N250" t="s">
        <v>242</v>
      </c>
      <c r="O250" t="s">
        <v>164</v>
      </c>
      <c r="P250">
        <v>2.3505820304022488E-2</v>
      </c>
      <c r="Q250" t="s">
        <v>153</v>
      </c>
      <c r="S250" t="s">
        <v>286</v>
      </c>
      <c r="T250" t="s">
        <v>164</v>
      </c>
      <c r="U250">
        <v>3.6351880277787962E-2</v>
      </c>
      <c r="V250" t="s">
        <v>153</v>
      </c>
    </row>
    <row r="251" spans="9:22" x14ac:dyDescent="0.45">
      <c r="I251" t="s">
        <v>184</v>
      </c>
      <c r="J251" t="s">
        <v>152</v>
      </c>
      <c r="K251">
        <v>4.2335988369190919E-7</v>
      </c>
      <c r="L251" t="s">
        <v>153</v>
      </c>
      <c r="N251" t="s">
        <v>243</v>
      </c>
      <c r="O251" t="s">
        <v>152</v>
      </c>
      <c r="P251">
        <v>1.0549777009229967E-2</v>
      </c>
      <c r="Q251" t="s">
        <v>153</v>
      </c>
      <c r="S251" t="s">
        <v>287</v>
      </c>
      <c r="T251" t="s">
        <v>152</v>
      </c>
      <c r="U251">
        <v>3.4768662338940805E-2</v>
      </c>
      <c r="V251" t="s">
        <v>153</v>
      </c>
    </row>
    <row r="252" spans="9:22" x14ac:dyDescent="0.45">
      <c r="I252" t="s">
        <v>184</v>
      </c>
      <c r="J252" t="s">
        <v>154</v>
      </c>
      <c r="K252">
        <v>6.3691866829359137E-2</v>
      </c>
      <c r="L252" t="s">
        <v>153</v>
      </c>
      <c r="N252" t="s">
        <v>243</v>
      </c>
      <c r="O252" t="s">
        <v>154</v>
      </c>
      <c r="P252">
        <v>3.0550728927914418E-2</v>
      </c>
      <c r="Q252" t="s">
        <v>153</v>
      </c>
      <c r="S252" t="s">
        <v>287</v>
      </c>
      <c r="T252" t="s">
        <v>154</v>
      </c>
      <c r="U252">
        <v>2.8089764224199811E-2</v>
      </c>
      <c r="V252" t="s">
        <v>153</v>
      </c>
    </row>
    <row r="253" spans="9:22" x14ac:dyDescent="0.45">
      <c r="I253" t="s">
        <v>184</v>
      </c>
      <c r="J253" t="s">
        <v>155</v>
      </c>
      <c r="K253">
        <v>4.3817370722958587E-3</v>
      </c>
      <c r="L253" t="s">
        <v>153</v>
      </c>
      <c r="N253" t="s">
        <v>243</v>
      </c>
      <c r="O253" t="s">
        <v>155</v>
      </c>
      <c r="P253">
        <v>2.4258262428460322E-2</v>
      </c>
      <c r="Q253" t="s">
        <v>153</v>
      </c>
      <c r="S253" t="s">
        <v>287</v>
      </c>
      <c r="T253" t="s">
        <v>155</v>
      </c>
      <c r="U253">
        <v>2.5030851266313114E-2</v>
      </c>
      <c r="V253" t="s">
        <v>153</v>
      </c>
    </row>
    <row r="254" spans="9:22" x14ac:dyDescent="0.45">
      <c r="I254" t="s">
        <v>184</v>
      </c>
      <c r="J254" t="s">
        <v>156</v>
      </c>
      <c r="K254">
        <v>1.8791118566472231E-3</v>
      </c>
      <c r="L254" t="s">
        <v>153</v>
      </c>
      <c r="N254" t="s">
        <v>243</v>
      </c>
      <c r="O254" t="s">
        <v>156</v>
      </c>
      <c r="P254">
        <v>1.6127972959804383E-2</v>
      </c>
      <c r="Q254" t="s">
        <v>153</v>
      </c>
      <c r="S254" t="s">
        <v>287</v>
      </c>
      <c r="T254" t="s">
        <v>156</v>
      </c>
      <c r="U254">
        <v>3.7940192940567351E-2</v>
      </c>
      <c r="V254" t="s">
        <v>153</v>
      </c>
    </row>
    <row r="255" spans="9:22" x14ac:dyDescent="0.45">
      <c r="I255" t="s">
        <v>184</v>
      </c>
      <c r="J255" t="s">
        <v>157</v>
      </c>
      <c r="K255">
        <v>6.8105401012786448E-2</v>
      </c>
      <c r="L255" t="s">
        <v>153</v>
      </c>
      <c r="N255" t="s">
        <v>243</v>
      </c>
      <c r="O255" t="s">
        <v>157</v>
      </c>
      <c r="P255">
        <v>5.4220124936049427E-2</v>
      </c>
      <c r="Q255" t="s">
        <v>153</v>
      </c>
      <c r="S255" t="s">
        <v>287</v>
      </c>
      <c r="T255" t="s">
        <v>157</v>
      </c>
      <c r="U255">
        <v>3.242798976514899E-2</v>
      </c>
      <c r="V255" t="s">
        <v>153</v>
      </c>
    </row>
    <row r="256" spans="9:22" x14ac:dyDescent="0.45">
      <c r="I256" t="s">
        <v>184</v>
      </c>
      <c r="J256" t="s">
        <v>158</v>
      </c>
      <c r="K256">
        <v>7.3274172714115826E-3</v>
      </c>
      <c r="L256" t="s">
        <v>153</v>
      </c>
      <c r="N256" t="s">
        <v>243</v>
      </c>
      <c r="O256" t="s">
        <v>158</v>
      </c>
      <c r="P256">
        <v>2.8765281178245575E-2</v>
      </c>
      <c r="Q256" t="s">
        <v>153</v>
      </c>
      <c r="S256" t="s">
        <v>287</v>
      </c>
      <c r="T256" t="s">
        <v>158</v>
      </c>
      <c r="U256">
        <v>2.0529513463602791E-2</v>
      </c>
      <c r="V256" t="s">
        <v>153</v>
      </c>
    </row>
    <row r="257" spans="9:22" x14ac:dyDescent="0.45">
      <c r="I257" t="s">
        <v>184</v>
      </c>
      <c r="J257" t="s">
        <v>159</v>
      </c>
      <c r="K257">
        <v>4.9699806729455898E-2</v>
      </c>
      <c r="L257" t="s">
        <v>153</v>
      </c>
      <c r="N257" t="s">
        <v>243</v>
      </c>
      <c r="O257" t="s">
        <v>159</v>
      </c>
      <c r="P257">
        <v>7.7061352780841322E-2</v>
      </c>
      <c r="Q257" t="s">
        <v>153</v>
      </c>
      <c r="S257" t="s">
        <v>287</v>
      </c>
      <c r="T257" t="s">
        <v>159</v>
      </c>
      <c r="U257">
        <v>0.27317136104994172</v>
      </c>
      <c r="V257" t="s">
        <v>153</v>
      </c>
    </row>
    <row r="258" spans="9:22" x14ac:dyDescent="0.45">
      <c r="I258" t="s">
        <v>184</v>
      </c>
      <c r="J258" t="s">
        <v>160</v>
      </c>
      <c r="K258">
        <v>0.66025486063575045</v>
      </c>
      <c r="L258" t="s">
        <v>153</v>
      </c>
      <c r="N258" t="s">
        <v>243</v>
      </c>
      <c r="O258" t="s">
        <v>160</v>
      </c>
      <c r="P258">
        <v>0.29877022585866914</v>
      </c>
      <c r="Q258" t="s">
        <v>153</v>
      </c>
      <c r="S258" t="s">
        <v>287</v>
      </c>
      <c r="T258" t="s">
        <v>160</v>
      </c>
      <c r="U258">
        <v>0.20381428550984132</v>
      </c>
      <c r="V258" t="s">
        <v>153</v>
      </c>
    </row>
    <row r="259" spans="9:22" x14ac:dyDescent="0.45">
      <c r="I259" t="s">
        <v>184</v>
      </c>
      <c r="J259" t="s">
        <v>161</v>
      </c>
      <c r="K259">
        <v>6.7370587111610411E-2</v>
      </c>
      <c r="L259" t="s">
        <v>153</v>
      </c>
      <c r="N259" t="s">
        <v>243</v>
      </c>
      <c r="O259" t="s">
        <v>161</v>
      </c>
      <c r="P259">
        <v>0.3851888281169778</v>
      </c>
      <c r="Q259" t="s">
        <v>153</v>
      </c>
      <c r="S259" t="s">
        <v>287</v>
      </c>
      <c r="T259" t="s">
        <v>161</v>
      </c>
      <c r="U259">
        <v>0.23245513362912026</v>
      </c>
      <c r="V259" t="s">
        <v>153</v>
      </c>
    </row>
    <row r="260" spans="9:22" x14ac:dyDescent="0.45">
      <c r="I260" t="s">
        <v>184</v>
      </c>
      <c r="J260" t="s">
        <v>162</v>
      </c>
      <c r="K260">
        <v>2.2710383412306717E-3</v>
      </c>
      <c r="L260" t="s">
        <v>153</v>
      </c>
      <c r="N260" t="s">
        <v>243</v>
      </c>
      <c r="O260" t="s">
        <v>162</v>
      </c>
      <c r="P260">
        <v>1.7039669810806402E-2</v>
      </c>
      <c r="Q260" t="s">
        <v>153</v>
      </c>
      <c r="S260" t="s">
        <v>287</v>
      </c>
      <c r="T260" t="s">
        <v>162</v>
      </c>
      <c r="U260">
        <v>3.8531151046010799E-2</v>
      </c>
      <c r="V260" t="s">
        <v>153</v>
      </c>
    </row>
    <row r="261" spans="9:22" x14ac:dyDescent="0.45">
      <c r="I261" t="s">
        <v>184</v>
      </c>
      <c r="J261" t="s">
        <v>163</v>
      </c>
      <c r="K261">
        <v>7.0948216399763259E-2</v>
      </c>
      <c r="L261" t="s">
        <v>153</v>
      </c>
      <c r="N261" t="s">
        <v>243</v>
      </c>
      <c r="O261" t="s">
        <v>163</v>
      </c>
      <c r="P261">
        <v>3.21273618093477E-2</v>
      </c>
      <c r="Q261" t="s">
        <v>153</v>
      </c>
      <c r="S261" t="s">
        <v>287</v>
      </c>
      <c r="T261" t="s">
        <v>163</v>
      </c>
      <c r="U261">
        <v>4.0860547766217732E-2</v>
      </c>
      <c r="V261" t="s">
        <v>153</v>
      </c>
    </row>
    <row r="262" spans="9:22" x14ac:dyDescent="0.45">
      <c r="I262" t="s">
        <v>184</v>
      </c>
      <c r="J262" t="s">
        <v>164</v>
      </c>
      <c r="K262">
        <v>4.069533379808676E-3</v>
      </c>
      <c r="L262" t="s">
        <v>153</v>
      </c>
      <c r="N262" t="s">
        <v>243</v>
      </c>
      <c r="O262" t="s">
        <v>164</v>
      </c>
      <c r="P262">
        <v>2.534041418365884E-2</v>
      </c>
      <c r="Q262" t="s">
        <v>153</v>
      </c>
      <c r="S262" t="s">
        <v>287</v>
      </c>
      <c r="T262" t="s">
        <v>164</v>
      </c>
      <c r="U262">
        <v>3.2380547000096474E-2</v>
      </c>
      <c r="V262" t="s">
        <v>153</v>
      </c>
    </row>
    <row r="263" spans="9:22" x14ac:dyDescent="0.45">
      <c r="I263" t="s">
        <v>185</v>
      </c>
      <c r="J263" t="s">
        <v>152</v>
      </c>
      <c r="K263">
        <v>0</v>
      </c>
      <c r="L263" t="s">
        <v>153</v>
      </c>
      <c r="N263" t="s">
        <v>244</v>
      </c>
      <c r="O263" t="s">
        <v>152</v>
      </c>
      <c r="P263">
        <v>1.5668962721287708E-2</v>
      </c>
      <c r="Q263" t="s">
        <v>153</v>
      </c>
      <c r="S263" t="s">
        <v>288</v>
      </c>
      <c r="T263" t="s">
        <v>152</v>
      </c>
      <c r="U263">
        <v>4.2180424955904051E-2</v>
      </c>
      <c r="V263" t="s">
        <v>153</v>
      </c>
    </row>
    <row r="264" spans="9:22" x14ac:dyDescent="0.45">
      <c r="I264" t="s">
        <v>185</v>
      </c>
      <c r="J264" t="s">
        <v>154</v>
      </c>
      <c r="K264">
        <v>6.4882349539219092E-2</v>
      </c>
      <c r="L264" t="s">
        <v>153</v>
      </c>
      <c r="N264" t="s">
        <v>244</v>
      </c>
      <c r="O264" t="s">
        <v>154</v>
      </c>
      <c r="P264">
        <v>3.1615508415202748E-2</v>
      </c>
      <c r="Q264" t="s">
        <v>153</v>
      </c>
      <c r="S264" t="s">
        <v>288</v>
      </c>
      <c r="T264" t="s">
        <v>154</v>
      </c>
      <c r="U264">
        <v>4.1585817125265177E-2</v>
      </c>
      <c r="V264" t="s">
        <v>153</v>
      </c>
    </row>
    <row r="265" spans="9:22" x14ac:dyDescent="0.45">
      <c r="I265" t="s">
        <v>185</v>
      </c>
      <c r="J265" t="s">
        <v>155</v>
      </c>
      <c r="K265">
        <v>4.5100255330688677E-3</v>
      </c>
      <c r="L265" t="s">
        <v>153</v>
      </c>
      <c r="N265" t="s">
        <v>244</v>
      </c>
      <c r="O265" t="s">
        <v>155</v>
      </c>
      <c r="P265">
        <v>1.8672663659422307E-2</v>
      </c>
      <c r="Q265" t="s">
        <v>153</v>
      </c>
      <c r="S265" t="s">
        <v>288</v>
      </c>
      <c r="T265" t="s">
        <v>155</v>
      </c>
      <c r="U265">
        <v>3.3807014434687935E-2</v>
      </c>
      <c r="V265" t="s">
        <v>153</v>
      </c>
    </row>
    <row r="266" spans="9:22" x14ac:dyDescent="0.45">
      <c r="I266" t="s">
        <v>185</v>
      </c>
      <c r="J266" t="s">
        <v>156</v>
      </c>
      <c r="K266">
        <v>7.1683029086566045E-4</v>
      </c>
      <c r="L266" t="s">
        <v>153</v>
      </c>
      <c r="N266" t="s">
        <v>244</v>
      </c>
      <c r="O266" t="s">
        <v>156</v>
      </c>
      <c r="P266">
        <v>1.6912717176465669E-2</v>
      </c>
      <c r="Q266" t="s">
        <v>153</v>
      </c>
      <c r="S266" t="s">
        <v>288</v>
      </c>
      <c r="T266" t="s">
        <v>156</v>
      </c>
      <c r="U266">
        <v>2.8060315914972579E-2</v>
      </c>
      <c r="V266" t="s">
        <v>153</v>
      </c>
    </row>
    <row r="267" spans="9:22" x14ac:dyDescent="0.45">
      <c r="I267" t="s">
        <v>185</v>
      </c>
      <c r="J267" t="s">
        <v>157</v>
      </c>
      <c r="K267">
        <v>6.8040618048354221E-2</v>
      </c>
      <c r="L267" t="s">
        <v>153</v>
      </c>
      <c r="N267" t="s">
        <v>244</v>
      </c>
      <c r="O267" t="s">
        <v>157</v>
      </c>
      <c r="P267">
        <v>4.341077281898998E-2</v>
      </c>
      <c r="Q267" t="s">
        <v>153</v>
      </c>
      <c r="S267" t="s">
        <v>288</v>
      </c>
      <c r="T267" t="s">
        <v>157</v>
      </c>
      <c r="U267">
        <v>2.5577426855127809E-2</v>
      </c>
      <c r="V267" t="s">
        <v>153</v>
      </c>
    </row>
    <row r="268" spans="9:22" x14ac:dyDescent="0.45">
      <c r="I268" t="s">
        <v>185</v>
      </c>
      <c r="J268" t="s">
        <v>158</v>
      </c>
      <c r="K268">
        <v>6.617719836981042E-3</v>
      </c>
      <c r="L268" t="s">
        <v>153</v>
      </c>
      <c r="N268" t="s">
        <v>244</v>
      </c>
      <c r="O268" t="s">
        <v>158</v>
      </c>
      <c r="P268">
        <v>2.2328015806136598E-2</v>
      </c>
      <c r="Q268" t="s">
        <v>153</v>
      </c>
      <c r="S268" t="s">
        <v>288</v>
      </c>
      <c r="T268" t="s">
        <v>158</v>
      </c>
      <c r="U268">
        <v>2.8278888517278264E-2</v>
      </c>
      <c r="V268" t="s">
        <v>153</v>
      </c>
    </row>
    <row r="269" spans="9:22" x14ac:dyDescent="0.45">
      <c r="I269" t="s">
        <v>185</v>
      </c>
      <c r="J269" t="s">
        <v>159</v>
      </c>
      <c r="K269">
        <v>5.3344880527599683E-2</v>
      </c>
      <c r="L269" t="s">
        <v>153</v>
      </c>
      <c r="N269" t="s">
        <v>244</v>
      </c>
      <c r="O269" t="s">
        <v>159</v>
      </c>
      <c r="P269">
        <v>0.12702830612371727</v>
      </c>
      <c r="Q269" t="s">
        <v>153</v>
      </c>
      <c r="S269" t="s">
        <v>288</v>
      </c>
      <c r="T269" t="s">
        <v>159</v>
      </c>
      <c r="U269">
        <v>0.22100393546554942</v>
      </c>
      <c r="V269" t="s">
        <v>153</v>
      </c>
    </row>
    <row r="270" spans="9:22" x14ac:dyDescent="0.45">
      <c r="I270" t="s">
        <v>185</v>
      </c>
      <c r="J270" t="s">
        <v>160</v>
      </c>
      <c r="K270">
        <v>0.64704132149253923</v>
      </c>
      <c r="L270" t="s">
        <v>153</v>
      </c>
      <c r="N270" t="s">
        <v>244</v>
      </c>
      <c r="O270" t="s">
        <v>160</v>
      </c>
      <c r="P270">
        <v>0.36670530491637021</v>
      </c>
      <c r="Q270" t="s">
        <v>153</v>
      </c>
      <c r="S270" t="s">
        <v>288</v>
      </c>
      <c r="T270" t="s">
        <v>160</v>
      </c>
      <c r="U270">
        <v>0.20951534495880378</v>
      </c>
      <c r="V270" t="s">
        <v>153</v>
      </c>
    </row>
    <row r="271" spans="9:22" x14ac:dyDescent="0.45">
      <c r="I271" t="s">
        <v>185</v>
      </c>
      <c r="J271" t="s">
        <v>161</v>
      </c>
      <c r="K271">
        <v>7.7921536858716792E-2</v>
      </c>
      <c r="L271" t="s">
        <v>153</v>
      </c>
      <c r="N271" t="s">
        <v>244</v>
      </c>
      <c r="O271" t="s">
        <v>161</v>
      </c>
      <c r="P271">
        <v>0.25376241946242095</v>
      </c>
      <c r="Q271" t="s">
        <v>153</v>
      </c>
      <c r="S271" t="s">
        <v>288</v>
      </c>
      <c r="T271" t="s">
        <v>161</v>
      </c>
      <c r="U271">
        <v>0.21118073434055254</v>
      </c>
      <c r="V271" t="s">
        <v>153</v>
      </c>
    </row>
    <row r="272" spans="9:22" x14ac:dyDescent="0.45">
      <c r="I272" t="s">
        <v>185</v>
      </c>
      <c r="J272" t="s">
        <v>162</v>
      </c>
      <c r="K272">
        <v>1.5180253981975764E-4</v>
      </c>
      <c r="L272" t="s">
        <v>153</v>
      </c>
      <c r="N272" t="s">
        <v>244</v>
      </c>
      <c r="O272" t="s">
        <v>162</v>
      </c>
      <c r="P272">
        <v>3.0074798469973039E-2</v>
      </c>
      <c r="Q272" t="s">
        <v>153</v>
      </c>
      <c r="S272" t="s">
        <v>288</v>
      </c>
      <c r="T272" t="s">
        <v>162</v>
      </c>
      <c r="U272">
        <v>5.6192816072243017E-2</v>
      </c>
      <c r="V272" t="s">
        <v>153</v>
      </c>
    </row>
    <row r="273" spans="9:22" x14ac:dyDescent="0.45">
      <c r="I273" t="s">
        <v>185</v>
      </c>
      <c r="J273" t="s">
        <v>163</v>
      </c>
      <c r="K273">
        <v>7.3230328914038773E-2</v>
      </c>
      <c r="L273" t="s">
        <v>153</v>
      </c>
      <c r="N273" t="s">
        <v>244</v>
      </c>
      <c r="O273" t="s">
        <v>163</v>
      </c>
      <c r="P273">
        <v>4.2467864716630707E-2</v>
      </c>
      <c r="Q273" t="s">
        <v>153</v>
      </c>
      <c r="S273" t="s">
        <v>288</v>
      </c>
      <c r="T273" t="s">
        <v>163</v>
      </c>
      <c r="U273">
        <v>5.5200156770522153E-2</v>
      </c>
      <c r="V273" t="s">
        <v>153</v>
      </c>
    </row>
    <row r="274" spans="9:22" x14ac:dyDescent="0.45">
      <c r="I274" t="s">
        <v>185</v>
      </c>
      <c r="J274" t="s">
        <v>164</v>
      </c>
      <c r="K274">
        <v>3.5425864187962892E-3</v>
      </c>
      <c r="L274" t="s">
        <v>153</v>
      </c>
      <c r="N274" t="s">
        <v>244</v>
      </c>
      <c r="O274" t="s">
        <v>164</v>
      </c>
      <c r="P274">
        <v>3.1352665713381828E-2</v>
      </c>
      <c r="Q274" t="s">
        <v>153</v>
      </c>
      <c r="S274" t="s">
        <v>288</v>
      </c>
      <c r="T274" t="s">
        <v>164</v>
      </c>
      <c r="U274">
        <v>4.7417124589096735E-2</v>
      </c>
      <c r="V274" t="s">
        <v>153</v>
      </c>
    </row>
    <row r="275" spans="9:22" x14ac:dyDescent="0.45">
      <c r="I275" t="s">
        <v>186</v>
      </c>
      <c r="J275" t="s">
        <v>152</v>
      </c>
      <c r="K275">
        <v>0</v>
      </c>
      <c r="L275" t="s">
        <v>153</v>
      </c>
      <c r="N275" t="s">
        <v>245</v>
      </c>
      <c r="O275" t="s">
        <v>152</v>
      </c>
      <c r="P275">
        <v>2.5974761168805382E-2</v>
      </c>
      <c r="Q275" t="s">
        <v>153</v>
      </c>
      <c r="S275" t="s">
        <v>289</v>
      </c>
      <c r="T275" t="s">
        <v>152</v>
      </c>
      <c r="U275">
        <v>3.7959400119952386E-2</v>
      </c>
      <c r="V275" t="s">
        <v>153</v>
      </c>
    </row>
    <row r="276" spans="9:22" x14ac:dyDescent="0.45">
      <c r="I276" t="s">
        <v>186</v>
      </c>
      <c r="J276" t="s">
        <v>154</v>
      </c>
      <c r="K276">
        <v>6.5294463781637696E-2</v>
      </c>
      <c r="L276" t="s">
        <v>153</v>
      </c>
      <c r="N276" t="s">
        <v>245</v>
      </c>
      <c r="O276" t="s">
        <v>154</v>
      </c>
      <c r="P276">
        <v>2.2886047542195562E-2</v>
      </c>
      <c r="Q276" t="s">
        <v>153</v>
      </c>
      <c r="S276" t="s">
        <v>289</v>
      </c>
      <c r="T276" t="s">
        <v>154</v>
      </c>
      <c r="U276">
        <v>4.4250721815842851E-2</v>
      </c>
      <c r="V276" t="s">
        <v>153</v>
      </c>
    </row>
    <row r="277" spans="9:22" x14ac:dyDescent="0.45">
      <c r="I277" t="s">
        <v>186</v>
      </c>
      <c r="J277" t="s">
        <v>155</v>
      </c>
      <c r="K277">
        <v>4.3911490121076946E-3</v>
      </c>
      <c r="L277" t="s">
        <v>153</v>
      </c>
      <c r="N277" t="s">
        <v>245</v>
      </c>
      <c r="O277" t="s">
        <v>155</v>
      </c>
      <c r="P277">
        <v>3.3827092668270234E-2</v>
      </c>
      <c r="Q277" t="s">
        <v>153</v>
      </c>
      <c r="S277" t="s">
        <v>289</v>
      </c>
      <c r="T277" t="s">
        <v>155</v>
      </c>
      <c r="U277">
        <v>4.126220690689314E-2</v>
      </c>
      <c r="V277" t="s">
        <v>153</v>
      </c>
    </row>
    <row r="278" spans="9:22" x14ac:dyDescent="0.45">
      <c r="I278" t="s">
        <v>186</v>
      </c>
      <c r="J278" t="s">
        <v>156</v>
      </c>
      <c r="K278">
        <v>5.519084696085486E-4</v>
      </c>
      <c r="L278" t="s">
        <v>153</v>
      </c>
      <c r="N278" t="s">
        <v>245</v>
      </c>
      <c r="O278" t="s">
        <v>156</v>
      </c>
      <c r="P278">
        <v>2.7611722919606722E-2</v>
      </c>
      <c r="Q278" t="s">
        <v>153</v>
      </c>
      <c r="S278" t="s">
        <v>289</v>
      </c>
      <c r="T278" t="s">
        <v>156</v>
      </c>
      <c r="U278">
        <v>2.0832149784449746E-2</v>
      </c>
      <c r="V278" t="s">
        <v>153</v>
      </c>
    </row>
    <row r="279" spans="9:22" x14ac:dyDescent="0.45">
      <c r="I279" t="s">
        <v>186</v>
      </c>
      <c r="J279" t="s">
        <v>157</v>
      </c>
      <c r="K279">
        <v>6.4935793553674598E-2</v>
      </c>
      <c r="L279" t="s">
        <v>153</v>
      </c>
      <c r="N279" t="s">
        <v>245</v>
      </c>
      <c r="O279" t="s">
        <v>157</v>
      </c>
      <c r="P279">
        <v>2.5099791728248506E-2</v>
      </c>
      <c r="Q279" t="s">
        <v>153</v>
      </c>
      <c r="S279" t="s">
        <v>289</v>
      </c>
      <c r="T279" t="s">
        <v>157</v>
      </c>
      <c r="U279">
        <v>2.7592538596323379E-2</v>
      </c>
      <c r="V279" t="s">
        <v>153</v>
      </c>
    </row>
    <row r="280" spans="9:22" x14ac:dyDescent="0.45">
      <c r="I280" t="s">
        <v>186</v>
      </c>
      <c r="J280" t="s">
        <v>158</v>
      </c>
      <c r="K280">
        <v>6.7962602831865317E-3</v>
      </c>
      <c r="L280" t="s">
        <v>153</v>
      </c>
      <c r="N280" t="s">
        <v>245</v>
      </c>
      <c r="O280" t="s">
        <v>158</v>
      </c>
      <c r="P280">
        <v>3.4433516409032881E-2</v>
      </c>
      <c r="Q280" t="s">
        <v>153</v>
      </c>
      <c r="S280" t="s">
        <v>289</v>
      </c>
      <c r="T280" t="s">
        <v>158</v>
      </c>
      <c r="U280">
        <v>3.0558488109785242E-2</v>
      </c>
      <c r="V280" t="s">
        <v>153</v>
      </c>
    </row>
    <row r="281" spans="9:22" x14ac:dyDescent="0.45">
      <c r="I281" t="s">
        <v>186</v>
      </c>
      <c r="J281" t="s">
        <v>159</v>
      </c>
      <c r="K281">
        <v>5.3077386824202627E-2</v>
      </c>
      <c r="L281" t="s">
        <v>153</v>
      </c>
      <c r="N281" t="s">
        <v>245</v>
      </c>
      <c r="O281" t="s">
        <v>159</v>
      </c>
      <c r="P281">
        <v>0.17864893484372976</v>
      </c>
      <c r="Q281" t="s">
        <v>153</v>
      </c>
      <c r="S281" t="s">
        <v>289</v>
      </c>
      <c r="T281" t="s">
        <v>159</v>
      </c>
      <c r="U281">
        <v>0.18633013449197947</v>
      </c>
      <c r="V281" t="s">
        <v>153</v>
      </c>
    </row>
    <row r="282" spans="9:22" x14ac:dyDescent="0.45">
      <c r="I282" t="s">
        <v>186</v>
      </c>
      <c r="J282" t="s">
        <v>160</v>
      </c>
      <c r="K282">
        <v>0.65097169717686176</v>
      </c>
      <c r="L282" t="s">
        <v>153</v>
      </c>
      <c r="N282" t="s">
        <v>245</v>
      </c>
      <c r="O282" t="s">
        <v>160</v>
      </c>
      <c r="P282">
        <v>0.2531572591564768</v>
      </c>
      <c r="Q282" t="s">
        <v>153</v>
      </c>
      <c r="S282" t="s">
        <v>289</v>
      </c>
      <c r="T282" t="s">
        <v>160</v>
      </c>
      <c r="U282">
        <v>0.23051747493547164</v>
      </c>
      <c r="V282" t="s">
        <v>153</v>
      </c>
    </row>
    <row r="283" spans="9:22" x14ac:dyDescent="0.45">
      <c r="I283" t="s">
        <v>186</v>
      </c>
      <c r="J283" t="s">
        <v>161</v>
      </c>
      <c r="K283">
        <v>7.7998174238862447E-2</v>
      </c>
      <c r="L283" t="s">
        <v>153</v>
      </c>
      <c r="N283" t="s">
        <v>245</v>
      </c>
      <c r="O283" t="s">
        <v>161</v>
      </c>
      <c r="P283">
        <v>0.29763720155150819</v>
      </c>
      <c r="Q283" t="s">
        <v>153</v>
      </c>
      <c r="S283" t="s">
        <v>289</v>
      </c>
      <c r="T283" t="s">
        <v>161</v>
      </c>
      <c r="U283">
        <v>0.23425212135207196</v>
      </c>
      <c r="V283" t="s">
        <v>153</v>
      </c>
    </row>
    <row r="284" spans="9:22" x14ac:dyDescent="0.45">
      <c r="I284" t="s">
        <v>186</v>
      </c>
      <c r="J284" t="s">
        <v>162</v>
      </c>
      <c r="K284">
        <v>3.110764647285913E-4</v>
      </c>
      <c r="L284" t="s">
        <v>153</v>
      </c>
      <c r="N284" t="s">
        <v>245</v>
      </c>
      <c r="O284" t="s">
        <v>162</v>
      </c>
      <c r="P284">
        <v>3.7452698394760696E-2</v>
      </c>
      <c r="Q284" t="s">
        <v>153</v>
      </c>
      <c r="S284" t="s">
        <v>289</v>
      </c>
      <c r="T284" t="s">
        <v>162</v>
      </c>
      <c r="U284">
        <v>4.8741842555343091E-2</v>
      </c>
      <c r="V284" t="s">
        <v>153</v>
      </c>
    </row>
    <row r="285" spans="9:22" x14ac:dyDescent="0.45">
      <c r="I285" t="s">
        <v>186</v>
      </c>
      <c r="J285" t="s">
        <v>163</v>
      </c>
      <c r="K285">
        <v>7.1918365775650847E-2</v>
      </c>
      <c r="L285" t="s">
        <v>153</v>
      </c>
      <c r="N285" t="s">
        <v>245</v>
      </c>
      <c r="O285" t="s">
        <v>163</v>
      </c>
      <c r="P285">
        <v>2.4428428470760318E-2</v>
      </c>
      <c r="Q285" t="s">
        <v>153</v>
      </c>
      <c r="S285" t="s">
        <v>289</v>
      </c>
      <c r="T285" t="s">
        <v>163</v>
      </c>
      <c r="U285">
        <v>5.4391722184509154E-2</v>
      </c>
      <c r="V285" t="s">
        <v>153</v>
      </c>
    </row>
    <row r="286" spans="9:22" x14ac:dyDescent="0.45">
      <c r="I286" t="s">
        <v>186</v>
      </c>
      <c r="J286" t="s">
        <v>164</v>
      </c>
      <c r="K286">
        <v>3.7537244194763802E-3</v>
      </c>
      <c r="L286" t="s">
        <v>153</v>
      </c>
      <c r="N286" t="s">
        <v>245</v>
      </c>
      <c r="O286" t="s">
        <v>164</v>
      </c>
      <c r="P286">
        <v>3.8842545146598191E-2</v>
      </c>
      <c r="Q286" t="s">
        <v>153</v>
      </c>
      <c r="S286" t="s">
        <v>289</v>
      </c>
      <c r="T286" t="s">
        <v>164</v>
      </c>
      <c r="U286">
        <v>4.3311199147376835E-2</v>
      </c>
      <c r="V286" t="s">
        <v>153</v>
      </c>
    </row>
    <row r="287" spans="9:22" x14ac:dyDescent="0.45">
      <c r="I287" t="s">
        <v>187</v>
      </c>
      <c r="J287" t="s">
        <v>152</v>
      </c>
      <c r="K287">
        <v>0</v>
      </c>
      <c r="L287" t="s">
        <v>153</v>
      </c>
      <c r="N287" t="s">
        <v>246</v>
      </c>
      <c r="O287" t="s">
        <v>152</v>
      </c>
      <c r="P287">
        <v>2.5335989678280345E-2</v>
      </c>
      <c r="Q287" t="s">
        <v>153</v>
      </c>
      <c r="S287" t="s">
        <v>290</v>
      </c>
      <c r="T287" t="s">
        <v>152</v>
      </c>
      <c r="U287">
        <v>5.0232026016169287E-2</v>
      </c>
      <c r="V287" t="s">
        <v>153</v>
      </c>
    </row>
    <row r="288" spans="9:22" x14ac:dyDescent="0.45">
      <c r="I288" t="s">
        <v>187</v>
      </c>
      <c r="J288" t="s">
        <v>154</v>
      </c>
      <c r="K288">
        <v>6.4917893657153211E-2</v>
      </c>
      <c r="L288" t="s">
        <v>153</v>
      </c>
      <c r="N288" t="s">
        <v>246</v>
      </c>
      <c r="O288" t="s">
        <v>154</v>
      </c>
      <c r="P288">
        <v>2.5521435209202959E-2</v>
      </c>
      <c r="Q288" t="s">
        <v>153</v>
      </c>
      <c r="S288" t="s">
        <v>290</v>
      </c>
      <c r="T288" t="s">
        <v>154</v>
      </c>
      <c r="U288">
        <v>6.4580151075036313E-2</v>
      </c>
      <c r="V288" t="s">
        <v>153</v>
      </c>
    </row>
    <row r="289" spans="9:22" x14ac:dyDescent="0.45">
      <c r="I289" t="s">
        <v>187</v>
      </c>
      <c r="J289" t="s">
        <v>155</v>
      </c>
      <c r="K289">
        <v>4.9705678177895543E-3</v>
      </c>
      <c r="L289" t="s">
        <v>153</v>
      </c>
      <c r="N289" t="s">
        <v>246</v>
      </c>
      <c r="O289" t="s">
        <v>155</v>
      </c>
      <c r="P289">
        <v>3.2051569470293084E-2</v>
      </c>
      <c r="Q289" t="s">
        <v>153</v>
      </c>
      <c r="S289" t="s">
        <v>290</v>
      </c>
      <c r="T289" t="s">
        <v>155</v>
      </c>
      <c r="U289">
        <v>5.1610559102018956E-2</v>
      </c>
      <c r="V289" t="s">
        <v>153</v>
      </c>
    </row>
    <row r="290" spans="9:22" x14ac:dyDescent="0.45">
      <c r="I290" t="s">
        <v>187</v>
      </c>
      <c r="J290" t="s">
        <v>156</v>
      </c>
      <c r="K290">
        <v>4.1235704782985879E-5</v>
      </c>
      <c r="L290" t="s">
        <v>153</v>
      </c>
      <c r="N290" t="s">
        <v>246</v>
      </c>
      <c r="O290" t="s">
        <v>156</v>
      </c>
      <c r="P290">
        <v>2.3240947671895371E-2</v>
      </c>
      <c r="Q290" t="s">
        <v>153</v>
      </c>
      <c r="S290" t="s">
        <v>290</v>
      </c>
      <c r="T290" t="s">
        <v>156</v>
      </c>
      <c r="U290">
        <v>2.1276652368872082E-2</v>
      </c>
      <c r="V290" t="s">
        <v>153</v>
      </c>
    </row>
    <row r="291" spans="9:22" x14ac:dyDescent="0.45">
      <c r="I291" t="s">
        <v>187</v>
      </c>
      <c r="J291" t="s">
        <v>157</v>
      </c>
      <c r="K291">
        <v>6.4859627890720556E-2</v>
      </c>
      <c r="L291" t="s">
        <v>153</v>
      </c>
      <c r="N291" t="s">
        <v>246</v>
      </c>
      <c r="O291" t="s">
        <v>157</v>
      </c>
      <c r="P291">
        <v>2.4418817039742882E-2</v>
      </c>
      <c r="Q291" t="s">
        <v>153</v>
      </c>
      <c r="S291" t="s">
        <v>290</v>
      </c>
      <c r="T291" t="s">
        <v>157</v>
      </c>
      <c r="U291">
        <v>2.7679569817335728E-2</v>
      </c>
      <c r="V291" t="s">
        <v>153</v>
      </c>
    </row>
    <row r="292" spans="9:22" x14ac:dyDescent="0.45">
      <c r="I292" t="s">
        <v>187</v>
      </c>
      <c r="J292" t="s">
        <v>158</v>
      </c>
      <c r="K292">
        <v>7.8860844893306782E-3</v>
      </c>
      <c r="L292" t="s">
        <v>153</v>
      </c>
      <c r="N292" t="s">
        <v>246</v>
      </c>
      <c r="O292" t="s">
        <v>158</v>
      </c>
      <c r="P292">
        <v>2.0375139917873979E-2</v>
      </c>
      <c r="Q292" t="s">
        <v>153</v>
      </c>
      <c r="S292" t="s">
        <v>290</v>
      </c>
      <c r="T292" t="s">
        <v>158</v>
      </c>
      <c r="U292">
        <v>2.6283421332127986E-2</v>
      </c>
      <c r="V292" t="s">
        <v>153</v>
      </c>
    </row>
    <row r="293" spans="9:22" x14ac:dyDescent="0.45">
      <c r="I293" t="s">
        <v>187</v>
      </c>
      <c r="J293" t="s">
        <v>159</v>
      </c>
      <c r="K293">
        <v>5.0547266721160444E-2</v>
      </c>
      <c r="L293" t="s">
        <v>153</v>
      </c>
      <c r="N293" t="s">
        <v>246</v>
      </c>
      <c r="O293" t="s">
        <v>159</v>
      </c>
      <c r="P293">
        <v>0.21440845228336267</v>
      </c>
      <c r="Q293" t="s">
        <v>153</v>
      </c>
      <c r="S293" t="s">
        <v>290</v>
      </c>
      <c r="T293" t="s">
        <v>159</v>
      </c>
      <c r="U293">
        <v>0.18669366364477352</v>
      </c>
      <c r="V293" t="s">
        <v>153</v>
      </c>
    </row>
    <row r="294" spans="9:22" x14ac:dyDescent="0.45">
      <c r="I294" t="s">
        <v>187</v>
      </c>
      <c r="J294" t="s">
        <v>160</v>
      </c>
      <c r="K294">
        <v>0.64777078212913586</v>
      </c>
      <c r="L294" t="s">
        <v>153</v>
      </c>
      <c r="N294" t="s">
        <v>246</v>
      </c>
      <c r="O294" t="s">
        <v>160</v>
      </c>
      <c r="P294">
        <v>0.29568226021230593</v>
      </c>
      <c r="Q294" t="s">
        <v>153</v>
      </c>
      <c r="S294" t="s">
        <v>290</v>
      </c>
      <c r="T294" t="s">
        <v>160</v>
      </c>
      <c r="U294">
        <v>0.26475206899762449</v>
      </c>
      <c r="V294" t="s">
        <v>153</v>
      </c>
    </row>
    <row r="295" spans="9:22" x14ac:dyDescent="0.45">
      <c r="I295" t="s">
        <v>187</v>
      </c>
      <c r="J295" t="s">
        <v>161</v>
      </c>
      <c r="K295">
        <v>8.4799385910743388E-2</v>
      </c>
      <c r="L295" t="s">
        <v>153</v>
      </c>
      <c r="N295" t="s">
        <v>246</v>
      </c>
      <c r="O295" t="s">
        <v>161</v>
      </c>
      <c r="P295">
        <v>0.22417365347018356</v>
      </c>
      <c r="Q295" t="s">
        <v>153</v>
      </c>
      <c r="S295" t="s">
        <v>290</v>
      </c>
      <c r="T295" t="s">
        <v>161</v>
      </c>
      <c r="U295">
        <v>0.18614432940768888</v>
      </c>
      <c r="V295" t="s">
        <v>153</v>
      </c>
    </row>
    <row r="296" spans="9:22" x14ac:dyDescent="0.45">
      <c r="I296" t="s">
        <v>187</v>
      </c>
      <c r="J296" t="s">
        <v>162</v>
      </c>
      <c r="K296">
        <v>0</v>
      </c>
      <c r="L296" t="s">
        <v>153</v>
      </c>
      <c r="N296" t="s">
        <v>246</v>
      </c>
      <c r="O296" t="s">
        <v>162</v>
      </c>
      <c r="P296">
        <v>4.0110232919762602E-2</v>
      </c>
      <c r="Q296" t="s">
        <v>153</v>
      </c>
      <c r="S296" t="s">
        <v>290</v>
      </c>
      <c r="T296" t="s">
        <v>162</v>
      </c>
      <c r="U296">
        <v>3.6284946580797672E-2</v>
      </c>
      <c r="V296" t="s">
        <v>153</v>
      </c>
    </row>
    <row r="297" spans="9:22" x14ac:dyDescent="0.45">
      <c r="I297" t="s">
        <v>187</v>
      </c>
      <c r="J297" t="s">
        <v>163</v>
      </c>
      <c r="K297">
        <v>7.026348246608069E-2</v>
      </c>
      <c r="L297" t="s">
        <v>153</v>
      </c>
      <c r="N297" t="s">
        <v>246</v>
      </c>
      <c r="O297" t="s">
        <v>163</v>
      </c>
      <c r="P297">
        <v>3.2217994001314587E-2</v>
      </c>
      <c r="Q297" t="s">
        <v>153</v>
      </c>
      <c r="S297" t="s">
        <v>290</v>
      </c>
      <c r="T297" t="s">
        <v>163</v>
      </c>
      <c r="U297">
        <v>4.5314370985357372E-2</v>
      </c>
      <c r="V297" t="s">
        <v>153</v>
      </c>
    </row>
    <row r="298" spans="9:22" x14ac:dyDescent="0.45">
      <c r="I298" t="s">
        <v>187</v>
      </c>
      <c r="J298" t="s">
        <v>164</v>
      </c>
      <c r="K298">
        <v>3.943673213101585E-3</v>
      </c>
      <c r="L298" t="s">
        <v>153</v>
      </c>
      <c r="N298" t="s">
        <v>246</v>
      </c>
      <c r="O298" t="s">
        <v>164</v>
      </c>
      <c r="P298">
        <v>4.2463508125785129E-2</v>
      </c>
      <c r="Q298" t="s">
        <v>153</v>
      </c>
      <c r="S298" t="s">
        <v>290</v>
      </c>
      <c r="T298" t="s">
        <v>164</v>
      </c>
      <c r="U298">
        <v>3.9148240672193607E-2</v>
      </c>
      <c r="V298" t="s">
        <v>153</v>
      </c>
    </row>
    <row r="299" spans="9:22" x14ac:dyDescent="0.45">
      <c r="I299" t="s">
        <v>188</v>
      </c>
      <c r="J299" t="s">
        <v>152</v>
      </c>
      <c r="K299">
        <v>0</v>
      </c>
      <c r="L299" t="s">
        <v>153</v>
      </c>
      <c r="N299" t="s">
        <v>247</v>
      </c>
      <c r="O299" t="s">
        <v>152</v>
      </c>
      <c r="P299">
        <v>1.6396335716173806E-2</v>
      </c>
      <c r="Q299" t="s">
        <v>153</v>
      </c>
      <c r="S299" t="s">
        <v>291</v>
      </c>
      <c r="T299" t="s">
        <v>152</v>
      </c>
      <c r="U299">
        <v>3.6054516397729122E-2</v>
      </c>
      <c r="V299" t="s">
        <v>153</v>
      </c>
    </row>
    <row r="300" spans="9:22" x14ac:dyDescent="0.45">
      <c r="I300" t="s">
        <v>188</v>
      </c>
      <c r="J300" t="s">
        <v>154</v>
      </c>
      <c r="K300">
        <v>6.2771948185286031E-2</v>
      </c>
      <c r="L300" t="s">
        <v>153</v>
      </c>
      <c r="N300" t="s">
        <v>247</v>
      </c>
      <c r="O300" t="s">
        <v>154</v>
      </c>
      <c r="P300">
        <v>2.7069352086966505E-2</v>
      </c>
      <c r="Q300" t="s">
        <v>153</v>
      </c>
      <c r="S300" t="s">
        <v>291</v>
      </c>
      <c r="T300" t="s">
        <v>154</v>
      </c>
      <c r="U300">
        <v>4.5861441475414037E-2</v>
      </c>
      <c r="V300" t="s">
        <v>153</v>
      </c>
    </row>
    <row r="301" spans="9:22" x14ac:dyDescent="0.45">
      <c r="I301" t="s">
        <v>188</v>
      </c>
      <c r="J301" t="s">
        <v>155</v>
      </c>
      <c r="K301">
        <v>3.9841236866876703E-3</v>
      </c>
      <c r="L301" t="s">
        <v>153</v>
      </c>
      <c r="N301" t="s">
        <v>247</v>
      </c>
      <c r="O301" t="s">
        <v>155</v>
      </c>
      <c r="P301">
        <v>2.724509995913469E-2</v>
      </c>
      <c r="Q301" t="s">
        <v>153</v>
      </c>
      <c r="S301" t="s">
        <v>291</v>
      </c>
      <c r="T301" t="s">
        <v>155</v>
      </c>
      <c r="U301">
        <v>3.6014751889510851E-2</v>
      </c>
      <c r="V301" t="s">
        <v>153</v>
      </c>
    </row>
    <row r="302" spans="9:22" x14ac:dyDescent="0.45">
      <c r="I302" t="s">
        <v>188</v>
      </c>
      <c r="J302" t="s">
        <v>156</v>
      </c>
      <c r="K302">
        <v>1.2963608685233046E-3</v>
      </c>
      <c r="L302" t="s">
        <v>153</v>
      </c>
      <c r="N302" t="s">
        <v>247</v>
      </c>
      <c r="O302" t="s">
        <v>156</v>
      </c>
      <c r="P302">
        <v>2.2677404360513891E-2</v>
      </c>
      <c r="Q302" t="s">
        <v>153</v>
      </c>
      <c r="S302" t="s">
        <v>291</v>
      </c>
      <c r="T302" t="s">
        <v>156</v>
      </c>
      <c r="U302">
        <v>2.169202855002713E-2</v>
      </c>
      <c r="V302" t="s">
        <v>153</v>
      </c>
    </row>
    <row r="303" spans="9:22" x14ac:dyDescent="0.45">
      <c r="I303" t="s">
        <v>188</v>
      </c>
      <c r="J303" t="s">
        <v>157</v>
      </c>
      <c r="K303">
        <v>6.5840896298148835E-2</v>
      </c>
      <c r="L303" t="s">
        <v>153</v>
      </c>
      <c r="N303" t="s">
        <v>247</v>
      </c>
      <c r="O303" t="s">
        <v>157</v>
      </c>
      <c r="P303">
        <v>3.2953192001836745E-2</v>
      </c>
      <c r="Q303" t="s">
        <v>153</v>
      </c>
      <c r="S303" t="s">
        <v>291</v>
      </c>
      <c r="T303" t="s">
        <v>157</v>
      </c>
      <c r="U303">
        <v>2.918063417476335E-2</v>
      </c>
      <c r="V303" t="s">
        <v>153</v>
      </c>
    </row>
    <row r="304" spans="9:22" x14ac:dyDescent="0.45">
      <c r="I304" t="s">
        <v>188</v>
      </c>
      <c r="J304" t="s">
        <v>158</v>
      </c>
      <c r="K304">
        <v>5.7299800929219973E-3</v>
      </c>
      <c r="L304" t="s">
        <v>153</v>
      </c>
      <c r="N304" t="s">
        <v>247</v>
      </c>
      <c r="O304" t="s">
        <v>158</v>
      </c>
      <c r="P304">
        <v>2.4250402475834716E-2</v>
      </c>
      <c r="Q304" t="s">
        <v>153</v>
      </c>
      <c r="S304" t="s">
        <v>291</v>
      </c>
      <c r="T304" t="s">
        <v>158</v>
      </c>
      <c r="U304">
        <v>2.3728181430327896E-2</v>
      </c>
      <c r="V304" t="s">
        <v>153</v>
      </c>
    </row>
    <row r="305" spans="9:22" x14ac:dyDescent="0.45">
      <c r="I305" t="s">
        <v>188</v>
      </c>
      <c r="J305" t="s">
        <v>159</v>
      </c>
      <c r="K305">
        <v>5.207671181183525E-2</v>
      </c>
      <c r="L305" t="s">
        <v>153</v>
      </c>
      <c r="N305" t="s">
        <v>247</v>
      </c>
      <c r="O305" t="s">
        <v>159</v>
      </c>
      <c r="P305">
        <v>0.17280763761452389</v>
      </c>
      <c r="Q305" t="s">
        <v>153</v>
      </c>
      <c r="S305" t="s">
        <v>291</v>
      </c>
      <c r="T305" t="s">
        <v>159</v>
      </c>
      <c r="U305">
        <v>0.20884197915030203</v>
      </c>
      <c r="V305" t="s">
        <v>153</v>
      </c>
    </row>
    <row r="306" spans="9:22" x14ac:dyDescent="0.45">
      <c r="I306" t="s">
        <v>188</v>
      </c>
      <c r="J306" t="s">
        <v>160</v>
      </c>
      <c r="K306">
        <v>0.65301178423505168</v>
      </c>
      <c r="L306" t="s">
        <v>153</v>
      </c>
      <c r="N306" t="s">
        <v>247</v>
      </c>
      <c r="O306" t="s">
        <v>160</v>
      </c>
      <c r="P306">
        <v>0.33026226640319961</v>
      </c>
      <c r="Q306" t="s">
        <v>153</v>
      </c>
      <c r="S306" t="s">
        <v>291</v>
      </c>
      <c r="T306" t="s">
        <v>160</v>
      </c>
      <c r="U306">
        <v>0.26364045627386345</v>
      </c>
      <c r="V306" t="s">
        <v>153</v>
      </c>
    </row>
    <row r="307" spans="9:22" x14ac:dyDescent="0.45">
      <c r="I307" t="s">
        <v>188</v>
      </c>
      <c r="J307" t="s">
        <v>161</v>
      </c>
      <c r="K307">
        <v>7.811933533387444E-2</v>
      </c>
      <c r="L307" t="s">
        <v>153</v>
      </c>
      <c r="N307" t="s">
        <v>247</v>
      </c>
      <c r="O307" t="s">
        <v>161</v>
      </c>
      <c r="P307">
        <v>0.25528072386938294</v>
      </c>
      <c r="Q307" t="s">
        <v>153</v>
      </c>
      <c r="S307" t="s">
        <v>291</v>
      </c>
      <c r="T307" t="s">
        <v>161</v>
      </c>
      <c r="U307">
        <v>0.22536794354848816</v>
      </c>
      <c r="V307" t="s">
        <v>153</v>
      </c>
    </row>
    <row r="308" spans="9:22" x14ac:dyDescent="0.45">
      <c r="I308" t="s">
        <v>188</v>
      </c>
      <c r="J308" t="s">
        <v>162</v>
      </c>
      <c r="K308">
        <v>5.2400049868608792E-4</v>
      </c>
      <c r="L308" t="s">
        <v>153</v>
      </c>
      <c r="N308" t="s">
        <v>247</v>
      </c>
      <c r="O308" t="s">
        <v>162</v>
      </c>
      <c r="P308">
        <v>2.7092459768183703E-2</v>
      </c>
      <c r="Q308" t="s">
        <v>153</v>
      </c>
      <c r="S308" t="s">
        <v>291</v>
      </c>
      <c r="T308" t="s">
        <v>162</v>
      </c>
      <c r="U308">
        <v>3.7933890959748626E-2</v>
      </c>
      <c r="V308" t="s">
        <v>153</v>
      </c>
    </row>
    <row r="309" spans="9:22" x14ac:dyDescent="0.45">
      <c r="I309" t="s">
        <v>188</v>
      </c>
      <c r="J309" t="s">
        <v>163</v>
      </c>
      <c r="K309">
        <v>7.3314300993974152E-2</v>
      </c>
      <c r="L309" t="s">
        <v>153</v>
      </c>
      <c r="N309" t="s">
        <v>247</v>
      </c>
      <c r="O309" t="s">
        <v>163</v>
      </c>
      <c r="P309">
        <v>3.0616875552209231E-2</v>
      </c>
      <c r="Q309" t="s">
        <v>153</v>
      </c>
      <c r="S309" t="s">
        <v>291</v>
      </c>
      <c r="T309" t="s">
        <v>163</v>
      </c>
      <c r="U309">
        <v>4.0855683640993151E-2</v>
      </c>
      <c r="V309" t="s">
        <v>153</v>
      </c>
    </row>
    <row r="310" spans="9:22" x14ac:dyDescent="0.45">
      <c r="I310" t="s">
        <v>188</v>
      </c>
      <c r="J310" t="s">
        <v>164</v>
      </c>
      <c r="K310">
        <v>3.3305579950092773E-3</v>
      </c>
      <c r="L310" t="s">
        <v>153</v>
      </c>
      <c r="N310" t="s">
        <v>247</v>
      </c>
      <c r="O310" t="s">
        <v>164</v>
      </c>
      <c r="P310">
        <v>3.3348250192041601E-2</v>
      </c>
      <c r="Q310" t="s">
        <v>153</v>
      </c>
      <c r="S310" t="s">
        <v>291</v>
      </c>
      <c r="T310" t="s">
        <v>164</v>
      </c>
      <c r="U310">
        <v>3.0828492508832416E-2</v>
      </c>
      <c r="V310" t="s">
        <v>153</v>
      </c>
    </row>
    <row r="311" spans="9:22" x14ac:dyDescent="0.45">
      <c r="I311" t="s">
        <v>189</v>
      </c>
      <c r="J311" t="s">
        <v>152</v>
      </c>
      <c r="K311">
        <v>0</v>
      </c>
      <c r="L311" t="s">
        <v>153</v>
      </c>
      <c r="N311" t="s">
        <v>248</v>
      </c>
      <c r="O311" t="s">
        <v>152</v>
      </c>
      <c r="P311">
        <v>4.4205258333446025E-2</v>
      </c>
      <c r="Q311" t="s">
        <v>153</v>
      </c>
      <c r="S311" t="s">
        <v>292</v>
      </c>
      <c r="T311" t="s">
        <v>152</v>
      </c>
      <c r="U311">
        <v>3.8239467320023306E-2</v>
      </c>
      <c r="V311" t="s">
        <v>153</v>
      </c>
    </row>
    <row r="312" spans="9:22" x14ac:dyDescent="0.45">
      <c r="I312" t="s">
        <v>189</v>
      </c>
      <c r="J312" t="s">
        <v>154</v>
      </c>
      <c r="K312">
        <v>6.3735523119999041E-2</v>
      </c>
      <c r="L312" t="s">
        <v>153</v>
      </c>
      <c r="N312" t="s">
        <v>248</v>
      </c>
      <c r="O312" t="s">
        <v>154</v>
      </c>
      <c r="P312">
        <v>3.8046576311297819E-2</v>
      </c>
      <c r="Q312" t="s">
        <v>153</v>
      </c>
      <c r="S312" t="s">
        <v>292</v>
      </c>
      <c r="T312" t="s">
        <v>154</v>
      </c>
      <c r="U312">
        <v>4.5519584110118985E-2</v>
      </c>
      <c r="V312" t="s">
        <v>153</v>
      </c>
    </row>
    <row r="313" spans="9:22" x14ac:dyDescent="0.45">
      <c r="I313" t="s">
        <v>189</v>
      </c>
      <c r="J313" t="s">
        <v>155</v>
      </c>
      <c r="K313">
        <v>3.6529683265393016E-3</v>
      </c>
      <c r="L313" t="s">
        <v>153</v>
      </c>
      <c r="N313" t="s">
        <v>248</v>
      </c>
      <c r="O313" t="s">
        <v>155</v>
      </c>
      <c r="P313">
        <v>3.8136210174682605E-2</v>
      </c>
      <c r="Q313" t="s">
        <v>153</v>
      </c>
      <c r="S313" t="s">
        <v>292</v>
      </c>
      <c r="T313" t="s">
        <v>155</v>
      </c>
      <c r="U313">
        <v>3.8869940033148788E-2</v>
      </c>
      <c r="V313" t="s">
        <v>153</v>
      </c>
    </row>
    <row r="314" spans="9:22" x14ac:dyDescent="0.45">
      <c r="I314" t="s">
        <v>189</v>
      </c>
      <c r="J314" t="s">
        <v>156</v>
      </c>
      <c r="K314">
        <v>1.6737091665863786E-3</v>
      </c>
      <c r="L314" t="s">
        <v>153</v>
      </c>
      <c r="N314" t="s">
        <v>248</v>
      </c>
      <c r="O314" t="s">
        <v>156</v>
      </c>
      <c r="P314">
        <v>2.5746009977835372E-2</v>
      </c>
      <c r="Q314" t="s">
        <v>153</v>
      </c>
      <c r="S314" t="s">
        <v>292</v>
      </c>
      <c r="T314" t="s">
        <v>156</v>
      </c>
      <c r="U314">
        <v>2.3164624898958073E-2</v>
      </c>
      <c r="V314" t="s">
        <v>153</v>
      </c>
    </row>
    <row r="315" spans="9:22" x14ac:dyDescent="0.45">
      <c r="I315" t="s">
        <v>189</v>
      </c>
      <c r="J315" t="s">
        <v>157</v>
      </c>
      <c r="K315">
        <v>6.072928803309402E-2</v>
      </c>
      <c r="L315" t="s">
        <v>153</v>
      </c>
      <c r="N315" t="s">
        <v>248</v>
      </c>
      <c r="O315" t="s">
        <v>157</v>
      </c>
      <c r="P315">
        <v>2.3164869201463295E-2</v>
      </c>
      <c r="Q315" t="s">
        <v>153</v>
      </c>
      <c r="S315" t="s">
        <v>292</v>
      </c>
      <c r="T315" t="s">
        <v>157</v>
      </c>
      <c r="U315">
        <v>3.0547188328182893E-2</v>
      </c>
      <c r="V315" t="s">
        <v>153</v>
      </c>
    </row>
    <row r="316" spans="9:22" x14ac:dyDescent="0.45">
      <c r="I316" t="s">
        <v>189</v>
      </c>
      <c r="J316" t="s">
        <v>158</v>
      </c>
      <c r="K316">
        <v>4.7574072044764774E-3</v>
      </c>
      <c r="L316" t="s">
        <v>153</v>
      </c>
      <c r="N316" t="s">
        <v>248</v>
      </c>
      <c r="O316" t="s">
        <v>158</v>
      </c>
      <c r="P316">
        <v>2.2405207496672176E-2</v>
      </c>
      <c r="Q316" t="s">
        <v>153</v>
      </c>
      <c r="S316" t="s">
        <v>292</v>
      </c>
      <c r="T316" t="s">
        <v>158</v>
      </c>
      <c r="U316">
        <v>2.3177708993028557E-2</v>
      </c>
      <c r="V316" t="s">
        <v>153</v>
      </c>
    </row>
    <row r="317" spans="9:22" x14ac:dyDescent="0.45">
      <c r="I317" t="s">
        <v>189</v>
      </c>
      <c r="J317" t="s">
        <v>159</v>
      </c>
      <c r="K317">
        <v>5.5357319393401425E-2</v>
      </c>
      <c r="L317" t="s">
        <v>153</v>
      </c>
      <c r="N317" t="s">
        <v>248</v>
      </c>
      <c r="O317" t="s">
        <v>159</v>
      </c>
      <c r="P317">
        <v>0.22633087973227792</v>
      </c>
      <c r="Q317" t="s">
        <v>153</v>
      </c>
      <c r="S317" t="s">
        <v>292</v>
      </c>
      <c r="T317" t="s">
        <v>159</v>
      </c>
      <c r="U317">
        <v>0.21775670701886321</v>
      </c>
      <c r="V317" t="s">
        <v>153</v>
      </c>
    </row>
    <row r="318" spans="9:22" x14ac:dyDescent="0.45">
      <c r="I318" t="s">
        <v>189</v>
      </c>
      <c r="J318" t="s">
        <v>160</v>
      </c>
      <c r="K318">
        <v>0.66302090156278914</v>
      </c>
      <c r="L318" t="s">
        <v>153</v>
      </c>
      <c r="N318" t="s">
        <v>248</v>
      </c>
      <c r="O318" t="s">
        <v>160</v>
      </c>
      <c r="P318">
        <v>0.21844525205372345</v>
      </c>
      <c r="Q318" t="s">
        <v>153</v>
      </c>
      <c r="S318" t="s">
        <v>292</v>
      </c>
      <c r="T318" t="s">
        <v>160</v>
      </c>
      <c r="U318">
        <v>0.23439877096633377</v>
      </c>
      <c r="V318" t="s">
        <v>153</v>
      </c>
    </row>
    <row r="319" spans="9:22" x14ac:dyDescent="0.45">
      <c r="I319" t="s">
        <v>189</v>
      </c>
      <c r="J319" t="s">
        <v>161</v>
      </c>
      <c r="K319">
        <v>7.0836779924782128E-2</v>
      </c>
      <c r="L319" t="s">
        <v>153</v>
      </c>
      <c r="N319" t="s">
        <v>248</v>
      </c>
      <c r="O319" t="s">
        <v>161</v>
      </c>
      <c r="P319">
        <v>0.23089256658198432</v>
      </c>
      <c r="Q319" t="s">
        <v>153</v>
      </c>
      <c r="S319" t="s">
        <v>292</v>
      </c>
      <c r="T319" t="s">
        <v>161</v>
      </c>
      <c r="U319">
        <v>0.22599995178648766</v>
      </c>
      <c r="V319" t="s">
        <v>153</v>
      </c>
    </row>
    <row r="320" spans="9:22" x14ac:dyDescent="0.45">
      <c r="I320" t="s">
        <v>189</v>
      </c>
      <c r="J320" t="s">
        <v>162</v>
      </c>
      <c r="K320">
        <v>1.231228705542859E-3</v>
      </c>
      <c r="L320" t="s">
        <v>153</v>
      </c>
      <c r="N320" t="s">
        <v>248</v>
      </c>
      <c r="O320" t="s">
        <v>162</v>
      </c>
      <c r="P320">
        <v>4.7620237116304309E-2</v>
      </c>
      <c r="Q320" t="s">
        <v>153</v>
      </c>
      <c r="S320" t="s">
        <v>292</v>
      </c>
      <c r="T320" t="s">
        <v>162</v>
      </c>
      <c r="U320">
        <v>4.0916829745118656E-2</v>
      </c>
      <c r="V320" t="s">
        <v>153</v>
      </c>
    </row>
    <row r="321" spans="9:22" x14ac:dyDescent="0.45">
      <c r="I321" t="s">
        <v>189</v>
      </c>
      <c r="J321" t="s">
        <v>163</v>
      </c>
      <c r="K321">
        <v>7.1915965960636319E-2</v>
      </c>
      <c r="L321" t="s">
        <v>153</v>
      </c>
      <c r="N321" t="s">
        <v>248</v>
      </c>
      <c r="O321" t="s">
        <v>163</v>
      </c>
      <c r="P321">
        <v>4.3607304277873675E-2</v>
      </c>
      <c r="Q321" t="s">
        <v>153</v>
      </c>
      <c r="S321" t="s">
        <v>292</v>
      </c>
      <c r="T321" t="s">
        <v>163</v>
      </c>
      <c r="U321">
        <v>4.6639545044554816E-2</v>
      </c>
      <c r="V321" t="s">
        <v>153</v>
      </c>
    </row>
    <row r="322" spans="9:22" x14ac:dyDescent="0.45">
      <c r="I322" t="s">
        <v>189</v>
      </c>
      <c r="J322" t="s">
        <v>164</v>
      </c>
      <c r="K322">
        <v>3.0889086021542666E-3</v>
      </c>
      <c r="L322" t="s">
        <v>153</v>
      </c>
      <c r="N322" t="s">
        <v>248</v>
      </c>
      <c r="O322" t="s">
        <v>164</v>
      </c>
      <c r="P322">
        <v>4.1399628742439805E-2</v>
      </c>
      <c r="Q322" t="s">
        <v>153</v>
      </c>
      <c r="S322" t="s">
        <v>292</v>
      </c>
      <c r="T322" t="s">
        <v>164</v>
      </c>
      <c r="U322">
        <v>3.4769681755175051E-2</v>
      </c>
      <c r="V322" t="s">
        <v>153</v>
      </c>
    </row>
    <row r="323" spans="9:22" x14ac:dyDescent="0.45">
      <c r="I323" t="s">
        <v>190</v>
      </c>
      <c r="J323" t="s">
        <v>152</v>
      </c>
      <c r="K323">
        <v>0</v>
      </c>
      <c r="L323" t="s">
        <v>153</v>
      </c>
      <c r="N323" t="s">
        <v>249</v>
      </c>
      <c r="O323" t="s">
        <v>152</v>
      </c>
      <c r="P323">
        <v>3.583325950860379E-2</v>
      </c>
      <c r="Q323" t="s">
        <v>153</v>
      </c>
      <c r="S323" t="s">
        <v>293</v>
      </c>
      <c r="T323" t="s">
        <v>152</v>
      </c>
      <c r="U323">
        <v>4.6156620726714809E-2</v>
      </c>
      <c r="V323" t="s">
        <v>153</v>
      </c>
    </row>
    <row r="324" spans="9:22" x14ac:dyDescent="0.45">
      <c r="I324" t="s">
        <v>190</v>
      </c>
      <c r="J324" t="s">
        <v>154</v>
      </c>
      <c r="K324">
        <v>6.7132372790357511E-2</v>
      </c>
      <c r="L324" t="s">
        <v>153</v>
      </c>
      <c r="N324" t="s">
        <v>249</v>
      </c>
      <c r="O324" t="s">
        <v>154</v>
      </c>
      <c r="P324">
        <v>4.6654687004267753E-2</v>
      </c>
      <c r="Q324" t="s">
        <v>153</v>
      </c>
      <c r="S324" t="s">
        <v>293</v>
      </c>
      <c r="T324" t="s">
        <v>154</v>
      </c>
      <c r="U324">
        <v>4.9504970783482968E-2</v>
      </c>
      <c r="V324" t="s">
        <v>153</v>
      </c>
    </row>
    <row r="325" spans="9:22" x14ac:dyDescent="0.45">
      <c r="I325" t="s">
        <v>190</v>
      </c>
      <c r="J325" t="s">
        <v>155</v>
      </c>
      <c r="K325">
        <v>4.026523039205916E-3</v>
      </c>
      <c r="L325" t="s">
        <v>153</v>
      </c>
      <c r="N325" t="s">
        <v>249</v>
      </c>
      <c r="O325" t="s">
        <v>155</v>
      </c>
      <c r="P325">
        <v>3.4309494917827234E-2</v>
      </c>
      <c r="Q325" t="s">
        <v>153</v>
      </c>
      <c r="S325" t="s">
        <v>293</v>
      </c>
      <c r="T325" t="s">
        <v>155</v>
      </c>
      <c r="U325">
        <v>3.9235772617482782E-2</v>
      </c>
      <c r="V325" t="s">
        <v>153</v>
      </c>
    </row>
    <row r="326" spans="9:22" x14ac:dyDescent="0.45">
      <c r="I326" t="s">
        <v>190</v>
      </c>
      <c r="J326" t="s">
        <v>156</v>
      </c>
      <c r="K326">
        <v>1.3373444262190979E-3</v>
      </c>
      <c r="L326" t="s">
        <v>153</v>
      </c>
      <c r="N326" t="s">
        <v>249</v>
      </c>
      <c r="O326" t="s">
        <v>156</v>
      </c>
      <c r="P326">
        <v>3.4183793180646446E-2</v>
      </c>
      <c r="Q326" t="s">
        <v>153</v>
      </c>
      <c r="S326" t="s">
        <v>293</v>
      </c>
      <c r="T326" t="s">
        <v>156</v>
      </c>
      <c r="U326">
        <v>2.4915675435805439E-2</v>
      </c>
      <c r="V326" t="s">
        <v>153</v>
      </c>
    </row>
    <row r="327" spans="9:22" x14ac:dyDescent="0.45">
      <c r="I327" t="s">
        <v>190</v>
      </c>
      <c r="J327" t="s">
        <v>157</v>
      </c>
      <c r="K327">
        <v>6.6301620263329156E-2</v>
      </c>
      <c r="L327" t="s">
        <v>153</v>
      </c>
      <c r="N327" t="s">
        <v>249</v>
      </c>
      <c r="O327" t="s">
        <v>157</v>
      </c>
      <c r="P327">
        <v>4.4773656718810596E-2</v>
      </c>
      <c r="Q327" t="s">
        <v>153</v>
      </c>
      <c r="S327" t="s">
        <v>293</v>
      </c>
      <c r="T327" t="s">
        <v>157</v>
      </c>
      <c r="U327">
        <v>2.4991759902626833E-2</v>
      </c>
      <c r="V327" t="s">
        <v>153</v>
      </c>
    </row>
    <row r="328" spans="9:22" x14ac:dyDescent="0.45">
      <c r="I328" t="s">
        <v>190</v>
      </c>
      <c r="J328" t="s">
        <v>158</v>
      </c>
      <c r="K328">
        <v>5.8544938677640166E-3</v>
      </c>
      <c r="L328" t="s">
        <v>153</v>
      </c>
      <c r="N328" t="s">
        <v>249</v>
      </c>
      <c r="O328" t="s">
        <v>158</v>
      </c>
      <c r="P328">
        <v>2.7902112394633301E-2</v>
      </c>
      <c r="Q328" t="s">
        <v>153</v>
      </c>
      <c r="S328" t="s">
        <v>293</v>
      </c>
      <c r="T328" t="s">
        <v>158</v>
      </c>
      <c r="U328">
        <v>2.0006936754779575E-2</v>
      </c>
      <c r="V328" t="s">
        <v>153</v>
      </c>
    </row>
    <row r="329" spans="9:22" x14ac:dyDescent="0.45">
      <c r="I329" t="s">
        <v>190</v>
      </c>
      <c r="J329" t="s">
        <v>159</v>
      </c>
      <c r="K329">
        <v>5.2837986913752043E-2</v>
      </c>
      <c r="L329" t="s">
        <v>153</v>
      </c>
      <c r="N329" t="s">
        <v>249</v>
      </c>
      <c r="O329" t="s">
        <v>159</v>
      </c>
      <c r="P329">
        <v>0.19857624750833569</v>
      </c>
      <c r="Q329" t="s">
        <v>153</v>
      </c>
      <c r="S329" t="s">
        <v>293</v>
      </c>
      <c r="T329" t="s">
        <v>159</v>
      </c>
      <c r="U329">
        <v>0.22449506288412954</v>
      </c>
      <c r="V329" t="s">
        <v>153</v>
      </c>
    </row>
    <row r="330" spans="9:22" x14ac:dyDescent="0.45">
      <c r="I330" t="s">
        <v>190</v>
      </c>
      <c r="J330" t="s">
        <v>160</v>
      </c>
      <c r="K330">
        <v>0.65150713139376049</v>
      </c>
      <c r="L330" t="s">
        <v>153</v>
      </c>
      <c r="N330" t="s">
        <v>249</v>
      </c>
      <c r="O330" t="s">
        <v>160</v>
      </c>
      <c r="P330">
        <v>0.24114055398810444</v>
      </c>
      <c r="Q330" t="s">
        <v>153</v>
      </c>
      <c r="S330" t="s">
        <v>293</v>
      </c>
      <c r="T330" t="s">
        <v>160</v>
      </c>
      <c r="U330">
        <v>0.2237655718756025</v>
      </c>
      <c r="V330" t="s">
        <v>153</v>
      </c>
    </row>
    <row r="331" spans="9:22" x14ac:dyDescent="0.45">
      <c r="I331" t="s">
        <v>190</v>
      </c>
      <c r="J331" t="s">
        <v>161</v>
      </c>
      <c r="K331">
        <v>7.2351575854038175E-2</v>
      </c>
      <c r="L331" t="s">
        <v>153</v>
      </c>
      <c r="N331" t="s">
        <v>249</v>
      </c>
      <c r="O331" t="s">
        <v>161</v>
      </c>
      <c r="P331">
        <v>0.18008287542665194</v>
      </c>
      <c r="Q331" t="s">
        <v>153</v>
      </c>
      <c r="S331" t="s">
        <v>293</v>
      </c>
      <c r="T331" t="s">
        <v>161</v>
      </c>
      <c r="U331">
        <v>0.17503454279257097</v>
      </c>
      <c r="V331" t="s">
        <v>153</v>
      </c>
    </row>
    <row r="332" spans="9:22" x14ac:dyDescent="0.45">
      <c r="I332" t="s">
        <v>190</v>
      </c>
      <c r="J332" t="s">
        <v>162</v>
      </c>
      <c r="K332">
        <v>9.4884654128431429E-4</v>
      </c>
      <c r="L332" t="s">
        <v>153</v>
      </c>
      <c r="N332" t="s">
        <v>249</v>
      </c>
      <c r="O332" t="s">
        <v>162</v>
      </c>
      <c r="P332">
        <v>5.1926583987062125E-2</v>
      </c>
      <c r="Q332" t="s">
        <v>153</v>
      </c>
      <c r="S332" t="s">
        <v>293</v>
      </c>
      <c r="T332" t="s">
        <v>162</v>
      </c>
      <c r="U332">
        <v>5.9537484833280516E-2</v>
      </c>
      <c r="V332" t="s">
        <v>153</v>
      </c>
    </row>
    <row r="333" spans="9:22" x14ac:dyDescent="0.45">
      <c r="I333" t="s">
        <v>190</v>
      </c>
      <c r="J333" t="s">
        <v>163</v>
      </c>
      <c r="K333">
        <v>7.4155348379452479E-2</v>
      </c>
      <c r="L333" t="s">
        <v>153</v>
      </c>
      <c r="N333" t="s">
        <v>249</v>
      </c>
      <c r="O333" t="s">
        <v>163</v>
      </c>
      <c r="P333">
        <v>6.1313475059346721E-2</v>
      </c>
      <c r="Q333" t="s">
        <v>153</v>
      </c>
      <c r="S333" t="s">
        <v>293</v>
      </c>
      <c r="T333" t="s">
        <v>163</v>
      </c>
      <c r="U333">
        <v>6.3009725418825616E-2</v>
      </c>
      <c r="V333" t="s">
        <v>153</v>
      </c>
    </row>
    <row r="334" spans="9:22" x14ac:dyDescent="0.45">
      <c r="I334" t="s">
        <v>190</v>
      </c>
      <c r="J334" t="s">
        <v>164</v>
      </c>
      <c r="K334">
        <v>3.5467565308366341E-3</v>
      </c>
      <c r="L334" t="s">
        <v>153</v>
      </c>
      <c r="N334" t="s">
        <v>249</v>
      </c>
      <c r="O334" t="s">
        <v>164</v>
      </c>
      <c r="P334">
        <v>4.3303260305714047E-2</v>
      </c>
      <c r="Q334" t="s">
        <v>153</v>
      </c>
      <c r="S334" t="s">
        <v>293</v>
      </c>
      <c r="T334" t="s">
        <v>164</v>
      </c>
      <c r="U334">
        <v>4.934587597469782E-2</v>
      </c>
      <c r="V334" t="s">
        <v>153</v>
      </c>
    </row>
    <row r="335" spans="9:22" x14ac:dyDescent="0.45">
      <c r="I335" t="s">
        <v>191</v>
      </c>
      <c r="J335" t="s">
        <v>152</v>
      </c>
      <c r="K335">
        <v>0</v>
      </c>
      <c r="L335" t="s">
        <v>153</v>
      </c>
      <c r="N335" t="s">
        <v>250</v>
      </c>
      <c r="O335" t="s">
        <v>152</v>
      </c>
      <c r="P335">
        <v>4.9885603825558227E-2</v>
      </c>
      <c r="Q335" t="s">
        <v>153</v>
      </c>
      <c r="S335" t="s">
        <v>294</v>
      </c>
      <c r="T335" t="s">
        <v>152</v>
      </c>
      <c r="U335">
        <v>5.6259086059859111E-2</v>
      </c>
      <c r="V335" t="s">
        <v>153</v>
      </c>
    </row>
    <row r="336" spans="9:22" x14ac:dyDescent="0.45">
      <c r="I336" t="s">
        <v>191</v>
      </c>
      <c r="J336" t="s">
        <v>154</v>
      </c>
      <c r="K336">
        <v>6.4364655029449117E-2</v>
      </c>
      <c r="L336" t="s">
        <v>153</v>
      </c>
      <c r="N336" t="s">
        <v>250</v>
      </c>
      <c r="O336" t="s">
        <v>154</v>
      </c>
      <c r="P336">
        <v>5.494883689160119E-2</v>
      </c>
      <c r="Q336" t="s">
        <v>153</v>
      </c>
      <c r="S336" t="s">
        <v>294</v>
      </c>
      <c r="T336" t="s">
        <v>154</v>
      </c>
      <c r="U336">
        <v>5.8465179991690423E-2</v>
      </c>
      <c r="V336" t="s">
        <v>153</v>
      </c>
    </row>
    <row r="337" spans="9:22" x14ac:dyDescent="0.45">
      <c r="I337" t="s">
        <v>191</v>
      </c>
      <c r="J337" t="s">
        <v>155</v>
      </c>
      <c r="K337">
        <v>4.0264381769497416E-3</v>
      </c>
      <c r="L337" t="s">
        <v>153</v>
      </c>
      <c r="N337" t="s">
        <v>250</v>
      </c>
      <c r="O337" t="s">
        <v>155</v>
      </c>
      <c r="P337">
        <v>4.1694095209627483E-2</v>
      </c>
      <c r="Q337" t="s">
        <v>153</v>
      </c>
      <c r="S337" t="s">
        <v>294</v>
      </c>
      <c r="T337" t="s">
        <v>155</v>
      </c>
      <c r="U337">
        <v>5.1683869715377424E-2</v>
      </c>
      <c r="V337" t="s">
        <v>153</v>
      </c>
    </row>
    <row r="338" spans="9:22" x14ac:dyDescent="0.45">
      <c r="I338" t="s">
        <v>191</v>
      </c>
      <c r="J338" t="s">
        <v>156</v>
      </c>
      <c r="K338">
        <v>1.6698993872923944E-3</v>
      </c>
      <c r="L338" t="s">
        <v>153</v>
      </c>
      <c r="N338" t="s">
        <v>250</v>
      </c>
      <c r="O338" t="s">
        <v>156</v>
      </c>
      <c r="P338">
        <v>3.916137720568879E-2</v>
      </c>
      <c r="Q338" t="s">
        <v>153</v>
      </c>
      <c r="S338" t="s">
        <v>294</v>
      </c>
      <c r="T338" t="s">
        <v>156</v>
      </c>
      <c r="U338">
        <v>2.7081885881573033E-2</v>
      </c>
      <c r="V338" t="s">
        <v>153</v>
      </c>
    </row>
    <row r="339" spans="9:22" x14ac:dyDescent="0.45">
      <c r="I339" t="s">
        <v>191</v>
      </c>
      <c r="J339" t="s">
        <v>157</v>
      </c>
      <c r="K339">
        <v>6.6410154085095222E-2</v>
      </c>
      <c r="L339" t="s">
        <v>153</v>
      </c>
      <c r="N339" t="s">
        <v>250</v>
      </c>
      <c r="O339" t="s">
        <v>157</v>
      </c>
      <c r="P339">
        <v>4.5677369629668847E-2</v>
      </c>
      <c r="Q339" t="s">
        <v>153</v>
      </c>
      <c r="S339" t="s">
        <v>294</v>
      </c>
      <c r="T339" t="s">
        <v>157</v>
      </c>
      <c r="U339">
        <v>2.6406537805427649E-2</v>
      </c>
      <c r="V339" t="s">
        <v>153</v>
      </c>
    </row>
    <row r="340" spans="9:22" x14ac:dyDescent="0.45">
      <c r="I340" t="s">
        <v>191</v>
      </c>
      <c r="J340" t="s">
        <v>158</v>
      </c>
      <c r="K340">
        <v>5.9949010844902624E-3</v>
      </c>
      <c r="L340" t="s">
        <v>153</v>
      </c>
      <c r="N340" t="s">
        <v>250</v>
      </c>
      <c r="O340" t="s">
        <v>158</v>
      </c>
      <c r="P340">
        <v>3.2653969757036265E-2</v>
      </c>
      <c r="Q340" t="s">
        <v>153</v>
      </c>
      <c r="S340" t="s">
        <v>294</v>
      </c>
      <c r="T340" t="s">
        <v>158</v>
      </c>
      <c r="U340">
        <v>2.2650944869373375E-2</v>
      </c>
      <c r="V340" t="s">
        <v>153</v>
      </c>
    </row>
    <row r="341" spans="9:22" x14ac:dyDescent="0.45">
      <c r="I341" t="s">
        <v>191</v>
      </c>
      <c r="J341" t="s">
        <v>159</v>
      </c>
      <c r="K341">
        <v>5.4167940095597188E-2</v>
      </c>
      <c r="L341" t="s">
        <v>153</v>
      </c>
      <c r="N341" t="s">
        <v>250</v>
      </c>
      <c r="O341" t="s">
        <v>159</v>
      </c>
      <c r="P341">
        <v>0.17691411304561641</v>
      </c>
      <c r="Q341" t="s">
        <v>153</v>
      </c>
      <c r="S341" t="s">
        <v>294</v>
      </c>
      <c r="T341" t="s">
        <v>159</v>
      </c>
      <c r="U341">
        <v>0.18326032841606463</v>
      </c>
      <c r="V341" t="s">
        <v>153</v>
      </c>
    </row>
    <row r="342" spans="9:22" x14ac:dyDescent="0.45">
      <c r="I342" t="s">
        <v>191</v>
      </c>
      <c r="J342" t="s">
        <v>160</v>
      </c>
      <c r="K342">
        <v>0.65692676284464357</v>
      </c>
      <c r="L342" t="s">
        <v>153</v>
      </c>
      <c r="N342" t="s">
        <v>250</v>
      </c>
      <c r="O342" t="s">
        <v>160</v>
      </c>
      <c r="P342">
        <v>0.20579555688592019</v>
      </c>
      <c r="Q342" t="s">
        <v>153</v>
      </c>
      <c r="S342" t="s">
        <v>294</v>
      </c>
      <c r="T342" t="s">
        <v>160</v>
      </c>
      <c r="U342">
        <v>0.19837774963928465</v>
      </c>
      <c r="V342" t="s">
        <v>153</v>
      </c>
    </row>
    <row r="343" spans="9:22" x14ac:dyDescent="0.45">
      <c r="I343" t="s">
        <v>191</v>
      </c>
      <c r="J343" t="s">
        <v>161</v>
      </c>
      <c r="K343">
        <v>6.8995060685482182E-2</v>
      </c>
      <c r="L343" t="s">
        <v>153</v>
      </c>
      <c r="N343" t="s">
        <v>250</v>
      </c>
      <c r="O343" t="s">
        <v>161</v>
      </c>
      <c r="P343">
        <v>0.18635357917889517</v>
      </c>
      <c r="Q343" t="s">
        <v>153</v>
      </c>
      <c r="S343" t="s">
        <v>294</v>
      </c>
      <c r="T343" t="s">
        <v>161</v>
      </c>
      <c r="U343">
        <v>0.1573984967525455</v>
      </c>
      <c r="V343" t="s">
        <v>153</v>
      </c>
    </row>
    <row r="344" spans="9:22" x14ac:dyDescent="0.45">
      <c r="I344" t="s">
        <v>191</v>
      </c>
      <c r="J344" t="s">
        <v>162</v>
      </c>
      <c r="K344">
        <v>1.6933328964470625E-3</v>
      </c>
      <c r="L344" t="s">
        <v>153</v>
      </c>
      <c r="N344" t="s">
        <v>250</v>
      </c>
      <c r="O344" t="s">
        <v>162</v>
      </c>
      <c r="P344">
        <v>5.5783671563072339E-2</v>
      </c>
      <c r="Q344" t="s">
        <v>153</v>
      </c>
      <c r="S344" t="s">
        <v>294</v>
      </c>
      <c r="T344" t="s">
        <v>162</v>
      </c>
      <c r="U344">
        <v>7.4177382205218065E-2</v>
      </c>
      <c r="V344" t="s">
        <v>153</v>
      </c>
    </row>
    <row r="345" spans="9:22" x14ac:dyDescent="0.45">
      <c r="I345" t="s">
        <v>191</v>
      </c>
      <c r="J345" t="s">
        <v>163</v>
      </c>
      <c r="K345">
        <v>7.2032829922117084E-2</v>
      </c>
      <c r="L345" t="s">
        <v>153</v>
      </c>
      <c r="N345" t="s">
        <v>250</v>
      </c>
      <c r="O345" t="s">
        <v>163</v>
      </c>
      <c r="P345">
        <v>6.4217324256064801E-2</v>
      </c>
      <c r="Q345" t="s">
        <v>153</v>
      </c>
      <c r="S345" t="s">
        <v>294</v>
      </c>
      <c r="T345" t="s">
        <v>163</v>
      </c>
      <c r="U345">
        <v>8.0683349040806193E-2</v>
      </c>
      <c r="V345" t="s">
        <v>153</v>
      </c>
    </row>
    <row r="346" spans="9:22" x14ac:dyDescent="0.45">
      <c r="I346" t="s">
        <v>191</v>
      </c>
      <c r="J346" t="s">
        <v>164</v>
      </c>
      <c r="K346">
        <v>3.7180257924371543E-3</v>
      </c>
      <c r="L346" t="s">
        <v>153</v>
      </c>
      <c r="N346" t="s">
        <v>250</v>
      </c>
      <c r="O346" t="s">
        <v>164</v>
      </c>
      <c r="P346">
        <v>4.6914502551248509E-2</v>
      </c>
      <c r="Q346" t="s">
        <v>153</v>
      </c>
      <c r="S346" t="s">
        <v>294</v>
      </c>
      <c r="T346" t="s">
        <v>164</v>
      </c>
      <c r="U346">
        <v>6.3555189622779104E-2</v>
      </c>
      <c r="V346" t="s">
        <v>153</v>
      </c>
    </row>
    <row r="347" spans="9:22" x14ac:dyDescent="0.45">
      <c r="I347" t="s">
        <v>192</v>
      </c>
      <c r="J347" t="s">
        <v>152</v>
      </c>
      <c r="K347">
        <v>2.3772825187802918E-3</v>
      </c>
      <c r="L347" t="s">
        <v>153</v>
      </c>
      <c r="N347" t="s">
        <v>251</v>
      </c>
      <c r="O347" t="s">
        <v>152</v>
      </c>
      <c r="P347">
        <v>4.0903502636120317E-2</v>
      </c>
      <c r="Q347" t="s">
        <v>153</v>
      </c>
      <c r="S347" t="s">
        <v>295</v>
      </c>
      <c r="T347" t="s">
        <v>152</v>
      </c>
      <c r="U347">
        <v>3.8392818174622367E-2</v>
      </c>
      <c r="V347" t="s">
        <v>153</v>
      </c>
    </row>
    <row r="348" spans="9:22" x14ac:dyDescent="0.45">
      <c r="I348" t="s">
        <v>192</v>
      </c>
      <c r="J348" t="s">
        <v>154</v>
      </c>
      <c r="K348">
        <v>5.6086320774965143E-2</v>
      </c>
      <c r="L348" t="s">
        <v>153</v>
      </c>
      <c r="N348" t="s">
        <v>251</v>
      </c>
      <c r="O348" t="s">
        <v>154</v>
      </c>
      <c r="P348">
        <v>4.0424062612632337E-2</v>
      </c>
      <c r="Q348" t="s">
        <v>153</v>
      </c>
      <c r="S348" t="s">
        <v>295</v>
      </c>
      <c r="T348" t="s">
        <v>154</v>
      </c>
      <c r="U348">
        <v>4.8638573752964577E-2</v>
      </c>
      <c r="V348" t="s">
        <v>153</v>
      </c>
    </row>
    <row r="349" spans="9:22" x14ac:dyDescent="0.45">
      <c r="I349" t="s">
        <v>192</v>
      </c>
      <c r="J349" t="s">
        <v>155</v>
      </c>
      <c r="K349">
        <v>2.922839890968006E-3</v>
      </c>
      <c r="L349" t="s">
        <v>153</v>
      </c>
      <c r="N349" t="s">
        <v>251</v>
      </c>
      <c r="O349" t="s">
        <v>155</v>
      </c>
      <c r="P349">
        <v>5.050527776124742E-2</v>
      </c>
      <c r="Q349" t="s">
        <v>153</v>
      </c>
      <c r="S349" t="s">
        <v>295</v>
      </c>
      <c r="T349" t="s">
        <v>155</v>
      </c>
      <c r="U349">
        <v>3.9737778294416957E-2</v>
      </c>
      <c r="V349" t="s">
        <v>153</v>
      </c>
    </row>
    <row r="350" spans="9:22" x14ac:dyDescent="0.45">
      <c r="I350" t="s">
        <v>192</v>
      </c>
      <c r="J350" t="s">
        <v>156</v>
      </c>
      <c r="K350">
        <v>3.511372105777438E-3</v>
      </c>
      <c r="L350" t="s">
        <v>153</v>
      </c>
      <c r="N350" t="s">
        <v>251</v>
      </c>
      <c r="O350" t="s">
        <v>156</v>
      </c>
      <c r="P350">
        <v>3.1774748030422059E-2</v>
      </c>
      <c r="Q350" t="s">
        <v>153</v>
      </c>
      <c r="S350" t="s">
        <v>295</v>
      </c>
      <c r="T350" t="s">
        <v>156</v>
      </c>
      <c r="U350">
        <v>2.3408272346166832E-2</v>
      </c>
      <c r="V350" t="s">
        <v>153</v>
      </c>
    </row>
    <row r="351" spans="9:22" x14ac:dyDescent="0.45">
      <c r="I351" t="s">
        <v>192</v>
      </c>
      <c r="J351" t="s">
        <v>157</v>
      </c>
      <c r="K351">
        <v>7.2044325686143454E-2</v>
      </c>
      <c r="L351" t="s">
        <v>153</v>
      </c>
      <c r="N351" t="s">
        <v>251</v>
      </c>
      <c r="O351" t="s">
        <v>157</v>
      </c>
      <c r="P351">
        <v>3.6790929966208294E-2</v>
      </c>
      <c r="Q351" t="s">
        <v>153</v>
      </c>
      <c r="S351" t="s">
        <v>295</v>
      </c>
      <c r="T351" t="s">
        <v>157</v>
      </c>
      <c r="U351">
        <v>2.8092060999578238E-2</v>
      </c>
      <c r="V351" t="s">
        <v>153</v>
      </c>
    </row>
    <row r="352" spans="9:22" x14ac:dyDescent="0.45">
      <c r="I352" t="s">
        <v>192</v>
      </c>
      <c r="J352" t="s">
        <v>158</v>
      </c>
      <c r="K352">
        <v>4.7496329314042985E-3</v>
      </c>
      <c r="L352" t="s">
        <v>153</v>
      </c>
      <c r="N352" t="s">
        <v>251</v>
      </c>
      <c r="O352" t="s">
        <v>158</v>
      </c>
      <c r="P352">
        <v>4.1181349343180587E-2</v>
      </c>
      <c r="Q352" t="s">
        <v>153</v>
      </c>
      <c r="S352" t="s">
        <v>295</v>
      </c>
      <c r="T352" t="s">
        <v>158</v>
      </c>
      <c r="U352">
        <v>2.3904369126093887E-2</v>
      </c>
      <c r="V352" t="s">
        <v>153</v>
      </c>
    </row>
    <row r="353" spans="9:22" x14ac:dyDescent="0.45">
      <c r="I353" t="s">
        <v>192</v>
      </c>
      <c r="J353" t="s">
        <v>159</v>
      </c>
      <c r="K353">
        <v>6.2942551332403271E-2</v>
      </c>
      <c r="L353" t="s">
        <v>153</v>
      </c>
      <c r="N353" t="s">
        <v>251</v>
      </c>
      <c r="O353" t="s">
        <v>159</v>
      </c>
      <c r="P353">
        <v>0.17564646025383515</v>
      </c>
      <c r="Q353" t="s">
        <v>153</v>
      </c>
      <c r="S353" t="s">
        <v>295</v>
      </c>
      <c r="T353" t="s">
        <v>159</v>
      </c>
      <c r="U353">
        <v>0.17871515796615053</v>
      </c>
      <c r="V353" t="s">
        <v>153</v>
      </c>
    </row>
    <row r="354" spans="9:22" x14ac:dyDescent="0.45">
      <c r="I354" t="s">
        <v>192</v>
      </c>
      <c r="J354" t="s">
        <v>160</v>
      </c>
      <c r="K354">
        <v>0.68848655728053643</v>
      </c>
      <c r="L354" t="s">
        <v>153</v>
      </c>
      <c r="N354" t="s">
        <v>251</v>
      </c>
      <c r="O354" t="s">
        <v>160</v>
      </c>
      <c r="P354">
        <v>0.26006594241959713</v>
      </c>
      <c r="Q354" t="s">
        <v>153</v>
      </c>
      <c r="S354" t="s">
        <v>295</v>
      </c>
      <c r="T354" t="s">
        <v>160</v>
      </c>
      <c r="U354">
        <v>0.23499620411402869</v>
      </c>
      <c r="V354" t="s">
        <v>153</v>
      </c>
    </row>
    <row r="355" spans="9:22" x14ac:dyDescent="0.45">
      <c r="I355" t="s">
        <v>192</v>
      </c>
      <c r="J355" t="s">
        <v>161</v>
      </c>
      <c r="K355">
        <v>4.4341420346628871E-2</v>
      </c>
      <c r="L355" t="s">
        <v>153</v>
      </c>
      <c r="N355" t="s">
        <v>251</v>
      </c>
      <c r="O355" t="s">
        <v>161</v>
      </c>
      <c r="P355">
        <v>0.19714005239970234</v>
      </c>
      <c r="Q355" t="s">
        <v>153</v>
      </c>
      <c r="S355" t="s">
        <v>295</v>
      </c>
      <c r="T355" t="s">
        <v>161</v>
      </c>
      <c r="U355">
        <v>0.20521656987093367</v>
      </c>
      <c r="V355" t="s">
        <v>153</v>
      </c>
    </row>
    <row r="356" spans="9:22" x14ac:dyDescent="0.45">
      <c r="I356" t="s">
        <v>192</v>
      </c>
      <c r="J356" t="s">
        <v>162</v>
      </c>
      <c r="K356">
        <v>2.8761919957466567E-3</v>
      </c>
      <c r="L356" t="s">
        <v>153</v>
      </c>
      <c r="N356" t="s">
        <v>251</v>
      </c>
      <c r="O356" t="s">
        <v>162</v>
      </c>
      <c r="P356">
        <v>3.597073662177995E-2</v>
      </c>
      <c r="Q356" t="s">
        <v>153</v>
      </c>
      <c r="S356" t="s">
        <v>295</v>
      </c>
      <c r="T356" t="s">
        <v>162</v>
      </c>
      <c r="U356">
        <v>6.0828273066885513E-2</v>
      </c>
      <c r="V356" t="s">
        <v>153</v>
      </c>
    </row>
    <row r="357" spans="9:22" x14ac:dyDescent="0.45">
      <c r="I357" t="s">
        <v>192</v>
      </c>
      <c r="J357" t="s">
        <v>163</v>
      </c>
      <c r="K357">
        <v>5.6443606323727198E-2</v>
      </c>
      <c r="L357" t="s">
        <v>153</v>
      </c>
      <c r="N357" t="s">
        <v>251</v>
      </c>
      <c r="O357" t="s">
        <v>163</v>
      </c>
      <c r="P357">
        <v>3.8527469720663281E-2</v>
      </c>
      <c r="Q357" t="s">
        <v>153</v>
      </c>
      <c r="S357" t="s">
        <v>295</v>
      </c>
      <c r="T357" t="s">
        <v>163</v>
      </c>
      <c r="U357">
        <v>6.4819388977528425E-2</v>
      </c>
      <c r="V357" t="s">
        <v>153</v>
      </c>
    </row>
    <row r="358" spans="9:22" x14ac:dyDescent="0.45">
      <c r="I358" t="s">
        <v>192</v>
      </c>
      <c r="J358" t="s">
        <v>164</v>
      </c>
      <c r="K358">
        <v>3.2178988129199768E-3</v>
      </c>
      <c r="L358" t="s">
        <v>153</v>
      </c>
      <c r="N358" t="s">
        <v>251</v>
      </c>
      <c r="O358" t="s">
        <v>164</v>
      </c>
      <c r="P358">
        <v>5.106946823461208E-2</v>
      </c>
      <c r="Q358" t="s">
        <v>153</v>
      </c>
      <c r="S358" t="s">
        <v>295</v>
      </c>
      <c r="T358" t="s">
        <v>164</v>
      </c>
      <c r="U358">
        <v>5.3250533310629788E-2</v>
      </c>
      <c r="V358" t="s">
        <v>153</v>
      </c>
    </row>
    <row r="359" spans="9:22" x14ac:dyDescent="0.45">
      <c r="I359" t="s">
        <v>193</v>
      </c>
      <c r="J359" t="s">
        <v>152</v>
      </c>
      <c r="K359">
        <v>2.446737785588112E-3</v>
      </c>
      <c r="L359" t="s">
        <v>153</v>
      </c>
      <c r="N359" t="s">
        <v>252</v>
      </c>
      <c r="O359" t="s">
        <v>152</v>
      </c>
      <c r="P359">
        <v>3.8856625396083574E-2</v>
      </c>
      <c r="Q359" t="s">
        <v>153</v>
      </c>
      <c r="S359" t="s">
        <v>296</v>
      </c>
      <c r="T359" t="s">
        <v>152</v>
      </c>
      <c r="U359">
        <v>3.7843383441849177E-2</v>
      </c>
      <c r="V359" t="s">
        <v>153</v>
      </c>
    </row>
    <row r="360" spans="9:22" x14ac:dyDescent="0.45">
      <c r="I360" t="s">
        <v>193</v>
      </c>
      <c r="J360" t="s">
        <v>154</v>
      </c>
      <c r="K360">
        <v>5.8910627363171666E-2</v>
      </c>
      <c r="L360" t="s">
        <v>153</v>
      </c>
      <c r="N360" t="s">
        <v>252</v>
      </c>
      <c r="O360" t="s">
        <v>154</v>
      </c>
      <c r="P360">
        <v>4.6261162057290209E-2</v>
      </c>
      <c r="Q360" t="s">
        <v>153</v>
      </c>
      <c r="S360" t="s">
        <v>296</v>
      </c>
      <c r="T360" t="s">
        <v>154</v>
      </c>
      <c r="U360">
        <v>4.3310363682184522E-2</v>
      </c>
      <c r="V360" t="s">
        <v>153</v>
      </c>
    </row>
    <row r="361" spans="9:22" x14ac:dyDescent="0.45">
      <c r="I361" t="s">
        <v>193</v>
      </c>
      <c r="J361" t="s">
        <v>155</v>
      </c>
      <c r="K361">
        <v>3.2998493284136141E-3</v>
      </c>
      <c r="L361" t="s">
        <v>153</v>
      </c>
      <c r="N361" t="s">
        <v>252</v>
      </c>
      <c r="O361" t="s">
        <v>155</v>
      </c>
      <c r="P361">
        <v>4.1308704891935714E-2</v>
      </c>
      <c r="Q361" t="s">
        <v>153</v>
      </c>
      <c r="S361" t="s">
        <v>296</v>
      </c>
      <c r="T361" t="s">
        <v>155</v>
      </c>
      <c r="U361">
        <v>3.8774081880139054E-2</v>
      </c>
      <c r="V361" t="s">
        <v>153</v>
      </c>
    </row>
    <row r="362" spans="9:22" x14ac:dyDescent="0.45">
      <c r="I362" t="s">
        <v>193</v>
      </c>
      <c r="J362" t="s">
        <v>156</v>
      </c>
      <c r="K362">
        <v>3.527425941363984E-3</v>
      </c>
      <c r="L362" t="s">
        <v>153</v>
      </c>
      <c r="N362" t="s">
        <v>252</v>
      </c>
      <c r="O362" t="s">
        <v>156</v>
      </c>
      <c r="P362">
        <v>3.1017079225384318E-2</v>
      </c>
      <c r="Q362" t="s">
        <v>153</v>
      </c>
      <c r="S362" t="s">
        <v>296</v>
      </c>
      <c r="T362" t="s">
        <v>156</v>
      </c>
      <c r="U362">
        <v>2.7487133680203675E-2</v>
      </c>
      <c r="V362" t="s">
        <v>153</v>
      </c>
    </row>
    <row r="363" spans="9:22" x14ac:dyDescent="0.45">
      <c r="I363" t="s">
        <v>193</v>
      </c>
      <c r="J363" t="s">
        <v>157</v>
      </c>
      <c r="K363">
        <v>6.9371273221867147E-2</v>
      </c>
      <c r="L363" t="s">
        <v>153</v>
      </c>
      <c r="N363" t="s">
        <v>252</v>
      </c>
      <c r="O363" t="s">
        <v>157</v>
      </c>
      <c r="P363">
        <v>3.98570538790698E-2</v>
      </c>
      <c r="Q363" t="s">
        <v>153</v>
      </c>
      <c r="S363" t="s">
        <v>296</v>
      </c>
      <c r="T363" t="s">
        <v>157</v>
      </c>
      <c r="U363">
        <v>3.0137455019477188E-2</v>
      </c>
      <c r="V363" t="s">
        <v>153</v>
      </c>
    </row>
    <row r="364" spans="9:22" x14ac:dyDescent="0.45">
      <c r="I364" t="s">
        <v>193</v>
      </c>
      <c r="J364" t="s">
        <v>158</v>
      </c>
      <c r="K364">
        <v>4.4252938453503135E-3</v>
      </c>
      <c r="L364" t="s">
        <v>153</v>
      </c>
      <c r="N364" t="s">
        <v>252</v>
      </c>
      <c r="O364" t="s">
        <v>158</v>
      </c>
      <c r="P364">
        <v>3.3536286355488346E-2</v>
      </c>
      <c r="Q364" t="s">
        <v>153</v>
      </c>
      <c r="S364" t="s">
        <v>296</v>
      </c>
      <c r="T364" t="s">
        <v>158</v>
      </c>
      <c r="U364">
        <v>2.5825851869825132E-2</v>
      </c>
      <c r="V364" t="s">
        <v>153</v>
      </c>
    </row>
    <row r="365" spans="9:22" x14ac:dyDescent="0.45">
      <c r="I365" t="s">
        <v>193</v>
      </c>
      <c r="J365" t="s">
        <v>159</v>
      </c>
      <c r="K365">
        <v>6.4136705073999586E-2</v>
      </c>
      <c r="L365" t="s">
        <v>153</v>
      </c>
      <c r="N365" t="s">
        <v>252</v>
      </c>
      <c r="O365" t="s">
        <v>159</v>
      </c>
      <c r="P365">
        <v>0.17518956984217102</v>
      </c>
      <c r="Q365" t="s">
        <v>153</v>
      </c>
      <c r="S365" t="s">
        <v>296</v>
      </c>
      <c r="T365" t="s">
        <v>159</v>
      </c>
      <c r="U365">
        <v>0.18889648948133414</v>
      </c>
      <c r="V365" t="s">
        <v>153</v>
      </c>
    </row>
    <row r="366" spans="9:22" x14ac:dyDescent="0.45">
      <c r="I366" t="s">
        <v>193</v>
      </c>
      <c r="J366" t="s">
        <v>160</v>
      </c>
      <c r="K366">
        <v>0.68054409405221528</v>
      </c>
      <c r="L366" t="s">
        <v>153</v>
      </c>
      <c r="N366" t="s">
        <v>252</v>
      </c>
      <c r="O366" t="s">
        <v>160</v>
      </c>
      <c r="P366">
        <v>0.23817200688821571</v>
      </c>
      <c r="Q366" t="s">
        <v>153</v>
      </c>
      <c r="S366" t="s">
        <v>296</v>
      </c>
      <c r="T366" t="s">
        <v>160</v>
      </c>
      <c r="U366">
        <v>0.21217160632746737</v>
      </c>
      <c r="V366" t="s">
        <v>153</v>
      </c>
    </row>
    <row r="367" spans="9:22" x14ac:dyDescent="0.45">
      <c r="I367" t="s">
        <v>193</v>
      </c>
      <c r="J367" t="s">
        <v>161</v>
      </c>
      <c r="K367">
        <v>4.5724952366670533E-2</v>
      </c>
      <c r="L367" t="s">
        <v>153</v>
      </c>
      <c r="N367" t="s">
        <v>252</v>
      </c>
      <c r="O367" t="s">
        <v>161</v>
      </c>
      <c r="P367">
        <v>0.19796966684865644</v>
      </c>
      <c r="Q367" t="s">
        <v>153</v>
      </c>
      <c r="S367" t="s">
        <v>296</v>
      </c>
      <c r="T367" t="s">
        <v>161</v>
      </c>
      <c r="U367">
        <v>0.23959589955716318</v>
      </c>
      <c r="V367" t="s">
        <v>153</v>
      </c>
    </row>
    <row r="368" spans="9:22" x14ac:dyDescent="0.45">
      <c r="I368" t="s">
        <v>193</v>
      </c>
      <c r="J368" t="s">
        <v>162</v>
      </c>
      <c r="K368">
        <v>3.3999977906385001E-3</v>
      </c>
      <c r="L368" t="s">
        <v>153</v>
      </c>
      <c r="N368" t="s">
        <v>252</v>
      </c>
      <c r="O368" t="s">
        <v>162</v>
      </c>
      <c r="P368">
        <v>5.1696324197572759E-2</v>
      </c>
      <c r="Q368" t="s">
        <v>153</v>
      </c>
      <c r="S368" t="s">
        <v>296</v>
      </c>
      <c r="T368" t="s">
        <v>162</v>
      </c>
      <c r="U368">
        <v>5.3093319527228046E-2</v>
      </c>
      <c r="V368" t="s">
        <v>153</v>
      </c>
    </row>
    <row r="369" spans="9:22" x14ac:dyDescent="0.45">
      <c r="I369" t="s">
        <v>193</v>
      </c>
      <c r="J369" t="s">
        <v>163</v>
      </c>
      <c r="K369">
        <v>6.1027558934360591E-2</v>
      </c>
      <c r="L369" t="s">
        <v>153</v>
      </c>
      <c r="N369" t="s">
        <v>252</v>
      </c>
      <c r="O369" t="s">
        <v>163</v>
      </c>
      <c r="P369">
        <v>5.6251625473546708E-2</v>
      </c>
      <c r="Q369" t="s">
        <v>153</v>
      </c>
      <c r="S369" t="s">
        <v>296</v>
      </c>
      <c r="T369" t="s">
        <v>163</v>
      </c>
      <c r="U369">
        <v>5.7947220901138748E-2</v>
      </c>
      <c r="V369" t="s">
        <v>153</v>
      </c>
    </row>
    <row r="370" spans="9:22" x14ac:dyDescent="0.45">
      <c r="I370" t="s">
        <v>193</v>
      </c>
      <c r="J370" t="s">
        <v>164</v>
      </c>
      <c r="K370">
        <v>3.1854842963616849E-3</v>
      </c>
      <c r="L370" t="s">
        <v>153</v>
      </c>
      <c r="N370" t="s">
        <v>252</v>
      </c>
      <c r="O370" t="s">
        <v>164</v>
      </c>
      <c r="P370">
        <v>4.9883894944589918E-2</v>
      </c>
      <c r="Q370" t="s">
        <v>153</v>
      </c>
      <c r="S370" t="s">
        <v>296</v>
      </c>
      <c r="T370" t="s">
        <v>164</v>
      </c>
      <c r="U370">
        <v>4.4917194631990835E-2</v>
      </c>
      <c r="V370" t="s">
        <v>153</v>
      </c>
    </row>
    <row r="371" spans="9:22" x14ac:dyDescent="0.45">
      <c r="I371" t="s">
        <v>194</v>
      </c>
      <c r="J371" t="s">
        <v>152</v>
      </c>
      <c r="K371">
        <v>2.780739054009699E-3</v>
      </c>
      <c r="L371" t="s">
        <v>153</v>
      </c>
      <c r="N371" t="s">
        <v>253</v>
      </c>
      <c r="O371" t="s">
        <v>152</v>
      </c>
      <c r="P371">
        <v>3.3054343541372246E-2</v>
      </c>
      <c r="Q371" t="s">
        <v>153</v>
      </c>
    </row>
    <row r="372" spans="9:22" x14ac:dyDescent="0.45">
      <c r="I372" t="s">
        <v>194</v>
      </c>
      <c r="J372" t="s">
        <v>154</v>
      </c>
      <c r="K372">
        <v>6.4032181096538091E-2</v>
      </c>
      <c r="L372" t="s">
        <v>153</v>
      </c>
      <c r="N372" t="s">
        <v>253</v>
      </c>
      <c r="O372" t="s">
        <v>154</v>
      </c>
      <c r="P372">
        <v>3.619159171020337E-2</v>
      </c>
      <c r="Q372" t="s">
        <v>153</v>
      </c>
    </row>
    <row r="373" spans="9:22" x14ac:dyDescent="0.45">
      <c r="I373" t="s">
        <v>194</v>
      </c>
      <c r="J373" t="s">
        <v>155</v>
      </c>
      <c r="K373">
        <v>3.2004543097374463E-3</v>
      </c>
      <c r="L373" t="s">
        <v>153</v>
      </c>
      <c r="N373" t="s">
        <v>253</v>
      </c>
      <c r="O373" t="s">
        <v>155</v>
      </c>
      <c r="P373">
        <v>3.3195431407222788E-2</v>
      </c>
      <c r="Q373" t="s">
        <v>153</v>
      </c>
    </row>
    <row r="374" spans="9:22" x14ac:dyDescent="0.45">
      <c r="I374" t="s">
        <v>194</v>
      </c>
      <c r="J374" t="s">
        <v>156</v>
      </c>
      <c r="K374">
        <v>3.2510641251251491E-3</v>
      </c>
      <c r="L374" t="s">
        <v>153</v>
      </c>
      <c r="N374" t="s">
        <v>253</v>
      </c>
      <c r="O374" t="s">
        <v>156</v>
      </c>
      <c r="P374">
        <v>2.5383783842526035E-2</v>
      </c>
      <c r="Q374" t="s">
        <v>153</v>
      </c>
    </row>
    <row r="375" spans="9:22" x14ac:dyDescent="0.45">
      <c r="I375" t="s">
        <v>194</v>
      </c>
      <c r="J375" t="s">
        <v>157</v>
      </c>
      <c r="K375">
        <v>6.4778879933749423E-2</v>
      </c>
      <c r="L375" t="s">
        <v>153</v>
      </c>
      <c r="N375" t="s">
        <v>253</v>
      </c>
      <c r="O375" t="s">
        <v>157</v>
      </c>
      <c r="P375">
        <v>2.9524018098227935E-2</v>
      </c>
      <c r="Q375" t="s">
        <v>153</v>
      </c>
    </row>
    <row r="376" spans="9:22" x14ac:dyDescent="0.45">
      <c r="I376" t="s">
        <v>194</v>
      </c>
      <c r="J376" t="s">
        <v>158</v>
      </c>
      <c r="K376">
        <v>4.004619232463244E-3</v>
      </c>
      <c r="L376" t="s">
        <v>153</v>
      </c>
      <c r="N376" t="s">
        <v>253</v>
      </c>
      <c r="O376" t="s">
        <v>158</v>
      </c>
      <c r="P376">
        <v>3.0849822531683353E-2</v>
      </c>
      <c r="Q376" t="s">
        <v>153</v>
      </c>
    </row>
    <row r="377" spans="9:22" x14ac:dyDescent="0.45">
      <c r="I377" t="s">
        <v>194</v>
      </c>
      <c r="J377" t="s">
        <v>159</v>
      </c>
      <c r="K377">
        <v>6.4486441728855329E-2</v>
      </c>
      <c r="L377" t="s">
        <v>153</v>
      </c>
      <c r="N377" t="s">
        <v>253</v>
      </c>
      <c r="O377" t="s">
        <v>159</v>
      </c>
      <c r="P377">
        <v>0.17020287497828229</v>
      </c>
      <c r="Q377" t="s">
        <v>153</v>
      </c>
    </row>
    <row r="378" spans="9:22" x14ac:dyDescent="0.45">
      <c r="I378" t="s">
        <v>194</v>
      </c>
      <c r="J378" t="s">
        <v>160</v>
      </c>
      <c r="K378">
        <v>0.67341799359224508</v>
      </c>
      <c r="L378" t="s">
        <v>153</v>
      </c>
      <c r="N378" t="s">
        <v>253</v>
      </c>
      <c r="O378" t="s">
        <v>160</v>
      </c>
      <c r="P378">
        <v>0.28778124419371476</v>
      </c>
      <c r="Q378" t="s">
        <v>153</v>
      </c>
    </row>
    <row r="379" spans="9:22" x14ac:dyDescent="0.45">
      <c r="I379" t="s">
        <v>194</v>
      </c>
      <c r="J379" t="s">
        <v>161</v>
      </c>
      <c r="K379">
        <v>4.5806096215488798E-2</v>
      </c>
      <c r="L379" t="s">
        <v>153</v>
      </c>
      <c r="N379" t="s">
        <v>253</v>
      </c>
      <c r="O379" t="s">
        <v>161</v>
      </c>
      <c r="P379">
        <v>0.27017204172481335</v>
      </c>
      <c r="Q379" t="s">
        <v>153</v>
      </c>
    </row>
    <row r="380" spans="9:22" x14ac:dyDescent="0.45">
      <c r="I380" t="s">
        <v>194</v>
      </c>
      <c r="J380" t="s">
        <v>162</v>
      </c>
      <c r="K380">
        <v>3.8660570101684464E-3</v>
      </c>
      <c r="L380" t="s">
        <v>153</v>
      </c>
      <c r="N380" t="s">
        <v>253</v>
      </c>
      <c r="O380" t="s">
        <v>162</v>
      </c>
      <c r="P380">
        <v>2.3591462039567485E-2</v>
      </c>
      <c r="Q380" t="s">
        <v>153</v>
      </c>
    </row>
    <row r="381" spans="9:22" x14ac:dyDescent="0.45">
      <c r="I381" t="s">
        <v>194</v>
      </c>
      <c r="J381" t="s">
        <v>163</v>
      </c>
      <c r="K381">
        <v>6.717338669132647E-2</v>
      </c>
      <c r="L381" t="s">
        <v>153</v>
      </c>
      <c r="N381" t="s">
        <v>253</v>
      </c>
      <c r="O381" t="s">
        <v>163</v>
      </c>
      <c r="P381">
        <v>3.1027657034720088E-2</v>
      </c>
      <c r="Q381" t="s">
        <v>153</v>
      </c>
    </row>
    <row r="382" spans="9:22" x14ac:dyDescent="0.45">
      <c r="I382" t="s">
        <v>194</v>
      </c>
      <c r="J382" t="s">
        <v>164</v>
      </c>
      <c r="K382">
        <v>3.2020870102900919E-3</v>
      </c>
      <c r="L382" t="s">
        <v>153</v>
      </c>
      <c r="N382" t="s">
        <v>253</v>
      </c>
      <c r="O382" t="s">
        <v>164</v>
      </c>
      <c r="P382">
        <v>2.9025728897666116E-2</v>
      </c>
      <c r="Q382" t="s">
        <v>153</v>
      </c>
    </row>
    <row r="383" spans="9:22" x14ac:dyDescent="0.45">
      <c r="I383" t="s">
        <v>195</v>
      </c>
      <c r="J383" t="s">
        <v>152</v>
      </c>
      <c r="K383">
        <v>9.3898684469855705E-8</v>
      </c>
      <c r="L383" t="s">
        <v>153</v>
      </c>
      <c r="N383" t="s">
        <v>254</v>
      </c>
      <c r="O383" t="s">
        <v>152</v>
      </c>
      <c r="P383">
        <v>2.0083374231501902E-2</v>
      </c>
      <c r="Q383" t="s">
        <v>153</v>
      </c>
    </row>
    <row r="384" spans="9:22" x14ac:dyDescent="0.45">
      <c r="I384" t="s">
        <v>195</v>
      </c>
      <c r="J384" t="s">
        <v>154</v>
      </c>
      <c r="K384">
        <v>6.889819723944085E-2</v>
      </c>
      <c r="L384" t="s">
        <v>153</v>
      </c>
      <c r="N384" t="s">
        <v>254</v>
      </c>
      <c r="O384" t="s">
        <v>154</v>
      </c>
      <c r="P384">
        <v>2.5411597248696714E-2</v>
      </c>
      <c r="Q384" t="s">
        <v>153</v>
      </c>
    </row>
    <row r="385" spans="9:17" x14ac:dyDescent="0.45">
      <c r="I385" t="s">
        <v>195</v>
      </c>
      <c r="J385" t="s">
        <v>155</v>
      </c>
      <c r="K385">
        <v>5.7036779386626987E-3</v>
      </c>
      <c r="L385" t="s">
        <v>153</v>
      </c>
      <c r="N385" t="s">
        <v>254</v>
      </c>
      <c r="O385" t="s">
        <v>155</v>
      </c>
      <c r="P385">
        <v>2.0662812752447902E-2</v>
      </c>
      <c r="Q385" t="s">
        <v>153</v>
      </c>
    </row>
    <row r="386" spans="9:17" x14ac:dyDescent="0.45">
      <c r="I386" t="s">
        <v>195</v>
      </c>
      <c r="J386" t="s">
        <v>156</v>
      </c>
      <c r="K386">
        <v>1.7011812859008041E-3</v>
      </c>
      <c r="L386" t="s">
        <v>153</v>
      </c>
      <c r="N386" t="s">
        <v>254</v>
      </c>
      <c r="O386" t="s">
        <v>156</v>
      </c>
      <c r="P386">
        <v>2.4456976841512705E-2</v>
      </c>
      <c r="Q386" t="s">
        <v>153</v>
      </c>
    </row>
    <row r="387" spans="9:17" x14ac:dyDescent="0.45">
      <c r="I387" t="s">
        <v>195</v>
      </c>
      <c r="J387" t="s">
        <v>157</v>
      </c>
      <c r="K387">
        <v>6.6212653773787225E-2</v>
      </c>
      <c r="L387" t="s">
        <v>153</v>
      </c>
      <c r="N387" t="s">
        <v>254</v>
      </c>
      <c r="O387" t="s">
        <v>157</v>
      </c>
      <c r="P387">
        <v>2.9344158789099094E-2</v>
      </c>
      <c r="Q387" t="s">
        <v>153</v>
      </c>
    </row>
    <row r="388" spans="9:17" x14ac:dyDescent="0.45">
      <c r="I388" t="s">
        <v>195</v>
      </c>
      <c r="J388" t="s">
        <v>158</v>
      </c>
      <c r="K388">
        <v>8.6045552054335919E-3</v>
      </c>
      <c r="L388" t="s">
        <v>153</v>
      </c>
      <c r="N388" t="s">
        <v>254</v>
      </c>
      <c r="O388" t="s">
        <v>158</v>
      </c>
      <c r="P388">
        <v>2.4886032773038087E-2</v>
      </c>
      <c r="Q388" t="s">
        <v>153</v>
      </c>
    </row>
    <row r="389" spans="9:17" x14ac:dyDescent="0.45">
      <c r="I389" t="s">
        <v>195</v>
      </c>
      <c r="J389" t="s">
        <v>159</v>
      </c>
      <c r="K389">
        <v>3.8318654230338554E-2</v>
      </c>
      <c r="L389" t="s">
        <v>153</v>
      </c>
      <c r="N389" t="s">
        <v>254</v>
      </c>
      <c r="O389" t="s">
        <v>159</v>
      </c>
      <c r="P389">
        <v>0.22290493640283221</v>
      </c>
      <c r="Q389" t="s">
        <v>153</v>
      </c>
    </row>
    <row r="390" spans="9:17" x14ac:dyDescent="0.45">
      <c r="I390" t="s">
        <v>195</v>
      </c>
      <c r="J390" t="s">
        <v>160</v>
      </c>
      <c r="K390">
        <v>0.6623664558474035</v>
      </c>
      <c r="L390" t="s">
        <v>153</v>
      </c>
      <c r="N390" t="s">
        <v>254</v>
      </c>
      <c r="O390" t="s">
        <v>160</v>
      </c>
      <c r="P390">
        <v>0.32514571811092274</v>
      </c>
      <c r="Q390" t="s">
        <v>153</v>
      </c>
    </row>
    <row r="391" spans="9:17" x14ac:dyDescent="0.45">
      <c r="I391" t="s">
        <v>195</v>
      </c>
      <c r="J391" t="s">
        <v>161</v>
      </c>
      <c r="K391">
        <v>6.9368761771053111E-2</v>
      </c>
      <c r="L391" t="s">
        <v>153</v>
      </c>
      <c r="N391" t="s">
        <v>254</v>
      </c>
      <c r="O391" t="s">
        <v>161</v>
      </c>
      <c r="P391">
        <v>0.24874267533162531</v>
      </c>
      <c r="Q391" t="s">
        <v>153</v>
      </c>
    </row>
    <row r="392" spans="9:17" x14ac:dyDescent="0.45">
      <c r="I392" t="s">
        <v>195</v>
      </c>
      <c r="J392" t="s">
        <v>162</v>
      </c>
      <c r="K392">
        <v>2.6538402028204009E-3</v>
      </c>
      <c r="L392" t="s">
        <v>153</v>
      </c>
      <c r="N392" t="s">
        <v>254</v>
      </c>
      <c r="O392" t="s">
        <v>162</v>
      </c>
      <c r="P392">
        <v>1.8246687093753298E-2</v>
      </c>
      <c r="Q392" t="s">
        <v>153</v>
      </c>
    </row>
    <row r="393" spans="9:17" x14ac:dyDescent="0.45">
      <c r="I393" t="s">
        <v>195</v>
      </c>
      <c r="J393" t="s">
        <v>163</v>
      </c>
      <c r="K393">
        <v>7.1696560787442756E-2</v>
      </c>
      <c r="L393" t="s">
        <v>153</v>
      </c>
      <c r="N393" t="s">
        <v>254</v>
      </c>
      <c r="O393" t="s">
        <v>163</v>
      </c>
      <c r="P393">
        <v>2.3678246592277068E-2</v>
      </c>
      <c r="Q393" t="s">
        <v>153</v>
      </c>
    </row>
    <row r="394" spans="9:17" x14ac:dyDescent="0.45">
      <c r="I394" t="s">
        <v>195</v>
      </c>
      <c r="J394" t="s">
        <v>164</v>
      </c>
      <c r="K394">
        <v>4.475367819032826E-3</v>
      </c>
      <c r="L394" t="s">
        <v>153</v>
      </c>
      <c r="N394" t="s">
        <v>254</v>
      </c>
      <c r="O394" t="s">
        <v>164</v>
      </c>
      <c r="P394">
        <v>1.6436783832293113E-2</v>
      </c>
      <c r="Q394" t="s">
        <v>153</v>
      </c>
    </row>
    <row r="395" spans="9:17" x14ac:dyDescent="0.45">
      <c r="I395" t="s">
        <v>196</v>
      </c>
      <c r="J395" t="s">
        <v>152</v>
      </c>
      <c r="K395">
        <v>0</v>
      </c>
      <c r="L395" t="s">
        <v>153</v>
      </c>
      <c r="N395" t="s">
        <v>255</v>
      </c>
      <c r="O395" t="s">
        <v>152</v>
      </c>
      <c r="P395">
        <v>2.7711737344302208E-2</v>
      </c>
      <c r="Q395" t="s">
        <v>153</v>
      </c>
    </row>
    <row r="396" spans="9:17" x14ac:dyDescent="0.45">
      <c r="I396" t="s">
        <v>196</v>
      </c>
      <c r="J396" t="s">
        <v>154</v>
      </c>
      <c r="K396">
        <v>6.5492181165228133E-2</v>
      </c>
      <c r="L396" t="s">
        <v>153</v>
      </c>
      <c r="N396" t="s">
        <v>255</v>
      </c>
      <c r="O396" t="s">
        <v>154</v>
      </c>
      <c r="P396">
        <v>2.9985415033296225E-2</v>
      </c>
      <c r="Q396" t="s">
        <v>153</v>
      </c>
    </row>
    <row r="397" spans="9:17" x14ac:dyDescent="0.45">
      <c r="I397" t="s">
        <v>196</v>
      </c>
      <c r="J397" t="s">
        <v>155</v>
      </c>
      <c r="K397">
        <v>6.168374340779899E-3</v>
      </c>
      <c r="L397" t="s">
        <v>153</v>
      </c>
      <c r="N397" t="s">
        <v>255</v>
      </c>
      <c r="O397" t="s">
        <v>155</v>
      </c>
      <c r="P397">
        <v>2.8875572046719325E-2</v>
      </c>
      <c r="Q397" t="s">
        <v>153</v>
      </c>
    </row>
    <row r="398" spans="9:17" x14ac:dyDescent="0.45">
      <c r="I398" t="s">
        <v>196</v>
      </c>
      <c r="J398" t="s">
        <v>156</v>
      </c>
      <c r="K398">
        <v>7.8159525235389543E-4</v>
      </c>
      <c r="L398" t="s">
        <v>153</v>
      </c>
      <c r="N398" t="s">
        <v>255</v>
      </c>
      <c r="O398" t="s">
        <v>156</v>
      </c>
      <c r="P398">
        <v>2.8252617402978488E-2</v>
      </c>
      <c r="Q398" t="s">
        <v>153</v>
      </c>
    </row>
    <row r="399" spans="9:17" x14ac:dyDescent="0.45">
      <c r="I399" t="s">
        <v>196</v>
      </c>
      <c r="J399" t="s">
        <v>157</v>
      </c>
      <c r="K399">
        <v>6.6759667231569175E-2</v>
      </c>
      <c r="L399" t="s">
        <v>153</v>
      </c>
      <c r="N399" t="s">
        <v>255</v>
      </c>
      <c r="O399" t="s">
        <v>157</v>
      </c>
      <c r="P399">
        <v>3.0015056443437247E-2</v>
      </c>
      <c r="Q399" t="s">
        <v>153</v>
      </c>
    </row>
    <row r="400" spans="9:17" x14ac:dyDescent="0.45">
      <c r="I400" t="s">
        <v>196</v>
      </c>
      <c r="J400" t="s">
        <v>158</v>
      </c>
      <c r="K400">
        <v>8.9651796504851416E-3</v>
      </c>
      <c r="L400" t="s">
        <v>153</v>
      </c>
      <c r="N400" t="s">
        <v>255</v>
      </c>
      <c r="O400" t="s">
        <v>158</v>
      </c>
      <c r="P400">
        <v>3.2319457254733765E-2</v>
      </c>
      <c r="Q400" t="s">
        <v>153</v>
      </c>
    </row>
    <row r="401" spans="9:17" x14ac:dyDescent="0.45">
      <c r="I401" t="s">
        <v>196</v>
      </c>
      <c r="J401" t="s">
        <v>159</v>
      </c>
      <c r="K401">
        <v>2.958220782255146E-2</v>
      </c>
      <c r="L401" t="s">
        <v>153</v>
      </c>
      <c r="N401" t="s">
        <v>255</v>
      </c>
      <c r="O401" t="s">
        <v>159</v>
      </c>
      <c r="P401">
        <v>0.18615372500691355</v>
      </c>
      <c r="Q401" t="s">
        <v>153</v>
      </c>
    </row>
    <row r="402" spans="9:17" x14ac:dyDescent="0.45">
      <c r="I402" t="s">
        <v>196</v>
      </c>
      <c r="J402" t="s">
        <v>160</v>
      </c>
      <c r="K402">
        <v>0.67514890543959682</v>
      </c>
      <c r="L402" t="s">
        <v>153</v>
      </c>
      <c r="N402" t="s">
        <v>255</v>
      </c>
      <c r="O402" t="s">
        <v>160</v>
      </c>
      <c r="P402">
        <v>0.27055941030408709</v>
      </c>
      <c r="Q402" t="s">
        <v>153</v>
      </c>
    </row>
    <row r="403" spans="9:17" x14ac:dyDescent="0.45">
      <c r="I403" t="s">
        <v>196</v>
      </c>
      <c r="J403" t="s">
        <v>161</v>
      </c>
      <c r="K403">
        <v>7.1811571984042297E-2</v>
      </c>
      <c r="L403" t="s">
        <v>153</v>
      </c>
      <c r="N403" t="s">
        <v>255</v>
      </c>
      <c r="O403" t="s">
        <v>161</v>
      </c>
      <c r="P403">
        <v>0.28322025183716815</v>
      </c>
      <c r="Q403" t="s">
        <v>153</v>
      </c>
    </row>
    <row r="404" spans="9:17" x14ac:dyDescent="0.45">
      <c r="I404" t="s">
        <v>196</v>
      </c>
      <c r="J404" t="s">
        <v>162</v>
      </c>
      <c r="K404">
        <v>1.6976012105748917E-3</v>
      </c>
      <c r="L404" t="s">
        <v>153</v>
      </c>
      <c r="N404" t="s">
        <v>255</v>
      </c>
      <c r="O404" t="s">
        <v>162</v>
      </c>
      <c r="P404">
        <v>2.6104877519979794E-2</v>
      </c>
      <c r="Q404" t="s">
        <v>153</v>
      </c>
    </row>
    <row r="405" spans="9:17" x14ac:dyDescent="0.45">
      <c r="I405" t="s">
        <v>196</v>
      </c>
      <c r="J405" t="s">
        <v>163</v>
      </c>
      <c r="K405">
        <v>6.9185742619149365E-2</v>
      </c>
      <c r="L405" t="s">
        <v>153</v>
      </c>
      <c r="N405" t="s">
        <v>255</v>
      </c>
      <c r="O405" t="s">
        <v>163</v>
      </c>
      <c r="P405">
        <v>2.7844552325653141E-2</v>
      </c>
      <c r="Q405" t="s">
        <v>153</v>
      </c>
    </row>
    <row r="406" spans="9:17" x14ac:dyDescent="0.45">
      <c r="I406" t="s">
        <v>196</v>
      </c>
      <c r="J406" t="s">
        <v>164</v>
      </c>
      <c r="K406">
        <v>4.406973283668879E-3</v>
      </c>
      <c r="L406" t="s">
        <v>153</v>
      </c>
      <c r="N406" t="s">
        <v>255</v>
      </c>
      <c r="O406" t="s">
        <v>164</v>
      </c>
      <c r="P406">
        <v>2.8957327480733899E-2</v>
      </c>
      <c r="Q406" t="s">
        <v>153</v>
      </c>
    </row>
    <row r="407" spans="9:17" x14ac:dyDescent="0.45">
      <c r="I407" t="s">
        <v>197</v>
      </c>
      <c r="J407" t="s">
        <v>152</v>
      </c>
      <c r="K407">
        <v>0</v>
      </c>
      <c r="L407" t="s">
        <v>153</v>
      </c>
      <c r="N407" t="s">
        <v>256</v>
      </c>
      <c r="O407" t="s">
        <v>152</v>
      </c>
      <c r="P407">
        <v>2.4450609076633691E-2</v>
      </c>
      <c r="Q407" t="s">
        <v>153</v>
      </c>
    </row>
    <row r="408" spans="9:17" x14ac:dyDescent="0.45">
      <c r="I408" t="s">
        <v>197</v>
      </c>
      <c r="J408" t="s">
        <v>154</v>
      </c>
      <c r="K408">
        <v>6.4134421080984799E-2</v>
      </c>
      <c r="L408" t="s">
        <v>153</v>
      </c>
      <c r="N408" t="s">
        <v>256</v>
      </c>
      <c r="O408" t="s">
        <v>154</v>
      </c>
      <c r="P408">
        <v>1.9951266040099905E-2</v>
      </c>
      <c r="Q408" t="s">
        <v>153</v>
      </c>
    </row>
    <row r="409" spans="9:17" x14ac:dyDescent="0.45">
      <c r="I409" t="s">
        <v>197</v>
      </c>
      <c r="J409" t="s">
        <v>155</v>
      </c>
      <c r="K409">
        <v>6.2712380351588395E-3</v>
      </c>
      <c r="L409" t="s">
        <v>153</v>
      </c>
      <c r="N409" t="s">
        <v>256</v>
      </c>
      <c r="O409" t="s">
        <v>155</v>
      </c>
      <c r="P409">
        <v>2.3319114888533582E-2</v>
      </c>
      <c r="Q409" t="s">
        <v>153</v>
      </c>
    </row>
    <row r="410" spans="9:17" x14ac:dyDescent="0.45">
      <c r="I410" t="s">
        <v>197</v>
      </c>
      <c r="J410" t="s">
        <v>156</v>
      </c>
      <c r="K410">
        <v>1.181941411676606E-4</v>
      </c>
      <c r="L410" t="s">
        <v>153</v>
      </c>
      <c r="N410" t="s">
        <v>256</v>
      </c>
      <c r="O410" t="s">
        <v>156</v>
      </c>
      <c r="P410">
        <v>2.1099952149978157E-2</v>
      </c>
      <c r="Q410" t="s">
        <v>153</v>
      </c>
    </row>
    <row r="411" spans="9:17" x14ac:dyDescent="0.45">
      <c r="I411" t="s">
        <v>197</v>
      </c>
      <c r="J411" t="s">
        <v>157</v>
      </c>
      <c r="K411">
        <v>6.3010054714938757E-2</v>
      </c>
      <c r="L411" t="s">
        <v>153</v>
      </c>
      <c r="N411" t="s">
        <v>256</v>
      </c>
      <c r="O411" t="s">
        <v>157</v>
      </c>
      <c r="P411">
        <v>2.1072357481542296E-2</v>
      </c>
      <c r="Q411" t="s">
        <v>153</v>
      </c>
    </row>
    <row r="412" spans="9:17" x14ac:dyDescent="0.45">
      <c r="I412" t="s">
        <v>197</v>
      </c>
      <c r="J412" t="s">
        <v>158</v>
      </c>
      <c r="K412">
        <v>8.5814643606171703E-3</v>
      </c>
      <c r="L412" t="s">
        <v>153</v>
      </c>
      <c r="N412" t="s">
        <v>256</v>
      </c>
      <c r="O412" t="s">
        <v>158</v>
      </c>
      <c r="P412">
        <v>2.8718476351639596E-2</v>
      </c>
      <c r="Q412" t="s">
        <v>153</v>
      </c>
    </row>
    <row r="413" spans="9:17" x14ac:dyDescent="0.45">
      <c r="I413" t="s">
        <v>197</v>
      </c>
      <c r="J413" t="s">
        <v>159</v>
      </c>
      <c r="K413">
        <v>3.5772888987786369E-2</v>
      </c>
      <c r="L413" t="s">
        <v>153</v>
      </c>
      <c r="N413" t="s">
        <v>256</v>
      </c>
      <c r="O413" t="s">
        <v>159</v>
      </c>
      <c r="P413">
        <v>0.26615556530277584</v>
      </c>
      <c r="Q413" t="s">
        <v>153</v>
      </c>
    </row>
    <row r="414" spans="9:17" x14ac:dyDescent="0.45">
      <c r="I414" t="s">
        <v>197</v>
      </c>
      <c r="J414" t="s">
        <v>160</v>
      </c>
      <c r="K414">
        <v>0.66828682484745383</v>
      </c>
      <c r="L414" t="s">
        <v>153</v>
      </c>
      <c r="N414" t="s">
        <v>256</v>
      </c>
      <c r="O414" t="s">
        <v>160</v>
      </c>
      <c r="P414">
        <v>0.21873576100360431</v>
      </c>
      <c r="Q414" t="s">
        <v>153</v>
      </c>
    </row>
    <row r="415" spans="9:17" x14ac:dyDescent="0.45">
      <c r="I415" t="s">
        <v>197</v>
      </c>
      <c r="J415" t="s">
        <v>161</v>
      </c>
      <c r="K415">
        <v>7.7679721395806894E-2</v>
      </c>
      <c r="L415" t="s">
        <v>153</v>
      </c>
      <c r="N415" t="s">
        <v>256</v>
      </c>
      <c r="O415" t="s">
        <v>161</v>
      </c>
      <c r="P415">
        <v>0.31623800961955578</v>
      </c>
      <c r="Q415" t="s">
        <v>153</v>
      </c>
    </row>
    <row r="416" spans="9:17" x14ac:dyDescent="0.45">
      <c r="I416" t="s">
        <v>197</v>
      </c>
      <c r="J416" t="s">
        <v>162</v>
      </c>
      <c r="K416">
        <v>8.1838992012147271E-4</v>
      </c>
      <c r="L416" t="s">
        <v>153</v>
      </c>
      <c r="N416" t="s">
        <v>256</v>
      </c>
      <c r="O416" t="s">
        <v>162</v>
      </c>
      <c r="P416">
        <v>1.900263778780124E-2</v>
      </c>
      <c r="Q416" t="s">
        <v>153</v>
      </c>
    </row>
    <row r="417" spans="9:17" x14ac:dyDescent="0.45">
      <c r="I417" t="s">
        <v>197</v>
      </c>
      <c r="J417" t="s">
        <v>163</v>
      </c>
      <c r="K417">
        <v>7.0906414309528445E-2</v>
      </c>
      <c r="L417" t="s">
        <v>153</v>
      </c>
      <c r="N417" t="s">
        <v>256</v>
      </c>
      <c r="O417" t="s">
        <v>163</v>
      </c>
      <c r="P417">
        <v>1.651605349814337E-2</v>
      </c>
      <c r="Q417" t="s">
        <v>153</v>
      </c>
    </row>
    <row r="418" spans="9:17" x14ac:dyDescent="0.45">
      <c r="I418" t="s">
        <v>197</v>
      </c>
      <c r="J418" t="s">
        <v>164</v>
      </c>
      <c r="K418">
        <v>4.420388206433961E-3</v>
      </c>
      <c r="L418" t="s">
        <v>153</v>
      </c>
      <c r="N418" t="s">
        <v>256</v>
      </c>
      <c r="O418" t="s">
        <v>164</v>
      </c>
      <c r="P418">
        <v>2.4740196799694893E-2</v>
      </c>
      <c r="Q418" t="s">
        <v>153</v>
      </c>
    </row>
    <row r="419" spans="9:17" x14ac:dyDescent="0.45">
      <c r="I419" t="s">
        <v>198</v>
      </c>
      <c r="J419" t="s">
        <v>152</v>
      </c>
      <c r="K419">
        <v>0</v>
      </c>
      <c r="L419" t="s">
        <v>153</v>
      </c>
      <c r="N419" t="s">
        <v>257</v>
      </c>
      <c r="O419" t="s">
        <v>152</v>
      </c>
      <c r="P419">
        <v>3.0038621760507801E-2</v>
      </c>
      <c r="Q419" t="s">
        <v>153</v>
      </c>
    </row>
    <row r="420" spans="9:17" x14ac:dyDescent="0.45">
      <c r="I420" t="s">
        <v>198</v>
      </c>
      <c r="J420" t="s">
        <v>154</v>
      </c>
      <c r="K420">
        <v>6.5074610083801554E-2</v>
      </c>
      <c r="L420" t="s">
        <v>153</v>
      </c>
      <c r="N420" t="s">
        <v>257</v>
      </c>
      <c r="O420" t="s">
        <v>154</v>
      </c>
      <c r="P420">
        <v>2.737304355314478E-2</v>
      </c>
      <c r="Q420" t="s">
        <v>153</v>
      </c>
    </row>
    <row r="421" spans="9:17" x14ac:dyDescent="0.45">
      <c r="I421" t="s">
        <v>198</v>
      </c>
      <c r="J421" t="s">
        <v>155</v>
      </c>
      <c r="K421">
        <v>5.0372888867860482E-3</v>
      </c>
      <c r="L421" t="s">
        <v>153</v>
      </c>
      <c r="N421" t="s">
        <v>257</v>
      </c>
      <c r="O421" t="s">
        <v>155</v>
      </c>
      <c r="P421">
        <v>2.5614927513619462E-2</v>
      </c>
      <c r="Q421" t="s">
        <v>153</v>
      </c>
    </row>
    <row r="422" spans="9:17" x14ac:dyDescent="0.45">
      <c r="I422" t="s">
        <v>198</v>
      </c>
      <c r="J422" t="s">
        <v>156</v>
      </c>
      <c r="K422">
        <v>1.1093281359081076E-3</v>
      </c>
      <c r="L422" t="s">
        <v>153</v>
      </c>
      <c r="N422" t="s">
        <v>257</v>
      </c>
      <c r="O422" t="s">
        <v>156</v>
      </c>
      <c r="P422">
        <v>2.020393584152249E-2</v>
      </c>
      <c r="Q422" t="s">
        <v>153</v>
      </c>
    </row>
    <row r="423" spans="9:17" x14ac:dyDescent="0.45">
      <c r="I423" t="s">
        <v>198</v>
      </c>
      <c r="J423" t="s">
        <v>157</v>
      </c>
      <c r="K423">
        <v>6.269532730563207E-2</v>
      </c>
      <c r="L423" t="s">
        <v>153</v>
      </c>
      <c r="N423" t="s">
        <v>257</v>
      </c>
      <c r="O423" t="s">
        <v>157</v>
      </c>
      <c r="P423">
        <v>1.8267936866691949E-2</v>
      </c>
      <c r="Q423" t="s">
        <v>153</v>
      </c>
    </row>
    <row r="424" spans="9:17" x14ac:dyDescent="0.45">
      <c r="I424" t="s">
        <v>198</v>
      </c>
      <c r="J424" t="s">
        <v>158</v>
      </c>
      <c r="K424">
        <v>8.0466498970363162E-3</v>
      </c>
      <c r="L424" t="s">
        <v>153</v>
      </c>
      <c r="N424" t="s">
        <v>257</v>
      </c>
      <c r="O424" t="s">
        <v>158</v>
      </c>
      <c r="P424">
        <v>2.7396392659979216E-2</v>
      </c>
      <c r="Q424" t="s">
        <v>153</v>
      </c>
    </row>
    <row r="425" spans="9:17" x14ac:dyDescent="0.45">
      <c r="I425" t="s">
        <v>198</v>
      </c>
      <c r="J425" t="s">
        <v>159</v>
      </c>
      <c r="K425">
        <v>4.5258145884593037E-2</v>
      </c>
      <c r="L425" t="s">
        <v>153</v>
      </c>
      <c r="N425" t="s">
        <v>257</v>
      </c>
      <c r="O425" t="s">
        <v>159</v>
      </c>
      <c r="P425">
        <v>0.23330058644143228</v>
      </c>
      <c r="Q425" t="s">
        <v>153</v>
      </c>
    </row>
    <row r="426" spans="9:17" x14ac:dyDescent="0.45">
      <c r="I426" t="s">
        <v>198</v>
      </c>
      <c r="J426" t="s">
        <v>160</v>
      </c>
      <c r="K426">
        <v>0.66583384378585408</v>
      </c>
      <c r="L426" t="s">
        <v>153</v>
      </c>
      <c r="N426" t="s">
        <v>257</v>
      </c>
      <c r="O426" t="s">
        <v>160</v>
      </c>
      <c r="P426">
        <v>0.24604855642067178</v>
      </c>
      <c r="Q426" t="s">
        <v>153</v>
      </c>
    </row>
    <row r="427" spans="9:17" x14ac:dyDescent="0.45">
      <c r="I427" t="s">
        <v>198</v>
      </c>
      <c r="J427" t="s">
        <v>161</v>
      </c>
      <c r="K427">
        <v>6.6799979881446078E-2</v>
      </c>
      <c r="L427" t="s">
        <v>153</v>
      </c>
      <c r="N427" t="s">
        <v>257</v>
      </c>
      <c r="O427" t="s">
        <v>161</v>
      </c>
      <c r="P427">
        <v>0.30376629757918872</v>
      </c>
      <c r="Q427" t="s">
        <v>153</v>
      </c>
    </row>
    <row r="428" spans="9:17" x14ac:dyDescent="0.45">
      <c r="I428" t="s">
        <v>198</v>
      </c>
      <c r="J428" t="s">
        <v>162</v>
      </c>
      <c r="K428">
        <v>2.2768637377856842E-3</v>
      </c>
      <c r="L428" t="s">
        <v>153</v>
      </c>
      <c r="N428" t="s">
        <v>257</v>
      </c>
      <c r="O428" t="s">
        <v>162</v>
      </c>
      <c r="P428">
        <v>2.5954436125052625E-2</v>
      </c>
      <c r="Q428" t="s">
        <v>153</v>
      </c>
    </row>
    <row r="429" spans="9:17" x14ac:dyDescent="0.45">
      <c r="I429" t="s">
        <v>198</v>
      </c>
      <c r="J429" t="s">
        <v>163</v>
      </c>
      <c r="K429">
        <v>7.3687053511783632E-2</v>
      </c>
      <c r="L429" t="s">
        <v>153</v>
      </c>
      <c r="N429" t="s">
        <v>257</v>
      </c>
      <c r="O429" t="s">
        <v>163</v>
      </c>
      <c r="P429">
        <v>1.9727796466835385E-2</v>
      </c>
      <c r="Q429" t="s">
        <v>153</v>
      </c>
    </row>
    <row r="430" spans="9:17" x14ac:dyDescent="0.45">
      <c r="I430" t="s">
        <v>198</v>
      </c>
      <c r="J430" t="s">
        <v>164</v>
      </c>
      <c r="K430">
        <v>4.1809088893725805E-3</v>
      </c>
      <c r="L430" t="s">
        <v>153</v>
      </c>
      <c r="N430" t="s">
        <v>257</v>
      </c>
      <c r="O430" t="s">
        <v>164</v>
      </c>
      <c r="P430">
        <v>2.2307468771350814E-2</v>
      </c>
      <c r="Q430" t="s">
        <v>153</v>
      </c>
    </row>
    <row r="431" spans="9:17" x14ac:dyDescent="0.45">
      <c r="I431" t="s">
        <v>199</v>
      </c>
      <c r="J431" t="s">
        <v>152</v>
      </c>
      <c r="K431">
        <v>0</v>
      </c>
      <c r="L431" t="s">
        <v>153</v>
      </c>
      <c r="N431" t="s">
        <v>258</v>
      </c>
      <c r="O431" t="s">
        <v>152</v>
      </c>
      <c r="P431">
        <v>3.3406132522408503E-2</v>
      </c>
      <c r="Q431" t="s">
        <v>153</v>
      </c>
    </row>
    <row r="432" spans="9:17" x14ac:dyDescent="0.45">
      <c r="I432" t="s">
        <v>199</v>
      </c>
      <c r="J432" t="s">
        <v>154</v>
      </c>
      <c r="K432">
        <v>7.4724089576338193E-2</v>
      </c>
      <c r="L432" t="s">
        <v>153</v>
      </c>
      <c r="N432" t="s">
        <v>258</v>
      </c>
      <c r="O432" t="s">
        <v>154</v>
      </c>
      <c r="P432">
        <v>4.2029937700510611E-2</v>
      </c>
      <c r="Q432" t="s">
        <v>153</v>
      </c>
    </row>
    <row r="433" spans="9:17" x14ac:dyDescent="0.45">
      <c r="I433" t="s">
        <v>199</v>
      </c>
      <c r="J433" t="s">
        <v>155</v>
      </c>
      <c r="K433">
        <v>1.0565129521431916E-2</v>
      </c>
      <c r="L433" t="s">
        <v>153</v>
      </c>
      <c r="N433" t="s">
        <v>258</v>
      </c>
      <c r="O433" t="s">
        <v>155</v>
      </c>
      <c r="P433">
        <v>3.2429393029283334E-2</v>
      </c>
      <c r="Q433" t="s">
        <v>153</v>
      </c>
    </row>
    <row r="434" spans="9:17" x14ac:dyDescent="0.45">
      <c r="I434" t="s">
        <v>199</v>
      </c>
      <c r="J434" t="s">
        <v>156</v>
      </c>
      <c r="K434">
        <v>0</v>
      </c>
      <c r="L434" t="s">
        <v>153</v>
      </c>
      <c r="N434" t="s">
        <v>258</v>
      </c>
      <c r="O434" t="s">
        <v>156</v>
      </c>
      <c r="P434">
        <v>2.0262567055067102E-2</v>
      </c>
      <c r="Q434" t="s">
        <v>153</v>
      </c>
    </row>
    <row r="435" spans="9:17" x14ac:dyDescent="0.45">
      <c r="I435" t="s">
        <v>199</v>
      </c>
      <c r="J435" t="s">
        <v>157</v>
      </c>
      <c r="K435">
        <v>7.3300651296132488E-2</v>
      </c>
      <c r="L435" t="s">
        <v>153</v>
      </c>
      <c r="N435" t="s">
        <v>258</v>
      </c>
      <c r="O435" t="s">
        <v>157</v>
      </c>
      <c r="P435">
        <v>2.6693903192099817E-2</v>
      </c>
      <c r="Q435" t="s">
        <v>153</v>
      </c>
    </row>
    <row r="436" spans="9:17" x14ac:dyDescent="0.45">
      <c r="I436" t="s">
        <v>199</v>
      </c>
      <c r="J436" t="s">
        <v>158</v>
      </c>
      <c r="K436">
        <v>1.0952670004739802E-2</v>
      </c>
      <c r="L436" t="s">
        <v>153</v>
      </c>
      <c r="N436" t="s">
        <v>258</v>
      </c>
      <c r="O436" t="s">
        <v>158</v>
      </c>
      <c r="P436">
        <v>2.3657115980577605E-2</v>
      </c>
      <c r="Q436" t="s">
        <v>153</v>
      </c>
    </row>
    <row r="437" spans="9:17" x14ac:dyDescent="0.45">
      <c r="I437" t="s">
        <v>199</v>
      </c>
      <c r="J437" t="s">
        <v>159</v>
      </c>
      <c r="K437">
        <v>2.5611974071765256E-2</v>
      </c>
      <c r="L437" t="s">
        <v>153</v>
      </c>
      <c r="N437" t="s">
        <v>258</v>
      </c>
      <c r="O437" t="s">
        <v>159</v>
      </c>
      <c r="P437">
        <v>0.19959947823294022</v>
      </c>
      <c r="Q437" t="s">
        <v>153</v>
      </c>
    </row>
    <row r="438" spans="9:17" x14ac:dyDescent="0.45">
      <c r="I438" t="s">
        <v>199</v>
      </c>
      <c r="J438" t="s">
        <v>160</v>
      </c>
      <c r="K438">
        <v>0.64328418944665422</v>
      </c>
      <c r="L438" t="s">
        <v>153</v>
      </c>
      <c r="N438" t="s">
        <v>258</v>
      </c>
      <c r="O438" t="s">
        <v>160</v>
      </c>
      <c r="P438">
        <v>0.28943175918604624</v>
      </c>
      <c r="Q438" t="s">
        <v>153</v>
      </c>
    </row>
    <row r="439" spans="9:17" x14ac:dyDescent="0.45">
      <c r="I439" t="s">
        <v>199</v>
      </c>
      <c r="J439" t="s">
        <v>161</v>
      </c>
      <c r="K439">
        <v>6.4692410323769656E-2</v>
      </c>
      <c r="L439" t="s">
        <v>153</v>
      </c>
      <c r="N439" t="s">
        <v>258</v>
      </c>
      <c r="O439" t="s">
        <v>161</v>
      </c>
      <c r="P439">
        <v>0.23318158111441434</v>
      </c>
      <c r="Q439" t="s">
        <v>153</v>
      </c>
    </row>
    <row r="440" spans="9:17" x14ac:dyDescent="0.45">
      <c r="I440" t="s">
        <v>199</v>
      </c>
      <c r="J440" t="s">
        <v>162</v>
      </c>
      <c r="K440">
        <v>8.577050496907803E-4</v>
      </c>
      <c r="L440" t="s">
        <v>153</v>
      </c>
      <c r="N440" t="s">
        <v>258</v>
      </c>
      <c r="O440" t="s">
        <v>162</v>
      </c>
      <c r="P440">
        <v>3.4646370301262483E-2</v>
      </c>
      <c r="Q440" t="s">
        <v>153</v>
      </c>
    </row>
    <row r="441" spans="9:17" x14ac:dyDescent="0.45">
      <c r="I441" t="s">
        <v>199</v>
      </c>
      <c r="J441" t="s">
        <v>163</v>
      </c>
      <c r="K441">
        <v>8.5275335159373924E-2</v>
      </c>
      <c r="L441" t="s">
        <v>153</v>
      </c>
      <c r="N441" t="s">
        <v>258</v>
      </c>
      <c r="O441" t="s">
        <v>163</v>
      </c>
      <c r="P441">
        <v>3.6397089125761242E-2</v>
      </c>
      <c r="Q441" t="s">
        <v>153</v>
      </c>
    </row>
    <row r="442" spans="9:17" x14ac:dyDescent="0.45">
      <c r="I442" t="s">
        <v>199</v>
      </c>
      <c r="J442" t="s">
        <v>164</v>
      </c>
      <c r="K442">
        <v>1.0735845550102895E-2</v>
      </c>
      <c r="L442" t="s">
        <v>153</v>
      </c>
      <c r="N442" t="s">
        <v>258</v>
      </c>
      <c r="O442" t="s">
        <v>164</v>
      </c>
      <c r="P442">
        <v>2.8264672559627096E-2</v>
      </c>
      <c r="Q442" t="s">
        <v>153</v>
      </c>
    </row>
    <row r="443" spans="9:17" x14ac:dyDescent="0.45">
      <c r="I443" t="s">
        <v>200</v>
      </c>
      <c r="J443" t="s">
        <v>152</v>
      </c>
      <c r="K443">
        <v>0</v>
      </c>
      <c r="L443" t="s">
        <v>153</v>
      </c>
      <c r="N443" t="s">
        <v>259</v>
      </c>
      <c r="O443" t="s">
        <v>152</v>
      </c>
      <c r="P443">
        <v>3.166936637133573E-2</v>
      </c>
      <c r="Q443" t="s">
        <v>153</v>
      </c>
    </row>
    <row r="444" spans="9:17" x14ac:dyDescent="0.45">
      <c r="I444" t="s">
        <v>200</v>
      </c>
      <c r="J444" t="s">
        <v>154</v>
      </c>
      <c r="K444">
        <v>5.6272002542478279E-2</v>
      </c>
      <c r="L444" t="s">
        <v>153</v>
      </c>
      <c r="N444" t="s">
        <v>259</v>
      </c>
      <c r="O444" t="s">
        <v>154</v>
      </c>
      <c r="P444">
        <v>2.6344157157387828E-2</v>
      </c>
      <c r="Q444" t="s">
        <v>153</v>
      </c>
    </row>
    <row r="445" spans="9:17" x14ac:dyDescent="0.45">
      <c r="I445" t="s">
        <v>200</v>
      </c>
      <c r="J445" t="s">
        <v>155</v>
      </c>
      <c r="K445">
        <v>7.560094236815397E-3</v>
      </c>
      <c r="L445" t="s">
        <v>153</v>
      </c>
      <c r="N445" t="s">
        <v>259</v>
      </c>
      <c r="O445" t="s">
        <v>155</v>
      </c>
      <c r="P445">
        <v>3.2249638018949138E-2</v>
      </c>
      <c r="Q445" t="s">
        <v>153</v>
      </c>
    </row>
    <row r="446" spans="9:17" x14ac:dyDescent="0.45">
      <c r="I446" t="s">
        <v>200</v>
      </c>
      <c r="J446" t="s">
        <v>156</v>
      </c>
      <c r="K446">
        <v>0</v>
      </c>
      <c r="L446" t="s">
        <v>153</v>
      </c>
      <c r="N446" t="s">
        <v>259</v>
      </c>
      <c r="O446" t="s">
        <v>156</v>
      </c>
      <c r="P446">
        <v>4.0571635119870081E-2</v>
      </c>
      <c r="Q446" t="s">
        <v>153</v>
      </c>
    </row>
    <row r="447" spans="9:17" x14ac:dyDescent="0.45">
      <c r="I447" t="s">
        <v>200</v>
      </c>
      <c r="J447" t="s">
        <v>157</v>
      </c>
      <c r="K447">
        <v>6.6430920742674329E-2</v>
      </c>
      <c r="L447" t="s">
        <v>153</v>
      </c>
      <c r="N447" t="s">
        <v>259</v>
      </c>
      <c r="O447" t="s">
        <v>157</v>
      </c>
      <c r="P447">
        <v>3.2240897579119826E-2</v>
      </c>
      <c r="Q447" t="s">
        <v>153</v>
      </c>
    </row>
    <row r="448" spans="9:17" x14ac:dyDescent="0.45">
      <c r="I448" t="s">
        <v>200</v>
      </c>
      <c r="J448" t="s">
        <v>158</v>
      </c>
      <c r="K448">
        <v>1.0829428583338522E-2</v>
      </c>
      <c r="L448" t="s">
        <v>153</v>
      </c>
      <c r="N448" t="s">
        <v>259</v>
      </c>
      <c r="O448" t="s">
        <v>158</v>
      </c>
      <c r="P448">
        <v>3.4676309318878447E-2</v>
      </c>
      <c r="Q448" t="s">
        <v>153</v>
      </c>
    </row>
    <row r="449" spans="9:17" x14ac:dyDescent="0.45">
      <c r="I449" t="s">
        <v>200</v>
      </c>
      <c r="J449" t="s">
        <v>159</v>
      </c>
      <c r="K449">
        <v>2.5589829129815167E-2</v>
      </c>
      <c r="L449" t="s">
        <v>153</v>
      </c>
      <c r="N449" t="s">
        <v>259</v>
      </c>
      <c r="O449" t="s">
        <v>159</v>
      </c>
      <c r="P449">
        <v>0.25013820858541885</v>
      </c>
      <c r="Q449" t="s">
        <v>153</v>
      </c>
    </row>
    <row r="450" spans="9:17" x14ac:dyDescent="0.45">
      <c r="I450" t="s">
        <v>200</v>
      </c>
      <c r="J450" t="s">
        <v>160</v>
      </c>
      <c r="K450">
        <v>0.68204689963114018</v>
      </c>
      <c r="L450" t="s">
        <v>153</v>
      </c>
      <c r="N450" t="s">
        <v>259</v>
      </c>
      <c r="O450" t="s">
        <v>160</v>
      </c>
      <c r="P450">
        <v>0.17375787855972985</v>
      </c>
      <c r="Q450" t="s">
        <v>153</v>
      </c>
    </row>
    <row r="451" spans="9:17" x14ac:dyDescent="0.45">
      <c r="I451" t="s">
        <v>200</v>
      </c>
      <c r="J451" t="s">
        <v>161</v>
      </c>
      <c r="K451">
        <v>8.5901009945282852E-2</v>
      </c>
      <c r="L451" t="s">
        <v>153</v>
      </c>
      <c r="N451" t="s">
        <v>259</v>
      </c>
      <c r="O451" t="s">
        <v>161</v>
      </c>
      <c r="P451">
        <v>0.27742059283584464</v>
      </c>
      <c r="Q451" t="s">
        <v>153</v>
      </c>
    </row>
    <row r="452" spans="9:17" x14ac:dyDescent="0.45">
      <c r="I452" t="s">
        <v>200</v>
      </c>
      <c r="J452" t="s">
        <v>162</v>
      </c>
      <c r="K452">
        <v>7.2663449940506438E-6</v>
      </c>
      <c r="L452" t="s">
        <v>153</v>
      </c>
      <c r="N452" t="s">
        <v>259</v>
      </c>
      <c r="O452" t="s">
        <v>162</v>
      </c>
      <c r="P452">
        <v>3.3737858024310341E-2</v>
      </c>
      <c r="Q452" t="s">
        <v>153</v>
      </c>
    </row>
    <row r="453" spans="9:17" x14ac:dyDescent="0.45">
      <c r="I453" t="s">
        <v>200</v>
      </c>
      <c r="J453" t="s">
        <v>163</v>
      </c>
      <c r="K453">
        <v>5.8949294512828716E-2</v>
      </c>
      <c r="L453" t="s">
        <v>153</v>
      </c>
      <c r="N453" t="s">
        <v>259</v>
      </c>
      <c r="O453" t="s">
        <v>163</v>
      </c>
      <c r="P453">
        <v>3.2707624873200052E-2</v>
      </c>
      <c r="Q453" t="s">
        <v>153</v>
      </c>
    </row>
    <row r="454" spans="9:17" x14ac:dyDescent="0.45">
      <c r="I454" t="s">
        <v>200</v>
      </c>
      <c r="J454" t="s">
        <v>164</v>
      </c>
      <c r="K454">
        <v>6.413254330632074E-3</v>
      </c>
      <c r="L454" t="s">
        <v>153</v>
      </c>
      <c r="N454" t="s">
        <v>259</v>
      </c>
      <c r="O454" t="s">
        <v>164</v>
      </c>
      <c r="P454">
        <v>3.4485833555957156E-2</v>
      </c>
      <c r="Q454" t="s">
        <v>153</v>
      </c>
    </row>
    <row r="455" spans="9:17" x14ac:dyDescent="0.45">
      <c r="I455" t="s">
        <v>201</v>
      </c>
      <c r="J455" t="s">
        <v>152</v>
      </c>
      <c r="K455">
        <v>0</v>
      </c>
      <c r="L455" t="s">
        <v>153</v>
      </c>
      <c r="N455" t="s">
        <v>260</v>
      </c>
      <c r="O455" t="s">
        <v>152</v>
      </c>
      <c r="P455">
        <v>2.764483312136851E-2</v>
      </c>
      <c r="Q455" t="s">
        <v>153</v>
      </c>
    </row>
    <row r="456" spans="9:17" x14ac:dyDescent="0.45">
      <c r="I456" t="s">
        <v>201</v>
      </c>
      <c r="J456" t="s">
        <v>154</v>
      </c>
      <c r="K456">
        <v>6.1432726247074597E-2</v>
      </c>
      <c r="L456" t="s">
        <v>153</v>
      </c>
      <c r="N456" t="s">
        <v>260</v>
      </c>
      <c r="O456" t="s">
        <v>154</v>
      </c>
      <c r="P456">
        <v>3.2139325465429053E-2</v>
      </c>
      <c r="Q456" t="s">
        <v>153</v>
      </c>
    </row>
    <row r="457" spans="9:17" x14ac:dyDescent="0.45">
      <c r="I457" t="s">
        <v>201</v>
      </c>
      <c r="J457" t="s">
        <v>155</v>
      </c>
      <c r="K457">
        <v>6.9321070440185118E-3</v>
      </c>
      <c r="L457" t="s">
        <v>153</v>
      </c>
      <c r="N457" t="s">
        <v>260</v>
      </c>
      <c r="O457" t="s">
        <v>155</v>
      </c>
      <c r="P457">
        <v>3.1064246209212106E-2</v>
      </c>
      <c r="Q457" t="s">
        <v>153</v>
      </c>
    </row>
    <row r="458" spans="9:17" x14ac:dyDescent="0.45">
      <c r="I458" t="s">
        <v>201</v>
      </c>
      <c r="J458" t="s">
        <v>156</v>
      </c>
      <c r="K458">
        <v>5.1175320972687946E-5</v>
      </c>
      <c r="L458" t="s">
        <v>153</v>
      </c>
      <c r="N458" t="s">
        <v>260</v>
      </c>
      <c r="O458" t="s">
        <v>156</v>
      </c>
      <c r="P458">
        <v>2.9422752562673925E-2</v>
      </c>
      <c r="Q458" t="s">
        <v>153</v>
      </c>
    </row>
    <row r="459" spans="9:17" x14ac:dyDescent="0.45">
      <c r="I459" t="s">
        <v>201</v>
      </c>
      <c r="J459" t="s">
        <v>157</v>
      </c>
      <c r="K459">
        <v>6.6826509308368684E-2</v>
      </c>
      <c r="L459" t="s">
        <v>153</v>
      </c>
      <c r="N459" t="s">
        <v>260</v>
      </c>
      <c r="O459" t="s">
        <v>157</v>
      </c>
      <c r="P459">
        <v>4.0749391124554744E-2</v>
      </c>
      <c r="Q459" t="s">
        <v>153</v>
      </c>
    </row>
    <row r="460" spans="9:17" x14ac:dyDescent="0.45">
      <c r="I460" t="s">
        <v>201</v>
      </c>
      <c r="J460" t="s">
        <v>158</v>
      </c>
      <c r="K460">
        <v>8.8962880940283342E-3</v>
      </c>
      <c r="L460" t="s">
        <v>153</v>
      </c>
      <c r="N460" t="s">
        <v>260</v>
      </c>
      <c r="O460" t="s">
        <v>158</v>
      </c>
      <c r="P460">
        <v>3.863618033105707E-2</v>
      </c>
      <c r="Q460" t="s">
        <v>153</v>
      </c>
    </row>
    <row r="461" spans="9:17" x14ac:dyDescent="0.45">
      <c r="I461" t="s">
        <v>201</v>
      </c>
      <c r="J461" t="s">
        <v>159</v>
      </c>
      <c r="K461">
        <v>3.0391665128683392E-2</v>
      </c>
      <c r="L461" t="s">
        <v>153</v>
      </c>
      <c r="N461" t="s">
        <v>260</v>
      </c>
      <c r="O461" t="s">
        <v>159</v>
      </c>
      <c r="P461">
        <v>0.19774091828356613</v>
      </c>
      <c r="Q461" t="s">
        <v>153</v>
      </c>
    </row>
    <row r="462" spans="9:17" x14ac:dyDescent="0.45">
      <c r="I462" t="s">
        <v>201</v>
      </c>
      <c r="J462" t="s">
        <v>160</v>
      </c>
      <c r="K462">
        <v>0.67808728392408879</v>
      </c>
      <c r="L462" t="s">
        <v>153</v>
      </c>
      <c r="N462" t="s">
        <v>260</v>
      </c>
      <c r="O462" t="s">
        <v>160</v>
      </c>
      <c r="P462">
        <v>0.23684933901188987</v>
      </c>
      <c r="Q462" t="s">
        <v>153</v>
      </c>
    </row>
    <row r="463" spans="9:17" x14ac:dyDescent="0.45">
      <c r="I463" t="s">
        <v>201</v>
      </c>
      <c r="J463" t="s">
        <v>161</v>
      </c>
      <c r="K463">
        <v>7.397290483799758E-2</v>
      </c>
      <c r="L463" t="s">
        <v>153</v>
      </c>
      <c r="N463" t="s">
        <v>260</v>
      </c>
      <c r="O463" t="s">
        <v>161</v>
      </c>
      <c r="P463">
        <v>0.26057391360762544</v>
      </c>
      <c r="Q463" t="s">
        <v>153</v>
      </c>
    </row>
    <row r="464" spans="9:17" x14ac:dyDescent="0.45">
      <c r="I464" t="s">
        <v>201</v>
      </c>
      <c r="J464" t="s">
        <v>162</v>
      </c>
      <c r="K464">
        <v>1.2340899552172626E-3</v>
      </c>
      <c r="L464" t="s">
        <v>153</v>
      </c>
      <c r="N464" t="s">
        <v>260</v>
      </c>
      <c r="O464" t="s">
        <v>162</v>
      </c>
      <c r="P464">
        <v>3.5398573673531414E-2</v>
      </c>
      <c r="Q464" t="s">
        <v>153</v>
      </c>
    </row>
    <row r="465" spans="9:17" x14ac:dyDescent="0.45">
      <c r="I465" t="s">
        <v>201</v>
      </c>
      <c r="J465" t="s">
        <v>163</v>
      </c>
      <c r="K465">
        <v>6.7563842535337551E-2</v>
      </c>
      <c r="L465" t="s">
        <v>153</v>
      </c>
      <c r="N465" t="s">
        <v>260</v>
      </c>
      <c r="O465" t="s">
        <v>163</v>
      </c>
      <c r="P465">
        <v>3.7292458172664369E-2</v>
      </c>
      <c r="Q465" t="s">
        <v>153</v>
      </c>
    </row>
    <row r="466" spans="9:17" x14ac:dyDescent="0.45">
      <c r="I466" t="s">
        <v>201</v>
      </c>
      <c r="J466" t="s">
        <v>164</v>
      </c>
      <c r="K466">
        <v>4.611407604209289E-3</v>
      </c>
      <c r="L466" t="s">
        <v>153</v>
      </c>
      <c r="N466" t="s">
        <v>260</v>
      </c>
      <c r="O466" t="s">
        <v>164</v>
      </c>
      <c r="P466">
        <v>3.2488068436426654E-2</v>
      </c>
      <c r="Q466" t="s">
        <v>153</v>
      </c>
    </row>
    <row r="467" spans="9:17" x14ac:dyDescent="0.45">
      <c r="I467" t="s">
        <v>202</v>
      </c>
      <c r="J467" t="s">
        <v>152</v>
      </c>
      <c r="K467">
        <v>0</v>
      </c>
      <c r="L467" t="s">
        <v>153</v>
      </c>
      <c r="N467" t="s">
        <v>261</v>
      </c>
      <c r="O467" t="s">
        <v>152</v>
      </c>
      <c r="P467">
        <v>4.3564274044266785E-2</v>
      </c>
      <c r="Q467" t="s">
        <v>153</v>
      </c>
    </row>
    <row r="468" spans="9:17" x14ac:dyDescent="0.45">
      <c r="I468" t="s">
        <v>202</v>
      </c>
      <c r="J468" t="s">
        <v>154</v>
      </c>
      <c r="K468">
        <v>6.0880885033007676E-2</v>
      </c>
      <c r="L468" t="s">
        <v>153</v>
      </c>
      <c r="N468" t="s">
        <v>261</v>
      </c>
      <c r="O468" t="s">
        <v>154</v>
      </c>
      <c r="P468">
        <v>4.1452291606847422E-2</v>
      </c>
      <c r="Q468" t="s">
        <v>153</v>
      </c>
    </row>
    <row r="469" spans="9:17" x14ac:dyDescent="0.45">
      <c r="I469" t="s">
        <v>202</v>
      </c>
      <c r="J469" t="s">
        <v>155</v>
      </c>
      <c r="K469">
        <v>8.0791726260509896E-3</v>
      </c>
      <c r="L469" t="s">
        <v>153</v>
      </c>
      <c r="N469" t="s">
        <v>261</v>
      </c>
      <c r="O469" t="s">
        <v>155</v>
      </c>
      <c r="P469">
        <v>3.065228358354502E-2</v>
      </c>
      <c r="Q469" t="s">
        <v>153</v>
      </c>
    </row>
    <row r="470" spans="9:17" x14ac:dyDescent="0.45">
      <c r="I470" t="s">
        <v>202</v>
      </c>
      <c r="J470" t="s">
        <v>156</v>
      </c>
      <c r="K470">
        <v>0</v>
      </c>
      <c r="L470" t="s">
        <v>153</v>
      </c>
      <c r="N470" t="s">
        <v>261</v>
      </c>
      <c r="O470" t="s">
        <v>156</v>
      </c>
      <c r="P470">
        <v>5.4190227966690013E-2</v>
      </c>
      <c r="Q470" t="s">
        <v>153</v>
      </c>
    </row>
    <row r="471" spans="9:17" x14ac:dyDescent="0.45">
      <c r="I471" t="s">
        <v>202</v>
      </c>
      <c r="J471" t="s">
        <v>157</v>
      </c>
      <c r="K471">
        <v>6.5970078426382903E-2</v>
      </c>
      <c r="L471" t="s">
        <v>153</v>
      </c>
      <c r="N471" t="s">
        <v>261</v>
      </c>
      <c r="O471" t="s">
        <v>157</v>
      </c>
      <c r="P471">
        <v>4.1148723014039108E-2</v>
      </c>
      <c r="Q471" t="s">
        <v>153</v>
      </c>
    </row>
    <row r="472" spans="9:17" x14ac:dyDescent="0.45">
      <c r="I472" t="s">
        <v>202</v>
      </c>
      <c r="J472" t="s">
        <v>158</v>
      </c>
      <c r="K472">
        <v>1.0096494152846627E-2</v>
      </c>
      <c r="L472" t="s">
        <v>153</v>
      </c>
      <c r="N472" t="s">
        <v>261</v>
      </c>
      <c r="O472" t="s">
        <v>158</v>
      </c>
      <c r="P472">
        <v>3.0695228813486835E-2</v>
      </c>
      <c r="Q472" t="s">
        <v>153</v>
      </c>
    </row>
    <row r="473" spans="9:17" x14ac:dyDescent="0.45">
      <c r="I473" t="s">
        <v>202</v>
      </c>
      <c r="J473" t="s">
        <v>159</v>
      </c>
      <c r="K473">
        <v>2.9827599188788044E-2</v>
      </c>
      <c r="L473" t="s">
        <v>153</v>
      </c>
      <c r="N473" t="s">
        <v>261</v>
      </c>
      <c r="O473" t="s">
        <v>159</v>
      </c>
      <c r="P473">
        <v>0.27361441611149445</v>
      </c>
      <c r="Q473" t="s">
        <v>153</v>
      </c>
    </row>
    <row r="474" spans="9:17" x14ac:dyDescent="0.45">
      <c r="I474" t="s">
        <v>202</v>
      </c>
      <c r="J474" t="s">
        <v>160</v>
      </c>
      <c r="K474">
        <v>0.67255551723325424</v>
      </c>
      <c r="L474" t="s">
        <v>153</v>
      </c>
      <c r="N474" t="s">
        <v>261</v>
      </c>
      <c r="O474" t="s">
        <v>160</v>
      </c>
      <c r="P474">
        <v>0.19051029322998622</v>
      </c>
      <c r="Q474" t="s">
        <v>153</v>
      </c>
    </row>
    <row r="475" spans="9:17" x14ac:dyDescent="0.45">
      <c r="I475" t="s">
        <v>202</v>
      </c>
      <c r="J475" t="s">
        <v>161</v>
      </c>
      <c r="K475">
        <v>7.9496754562896316E-2</v>
      </c>
      <c r="L475" t="s">
        <v>153</v>
      </c>
      <c r="N475" t="s">
        <v>261</v>
      </c>
      <c r="O475" t="s">
        <v>161</v>
      </c>
      <c r="P475">
        <v>0.20766143324256561</v>
      </c>
      <c r="Q475" t="s">
        <v>153</v>
      </c>
    </row>
    <row r="476" spans="9:17" x14ac:dyDescent="0.45">
      <c r="I476" t="s">
        <v>202</v>
      </c>
      <c r="J476" t="s">
        <v>162</v>
      </c>
      <c r="K476">
        <v>5.8768318753554989E-4</v>
      </c>
      <c r="L476" t="s">
        <v>153</v>
      </c>
      <c r="N476" t="s">
        <v>261</v>
      </c>
      <c r="O476" t="s">
        <v>162</v>
      </c>
      <c r="P476">
        <v>3.4222839742379538E-2</v>
      </c>
      <c r="Q476" t="s">
        <v>153</v>
      </c>
    </row>
    <row r="477" spans="9:17" x14ac:dyDescent="0.45">
      <c r="I477" t="s">
        <v>202</v>
      </c>
      <c r="J477" t="s">
        <v>163</v>
      </c>
      <c r="K477">
        <v>6.6563274144727486E-2</v>
      </c>
      <c r="L477" t="s">
        <v>153</v>
      </c>
      <c r="N477" t="s">
        <v>261</v>
      </c>
      <c r="O477" t="s">
        <v>163</v>
      </c>
      <c r="P477">
        <v>2.761747378029954E-2</v>
      </c>
      <c r="Q477" t="s">
        <v>153</v>
      </c>
    </row>
    <row r="478" spans="9:17" x14ac:dyDescent="0.45">
      <c r="I478" t="s">
        <v>202</v>
      </c>
      <c r="J478" t="s">
        <v>164</v>
      </c>
      <c r="K478">
        <v>5.9425414445099011E-3</v>
      </c>
      <c r="L478" t="s">
        <v>153</v>
      </c>
      <c r="N478" t="s">
        <v>261</v>
      </c>
      <c r="O478" t="s">
        <v>164</v>
      </c>
      <c r="P478">
        <v>2.4670514864397301E-2</v>
      </c>
      <c r="Q478" t="s">
        <v>153</v>
      </c>
    </row>
    <row r="479" spans="9:17" x14ac:dyDescent="0.45">
      <c r="I479" t="s">
        <v>203</v>
      </c>
      <c r="J479" t="s">
        <v>152</v>
      </c>
      <c r="K479">
        <v>0</v>
      </c>
      <c r="L479" t="s">
        <v>153</v>
      </c>
      <c r="N479" t="s">
        <v>262</v>
      </c>
      <c r="O479" t="s">
        <v>152</v>
      </c>
      <c r="P479">
        <v>3.7017247772113092E-2</v>
      </c>
      <c r="Q479" t="s">
        <v>153</v>
      </c>
    </row>
    <row r="480" spans="9:17" x14ac:dyDescent="0.45">
      <c r="I480" t="s">
        <v>203</v>
      </c>
      <c r="J480" t="s">
        <v>154</v>
      </c>
      <c r="K480">
        <v>5.6175089201446406E-2</v>
      </c>
      <c r="L480" t="s">
        <v>153</v>
      </c>
      <c r="N480" t="s">
        <v>262</v>
      </c>
      <c r="O480" t="s">
        <v>154</v>
      </c>
      <c r="P480">
        <v>3.6549175506930875E-2</v>
      </c>
      <c r="Q480" t="s">
        <v>153</v>
      </c>
    </row>
    <row r="481" spans="9:17" x14ac:dyDescent="0.45">
      <c r="I481" t="s">
        <v>203</v>
      </c>
      <c r="J481" t="s">
        <v>155</v>
      </c>
      <c r="K481">
        <v>8.225788812361249E-3</v>
      </c>
      <c r="L481" t="s">
        <v>153</v>
      </c>
      <c r="N481" t="s">
        <v>262</v>
      </c>
      <c r="O481" t="s">
        <v>155</v>
      </c>
      <c r="P481">
        <v>4.3068148170733643E-2</v>
      </c>
      <c r="Q481" t="s">
        <v>153</v>
      </c>
    </row>
    <row r="482" spans="9:17" x14ac:dyDescent="0.45">
      <c r="I482" t="s">
        <v>203</v>
      </c>
      <c r="J482" t="s">
        <v>156</v>
      </c>
      <c r="K482">
        <v>3.4046613616359054E-4</v>
      </c>
      <c r="L482" t="s">
        <v>153</v>
      </c>
      <c r="N482" t="s">
        <v>262</v>
      </c>
      <c r="O482" t="s">
        <v>156</v>
      </c>
      <c r="P482">
        <v>2.9180859920189935E-2</v>
      </c>
      <c r="Q482" t="s">
        <v>153</v>
      </c>
    </row>
    <row r="483" spans="9:17" x14ac:dyDescent="0.45">
      <c r="I483" t="s">
        <v>203</v>
      </c>
      <c r="J483" t="s">
        <v>157</v>
      </c>
      <c r="K483">
        <v>6.7868324345391542E-2</v>
      </c>
      <c r="L483" t="s">
        <v>153</v>
      </c>
      <c r="N483" t="s">
        <v>262</v>
      </c>
      <c r="O483" t="s">
        <v>157</v>
      </c>
      <c r="P483">
        <v>3.0737133658167461E-2</v>
      </c>
      <c r="Q483" t="s">
        <v>153</v>
      </c>
    </row>
    <row r="484" spans="9:17" x14ac:dyDescent="0.45">
      <c r="I484" t="s">
        <v>203</v>
      </c>
      <c r="J484" t="s">
        <v>158</v>
      </c>
      <c r="K484">
        <v>1.0842296555633521E-2</v>
      </c>
      <c r="L484" t="s">
        <v>153</v>
      </c>
      <c r="N484" t="s">
        <v>262</v>
      </c>
      <c r="O484" t="s">
        <v>158</v>
      </c>
      <c r="P484">
        <v>3.1230724465664217E-2</v>
      </c>
      <c r="Q484" t="s">
        <v>153</v>
      </c>
    </row>
    <row r="485" spans="9:17" x14ac:dyDescent="0.45">
      <c r="I485" t="s">
        <v>203</v>
      </c>
      <c r="J485" t="s">
        <v>159</v>
      </c>
      <c r="K485">
        <v>2.8062810378866619E-2</v>
      </c>
      <c r="L485" t="s">
        <v>153</v>
      </c>
      <c r="N485" t="s">
        <v>262</v>
      </c>
      <c r="O485" t="s">
        <v>159</v>
      </c>
      <c r="P485">
        <v>0.20120351371944298</v>
      </c>
      <c r="Q485" t="s">
        <v>153</v>
      </c>
    </row>
    <row r="486" spans="9:17" x14ac:dyDescent="0.45">
      <c r="I486" t="s">
        <v>203</v>
      </c>
      <c r="J486" t="s">
        <v>160</v>
      </c>
      <c r="K486">
        <v>0.68832243420244343</v>
      </c>
      <c r="L486" t="s">
        <v>153</v>
      </c>
      <c r="N486" t="s">
        <v>262</v>
      </c>
      <c r="O486" t="s">
        <v>160</v>
      </c>
      <c r="P486">
        <v>0.21520955471842323</v>
      </c>
      <c r="Q486" t="s">
        <v>153</v>
      </c>
    </row>
    <row r="487" spans="9:17" x14ac:dyDescent="0.45">
      <c r="I487" t="s">
        <v>203</v>
      </c>
      <c r="J487" t="s">
        <v>161</v>
      </c>
      <c r="K487">
        <v>7.3240450139172311E-2</v>
      </c>
      <c r="L487" t="s">
        <v>153</v>
      </c>
      <c r="N487" t="s">
        <v>262</v>
      </c>
      <c r="O487" t="s">
        <v>161</v>
      </c>
      <c r="P487">
        <v>0.26464485913166869</v>
      </c>
      <c r="Q487" t="s">
        <v>153</v>
      </c>
    </row>
    <row r="488" spans="9:17" x14ac:dyDescent="0.45">
      <c r="I488" t="s">
        <v>203</v>
      </c>
      <c r="J488" t="s">
        <v>162</v>
      </c>
      <c r="K488">
        <v>1.2919802084996458E-3</v>
      </c>
      <c r="L488" t="s">
        <v>153</v>
      </c>
      <c r="N488" t="s">
        <v>262</v>
      </c>
      <c r="O488" t="s">
        <v>162</v>
      </c>
      <c r="P488">
        <v>3.4767497995657759E-2</v>
      </c>
      <c r="Q488" t="s">
        <v>153</v>
      </c>
    </row>
    <row r="489" spans="9:17" x14ac:dyDescent="0.45">
      <c r="I489" t="s">
        <v>203</v>
      </c>
      <c r="J489" t="s">
        <v>163</v>
      </c>
      <c r="K489">
        <v>6.0085165410719163E-2</v>
      </c>
      <c r="L489" t="s">
        <v>153</v>
      </c>
      <c r="N489" t="s">
        <v>262</v>
      </c>
      <c r="O489" t="s">
        <v>163</v>
      </c>
      <c r="P489">
        <v>3.957764476270987E-2</v>
      </c>
      <c r="Q489" t="s">
        <v>153</v>
      </c>
    </row>
    <row r="490" spans="9:17" x14ac:dyDescent="0.45">
      <c r="I490" t="s">
        <v>203</v>
      </c>
      <c r="J490" t="s">
        <v>164</v>
      </c>
      <c r="K490">
        <v>5.545194609302531E-3</v>
      </c>
      <c r="L490" t="s">
        <v>153</v>
      </c>
      <c r="N490" t="s">
        <v>262</v>
      </c>
      <c r="O490" t="s">
        <v>164</v>
      </c>
      <c r="P490">
        <v>3.6813640178294381E-2</v>
      </c>
      <c r="Q490" t="s">
        <v>153</v>
      </c>
    </row>
    <row r="491" spans="9:17" x14ac:dyDescent="0.45">
      <c r="I491" t="s">
        <v>204</v>
      </c>
      <c r="J491" t="s">
        <v>152</v>
      </c>
      <c r="K491">
        <v>0</v>
      </c>
      <c r="L491" t="s">
        <v>153</v>
      </c>
      <c r="N491" t="s">
        <v>263</v>
      </c>
      <c r="O491" t="s">
        <v>152</v>
      </c>
      <c r="P491">
        <v>3.433960882949072E-2</v>
      </c>
      <c r="Q491" t="s">
        <v>153</v>
      </c>
    </row>
    <row r="492" spans="9:17" x14ac:dyDescent="0.45">
      <c r="I492" t="s">
        <v>204</v>
      </c>
      <c r="J492" t="s">
        <v>154</v>
      </c>
      <c r="K492">
        <v>6.8224010238654764E-2</v>
      </c>
      <c r="L492" t="s">
        <v>153</v>
      </c>
      <c r="N492" t="s">
        <v>263</v>
      </c>
      <c r="O492" t="s">
        <v>154</v>
      </c>
      <c r="P492">
        <v>4.6097711209975745E-2</v>
      </c>
      <c r="Q492" t="s">
        <v>153</v>
      </c>
    </row>
    <row r="493" spans="9:17" x14ac:dyDescent="0.45">
      <c r="I493" t="s">
        <v>204</v>
      </c>
      <c r="J493" t="s">
        <v>155</v>
      </c>
      <c r="K493">
        <v>9.3210092098363825E-3</v>
      </c>
      <c r="L493" t="s">
        <v>153</v>
      </c>
      <c r="N493" t="s">
        <v>263</v>
      </c>
      <c r="O493" t="s">
        <v>155</v>
      </c>
      <c r="P493">
        <v>4.2129859773856124E-2</v>
      </c>
      <c r="Q493" t="s">
        <v>153</v>
      </c>
    </row>
    <row r="494" spans="9:17" x14ac:dyDescent="0.45">
      <c r="I494" t="s">
        <v>204</v>
      </c>
      <c r="J494" t="s">
        <v>156</v>
      </c>
      <c r="K494">
        <v>0</v>
      </c>
      <c r="L494" t="s">
        <v>153</v>
      </c>
      <c r="N494" t="s">
        <v>263</v>
      </c>
      <c r="O494" t="s">
        <v>156</v>
      </c>
      <c r="P494">
        <v>2.1110691447554931E-2</v>
      </c>
      <c r="Q494" t="s">
        <v>153</v>
      </c>
    </row>
    <row r="495" spans="9:17" x14ac:dyDescent="0.45">
      <c r="I495" t="s">
        <v>204</v>
      </c>
      <c r="J495" t="s">
        <v>157</v>
      </c>
      <c r="K495">
        <v>7.3247881169092172E-2</v>
      </c>
      <c r="L495" t="s">
        <v>153</v>
      </c>
      <c r="N495" t="s">
        <v>263</v>
      </c>
      <c r="O495" t="s">
        <v>157</v>
      </c>
      <c r="P495">
        <v>3.5071619018497528E-2</v>
      </c>
      <c r="Q495" t="s">
        <v>153</v>
      </c>
    </row>
    <row r="496" spans="9:17" x14ac:dyDescent="0.45">
      <c r="I496" t="s">
        <v>204</v>
      </c>
      <c r="J496" t="s">
        <v>158</v>
      </c>
      <c r="K496">
        <v>1.0600220875953362E-2</v>
      </c>
      <c r="L496" t="s">
        <v>153</v>
      </c>
      <c r="N496" t="s">
        <v>263</v>
      </c>
      <c r="O496" t="s">
        <v>158</v>
      </c>
      <c r="P496">
        <v>2.6308661952800926E-2</v>
      </c>
      <c r="Q496" t="s">
        <v>153</v>
      </c>
    </row>
    <row r="497" spans="9:17" x14ac:dyDescent="0.45">
      <c r="I497" t="s">
        <v>204</v>
      </c>
      <c r="J497" t="s">
        <v>159</v>
      </c>
      <c r="K497">
        <v>2.621273442772851E-2</v>
      </c>
      <c r="L497" t="s">
        <v>153</v>
      </c>
      <c r="N497" t="s">
        <v>263</v>
      </c>
      <c r="O497" t="s">
        <v>159</v>
      </c>
      <c r="P497">
        <v>0.13286400016599131</v>
      </c>
      <c r="Q497" t="s">
        <v>153</v>
      </c>
    </row>
    <row r="498" spans="9:17" x14ac:dyDescent="0.45">
      <c r="I498" t="s">
        <v>204</v>
      </c>
      <c r="J498" t="s">
        <v>160</v>
      </c>
      <c r="K498">
        <v>0.6596080501604954</v>
      </c>
      <c r="L498" t="s">
        <v>153</v>
      </c>
      <c r="N498" t="s">
        <v>263</v>
      </c>
      <c r="O498" t="s">
        <v>160</v>
      </c>
      <c r="P498">
        <v>0.27929239381670989</v>
      </c>
      <c r="Q498" t="s">
        <v>153</v>
      </c>
    </row>
    <row r="499" spans="9:17" x14ac:dyDescent="0.45">
      <c r="I499" t="s">
        <v>204</v>
      </c>
      <c r="J499" t="s">
        <v>161</v>
      </c>
      <c r="K499">
        <v>6.7947654076768921E-2</v>
      </c>
      <c r="L499" t="s">
        <v>153</v>
      </c>
      <c r="N499" t="s">
        <v>263</v>
      </c>
      <c r="O499" t="s">
        <v>161</v>
      </c>
      <c r="P499">
        <v>0.19982200929165633</v>
      </c>
      <c r="Q499" t="s">
        <v>153</v>
      </c>
    </row>
    <row r="500" spans="9:17" x14ac:dyDescent="0.45">
      <c r="I500" t="s">
        <v>204</v>
      </c>
      <c r="J500" t="s">
        <v>162</v>
      </c>
      <c r="K500">
        <v>7.3560240737586277E-4</v>
      </c>
      <c r="L500" t="s">
        <v>153</v>
      </c>
      <c r="N500" t="s">
        <v>263</v>
      </c>
      <c r="O500" t="s">
        <v>162</v>
      </c>
      <c r="P500">
        <v>5.1473838264670654E-2</v>
      </c>
      <c r="Q500" t="s">
        <v>153</v>
      </c>
    </row>
    <row r="501" spans="9:17" x14ac:dyDescent="0.45">
      <c r="I501" t="s">
        <v>204</v>
      </c>
      <c r="J501" t="s">
        <v>163</v>
      </c>
      <c r="K501">
        <v>7.5729980171973729E-2</v>
      </c>
      <c r="L501" t="s">
        <v>153</v>
      </c>
      <c r="N501" t="s">
        <v>263</v>
      </c>
      <c r="O501" t="s">
        <v>163</v>
      </c>
      <c r="P501">
        <v>7.505430678898041E-2</v>
      </c>
      <c r="Q501" t="s">
        <v>153</v>
      </c>
    </row>
    <row r="502" spans="9:17" x14ac:dyDescent="0.45">
      <c r="I502" t="s">
        <v>204</v>
      </c>
      <c r="J502" t="s">
        <v>164</v>
      </c>
      <c r="K502">
        <v>8.3728572621204044E-3</v>
      </c>
      <c r="L502" t="s">
        <v>153</v>
      </c>
      <c r="N502" t="s">
        <v>263</v>
      </c>
      <c r="O502" t="s">
        <v>164</v>
      </c>
      <c r="P502">
        <v>5.6435299439816657E-2</v>
      </c>
      <c r="Q502" t="s">
        <v>153</v>
      </c>
    </row>
    <row r="503" spans="9:17" x14ac:dyDescent="0.45">
      <c r="I503" t="s">
        <v>205</v>
      </c>
      <c r="J503" t="s">
        <v>152</v>
      </c>
      <c r="K503">
        <v>3.9573668612136979E-3</v>
      </c>
      <c r="L503" t="s">
        <v>153</v>
      </c>
      <c r="N503" t="s">
        <v>264</v>
      </c>
      <c r="O503" t="s">
        <v>152</v>
      </c>
      <c r="P503">
        <v>2.7461043270023178E-2</v>
      </c>
      <c r="Q503" t="s">
        <v>153</v>
      </c>
    </row>
    <row r="504" spans="9:17" x14ac:dyDescent="0.45">
      <c r="I504" t="s">
        <v>205</v>
      </c>
      <c r="J504" t="s">
        <v>154</v>
      </c>
      <c r="K504">
        <v>7.6754707481167486E-2</v>
      </c>
      <c r="L504" t="s">
        <v>153</v>
      </c>
      <c r="N504" t="s">
        <v>264</v>
      </c>
      <c r="O504" t="s">
        <v>154</v>
      </c>
      <c r="P504">
        <v>3.2376530988241572E-2</v>
      </c>
      <c r="Q504" t="s">
        <v>153</v>
      </c>
    </row>
    <row r="505" spans="9:17" x14ac:dyDescent="0.45">
      <c r="I505" t="s">
        <v>205</v>
      </c>
      <c r="J505" t="s">
        <v>155</v>
      </c>
      <c r="K505">
        <v>4.4037574943881445E-3</v>
      </c>
      <c r="L505" t="s">
        <v>153</v>
      </c>
      <c r="N505" t="s">
        <v>264</v>
      </c>
      <c r="O505" t="s">
        <v>155</v>
      </c>
      <c r="P505">
        <v>2.8303367988158062E-2</v>
      </c>
      <c r="Q505" t="s">
        <v>153</v>
      </c>
    </row>
    <row r="506" spans="9:17" x14ac:dyDescent="0.45">
      <c r="I506" t="s">
        <v>205</v>
      </c>
      <c r="J506" t="s">
        <v>156</v>
      </c>
      <c r="K506">
        <v>4.2091250334363381E-3</v>
      </c>
      <c r="L506" t="s">
        <v>153</v>
      </c>
      <c r="N506" t="s">
        <v>264</v>
      </c>
      <c r="O506" t="s">
        <v>156</v>
      </c>
      <c r="P506">
        <v>2.941070429359198E-2</v>
      </c>
      <c r="Q506" t="s">
        <v>153</v>
      </c>
    </row>
    <row r="507" spans="9:17" x14ac:dyDescent="0.45">
      <c r="I507" t="s">
        <v>205</v>
      </c>
      <c r="J507" t="s">
        <v>157</v>
      </c>
      <c r="K507">
        <v>7.3434227581375883E-2</v>
      </c>
      <c r="L507" t="s">
        <v>153</v>
      </c>
      <c r="N507" t="s">
        <v>264</v>
      </c>
      <c r="O507" t="s">
        <v>157</v>
      </c>
      <c r="P507">
        <v>3.566304494325423E-2</v>
      </c>
      <c r="Q507" t="s">
        <v>153</v>
      </c>
    </row>
    <row r="508" spans="9:17" x14ac:dyDescent="0.45">
      <c r="I508" t="s">
        <v>205</v>
      </c>
      <c r="J508" t="s">
        <v>158</v>
      </c>
      <c r="K508">
        <v>4.7116072917896667E-3</v>
      </c>
      <c r="L508" t="s">
        <v>153</v>
      </c>
      <c r="N508" t="s">
        <v>264</v>
      </c>
      <c r="O508" t="s">
        <v>158</v>
      </c>
      <c r="P508">
        <v>3.0666504051669752E-2</v>
      </c>
      <c r="Q508" t="s">
        <v>153</v>
      </c>
    </row>
    <row r="509" spans="9:17" x14ac:dyDescent="0.45">
      <c r="I509" t="s">
        <v>205</v>
      </c>
      <c r="J509" t="s">
        <v>159</v>
      </c>
      <c r="K509">
        <v>6.1313744112630228E-2</v>
      </c>
      <c r="L509" t="s">
        <v>153</v>
      </c>
      <c r="N509" t="s">
        <v>264</v>
      </c>
      <c r="O509" t="s">
        <v>159</v>
      </c>
      <c r="P509">
        <v>0.20186425020361279</v>
      </c>
      <c r="Q509" t="s">
        <v>153</v>
      </c>
    </row>
    <row r="510" spans="9:17" x14ac:dyDescent="0.45">
      <c r="I510" t="s">
        <v>205</v>
      </c>
      <c r="J510" t="s">
        <v>160</v>
      </c>
      <c r="K510">
        <v>0.63785163716815496</v>
      </c>
      <c r="L510" t="s">
        <v>153</v>
      </c>
      <c r="N510" t="s">
        <v>264</v>
      </c>
      <c r="O510" t="s">
        <v>160</v>
      </c>
      <c r="P510">
        <v>0.23439050218312779</v>
      </c>
      <c r="Q510" t="s">
        <v>153</v>
      </c>
    </row>
    <row r="511" spans="9:17" x14ac:dyDescent="0.45">
      <c r="I511" t="s">
        <v>205</v>
      </c>
      <c r="J511" t="s">
        <v>161</v>
      </c>
      <c r="K511">
        <v>3.9155570139337889E-2</v>
      </c>
      <c r="L511" t="s">
        <v>153</v>
      </c>
      <c r="N511" t="s">
        <v>264</v>
      </c>
      <c r="O511" t="s">
        <v>161</v>
      </c>
      <c r="P511">
        <v>0.21370295217837929</v>
      </c>
      <c r="Q511" t="s">
        <v>153</v>
      </c>
    </row>
    <row r="512" spans="9:17" x14ac:dyDescent="0.45">
      <c r="I512" t="s">
        <v>205</v>
      </c>
      <c r="J512" t="s">
        <v>162</v>
      </c>
      <c r="K512">
        <v>5.0033891394575744E-3</v>
      </c>
      <c r="L512" t="s">
        <v>153</v>
      </c>
      <c r="N512" t="s">
        <v>264</v>
      </c>
      <c r="O512" t="s">
        <v>162</v>
      </c>
      <c r="P512">
        <v>5.7411261285096341E-2</v>
      </c>
      <c r="Q512" t="s">
        <v>153</v>
      </c>
    </row>
    <row r="513" spans="9:17" x14ac:dyDescent="0.45">
      <c r="I513" t="s">
        <v>205</v>
      </c>
      <c r="J513" t="s">
        <v>163</v>
      </c>
      <c r="K513">
        <v>8.4595920345053408E-2</v>
      </c>
      <c r="L513" t="s">
        <v>153</v>
      </c>
      <c r="N513" t="s">
        <v>264</v>
      </c>
      <c r="O513" t="s">
        <v>163</v>
      </c>
      <c r="P513">
        <v>6.0310781045672703E-2</v>
      </c>
      <c r="Q513" t="s">
        <v>153</v>
      </c>
    </row>
    <row r="514" spans="9:17" x14ac:dyDescent="0.45">
      <c r="I514" t="s">
        <v>205</v>
      </c>
      <c r="J514" t="s">
        <v>164</v>
      </c>
      <c r="K514">
        <v>4.6089473519910712E-3</v>
      </c>
      <c r="L514" t="s">
        <v>153</v>
      </c>
      <c r="N514" t="s">
        <v>264</v>
      </c>
      <c r="O514" t="s">
        <v>164</v>
      </c>
      <c r="P514">
        <v>4.8439057569172383E-2</v>
      </c>
      <c r="Q514" t="s">
        <v>153</v>
      </c>
    </row>
    <row r="515" spans="9:17" x14ac:dyDescent="0.45">
      <c r="I515" t="s">
        <v>206</v>
      </c>
      <c r="J515" t="s">
        <v>152</v>
      </c>
      <c r="K515">
        <v>4.4914993134095209E-3</v>
      </c>
      <c r="L515" t="s">
        <v>153</v>
      </c>
      <c r="N515" t="s">
        <v>265</v>
      </c>
      <c r="O515" t="s">
        <v>152</v>
      </c>
      <c r="P515">
        <v>3.0209146674967404E-2</v>
      </c>
      <c r="Q515" t="s">
        <v>153</v>
      </c>
    </row>
    <row r="516" spans="9:17" x14ac:dyDescent="0.45">
      <c r="I516" t="s">
        <v>206</v>
      </c>
      <c r="J516" t="s">
        <v>154</v>
      </c>
      <c r="K516">
        <v>7.8356663761452297E-2</v>
      </c>
      <c r="L516" t="s">
        <v>153</v>
      </c>
      <c r="N516" t="s">
        <v>265</v>
      </c>
      <c r="O516" t="s">
        <v>154</v>
      </c>
      <c r="P516">
        <v>4.4958864248586812E-2</v>
      </c>
      <c r="Q516" t="s">
        <v>153</v>
      </c>
    </row>
    <row r="517" spans="9:17" x14ac:dyDescent="0.45">
      <c r="I517" t="s">
        <v>206</v>
      </c>
      <c r="J517" t="s">
        <v>155</v>
      </c>
      <c r="K517">
        <v>4.7184002187443388E-3</v>
      </c>
      <c r="L517" t="s">
        <v>153</v>
      </c>
      <c r="N517" t="s">
        <v>265</v>
      </c>
      <c r="O517" t="s">
        <v>155</v>
      </c>
      <c r="P517">
        <v>3.8619387876498233E-2</v>
      </c>
      <c r="Q517" t="s">
        <v>153</v>
      </c>
    </row>
    <row r="518" spans="9:17" x14ac:dyDescent="0.45">
      <c r="I518" t="s">
        <v>206</v>
      </c>
      <c r="J518" t="s">
        <v>156</v>
      </c>
      <c r="K518">
        <v>4.2111565016001076E-3</v>
      </c>
      <c r="L518" t="s">
        <v>153</v>
      </c>
      <c r="N518" t="s">
        <v>265</v>
      </c>
      <c r="O518" t="s">
        <v>156</v>
      </c>
      <c r="P518">
        <v>2.8041189504070276E-2</v>
      </c>
      <c r="Q518" t="s">
        <v>153</v>
      </c>
    </row>
    <row r="519" spans="9:17" x14ac:dyDescent="0.45">
      <c r="I519" t="s">
        <v>206</v>
      </c>
      <c r="J519" t="s">
        <v>157</v>
      </c>
      <c r="K519">
        <v>7.4770520106687222E-2</v>
      </c>
      <c r="L519" t="s">
        <v>153</v>
      </c>
      <c r="N519" t="s">
        <v>265</v>
      </c>
      <c r="O519" t="s">
        <v>157</v>
      </c>
      <c r="P519">
        <v>3.0999940040678079E-2</v>
      </c>
      <c r="Q519" t="s">
        <v>153</v>
      </c>
    </row>
    <row r="520" spans="9:17" x14ac:dyDescent="0.45">
      <c r="I520" t="s">
        <v>206</v>
      </c>
      <c r="J520" t="s">
        <v>158</v>
      </c>
      <c r="K520">
        <v>5.4196702249779075E-3</v>
      </c>
      <c r="L520" t="s">
        <v>153</v>
      </c>
      <c r="N520" t="s">
        <v>265</v>
      </c>
      <c r="O520" t="s">
        <v>158</v>
      </c>
      <c r="P520">
        <v>2.2004603029624724E-2</v>
      </c>
      <c r="Q520" t="s">
        <v>153</v>
      </c>
    </row>
    <row r="521" spans="9:17" x14ac:dyDescent="0.45">
      <c r="I521" t="s">
        <v>206</v>
      </c>
      <c r="J521" t="s">
        <v>159</v>
      </c>
      <c r="K521">
        <v>5.7326984409126786E-2</v>
      </c>
      <c r="L521" t="s">
        <v>153</v>
      </c>
      <c r="N521" t="s">
        <v>265</v>
      </c>
      <c r="O521" t="s">
        <v>159</v>
      </c>
      <c r="P521">
        <v>0.17561853483549936</v>
      </c>
      <c r="Q521" t="s">
        <v>153</v>
      </c>
    </row>
    <row r="522" spans="9:17" x14ac:dyDescent="0.45">
      <c r="I522" t="s">
        <v>206</v>
      </c>
      <c r="J522" t="s">
        <v>160</v>
      </c>
      <c r="K522">
        <v>0.62757742320364973</v>
      </c>
      <c r="L522" t="s">
        <v>153</v>
      </c>
      <c r="N522" t="s">
        <v>265</v>
      </c>
      <c r="O522" t="s">
        <v>160</v>
      </c>
      <c r="P522">
        <v>0.23749829355266774</v>
      </c>
      <c r="Q522" t="s">
        <v>153</v>
      </c>
    </row>
    <row r="523" spans="9:17" x14ac:dyDescent="0.45">
      <c r="I523" t="s">
        <v>206</v>
      </c>
      <c r="J523" t="s">
        <v>161</v>
      </c>
      <c r="K523">
        <v>4.1210565601832672E-2</v>
      </c>
      <c r="L523" t="s">
        <v>153</v>
      </c>
      <c r="N523" t="s">
        <v>265</v>
      </c>
      <c r="O523" t="s">
        <v>161</v>
      </c>
      <c r="P523">
        <v>0.20488075410639853</v>
      </c>
      <c r="Q523" t="s">
        <v>153</v>
      </c>
    </row>
    <row r="524" spans="9:17" x14ac:dyDescent="0.45">
      <c r="I524" t="s">
        <v>206</v>
      </c>
      <c r="J524" t="s">
        <v>162</v>
      </c>
      <c r="K524">
        <v>5.4299086898096094E-3</v>
      </c>
      <c r="L524" t="s">
        <v>153</v>
      </c>
      <c r="N524" t="s">
        <v>265</v>
      </c>
      <c r="O524" t="s">
        <v>162</v>
      </c>
      <c r="P524">
        <v>6.3063936645352661E-2</v>
      </c>
      <c r="Q524" t="s">
        <v>153</v>
      </c>
    </row>
    <row r="525" spans="9:17" x14ac:dyDescent="0.45">
      <c r="I525" t="s">
        <v>206</v>
      </c>
      <c r="J525" t="s">
        <v>163</v>
      </c>
      <c r="K525">
        <v>9.1578122795770531E-2</v>
      </c>
      <c r="L525" t="s">
        <v>153</v>
      </c>
      <c r="N525" t="s">
        <v>265</v>
      </c>
      <c r="O525" t="s">
        <v>163</v>
      </c>
      <c r="P525">
        <v>6.759928608334563E-2</v>
      </c>
      <c r="Q525" t="s">
        <v>153</v>
      </c>
    </row>
    <row r="526" spans="9:17" x14ac:dyDescent="0.45">
      <c r="I526" t="s">
        <v>206</v>
      </c>
      <c r="J526" t="s">
        <v>164</v>
      </c>
      <c r="K526">
        <v>4.9090851729391722E-3</v>
      </c>
      <c r="L526" t="s">
        <v>153</v>
      </c>
      <c r="N526" t="s">
        <v>265</v>
      </c>
      <c r="O526" t="s">
        <v>164</v>
      </c>
      <c r="P526">
        <v>5.6506063402307537E-2</v>
      </c>
      <c r="Q526" t="s">
        <v>153</v>
      </c>
    </row>
    <row r="527" spans="9:17" x14ac:dyDescent="0.45">
      <c r="I527" t="s">
        <v>207</v>
      </c>
      <c r="J527" t="s">
        <v>152</v>
      </c>
      <c r="K527">
        <v>3.5547531662158296E-3</v>
      </c>
      <c r="L527" t="s">
        <v>153</v>
      </c>
      <c r="N527" t="s">
        <v>266</v>
      </c>
      <c r="O527" t="s">
        <v>152</v>
      </c>
      <c r="P527">
        <v>3.4183520868479617E-2</v>
      </c>
      <c r="Q527" t="s">
        <v>153</v>
      </c>
    </row>
    <row r="528" spans="9:17" x14ac:dyDescent="0.45">
      <c r="I528" t="s">
        <v>207</v>
      </c>
      <c r="J528" t="s">
        <v>154</v>
      </c>
      <c r="K528">
        <v>7.3600133899480211E-2</v>
      </c>
      <c r="L528" t="s">
        <v>153</v>
      </c>
      <c r="N528" t="s">
        <v>266</v>
      </c>
      <c r="O528" t="s">
        <v>154</v>
      </c>
      <c r="P528">
        <v>3.7843971776721837E-2</v>
      </c>
      <c r="Q528" t="s">
        <v>153</v>
      </c>
    </row>
    <row r="529" spans="9:17" x14ac:dyDescent="0.45">
      <c r="I529" t="s">
        <v>207</v>
      </c>
      <c r="J529" t="s">
        <v>155</v>
      </c>
      <c r="K529">
        <v>4.1623754632991805E-3</v>
      </c>
      <c r="L529" t="s">
        <v>153</v>
      </c>
      <c r="N529" t="s">
        <v>266</v>
      </c>
      <c r="O529" t="s">
        <v>155</v>
      </c>
      <c r="P529">
        <v>3.5108346905463647E-2</v>
      </c>
      <c r="Q529" t="s">
        <v>153</v>
      </c>
    </row>
    <row r="530" spans="9:17" x14ac:dyDescent="0.45">
      <c r="I530" t="s">
        <v>207</v>
      </c>
      <c r="J530" t="s">
        <v>156</v>
      </c>
      <c r="K530">
        <v>4.0822090215310285E-3</v>
      </c>
      <c r="L530" t="s">
        <v>153</v>
      </c>
      <c r="N530" t="s">
        <v>266</v>
      </c>
      <c r="O530" t="s">
        <v>156</v>
      </c>
      <c r="P530">
        <v>2.0704403613417743E-2</v>
      </c>
      <c r="Q530" t="s">
        <v>153</v>
      </c>
    </row>
    <row r="531" spans="9:17" x14ac:dyDescent="0.45">
      <c r="I531" t="s">
        <v>207</v>
      </c>
      <c r="J531" t="s">
        <v>157</v>
      </c>
      <c r="K531">
        <v>7.4236520273365261E-2</v>
      </c>
      <c r="L531" t="s">
        <v>153</v>
      </c>
      <c r="N531" t="s">
        <v>266</v>
      </c>
      <c r="O531" t="s">
        <v>157</v>
      </c>
      <c r="P531">
        <v>2.5371308050868565E-2</v>
      </c>
      <c r="Q531" t="s">
        <v>153</v>
      </c>
    </row>
    <row r="532" spans="9:17" x14ac:dyDescent="0.45">
      <c r="I532" t="s">
        <v>207</v>
      </c>
      <c r="J532" t="s">
        <v>158</v>
      </c>
      <c r="K532">
        <v>5.0023178644886812E-3</v>
      </c>
      <c r="L532" t="s">
        <v>153</v>
      </c>
      <c r="N532" t="s">
        <v>266</v>
      </c>
      <c r="O532" t="s">
        <v>158</v>
      </c>
      <c r="P532">
        <v>2.7634162464394797E-2</v>
      </c>
      <c r="Q532" t="s">
        <v>153</v>
      </c>
    </row>
    <row r="533" spans="9:17" x14ac:dyDescent="0.45">
      <c r="I533" t="s">
        <v>207</v>
      </c>
      <c r="J533" t="s">
        <v>159</v>
      </c>
      <c r="K533">
        <v>5.6160481370691344E-2</v>
      </c>
      <c r="L533" t="s">
        <v>153</v>
      </c>
      <c r="N533" t="s">
        <v>266</v>
      </c>
      <c r="O533" t="s">
        <v>159</v>
      </c>
      <c r="P533">
        <v>0.19151127431864895</v>
      </c>
      <c r="Q533" t="s">
        <v>153</v>
      </c>
    </row>
    <row r="534" spans="9:17" x14ac:dyDescent="0.45">
      <c r="I534" t="s">
        <v>207</v>
      </c>
      <c r="J534" t="s">
        <v>160</v>
      </c>
      <c r="K534">
        <v>0.64404451893953185</v>
      </c>
      <c r="L534" t="s">
        <v>153</v>
      </c>
      <c r="N534" t="s">
        <v>266</v>
      </c>
      <c r="O534" t="s">
        <v>160</v>
      </c>
      <c r="P534">
        <v>0.24300407387606821</v>
      </c>
      <c r="Q534" t="s">
        <v>153</v>
      </c>
    </row>
    <row r="535" spans="9:17" x14ac:dyDescent="0.45">
      <c r="I535" t="s">
        <v>207</v>
      </c>
      <c r="J535" t="s">
        <v>161</v>
      </c>
      <c r="K535">
        <v>4.3736372570897054E-2</v>
      </c>
      <c r="L535" t="s">
        <v>153</v>
      </c>
      <c r="N535" t="s">
        <v>266</v>
      </c>
      <c r="O535" t="s">
        <v>161</v>
      </c>
      <c r="P535">
        <v>0.24168701174378451</v>
      </c>
      <c r="Q535" t="s">
        <v>153</v>
      </c>
    </row>
    <row r="536" spans="9:17" x14ac:dyDescent="0.45">
      <c r="I536" t="s">
        <v>207</v>
      </c>
      <c r="J536" t="s">
        <v>162</v>
      </c>
      <c r="K536">
        <v>4.1656955903138287E-3</v>
      </c>
      <c r="L536" t="s">
        <v>153</v>
      </c>
      <c r="N536" t="s">
        <v>266</v>
      </c>
      <c r="O536" t="s">
        <v>162</v>
      </c>
      <c r="P536">
        <v>4.8136058746129758E-2</v>
      </c>
      <c r="Q536" t="s">
        <v>153</v>
      </c>
    </row>
    <row r="537" spans="9:17" x14ac:dyDescent="0.45">
      <c r="I537" t="s">
        <v>207</v>
      </c>
      <c r="J537" t="s">
        <v>163</v>
      </c>
      <c r="K537">
        <v>8.2973322136044039E-2</v>
      </c>
      <c r="L537" t="s">
        <v>153</v>
      </c>
      <c r="N537" t="s">
        <v>266</v>
      </c>
      <c r="O537" t="s">
        <v>163</v>
      </c>
      <c r="P537">
        <v>5.0552861025991741E-2</v>
      </c>
      <c r="Q537" t="s">
        <v>153</v>
      </c>
    </row>
    <row r="538" spans="9:17" x14ac:dyDescent="0.45">
      <c r="I538" t="s">
        <v>207</v>
      </c>
      <c r="J538" t="s">
        <v>164</v>
      </c>
      <c r="K538">
        <v>4.2812997041407142E-3</v>
      </c>
      <c r="L538" t="s">
        <v>153</v>
      </c>
      <c r="N538" t="s">
        <v>266</v>
      </c>
      <c r="O538" t="s">
        <v>164</v>
      </c>
      <c r="P538">
        <v>4.4263006610029819E-2</v>
      </c>
      <c r="Q538" t="s">
        <v>153</v>
      </c>
    </row>
    <row r="539" spans="9:17" x14ac:dyDescent="0.45">
      <c r="I539" t="s">
        <v>208</v>
      </c>
      <c r="J539" t="s">
        <v>152</v>
      </c>
      <c r="K539">
        <v>3.9508308447190436E-3</v>
      </c>
      <c r="L539" t="s">
        <v>153</v>
      </c>
    </row>
    <row r="540" spans="9:17" x14ac:dyDescent="0.45">
      <c r="I540" t="s">
        <v>208</v>
      </c>
      <c r="J540" t="s">
        <v>154</v>
      </c>
      <c r="K540">
        <v>7.3015593952192856E-2</v>
      </c>
      <c r="L540" t="s">
        <v>153</v>
      </c>
    </row>
    <row r="541" spans="9:17" x14ac:dyDescent="0.45">
      <c r="I541" t="s">
        <v>208</v>
      </c>
      <c r="J541" t="s">
        <v>155</v>
      </c>
      <c r="K541">
        <v>4.3301855512693239E-3</v>
      </c>
      <c r="L541" t="s">
        <v>153</v>
      </c>
    </row>
    <row r="542" spans="9:17" x14ac:dyDescent="0.45">
      <c r="I542" t="s">
        <v>208</v>
      </c>
      <c r="J542" t="s">
        <v>156</v>
      </c>
      <c r="K542">
        <v>4.2027453636515905E-3</v>
      </c>
      <c r="L542" t="s">
        <v>153</v>
      </c>
    </row>
    <row r="543" spans="9:17" x14ac:dyDescent="0.45">
      <c r="I543" t="s">
        <v>208</v>
      </c>
      <c r="J543" t="s">
        <v>157</v>
      </c>
      <c r="K543">
        <v>7.2640066802052622E-2</v>
      </c>
      <c r="L543" t="s">
        <v>153</v>
      </c>
    </row>
    <row r="544" spans="9:17" x14ac:dyDescent="0.45">
      <c r="I544" t="s">
        <v>208</v>
      </c>
      <c r="J544" t="s">
        <v>158</v>
      </c>
      <c r="K544">
        <v>5.6899633483589408E-3</v>
      </c>
      <c r="L544" t="s">
        <v>153</v>
      </c>
    </row>
    <row r="545" spans="9:12" x14ac:dyDescent="0.45">
      <c r="I545" t="s">
        <v>208</v>
      </c>
      <c r="J545" t="s">
        <v>159</v>
      </c>
      <c r="K545">
        <v>5.8344122950171037E-2</v>
      </c>
      <c r="L545" t="s">
        <v>153</v>
      </c>
    </row>
    <row r="546" spans="9:12" x14ac:dyDescent="0.45">
      <c r="I546" t="s">
        <v>208</v>
      </c>
      <c r="J546" t="s">
        <v>160</v>
      </c>
      <c r="K546">
        <v>0.63528116458750883</v>
      </c>
      <c r="L546" t="s">
        <v>153</v>
      </c>
    </row>
    <row r="547" spans="9:12" x14ac:dyDescent="0.45">
      <c r="I547" t="s">
        <v>208</v>
      </c>
      <c r="J547" t="s">
        <v>161</v>
      </c>
      <c r="K547">
        <v>4.4351895004799011E-2</v>
      </c>
      <c r="L547" t="s">
        <v>153</v>
      </c>
    </row>
    <row r="548" spans="9:12" x14ac:dyDescent="0.45">
      <c r="I548" t="s">
        <v>208</v>
      </c>
      <c r="J548" t="s">
        <v>162</v>
      </c>
      <c r="K548">
        <v>5.2568762240801188E-3</v>
      </c>
      <c r="L548" t="s">
        <v>153</v>
      </c>
    </row>
    <row r="549" spans="9:12" x14ac:dyDescent="0.45">
      <c r="I549" t="s">
        <v>208</v>
      </c>
      <c r="J549" t="s">
        <v>163</v>
      </c>
      <c r="K549">
        <v>8.8207030852085672E-2</v>
      </c>
      <c r="L549" t="s">
        <v>153</v>
      </c>
    </row>
    <row r="550" spans="9:12" x14ac:dyDescent="0.45">
      <c r="I550" t="s">
        <v>208</v>
      </c>
      <c r="J550" t="s">
        <v>164</v>
      </c>
      <c r="K550">
        <v>4.7295245191123145E-3</v>
      </c>
      <c r="L550" t="s">
        <v>153</v>
      </c>
    </row>
    <row r="551" spans="9:12" x14ac:dyDescent="0.45">
      <c r="I551" t="s">
        <v>209</v>
      </c>
      <c r="J551" t="s">
        <v>152</v>
      </c>
      <c r="K551">
        <v>3.5165770400263797E-3</v>
      </c>
      <c r="L551" t="s">
        <v>153</v>
      </c>
    </row>
    <row r="552" spans="9:12" x14ac:dyDescent="0.45">
      <c r="I552" t="s">
        <v>209</v>
      </c>
      <c r="J552" t="s">
        <v>154</v>
      </c>
      <c r="K552">
        <v>7.4334608864489421E-2</v>
      </c>
      <c r="L552" t="s">
        <v>153</v>
      </c>
    </row>
    <row r="553" spans="9:12" x14ac:dyDescent="0.45">
      <c r="I553" t="s">
        <v>209</v>
      </c>
      <c r="J553" t="s">
        <v>155</v>
      </c>
      <c r="K553">
        <v>4.4368639894496881E-3</v>
      </c>
      <c r="L553" t="s">
        <v>153</v>
      </c>
    </row>
    <row r="554" spans="9:12" x14ac:dyDescent="0.45">
      <c r="I554" t="s">
        <v>209</v>
      </c>
      <c r="J554" t="s">
        <v>156</v>
      </c>
      <c r="K554">
        <v>4.1774520040234343E-3</v>
      </c>
      <c r="L554" t="s">
        <v>153</v>
      </c>
    </row>
    <row r="555" spans="9:12" x14ac:dyDescent="0.45">
      <c r="I555" t="s">
        <v>209</v>
      </c>
      <c r="J555" t="s">
        <v>157</v>
      </c>
      <c r="K555">
        <v>7.7391287394938932E-2</v>
      </c>
      <c r="L555" t="s">
        <v>153</v>
      </c>
    </row>
    <row r="556" spans="9:12" x14ac:dyDescent="0.45">
      <c r="I556" t="s">
        <v>209</v>
      </c>
      <c r="J556" t="s">
        <v>158</v>
      </c>
      <c r="K556">
        <v>7.033556148451448E-3</v>
      </c>
      <c r="L556" t="s">
        <v>153</v>
      </c>
    </row>
    <row r="557" spans="9:12" x14ac:dyDescent="0.45">
      <c r="I557" t="s">
        <v>209</v>
      </c>
      <c r="J557" t="s">
        <v>159</v>
      </c>
      <c r="K557">
        <v>3.7941012483405021E-2</v>
      </c>
      <c r="L557" t="s">
        <v>153</v>
      </c>
    </row>
    <row r="558" spans="9:12" x14ac:dyDescent="0.45">
      <c r="I558" t="s">
        <v>209</v>
      </c>
      <c r="J558" t="s">
        <v>160</v>
      </c>
      <c r="K558">
        <v>0.64829322843125747</v>
      </c>
      <c r="L558" t="s">
        <v>153</v>
      </c>
    </row>
    <row r="559" spans="9:12" x14ac:dyDescent="0.45">
      <c r="I559" t="s">
        <v>209</v>
      </c>
      <c r="J559" t="s">
        <v>161</v>
      </c>
      <c r="K559">
        <v>5.2749665187287673E-2</v>
      </c>
      <c r="L559" t="s">
        <v>153</v>
      </c>
    </row>
    <row r="560" spans="9:12" x14ac:dyDescent="0.45">
      <c r="I560" t="s">
        <v>209</v>
      </c>
      <c r="J560" t="s">
        <v>162</v>
      </c>
      <c r="K560">
        <v>3.7301334435111523E-3</v>
      </c>
      <c r="L560" t="s">
        <v>153</v>
      </c>
    </row>
    <row r="561" spans="9:12" x14ac:dyDescent="0.45">
      <c r="I561" t="s">
        <v>209</v>
      </c>
      <c r="J561" t="s">
        <v>163</v>
      </c>
      <c r="K561">
        <v>8.1843182302950096E-2</v>
      </c>
      <c r="L561" t="s">
        <v>153</v>
      </c>
    </row>
    <row r="562" spans="9:12" x14ac:dyDescent="0.45">
      <c r="I562" t="s">
        <v>209</v>
      </c>
      <c r="J562" t="s">
        <v>164</v>
      </c>
      <c r="K562">
        <v>4.5524327102085017E-3</v>
      </c>
      <c r="L562" t="s">
        <v>153</v>
      </c>
    </row>
    <row r="563" spans="9:12" x14ac:dyDescent="0.45">
      <c r="I563" t="s">
        <v>210</v>
      </c>
      <c r="J563" t="s">
        <v>152</v>
      </c>
      <c r="K563">
        <v>4.0407859818740663E-3</v>
      </c>
      <c r="L563" t="s">
        <v>153</v>
      </c>
    </row>
    <row r="564" spans="9:12" x14ac:dyDescent="0.45">
      <c r="I564" t="s">
        <v>210</v>
      </c>
      <c r="J564" t="s">
        <v>154</v>
      </c>
      <c r="K564">
        <v>7.5740773680861101E-2</v>
      </c>
      <c r="L564" t="s">
        <v>153</v>
      </c>
    </row>
    <row r="565" spans="9:12" x14ac:dyDescent="0.45">
      <c r="I565" t="s">
        <v>210</v>
      </c>
      <c r="J565" t="s">
        <v>155</v>
      </c>
      <c r="K565">
        <v>4.9158780116132957E-3</v>
      </c>
      <c r="L565" t="s">
        <v>153</v>
      </c>
    </row>
    <row r="566" spans="9:12" x14ac:dyDescent="0.45">
      <c r="I566" t="s">
        <v>210</v>
      </c>
      <c r="J566" t="s">
        <v>156</v>
      </c>
      <c r="K566">
        <v>3.8677251190846057E-3</v>
      </c>
      <c r="L566" t="s">
        <v>153</v>
      </c>
    </row>
    <row r="567" spans="9:12" x14ac:dyDescent="0.45">
      <c r="I567" t="s">
        <v>210</v>
      </c>
      <c r="J567" t="s">
        <v>157</v>
      </c>
      <c r="K567">
        <v>7.4282576304475684E-2</v>
      </c>
      <c r="L567" t="s">
        <v>153</v>
      </c>
    </row>
    <row r="568" spans="9:12" x14ac:dyDescent="0.45">
      <c r="I568" t="s">
        <v>210</v>
      </c>
      <c r="J568" t="s">
        <v>158</v>
      </c>
      <c r="K568">
        <v>7.9614298159677733E-3</v>
      </c>
      <c r="L568" t="s">
        <v>153</v>
      </c>
    </row>
    <row r="569" spans="9:12" x14ac:dyDescent="0.45">
      <c r="I569" t="s">
        <v>210</v>
      </c>
      <c r="J569" t="s">
        <v>159</v>
      </c>
      <c r="K569">
        <v>4.8993175275943254E-2</v>
      </c>
      <c r="L569" t="s">
        <v>153</v>
      </c>
    </row>
    <row r="570" spans="9:12" x14ac:dyDescent="0.45">
      <c r="I570" t="s">
        <v>210</v>
      </c>
      <c r="J570" t="s">
        <v>160</v>
      </c>
      <c r="K570">
        <v>0.63378679769786683</v>
      </c>
      <c r="L570" t="s">
        <v>153</v>
      </c>
    </row>
    <row r="571" spans="9:12" x14ac:dyDescent="0.45">
      <c r="I571" t="s">
        <v>210</v>
      </c>
      <c r="J571" t="s">
        <v>161</v>
      </c>
      <c r="K571">
        <v>4.6764094168753226E-2</v>
      </c>
      <c r="L571" t="s">
        <v>153</v>
      </c>
    </row>
    <row r="572" spans="9:12" x14ac:dyDescent="0.45">
      <c r="I572" t="s">
        <v>210</v>
      </c>
      <c r="J572" t="s">
        <v>162</v>
      </c>
      <c r="K572">
        <v>4.957648230267564E-3</v>
      </c>
      <c r="L572" t="s">
        <v>153</v>
      </c>
    </row>
    <row r="573" spans="9:12" x14ac:dyDescent="0.45">
      <c r="I573" t="s">
        <v>210</v>
      </c>
      <c r="J573" t="s">
        <v>163</v>
      </c>
      <c r="K573">
        <v>8.9686806974821648E-2</v>
      </c>
      <c r="L573" t="s">
        <v>153</v>
      </c>
    </row>
    <row r="574" spans="9:12" x14ac:dyDescent="0.45">
      <c r="I574" t="s">
        <v>210</v>
      </c>
      <c r="J574" t="s">
        <v>164</v>
      </c>
      <c r="K574">
        <v>5.0023087384705369E-3</v>
      </c>
      <c r="L574" t="s">
        <v>153</v>
      </c>
    </row>
    <row r="575" spans="9:12" x14ac:dyDescent="0.45">
      <c r="I575" t="s">
        <v>211</v>
      </c>
      <c r="J575" t="s">
        <v>152</v>
      </c>
      <c r="K575">
        <v>2.2313142501632888E-3</v>
      </c>
      <c r="L575" t="s">
        <v>153</v>
      </c>
    </row>
    <row r="576" spans="9:12" x14ac:dyDescent="0.45">
      <c r="I576" t="s">
        <v>211</v>
      </c>
      <c r="J576" t="s">
        <v>154</v>
      </c>
      <c r="K576">
        <v>7.2177232984404413E-2</v>
      </c>
      <c r="L576" t="s">
        <v>153</v>
      </c>
    </row>
    <row r="577" spans="9:12" x14ac:dyDescent="0.45">
      <c r="I577" t="s">
        <v>211</v>
      </c>
      <c r="J577" t="s">
        <v>155</v>
      </c>
      <c r="K577">
        <v>5.4325523968617208E-3</v>
      </c>
      <c r="L577" t="s">
        <v>153</v>
      </c>
    </row>
    <row r="578" spans="9:12" x14ac:dyDescent="0.45">
      <c r="I578" t="s">
        <v>211</v>
      </c>
      <c r="J578" t="s">
        <v>156</v>
      </c>
      <c r="K578">
        <v>3.7498530784684458E-3</v>
      </c>
      <c r="L578" t="s">
        <v>153</v>
      </c>
    </row>
    <row r="579" spans="9:12" x14ac:dyDescent="0.45">
      <c r="I579" t="s">
        <v>211</v>
      </c>
      <c r="J579" t="s">
        <v>157</v>
      </c>
      <c r="K579">
        <v>7.5774789975656467E-2</v>
      </c>
      <c r="L579" t="s">
        <v>153</v>
      </c>
    </row>
    <row r="580" spans="9:12" x14ac:dyDescent="0.45">
      <c r="I580" t="s">
        <v>211</v>
      </c>
      <c r="J580" t="s">
        <v>158</v>
      </c>
      <c r="K580">
        <v>9.8800609006369378E-3</v>
      </c>
      <c r="L580" t="s">
        <v>153</v>
      </c>
    </row>
    <row r="581" spans="9:12" x14ac:dyDescent="0.45">
      <c r="I581" t="s">
        <v>211</v>
      </c>
      <c r="J581" t="s">
        <v>159</v>
      </c>
      <c r="K581">
        <v>4.2321511235898064E-2</v>
      </c>
      <c r="L581" t="s">
        <v>153</v>
      </c>
    </row>
    <row r="582" spans="9:12" x14ac:dyDescent="0.45">
      <c r="I582" t="s">
        <v>211</v>
      </c>
      <c r="J582" t="s">
        <v>160</v>
      </c>
      <c r="K582">
        <v>0.64088196200539072</v>
      </c>
      <c r="L582" t="s">
        <v>153</v>
      </c>
    </row>
    <row r="583" spans="9:12" x14ac:dyDescent="0.45">
      <c r="I583" t="s">
        <v>211</v>
      </c>
      <c r="J583" t="s">
        <v>161</v>
      </c>
      <c r="K583">
        <v>5.4182160974309106E-2</v>
      </c>
      <c r="L583" t="s">
        <v>153</v>
      </c>
    </row>
    <row r="584" spans="9:12" x14ac:dyDescent="0.45">
      <c r="I584" t="s">
        <v>211</v>
      </c>
      <c r="J584" t="s">
        <v>162</v>
      </c>
      <c r="K584">
        <v>4.2882525393016764E-3</v>
      </c>
      <c r="L584" t="s">
        <v>153</v>
      </c>
    </row>
    <row r="585" spans="9:12" x14ac:dyDescent="0.45">
      <c r="I585" t="s">
        <v>211</v>
      </c>
      <c r="J585" t="s">
        <v>163</v>
      </c>
      <c r="K585">
        <v>8.4364985693437727E-2</v>
      </c>
      <c r="L585" t="s">
        <v>153</v>
      </c>
    </row>
    <row r="586" spans="9:12" x14ac:dyDescent="0.45">
      <c r="I586" t="s">
        <v>211</v>
      </c>
      <c r="J586" t="s">
        <v>164</v>
      </c>
      <c r="K586">
        <v>4.7153239654733961E-3</v>
      </c>
      <c r="L586" t="s">
        <v>153</v>
      </c>
    </row>
    <row r="587" spans="9:12" x14ac:dyDescent="0.45">
      <c r="I587" t="s">
        <v>212</v>
      </c>
      <c r="J587" t="s">
        <v>152</v>
      </c>
      <c r="K587">
        <v>0</v>
      </c>
      <c r="L587" t="s">
        <v>153</v>
      </c>
    </row>
    <row r="588" spans="9:12" x14ac:dyDescent="0.45">
      <c r="I588" t="s">
        <v>212</v>
      </c>
      <c r="J588" t="s">
        <v>154</v>
      </c>
      <c r="K588">
        <v>6.813664056850896E-2</v>
      </c>
      <c r="L588" t="s">
        <v>153</v>
      </c>
    </row>
    <row r="589" spans="9:12" x14ac:dyDescent="0.45">
      <c r="I589" t="s">
        <v>212</v>
      </c>
      <c r="J589" t="s">
        <v>155</v>
      </c>
      <c r="K589">
        <v>6.2898705268700245E-3</v>
      </c>
      <c r="L589" t="s">
        <v>153</v>
      </c>
    </row>
    <row r="590" spans="9:12" x14ac:dyDescent="0.45">
      <c r="I590" t="s">
        <v>212</v>
      </c>
      <c r="J590" t="s">
        <v>156</v>
      </c>
      <c r="K590">
        <v>7.9307031469040361E-4</v>
      </c>
      <c r="L590" t="s">
        <v>153</v>
      </c>
    </row>
    <row r="591" spans="9:12" x14ac:dyDescent="0.45">
      <c r="I591" t="s">
        <v>212</v>
      </c>
      <c r="J591" t="s">
        <v>157</v>
      </c>
      <c r="K591">
        <v>7.6888933966036868E-2</v>
      </c>
      <c r="L591" t="s">
        <v>153</v>
      </c>
    </row>
    <row r="592" spans="9:12" x14ac:dyDescent="0.45">
      <c r="I592" t="s">
        <v>212</v>
      </c>
      <c r="J592" t="s">
        <v>158</v>
      </c>
      <c r="K592">
        <v>1.0737035788790192E-2</v>
      </c>
      <c r="L592" t="s">
        <v>153</v>
      </c>
    </row>
    <row r="593" spans="9:12" x14ac:dyDescent="0.45">
      <c r="I593" t="s">
        <v>212</v>
      </c>
      <c r="J593" t="s">
        <v>159</v>
      </c>
      <c r="K593">
        <v>3.3752326642401978E-2</v>
      </c>
      <c r="L593" t="s">
        <v>153</v>
      </c>
    </row>
    <row r="594" spans="9:12" x14ac:dyDescent="0.45">
      <c r="I594" t="s">
        <v>212</v>
      </c>
      <c r="J594" t="s">
        <v>160</v>
      </c>
      <c r="K594">
        <v>0.65434691578071424</v>
      </c>
      <c r="L594" t="s">
        <v>153</v>
      </c>
    </row>
    <row r="595" spans="9:12" x14ac:dyDescent="0.45">
      <c r="I595" t="s">
        <v>212</v>
      </c>
      <c r="J595" t="s">
        <v>161</v>
      </c>
      <c r="K595">
        <v>6.1025821171299087E-2</v>
      </c>
      <c r="L595" t="s">
        <v>153</v>
      </c>
    </row>
    <row r="596" spans="9:12" x14ac:dyDescent="0.45">
      <c r="I596" t="s">
        <v>212</v>
      </c>
      <c r="J596" t="s">
        <v>162</v>
      </c>
      <c r="K596">
        <v>1.9148285527447193E-3</v>
      </c>
      <c r="L596" t="s">
        <v>153</v>
      </c>
    </row>
    <row r="597" spans="9:12" x14ac:dyDescent="0.45">
      <c r="I597" t="s">
        <v>212</v>
      </c>
      <c r="J597" t="s">
        <v>163</v>
      </c>
      <c r="K597">
        <v>8.1292959995939634E-2</v>
      </c>
      <c r="L597" t="s">
        <v>153</v>
      </c>
    </row>
    <row r="598" spans="9:12" x14ac:dyDescent="0.45">
      <c r="I598" t="s">
        <v>212</v>
      </c>
      <c r="J598" t="s">
        <v>164</v>
      </c>
      <c r="K598">
        <v>4.8215966920025439E-3</v>
      </c>
      <c r="L598" t="s">
        <v>153</v>
      </c>
    </row>
    <row r="599" spans="9:12" x14ac:dyDescent="0.45">
      <c r="I599" t="s">
        <v>213</v>
      </c>
      <c r="J599" t="s">
        <v>152</v>
      </c>
      <c r="K599">
        <v>9.0934724600464436E-6</v>
      </c>
      <c r="L599" t="s">
        <v>153</v>
      </c>
    </row>
    <row r="600" spans="9:12" x14ac:dyDescent="0.45">
      <c r="I600" t="s">
        <v>213</v>
      </c>
      <c r="J600" t="s">
        <v>154</v>
      </c>
      <c r="K600">
        <v>6.7508915901554389E-2</v>
      </c>
      <c r="L600" t="s">
        <v>153</v>
      </c>
    </row>
    <row r="601" spans="9:12" x14ac:dyDescent="0.45">
      <c r="I601" t="s">
        <v>213</v>
      </c>
      <c r="J601" t="s">
        <v>155</v>
      </c>
      <c r="K601">
        <v>4.7961574734083226E-3</v>
      </c>
      <c r="L601" t="s">
        <v>153</v>
      </c>
    </row>
    <row r="602" spans="9:12" x14ac:dyDescent="0.45">
      <c r="I602" t="s">
        <v>213</v>
      </c>
      <c r="J602" t="s">
        <v>156</v>
      </c>
      <c r="K602">
        <v>2.3879709845561724E-3</v>
      </c>
      <c r="L602" t="s">
        <v>153</v>
      </c>
    </row>
    <row r="603" spans="9:12" x14ac:dyDescent="0.45">
      <c r="I603" t="s">
        <v>213</v>
      </c>
      <c r="J603" t="s">
        <v>157</v>
      </c>
      <c r="K603">
        <v>7.2315930580165222E-2</v>
      </c>
      <c r="L603" t="s">
        <v>153</v>
      </c>
    </row>
    <row r="604" spans="9:12" x14ac:dyDescent="0.45">
      <c r="I604" t="s">
        <v>213</v>
      </c>
      <c r="J604" t="s">
        <v>158</v>
      </c>
      <c r="K604">
        <v>9.7415577904142337E-3</v>
      </c>
      <c r="L604" t="s">
        <v>153</v>
      </c>
    </row>
    <row r="605" spans="9:12" x14ac:dyDescent="0.45">
      <c r="I605" t="s">
        <v>213</v>
      </c>
      <c r="J605" t="s">
        <v>159</v>
      </c>
      <c r="K605">
        <v>4.4362755227771465E-2</v>
      </c>
      <c r="L605" t="s">
        <v>153</v>
      </c>
    </row>
    <row r="606" spans="9:12" x14ac:dyDescent="0.45">
      <c r="I606" t="s">
        <v>213</v>
      </c>
      <c r="J606" t="s">
        <v>160</v>
      </c>
      <c r="K606">
        <v>0.65049706894439885</v>
      </c>
      <c r="L606" t="s">
        <v>153</v>
      </c>
    </row>
    <row r="607" spans="9:12" x14ac:dyDescent="0.45">
      <c r="I607" t="s">
        <v>213</v>
      </c>
      <c r="J607" t="s">
        <v>161</v>
      </c>
      <c r="K607">
        <v>6.4780480027235826E-2</v>
      </c>
      <c r="L607" t="s">
        <v>153</v>
      </c>
    </row>
    <row r="608" spans="9:12" x14ac:dyDescent="0.45">
      <c r="I608" t="s">
        <v>213</v>
      </c>
      <c r="J608" t="s">
        <v>162</v>
      </c>
      <c r="K608">
        <v>3.0961391734110159E-3</v>
      </c>
      <c r="L608" t="s">
        <v>153</v>
      </c>
    </row>
    <row r="609" spans="9:12" x14ac:dyDescent="0.45">
      <c r="I609" t="s">
        <v>213</v>
      </c>
      <c r="J609" t="s">
        <v>163</v>
      </c>
      <c r="K609">
        <v>7.6122571166720387E-2</v>
      </c>
      <c r="L609" t="s">
        <v>153</v>
      </c>
    </row>
    <row r="610" spans="9:12" x14ac:dyDescent="0.45">
      <c r="I610" t="s">
        <v>213</v>
      </c>
      <c r="J610" t="s">
        <v>164</v>
      </c>
      <c r="K610">
        <v>4.381359257901821E-3</v>
      </c>
      <c r="L610" t="s">
        <v>153</v>
      </c>
    </row>
    <row r="611" spans="9:12" x14ac:dyDescent="0.45">
      <c r="I611" t="s">
        <v>214</v>
      </c>
      <c r="J611" t="s">
        <v>152</v>
      </c>
      <c r="K611">
        <v>1.2694033310554698E-3</v>
      </c>
      <c r="L611" t="s">
        <v>153</v>
      </c>
    </row>
    <row r="612" spans="9:12" x14ac:dyDescent="0.45">
      <c r="I612" t="s">
        <v>214</v>
      </c>
      <c r="J612" t="s">
        <v>154</v>
      </c>
      <c r="K612">
        <v>6.1641479520174569E-2</v>
      </c>
      <c r="L612" t="s">
        <v>153</v>
      </c>
    </row>
    <row r="613" spans="9:12" x14ac:dyDescent="0.45">
      <c r="I613" t="s">
        <v>214</v>
      </c>
      <c r="J613" t="s">
        <v>155</v>
      </c>
      <c r="K613">
        <v>3.6826964798272622E-3</v>
      </c>
      <c r="L613" t="s">
        <v>153</v>
      </c>
    </row>
    <row r="614" spans="9:12" x14ac:dyDescent="0.45">
      <c r="I614" t="s">
        <v>214</v>
      </c>
      <c r="J614" t="s">
        <v>156</v>
      </c>
      <c r="K614">
        <v>2.629013045516819E-3</v>
      </c>
      <c r="L614" t="s">
        <v>153</v>
      </c>
    </row>
    <row r="615" spans="9:12" x14ac:dyDescent="0.45">
      <c r="I615" t="s">
        <v>214</v>
      </c>
      <c r="J615" t="s">
        <v>157</v>
      </c>
      <c r="K615">
        <v>6.1499484630916222E-2</v>
      </c>
      <c r="L615" t="s">
        <v>153</v>
      </c>
    </row>
    <row r="616" spans="9:12" x14ac:dyDescent="0.45">
      <c r="I616" t="s">
        <v>214</v>
      </c>
      <c r="J616" t="s">
        <v>158</v>
      </c>
      <c r="K616">
        <v>4.241218010258418E-3</v>
      </c>
      <c r="L616" t="s">
        <v>153</v>
      </c>
    </row>
    <row r="617" spans="9:12" x14ac:dyDescent="0.45">
      <c r="I617" t="s">
        <v>214</v>
      </c>
      <c r="J617" t="s">
        <v>159</v>
      </c>
      <c r="K617">
        <v>6.0474492460817007E-2</v>
      </c>
      <c r="L617" t="s">
        <v>153</v>
      </c>
    </row>
    <row r="618" spans="9:12" x14ac:dyDescent="0.45">
      <c r="I618" t="s">
        <v>214</v>
      </c>
      <c r="J618" t="s">
        <v>160</v>
      </c>
      <c r="K618">
        <v>0.67067485779124225</v>
      </c>
      <c r="L618" t="s">
        <v>153</v>
      </c>
    </row>
    <row r="619" spans="9:12" x14ac:dyDescent="0.45">
      <c r="I619" t="s">
        <v>214</v>
      </c>
      <c r="J619" t="s">
        <v>161</v>
      </c>
      <c r="K619">
        <v>5.9882898463458324E-2</v>
      </c>
      <c r="L619" t="s">
        <v>153</v>
      </c>
    </row>
    <row r="620" spans="9:12" x14ac:dyDescent="0.45">
      <c r="I620" t="s">
        <v>214</v>
      </c>
      <c r="J620" t="s">
        <v>162</v>
      </c>
      <c r="K620">
        <v>3.2261323796205646E-3</v>
      </c>
      <c r="L620" t="s">
        <v>153</v>
      </c>
    </row>
    <row r="621" spans="9:12" x14ac:dyDescent="0.45">
      <c r="I621" t="s">
        <v>214</v>
      </c>
      <c r="J621" t="s">
        <v>163</v>
      </c>
      <c r="K621">
        <v>6.7445452426638533E-2</v>
      </c>
      <c r="L621" t="s">
        <v>153</v>
      </c>
    </row>
    <row r="622" spans="9:12" x14ac:dyDescent="0.45">
      <c r="I622" t="s">
        <v>214</v>
      </c>
      <c r="J622" t="s">
        <v>164</v>
      </c>
      <c r="K622">
        <v>3.3328714604773549E-3</v>
      </c>
      <c r="L622" t="s">
        <v>153</v>
      </c>
    </row>
    <row r="623" spans="9:12" x14ac:dyDescent="0.45">
      <c r="I623" t="s">
        <v>215</v>
      </c>
      <c r="J623" t="s">
        <v>152</v>
      </c>
      <c r="K623">
        <v>2.5719770215929891E-3</v>
      </c>
      <c r="L623" t="s">
        <v>153</v>
      </c>
    </row>
    <row r="624" spans="9:12" x14ac:dyDescent="0.45">
      <c r="I624" t="s">
        <v>215</v>
      </c>
      <c r="J624" t="s">
        <v>154</v>
      </c>
      <c r="K624">
        <v>5.8463666675555796E-2</v>
      </c>
      <c r="L624" t="s">
        <v>153</v>
      </c>
    </row>
    <row r="625" spans="9:12" x14ac:dyDescent="0.45">
      <c r="I625" t="s">
        <v>215</v>
      </c>
      <c r="J625" t="s">
        <v>155</v>
      </c>
      <c r="K625">
        <v>3.6313338700834034E-3</v>
      </c>
      <c r="L625" t="s">
        <v>153</v>
      </c>
    </row>
    <row r="626" spans="9:12" x14ac:dyDescent="0.45">
      <c r="I626" t="s">
        <v>215</v>
      </c>
      <c r="J626" t="s">
        <v>156</v>
      </c>
      <c r="K626">
        <v>2.3376147875425607E-3</v>
      </c>
      <c r="L626" t="s">
        <v>153</v>
      </c>
    </row>
    <row r="627" spans="9:12" x14ac:dyDescent="0.45">
      <c r="I627" t="s">
        <v>215</v>
      </c>
      <c r="J627" t="s">
        <v>157</v>
      </c>
      <c r="K627">
        <v>6.0006949312054247E-2</v>
      </c>
      <c r="L627" t="s">
        <v>153</v>
      </c>
    </row>
    <row r="628" spans="9:12" x14ac:dyDescent="0.45">
      <c r="I628" t="s">
        <v>215</v>
      </c>
      <c r="J628" t="s">
        <v>158</v>
      </c>
      <c r="K628">
        <v>3.8465430332119753E-3</v>
      </c>
      <c r="L628" t="s">
        <v>153</v>
      </c>
    </row>
    <row r="629" spans="9:12" x14ac:dyDescent="0.45">
      <c r="I629" t="s">
        <v>215</v>
      </c>
      <c r="J629" t="s">
        <v>159</v>
      </c>
      <c r="K629">
        <v>6.0320168069813676E-2</v>
      </c>
      <c r="L629" t="s">
        <v>153</v>
      </c>
    </row>
    <row r="630" spans="9:12" x14ac:dyDescent="0.45">
      <c r="I630" t="s">
        <v>215</v>
      </c>
      <c r="J630" t="s">
        <v>160</v>
      </c>
      <c r="K630">
        <v>0.6774186292110731</v>
      </c>
      <c r="L630" t="s">
        <v>153</v>
      </c>
    </row>
    <row r="631" spans="9:12" x14ac:dyDescent="0.45">
      <c r="I631" t="s">
        <v>215</v>
      </c>
      <c r="J631" t="s">
        <v>161</v>
      </c>
      <c r="K631">
        <v>6.1294848369948758E-2</v>
      </c>
      <c r="L631" t="s">
        <v>153</v>
      </c>
    </row>
    <row r="632" spans="9:12" x14ac:dyDescent="0.45">
      <c r="I632" t="s">
        <v>215</v>
      </c>
      <c r="J632" t="s">
        <v>162</v>
      </c>
      <c r="K632">
        <v>3.1883999211193589E-3</v>
      </c>
      <c r="L632" t="s">
        <v>153</v>
      </c>
    </row>
    <row r="633" spans="9:12" x14ac:dyDescent="0.45">
      <c r="I633" t="s">
        <v>215</v>
      </c>
      <c r="J633" t="s">
        <v>163</v>
      </c>
      <c r="K633">
        <v>6.3729608676329735E-2</v>
      </c>
      <c r="L633" t="s">
        <v>153</v>
      </c>
    </row>
    <row r="634" spans="9:12" x14ac:dyDescent="0.45">
      <c r="I634" t="s">
        <v>215</v>
      </c>
      <c r="J634" t="s">
        <v>164</v>
      </c>
      <c r="K634">
        <v>3.190261051677433E-3</v>
      </c>
      <c r="L634" t="s">
        <v>153</v>
      </c>
    </row>
    <row r="635" spans="9:12" x14ac:dyDescent="0.45">
      <c r="I635" t="s">
        <v>216</v>
      </c>
      <c r="J635" t="s">
        <v>152</v>
      </c>
      <c r="K635">
        <v>2.2577781293182933E-3</v>
      </c>
      <c r="L635" t="s">
        <v>153</v>
      </c>
    </row>
    <row r="636" spans="9:12" x14ac:dyDescent="0.45">
      <c r="I636" t="s">
        <v>216</v>
      </c>
      <c r="J636" t="s">
        <v>154</v>
      </c>
      <c r="K636">
        <v>5.2863896181725246E-2</v>
      </c>
      <c r="L636" t="s">
        <v>153</v>
      </c>
    </row>
    <row r="637" spans="9:12" x14ac:dyDescent="0.45">
      <c r="I637" t="s">
        <v>216</v>
      </c>
      <c r="J637" t="s">
        <v>155</v>
      </c>
      <c r="K637">
        <v>3.1909289730788007E-3</v>
      </c>
      <c r="L637" t="s">
        <v>153</v>
      </c>
    </row>
    <row r="638" spans="9:12" x14ac:dyDescent="0.45">
      <c r="I638" t="s">
        <v>216</v>
      </c>
      <c r="J638" t="s">
        <v>156</v>
      </c>
      <c r="K638">
        <v>2.1179133286422015E-3</v>
      </c>
      <c r="L638" t="s">
        <v>153</v>
      </c>
    </row>
    <row r="639" spans="9:12" x14ac:dyDescent="0.45">
      <c r="I639" t="s">
        <v>216</v>
      </c>
      <c r="J639" t="s">
        <v>157</v>
      </c>
      <c r="K639">
        <v>5.7291872740211219E-2</v>
      </c>
      <c r="L639" t="s">
        <v>153</v>
      </c>
    </row>
    <row r="640" spans="9:12" x14ac:dyDescent="0.45">
      <c r="I640" t="s">
        <v>216</v>
      </c>
      <c r="J640" t="s">
        <v>158</v>
      </c>
      <c r="K640">
        <v>3.8424179569890218E-3</v>
      </c>
      <c r="L640" t="s">
        <v>153</v>
      </c>
    </row>
    <row r="641" spans="9:12" x14ac:dyDescent="0.45">
      <c r="I641" t="s">
        <v>216</v>
      </c>
      <c r="J641" t="s">
        <v>159</v>
      </c>
      <c r="K641">
        <v>6.0349735605841066E-2</v>
      </c>
      <c r="L641" t="s">
        <v>153</v>
      </c>
    </row>
    <row r="642" spans="9:12" x14ac:dyDescent="0.45">
      <c r="I642" t="s">
        <v>216</v>
      </c>
      <c r="J642" t="s">
        <v>160</v>
      </c>
      <c r="K642">
        <v>0.68992864737113424</v>
      </c>
      <c r="L642" t="s">
        <v>153</v>
      </c>
    </row>
    <row r="643" spans="9:12" x14ac:dyDescent="0.45">
      <c r="I643" t="s">
        <v>216</v>
      </c>
      <c r="J643" t="s">
        <v>161</v>
      </c>
      <c r="K643">
        <v>6.4052538837906972E-2</v>
      </c>
      <c r="L643" t="s">
        <v>153</v>
      </c>
    </row>
    <row r="644" spans="9:12" x14ac:dyDescent="0.45">
      <c r="I644" t="s">
        <v>216</v>
      </c>
      <c r="J644" t="s">
        <v>162</v>
      </c>
      <c r="K644">
        <v>2.7544149798252576E-3</v>
      </c>
      <c r="L644" t="s">
        <v>153</v>
      </c>
    </row>
    <row r="645" spans="9:12" x14ac:dyDescent="0.45">
      <c r="I645" t="s">
        <v>216</v>
      </c>
      <c r="J645" t="s">
        <v>163</v>
      </c>
      <c r="K645">
        <v>5.869661703004745E-2</v>
      </c>
      <c r="L645" t="s">
        <v>153</v>
      </c>
    </row>
    <row r="646" spans="9:12" x14ac:dyDescent="0.45">
      <c r="I646" t="s">
        <v>216</v>
      </c>
      <c r="J646" t="s">
        <v>164</v>
      </c>
      <c r="K646">
        <v>2.6532388652796375E-3</v>
      </c>
      <c r="L646" t="s">
        <v>153</v>
      </c>
    </row>
    <row r="647" spans="9:12" x14ac:dyDescent="0.45">
      <c r="I647" t="s">
        <v>217</v>
      </c>
      <c r="J647" t="s">
        <v>152</v>
      </c>
      <c r="K647">
        <v>3.3665235131216138E-4</v>
      </c>
      <c r="L647" t="s">
        <v>153</v>
      </c>
    </row>
    <row r="648" spans="9:12" x14ac:dyDescent="0.45">
      <c r="I648" t="s">
        <v>217</v>
      </c>
      <c r="J648" t="s">
        <v>154</v>
      </c>
      <c r="K648">
        <v>6.1554075050966106E-2</v>
      </c>
      <c r="L648" t="s">
        <v>153</v>
      </c>
    </row>
    <row r="649" spans="9:12" x14ac:dyDescent="0.45">
      <c r="I649" t="s">
        <v>217</v>
      </c>
      <c r="J649" t="s">
        <v>155</v>
      </c>
      <c r="K649">
        <v>3.5158020424002475E-3</v>
      </c>
      <c r="L649" t="s">
        <v>153</v>
      </c>
    </row>
    <row r="650" spans="9:12" x14ac:dyDescent="0.45">
      <c r="I650" t="s">
        <v>217</v>
      </c>
      <c r="J650" t="s">
        <v>156</v>
      </c>
      <c r="K650">
        <v>1.9287573899061624E-3</v>
      </c>
      <c r="L650" t="s">
        <v>153</v>
      </c>
    </row>
    <row r="651" spans="9:12" x14ac:dyDescent="0.45">
      <c r="I651" t="s">
        <v>217</v>
      </c>
      <c r="J651" t="s">
        <v>157</v>
      </c>
      <c r="K651">
        <v>5.8859865433189898E-2</v>
      </c>
      <c r="L651" t="s">
        <v>153</v>
      </c>
    </row>
    <row r="652" spans="9:12" x14ac:dyDescent="0.45">
      <c r="I652" t="s">
        <v>217</v>
      </c>
      <c r="J652" t="s">
        <v>158</v>
      </c>
      <c r="K652">
        <v>4.5307965860952055E-3</v>
      </c>
      <c r="L652" t="s">
        <v>153</v>
      </c>
    </row>
    <row r="653" spans="9:12" x14ac:dyDescent="0.45">
      <c r="I653" t="s">
        <v>217</v>
      </c>
      <c r="J653" t="s">
        <v>159</v>
      </c>
      <c r="K653">
        <v>5.9202711858314772E-2</v>
      </c>
      <c r="L653" t="s">
        <v>153</v>
      </c>
    </row>
    <row r="654" spans="9:12" x14ac:dyDescent="0.45">
      <c r="I654" t="s">
        <v>217</v>
      </c>
      <c r="J654" t="s">
        <v>160</v>
      </c>
      <c r="K654">
        <v>0.6715351479643229</v>
      </c>
      <c r="L654" t="s">
        <v>153</v>
      </c>
    </row>
    <row r="655" spans="9:12" x14ac:dyDescent="0.45">
      <c r="I655" t="s">
        <v>217</v>
      </c>
      <c r="J655" t="s">
        <v>161</v>
      </c>
      <c r="K655">
        <v>6.3731968762117813E-2</v>
      </c>
      <c r="L655" t="s">
        <v>153</v>
      </c>
    </row>
    <row r="656" spans="9:12" x14ac:dyDescent="0.45">
      <c r="I656" t="s">
        <v>217</v>
      </c>
      <c r="J656" t="s">
        <v>162</v>
      </c>
      <c r="K656">
        <v>2.5435710605845791E-3</v>
      </c>
      <c r="L656" t="s">
        <v>153</v>
      </c>
    </row>
    <row r="657" spans="9:12" x14ac:dyDescent="0.45">
      <c r="I657" t="s">
        <v>217</v>
      </c>
      <c r="J657" t="s">
        <v>163</v>
      </c>
      <c r="K657">
        <v>6.9032039828116745E-2</v>
      </c>
      <c r="L657" t="s">
        <v>153</v>
      </c>
    </row>
    <row r="658" spans="9:12" x14ac:dyDescent="0.45">
      <c r="I658" t="s">
        <v>217</v>
      </c>
      <c r="J658" t="s">
        <v>164</v>
      </c>
      <c r="K658">
        <v>3.2286116726751119E-3</v>
      </c>
      <c r="L658" t="s">
        <v>153</v>
      </c>
    </row>
    <row r="659" spans="9:12" x14ac:dyDescent="0.45">
      <c r="I659" t="s">
        <v>218</v>
      </c>
      <c r="J659" t="s">
        <v>152</v>
      </c>
      <c r="K659">
        <v>2.4633427508062387E-3</v>
      </c>
      <c r="L659" t="s">
        <v>153</v>
      </c>
    </row>
    <row r="660" spans="9:12" x14ac:dyDescent="0.45">
      <c r="I660" t="s">
        <v>218</v>
      </c>
      <c r="J660" t="s">
        <v>154</v>
      </c>
      <c r="K660">
        <v>6.5577120254906154E-2</v>
      </c>
      <c r="L660" t="s">
        <v>153</v>
      </c>
    </row>
    <row r="661" spans="9:12" x14ac:dyDescent="0.45">
      <c r="I661" t="s">
        <v>218</v>
      </c>
      <c r="J661" t="s">
        <v>155</v>
      </c>
      <c r="K661">
        <v>4.454022552870536E-3</v>
      </c>
      <c r="L661" t="s">
        <v>153</v>
      </c>
    </row>
    <row r="662" spans="9:12" x14ac:dyDescent="0.45">
      <c r="I662" t="s">
        <v>218</v>
      </c>
      <c r="J662" t="s">
        <v>156</v>
      </c>
      <c r="K662">
        <v>3.0291806099807064E-3</v>
      </c>
      <c r="L662" t="s">
        <v>153</v>
      </c>
    </row>
    <row r="663" spans="9:12" x14ac:dyDescent="0.45">
      <c r="I663" t="s">
        <v>218</v>
      </c>
      <c r="J663" t="s">
        <v>157</v>
      </c>
      <c r="K663">
        <v>7.040542639565496E-2</v>
      </c>
      <c r="L663" t="s">
        <v>153</v>
      </c>
    </row>
    <row r="664" spans="9:12" x14ac:dyDescent="0.45">
      <c r="I664" t="s">
        <v>218</v>
      </c>
      <c r="J664" t="s">
        <v>158</v>
      </c>
      <c r="K664">
        <v>6.4792148888371103E-3</v>
      </c>
      <c r="L664" t="s">
        <v>153</v>
      </c>
    </row>
    <row r="665" spans="9:12" x14ac:dyDescent="0.45">
      <c r="I665" t="s">
        <v>218</v>
      </c>
      <c r="J665" t="s">
        <v>159</v>
      </c>
      <c r="K665">
        <v>4.2753362104827129E-2</v>
      </c>
      <c r="L665" t="s">
        <v>153</v>
      </c>
    </row>
    <row r="666" spans="9:12" x14ac:dyDescent="0.45">
      <c r="I666" t="s">
        <v>218</v>
      </c>
      <c r="J666" t="s">
        <v>160</v>
      </c>
      <c r="K666">
        <v>0.66009339146282364</v>
      </c>
      <c r="L666" t="s">
        <v>153</v>
      </c>
    </row>
    <row r="667" spans="9:12" x14ac:dyDescent="0.45">
      <c r="I667" t="s">
        <v>218</v>
      </c>
      <c r="J667" t="s">
        <v>161</v>
      </c>
      <c r="K667">
        <v>6.6732338808711017E-2</v>
      </c>
      <c r="L667" t="s">
        <v>153</v>
      </c>
    </row>
    <row r="668" spans="9:12" x14ac:dyDescent="0.45">
      <c r="I668" t="s">
        <v>218</v>
      </c>
      <c r="J668" t="s">
        <v>162</v>
      </c>
      <c r="K668">
        <v>3.3660087409148063E-3</v>
      </c>
      <c r="L668" t="s">
        <v>153</v>
      </c>
    </row>
    <row r="669" spans="9:12" x14ac:dyDescent="0.45">
      <c r="I669" t="s">
        <v>218</v>
      </c>
      <c r="J669" t="s">
        <v>163</v>
      </c>
      <c r="K669">
        <v>7.0863614668767325E-2</v>
      </c>
      <c r="L669" t="s">
        <v>153</v>
      </c>
    </row>
    <row r="670" spans="9:12" x14ac:dyDescent="0.45">
      <c r="I670" t="s">
        <v>218</v>
      </c>
      <c r="J670" t="s">
        <v>164</v>
      </c>
      <c r="K670">
        <v>3.7829767609002343E-3</v>
      </c>
      <c r="L670" t="s">
        <v>153</v>
      </c>
    </row>
    <row r="671" spans="9:12" x14ac:dyDescent="0.45">
      <c r="I671" t="s">
        <v>219</v>
      </c>
      <c r="J671" t="s">
        <v>152</v>
      </c>
      <c r="K671">
        <v>1.6503465184387355E-4</v>
      </c>
      <c r="L671" t="s">
        <v>153</v>
      </c>
    </row>
    <row r="672" spans="9:12" x14ac:dyDescent="0.45">
      <c r="I672" t="s">
        <v>219</v>
      </c>
      <c r="J672" t="s">
        <v>154</v>
      </c>
      <c r="K672">
        <v>6.6967018284979418E-2</v>
      </c>
      <c r="L672" t="s">
        <v>153</v>
      </c>
    </row>
    <row r="673" spans="9:12" x14ac:dyDescent="0.45">
      <c r="I673" t="s">
        <v>219</v>
      </c>
      <c r="J673" t="s">
        <v>155</v>
      </c>
      <c r="K673">
        <v>4.5689558100654205E-3</v>
      </c>
      <c r="L673" t="s">
        <v>153</v>
      </c>
    </row>
    <row r="674" spans="9:12" x14ac:dyDescent="0.45">
      <c r="I674" t="s">
        <v>219</v>
      </c>
      <c r="J674" t="s">
        <v>156</v>
      </c>
      <c r="K674">
        <v>2.9680277156219469E-3</v>
      </c>
      <c r="L674" t="s">
        <v>153</v>
      </c>
    </row>
    <row r="675" spans="9:12" x14ac:dyDescent="0.45">
      <c r="I675" t="s">
        <v>219</v>
      </c>
      <c r="J675" t="s">
        <v>157</v>
      </c>
      <c r="K675">
        <v>7.113759925568415E-2</v>
      </c>
      <c r="L675" t="s">
        <v>153</v>
      </c>
    </row>
    <row r="676" spans="9:12" x14ac:dyDescent="0.45">
      <c r="I676" t="s">
        <v>219</v>
      </c>
      <c r="J676" t="s">
        <v>158</v>
      </c>
      <c r="K676">
        <v>8.2390525880738485E-3</v>
      </c>
      <c r="L676" t="s">
        <v>153</v>
      </c>
    </row>
    <row r="677" spans="9:12" x14ac:dyDescent="0.45">
      <c r="I677" t="s">
        <v>219</v>
      </c>
      <c r="J677" t="s">
        <v>159</v>
      </c>
      <c r="K677">
        <v>4.0376875379837765E-2</v>
      </c>
      <c r="L677" t="s">
        <v>153</v>
      </c>
    </row>
    <row r="678" spans="9:12" x14ac:dyDescent="0.45">
      <c r="I678" t="s">
        <v>219</v>
      </c>
      <c r="J678" t="s">
        <v>160</v>
      </c>
      <c r="K678">
        <v>0.65718780046243819</v>
      </c>
      <c r="L678" t="s">
        <v>153</v>
      </c>
    </row>
    <row r="679" spans="9:12" x14ac:dyDescent="0.45">
      <c r="I679" t="s">
        <v>219</v>
      </c>
      <c r="J679" t="s">
        <v>161</v>
      </c>
      <c r="K679">
        <v>6.7647941114434867E-2</v>
      </c>
      <c r="L679" t="s">
        <v>153</v>
      </c>
    </row>
    <row r="680" spans="9:12" x14ac:dyDescent="0.45">
      <c r="I680" t="s">
        <v>219</v>
      </c>
      <c r="J680" t="s">
        <v>162</v>
      </c>
      <c r="K680">
        <v>3.0259460977844731E-3</v>
      </c>
      <c r="L680" t="s">
        <v>153</v>
      </c>
    </row>
    <row r="681" spans="9:12" x14ac:dyDescent="0.45">
      <c r="I681" t="s">
        <v>219</v>
      </c>
      <c r="J681" t="s">
        <v>163</v>
      </c>
      <c r="K681">
        <v>7.3570473529720432E-2</v>
      </c>
      <c r="L681" t="s">
        <v>153</v>
      </c>
    </row>
    <row r="682" spans="9:12" x14ac:dyDescent="0.45">
      <c r="I682" t="s">
        <v>219</v>
      </c>
      <c r="J682" t="s">
        <v>164</v>
      </c>
      <c r="K682">
        <v>4.1452751095150406E-3</v>
      </c>
      <c r="L682" t="s">
        <v>153</v>
      </c>
    </row>
    <row r="683" spans="9:12" x14ac:dyDescent="0.45">
      <c r="I683" t="s">
        <v>220</v>
      </c>
      <c r="J683" t="s">
        <v>152</v>
      </c>
      <c r="K683">
        <v>4.5729494801182119E-4</v>
      </c>
      <c r="L683" t="s">
        <v>153</v>
      </c>
    </row>
    <row r="684" spans="9:12" x14ac:dyDescent="0.45">
      <c r="I684" t="s">
        <v>220</v>
      </c>
      <c r="J684" t="s">
        <v>154</v>
      </c>
      <c r="K684">
        <v>6.4019556761488766E-2</v>
      </c>
      <c r="L684" t="s">
        <v>153</v>
      </c>
    </row>
    <row r="685" spans="9:12" x14ac:dyDescent="0.45">
      <c r="I685" t="s">
        <v>220</v>
      </c>
      <c r="J685" t="s">
        <v>155</v>
      </c>
      <c r="K685">
        <v>4.3324866968670406E-3</v>
      </c>
      <c r="L685" t="s">
        <v>153</v>
      </c>
    </row>
    <row r="686" spans="9:12" x14ac:dyDescent="0.45">
      <c r="I686" t="s">
        <v>220</v>
      </c>
      <c r="J686" t="s">
        <v>156</v>
      </c>
      <c r="K686">
        <v>3.0126281622978859E-3</v>
      </c>
      <c r="L686" t="s">
        <v>153</v>
      </c>
    </row>
    <row r="687" spans="9:12" x14ac:dyDescent="0.45">
      <c r="I687" t="s">
        <v>220</v>
      </c>
      <c r="J687" t="s">
        <v>157</v>
      </c>
      <c r="K687">
        <v>6.9622170372243442E-2</v>
      </c>
      <c r="L687" t="s">
        <v>153</v>
      </c>
    </row>
    <row r="688" spans="9:12" x14ac:dyDescent="0.45">
      <c r="I688" t="s">
        <v>220</v>
      </c>
      <c r="J688" t="s">
        <v>158</v>
      </c>
      <c r="K688">
        <v>6.0923198824693837E-3</v>
      </c>
      <c r="L688" t="s">
        <v>153</v>
      </c>
    </row>
    <row r="689" spans="9:12" x14ac:dyDescent="0.45">
      <c r="I689" t="s">
        <v>220</v>
      </c>
      <c r="J689" t="s">
        <v>159</v>
      </c>
      <c r="K689">
        <v>4.2577854322947327E-2</v>
      </c>
      <c r="L689" t="s">
        <v>153</v>
      </c>
    </row>
    <row r="690" spans="9:12" x14ac:dyDescent="0.45">
      <c r="I690" t="s">
        <v>220</v>
      </c>
      <c r="J690" t="s">
        <v>160</v>
      </c>
      <c r="K690">
        <v>0.66524704416867164</v>
      </c>
      <c r="L690" t="s">
        <v>153</v>
      </c>
    </row>
    <row r="691" spans="9:12" x14ac:dyDescent="0.45">
      <c r="I691" t="s">
        <v>220</v>
      </c>
      <c r="J691" t="s">
        <v>161</v>
      </c>
      <c r="K691">
        <v>6.7610883325451954E-2</v>
      </c>
      <c r="L691" t="s">
        <v>153</v>
      </c>
    </row>
    <row r="692" spans="9:12" x14ac:dyDescent="0.45">
      <c r="I692" t="s">
        <v>220</v>
      </c>
      <c r="J692" t="s">
        <v>162</v>
      </c>
      <c r="K692">
        <v>3.2229604846415699E-3</v>
      </c>
      <c r="L692" t="s">
        <v>153</v>
      </c>
    </row>
    <row r="693" spans="9:12" x14ac:dyDescent="0.45">
      <c r="I693" t="s">
        <v>220</v>
      </c>
      <c r="J693" t="s">
        <v>163</v>
      </c>
      <c r="K693">
        <v>6.9903743277012903E-2</v>
      </c>
      <c r="L693" t="s">
        <v>153</v>
      </c>
    </row>
    <row r="694" spans="9:12" x14ac:dyDescent="0.45">
      <c r="I694" t="s">
        <v>220</v>
      </c>
      <c r="J694" t="s">
        <v>164</v>
      </c>
      <c r="K694">
        <v>3.9010575978975126E-3</v>
      </c>
      <c r="L694" t="s">
        <v>153</v>
      </c>
    </row>
    <row r="695" spans="9:12" x14ac:dyDescent="0.45">
      <c r="I695" t="s">
        <v>221</v>
      </c>
      <c r="J695" t="s">
        <v>152</v>
      </c>
      <c r="K695">
        <v>2.6256920812659447E-3</v>
      </c>
      <c r="L695" t="s">
        <v>153</v>
      </c>
    </row>
    <row r="696" spans="9:12" x14ac:dyDescent="0.45">
      <c r="I696" t="s">
        <v>221</v>
      </c>
      <c r="J696" t="s">
        <v>154</v>
      </c>
      <c r="K696">
        <v>6.3519420493944212E-2</v>
      </c>
      <c r="L696" t="s">
        <v>153</v>
      </c>
    </row>
    <row r="697" spans="9:12" x14ac:dyDescent="0.45">
      <c r="I697" t="s">
        <v>221</v>
      </c>
      <c r="J697" t="s">
        <v>155</v>
      </c>
      <c r="K697">
        <v>2.8772134125346089E-3</v>
      </c>
      <c r="L697" t="s">
        <v>153</v>
      </c>
    </row>
    <row r="698" spans="9:12" x14ac:dyDescent="0.45">
      <c r="I698" t="s">
        <v>221</v>
      </c>
      <c r="J698" t="s">
        <v>156</v>
      </c>
      <c r="K698">
        <v>2.5924799430595532E-3</v>
      </c>
      <c r="L698" t="s">
        <v>153</v>
      </c>
    </row>
    <row r="699" spans="9:12" x14ac:dyDescent="0.45">
      <c r="I699" t="s">
        <v>221</v>
      </c>
      <c r="J699" t="s">
        <v>157</v>
      </c>
      <c r="K699">
        <v>6.3559251983574663E-2</v>
      </c>
      <c r="L699" t="s">
        <v>153</v>
      </c>
    </row>
    <row r="700" spans="9:12" x14ac:dyDescent="0.45">
      <c r="I700" t="s">
        <v>221</v>
      </c>
      <c r="J700" t="s">
        <v>158</v>
      </c>
      <c r="K700">
        <v>3.8501813869546231E-3</v>
      </c>
      <c r="L700" t="s">
        <v>153</v>
      </c>
    </row>
    <row r="701" spans="9:12" x14ac:dyDescent="0.45">
      <c r="I701" t="s">
        <v>221</v>
      </c>
      <c r="J701" t="s">
        <v>159</v>
      </c>
      <c r="K701">
        <v>5.4879727545857952E-2</v>
      </c>
      <c r="L701" t="s">
        <v>153</v>
      </c>
    </row>
    <row r="702" spans="9:12" x14ac:dyDescent="0.45">
      <c r="I702" t="s">
        <v>221</v>
      </c>
      <c r="J702" t="s">
        <v>160</v>
      </c>
      <c r="K702">
        <v>0.68010042162867401</v>
      </c>
      <c r="L702" t="s">
        <v>153</v>
      </c>
    </row>
    <row r="703" spans="9:12" x14ac:dyDescent="0.45">
      <c r="I703" t="s">
        <v>221</v>
      </c>
      <c r="J703" t="s">
        <v>161</v>
      </c>
      <c r="K703">
        <v>5.0480895716480956E-2</v>
      </c>
      <c r="L703" t="s">
        <v>153</v>
      </c>
    </row>
    <row r="704" spans="9:12" x14ac:dyDescent="0.45">
      <c r="I704" t="s">
        <v>221</v>
      </c>
      <c r="J704" t="s">
        <v>162</v>
      </c>
      <c r="K704">
        <v>3.3965057474480828E-3</v>
      </c>
      <c r="L704" t="s">
        <v>153</v>
      </c>
    </row>
    <row r="705" spans="9:12" x14ac:dyDescent="0.45">
      <c r="I705" t="s">
        <v>221</v>
      </c>
      <c r="J705" t="s">
        <v>163</v>
      </c>
      <c r="K705">
        <v>6.9121395916127329E-2</v>
      </c>
      <c r="L705" t="s">
        <v>153</v>
      </c>
    </row>
    <row r="706" spans="9:12" x14ac:dyDescent="0.45">
      <c r="I706" t="s">
        <v>221</v>
      </c>
      <c r="J706" t="s">
        <v>164</v>
      </c>
      <c r="K706">
        <v>2.996814144079301E-3</v>
      </c>
      <c r="L706" t="s">
        <v>153</v>
      </c>
    </row>
    <row r="707" spans="9:12" x14ac:dyDescent="0.45">
      <c r="I707" t="s">
        <v>222</v>
      </c>
      <c r="J707" t="s">
        <v>152</v>
      </c>
      <c r="K707">
        <v>1.9198110747362625E-3</v>
      </c>
      <c r="L707" t="s">
        <v>153</v>
      </c>
    </row>
    <row r="708" spans="9:12" x14ac:dyDescent="0.45">
      <c r="I708" t="s">
        <v>222</v>
      </c>
      <c r="J708" t="s">
        <v>154</v>
      </c>
      <c r="K708">
        <v>6.0826425990790481E-2</v>
      </c>
      <c r="L708" t="s">
        <v>153</v>
      </c>
    </row>
    <row r="709" spans="9:12" x14ac:dyDescent="0.45">
      <c r="I709" t="s">
        <v>222</v>
      </c>
      <c r="J709" t="s">
        <v>155</v>
      </c>
      <c r="K709">
        <v>3.3645416898053643E-3</v>
      </c>
      <c r="L709" t="s">
        <v>153</v>
      </c>
    </row>
    <row r="710" spans="9:12" x14ac:dyDescent="0.45">
      <c r="I710" t="s">
        <v>222</v>
      </c>
      <c r="J710" t="s">
        <v>156</v>
      </c>
      <c r="K710">
        <v>1.7196792837017708E-3</v>
      </c>
      <c r="L710" t="s">
        <v>153</v>
      </c>
    </row>
    <row r="711" spans="9:12" x14ac:dyDescent="0.45">
      <c r="I711" t="s">
        <v>222</v>
      </c>
      <c r="J711" t="s">
        <v>157</v>
      </c>
      <c r="K711">
        <v>5.9058317603233046E-2</v>
      </c>
      <c r="L711" t="s">
        <v>153</v>
      </c>
    </row>
    <row r="712" spans="9:12" x14ac:dyDescent="0.45">
      <c r="I712" t="s">
        <v>222</v>
      </c>
      <c r="J712" t="s">
        <v>158</v>
      </c>
      <c r="K712">
        <v>4.0164148396935467E-3</v>
      </c>
      <c r="L712" t="s">
        <v>153</v>
      </c>
    </row>
    <row r="713" spans="9:12" x14ac:dyDescent="0.45">
      <c r="I713" t="s">
        <v>222</v>
      </c>
      <c r="J713" t="s">
        <v>159</v>
      </c>
      <c r="K713">
        <v>5.3314224714962485E-2</v>
      </c>
      <c r="L713" t="s">
        <v>153</v>
      </c>
    </row>
    <row r="714" spans="9:12" x14ac:dyDescent="0.45">
      <c r="I714" t="s">
        <v>222</v>
      </c>
      <c r="J714" t="s">
        <v>160</v>
      </c>
      <c r="K714">
        <v>0.68634851707152056</v>
      </c>
      <c r="L714" t="s">
        <v>153</v>
      </c>
    </row>
    <row r="715" spans="9:12" x14ac:dyDescent="0.45">
      <c r="I715" t="s">
        <v>222</v>
      </c>
      <c r="J715" t="s">
        <v>161</v>
      </c>
      <c r="K715">
        <v>6.0049734971786416E-2</v>
      </c>
      <c r="L715" t="s">
        <v>153</v>
      </c>
    </row>
    <row r="716" spans="9:12" x14ac:dyDescent="0.45">
      <c r="I716" t="s">
        <v>222</v>
      </c>
      <c r="J716" t="s">
        <v>162</v>
      </c>
      <c r="K716">
        <v>2.3380086703664545E-3</v>
      </c>
      <c r="L716" t="s">
        <v>153</v>
      </c>
    </row>
    <row r="717" spans="9:12" x14ac:dyDescent="0.45">
      <c r="I717" t="s">
        <v>222</v>
      </c>
      <c r="J717" t="s">
        <v>163</v>
      </c>
      <c r="K717">
        <v>6.400541652039328E-2</v>
      </c>
      <c r="L717" t="s">
        <v>153</v>
      </c>
    </row>
    <row r="718" spans="9:12" x14ac:dyDescent="0.45">
      <c r="I718" t="s">
        <v>222</v>
      </c>
      <c r="J718" t="s">
        <v>164</v>
      </c>
      <c r="K718">
        <v>3.0389075690125497E-3</v>
      </c>
      <c r="L718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862C-7037-4D24-9D7D-E921027EBC82}">
  <dimension ref="A9:AN178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297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303</v>
      </c>
      <c r="AK10" t="s">
        <v>47</v>
      </c>
      <c r="AL10" t="s">
        <v>115</v>
      </c>
      <c r="AM10" t="s">
        <v>304</v>
      </c>
      <c r="AN10" t="s">
        <v>305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307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223</v>
      </c>
      <c r="O11" t="s">
        <v>152</v>
      </c>
      <c r="P11">
        <v>2.7851577046481498E-2</v>
      </c>
      <c r="Q11" t="s">
        <v>153</v>
      </c>
      <c r="S11" t="s">
        <v>267</v>
      </c>
      <c r="T11" t="s">
        <v>152</v>
      </c>
      <c r="U11">
        <v>2.5634555268184388E-2</v>
      </c>
      <c r="V11" t="s">
        <v>153</v>
      </c>
      <c r="X11">
        <v>2.3972602739726026E-2</v>
      </c>
      <c r="Y11">
        <v>9.4672202471222967E-3</v>
      </c>
      <c r="Z11" t="s">
        <v>152</v>
      </c>
      <c r="AA11" t="s">
        <v>25</v>
      </c>
      <c r="AC11" t="s">
        <v>22</v>
      </c>
      <c r="AD11" t="s">
        <v>152</v>
      </c>
      <c r="AE11">
        <v>1.7776822111359336E-2</v>
      </c>
      <c r="AG11" t="s">
        <v>96</v>
      </c>
      <c r="AH11" t="s">
        <v>152</v>
      </c>
      <c r="AI11">
        <v>9.001203945376024E-2</v>
      </c>
      <c r="AK11">
        <v>2020</v>
      </c>
      <c r="AL11" t="s">
        <v>141</v>
      </c>
      <c r="AM11">
        <v>0.12130000000000001</v>
      </c>
      <c r="AN11" t="s">
        <v>306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</v>
      </c>
      <c r="L12" t="s">
        <v>153</v>
      </c>
      <c r="N12" t="s">
        <v>223</v>
      </c>
      <c r="O12" t="s">
        <v>154</v>
      </c>
      <c r="P12">
        <v>3.5635908386519558E-3</v>
      </c>
      <c r="Q12" t="s">
        <v>153</v>
      </c>
      <c r="S12" t="s">
        <v>267</v>
      </c>
      <c r="T12" t="s">
        <v>154</v>
      </c>
      <c r="U12">
        <v>4.020915176877961E-3</v>
      </c>
      <c r="V12" t="s">
        <v>153</v>
      </c>
      <c r="X12">
        <v>3.4246575342465752E-3</v>
      </c>
      <c r="Y12">
        <v>5.7181214727892006E-3</v>
      </c>
      <c r="Z12" t="s">
        <v>154</v>
      </c>
      <c r="AA12" t="s">
        <v>25</v>
      </c>
      <c r="AC12" t="s">
        <v>22</v>
      </c>
      <c r="AD12" t="s">
        <v>154</v>
      </c>
      <c r="AE12">
        <v>2.7699602362612516E-3</v>
      </c>
      <c r="AG12" t="s">
        <v>96</v>
      </c>
      <c r="AH12" t="s">
        <v>154</v>
      </c>
      <c r="AI12">
        <v>2.1301690982041821E-2</v>
      </c>
      <c r="AK12">
        <v>2020</v>
      </c>
      <c r="AL12" t="s">
        <v>145</v>
      </c>
      <c r="AM12">
        <v>0.11955</v>
      </c>
      <c r="AN12" t="s">
        <v>306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5.87509330197886E-2</v>
      </c>
      <c r="L13" t="s">
        <v>153</v>
      </c>
      <c r="N13" t="s">
        <v>223</v>
      </c>
      <c r="O13" t="s">
        <v>155</v>
      </c>
      <c r="P13">
        <v>5.9363726920001796E-2</v>
      </c>
      <c r="Q13" t="s">
        <v>153</v>
      </c>
      <c r="S13" t="s">
        <v>267</v>
      </c>
      <c r="T13" t="s">
        <v>155</v>
      </c>
      <c r="U13">
        <v>3.3597056387243238E-2</v>
      </c>
      <c r="V13" t="s">
        <v>153</v>
      </c>
      <c r="X13">
        <v>3.0821917808219176E-2</v>
      </c>
      <c r="Y13">
        <v>4.2244486985058304E-2</v>
      </c>
      <c r="Z13" t="s">
        <v>155</v>
      </c>
      <c r="AA13" t="s">
        <v>25</v>
      </c>
      <c r="AC13" t="s">
        <v>22</v>
      </c>
      <c r="AD13" t="s">
        <v>155</v>
      </c>
      <c r="AE13">
        <v>3.2234234275903245E-2</v>
      </c>
      <c r="AG13" t="s">
        <v>96</v>
      </c>
      <c r="AH13" t="s">
        <v>155</v>
      </c>
      <c r="AI13">
        <v>5.7926581791430509E-2</v>
      </c>
      <c r="AK13">
        <v>2020</v>
      </c>
      <c r="AL13" t="s">
        <v>147</v>
      </c>
      <c r="AM13">
        <v>0.14430000000000001</v>
      </c>
      <c r="AN13" t="s">
        <v>306</v>
      </c>
    </row>
    <row r="14" spans="1:40" x14ac:dyDescent="0.45">
      <c r="C14" t="s">
        <v>149</v>
      </c>
      <c r="E14" t="s">
        <v>308</v>
      </c>
      <c r="G14" t="s">
        <v>142</v>
      </c>
      <c r="I14" t="s">
        <v>151</v>
      </c>
      <c r="J14" t="s">
        <v>312</v>
      </c>
      <c r="K14">
        <v>3.8806831155738532E-3</v>
      </c>
      <c r="L14" t="s">
        <v>153</v>
      </c>
      <c r="N14" t="s">
        <v>223</v>
      </c>
      <c r="O14" t="s">
        <v>312</v>
      </c>
      <c r="P14">
        <v>6.345259435543699E-3</v>
      </c>
      <c r="Q14" t="s">
        <v>153</v>
      </c>
      <c r="S14" t="s">
        <v>267</v>
      </c>
      <c r="T14" t="s">
        <v>312</v>
      </c>
      <c r="U14">
        <v>3.6994900327008344E-3</v>
      </c>
      <c r="V14" t="s">
        <v>153</v>
      </c>
      <c r="X14">
        <v>3.4246575342465752E-3</v>
      </c>
      <c r="Y14">
        <v>6.662854585684809E-3</v>
      </c>
      <c r="Z14" t="s">
        <v>312</v>
      </c>
      <c r="AA14" t="s">
        <v>25</v>
      </c>
      <c r="AC14" t="s">
        <v>22</v>
      </c>
      <c r="AD14" t="s">
        <v>312</v>
      </c>
      <c r="AE14">
        <v>3.6315581953930095E-3</v>
      </c>
      <c r="AG14" t="s">
        <v>96</v>
      </c>
      <c r="AH14" t="s">
        <v>312</v>
      </c>
      <c r="AI14">
        <v>6.8570272898980988E-2</v>
      </c>
      <c r="AK14">
        <v>2020</v>
      </c>
      <c r="AL14" t="s">
        <v>149</v>
      </c>
      <c r="AM14">
        <v>0.25865555555555558</v>
      </c>
      <c r="AN14" t="s">
        <v>306</v>
      </c>
    </row>
    <row r="15" spans="1:40" x14ac:dyDescent="0.45">
      <c r="C15" t="s">
        <v>309</v>
      </c>
      <c r="E15" t="s">
        <v>310</v>
      </c>
      <c r="G15" t="s">
        <v>142</v>
      </c>
      <c r="I15" t="s">
        <v>151</v>
      </c>
      <c r="J15" t="s">
        <v>313</v>
      </c>
      <c r="K15">
        <v>0</v>
      </c>
      <c r="L15" t="s">
        <v>153</v>
      </c>
      <c r="N15" t="s">
        <v>223</v>
      </c>
      <c r="O15" t="s">
        <v>313</v>
      </c>
      <c r="P15">
        <v>2.8575063298285689E-2</v>
      </c>
      <c r="Q15" t="s">
        <v>153</v>
      </c>
      <c r="S15" t="s">
        <v>267</v>
      </c>
      <c r="T15" t="s">
        <v>313</v>
      </c>
      <c r="U15">
        <v>2.1563850681435105E-2</v>
      </c>
      <c r="V15" t="s">
        <v>153</v>
      </c>
      <c r="X15">
        <v>2.0547945205479451E-2</v>
      </c>
      <c r="Y15">
        <v>1.8099097531263209E-2</v>
      </c>
      <c r="Z15" t="s">
        <v>313</v>
      </c>
      <c r="AA15" t="s">
        <v>25</v>
      </c>
      <c r="AC15" t="s">
        <v>22</v>
      </c>
      <c r="AD15" t="s">
        <v>313</v>
      </c>
      <c r="AE15">
        <v>2.3509393599161522E-2</v>
      </c>
      <c r="AG15" t="s">
        <v>96</v>
      </c>
      <c r="AH15" t="s">
        <v>313</v>
      </c>
      <c r="AI15">
        <v>6.6481036689726603E-2</v>
      </c>
      <c r="AK15">
        <v>2020</v>
      </c>
      <c r="AL15" t="s">
        <v>309</v>
      </c>
      <c r="AM15">
        <v>0.18695000000000001</v>
      </c>
      <c r="AN15" t="s">
        <v>306</v>
      </c>
    </row>
    <row r="16" spans="1:40" x14ac:dyDescent="0.45">
      <c r="C16" t="s">
        <v>311</v>
      </c>
      <c r="I16" t="s">
        <v>151</v>
      </c>
      <c r="J16" t="s">
        <v>156</v>
      </c>
      <c r="K16">
        <v>0</v>
      </c>
      <c r="L16" t="s">
        <v>153</v>
      </c>
      <c r="N16" t="s">
        <v>223</v>
      </c>
      <c r="O16" t="s">
        <v>156</v>
      </c>
      <c r="P16">
        <v>2.660971241535439E-2</v>
      </c>
      <c r="Q16" t="s">
        <v>153</v>
      </c>
      <c r="S16" t="s">
        <v>267</v>
      </c>
      <c r="T16" t="s">
        <v>156</v>
      </c>
      <c r="U16">
        <v>2.5051012029760209E-2</v>
      </c>
      <c r="V16" t="s">
        <v>153</v>
      </c>
      <c r="X16">
        <v>2.0776255707762557E-2</v>
      </c>
      <c r="Y16">
        <v>8.2049242141726559E-3</v>
      </c>
      <c r="Z16" t="s">
        <v>156</v>
      </c>
      <c r="AA16" t="s">
        <v>25</v>
      </c>
      <c r="AC16" t="s">
        <v>22</v>
      </c>
      <c r="AD16" t="s">
        <v>156</v>
      </c>
      <c r="AE16">
        <v>1.4723087129185958E-2</v>
      </c>
      <c r="AG16" t="s">
        <v>96</v>
      </c>
      <c r="AH16" t="s">
        <v>156</v>
      </c>
      <c r="AI16">
        <v>0.10669632387125971</v>
      </c>
      <c r="AK16">
        <v>2020</v>
      </c>
      <c r="AL16" t="s">
        <v>311</v>
      </c>
      <c r="AM16">
        <v>0.18490000000000001</v>
      </c>
      <c r="AN16" t="s">
        <v>306</v>
      </c>
    </row>
    <row r="17" spans="9:40" x14ac:dyDescent="0.45">
      <c r="I17" t="s">
        <v>151</v>
      </c>
      <c r="J17" t="s">
        <v>157</v>
      </c>
      <c r="K17">
        <v>2.0047658042928007E-3</v>
      </c>
      <c r="L17" t="s">
        <v>153</v>
      </c>
      <c r="N17" t="s">
        <v>223</v>
      </c>
      <c r="O17" t="s">
        <v>157</v>
      </c>
      <c r="P17">
        <v>2.9716713734524291E-3</v>
      </c>
      <c r="Q17" t="s">
        <v>153</v>
      </c>
      <c r="S17" t="s">
        <v>267</v>
      </c>
      <c r="T17" t="s">
        <v>157</v>
      </c>
      <c r="U17">
        <v>3.2530843376849961E-3</v>
      </c>
      <c r="V17" t="s">
        <v>153</v>
      </c>
      <c r="X17">
        <v>2.9680365296803654E-3</v>
      </c>
      <c r="Y17">
        <v>4.9557052764173069E-3</v>
      </c>
      <c r="Z17" t="s">
        <v>157</v>
      </c>
      <c r="AA17" t="s">
        <v>25</v>
      </c>
      <c r="AC17" t="s">
        <v>22</v>
      </c>
      <c r="AD17" t="s">
        <v>157</v>
      </c>
      <c r="AE17">
        <v>2.2643820661043747E-3</v>
      </c>
      <c r="AG17" t="s">
        <v>96</v>
      </c>
      <c r="AH17" t="s">
        <v>157</v>
      </c>
      <c r="AI17">
        <v>3.3074155301535901E-2</v>
      </c>
      <c r="AK17">
        <v>2021</v>
      </c>
      <c r="AL17" t="s">
        <v>141</v>
      </c>
      <c r="AM17">
        <v>0.188</v>
      </c>
      <c r="AN17" t="s">
        <v>306</v>
      </c>
    </row>
    <row r="18" spans="9:40" x14ac:dyDescent="0.45">
      <c r="I18" t="s">
        <v>151</v>
      </c>
      <c r="J18" t="s">
        <v>158</v>
      </c>
      <c r="K18">
        <v>6.0805980048073353E-2</v>
      </c>
      <c r="L18" t="s">
        <v>153</v>
      </c>
      <c r="N18" t="s">
        <v>223</v>
      </c>
      <c r="O18" t="s">
        <v>158</v>
      </c>
      <c r="P18">
        <v>7.566538693117493E-2</v>
      </c>
      <c r="Q18" t="s">
        <v>153</v>
      </c>
      <c r="S18" t="s">
        <v>267</v>
      </c>
      <c r="T18" t="s">
        <v>158</v>
      </c>
      <c r="U18">
        <v>3.0067973146707463E-2</v>
      </c>
      <c r="V18" t="s">
        <v>153</v>
      </c>
      <c r="X18">
        <v>2.6712328767123289E-2</v>
      </c>
      <c r="Y18">
        <v>3.6611888720383866E-2</v>
      </c>
      <c r="Z18" t="s">
        <v>158</v>
      </c>
      <c r="AA18" t="s">
        <v>25</v>
      </c>
      <c r="AC18" t="s">
        <v>22</v>
      </c>
      <c r="AD18" t="s">
        <v>158</v>
      </c>
      <c r="AE18">
        <v>2.7343104611959979E-2</v>
      </c>
      <c r="AG18" t="s">
        <v>96</v>
      </c>
      <c r="AH18" t="s">
        <v>158</v>
      </c>
      <c r="AI18">
        <v>5.6128747684702773E-2</v>
      </c>
      <c r="AK18">
        <v>2021</v>
      </c>
      <c r="AL18" t="s">
        <v>145</v>
      </c>
      <c r="AM18">
        <v>0.2031</v>
      </c>
      <c r="AN18" t="s">
        <v>306</v>
      </c>
    </row>
    <row r="19" spans="9:40" x14ac:dyDescent="0.45">
      <c r="I19" t="s">
        <v>151</v>
      </c>
      <c r="J19" t="s">
        <v>314</v>
      </c>
      <c r="K19">
        <v>4.5740396005782375E-3</v>
      </c>
      <c r="L19" t="s">
        <v>153</v>
      </c>
      <c r="N19" t="s">
        <v>223</v>
      </c>
      <c r="O19" t="s">
        <v>314</v>
      </c>
      <c r="P19">
        <v>1.0724936170470073E-2</v>
      </c>
      <c r="Q19" t="s">
        <v>153</v>
      </c>
      <c r="S19" t="s">
        <v>267</v>
      </c>
      <c r="T19" t="s">
        <v>314</v>
      </c>
      <c r="U19">
        <v>4.2613328654471892E-3</v>
      </c>
      <c r="V19" t="s">
        <v>153</v>
      </c>
      <c r="X19">
        <v>2.9680365296803654E-3</v>
      </c>
      <c r="Y19">
        <v>5.7744739742601678E-3</v>
      </c>
      <c r="Z19" t="s">
        <v>314</v>
      </c>
      <c r="AA19" t="s">
        <v>25</v>
      </c>
      <c r="AC19" t="s">
        <v>22</v>
      </c>
      <c r="AD19" t="s">
        <v>314</v>
      </c>
      <c r="AE19">
        <v>3.1258518684669626E-3</v>
      </c>
      <c r="AG19" t="s">
        <v>96</v>
      </c>
      <c r="AH19" t="s">
        <v>314</v>
      </c>
      <c r="AI19">
        <v>3.4364303774659488E-2</v>
      </c>
      <c r="AK19">
        <v>2021</v>
      </c>
      <c r="AL19" t="s">
        <v>147</v>
      </c>
      <c r="AM19">
        <v>0.22075</v>
      </c>
      <c r="AN19" t="s">
        <v>306</v>
      </c>
    </row>
    <row r="20" spans="9:40" x14ac:dyDescent="0.45">
      <c r="I20" t="s">
        <v>151</v>
      </c>
      <c r="J20" t="s">
        <v>315</v>
      </c>
      <c r="K20">
        <v>5.9510738801500847E-6</v>
      </c>
      <c r="L20" t="s">
        <v>153</v>
      </c>
      <c r="N20" t="s">
        <v>223</v>
      </c>
      <c r="O20" t="s">
        <v>315</v>
      </c>
      <c r="P20">
        <v>3.6339797282246636E-2</v>
      </c>
      <c r="Q20" t="s">
        <v>153</v>
      </c>
      <c r="S20" t="s">
        <v>267</v>
      </c>
      <c r="T20" t="s">
        <v>315</v>
      </c>
      <c r="U20">
        <v>2.5029701741093768E-2</v>
      </c>
      <c r="V20" t="s">
        <v>153</v>
      </c>
      <c r="X20">
        <v>1.7808219178082191E-2</v>
      </c>
      <c r="Y20">
        <v>1.5685884527094782E-2</v>
      </c>
      <c r="Z20" t="s">
        <v>315</v>
      </c>
      <c r="AA20" t="s">
        <v>25</v>
      </c>
      <c r="AC20" t="s">
        <v>22</v>
      </c>
      <c r="AD20" t="s">
        <v>315</v>
      </c>
      <c r="AE20">
        <v>1.9569250388186705E-2</v>
      </c>
      <c r="AG20" t="s">
        <v>96</v>
      </c>
      <c r="AH20" t="s">
        <v>315</v>
      </c>
      <c r="AI20">
        <v>6.1443798914545766E-2</v>
      </c>
      <c r="AK20">
        <v>2021</v>
      </c>
      <c r="AL20" t="s">
        <v>149</v>
      </c>
      <c r="AM20">
        <v>0.33142222222222223</v>
      </c>
      <c r="AN20" t="s">
        <v>306</v>
      </c>
    </row>
    <row r="21" spans="9:40" x14ac:dyDescent="0.45">
      <c r="I21" t="s">
        <v>151</v>
      </c>
      <c r="J21" t="s">
        <v>159</v>
      </c>
      <c r="K21">
        <v>0</v>
      </c>
      <c r="L21" t="s">
        <v>153</v>
      </c>
      <c r="N21" t="s">
        <v>223</v>
      </c>
      <c r="O21" t="s">
        <v>159</v>
      </c>
      <c r="P21">
        <v>1.0183026459315356E-2</v>
      </c>
      <c r="Q21" t="s">
        <v>153</v>
      </c>
      <c r="S21" t="s">
        <v>267</v>
      </c>
      <c r="T21" t="s">
        <v>159</v>
      </c>
      <c r="U21">
        <v>1.2982778107609227E-2</v>
      </c>
      <c r="V21" t="s">
        <v>153</v>
      </c>
      <c r="X21">
        <v>1.0388127853881279E-2</v>
      </c>
      <c r="Y21">
        <v>4.1024621070863279E-3</v>
      </c>
      <c r="Z21" t="s">
        <v>159</v>
      </c>
      <c r="AA21" t="s">
        <v>25</v>
      </c>
      <c r="AC21" t="s">
        <v>22</v>
      </c>
      <c r="AD21" t="s">
        <v>159</v>
      </c>
      <c r="AE21">
        <v>7.36486393551802E-3</v>
      </c>
      <c r="AG21" t="s">
        <v>96</v>
      </c>
      <c r="AH21" t="s">
        <v>159</v>
      </c>
      <c r="AI21">
        <v>0.1003889802013882</v>
      </c>
      <c r="AK21">
        <v>2021</v>
      </c>
      <c r="AL21" t="s">
        <v>309</v>
      </c>
      <c r="AM21">
        <v>0.21100000000000002</v>
      </c>
      <c r="AN21" t="s">
        <v>306</v>
      </c>
    </row>
    <row r="22" spans="9:40" x14ac:dyDescent="0.45">
      <c r="I22" t="s">
        <v>151</v>
      </c>
      <c r="J22" t="s">
        <v>160</v>
      </c>
      <c r="K22">
        <v>1.9658019707494865E-3</v>
      </c>
      <c r="L22" t="s">
        <v>153</v>
      </c>
      <c r="N22" t="s">
        <v>223</v>
      </c>
      <c r="O22" t="s">
        <v>160</v>
      </c>
      <c r="P22">
        <v>1.0200447376618601E-3</v>
      </c>
      <c r="Q22" t="s">
        <v>153</v>
      </c>
      <c r="S22" t="s">
        <v>267</v>
      </c>
      <c r="T22" t="s">
        <v>160</v>
      </c>
      <c r="U22">
        <v>1.6020155841145356E-3</v>
      </c>
      <c r="V22" t="s">
        <v>153</v>
      </c>
      <c r="X22">
        <v>1.4840182648401827E-3</v>
      </c>
      <c r="Y22">
        <v>2.477852638208653E-3</v>
      </c>
      <c r="Z22" t="s">
        <v>160</v>
      </c>
      <c r="AA22" t="s">
        <v>25</v>
      </c>
      <c r="AC22" t="s">
        <v>22</v>
      </c>
      <c r="AD22" t="s">
        <v>160</v>
      </c>
      <c r="AE22">
        <v>1.1302557748393196E-3</v>
      </c>
      <c r="AG22" t="s">
        <v>96</v>
      </c>
      <c r="AH22" t="s">
        <v>160</v>
      </c>
      <c r="AI22">
        <v>2.253851255614836E-2</v>
      </c>
      <c r="AK22">
        <v>2021</v>
      </c>
      <c r="AL22" t="s">
        <v>311</v>
      </c>
      <c r="AM22">
        <v>0.18290000000000001</v>
      </c>
      <c r="AN22" t="s">
        <v>306</v>
      </c>
    </row>
    <row r="23" spans="9:40" x14ac:dyDescent="0.45">
      <c r="I23" t="s">
        <v>151</v>
      </c>
      <c r="J23" t="s">
        <v>161</v>
      </c>
      <c r="K23">
        <v>3.1666856568412088E-2</v>
      </c>
      <c r="L23" t="s">
        <v>153</v>
      </c>
      <c r="N23" t="s">
        <v>223</v>
      </c>
      <c r="O23" t="s">
        <v>161</v>
      </c>
      <c r="P23">
        <v>2.8485853804655584E-2</v>
      </c>
      <c r="Q23" t="s">
        <v>153</v>
      </c>
      <c r="S23" t="s">
        <v>267</v>
      </c>
      <c r="T23" t="s">
        <v>161</v>
      </c>
      <c r="U23">
        <v>1.3604448141563174E-2</v>
      </c>
      <c r="V23" t="s">
        <v>153</v>
      </c>
      <c r="X23">
        <v>1.3356164383561644E-2</v>
      </c>
      <c r="Y23">
        <v>1.8305944360191929E-2</v>
      </c>
      <c r="Z23" t="s">
        <v>161</v>
      </c>
      <c r="AA23" t="s">
        <v>25</v>
      </c>
      <c r="AC23" t="s">
        <v>22</v>
      </c>
      <c r="AD23" t="s">
        <v>161</v>
      </c>
      <c r="AE23">
        <v>1.3631969686305409E-2</v>
      </c>
      <c r="AG23" t="s">
        <v>96</v>
      </c>
      <c r="AH23" t="s">
        <v>161</v>
      </c>
      <c r="AI23">
        <v>4.9955618880605179E-2</v>
      </c>
      <c r="AK23">
        <v>2022</v>
      </c>
      <c r="AL23" t="s">
        <v>141</v>
      </c>
      <c r="AM23">
        <v>0.1678</v>
      </c>
      <c r="AN23" t="s">
        <v>306</v>
      </c>
    </row>
    <row r="24" spans="9:40" x14ac:dyDescent="0.45">
      <c r="I24" t="s">
        <v>151</v>
      </c>
      <c r="J24" t="s">
        <v>316</v>
      </c>
      <c r="K24">
        <v>2.4073782482792222E-3</v>
      </c>
      <c r="L24" t="s">
        <v>153</v>
      </c>
      <c r="N24" t="s">
        <v>223</v>
      </c>
      <c r="O24" t="s">
        <v>316</v>
      </c>
      <c r="P24">
        <v>4.0096636686562772E-3</v>
      </c>
      <c r="Q24" t="s">
        <v>153</v>
      </c>
      <c r="S24" t="s">
        <v>267</v>
      </c>
      <c r="T24" t="s">
        <v>316</v>
      </c>
      <c r="U24">
        <v>1.7305617056885489E-3</v>
      </c>
      <c r="V24" t="s">
        <v>153</v>
      </c>
      <c r="X24">
        <v>1.4840182648401827E-3</v>
      </c>
      <c r="Y24">
        <v>2.8872369871300839E-3</v>
      </c>
      <c r="Z24" t="s">
        <v>316</v>
      </c>
      <c r="AA24" t="s">
        <v>25</v>
      </c>
      <c r="AC24" t="s">
        <v>22</v>
      </c>
      <c r="AD24" t="s">
        <v>316</v>
      </c>
      <c r="AE24">
        <v>1.5506682307947165E-3</v>
      </c>
      <c r="AG24" t="s">
        <v>96</v>
      </c>
      <c r="AH24" t="s">
        <v>316</v>
      </c>
      <c r="AI24">
        <v>3.3736602389095482E-2</v>
      </c>
      <c r="AK24">
        <v>2022</v>
      </c>
      <c r="AL24" t="s">
        <v>145</v>
      </c>
      <c r="AM24">
        <v>0.17454999999999998</v>
      </c>
      <c r="AN24" t="s">
        <v>306</v>
      </c>
    </row>
    <row r="25" spans="9:40" x14ac:dyDescent="0.45">
      <c r="I25" t="s">
        <v>151</v>
      </c>
      <c r="J25" t="s">
        <v>317</v>
      </c>
      <c r="K25">
        <v>1.0241063291560623E-3</v>
      </c>
      <c r="L25" t="s">
        <v>153</v>
      </c>
      <c r="N25" t="s">
        <v>223</v>
      </c>
      <c r="O25" t="s">
        <v>317</v>
      </c>
      <c r="P25">
        <v>1.5467230092587337E-2</v>
      </c>
      <c r="Q25" t="s">
        <v>153</v>
      </c>
      <c r="S25" t="s">
        <v>267</v>
      </c>
      <c r="T25" t="s">
        <v>317</v>
      </c>
      <c r="U25">
        <v>1.0662127207745275E-2</v>
      </c>
      <c r="V25" t="s">
        <v>153</v>
      </c>
      <c r="X25">
        <v>8.9041095890410957E-3</v>
      </c>
      <c r="Y25">
        <v>7.8429422635473926E-3</v>
      </c>
      <c r="Z25" t="s">
        <v>317</v>
      </c>
      <c r="AA25" t="s">
        <v>25</v>
      </c>
      <c r="AC25" t="s">
        <v>22</v>
      </c>
      <c r="AD25" t="s">
        <v>317</v>
      </c>
      <c r="AE25">
        <v>9.7730573346238164E-3</v>
      </c>
      <c r="AG25" t="s">
        <v>96</v>
      </c>
      <c r="AH25" t="s">
        <v>317</v>
      </c>
      <c r="AI25">
        <v>4.1074323511238076E-2</v>
      </c>
      <c r="AK25">
        <v>2022</v>
      </c>
      <c r="AL25" t="s">
        <v>147</v>
      </c>
      <c r="AM25">
        <v>0.19524999999999998</v>
      </c>
      <c r="AN25" t="s">
        <v>306</v>
      </c>
    </row>
    <row r="26" spans="9:40" x14ac:dyDescent="0.45">
      <c r="I26" t="s">
        <v>151</v>
      </c>
      <c r="J26" t="s">
        <v>162</v>
      </c>
      <c r="K26">
        <v>1.9652865927288952E-2</v>
      </c>
      <c r="L26" t="s">
        <v>153</v>
      </c>
      <c r="N26" t="s">
        <v>223</v>
      </c>
      <c r="O26" t="s">
        <v>162</v>
      </c>
      <c r="P26">
        <v>8.3345679572181239E-2</v>
      </c>
      <c r="Q26" t="s">
        <v>153</v>
      </c>
      <c r="S26" t="s">
        <v>267</v>
      </c>
      <c r="T26" t="s">
        <v>162</v>
      </c>
      <c r="U26">
        <v>0.19560459600262101</v>
      </c>
      <c r="V26" t="s">
        <v>153</v>
      </c>
      <c r="X26">
        <v>0.20856164383561643</v>
      </c>
      <c r="Y26">
        <v>8.2364816149963979E-2</v>
      </c>
      <c r="Z26" t="s">
        <v>162</v>
      </c>
      <c r="AA26" t="s">
        <v>25</v>
      </c>
      <c r="AC26" t="s">
        <v>22</v>
      </c>
      <c r="AD26" t="s">
        <v>162</v>
      </c>
      <c r="AE26">
        <v>0.15546826191278779</v>
      </c>
      <c r="AG26" t="s">
        <v>96</v>
      </c>
      <c r="AH26" t="s">
        <v>162</v>
      </c>
      <c r="AI26">
        <v>0.16264547326189649</v>
      </c>
      <c r="AK26">
        <v>2022</v>
      </c>
      <c r="AL26" t="s">
        <v>149</v>
      </c>
      <c r="AM26">
        <v>0.34643333333333337</v>
      </c>
      <c r="AN26" t="s">
        <v>306</v>
      </c>
    </row>
    <row r="27" spans="9:40" x14ac:dyDescent="0.45">
      <c r="I27" t="s">
        <v>151</v>
      </c>
      <c r="J27" t="s">
        <v>163</v>
      </c>
      <c r="K27">
        <v>4.7117392718727474E-2</v>
      </c>
      <c r="L27" t="s">
        <v>153</v>
      </c>
      <c r="N27" t="s">
        <v>223</v>
      </c>
      <c r="O27" t="s">
        <v>163</v>
      </c>
      <c r="P27">
        <v>6.9245543881824396E-3</v>
      </c>
      <c r="Q27" t="s">
        <v>153</v>
      </c>
      <c r="S27" t="s">
        <v>267</v>
      </c>
      <c r="T27" t="s">
        <v>163</v>
      </c>
      <c r="U27">
        <v>2.4220264598555908E-2</v>
      </c>
      <c r="V27" t="s">
        <v>153</v>
      </c>
      <c r="X27">
        <v>2.9794520547945205E-2</v>
      </c>
      <c r="Y27">
        <v>4.9747656813266032E-2</v>
      </c>
      <c r="Z27" t="s">
        <v>163</v>
      </c>
      <c r="AA27" t="s">
        <v>25</v>
      </c>
      <c r="AC27" t="s">
        <v>22</v>
      </c>
      <c r="AD27" t="s">
        <v>163</v>
      </c>
      <c r="AE27">
        <v>2.6225662234304805E-2</v>
      </c>
      <c r="AG27" t="s">
        <v>96</v>
      </c>
      <c r="AH27" t="s">
        <v>163</v>
      </c>
      <c r="AI27">
        <v>5.2472440294830225E-2</v>
      </c>
      <c r="AK27">
        <v>2022</v>
      </c>
      <c r="AL27" t="s">
        <v>309</v>
      </c>
      <c r="AM27">
        <v>0.24590000000000001</v>
      </c>
      <c r="AN27" t="s">
        <v>306</v>
      </c>
    </row>
    <row r="28" spans="9:40" x14ac:dyDescent="0.45">
      <c r="I28" t="s">
        <v>151</v>
      </c>
      <c r="J28" t="s">
        <v>164</v>
      </c>
      <c r="K28">
        <v>0.61960019150028678</v>
      </c>
      <c r="L28" t="s">
        <v>153</v>
      </c>
      <c r="N28" t="s">
        <v>223</v>
      </c>
      <c r="O28" t="s">
        <v>164</v>
      </c>
      <c r="P28">
        <v>0.22897887943436437</v>
      </c>
      <c r="Q28" t="s">
        <v>153</v>
      </c>
      <c r="S28" t="s">
        <v>267</v>
      </c>
      <c r="T28" t="s">
        <v>164</v>
      </c>
      <c r="U28">
        <v>0.25582486708914653</v>
      </c>
      <c r="V28" t="s">
        <v>153</v>
      </c>
      <c r="X28">
        <v>0.26815068493150684</v>
      </c>
      <c r="Y28">
        <v>0.36752703677000725</v>
      </c>
      <c r="Z28" t="s">
        <v>164</v>
      </c>
      <c r="AA28" t="s">
        <v>25</v>
      </c>
      <c r="AC28" t="s">
        <v>22</v>
      </c>
      <c r="AD28" t="s">
        <v>164</v>
      </c>
      <c r="AE28">
        <v>0.30125035936164973</v>
      </c>
      <c r="AG28" t="s">
        <v>96</v>
      </c>
      <c r="AH28" t="s">
        <v>164</v>
      </c>
      <c r="AI28">
        <v>0.2120581119037861</v>
      </c>
      <c r="AK28">
        <v>2022</v>
      </c>
      <c r="AL28" t="s">
        <v>311</v>
      </c>
      <c r="AM28">
        <v>0.189</v>
      </c>
      <c r="AN28" t="s">
        <v>306</v>
      </c>
    </row>
    <row r="29" spans="9:40" x14ac:dyDescent="0.45">
      <c r="I29" t="s">
        <v>151</v>
      </c>
      <c r="J29" t="s">
        <v>318</v>
      </c>
      <c r="K29">
        <v>4.7495159592861519E-2</v>
      </c>
      <c r="L29" t="s">
        <v>153</v>
      </c>
      <c r="N29" t="s">
        <v>223</v>
      </c>
      <c r="O29" t="s">
        <v>318</v>
      </c>
      <c r="P29">
        <v>4.0287566054281548E-2</v>
      </c>
      <c r="Q29" t="s">
        <v>153</v>
      </c>
      <c r="S29" t="s">
        <v>267</v>
      </c>
      <c r="T29" t="s">
        <v>318</v>
      </c>
      <c r="U29">
        <v>3.4898261548794378E-2</v>
      </c>
      <c r="V29" t="s">
        <v>153</v>
      </c>
      <c r="X29">
        <v>2.9794520547945205E-2</v>
      </c>
      <c r="Y29">
        <v>5.7966834895457835E-2</v>
      </c>
      <c r="Z29" t="s">
        <v>318</v>
      </c>
      <c r="AA29" t="s">
        <v>25</v>
      </c>
      <c r="AC29" t="s">
        <v>22</v>
      </c>
      <c r="AD29" t="s">
        <v>318</v>
      </c>
      <c r="AE29">
        <v>3.535689029076379E-2</v>
      </c>
      <c r="AG29" t="s">
        <v>96</v>
      </c>
      <c r="AH29" t="s">
        <v>318</v>
      </c>
      <c r="AI29">
        <v>0.17532953469890233</v>
      </c>
      <c r="AK29">
        <v>2025</v>
      </c>
      <c r="AL29" t="s">
        <v>141</v>
      </c>
      <c r="AM29">
        <v>0.217</v>
      </c>
      <c r="AN29" t="s">
        <v>306</v>
      </c>
    </row>
    <row r="30" spans="9:40" x14ac:dyDescent="0.45">
      <c r="I30" t="s">
        <v>151</v>
      </c>
      <c r="J30" t="s">
        <v>319</v>
      </c>
      <c r="K30">
        <v>3.1138795053620608E-2</v>
      </c>
      <c r="L30" t="s">
        <v>153</v>
      </c>
      <c r="N30" t="s">
        <v>223</v>
      </c>
      <c r="O30" t="s">
        <v>319</v>
      </c>
      <c r="P30">
        <v>0.19849084796942276</v>
      </c>
      <c r="Q30" t="s">
        <v>153</v>
      </c>
      <c r="S30" t="s">
        <v>267</v>
      </c>
      <c r="T30" t="s">
        <v>319</v>
      </c>
      <c r="U30">
        <v>0.19786406106683579</v>
      </c>
      <c r="V30" t="s">
        <v>153</v>
      </c>
      <c r="X30">
        <v>0.17876712328767122</v>
      </c>
      <c r="Y30">
        <v>0.15746214852198992</v>
      </c>
      <c r="Z30" t="s">
        <v>319</v>
      </c>
      <c r="AA30" t="s">
        <v>25</v>
      </c>
      <c r="AC30" t="s">
        <v>22</v>
      </c>
      <c r="AD30" t="s">
        <v>319</v>
      </c>
      <c r="AE30">
        <v>0.20794340948710274</v>
      </c>
      <c r="AG30" t="s">
        <v>96</v>
      </c>
      <c r="AH30" t="s">
        <v>319</v>
      </c>
      <c r="AI30">
        <v>0.17419527635200138</v>
      </c>
      <c r="AK30">
        <v>2025</v>
      </c>
      <c r="AL30" t="s">
        <v>145</v>
      </c>
      <c r="AM30">
        <v>0.2021</v>
      </c>
      <c r="AN30" t="s">
        <v>306</v>
      </c>
    </row>
    <row r="31" spans="9:40" x14ac:dyDescent="0.45">
      <c r="I31" t="s">
        <v>151</v>
      </c>
      <c r="J31" t="s">
        <v>320</v>
      </c>
      <c r="K31">
        <v>0</v>
      </c>
      <c r="L31" t="s">
        <v>153</v>
      </c>
      <c r="N31" t="s">
        <v>223</v>
      </c>
      <c r="O31" t="s">
        <v>320</v>
      </c>
      <c r="P31">
        <v>8.8437061114739045E-3</v>
      </c>
      <c r="Q31" t="s">
        <v>153</v>
      </c>
      <c r="S31" t="s">
        <v>267</v>
      </c>
      <c r="T31" t="s">
        <v>320</v>
      </c>
      <c r="U31">
        <v>1.3016136712894685E-2</v>
      </c>
      <c r="V31" t="s">
        <v>153</v>
      </c>
      <c r="X31">
        <v>1.4383561643835616E-2</v>
      </c>
      <c r="Y31">
        <v>5.6803321482733768E-3</v>
      </c>
      <c r="Z31" t="s">
        <v>320</v>
      </c>
      <c r="AA31" t="s">
        <v>25</v>
      </c>
      <c r="AC31" t="s">
        <v>22</v>
      </c>
      <c r="AD31" t="s">
        <v>320</v>
      </c>
      <c r="AE31">
        <v>1.0674976372712005E-2</v>
      </c>
      <c r="AG31" t="s">
        <v>96</v>
      </c>
      <c r="AH31" t="s">
        <v>320</v>
      </c>
      <c r="AI31">
        <v>8.9410983762382656E-2</v>
      </c>
      <c r="AK31">
        <v>2025</v>
      </c>
      <c r="AL31" t="s">
        <v>147</v>
      </c>
      <c r="AM31">
        <v>0.2329</v>
      </c>
      <c r="AN31" t="s">
        <v>306</v>
      </c>
    </row>
    <row r="32" spans="9:40" x14ac:dyDescent="0.45">
      <c r="I32" t="s">
        <v>151</v>
      </c>
      <c r="J32" t="s">
        <v>321</v>
      </c>
      <c r="K32">
        <v>5.5523511869584423E-4</v>
      </c>
      <c r="L32" t="s">
        <v>153</v>
      </c>
      <c r="N32" t="s">
        <v>223</v>
      </c>
      <c r="O32" t="s">
        <v>321</v>
      </c>
      <c r="P32">
        <v>1.0712716175476516E-3</v>
      </c>
      <c r="Q32" t="s">
        <v>153</v>
      </c>
      <c r="S32" t="s">
        <v>267</v>
      </c>
      <c r="T32" t="s">
        <v>321</v>
      </c>
      <c r="U32">
        <v>1.6524778319163937E-3</v>
      </c>
      <c r="V32" t="s">
        <v>153</v>
      </c>
      <c r="X32">
        <v>2.054794520547945E-3</v>
      </c>
      <c r="Y32">
        <v>3.4308728836735204E-3</v>
      </c>
      <c r="Z32" t="s">
        <v>321</v>
      </c>
      <c r="AA32" t="s">
        <v>25</v>
      </c>
      <c r="AC32" t="s">
        <v>22</v>
      </c>
      <c r="AD32" t="s">
        <v>321</v>
      </c>
      <c r="AE32">
        <v>1.6739355951193231E-3</v>
      </c>
      <c r="AG32" t="s">
        <v>96</v>
      </c>
      <c r="AH32" t="s">
        <v>321</v>
      </c>
      <c r="AI32">
        <v>1.6920790619658677E-2</v>
      </c>
      <c r="AK32">
        <v>2025</v>
      </c>
      <c r="AL32" t="s">
        <v>149</v>
      </c>
      <c r="AM32">
        <v>0.36767777777777777</v>
      </c>
      <c r="AN32" t="s">
        <v>306</v>
      </c>
    </row>
    <row r="33" spans="9:40" x14ac:dyDescent="0.45">
      <c r="I33" t="s">
        <v>151</v>
      </c>
      <c r="J33" t="s">
        <v>322</v>
      </c>
      <c r="K33">
        <v>3.3390105845268414E-2</v>
      </c>
      <c r="L33" t="s">
        <v>153</v>
      </c>
      <c r="N33" t="s">
        <v>223</v>
      </c>
      <c r="O33" t="s">
        <v>322</v>
      </c>
      <c r="P33">
        <v>2.6060999667218785E-2</v>
      </c>
      <c r="Q33" t="s">
        <v>153</v>
      </c>
      <c r="S33" t="s">
        <v>267</v>
      </c>
      <c r="T33" t="s">
        <v>322</v>
      </c>
      <c r="U33">
        <v>1.5379658698423346E-2</v>
      </c>
      <c r="V33" t="s">
        <v>153</v>
      </c>
      <c r="X33">
        <v>1.8493150684931507E-2</v>
      </c>
      <c r="Y33">
        <v>2.5346692191034983E-2</v>
      </c>
      <c r="Z33" t="s">
        <v>322</v>
      </c>
      <c r="AA33" t="s">
        <v>25</v>
      </c>
      <c r="AC33" t="s">
        <v>22</v>
      </c>
      <c r="AD33" t="s">
        <v>322</v>
      </c>
      <c r="AE33">
        <v>1.9227462892878508E-2</v>
      </c>
      <c r="AG33" t="s">
        <v>96</v>
      </c>
      <c r="AH33" t="s">
        <v>322</v>
      </c>
      <c r="AI33">
        <v>5.3878726045337721E-2</v>
      </c>
      <c r="AK33">
        <v>2025</v>
      </c>
      <c r="AL33" t="s">
        <v>309</v>
      </c>
      <c r="AM33">
        <v>0.25755</v>
      </c>
      <c r="AN33" t="s">
        <v>306</v>
      </c>
    </row>
    <row r="34" spans="9:40" x14ac:dyDescent="0.45">
      <c r="I34" t="s">
        <v>151</v>
      </c>
      <c r="J34" t="s">
        <v>323</v>
      </c>
      <c r="K34">
        <v>3.7329749589620921E-4</v>
      </c>
      <c r="L34" t="s">
        <v>153</v>
      </c>
      <c r="N34" t="s">
        <v>223</v>
      </c>
      <c r="O34" t="s">
        <v>323</v>
      </c>
      <c r="P34">
        <v>2.9254238973118471E-3</v>
      </c>
      <c r="Q34" t="s">
        <v>153</v>
      </c>
      <c r="S34" t="s">
        <v>267</v>
      </c>
      <c r="T34" t="s">
        <v>323</v>
      </c>
      <c r="U34">
        <v>2.0804535859399119E-3</v>
      </c>
      <c r="V34" t="s">
        <v>153</v>
      </c>
      <c r="X34">
        <v>2.054794520547945E-3</v>
      </c>
      <c r="Y34">
        <v>3.9977127514108854E-3</v>
      </c>
      <c r="Z34" t="s">
        <v>323</v>
      </c>
      <c r="AA34" t="s">
        <v>25</v>
      </c>
      <c r="AC34" t="s">
        <v>22</v>
      </c>
      <c r="AD34" t="s">
        <v>323</v>
      </c>
      <c r="AE34">
        <v>2.1799159957266363E-3</v>
      </c>
      <c r="AG34" t="s">
        <v>96</v>
      </c>
      <c r="AH34" t="s">
        <v>323</v>
      </c>
      <c r="AI34">
        <v>4.3001150221828599E-2</v>
      </c>
      <c r="AK34">
        <v>2025</v>
      </c>
      <c r="AL34" t="s">
        <v>311</v>
      </c>
      <c r="AM34">
        <v>0.18659999999999999</v>
      </c>
      <c r="AN34" t="s">
        <v>306</v>
      </c>
    </row>
    <row r="35" spans="9:40" x14ac:dyDescent="0.45">
      <c r="I35" t="s">
        <v>151</v>
      </c>
      <c r="J35" t="s">
        <v>324</v>
      </c>
      <c r="K35">
        <v>0</v>
      </c>
      <c r="L35" t="s">
        <v>153</v>
      </c>
      <c r="N35" t="s">
        <v>223</v>
      </c>
      <c r="O35" t="s">
        <v>324</v>
      </c>
      <c r="P35">
        <v>1.1353509799475922E-2</v>
      </c>
      <c r="Q35" t="s">
        <v>153</v>
      </c>
      <c r="S35" t="s">
        <v>267</v>
      </c>
      <c r="T35" t="s">
        <v>324</v>
      </c>
      <c r="U35">
        <v>1.2786191317183599E-2</v>
      </c>
      <c r="V35" t="s">
        <v>153</v>
      </c>
      <c r="X35">
        <v>1.2328767123287671E-2</v>
      </c>
      <c r="Y35">
        <v>1.0859458518757924E-2</v>
      </c>
      <c r="Z35" t="s">
        <v>324</v>
      </c>
      <c r="AA35" t="s">
        <v>25</v>
      </c>
      <c r="AC35" t="s">
        <v>22</v>
      </c>
      <c r="AD35" t="s">
        <v>324</v>
      </c>
      <c r="AE35">
        <v>1.4120478458483823E-2</v>
      </c>
      <c r="AG35" t="s">
        <v>96</v>
      </c>
      <c r="AH35" t="s">
        <v>324</v>
      </c>
      <c r="AI35">
        <v>6.1862174494339284E-2</v>
      </c>
      <c r="AK35">
        <v>2026</v>
      </c>
      <c r="AL35" t="s">
        <v>141</v>
      </c>
      <c r="AM35">
        <v>0.3019</v>
      </c>
      <c r="AN35" t="s">
        <v>306</v>
      </c>
    </row>
    <row r="36" spans="9:40" x14ac:dyDescent="0.45">
      <c r="I36" t="s">
        <v>151</v>
      </c>
      <c r="J36" t="s">
        <v>325</v>
      </c>
      <c r="K36">
        <v>0</v>
      </c>
      <c r="L36" t="s">
        <v>153</v>
      </c>
      <c r="N36" t="s">
        <v>223</v>
      </c>
      <c r="O36" t="s">
        <v>325</v>
      </c>
      <c r="P36">
        <v>1.2619809800002116E-2</v>
      </c>
      <c r="Q36" t="s">
        <v>153</v>
      </c>
      <c r="S36" t="s">
        <v>267</v>
      </c>
      <c r="T36" t="s">
        <v>325</v>
      </c>
      <c r="U36">
        <v>9.1454497428709522E-3</v>
      </c>
      <c r="V36" t="s">
        <v>153</v>
      </c>
      <c r="X36">
        <v>1.3584474885844749E-2</v>
      </c>
      <c r="Y36">
        <v>5.3647581400359679E-3</v>
      </c>
      <c r="Z36" t="s">
        <v>325</v>
      </c>
      <c r="AA36" t="s">
        <v>25</v>
      </c>
      <c r="AC36" t="s">
        <v>22</v>
      </c>
      <c r="AD36" t="s">
        <v>325</v>
      </c>
      <c r="AE36">
        <v>1.0044142197363505E-2</v>
      </c>
      <c r="AG36" t="s">
        <v>96</v>
      </c>
      <c r="AH36" t="s">
        <v>325</v>
      </c>
      <c r="AI36">
        <v>9.2365596570327391E-2</v>
      </c>
      <c r="AK36">
        <v>2026</v>
      </c>
      <c r="AL36" t="s">
        <v>145</v>
      </c>
      <c r="AM36">
        <v>0.29244999999999999</v>
      </c>
      <c r="AN36" t="s">
        <v>306</v>
      </c>
    </row>
    <row r="37" spans="9:40" x14ac:dyDescent="0.45">
      <c r="I37" t="s">
        <v>151</v>
      </c>
      <c r="J37" t="s">
        <v>326</v>
      </c>
      <c r="K37">
        <v>0</v>
      </c>
      <c r="L37" t="s">
        <v>153</v>
      </c>
      <c r="N37" t="s">
        <v>223</v>
      </c>
      <c r="O37" t="s">
        <v>326</v>
      </c>
      <c r="P37">
        <v>1.4602756677144894E-3</v>
      </c>
      <c r="Q37" t="s">
        <v>153</v>
      </c>
      <c r="S37" t="s">
        <v>267</v>
      </c>
      <c r="T37" t="s">
        <v>326</v>
      </c>
      <c r="U37">
        <v>1.199433074267877E-3</v>
      </c>
      <c r="V37" t="s">
        <v>153</v>
      </c>
      <c r="X37">
        <v>1.9406392694063927E-3</v>
      </c>
      <c r="Y37">
        <v>3.2402688345805472E-3</v>
      </c>
      <c r="Z37" t="s">
        <v>326</v>
      </c>
      <c r="AA37" t="s">
        <v>25</v>
      </c>
      <c r="AC37" t="s">
        <v>22</v>
      </c>
      <c r="AD37" t="s">
        <v>326</v>
      </c>
      <c r="AE37">
        <v>1.5626555809366684E-3</v>
      </c>
      <c r="AG37" t="s">
        <v>96</v>
      </c>
      <c r="AH37" t="s">
        <v>326</v>
      </c>
      <c r="AI37">
        <v>2.1515704543271452E-2</v>
      </c>
      <c r="AK37">
        <v>2026</v>
      </c>
      <c r="AL37" t="s">
        <v>147</v>
      </c>
      <c r="AM37">
        <v>0.23904999999999998</v>
      </c>
      <c r="AN37" t="s">
        <v>306</v>
      </c>
    </row>
    <row r="38" spans="9:40" x14ac:dyDescent="0.45">
      <c r="I38" t="s">
        <v>151</v>
      </c>
      <c r="J38" t="s">
        <v>327</v>
      </c>
      <c r="K38">
        <v>3.2257666230488077E-2</v>
      </c>
      <c r="L38" t="s">
        <v>153</v>
      </c>
      <c r="N38" t="s">
        <v>223</v>
      </c>
      <c r="O38" t="s">
        <v>327</v>
      </c>
      <c r="P38">
        <v>2.1076055262621098E-2</v>
      </c>
      <c r="Q38" t="s">
        <v>153</v>
      </c>
      <c r="S38" t="s">
        <v>267</v>
      </c>
      <c r="T38" t="s">
        <v>327</v>
      </c>
      <c r="U38">
        <v>1.0562194297567275E-2</v>
      </c>
      <c r="V38" t="s">
        <v>153</v>
      </c>
      <c r="X38">
        <v>1.7465753424657535E-2</v>
      </c>
      <c r="Y38">
        <v>2.3938542624866378E-2</v>
      </c>
      <c r="Z38" t="s">
        <v>327</v>
      </c>
      <c r="AA38" t="s">
        <v>25</v>
      </c>
      <c r="AC38" t="s">
        <v>22</v>
      </c>
      <c r="AD38" t="s">
        <v>327</v>
      </c>
      <c r="AE38">
        <v>1.8305079570197263E-2</v>
      </c>
      <c r="AG38" t="s">
        <v>96</v>
      </c>
      <c r="AH38" t="s">
        <v>327</v>
      </c>
      <c r="AI38">
        <v>8.0371226913993565E-2</v>
      </c>
      <c r="AK38">
        <v>2026</v>
      </c>
      <c r="AL38" t="s">
        <v>149</v>
      </c>
      <c r="AM38">
        <v>0.34622222222222221</v>
      </c>
      <c r="AN38" t="s">
        <v>306</v>
      </c>
    </row>
    <row r="39" spans="9:40" x14ac:dyDescent="0.45">
      <c r="I39" t="s">
        <v>151</v>
      </c>
      <c r="J39" t="s">
        <v>328</v>
      </c>
      <c r="K39">
        <v>1.3327947380811611E-3</v>
      </c>
      <c r="L39" t="s">
        <v>153</v>
      </c>
      <c r="N39" t="s">
        <v>223</v>
      </c>
      <c r="O39" t="s">
        <v>328</v>
      </c>
      <c r="P39">
        <v>2.9754988421225449E-3</v>
      </c>
      <c r="Q39" t="s">
        <v>153</v>
      </c>
      <c r="S39" t="s">
        <v>267</v>
      </c>
      <c r="T39" t="s">
        <v>328</v>
      </c>
      <c r="U39">
        <v>1.2744487395357715E-3</v>
      </c>
      <c r="V39" t="s">
        <v>153</v>
      </c>
      <c r="X39">
        <v>1.9406392694063927E-3</v>
      </c>
      <c r="Y39">
        <v>3.7756175985547247E-3</v>
      </c>
      <c r="Z39" t="s">
        <v>328</v>
      </c>
      <c r="AA39" t="s">
        <v>25</v>
      </c>
      <c r="AC39" t="s">
        <v>22</v>
      </c>
      <c r="AD39" t="s">
        <v>328</v>
      </c>
      <c r="AE39">
        <v>2.1173530297517551E-3</v>
      </c>
      <c r="AG39" t="s">
        <v>96</v>
      </c>
      <c r="AH39" t="s">
        <v>328</v>
      </c>
      <c r="AI39">
        <v>7.3651904329095963E-2</v>
      </c>
      <c r="AK39">
        <v>2026</v>
      </c>
      <c r="AL39" t="s">
        <v>309</v>
      </c>
      <c r="AM39">
        <v>0.19539999999999999</v>
      </c>
      <c r="AN39" t="s">
        <v>306</v>
      </c>
    </row>
    <row r="40" spans="9:40" x14ac:dyDescent="0.45">
      <c r="I40" t="s">
        <v>151</v>
      </c>
      <c r="J40" t="s">
        <v>329</v>
      </c>
      <c r="K40">
        <v>0</v>
      </c>
      <c r="L40" t="s">
        <v>153</v>
      </c>
      <c r="N40" t="s">
        <v>223</v>
      </c>
      <c r="O40" t="s">
        <v>329</v>
      </c>
      <c r="P40">
        <v>1.6409381441540732E-2</v>
      </c>
      <c r="Q40" t="s">
        <v>153</v>
      </c>
      <c r="S40" t="s">
        <v>267</v>
      </c>
      <c r="T40" t="s">
        <v>329</v>
      </c>
      <c r="U40">
        <v>7.7306032795882605E-3</v>
      </c>
      <c r="V40" t="s">
        <v>153</v>
      </c>
      <c r="X40">
        <v>1.1643835616438357E-2</v>
      </c>
      <c r="Y40">
        <v>1.0256155267715819E-2</v>
      </c>
      <c r="Z40" t="s">
        <v>329</v>
      </c>
      <c r="AA40" t="s">
        <v>25</v>
      </c>
      <c r="AC40" t="s">
        <v>22</v>
      </c>
      <c r="AD40" t="s">
        <v>329</v>
      </c>
      <c r="AE40">
        <v>1.3450957576157999E-2</v>
      </c>
      <c r="AG40" t="s">
        <v>96</v>
      </c>
      <c r="AH40" t="s">
        <v>329</v>
      </c>
      <c r="AI40">
        <v>6.0714428651531094E-2</v>
      </c>
      <c r="AK40">
        <v>2026</v>
      </c>
      <c r="AL40" t="s">
        <v>311</v>
      </c>
      <c r="AM40">
        <v>0.20599999999999999</v>
      </c>
      <c r="AN40" t="s">
        <v>306</v>
      </c>
    </row>
    <row r="41" spans="9:40" x14ac:dyDescent="0.45">
      <c r="I41" t="s">
        <v>165</v>
      </c>
      <c r="J41" t="s">
        <v>152</v>
      </c>
      <c r="K41">
        <v>0</v>
      </c>
      <c r="L41" t="s">
        <v>153</v>
      </c>
      <c r="N41" t="s">
        <v>224</v>
      </c>
      <c r="O41" t="s">
        <v>152</v>
      </c>
      <c r="P41">
        <v>2.6350138476086544E-2</v>
      </c>
      <c r="Q41" t="s">
        <v>153</v>
      </c>
      <c r="S41" t="s">
        <v>268</v>
      </c>
      <c r="T41" t="s">
        <v>152</v>
      </c>
      <c r="U41">
        <v>1.9386892393911836E-2</v>
      </c>
      <c r="V41" t="s">
        <v>153</v>
      </c>
      <c r="AC41" t="s">
        <v>19</v>
      </c>
      <c r="AD41" t="s">
        <v>152</v>
      </c>
      <c r="AE41">
        <v>2.3730125158278905E-2</v>
      </c>
      <c r="AK41">
        <v>2027</v>
      </c>
      <c r="AL41" t="s">
        <v>141</v>
      </c>
      <c r="AM41">
        <v>0.29270000000000002</v>
      </c>
      <c r="AN41" t="s">
        <v>306</v>
      </c>
    </row>
    <row r="42" spans="9:40" x14ac:dyDescent="0.45">
      <c r="I42" t="s">
        <v>165</v>
      </c>
      <c r="J42" t="s">
        <v>154</v>
      </c>
      <c r="K42">
        <v>0</v>
      </c>
      <c r="L42" t="s">
        <v>153</v>
      </c>
      <c r="N42" t="s">
        <v>224</v>
      </c>
      <c r="O42" t="s">
        <v>154</v>
      </c>
      <c r="P42">
        <v>3.5604288421160037E-3</v>
      </c>
      <c r="Q42" t="s">
        <v>153</v>
      </c>
      <c r="S42" t="s">
        <v>268</v>
      </c>
      <c r="T42" t="s">
        <v>154</v>
      </c>
      <c r="U42">
        <v>2.5884902679450704E-3</v>
      </c>
      <c r="V42" t="s">
        <v>153</v>
      </c>
      <c r="AC42" t="s">
        <v>19</v>
      </c>
      <c r="AD42" t="s">
        <v>154</v>
      </c>
      <c r="AE42">
        <v>3.3999565021899511E-3</v>
      </c>
      <c r="AK42">
        <v>2027</v>
      </c>
      <c r="AL42" t="s">
        <v>145</v>
      </c>
      <c r="AM42">
        <v>0.22520000000000001</v>
      </c>
      <c r="AN42" t="s">
        <v>306</v>
      </c>
    </row>
    <row r="43" spans="9:40" x14ac:dyDescent="0.45">
      <c r="I43" t="s">
        <v>165</v>
      </c>
      <c r="J43" t="s">
        <v>155</v>
      </c>
      <c r="K43">
        <v>5.8458367987767136E-2</v>
      </c>
      <c r="L43" t="s">
        <v>153</v>
      </c>
      <c r="N43" t="s">
        <v>224</v>
      </c>
      <c r="O43" t="s">
        <v>155</v>
      </c>
      <c r="P43">
        <v>6.7859796884522899E-2</v>
      </c>
      <c r="Q43" t="s">
        <v>153</v>
      </c>
      <c r="S43" t="s">
        <v>268</v>
      </c>
      <c r="T43" t="s">
        <v>155</v>
      </c>
      <c r="U43">
        <v>2.3896931557178574E-2</v>
      </c>
      <c r="V43" t="s">
        <v>153</v>
      </c>
      <c r="AC43" t="s">
        <v>19</v>
      </c>
      <c r="AD43" t="s">
        <v>155</v>
      </c>
      <c r="AE43">
        <v>3.0914682751286567E-2</v>
      </c>
      <c r="AK43">
        <v>2027</v>
      </c>
      <c r="AL43" t="s">
        <v>147</v>
      </c>
      <c r="AM43">
        <v>0.21679999999999999</v>
      </c>
      <c r="AN43" t="s">
        <v>306</v>
      </c>
    </row>
    <row r="44" spans="9:40" x14ac:dyDescent="0.45">
      <c r="I44" t="s">
        <v>165</v>
      </c>
      <c r="J44" t="s">
        <v>312</v>
      </c>
      <c r="K44">
        <v>3.9766812834698337E-3</v>
      </c>
      <c r="L44" t="s">
        <v>153</v>
      </c>
      <c r="N44" t="s">
        <v>224</v>
      </c>
      <c r="O44" t="s">
        <v>312</v>
      </c>
      <c r="P44">
        <v>8.8876658263948582E-3</v>
      </c>
      <c r="Q44" t="s">
        <v>153</v>
      </c>
      <c r="S44" t="s">
        <v>268</v>
      </c>
      <c r="T44" t="s">
        <v>312</v>
      </c>
      <c r="U44">
        <v>3.2997740192006312E-3</v>
      </c>
      <c r="V44" t="s">
        <v>153</v>
      </c>
      <c r="AC44" t="s">
        <v>19</v>
      </c>
      <c r="AD44" t="s">
        <v>312</v>
      </c>
      <c r="AE44">
        <v>3.4371204272036705E-3</v>
      </c>
      <c r="AK44">
        <v>2027</v>
      </c>
      <c r="AL44" t="s">
        <v>149</v>
      </c>
      <c r="AM44">
        <v>0.36002222222222224</v>
      </c>
      <c r="AN44" t="s">
        <v>306</v>
      </c>
    </row>
    <row r="45" spans="9:40" x14ac:dyDescent="0.45">
      <c r="I45" t="s">
        <v>165</v>
      </c>
      <c r="J45" t="s">
        <v>313</v>
      </c>
      <c r="K45">
        <v>0</v>
      </c>
      <c r="L45" t="s">
        <v>153</v>
      </c>
      <c r="N45" t="s">
        <v>224</v>
      </c>
      <c r="O45" t="s">
        <v>313</v>
      </c>
      <c r="P45">
        <v>3.0281079391786758E-2</v>
      </c>
      <c r="Q45" t="s">
        <v>153</v>
      </c>
      <c r="S45" t="s">
        <v>268</v>
      </c>
      <c r="T45" t="s">
        <v>313</v>
      </c>
      <c r="U45">
        <v>1.8137449214165744E-2</v>
      </c>
      <c r="V45" t="s">
        <v>153</v>
      </c>
      <c r="AC45" t="s">
        <v>19</v>
      </c>
      <c r="AD45" t="s">
        <v>313</v>
      </c>
      <c r="AE45">
        <v>2.0696914477699637E-2</v>
      </c>
      <c r="AK45">
        <v>2027</v>
      </c>
      <c r="AL45" t="s">
        <v>309</v>
      </c>
      <c r="AM45">
        <v>0.2555</v>
      </c>
      <c r="AN45" t="s">
        <v>306</v>
      </c>
    </row>
    <row r="46" spans="9:40" x14ac:dyDescent="0.45">
      <c r="I46" t="s">
        <v>165</v>
      </c>
      <c r="J46" t="s">
        <v>156</v>
      </c>
      <c r="K46">
        <v>0</v>
      </c>
      <c r="L46" t="s">
        <v>153</v>
      </c>
      <c r="N46" t="s">
        <v>224</v>
      </c>
      <c r="O46" t="s">
        <v>156</v>
      </c>
      <c r="P46">
        <v>1.9118115038282219E-2</v>
      </c>
      <c r="Q46" t="s">
        <v>153</v>
      </c>
      <c r="S46" t="s">
        <v>268</v>
      </c>
      <c r="T46" t="s">
        <v>156</v>
      </c>
      <c r="U46">
        <v>2.4851624289405367E-2</v>
      </c>
      <c r="V46" t="s">
        <v>153</v>
      </c>
      <c r="AC46" t="s">
        <v>19</v>
      </c>
      <c r="AD46" t="s">
        <v>156</v>
      </c>
      <c r="AE46">
        <v>2.0559921176068332E-2</v>
      </c>
      <c r="AK46">
        <v>2027</v>
      </c>
      <c r="AL46" t="s">
        <v>311</v>
      </c>
      <c r="AM46">
        <v>0.24740000000000001</v>
      </c>
      <c r="AN46" t="s">
        <v>306</v>
      </c>
    </row>
    <row r="47" spans="9:40" x14ac:dyDescent="0.45">
      <c r="I47" t="s">
        <v>165</v>
      </c>
      <c r="J47" t="s">
        <v>157</v>
      </c>
      <c r="K47">
        <v>1.2152051722690248E-3</v>
      </c>
      <c r="L47" t="s">
        <v>153</v>
      </c>
      <c r="N47" t="s">
        <v>224</v>
      </c>
      <c r="O47" t="s">
        <v>157</v>
      </c>
      <c r="P47">
        <v>2.204520485433134E-3</v>
      </c>
      <c r="Q47" t="s">
        <v>153</v>
      </c>
      <c r="S47" t="s">
        <v>268</v>
      </c>
      <c r="T47" t="s">
        <v>157</v>
      </c>
      <c r="U47">
        <v>3.0846989304603879E-3</v>
      </c>
      <c r="V47" t="s">
        <v>153</v>
      </c>
      <c r="AC47" t="s">
        <v>19</v>
      </c>
      <c r="AD47" t="s">
        <v>157</v>
      </c>
      <c r="AE47">
        <v>2.9440797446067999E-3</v>
      </c>
      <c r="AK47">
        <v>2028</v>
      </c>
      <c r="AL47" t="s">
        <v>141</v>
      </c>
      <c r="AM47">
        <v>0.20319999999999999</v>
      </c>
      <c r="AN47" t="s">
        <v>306</v>
      </c>
    </row>
    <row r="48" spans="9:40" x14ac:dyDescent="0.45">
      <c r="I48" t="s">
        <v>165</v>
      </c>
      <c r="J48" t="s">
        <v>158</v>
      </c>
      <c r="K48">
        <v>5.8814027445300683E-2</v>
      </c>
      <c r="L48" t="s">
        <v>153</v>
      </c>
      <c r="N48" t="s">
        <v>224</v>
      </c>
      <c r="O48" t="s">
        <v>158</v>
      </c>
      <c r="P48">
        <v>9.0642172738776297E-2</v>
      </c>
      <c r="Q48" t="s">
        <v>153</v>
      </c>
      <c r="S48" t="s">
        <v>268</v>
      </c>
      <c r="T48" t="s">
        <v>158</v>
      </c>
      <c r="U48">
        <v>2.560302483215763E-2</v>
      </c>
      <c r="V48" t="s">
        <v>153</v>
      </c>
      <c r="AC48" t="s">
        <v>19</v>
      </c>
      <c r="AD48" t="s">
        <v>158</v>
      </c>
      <c r="AE48">
        <v>2.6797086520739657E-2</v>
      </c>
      <c r="AK48">
        <v>2028</v>
      </c>
      <c r="AL48" t="s">
        <v>145</v>
      </c>
      <c r="AM48">
        <v>0.22005</v>
      </c>
      <c r="AN48" t="s">
        <v>306</v>
      </c>
    </row>
    <row r="49" spans="9:40" x14ac:dyDescent="0.45">
      <c r="I49" t="s">
        <v>165</v>
      </c>
      <c r="J49" t="s">
        <v>314</v>
      </c>
      <c r="K49">
        <v>4.4514239266750218E-3</v>
      </c>
      <c r="L49" t="s">
        <v>153</v>
      </c>
      <c r="N49" t="s">
        <v>224</v>
      </c>
      <c r="O49" t="s">
        <v>314</v>
      </c>
      <c r="P49">
        <v>1.4239744026435887E-2</v>
      </c>
      <c r="Q49" t="s">
        <v>153</v>
      </c>
      <c r="S49" t="s">
        <v>268</v>
      </c>
      <c r="T49" t="s">
        <v>314</v>
      </c>
      <c r="U49">
        <v>4.0958613658013225E-3</v>
      </c>
      <c r="V49" t="s">
        <v>153</v>
      </c>
      <c r="AC49" t="s">
        <v>19</v>
      </c>
      <c r="AD49" t="s">
        <v>314</v>
      </c>
      <c r="AE49">
        <v>2.9812381417423373E-3</v>
      </c>
      <c r="AK49">
        <v>2028</v>
      </c>
      <c r="AL49" t="s">
        <v>147</v>
      </c>
      <c r="AM49">
        <v>0.25065000000000004</v>
      </c>
      <c r="AN49" t="s">
        <v>306</v>
      </c>
    </row>
    <row r="50" spans="9:40" x14ac:dyDescent="0.45">
      <c r="I50" t="s">
        <v>165</v>
      </c>
      <c r="J50" t="s">
        <v>315</v>
      </c>
      <c r="K50">
        <v>3.5890780447391278E-4</v>
      </c>
      <c r="L50" t="s">
        <v>153</v>
      </c>
      <c r="N50" t="s">
        <v>224</v>
      </c>
      <c r="O50" t="s">
        <v>315</v>
      </c>
      <c r="P50">
        <v>3.818380623246221E-2</v>
      </c>
      <c r="Q50" t="s">
        <v>153</v>
      </c>
      <c r="S50" t="s">
        <v>268</v>
      </c>
      <c r="T50" t="s">
        <v>315</v>
      </c>
      <c r="U50">
        <v>2.2556182024344947E-2</v>
      </c>
      <c r="V50" t="s">
        <v>153</v>
      </c>
      <c r="AC50" t="s">
        <v>19</v>
      </c>
      <c r="AD50" t="s">
        <v>315</v>
      </c>
      <c r="AE50">
        <v>1.7922545701670289E-2</v>
      </c>
      <c r="AK50">
        <v>2028</v>
      </c>
      <c r="AL50" t="s">
        <v>149</v>
      </c>
      <c r="AM50">
        <v>0.39646666666666663</v>
      </c>
      <c r="AN50" t="s">
        <v>306</v>
      </c>
    </row>
    <row r="51" spans="9:40" x14ac:dyDescent="0.45">
      <c r="I51" t="s">
        <v>165</v>
      </c>
      <c r="J51" t="s">
        <v>159</v>
      </c>
      <c r="K51">
        <v>0</v>
      </c>
      <c r="L51" t="s">
        <v>153</v>
      </c>
      <c r="N51" t="s">
        <v>224</v>
      </c>
      <c r="O51" t="s">
        <v>159</v>
      </c>
      <c r="P51">
        <v>4.0911417761155628E-3</v>
      </c>
      <c r="Q51" t="s">
        <v>153</v>
      </c>
      <c r="S51" t="s">
        <v>268</v>
      </c>
      <c r="T51" t="s">
        <v>159</v>
      </c>
      <c r="U51">
        <v>1.4904336215342635E-2</v>
      </c>
      <c r="V51" t="s">
        <v>153</v>
      </c>
      <c r="AC51" t="s">
        <v>19</v>
      </c>
      <c r="AD51" t="s">
        <v>159</v>
      </c>
      <c r="AE51">
        <v>1.0282906993660216E-2</v>
      </c>
      <c r="AK51">
        <v>2028</v>
      </c>
      <c r="AL51" t="s">
        <v>309</v>
      </c>
      <c r="AM51">
        <v>0.31409999999999999</v>
      </c>
      <c r="AN51" t="s">
        <v>306</v>
      </c>
    </row>
    <row r="52" spans="9:40" x14ac:dyDescent="0.45">
      <c r="I52" t="s">
        <v>165</v>
      </c>
      <c r="J52" t="s">
        <v>160</v>
      </c>
      <c r="K52">
        <v>1.806398887149423E-3</v>
      </c>
      <c r="L52" t="s">
        <v>153</v>
      </c>
      <c r="N52" t="s">
        <v>224</v>
      </c>
      <c r="O52" t="s">
        <v>160</v>
      </c>
      <c r="P52">
        <v>4.8852219460354326E-4</v>
      </c>
      <c r="Q52" t="s">
        <v>153</v>
      </c>
      <c r="S52" t="s">
        <v>268</v>
      </c>
      <c r="T52" t="s">
        <v>160</v>
      </c>
      <c r="U52">
        <v>2.0728879028909367E-3</v>
      </c>
      <c r="V52" t="s">
        <v>153</v>
      </c>
      <c r="AC52" t="s">
        <v>19</v>
      </c>
      <c r="AD52" t="s">
        <v>160</v>
      </c>
      <c r="AE52">
        <v>1.472356852514431E-3</v>
      </c>
      <c r="AK52">
        <v>2028</v>
      </c>
      <c r="AL52" t="s">
        <v>311</v>
      </c>
      <c r="AM52">
        <v>0.23419999999999999</v>
      </c>
      <c r="AN52" t="s">
        <v>306</v>
      </c>
    </row>
    <row r="53" spans="9:40" x14ac:dyDescent="0.45">
      <c r="I53" t="s">
        <v>165</v>
      </c>
      <c r="J53" t="s">
        <v>161</v>
      </c>
      <c r="K53">
        <v>3.1111309243923232E-2</v>
      </c>
      <c r="L53" t="s">
        <v>153</v>
      </c>
      <c r="N53" t="s">
        <v>224</v>
      </c>
      <c r="O53" t="s">
        <v>161</v>
      </c>
      <c r="P53">
        <v>2.5065002213392921E-2</v>
      </c>
      <c r="Q53" t="s">
        <v>153</v>
      </c>
      <c r="S53" t="s">
        <v>268</v>
      </c>
      <c r="T53" t="s">
        <v>161</v>
      </c>
      <c r="U53">
        <v>1.696663180088058E-2</v>
      </c>
      <c r="V53" t="s">
        <v>153</v>
      </c>
      <c r="AC53" t="s">
        <v>19</v>
      </c>
      <c r="AD53" t="s">
        <v>161</v>
      </c>
      <c r="AE53">
        <v>1.3400440010610914E-2</v>
      </c>
      <c r="AK53">
        <v>2029</v>
      </c>
      <c r="AL53" t="s">
        <v>141</v>
      </c>
      <c r="AM53">
        <v>0.29680000000000001</v>
      </c>
      <c r="AN53" t="s">
        <v>306</v>
      </c>
    </row>
    <row r="54" spans="9:40" x14ac:dyDescent="0.45">
      <c r="I54" t="s">
        <v>165</v>
      </c>
      <c r="J54" t="s">
        <v>316</v>
      </c>
      <c r="K54">
        <v>2.4984126600184381E-3</v>
      </c>
      <c r="L54" t="s">
        <v>153</v>
      </c>
      <c r="N54" t="s">
        <v>224</v>
      </c>
      <c r="O54" t="s">
        <v>316</v>
      </c>
      <c r="P54">
        <v>4.7403849797499967E-3</v>
      </c>
      <c r="Q54" t="s">
        <v>153</v>
      </c>
      <c r="S54" t="s">
        <v>268</v>
      </c>
      <c r="T54" t="s">
        <v>316</v>
      </c>
      <c r="U54">
        <v>2.4598428113858759E-3</v>
      </c>
      <c r="V54" t="s">
        <v>153</v>
      </c>
      <c r="AC54" t="s">
        <v>19</v>
      </c>
      <c r="AD54" t="s">
        <v>316</v>
      </c>
      <c r="AE54">
        <v>1.4904908056214052E-3</v>
      </c>
      <c r="AK54">
        <v>2029</v>
      </c>
      <c r="AL54" t="s">
        <v>145</v>
      </c>
      <c r="AM54">
        <v>0.22725000000000001</v>
      </c>
      <c r="AN54" t="s">
        <v>306</v>
      </c>
    </row>
    <row r="55" spans="9:40" x14ac:dyDescent="0.45">
      <c r="I55" t="s">
        <v>165</v>
      </c>
      <c r="J55" t="s">
        <v>317</v>
      </c>
      <c r="K55">
        <v>1.8569164612765581E-3</v>
      </c>
      <c r="L55" t="s">
        <v>153</v>
      </c>
      <c r="N55" t="s">
        <v>224</v>
      </c>
      <c r="O55" t="s">
        <v>317</v>
      </c>
      <c r="P55">
        <v>1.6393576728910231E-2</v>
      </c>
      <c r="Q55" t="s">
        <v>153</v>
      </c>
      <c r="S55" t="s">
        <v>268</v>
      </c>
      <c r="T55" t="s">
        <v>317</v>
      </c>
      <c r="U55">
        <v>1.3112674508363507E-2</v>
      </c>
      <c r="V55" t="s">
        <v>153</v>
      </c>
      <c r="AC55" t="s">
        <v>19</v>
      </c>
      <c r="AD55" t="s">
        <v>317</v>
      </c>
      <c r="AE55">
        <v>8.9631766166052562E-3</v>
      </c>
      <c r="AK55">
        <v>2029</v>
      </c>
      <c r="AL55" t="s">
        <v>147</v>
      </c>
      <c r="AM55">
        <v>0.17754999999999999</v>
      </c>
      <c r="AN55" t="s">
        <v>306</v>
      </c>
    </row>
    <row r="56" spans="9:40" x14ac:dyDescent="0.45">
      <c r="I56" t="s">
        <v>165</v>
      </c>
      <c r="J56" t="s">
        <v>162</v>
      </c>
      <c r="K56">
        <v>1.5666502282388296E-2</v>
      </c>
      <c r="L56" t="s">
        <v>153</v>
      </c>
      <c r="N56" t="s">
        <v>224</v>
      </c>
      <c r="O56" t="s">
        <v>162</v>
      </c>
      <c r="P56">
        <v>5.1727784440875391E-2</v>
      </c>
      <c r="Q56" t="s">
        <v>153</v>
      </c>
      <c r="S56" t="s">
        <v>268</v>
      </c>
      <c r="T56" t="s">
        <v>162</v>
      </c>
      <c r="U56">
        <v>0.2089550127410949</v>
      </c>
      <c r="V56" t="s">
        <v>153</v>
      </c>
      <c r="AC56" t="s">
        <v>19</v>
      </c>
      <c r="AD56" t="s">
        <v>162</v>
      </c>
      <c r="AE56">
        <v>0.20614485333823096</v>
      </c>
      <c r="AK56">
        <v>2029</v>
      </c>
      <c r="AL56" t="s">
        <v>149</v>
      </c>
      <c r="AM56">
        <v>0.32804444444444447</v>
      </c>
      <c r="AN56" t="s">
        <v>306</v>
      </c>
    </row>
    <row r="57" spans="9:40" x14ac:dyDescent="0.45">
      <c r="I57" t="s">
        <v>165</v>
      </c>
      <c r="J57" t="s">
        <v>163</v>
      </c>
      <c r="K57">
        <v>4.2348981929852966E-2</v>
      </c>
      <c r="L57" t="s">
        <v>153</v>
      </c>
      <c r="N57" t="s">
        <v>224</v>
      </c>
      <c r="O57" t="s">
        <v>163</v>
      </c>
      <c r="P57">
        <v>3.6679672834729793E-3</v>
      </c>
      <c r="Q57" t="s">
        <v>153</v>
      </c>
      <c r="S57" t="s">
        <v>268</v>
      </c>
      <c r="T57" t="s">
        <v>163</v>
      </c>
      <c r="U57">
        <v>2.5750344823957019E-2</v>
      </c>
      <c r="V57" t="s">
        <v>153</v>
      </c>
      <c r="AC57" t="s">
        <v>19</v>
      </c>
      <c r="AD57" t="s">
        <v>163</v>
      </c>
      <c r="AE57">
        <v>2.9622485922553801E-2</v>
      </c>
      <c r="AK57">
        <v>2029</v>
      </c>
      <c r="AL57" t="s">
        <v>309</v>
      </c>
      <c r="AM57">
        <v>0.23505000000000001</v>
      </c>
      <c r="AN57" t="s">
        <v>306</v>
      </c>
    </row>
    <row r="58" spans="9:40" x14ac:dyDescent="0.45">
      <c r="I58" t="s">
        <v>165</v>
      </c>
      <c r="J58" t="s">
        <v>164</v>
      </c>
      <c r="K58">
        <v>0.62337985945446373</v>
      </c>
      <c r="L58" t="s">
        <v>153</v>
      </c>
      <c r="N58" t="s">
        <v>224</v>
      </c>
      <c r="O58" t="s">
        <v>164</v>
      </c>
      <c r="P58">
        <v>0.22933196068456616</v>
      </c>
      <c r="Q58" t="s">
        <v>153</v>
      </c>
      <c r="S58" t="s">
        <v>268</v>
      </c>
      <c r="T58" t="s">
        <v>164</v>
      </c>
      <c r="U58">
        <v>0.26152229675686245</v>
      </c>
      <c r="V58" t="s">
        <v>153</v>
      </c>
      <c r="AC58" t="s">
        <v>19</v>
      </c>
      <c r="AD58" t="s">
        <v>164</v>
      </c>
      <c r="AE58">
        <v>0.26941552860074902</v>
      </c>
      <c r="AK58">
        <v>2029</v>
      </c>
      <c r="AL58" t="s">
        <v>311</v>
      </c>
      <c r="AM58">
        <v>0.24690000000000001</v>
      </c>
      <c r="AN58" t="s">
        <v>306</v>
      </c>
    </row>
    <row r="59" spans="9:40" x14ac:dyDescent="0.45">
      <c r="I59" t="s">
        <v>165</v>
      </c>
      <c r="J59" t="s">
        <v>318</v>
      </c>
      <c r="K59">
        <v>5.0219773609913372E-2</v>
      </c>
      <c r="L59" t="s">
        <v>153</v>
      </c>
      <c r="N59" t="s">
        <v>224</v>
      </c>
      <c r="O59" t="s">
        <v>318</v>
      </c>
      <c r="P59">
        <v>4.9567712582880258E-2</v>
      </c>
      <c r="Q59" t="s">
        <v>153</v>
      </c>
      <c r="S59" t="s">
        <v>268</v>
      </c>
      <c r="T59" t="s">
        <v>318</v>
      </c>
      <c r="U59">
        <v>4.0023367154746761E-2</v>
      </c>
      <c r="V59" t="s">
        <v>153</v>
      </c>
      <c r="AC59" t="s">
        <v>19</v>
      </c>
      <c r="AD59" t="s">
        <v>318</v>
      </c>
      <c r="AE59">
        <v>3.0016349755652223E-2</v>
      </c>
      <c r="AK59">
        <v>2030</v>
      </c>
      <c r="AL59" t="s">
        <v>141</v>
      </c>
      <c r="AM59">
        <v>0.2445</v>
      </c>
      <c r="AN59" t="s">
        <v>306</v>
      </c>
    </row>
    <row r="60" spans="9:40" x14ac:dyDescent="0.45">
      <c r="I60" t="s">
        <v>165</v>
      </c>
      <c r="J60" t="s">
        <v>319</v>
      </c>
      <c r="K60">
        <v>3.5419261155877568E-2</v>
      </c>
      <c r="L60" t="s">
        <v>153</v>
      </c>
      <c r="N60" t="s">
        <v>224</v>
      </c>
      <c r="O60" t="s">
        <v>319</v>
      </c>
      <c r="P60">
        <v>0.20120654173024594</v>
      </c>
      <c r="Q60" t="s">
        <v>153</v>
      </c>
      <c r="S60" t="s">
        <v>268</v>
      </c>
      <c r="T60" t="s">
        <v>319</v>
      </c>
      <c r="U60">
        <v>0.2114925559714089</v>
      </c>
      <c r="V60" t="s">
        <v>153</v>
      </c>
      <c r="AC60" t="s">
        <v>19</v>
      </c>
      <c r="AD60" t="s">
        <v>319</v>
      </c>
      <c r="AE60">
        <v>0.17991702609986662</v>
      </c>
      <c r="AK60">
        <v>2030</v>
      </c>
      <c r="AL60" t="s">
        <v>145</v>
      </c>
      <c r="AM60">
        <v>0.18775</v>
      </c>
      <c r="AN60" t="s">
        <v>306</v>
      </c>
    </row>
    <row r="61" spans="9:40" x14ac:dyDescent="0.45">
      <c r="I61" t="s">
        <v>165</v>
      </c>
      <c r="J61" t="s">
        <v>320</v>
      </c>
      <c r="K61">
        <v>0</v>
      </c>
      <c r="L61" t="s">
        <v>153</v>
      </c>
      <c r="N61" t="s">
        <v>224</v>
      </c>
      <c r="O61" t="s">
        <v>320</v>
      </c>
      <c r="P61">
        <v>6.2567086132169301E-3</v>
      </c>
      <c r="Q61" t="s">
        <v>153</v>
      </c>
      <c r="S61" t="s">
        <v>268</v>
      </c>
      <c r="T61" t="s">
        <v>320</v>
      </c>
      <c r="U61">
        <v>1.0680267070807879E-2</v>
      </c>
      <c r="V61" t="s">
        <v>153</v>
      </c>
      <c r="AC61" t="s">
        <v>19</v>
      </c>
      <c r="AD61" t="s">
        <v>320</v>
      </c>
      <c r="AE61">
        <v>1.4240949732533946E-2</v>
      </c>
      <c r="AK61">
        <v>2030</v>
      </c>
      <c r="AL61" t="s">
        <v>147</v>
      </c>
      <c r="AM61">
        <v>0.20535</v>
      </c>
      <c r="AN61" t="s">
        <v>306</v>
      </c>
    </row>
    <row r="62" spans="9:40" x14ac:dyDescent="0.45">
      <c r="I62" t="s">
        <v>165</v>
      </c>
      <c r="J62" t="s">
        <v>321</v>
      </c>
      <c r="K62">
        <v>1.3585477812407145E-4</v>
      </c>
      <c r="L62" t="s">
        <v>153</v>
      </c>
      <c r="N62" t="s">
        <v>224</v>
      </c>
      <c r="O62" t="s">
        <v>321</v>
      </c>
      <c r="P62">
        <v>8.9385017241385941E-4</v>
      </c>
      <c r="Q62" t="s">
        <v>153</v>
      </c>
      <c r="S62" t="s">
        <v>268</v>
      </c>
      <c r="T62" t="s">
        <v>321</v>
      </c>
      <c r="U62">
        <v>1.3754057120306683E-3</v>
      </c>
      <c r="V62" t="s">
        <v>153</v>
      </c>
      <c r="AC62" t="s">
        <v>19</v>
      </c>
      <c r="AD62" t="s">
        <v>321</v>
      </c>
      <c r="AE62">
        <v>2.0408456821916295E-3</v>
      </c>
      <c r="AK62">
        <v>2030</v>
      </c>
      <c r="AL62" t="s">
        <v>149</v>
      </c>
      <c r="AM62">
        <v>0.30018888888888884</v>
      </c>
      <c r="AN62" t="s">
        <v>306</v>
      </c>
    </row>
    <row r="63" spans="9:40" x14ac:dyDescent="0.45">
      <c r="I63" t="s">
        <v>165</v>
      </c>
      <c r="J63" t="s">
        <v>322</v>
      </c>
      <c r="K63">
        <v>3.2418293459098274E-2</v>
      </c>
      <c r="L63" t="s">
        <v>153</v>
      </c>
      <c r="N63" t="s">
        <v>224</v>
      </c>
      <c r="O63" t="s">
        <v>322</v>
      </c>
      <c r="P63">
        <v>3.3519662038511602E-2</v>
      </c>
      <c r="Q63" t="s">
        <v>153</v>
      </c>
      <c r="S63" t="s">
        <v>268</v>
      </c>
      <c r="T63" t="s">
        <v>322</v>
      </c>
      <c r="U63">
        <v>1.2171224033751211E-2</v>
      </c>
      <c r="V63" t="s">
        <v>153</v>
      </c>
      <c r="AC63" t="s">
        <v>19</v>
      </c>
      <c r="AD63" t="s">
        <v>322</v>
      </c>
      <c r="AE63">
        <v>1.8547135516613383E-2</v>
      </c>
      <c r="AK63">
        <v>2030</v>
      </c>
      <c r="AL63" t="s">
        <v>309</v>
      </c>
      <c r="AM63">
        <v>0.23135</v>
      </c>
      <c r="AN63" t="s">
        <v>306</v>
      </c>
    </row>
    <row r="64" spans="9:40" x14ac:dyDescent="0.45">
      <c r="I64" t="s">
        <v>165</v>
      </c>
      <c r="J64" t="s">
        <v>323</v>
      </c>
      <c r="K64">
        <v>1.4715179871028262E-3</v>
      </c>
      <c r="L64" t="s">
        <v>153</v>
      </c>
      <c r="N64" t="s">
        <v>224</v>
      </c>
      <c r="O64" t="s">
        <v>323</v>
      </c>
      <c r="P64">
        <v>3.6794728735820735E-3</v>
      </c>
      <c r="Q64" t="s">
        <v>153</v>
      </c>
      <c r="S64" t="s">
        <v>268</v>
      </c>
      <c r="T64" t="s">
        <v>323</v>
      </c>
      <c r="U64">
        <v>1.8090625753281854E-3</v>
      </c>
      <c r="V64" t="s">
        <v>153</v>
      </c>
      <c r="AC64" t="s">
        <v>19</v>
      </c>
      <c r="AD64" t="s">
        <v>323</v>
      </c>
      <c r="AE64">
        <v>2.0626704990534652E-3</v>
      </c>
      <c r="AK64">
        <v>2030</v>
      </c>
      <c r="AL64" t="s">
        <v>311</v>
      </c>
      <c r="AM64">
        <v>0.21929999999999999</v>
      </c>
      <c r="AN64" t="s">
        <v>306</v>
      </c>
    </row>
    <row r="65" spans="9:40" x14ac:dyDescent="0.45">
      <c r="I65" t="s">
        <v>165</v>
      </c>
      <c r="J65" t="s">
        <v>324</v>
      </c>
      <c r="K65">
        <v>0</v>
      </c>
      <c r="L65" t="s">
        <v>153</v>
      </c>
      <c r="N65" t="s">
        <v>224</v>
      </c>
      <c r="O65" t="s">
        <v>324</v>
      </c>
      <c r="P65">
        <v>1.0454064132374982E-2</v>
      </c>
      <c r="Q65" t="s">
        <v>153</v>
      </c>
      <c r="S65" t="s">
        <v>268</v>
      </c>
      <c r="T65" t="s">
        <v>324</v>
      </c>
      <c r="U65">
        <v>9.4654840316032614E-3</v>
      </c>
      <c r="V65" t="s">
        <v>153</v>
      </c>
      <c r="AC65" t="s">
        <v>19</v>
      </c>
      <c r="AD65" t="s">
        <v>324</v>
      </c>
      <c r="AE65">
        <v>1.2420924441185364E-2</v>
      </c>
      <c r="AK65">
        <v>2031</v>
      </c>
      <c r="AL65" t="s">
        <v>141</v>
      </c>
      <c r="AM65">
        <v>0.20399999999999999</v>
      </c>
      <c r="AN65" t="s">
        <v>306</v>
      </c>
    </row>
    <row r="66" spans="9:40" x14ac:dyDescent="0.45">
      <c r="I66" t="s">
        <v>165</v>
      </c>
      <c r="J66" t="s">
        <v>325</v>
      </c>
      <c r="K66">
        <v>0</v>
      </c>
      <c r="L66" t="s">
        <v>153</v>
      </c>
      <c r="N66" t="s">
        <v>224</v>
      </c>
      <c r="O66" t="s">
        <v>325</v>
      </c>
      <c r="P66">
        <v>1.1398871735130654E-2</v>
      </c>
      <c r="Q66" t="s">
        <v>153</v>
      </c>
      <c r="S66" t="s">
        <v>268</v>
      </c>
      <c r="T66" t="s">
        <v>325</v>
      </c>
      <c r="U66">
        <v>5.2781435170390287E-3</v>
      </c>
      <c r="V66" t="s">
        <v>153</v>
      </c>
      <c r="AC66" t="s">
        <v>19</v>
      </c>
      <c r="AD66" t="s">
        <v>325</v>
      </c>
      <c r="AE66">
        <v>1.3446375045363871E-2</v>
      </c>
      <c r="AK66">
        <v>2031</v>
      </c>
      <c r="AL66" t="s">
        <v>145</v>
      </c>
      <c r="AM66">
        <v>0.23625000000000002</v>
      </c>
      <c r="AN66" t="s">
        <v>306</v>
      </c>
    </row>
    <row r="67" spans="9:40" x14ac:dyDescent="0.45">
      <c r="I67" t="s">
        <v>165</v>
      </c>
      <c r="J67" t="s">
        <v>326</v>
      </c>
      <c r="K67">
        <v>0</v>
      </c>
      <c r="L67" t="s">
        <v>153</v>
      </c>
      <c r="N67" t="s">
        <v>224</v>
      </c>
      <c r="O67" t="s">
        <v>326</v>
      </c>
      <c r="P67">
        <v>1.6949363738884148E-3</v>
      </c>
      <c r="Q67" t="s">
        <v>153</v>
      </c>
      <c r="S67" t="s">
        <v>268</v>
      </c>
      <c r="T67" t="s">
        <v>326</v>
      </c>
      <c r="U67">
        <v>6.7869675733628495E-4</v>
      </c>
      <c r="V67" t="s">
        <v>153</v>
      </c>
      <c r="AC67" t="s">
        <v>19</v>
      </c>
      <c r="AD67" t="s">
        <v>326</v>
      </c>
      <c r="AE67">
        <v>1.9264222665803376E-3</v>
      </c>
      <c r="AK67">
        <v>2031</v>
      </c>
      <c r="AL67" t="s">
        <v>147</v>
      </c>
      <c r="AM67">
        <v>0.23649999999999999</v>
      </c>
      <c r="AN67" t="s">
        <v>306</v>
      </c>
    </row>
    <row r="68" spans="9:40" x14ac:dyDescent="0.45">
      <c r="I68" t="s">
        <v>165</v>
      </c>
      <c r="J68" t="s">
        <v>327</v>
      </c>
      <c r="K68">
        <v>3.23161954990255E-2</v>
      </c>
      <c r="L68" t="s">
        <v>153</v>
      </c>
      <c r="N68" t="s">
        <v>224</v>
      </c>
      <c r="O68" t="s">
        <v>327</v>
      </c>
      <c r="P68">
        <v>2.579401855680594E-2</v>
      </c>
      <c r="Q68" t="s">
        <v>153</v>
      </c>
      <c r="S68" t="s">
        <v>268</v>
      </c>
      <c r="T68" t="s">
        <v>327</v>
      </c>
      <c r="U68">
        <v>6.7852780029387574E-3</v>
      </c>
      <c r="V68" t="s">
        <v>153</v>
      </c>
      <c r="AC68" t="s">
        <v>19</v>
      </c>
      <c r="AD68" t="s">
        <v>327</v>
      </c>
      <c r="AE68">
        <v>1.7520738240888786E-2</v>
      </c>
      <c r="AK68">
        <v>2031</v>
      </c>
      <c r="AL68" t="s">
        <v>149</v>
      </c>
      <c r="AM68">
        <v>0.33707777777777775</v>
      </c>
      <c r="AN68" t="s">
        <v>306</v>
      </c>
    </row>
    <row r="69" spans="9:40" x14ac:dyDescent="0.45">
      <c r="I69" t="s">
        <v>165</v>
      </c>
      <c r="J69" t="s">
        <v>328</v>
      </c>
      <c r="K69">
        <v>2.0761089718326288E-3</v>
      </c>
      <c r="L69" t="s">
        <v>153</v>
      </c>
      <c r="N69" t="s">
        <v>224</v>
      </c>
      <c r="O69" t="s">
        <v>328</v>
      </c>
      <c r="P69">
        <v>4.2494713338505274E-3</v>
      </c>
      <c r="Q69" t="s">
        <v>153</v>
      </c>
      <c r="S69" t="s">
        <v>268</v>
      </c>
      <c r="T69" t="s">
        <v>328</v>
      </c>
      <c r="U69">
        <v>1.0512256126198735E-3</v>
      </c>
      <c r="V69" t="s">
        <v>153</v>
      </c>
      <c r="AC69" t="s">
        <v>19</v>
      </c>
      <c r="AD69" t="s">
        <v>328</v>
      </c>
      <c r="AE69">
        <v>1.950348430952685E-3</v>
      </c>
      <c r="AK69">
        <v>2031</v>
      </c>
      <c r="AL69" t="s">
        <v>309</v>
      </c>
      <c r="AM69">
        <v>0.25979999999999998</v>
      </c>
      <c r="AN69" t="s">
        <v>306</v>
      </c>
    </row>
    <row r="70" spans="9:40" x14ac:dyDescent="0.45">
      <c r="I70" t="s">
        <v>165</v>
      </c>
      <c r="J70" t="s">
        <v>329</v>
      </c>
      <c r="K70">
        <v>0</v>
      </c>
      <c r="L70" t="s">
        <v>153</v>
      </c>
      <c r="N70" t="s">
        <v>224</v>
      </c>
      <c r="O70" t="s">
        <v>329</v>
      </c>
      <c r="P70">
        <v>1.4450881613117184E-2</v>
      </c>
      <c r="Q70" t="s">
        <v>153</v>
      </c>
      <c r="S70" t="s">
        <v>268</v>
      </c>
      <c r="T70" t="s">
        <v>329</v>
      </c>
      <c r="U70">
        <v>5.9443331050338909E-3</v>
      </c>
      <c r="V70" t="s">
        <v>153</v>
      </c>
      <c r="AC70" t="s">
        <v>19</v>
      </c>
      <c r="AD70" t="s">
        <v>329</v>
      </c>
      <c r="AE70">
        <v>1.1734304547085553E-2</v>
      </c>
      <c r="AK70">
        <v>2031</v>
      </c>
      <c r="AL70" t="s">
        <v>311</v>
      </c>
      <c r="AM70">
        <v>0.18429999999999999</v>
      </c>
      <c r="AN70" t="s">
        <v>306</v>
      </c>
    </row>
    <row r="71" spans="9:40" x14ac:dyDescent="0.45">
      <c r="I71" t="s">
        <v>166</v>
      </c>
      <c r="J71" t="s">
        <v>152</v>
      </c>
      <c r="K71">
        <v>0</v>
      </c>
      <c r="L71" t="s">
        <v>153</v>
      </c>
      <c r="N71" t="s">
        <v>225</v>
      </c>
      <c r="O71" t="s">
        <v>152</v>
      </c>
      <c r="P71">
        <v>2.1873662011100782E-2</v>
      </c>
      <c r="Q71" t="s">
        <v>153</v>
      </c>
      <c r="S71" t="s">
        <v>269</v>
      </c>
      <c r="T71" t="s">
        <v>152</v>
      </c>
      <c r="U71">
        <v>3.2087284009275914E-2</v>
      </c>
      <c r="V71" t="s">
        <v>153</v>
      </c>
      <c r="AK71">
        <v>2032</v>
      </c>
      <c r="AL71" t="s">
        <v>141</v>
      </c>
      <c r="AM71">
        <v>0.12989999999999999</v>
      </c>
      <c r="AN71" t="s">
        <v>306</v>
      </c>
    </row>
    <row r="72" spans="9:40" x14ac:dyDescent="0.45">
      <c r="I72" t="s">
        <v>166</v>
      </c>
      <c r="J72" t="s">
        <v>154</v>
      </c>
      <c r="K72">
        <v>2.931113125606965E-6</v>
      </c>
      <c r="L72" t="s">
        <v>153</v>
      </c>
      <c r="N72" t="s">
        <v>225</v>
      </c>
      <c r="O72" t="s">
        <v>154</v>
      </c>
      <c r="P72">
        <v>2.8267494184976579E-3</v>
      </c>
      <c r="Q72" t="s">
        <v>153</v>
      </c>
      <c r="S72" t="s">
        <v>269</v>
      </c>
      <c r="T72" t="s">
        <v>154</v>
      </c>
      <c r="U72">
        <v>4.8770813914813596E-3</v>
      </c>
      <c r="V72" t="s">
        <v>153</v>
      </c>
      <c r="AK72">
        <v>2032</v>
      </c>
      <c r="AL72" t="s">
        <v>145</v>
      </c>
      <c r="AM72">
        <v>0.17285</v>
      </c>
      <c r="AN72" t="s">
        <v>306</v>
      </c>
    </row>
    <row r="73" spans="9:40" x14ac:dyDescent="0.45">
      <c r="I73" t="s">
        <v>166</v>
      </c>
      <c r="J73" t="s">
        <v>155</v>
      </c>
      <c r="K73">
        <v>5.9366742194253357E-2</v>
      </c>
      <c r="L73" t="s">
        <v>153</v>
      </c>
      <c r="N73" t="s">
        <v>225</v>
      </c>
      <c r="O73" t="s">
        <v>155</v>
      </c>
      <c r="P73">
        <v>4.1692817172701818E-2</v>
      </c>
      <c r="Q73" t="s">
        <v>153</v>
      </c>
      <c r="S73" t="s">
        <v>269</v>
      </c>
      <c r="T73" t="s">
        <v>155</v>
      </c>
      <c r="U73">
        <v>3.4543956602834089E-2</v>
      </c>
      <c r="V73" t="s">
        <v>153</v>
      </c>
      <c r="AK73">
        <v>2032</v>
      </c>
      <c r="AL73" t="s">
        <v>147</v>
      </c>
      <c r="AM73">
        <v>0.18645</v>
      </c>
      <c r="AN73" t="s">
        <v>306</v>
      </c>
    </row>
    <row r="74" spans="9:40" x14ac:dyDescent="0.45">
      <c r="I74" t="s">
        <v>166</v>
      </c>
      <c r="J74" t="s">
        <v>312</v>
      </c>
      <c r="K74">
        <v>3.7110731914446588E-3</v>
      </c>
      <c r="L74" t="s">
        <v>153</v>
      </c>
      <c r="N74" t="s">
        <v>225</v>
      </c>
      <c r="O74" t="s">
        <v>312</v>
      </c>
      <c r="P74">
        <v>4.7882815531872938E-3</v>
      </c>
      <c r="Q74" t="s">
        <v>153</v>
      </c>
      <c r="S74" t="s">
        <v>269</v>
      </c>
      <c r="T74" t="s">
        <v>312</v>
      </c>
      <c r="U74">
        <v>3.9261865800707925E-3</v>
      </c>
      <c r="V74" t="s">
        <v>153</v>
      </c>
      <c r="AK74">
        <v>2032</v>
      </c>
      <c r="AL74" t="s">
        <v>149</v>
      </c>
      <c r="AM74">
        <v>0.28171111111111113</v>
      </c>
      <c r="AN74" t="s">
        <v>306</v>
      </c>
    </row>
    <row r="75" spans="9:40" x14ac:dyDescent="0.45">
      <c r="I75" t="s">
        <v>166</v>
      </c>
      <c r="J75" t="s">
        <v>313</v>
      </c>
      <c r="K75">
        <v>0</v>
      </c>
      <c r="L75" t="s">
        <v>153</v>
      </c>
      <c r="N75" t="s">
        <v>225</v>
      </c>
      <c r="O75" t="s">
        <v>313</v>
      </c>
      <c r="P75">
        <v>2.1918910100825178E-2</v>
      </c>
      <c r="Q75" t="s">
        <v>153</v>
      </c>
      <c r="S75" t="s">
        <v>269</v>
      </c>
      <c r="T75" t="s">
        <v>313</v>
      </c>
      <c r="U75">
        <v>2.4869451973370621E-2</v>
      </c>
      <c r="V75" t="s">
        <v>153</v>
      </c>
      <c r="AK75">
        <v>2032</v>
      </c>
      <c r="AL75" t="s">
        <v>309</v>
      </c>
      <c r="AM75">
        <v>0.14965000000000001</v>
      </c>
      <c r="AN75" t="s">
        <v>306</v>
      </c>
    </row>
    <row r="76" spans="9:40" x14ac:dyDescent="0.45">
      <c r="I76" t="s">
        <v>166</v>
      </c>
      <c r="J76" t="s">
        <v>156</v>
      </c>
      <c r="K76">
        <v>0</v>
      </c>
      <c r="L76" t="s">
        <v>153</v>
      </c>
      <c r="N76" t="s">
        <v>225</v>
      </c>
      <c r="O76" t="s">
        <v>156</v>
      </c>
      <c r="P76">
        <v>2.9636860636756825E-2</v>
      </c>
      <c r="Q76" t="s">
        <v>153</v>
      </c>
      <c r="S76" t="s">
        <v>269</v>
      </c>
      <c r="T76" t="s">
        <v>156</v>
      </c>
      <c r="U76">
        <v>3.0172515578315056E-2</v>
      </c>
      <c r="V76" t="s">
        <v>153</v>
      </c>
      <c r="AK76">
        <v>2032</v>
      </c>
      <c r="AL76" t="s">
        <v>311</v>
      </c>
      <c r="AM76">
        <v>0.13250000000000001</v>
      </c>
      <c r="AN76" t="s">
        <v>306</v>
      </c>
    </row>
    <row r="77" spans="9:40" x14ac:dyDescent="0.45">
      <c r="I77" t="s">
        <v>166</v>
      </c>
      <c r="J77" t="s">
        <v>157</v>
      </c>
      <c r="K77">
        <v>2.3686451124463326E-3</v>
      </c>
      <c r="L77" t="s">
        <v>153</v>
      </c>
      <c r="N77" t="s">
        <v>225</v>
      </c>
      <c r="O77" t="s">
        <v>157</v>
      </c>
      <c r="P77">
        <v>3.4599633661855323E-3</v>
      </c>
      <c r="Q77" t="s">
        <v>153</v>
      </c>
      <c r="S77" t="s">
        <v>269</v>
      </c>
      <c r="T77" t="s">
        <v>157</v>
      </c>
      <c r="U77">
        <v>4.2572367223285305E-3</v>
      </c>
      <c r="V77" t="s">
        <v>153</v>
      </c>
      <c r="AK77">
        <v>2033</v>
      </c>
      <c r="AL77" t="s">
        <v>141</v>
      </c>
      <c r="AM77">
        <v>0.1847</v>
      </c>
      <c r="AN77" t="s">
        <v>306</v>
      </c>
    </row>
    <row r="78" spans="9:40" x14ac:dyDescent="0.45">
      <c r="I78" t="s">
        <v>166</v>
      </c>
      <c r="J78" t="s">
        <v>158</v>
      </c>
      <c r="K78">
        <v>5.6334023506598364E-2</v>
      </c>
      <c r="L78" t="s">
        <v>153</v>
      </c>
      <c r="N78" t="s">
        <v>225</v>
      </c>
      <c r="O78" t="s">
        <v>158</v>
      </c>
      <c r="P78">
        <v>4.9601949384316515E-2</v>
      </c>
      <c r="Q78" t="s">
        <v>153</v>
      </c>
      <c r="S78" t="s">
        <v>269</v>
      </c>
      <c r="T78" t="s">
        <v>158</v>
      </c>
      <c r="U78">
        <v>2.8642877271826236E-2</v>
      </c>
      <c r="V78" t="s">
        <v>153</v>
      </c>
      <c r="AK78">
        <v>2033</v>
      </c>
      <c r="AL78" t="s">
        <v>145</v>
      </c>
      <c r="AM78">
        <v>0.15184999999999998</v>
      </c>
      <c r="AN78" t="s">
        <v>306</v>
      </c>
    </row>
    <row r="79" spans="9:40" x14ac:dyDescent="0.45">
      <c r="I79" t="s">
        <v>166</v>
      </c>
      <c r="J79" t="s">
        <v>314</v>
      </c>
      <c r="K79">
        <v>4.1492527391506044E-3</v>
      </c>
      <c r="L79" t="s">
        <v>153</v>
      </c>
      <c r="N79" t="s">
        <v>225</v>
      </c>
      <c r="O79" t="s">
        <v>314</v>
      </c>
      <c r="P79">
        <v>6.8400433593415917E-3</v>
      </c>
      <c r="Q79" t="s">
        <v>153</v>
      </c>
      <c r="S79" t="s">
        <v>269</v>
      </c>
      <c r="T79" t="s">
        <v>314</v>
      </c>
      <c r="U79">
        <v>3.466839139366473E-3</v>
      </c>
      <c r="V79" t="s">
        <v>153</v>
      </c>
      <c r="AK79">
        <v>2033</v>
      </c>
      <c r="AL79" t="s">
        <v>147</v>
      </c>
      <c r="AM79">
        <v>0.15410000000000001</v>
      </c>
      <c r="AN79" t="s">
        <v>306</v>
      </c>
    </row>
    <row r="80" spans="9:40" x14ac:dyDescent="0.45">
      <c r="I80" t="s">
        <v>166</v>
      </c>
      <c r="J80" t="s">
        <v>315</v>
      </c>
      <c r="K80">
        <v>7.4206295999509479E-7</v>
      </c>
      <c r="L80" t="s">
        <v>153</v>
      </c>
      <c r="N80" t="s">
        <v>225</v>
      </c>
      <c r="O80" t="s">
        <v>315</v>
      </c>
      <c r="P80">
        <v>3.1864026339963734E-2</v>
      </c>
      <c r="Q80" t="s">
        <v>153</v>
      </c>
      <c r="S80" t="s">
        <v>269</v>
      </c>
      <c r="T80" t="s">
        <v>315</v>
      </c>
      <c r="U80">
        <v>2.1979906296545337E-2</v>
      </c>
      <c r="V80" t="s">
        <v>153</v>
      </c>
      <c r="AK80">
        <v>2033</v>
      </c>
      <c r="AL80" t="s">
        <v>149</v>
      </c>
      <c r="AM80">
        <v>0.32514444444444446</v>
      </c>
      <c r="AN80" t="s">
        <v>306</v>
      </c>
    </row>
    <row r="81" spans="9:40" x14ac:dyDescent="0.45">
      <c r="I81" t="s">
        <v>166</v>
      </c>
      <c r="J81" t="s">
        <v>159</v>
      </c>
      <c r="K81">
        <v>0</v>
      </c>
      <c r="L81" t="s">
        <v>153</v>
      </c>
      <c r="N81" t="s">
        <v>225</v>
      </c>
      <c r="O81" t="s">
        <v>159</v>
      </c>
      <c r="P81">
        <v>9.4982795723967135E-3</v>
      </c>
      <c r="Q81" t="s">
        <v>153</v>
      </c>
      <c r="S81" t="s">
        <v>269</v>
      </c>
      <c r="T81" t="s">
        <v>159</v>
      </c>
      <c r="U81">
        <v>2.0609480372524653E-2</v>
      </c>
      <c r="V81" t="s">
        <v>153</v>
      </c>
      <c r="AK81">
        <v>2033</v>
      </c>
      <c r="AL81" t="s">
        <v>309</v>
      </c>
      <c r="AM81">
        <v>0.2228</v>
      </c>
      <c r="AN81" t="s">
        <v>306</v>
      </c>
    </row>
    <row r="82" spans="9:40" x14ac:dyDescent="0.45">
      <c r="I82" t="s">
        <v>166</v>
      </c>
      <c r="J82" t="s">
        <v>160</v>
      </c>
      <c r="K82">
        <v>1.6276501317600011E-3</v>
      </c>
      <c r="L82" t="s">
        <v>153</v>
      </c>
      <c r="N82" t="s">
        <v>225</v>
      </c>
      <c r="O82" t="s">
        <v>160</v>
      </c>
      <c r="P82">
        <v>1.2779290982332858E-3</v>
      </c>
      <c r="Q82" t="s">
        <v>153</v>
      </c>
      <c r="S82" t="s">
        <v>269</v>
      </c>
      <c r="T82" t="s">
        <v>160</v>
      </c>
      <c r="U82">
        <v>2.8723193641459941E-3</v>
      </c>
      <c r="V82" t="s">
        <v>153</v>
      </c>
      <c r="AK82">
        <v>2033</v>
      </c>
      <c r="AL82" t="s">
        <v>311</v>
      </c>
      <c r="AM82">
        <v>0.20319999999999999</v>
      </c>
      <c r="AN82" t="s">
        <v>306</v>
      </c>
    </row>
    <row r="83" spans="9:40" x14ac:dyDescent="0.45">
      <c r="I83" t="s">
        <v>166</v>
      </c>
      <c r="J83" t="s">
        <v>161</v>
      </c>
      <c r="K83">
        <v>3.1204245001817309E-2</v>
      </c>
      <c r="L83" t="s">
        <v>153</v>
      </c>
      <c r="N83" t="s">
        <v>225</v>
      </c>
      <c r="O83" t="s">
        <v>161</v>
      </c>
      <c r="P83">
        <v>2.5730076371834304E-2</v>
      </c>
      <c r="Q83" t="s">
        <v>153</v>
      </c>
      <c r="S83" t="s">
        <v>269</v>
      </c>
      <c r="T83" t="s">
        <v>161</v>
      </c>
      <c r="U83">
        <v>2.1996717537145747E-2</v>
      </c>
      <c r="V83" t="s">
        <v>153</v>
      </c>
      <c r="AK83">
        <v>2034</v>
      </c>
      <c r="AL83" t="s">
        <v>141</v>
      </c>
      <c r="AM83">
        <v>0.193</v>
      </c>
      <c r="AN83" t="s">
        <v>306</v>
      </c>
    </row>
    <row r="84" spans="9:40" x14ac:dyDescent="0.45">
      <c r="I84" t="s">
        <v>166</v>
      </c>
      <c r="J84" t="s">
        <v>316</v>
      </c>
      <c r="K84">
        <v>2.3590212518244521E-3</v>
      </c>
      <c r="L84" t="s">
        <v>153</v>
      </c>
      <c r="N84" t="s">
        <v>225</v>
      </c>
      <c r="O84" t="s">
        <v>316</v>
      </c>
      <c r="P84">
        <v>3.7019134130625558E-3</v>
      </c>
      <c r="Q84" t="s">
        <v>153</v>
      </c>
      <c r="S84" t="s">
        <v>269</v>
      </c>
      <c r="T84" t="s">
        <v>316</v>
      </c>
      <c r="U84">
        <v>2.3694341621871245E-3</v>
      </c>
      <c r="V84" t="s">
        <v>153</v>
      </c>
      <c r="AK84">
        <v>2034</v>
      </c>
      <c r="AL84" t="s">
        <v>145</v>
      </c>
      <c r="AM84">
        <v>0.22039999999999998</v>
      </c>
      <c r="AN84" t="s">
        <v>306</v>
      </c>
    </row>
    <row r="85" spans="9:40" x14ac:dyDescent="0.45">
      <c r="I85" t="s">
        <v>166</v>
      </c>
      <c r="J85" t="s">
        <v>317</v>
      </c>
      <c r="K85">
        <v>1.0462491031020499E-3</v>
      </c>
      <c r="L85" t="s">
        <v>153</v>
      </c>
      <c r="N85" t="s">
        <v>225</v>
      </c>
      <c r="O85" t="s">
        <v>317</v>
      </c>
      <c r="P85">
        <v>1.4717309869969124E-2</v>
      </c>
      <c r="Q85" t="s">
        <v>153</v>
      </c>
      <c r="S85" t="s">
        <v>269</v>
      </c>
      <c r="T85" t="s">
        <v>317</v>
      </c>
      <c r="U85">
        <v>1.5390803962166221E-2</v>
      </c>
      <c r="V85" t="s">
        <v>153</v>
      </c>
      <c r="AK85">
        <v>2034</v>
      </c>
      <c r="AL85" t="s">
        <v>147</v>
      </c>
      <c r="AM85">
        <v>0.25700000000000001</v>
      </c>
      <c r="AN85" t="s">
        <v>306</v>
      </c>
    </row>
    <row r="86" spans="9:40" x14ac:dyDescent="0.45">
      <c r="I86" t="s">
        <v>166</v>
      </c>
      <c r="J86" t="s">
        <v>162</v>
      </c>
      <c r="K86">
        <v>1.4749468406639715E-2</v>
      </c>
      <c r="L86" t="s">
        <v>153</v>
      </c>
      <c r="N86" t="s">
        <v>225</v>
      </c>
      <c r="O86" t="s">
        <v>162</v>
      </c>
      <c r="P86">
        <v>0.11570853704595963</v>
      </c>
      <c r="Q86" t="s">
        <v>153</v>
      </c>
      <c r="S86" t="s">
        <v>269</v>
      </c>
      <c r="T86" t="s">
        <v>162</v>
      </c>
      <c r="U86">
        <v>0.20722317166270296</v>
      </c>
      <c r="V86" t="s">
        <v>153</v>
      </c>
      <c r="AK86">
        <v>2034</v>
      </c>
      <c r="AL86" t="s">
        <v>149</v>
      </c>
      <c r="AM86">
        <v>0.32397777777777775</v>
      </c>
      <c r="AN86" t="s">
        <v>306</v>
      </c>
    </row>
    <row r="87" spans="9:40" x14ac:dyDescent="0.45">
      <c r="I87" t="s">
        <v>166</v>
      </c>
      <c r="J87" t="s">
        <v>163</v>
      </c>
      <c r="K87">
        <v>3.9507575657490412E-2</v>
      </c>
      <c r="L87" t="s">
        <v>153</v>
      </c>
      <c r="N87" t="s">
        <v>225</v>
      </c>
      <c r="O87" t="s">
        <v>163</v>
      </c>
      <c r="P87">
        <v>1.0063991314198511E-2</v>
      </c>
      <c r="Q87" t="s">
        <v>153</v>
      </c>
      <c r="S87" t="s">
        <v>269</v>
      </c>
      <c r="T87" t="s">
        <v>163</v>
      </c>
      <c r="U87">
        <v>2.9586612621324997E-2</v>
      </c>
      <c r="V87" t="s">
        <v>153</v>
      </c>
      <c r="AK87">
        <v>2034</v>
      </c>
      <c r="AL87" t="s">
        <v>309</v>
      </c>
      <c r="AM87">
        <v>0.23829999999999998</v>
      </c>
      <c r="AN87" t="s">
        <v>306</v>
      </c>
    </row>
    <row r="88" spans="9:40" x14ac:dyDescent="0.45">
      <c r="I88" t="s">
        <v>166</v>
      </c>
      <c r="J88" t="s">
        <v>164</v>
      </c>
      <c r="K88">
        <v>0.63446772355077763</v>
      </c>
      <c r="L88" t="s">
        <v>153</v>
      </c>
      <c r="N88" t="s">
        <v>225</v>
      </c>
      <c r="O88" t="s">
        <v>164</v>
      </c>
      <c r="P88">
        <v>0.25273280308259594</v>
      </c>
      <c r="Q88" t="s">
        <v>153</v>
      </c>
      <c r="S88" t="s">
        <v>269</v>
      </c>
      <c r="T88" t="s">
        <v>164</v>
      </c>
      <c r="U88">
        <v>0.2346294561308285</v>
      </c>
      <c r="V88" t="s">
        <v>153</v>
      </c>
      <c r="AK88">
        <v>2034</v>
      </c>
      <c r="AL88" t="s">
        <v>311</v>
      </c>
      <c r="AM88">
        <v>0.14369999999999999</v>
      </c>
      <c r="AN88" t="s">
        <v>306</v>
      </c>
    </row>
    <row r="89" spans="9:40" x14ac:dyDescent="0.45">
      <c r="I89" t="s">
        <v>166</v>
      </c>
      <c r="J89" t="s">
        <v>318</v>
      </c>
      <c r="K89">
        <v>4.9545853920162863E-2</v>
      </c>
      <c r="L89" t="s">
        <v>153</v>
      </c>
      <c r="N89" t="s">
        <v>225</v>
      </c>
      <c r="O89" t="s">
        <v>318</v>
      </c>
      <c r="P89">
        <v>4.0018078620392257E-2</v>
      </c>
      <c r="Q89" t="s">
        <v>153</v>
      </c>
      <c r="S89" t="s">
        <v>269</v>
      </c>
      <c r="T89" t="s">
        <v>318</v>
      </c>
      <c r="U89">
        <v>2.9436719948204525E-2</v>
      </c>
      <c r="V89" t="s">
        <v>153</v>
      </c>
      <c r="AK89">
        <v>2035</v>
      </c>
      <c r="AL89" t="s">
        <v>141</v>
      </c>
      <c r="AM89">
        <v>0.20080000000000001</v>
      </c>
      <c r="AN89" t="s">
        <v>306</v>
      </c>
    </row>
    <row r="90" spans="9:40" x14ac:dyDescent="0.45">
      <c r="I90" t="s">
        <v>166</v>
      </c>
      <c r="J90" t="s">
        <v>319</v>
      </c>
      <c r="K90">
        <v>2.6716249982390142E-2</v>
      </c>
      <c r="L90" t="s">
        <v>153</v>
      </c>
      <c r="N90" t="s">
        <v>225</v>
      </c>
      <c r="O90" t="s">
        <v>319</v>
      </c>
      <c r="P90">
        <v>0.19739875477644439</v>
      </c>
      <c r="Q90" t="s">
        <v>153</v>
      </c>
      <c r="S90" t="s">
        <v>269</v>
      </c>
      <c r="T90" t="s">
        <v>319</v>
      </c>
      <c r="U90">
        <v>0.18221330616657896</v>
      </c>
      <c r="V90" t="s">
        <v>153</v>
      </c>
      <c r="AK90">
        <v>2035</v>
      </c>
      <c r="AL90" t="s">
        <v>145</v>
      </c>
      <c r="AM90">
        <v>0.21045</v>
      </c>
      <c r="AN90" t="s">
        <v>306</v>
      </c>
    </row>
    <row r="91" spans="9:40" x14ac:dyDescent="0.45">
      <c r="I91" t="s">
        <v>166</v>
      </c>
      <c r="J91" t="s">
        <v>320</v>
      </c>
      <c r="K91">
        <v>0</v>
      </c>
      <c r="L91" t="s">
        <v>153</v>
      </c>
      <c r="N91" t="s">
        <v>225</v>
      </c>
      <c r="O91" t="s">
        <v>320</v>
      </c>
      <c r="P91">
        <v>1.5992043928043053E-2</v>
      </c>
      <c r="Q91" t="s">
        <v>153</v>
      </c>
      <c r="S91" t="s">
        <v>269</v>
      </c>
      <c r="T91" t="s">
        <v>320</v>
      </c>
      <c r="U91">
        <v>9.7537609761472691E-3</v>
      </c>
      <c r="V91" t="s">
        <v>153</v>
      </c>
      <c r="AK91">
        <v>2035</v>
      </c>
      <c r="AL91" t="s">
        <v>147</v>
      </c>
      <c r="AM91">
        <v>0.16699999999999998</v>
      </c>
      <c r="AN91" t="s">
        <v>306</v>
      </c>
    </row>
    <row r="92" spans="9:40" x14ac:dyDescent="0.45">
      <c r="I92" t="s">
        <v>166</v>
      </c>
      <c r="J92" t="s">
        <v>321</v>
      </c>
      <c r="K92">
        <v>1.5325051499068972E-3</v>
      </c>
      <c r="L92" t="s">
        <v>153</v>
      </c>
      <c r="N92" t="s">
        <v>225</v>
      </c>
      <c r="O92" t="s">
        <v>321</v>
      </c>
      <c r="P92">
        <v>1.9801152223541379E-3</v>
      </c>
      <c r="Q92" t="s">
        <v>153</v>
      </c>
      <c r="S92" t="s">
        <v>269</v>
      </c>
      <c r="T92" t="s">
        <v>321</v>
      </c>
      <c r="U92">
        <v>1.6113220873174607E-3</v>
      </c>
      <c r="V92" t="s">
        <v>153</v>
      </c>
      <c r="AK92">
        <v>2035</v>
      </c>
      <c r="AL92" t="s">
        <v>149</v>
      </c>
      <c r="AM92">
        <v>0.26963333333333339</v>
      </c>
      <c r="AN92" t="s">
        <v>306</v>
      </c>
    </row>
    <row r="93" spans="9:40" x14ac:dyDescent="0.45">
      <c r="I93" t="s">
        <v>166</v>
      </c>
      <c r="J93" t="s">
        <v>322</v>
      </c>
      <c r="K93">
        <v>3.2577291025622034E-2</v>
      </c>
      <c r="L93" t="s">
        <v>153</v>
      </c>
      <c r="N93" t="s">
        <v>225</v>
      </c>
      <c r="O93" t="s">
        <v>322</v>
      </c>
      <c r="P93">
        <v>3.1272332532349574E-2</v>
      </c>
      <c r="Q93" t="s">
        <v>153</v>
      </c>
      <c r="S93" t="s">
        <v>269</v>
      </c>
      <c r="T93" t="s">
        <v>322</v>
      </c>
      <c r="U93">
        <v>1.3461622561014084E-2</v>
      </c>
      <c r="V93" t="s">
        <v>153</v>
      </c>
      <c r="AK93">
        <v>2035</v>
      </c>
      <c r="AL93" t="s">
        <v>309</v>
      </c>
      <c r="AM93">
        <v>0.1774</v>
      </c>
      <c r="AN93" t="s">
        <v>306</v>
      </c>
    </row>
    <row r="94" spans="9:40" x14ac:dyDescent="0.45">
      <c r="I94" t="s">
        <v>166</v>
      </c>
      <c r="J94" t="s">
        <v>323</v>
      </c>
      <c r="K94">
        <v>1.5706855321882978E-3</v>
      </c>
      <c r="L94" t="s">
        <v>153</v>
      </c>
      <c r="N94" t="s">
        <v>225</v>
      </c>
      <c r="O94" t="s">
        <v>323</v>
      </c>
      <c r="P94">
        <v>3.1489595943917943E-3</v>
      </c>
      <c r="Q94" t="s">
        <v>153</v>
      </c>
      <c r="S94" t="s">
        <v>269</v>
      </c>
      <c r="T94" t="s">
        <v>323</v>
      </c>
      <c r="U94">
        <v>1.5544155577873196E-3</v>
      </c>
      <c r="V94" t="s">
        <v>153</v>
      </c>
      <c r="AK94">
        <v>2035</v>
      </c>
      <c r="AL94" t="s">
        <v>311</v>
      </c>
      <c r="AM94">
        <v>0.12970000000000001</v>
      </c>
      <c r="AN94" t="s">
        <v>306</v>
      </c>
    </row>
    <row r="95" spans="9:40" x14ac:dyDescent="0.45">
      <c r="I95" t="s">
        <v>166</v>
      </c>
      <c r="J95" t="s">
        <v>324</v>
      </c>
      <c r="K95">
        <v>0</v>
      </c>
      <c r="L95" t="s">
        <v>153</v>
      </c>
      <c r="N95" t="s">
        <v>225</v>
      </c>
      <c r="O95" t="s">
        <v>324</v>
      </c>
      <c r="P95">
        <v>1.6081886995363004E-2</v>
      </c>
      <c r="Q95" t="s">
        <v>153</v>
      </c>
      <c r="S95" t="s">
        <v>269</v>
      </c>
      <c r="T95" t="s">
        <v>324</v>
      </c>
      <c r="U95">
        <v>8.5108818483780081E-3</v>
      </c>
      <c r="V95" t="s">
        <v>153</v>
      </c>
      <c r="AK95">
        <v>2036</v>
      </c>
      <c r="AL95" t="s">
        <v>141</v>
      </c>
      <c r="AM95">
        <v>0.16930000000000001</v>
      </c>
      <c r="AN95" t="s">
        <v>306</v>
      </c>
    </row>
    <row r="96" spans="9:40" x14ac:dyDescent="0.45">
      <c r="I96" t="s">
        <v>166</v>
      </c>
      <c r="J96" t="s">
        <v>325</v>
      </c>
      <c r="K96">
        <v>0</v>
      </c>
      <c r="L96" t="s">
        <v>153</v>
      </c>
      <c r="N96" t="s">
        <v>225</v>
      </c>
      <c r="O96" t="s">
        <v>325</v>
      </c>
      <c r="P96">
        <v>1.2403199201773648E-2</v>
      </c>
      <c r="Q96" t="s">
        <v>153</v>
      </c>
      <c r="S96" t="s">
        <v>269</v>
      </c>
      <c r="T96" t="s">
        <v>325</v>
      </c>
      <c r="U96">
        <v>1.06193312628481E-2</v>
      </c>
      <c r="V96" t="s">
        <v>153</v>
      </c>
      <c r="AK96">
        <v>2036</v>
      </c>
      <c r="AL96" t="s">
        <v>145</v>
      </c>
      <c r="AM96">
        <v>0.20674999999999999</v>
      </c>
      <c r="AN96" t="s">
        <v>306</v>
      </c>
    </row>
    <row r="97" spans="9:40" x14ac:dyDescent="0.45">
      <c r="I97" t="s">
        <v>166</v>
      </c>
      <c r="J97" t="s">
        <v>326</v>
      </c>
      <c r="K97">
        <v>2.3632277250213341E-4</v>
      </c>
      <c r="L97" t="s">
        <v>153</v>
      </c>
      <c r="N97" t="s">
        <v>225</v>
      </c>
      <c r="O97" t="s">
        <v>326</v>
      </c>
      <c r="P97">
        <v>1.530691190718778E-3</v>
      </c>
      <c r="Q97" t="s">
        <v>153</v>
      </c>
      <c r="S97" t="s">
        <v>269</v>
      </c>
      <c r="T97" t="s">
        <v>326</v>
      </c>
      <c r="U97">
        <v>1.557471321523636E-3</v>
      </c>
      <c r="V97" t="s">
        <v>153</v>
      </c>
      <c r="AK97">
        <v>2036</v>
      </c>
      <c r="AL97" t="s">
        <v>147</v>
      </c>
      <c r="AM97">
        <v>0.20185</v>
      </c>
      <c r="AN97" t="s">
        <v>306</v>
      </c>
    </row>
    <row r="98" spans="9:40" x14ac:dyDescent="0.45">
      <c r="I98" t="s">
        <v>166</v>
      </c>
      <c r="J98" t="s">
        <v>327</v>
      </c>
      <c r="K98">
        <v>3.4809771526975182E-2</v>
      </c>
      <c r="L98" t="s">
        <v>153</v>
      </c>
      <c r="N98" t="s">
        <v>225</v>
      </c>
      <c r="O98" t="s">
        <v>327</v>
      </c>
      <c r="P98">
        <v>1.7975681679740826E-2</v>
      </c>
      <c r="Q98" t="s">
        <v>153</v>
      </c>
      <c r="S98" t="s">
        <v>269</v>
      </c>
      <c r="T98" t="s">
        <v>327</v>
      </c>
      <c r="U98">
        <v>1.0034532984755007E-2</v>
      </c>
      <c r="V98" t="s">
        <v>153</v>
      </c>
      <c r="AK98">
        <v>2036</v>
      </c>
      <c r="AL98" t="s">
        <v>149</v>
      </c>
      <c r="AM98">
        <v>0.25387777777777776</v>
      </c>
      <c r="AN98" t="s">
        <v>306</v>
      </c>
    </row>
    <row r="99" spans="9:40" x14ac:dyDescent="0.45">
      <c r="I99" t="s">
        <v>166</v>
      </c>
      <c r="J99" t="s">
        <v>328</v>
      </c>
      <c r="K99">
        <v>2.115977066864433E-3</v>
      </c>
      <c r="L99" t="s">
        <v>153</v>
      </c>
      <c r="N99" t="s">
        <v>225</v>
      </c>
      <c r="O99" t="s">
        <v>328</v>
      </c>
      <c r="P99">
        <v>2.5997684435116633E-3</v>
      </c>
      <c r="Q99" t="s">
        <v>153</v>
      </c>
      <c r="S99" t="s">
        <v>269</v>
      </c>
      <c r="T99" t="s">
        <v>328</v>
      </c>
      <c r="U99">
        <v>1.0441819710359759E-3</v>
      </c>
      <c r="V99" t="s">
        <v>153</v>
      </c>
      <c r="AK99">
        <v>2036</v>
      </c>
      <c r="AL99" t="s">
        <v>309</v>
      </c>
      <c r="AM99">
        <v>0.17419999999999999</v>
      </c>
      <c r="AN99" t="s">
        <v>306</v>
      </c>
    </row>
    <row r="100" spans="9:40" x14ac:dyDescent="0.45">
      <c r="I100" t="s">
        <v>166</v>
      </c>
      <c r="J100" t="s">
        <v>329</v>
      </c>
      <c r="K100">
        <v>0</v>
      </c>
      <c r="L100" t="s">
        <v>153</v>
      </c>
      <c r="N100" t="s">
        <v>225</v>
      </c>
      <c r="O100" t="s">
        <v>329</v>
      </c>
      <c r="P100">
        <v>1.1664384703792167E-2</v>
      </c>
      <c r="Q100" t="s">
        <v>153</v>
      </c>
      <c r="S100" t="s">
        <v>269</v>
      </c>
      <c r="T100" t="s">
        <v>329</v>
      </c>
      <c r="U100">
        <v>6.7011219359717072E-3</v>
      </c>
      <c r="V100" t="s">
        <v>153</v>
      </c>
      <c r="AK100">
        <v>2036</v>
      </c>
      <c r="AL100" t="s">
        <v>311</v>
      </c>
      <c r="AM100">
        <v>0.12130000000000001</v>
      </c>
      <c r="AN100" t="s">
        <v>306</v>
      </c>
    </row>
    <row r="101" spans="9:40" x14ac:dyDescent="0.45">
      <c r="I101" t="s">
        <v>167</v>
      </c>
      <c r="J101" t="s">
        <v>152</v>
      </c>
      <c r="K101">
        <v>0</v>
      </c>
      <c r="L101" t="s">
        <v>153</v>
      </c>
      <c r="N101" t="s">
        <v>226</v>
      </c>
      <c r="O101" t="s">
        <v>152</v>
      </c>
      <c r="P101">
        <v>2.1940536537971782E-2</v>
      </c>
      <c r="Q101" t="s">
        <v>153</v>
      </c>
      <c r="S101" t="s">
        <v>270</v>
      </c>
      <c r="T101" t="s">
        <v>152</v>
      </c>
      <c r="U101">
        <v>2.3412917552486395E-2</v>
      </c>
      <c r="V101" t="s">
        <v>153</v>
      </c>
      <c r="AK101">
        <v>2037</v>
      </c>
      <c r="AL101" t="s">
        <v>141</v>
      </c>
      <c r="AM101">
        <v>0.18029999999999999</v>
      </c>
      <c r="AN101" t="s">
        <v>306</v>
      </c>
    </row>
    <row r="102" spans="9:40" x14ac:dyDescent="0.45">
      <c r="I102" t="s">
        <v>167</v>
      </c>
      <c r="J102" t="s">
        <v>154</v>
      </c>
      <c r="K102">
        <v>4.335073963822724E-4</v>
      </c>
      <c r="L102" t="s">
        <v>153</v>
      </c>
      <c r="N102" t="s">
        <v>226</v>
      </c>
      <c r="O102" t="s">
        <v>154</v>
      </c>
      <c r="P102">
        <v>2.404408360104286E-3</v>
      </c>
      <c r="Q102" t="s">
        <v>153</v>
      </c>
      <c r="S102" t="s">
        <v>270</v>
      </c>
      <c r="T102" t="s">
        <v>154</v>
      </c>
      <c r="U102">
        <v>3.2086965034321532E-3</v>
      </c>
      <c r="V102" t="s">
        <v>153</v>
      </c>
      <c r="AK102">
        <v>2037</v>
      </c>
      <c r="AL102" t="s">
        <v>145</v>
      </c>
      <c r="AM102">
        <v>0.15489999999999998</v>
      </c>
      <c r="AN102" t="s">
        <v>306</v>
      </c>
    </row>
    <row r="103" spans="9:40" x14ac:dyDescent="0.45">
      <c r="I103" t="s">
        <v>167</v>
      </c>
      <c r="J103" t="s">
        <v>155</v>
      </c>
      <c r="K103">
        <v>6.0325264602544795E-2</v>
      </c>
      <c r="L103" t="s">
        <v>153</v>
      </c>
      <c r="N103" t="s">
        <v>226</v>
      </c>
      <c r="O103" t="s">
        <v>155</v>
      </c>
      <c r="P103">
        <v>3.6940308313278013E-2</v>
      </c>
      <c r="Q103" t="s">
        <v>153</v>
      </c>
      <c r="S103" t="s">
        <v>270</v>
      </c>
      <c r="T103" t="s">
        <v>155</v>
      </c>
      <c r="U103">
        <v>2.3029730000424683E-2</v>
      </c>
      <c r="V103" t="s">
        <v>153</v>
      </c>
      <c r="AK103">
        <v>2037</v>
      </c>
      <c r="AL103" t="s">
        <v>147</v>
      </c>
      <c r="AM103">
        <v>0.17475000000000002</v>
      </c>
      <c r="AN103" t="s">
        <v>306</v>
      </c>
    </row>
    <row r="104" spans="9:40" x14ac:dyDescent="0.45">
      <c r="I104" t="s">
        <v>167</v>
      </c>
      <c r="J104" t="s">
        <v>312</v>
      </c>
      <c r="K104">
        <v>3.5911993154679801E-3</v>
      </c>
      <c r="L104" t="s">
        <v>153</v>
      </c>
      <c r="N104" t="s">
        <v>226</v>
      </c>
      <c r="O104" t="s">
        <v>312</v>
      </c>
      <c r="P104">
        <v>5.9876594889491088E-3</v>
      </c>
      <c r="Q104" t="s">
        <v>153</v>
      </c>
      <c r="S104" t="s">
        <v>270</v>
      </c>
      <c r="T104" t="s">
        <v>312</v>
      </c>
      <c r="U104">
        <v>3.5781264664100573E-3</v>
      </c>
      <c r="V104" t="s">
        <v>153</v>
      </c>
      <c r="AK104">
        <v>2037</v>
      </c>
      <c r="AL104" t="s">
        <v>149</v>
      </c>
      <c r="AM104">
        <v>0.31803333333333328</v>
      </c>
      <c r="AN104" t="s">
        <v>306</v>
      </c>
    </row>
    <row r="105" spans="9:40" x14ac:dyDescent="0.45">
      <c r="I105" t="s">
        <v>167</v>
      </c>
      <c r="J105" t="s">
        <v>313</v>
      </c>
      <c r="K105">
        <v>0</v>
      </c>
      <c r="L105" t="s">
        <v>153</v>
      </c>
      <c r="N105" t="s">
        <v>226</v>
      </c>
      <c r="O105" t="s">
        <v>313</v>
      </c>
      <c r="P105">
        <v>2.8005542307269829E-2</v>
      </c>
      <c r="Q105" t="s">
        <v>153</v>
      </c>
      <c r="S105" t="s">
        <v>270</v>
      </c>
      <c r="T105" t="s">
        <v>313</v>
      </c>
      <c r="U105">
        <v>2.2909631200831119E-2</v>
      </c>
      <c r="V105" t="s">
        <v>153</v>
      </c>
      <c r="AK105">
        <v>2037</v>
      </c>
      <c r="AL105" t="s">
        <v>309</v>
      </c>
      <c r="AM105">
        <v>0.22839999999999999</v>
      </c>
      <c r="AN105" t="s">
        <v>306</v>
      </c>
    </row>
    <row r="106" spans="9:40" x14ac:dyDescent="0.45">
      <c r="I106" t="s">
        <v>167</v>
      </c>
      <c r="J106" t="s">
        <v>156</v>
      </c>
      <c r="K106">
        <v>0</v>
      </c>
      <c r="L106" t="s">
        <v>153</v>
      </c>
      <c r="N106" t="s">
        <v>226</v>
      </c>
      <c r="O106" t="s">
        <v>156</v>
      </c>
      <c r="P106">
        <v>3.4142743926833453E-2</v>
      </c>
      <c r="Q106" t="s">
        <v>153</v>
      </c>
      <c r="S106" t="s">
        <v>270</v>
      </c>
      <c r="T106" t="s">
        <v>156</v>
      </c>
      <c r="U106">
        <v>2.3027673532378432E-2</v>
      </c>
      <c r="V106" t="s">
        <v>153</v>
      </c>
      <c r="AK106">
        <v>2037</v>
      </c>
      <c r="AL106" t="s">
        <v>311</v>
      </c>
      <c r="AM106">
        <v>0.20219999999999999</v>
      </c>
      <c r="AN106" t="s">
        <v>306</v>
      </c>
    </row>
    <row r="107" spans="9:40" x14ac:dyDescent="0.45">
      <c r="I107" t="s">
        <v>167</v>
      </c>
      <c r="J107" t="s">
        <v>157</v>
      </c>
      <c r="K107">
        <v>2.798539694322995E-3</v>
      </c>
      <c r="L107" t="s">
        <v>153</v>
      </c>
      <c r="N107" t="s">
        <v>226</v>
      </c>
      <c r="O107" t="s">
        <v>157</v>
      </c>
      <c r="P107">
        <v>4.3958258347752575E-3</v>
      </c>
      <c r="Q107" t="s">
        <v>153</v>
      </c>
      <c r="S107" t="s">
        <v>270</v>
      </c>
      <c r="T107" t="s">
        <v>157</v>
      </c>
      <c r="U107">
        <v>2.7497972709099212E-3</v>
      </c>
      <c r="V107" t="s">
        <v>153</v>
      </c>
      <c r="AK107">
        <v>2038</v>
      </c>
      <c r="AL107" t="s">
        <v>141</v>
      </c>
      <c r="AM107">
        <v>0.17219999999999999</v>
      </c>
      <c r="AN107" t="s">
        <v>306</v>
      </c>
    </row>
    <row r="108" spans="9:40" x14ac:dyDescent="0.45">
      <c r="I108" t="s">
        <v>167</v>
      </c>
      <c r="J108" t="s">
        <v>158</v>
      </c>
      <c r="K108">
        <v>5.6395629658149454E-2</v>
      </c>
      <c r="L108" t="s">
        <v>153</v>
      </c>
      <c r="N108" t="s">
        <v>226</v>
      </c>
      <c r="O108" t="s">
        <v>158</v>
      </c>
      <c r="P108">
        <v>6.1748295687703084E-2</v>
      </c>
      <c r="Q108" t="s">
        <v>153</v>
      </c>
      <c r="S108" t="s">
        <v>270</v>
      </c>
      <c r="T108" t="s">
        <v>158</v>
      </c>
      <c r="U108">
        <v>2.2467403456599061E-2</v>
      </c>
      <c r="V108" t="s">
        <v>153</v>
      </c>
      <c r="AK108">
        <v>2038</v>
      </c>
      <c r="AL108" t="s">
        <v>145</v>
      </c>
      <c r="AM108">
        <v>0.20429999999999998</v>
      </c>
      <c r="AN108" t="s">
        <v>306</v>
      </c>
    </row>
    <row r="109" spans="9:40" x14ac:dyDescent="0.45">
      <c r="I109" t="s">
        <v>167</v>
      </c>
      <c r="J109" t="s">
        <v>314</v>
      </c>
      <c r="K109">
        <v>4.0555028589637551E-3</v>
      </c>
      <c r="L109" t="s">
        <v>153</v>
      </c>
      <c r="N109" t="s">
        <v>226</v>
      </c>
      <c r="O109" t="s">
        <v>314</v>
      </c>
      <c r="P109">
        <v>8.7514255315461979E-3</v>
      </c>
      <c r="Q109" t="s">
        <v>153</v>
      </c>
      <c r="S109" t="s">
        <v>270</v>
      </c>
      <c r="T109" t="s">
        <v>314</v>
      </c>
      <c r="U109">
        <v>4.6433192518982938E-3</v>
      </c>
      <c r="V109" t="s">
        <v>153</v>
      </c>
      <c r="AK109">
        <v>2038</v>
      </c>
      <c r="AL109" t="s">
        <v>147</v>
      </c>
      <c r="AM109">
        <v>0.24895</v>
      </c>
      <c r="AN109" t="s">
        <v>306</v>
      </c>
    </row>
    <row r="110" spans="9:40" x14ac:dyDescent="0.45">
      <c r="I110" t="s">
        <v>167</v>
      </c>
      <c r="J110" t="s">
        <v>315</v>
      </c>
      <c r="K110">
        <v>0</v>
      </c>
      <c r="L110" t="s">
        <v>153</v>
      </c>
      <c r="N110" t="s">
        <v>226</v>
      </c>
      <c r="O110" t="s">
        <v>315</v>
      </c>
      <c r="P110">
        <v>3.6277415497824303E-2</v>
      </c>
      <c r="Q110" t="s">
        <v>153</v>
      </c>
      <c r="S110" t="s">
        <v>270</v>
      </c>
      <c r="T110" t="s">
        <v>315</v>
      </c>
      <c r="U110">
        <v>2.7545553130578868E-2</v>
      </c>
      <c r="V110" t="s">
        <v>153</v>
      </c>
      <c r="AK110">
        <v>2038</v>
      </c>
      <c r="AL110" t="s">
        <v>149</v>
      </c>
      <c r="AM110">
        <v>0.29247777777777778</v>
      </c>
      <c r="AN110" t="s">
        <v>306</v>
      </c>
    </row>
    <row r="111" spans="9:40" x14ac:dyDescent="0.45">
      <c r="I111" t="s">
        <v>167</v>
      </c>
      <c r="J111" t="s">
        <v>159</v>
      </c>
      <c r="K111">
        <v>0</v>
      </c>
      <c r="L111" t="s">
        <v>153</v>
      </c>
      <c r="N111" t="s">
        <v>226</v>
      </c>
      <c r="O111" t="s">
        <v>159</v>
      </c>
      <c r="P111">
        <v>8.0336946440263211E-3</v>
      </c>
      <c r="Q111" t="s">
        <v>153</v>
      </c>
      <c r="S111" t="s">
        <v>270</v>
      </c>
      <c r="T111" t="s">
        <v>159</v>
      </c>
      <c r="U111">
        <v>1.4954280998404571E-2</v>
      </c>
      <c r="V111" t="s">
        <v>153</v>
      </c>
      <c r="AK111">
        <v>2038</v>
      </c>
      <c r="AL111" t="s">
        <v>309</v>
      </c>
      <c r="AM111">
        <v>0.19919999999999999</v>
      </c>
      <c r="AN111" t="s">
        <v>306</v>
      </c>
    </row>
    <row r="112" spans="9:40" x14ac:dyDescent="0.45">
      <c r="I112" t="s">
        <v>167</v>
      </c>
      <c r="J112" t="s">
        <v>160</v>
      </c>
      <c r="K112">
        <v>1.7804764610404821E-3</v>
      </c>
      <c r="L112" t="s">
        <v>153</v>
      </c>
      <c r="N112" t="s">
        <v>226</v>
      </c>
      <c r="O112" t="s">
        <v>160</v>
      </c>
      <c r="P112">
        <v>1.051276708470812E-3</v>
      </c>
      <c r="Q112" t="s">
        <v>153</v>
      </c>
      <c r="S112" t="s">
        <v>270</v>
      </c>
      <c r="T112" t="s">
        <v>160</v>
      </c>
      <c r="U112">
        <v>1.9481540338250663E-3</v>
      </c>
      <c r="V112" t="s">
        <v>153</v>
      </c>
      <c r="AK112">
        <v>2038</v>
      </c>
      <c r="AL112" t="s">
        <v>311</v>
      </c>
      <c r="AM112">
        <v>0.1913</v>
      </c>
      <c r="AN112" t="s">
        <v>306</v>
      </c>
    </row>
    <row r="113" spans="9:40" x14ac:dyDescent="0.45">
      <c r="I113" t="s">
        <v>167</v>
      </c>
      <c r="J113" t="s">
        <v>161</v>
      </c>
      <c r="K113">
        <v>3.064225166724089E-2</v>
      </c>
      <c r="L113" t="s">
        <v>153</v>
      </c>
      <c r="N113" t="s">
        <v>226</v>
      </c>
      <c r="O113" t="s">
        <v>161</v>
      </c>
      <c r="P113">
        <v>2.0367733264926455E-2</v>
      </c>
      <c r="Q113" t="s">
        <v>153</v>
      </c>
      <c r="S113" t="s">
        <v>270</v>
      </c>
      <c r="T113" t="s">
        <v>161</v>
      </c>
      <c r="U113">
        <v>1.6847442834682421E-2</v>
      </c>
      <c r="V113" t="s">
        <v>153</v>
      </c>
      <c r="AK113">
        <v>2039</v>
      </c>
      <c r="AL113" t="s">
        <v>141</v>
      </c>
      <c r="AM113">
        <v>0.05</v>
      </c>
      <c r="AN113" t="s">
        <v>306</v>
      </c>
    </row>
    <row r="114" spans="9:40" x14ac:dyDescent="0.45">
      <c r="I114" t="s">
        <v>167</v>
      </c>
      <c r="J114" t="s">
        <v>316</v>
      </c>
      <c r="K114">
        <v>2.2633689163727854E-3</v>
      </c>
      <c r="L114" t="s">
        <v>153</v>
      </c>
      <c r="N114" t="s">
        <v>226</v>
      </c>
      <c r="O114" t="s">
        <v>316</v>
      </c>
      <c r="P114">
        <v>3.849189616769489E-3</v>
      </c>
      <c r="Q114" t="s">
        <v>153</v>
      </c>
      <c r="S114" t="s">
        <v>270</v>
      </c>
      <c r="T114" t="s">
        <v>316</v>
      </c>
      <c r="U114">
        <v>2.954127489114789E-3</v>
      </c>
      <c r="V114" t="s">
        <v>153</v>
      </c>
      <c r="AK114">
        <v>2039</v>
      </c>
      <c r="AL114" t="s">
        <v>145</v>
      </c>
      <c r="AM114">
        <v>0.1658</v>
      </c>
      <c r="AN114" t="s">
        <v>306</v>
      </c>
    </row>
    <row r="115" spans="9:40" x14ac:dyDescent="0.45">
      <c r="I115" t="s">
        <v>167</v>
      </c>
      <c r="J115" t="s">
        <v>317</v>
      </c>
      <c r="K115">
        <v>4.4936975876249904E-4</v>
      </c>
      <c r="L115" t="s">
        <v>153</v>
      </c>
      <c r="N115" t="s">
        <v>226</v>
      </c>
      <c r="O115" t="s">
        <v>317</v>
      </c>
      <c r="P115">
        <v>1.8771420579009091E-2</v>
      </c>
      <c r="Q115" t="s">
        <v>153</v>
      </c>
      <c r="S115" t="s">
        <v>270</v>
      </c>
      <c r="T115" t="s">
        <v>317</v>
      </c>
      <c r="U115">
        <v>1.7268065515651718E-2</v>
      </c>
      <c r="V115" t="s">
        <v>153</v>
      </c>
      <c r="AK115">
        <v>2039</v>
      </c>
      <c r="AL115" t="s">
        <v>147</v>
      </c>
      <c r="AM115">
        <v>0.29305000000000003</v>
      </c>
      <c r="AN115" t="s">
        <v>306</v>
      </c>
    </row>
    <row r="116" spans="9:40" x14ac:dyDescent="0.45">
      <c r="I116" t="s">
        <v>167</v>
      </c>
      <c r="J116" t="s">
        <v>162</v>
      </c>
      <c r="K116">
        <v>1.9477286917983012E-2</v>
      </c>
      <c r="L116" t="s">
        <v>153</v>
      </c>
      <c r="N116" t="s">
        <v>226</v>
      </c>
      <c r="O116" t="s">
        <v>162</v>
      </c>
      <c r="P116">
        <v>0.11631392811595988</v>
      </c>
      <c r="Q116" t="s">
        <v>153</v>
      </c>
      <c r="S116" t="s">
        <v>270</v>
      </c>
      <c r="T116" t="s">
        <v>162</v>
      </c>
      <c r="U116">
        <v>0.15224886069701929</v>
      </c>
      <c r="V116" t="s">
        <v>153</v>
      </c>
      <c r="AK116">
        <v>2039</v>
      </c>
      <c r="AL116" t="s">
        <v>149</v>
      </c>
      <c r="AM116">
        <v>0.31208888888888886</v>
      </c>
      <c r="AN116" t="s">
        <v>306</v>
      </c>
    </row>
    <row r="117" spans="9:40" x14ac:dyDescent="0.45">
      <c r="I117" t="s">
        <v>167</v>
      </c>
      <c r="J117" t="s">
        <v>163</v>
      </c>
      <c r="K117">
        <v>4.52421326835305E-2</v>
      </c>
      <c r="L117" t="s">
        <v>153</v>
      </c>
      <c r="N117" t="s">
        <v>226</v>
      </c>
      <c r="O117" t="s">
        <v>163</v>
      </c>
      <c r="P117">
        <v>8.295671199012011E-3</v>
      </c>
      <c r="Q117" t="s">
        <v>153</v>
      </c>
      <c r="S117" t="s">
        <v>270</v>
      </c>
      <c r="T117" t="s">
        <v>163</v>
      </c>
      <c r="U117">
        <v>1.7885486300431522E-2</v>
      </c>
      <c r="V117" t="s">
        <v>153</v>
      </c>
      <c r="AK117">
        <v>2039</v>
      </c>
      <c r="AL117" t="s">
        <v>309</v>
      </c>
      <c r="AM117">
        <v>0.17465000000000003</v>
      </c>
      <c r="AN117" t="s">
        <v>306</v>
      </c>
    </row>
    <row r="118" spans="9:40" x14ac:dyDescent="0.45">
      <c r="I118" t="s">
        <v>167</v>
      </c>
      <c r="J118" t="s">
        <v>164</v>
      </c>
      <c r="K118">
        <v>0.62701377764977628</v>
      </c>
      <c r="L118" t="s">
        <v>153</v>
      </c>
      <c r="N118" t="s">
        <v>226</v>
      </c>
      <c r="O118" t="s">
        <v>164</v>
      </c>
      <c r="P118">
        <v>0.21258305319822396</v>
      </c>
      <c r="Q118" t="s">
        <v>153</v>
      </c>
      <c r="S118" t="s">
        <v>270</v>
      </c>
      <c r="T118" t="s">
        <v>164</v>
      </c>
      <c r="U118">
        <v>0.2633747724494036</v>
      </c>
      <c r="V118" t="s">
        <v>153</v>
      </c>
      <c r="AK118">
        <v>2039</v>
      </c>
      <c r="AL118" t="s">
        <v>311</v>
      </c>
      <c r="AM118">
        <v>7.1300000000000002E-2</v>
      </c>
      <c r="AN118" t="s">
        <v>306</v>
      </c>
    </row>
    <row r="119" spans="9:40" x14ac:dyDescent="0.45">
      <c r="I119" t="s">
        <v>167</v>
      </c>
      <c r="J119" t="s">
        <v>318</v>
      </c>
      <c r="K119">
        <v>4.6843446705953695E-2</v>
      </c>
      <c r="L119" t="s">
        <v>153</v>
      </c>
      <c r="N119" t="s">
        <v>226</v>
      </c>
      <c r="O119" t="s">
        <v>318</v>
      </c>
      <c r="P119">
        <v>4.0412412649331778E-2</v>
      </c>
      <c r="Q119" t="s">
        <v>153</v>
      </c>
      <c r="S119" t="s">
        <v>270</v>
      </c>
      <c r="T119" t="s">
        <v>318</v>
      </c>
      <c r="U119">
        <v>5.3063531861216956E-2</v>
      </c>
      <c r="V119" t="s">
        <v>153</v>
      </c>
      <c r="AK119">
        <v>2040</v>
      </c>
      <c r="AL119" t="s">
        <v>141</v>
      </c>
      <c r="AM119">
        <v>0.14760000000000001</v>
      </c>
      <c r="AN119" t="s">
        <v>306</v>
      </c>
    </row>
    <row r="120" spans="9:40" x14ac:dyDescent="0.45">
      <c r="I120" t="s">
        <v>167</v>
      </c>
      <c r="J120" t="s">
        <v>319</v>
      </c>
      <c r="K120">
        <v>2.4617649795670261E-2</v>
      </c>
      <c r="L120" t="s">
        <v>153</v>
      </c>
      <c r="N120" t="s">
        <v>226</v>
      </c>
      <c r="O120" t="s">
        <v>319</v>
      </c>
      <c r="P120">
        <v>0.23232335042226765</v>
      </c>
      <c r="Q120" t="s">
        <v>153</v>
      </c>
      <c r="S120" t="s">
        <v>270</v>
      </c>
      <c r="T120" t="s">
        <v>319</v>
      </c>
      <c r="U120">
        <v>0.24096378535407217</v>
      </c>
      <c r="V120" t="s">
        <v>153</v>
      </c>
      <c r="AK120">
        <v>2040</v>
      </c>
      <c r="AL120" t="s">
        <v>145</v>
      </c>
      <c r="AM120">
        <v>0.1129</v>
      </c>
      <c r="AN120" t="s">
        <v>306</v>
      </c>
    </row>
    <row r="121" spans="9:40" x14ac:dyDescent="0.45">
      <c r="I121" t="s">
        <v>167</v>
      </c>
      <c r="J121" t="s">
        <v>320</v>
      </c>
      <c r="K121">
        <v>0</v>
      </c>
      <c r="L121" t="s">
        <v>153</v>
      </c>
      <c r="N121" t="s">
        <v>226</v>
      </c>
      <c r="O121" t="s">
        <v>320</v>
      </c>
      <c r="P121">
        <v>9.1866282577177608E-3</v>
      </c>
      <c r="Q121" t="s">
        <v>153</v>
      </c>
      <c r="S121" t="s">
        <v>270</v>
      </c>
      <c r="T121" t="s">
        <v>320</v>
      </c>
      <c r="U121">
        <v>8.7300123112561499E-3</v>
      </c>
      <c r="V121" t="s">
        <v>153</v>
      </c>
      <c r="AK121">
        <v>2040</v>
      </c>
      <c r="AL121" t="s">
        <v>147</v>
      </c>
      <c r="AM121">
        <v>0.1391</v>
      </c>
      <c r="AN121" t="s">
        <v>306</v>
      </c>
    </row>
    <row r="122" spans="9:40" x14ac:dyDescent="0.45">
      <c r="I122" t="s">
        <v>167</v>
      </c>
      <c r="J122" t="s">
        <v>321</v>
      </c>
      <c r="K122">
        <v>1.7777722221053256E-3</v>
      </c>
      <c r="L122" t="s">
        <v>153</v>
      </c>
      <c r="N122" t="s">
        <v>226</v>
      </c>
      <c r="O122" t="s">
        <v>321</v>
      </c>
      <c r="P122">
        <v>9.2667036845098531E-4</v>
      </c>
      <c r="Q122" t="s">
        <v>153</v>
      </c>
      <c r="S122" t="s">
        <v>270</v>
      </c>
      <c r="T122" t="s">
        <v>321</v>
      </c>
      <c r="U122">
        <v>1.4090752652620158E-3</v>
      </c>
      <c r="V122" t="s">
        <v>153</v>
      </c>
      <c r="AK122">
        <v>2040</v>
      </c>
      <c r="AL122" t="s">
        <v>149</v>
      </c>
      <c r="AM122">
        <v>0.26924444444444445</v>
      </c>
      <c r="AN122" t="s">
        <v>306</v>
      </c>
    </row>
    <row r="123" spans="9:40" x14ac:dyDescent="0.45">
      <c r="I123" t="s">
        <v>167</v>
      </c>
      <c r="J123" t="s">
        <v>322</v>
      </c>
      <c r="K123">
        <v>3.273156131559439E-2</v>
      </c>
      <c r="L123" t="s">
        <v>153</v>
      </c>
      <c r="N123" t="s">
        <v>226</v>
      </c>
      <c r="O123" t="s">
        <v>322</v>
      </c>
      <c r="P123">
        <v>2.4279881175797099E-2</v>
      </c>
      <c r="Q123" t="s">
        <v>153</v>
      </c>
      <c r="S123" t="s">
        <v>270</v>
      </c>
      <c r="T123" t="s">
        <v>322</v>
      </c>
      <c r="U123">
        <v>1.0892934146372745E-2</v>
      </c>
      <c r="V123" t="s">
        <v>153</v>
      </c>
      <c r="AK123">
        <v>2040</v>
      </c>
      <c r="AL123" t="s">
        <v>309</v>
      </c>
      <c r="AM123">
        <v>0.23130000000000001</v>
      </c>
      <c r="AN123" t="s">
        <v>306</v>
      </c>
    </row>
    <row r="124" spans="9:40" x14ac:dyDescent="0.45">
      <c r="I124" t="s">
        <v>167</v>
      </c>
      <c r="J124" t="s">
        <v>323</v>
      </c>
      <c r="K124">
        <v>9.1383217597525244E-4</v>
      </c>
      <c r="L124" t="s">
        <v>153</v>
      </c>
      <c r="N124" t="s">
        <v>226</v>
      </c>
      <c r="O124" t="s">
        <v>323</v>
      </c>
      <c r="P124">
        <v>3.2213358391785635E-3</v>
      </c>
      <c r="Q124" t="s">
        <v>153</v>
      </c>
      <c r="S124" t="s">
        <v>270</v>
      </c>
      <c r="T124" t="s">
        <v>323</v>
      </c>
      <c r="U124">
        <v>1.8254445717936234E-3</v>
      </c>
      <c r="V124" t="s">
        <v>153</v>
      </c>
      <c r="AK124">
        <v>2040</v>
      </c>
      <c r="AL124" t="s">
        <v>311</v>
      </c>
      <c r="AM124">
        <v>0.21929999999999999</v>
      </c>
      <c r="AN124" t="s">
        <v>306</v>
      </c>
    </row>
    <row r="125" spans="9:40" x14ac:dyDescent="0.45">
      <c r="I125" t="s">
        <v>167</v>
      </c>
      <c r="J125" t="s">
        <v>324</v>
      </c>
      <c r="K125">
        <v>0</v>
      </c>
      <c r="L125" t="s">
        <v>153</v>
      </c>
      <c r="N125" t="s">
        <v>226</v>
      </c>
      <c r="O125" t="s">
        <v>324</v>
      </c>
      <c r="P125">
        <v>1.2255298105878307E-2</v>
      </c>
      <c r="Q125" t="s">
        <v>153</v>
      </c>
      <c r="S125" t="s">
        <v>270</v>
      </c>
      <c r="T125" t="s">
        <v>324</v>
      </c>
      <c r="U125">
        <v>1.1038968634152786E-2</v>
      </c>
      <c r="V125" t="s">
        <v>153</v>
      </c>
      <c r="AK125">
        <v>2041</v>
      </c>
      <c r="AL125" t="s">
        <v>141</v>
      </c>
      <c r="AM125">
        <v>0.25280000000000002</v>
      </c>
      <c r="AN125" t="s">
        <v>306</v>
      </c>
    </row>
    <row r="126" spans="9:40" x14ac:dyDescent="0.45">
      <c r="I126" t="s">
        <v>167</v>
      </c>
      <c r="J126" t="s">
        <v>325</v>
      </c>
      <c r="K126">
        <v>0</v>
      </c>
      <c r="L126" t="s">
        <v>153</v>
      </c>
      <c r="N126" t="s">
        <v>226</v>
      </c>
      <c r="O126" t="s">
        <v>325</v>
      </c>
      <c r="P126">
        <v>1.0309469670873256E-2</v>
      </c>
      <c r="Q126" t="s">
        <v>153</v>
      </c>
      <c r="S126" t="s">
        <v>270</v>
      </c>
      <c r="T126" t="s">
        <v>325</v>
      </c>
      <c r="U126">
        <v>8.8743864096576964E-3</v>
      </c>
      <c r="V126" t="s">
        <v>153</v>
      </c>
      <c r="AK126">
        <v>2041</v>
      </c>
      <c r="AL126" t="s">
        <v>145</v>
      </c>
      <c r="AM126">
        <v>0.24155000000000001</v>
      </c>
      <c r="AN126" t="s">
        <v>306</v>
      </c>
    </row>
    <row r="127" spans="9:40" x14ac:dyDescent="0.45">
      <c r="I127" t="s">
        <v>167</v>
      </c>
      <c r="J127" t="s">
        <v>326</v>
      </c>
      <c r="K127">
        <v>1.2948723752448296E-3</v>
      </c>
      <c r="L127" t="s">
        <v>153</v>
      </c>
      <c r="N127" t="s">
        <v>226</v>
      </c>
      <c r="O127" t="s">
        <v>326</v>
      </c>
      <c r="P127">
        <v>1.2276937182294524E-3</v>
      </c>
      <c r="Q127" t="s">
        <v>153</v>
      </c>
      <c r="S127" t="s">
        <v>270</v>
      </c>
      <c r="T127" t="s">
        <v>326</v>
      </c>
      <c r="U127">
        <v>1.1779261086079429E-3</v>
      </c>
      <c r="V127" t="s">
        <v>153</v>
      </c>
      <c r="AK127">
        <v>2041</v>
      </c>
      <c r="AL127" t="s">
        <v>147</v>
      </c>
      <c r="AM127">
        <v>0.28659999999999997</v>
      </c>
      <c r="AN127" t="s">
        <v>306</v>
      </c>
    </row>
    <row r="128" spans="9:40" x14ac:dyDescent="0.45">
      <c r="I128" t="s">
        <v>167</v>
      </c>
      <c r="J128" t="s">
        <v>327</v>
      </c>
      <c r="K128">
        <v>3.5168961904172964E-2</v>
      </c>
      <c r="L128" t="s">
        <v>153</v>
      </c>
      <c r="N128" t="s">
        <v>226</v>
      </c>
      <c r="O128" t="s">
        <v>327</v>
      </c>
      <c r="P128">
        <v>1.943897137666472E-2</v>
      </c>
      <c r="Q128" t="s">
        <v>153</v>
      </c>
      <c r="S128" t="s">
        <v>270</v>
      </c>
      <c r="T128" t="s">
        <v>327</v>
      </c>
      <c r="U128">
        <v>7.5158719489140779E-3</v>
      </c>
      <c r="V128" t="s">
        <v>153</v>
      </c>
      <c r="AK128">
        <v>2041</v>
      </c>
      <c r="AL128" t="s">
        <v>149</v>
      </c>
      <c r="AM128">
        <v>0.33038888888888884</v>
      </c>
      <c r="AN128" t="s">
        <v>306</v>
      </c>
    </row>
    <row r="129" spans="9:40" x14ac:dyDescent="0.45">
      <c r="I129" t="s">
        <v>167</v>
      </c>
      <c r="J129" t="s">
        <v>328</v>
      </c>
      <c r="K129">
        <v>2.183595924747176E-3</v>
      </c>
      <c r="L129" t="s">
        <v>153</v>
      </c>
      <c r="N129" t="s">
        <v>226</v>
      </c>
      <c r="O129" t="s">
        <v>328</v>
      </c>
      <c r="P129">
        <v>3.2387707753405255E-3</v>
      </c>
      <c r="Q129" t="s">
        <v>153</v>
      </c>
      <c r="S129" t="s">
        <v>270</v>
      </c>
      <c r="T129" t="s">
        <v>328</v>
      </c>
      <c r="U129">
        <v>1.3988910667949977E-3</v>
      </c>
      <c r="V129" t="s">
        <v>153</v>
      </c>
      <c r="AK129">
        <v>2041</v>
      </c>
      <c r="AL129" t="s">
        <v>309</v>
      </c>
      <c r="AM129">
        <v>0.23959999999999998</v>
      </c>
      <c r="AN129" t="s">
        <v>306</v>
      </c>
    </row>
    <row r="130" spans="9:40" x14ac:dyDescent="0.45">
      <c r="I130" t="s">
        <v>167</v>
      </c>
      <c r="J130" t="s">
        <v>329</v>
      </c>
      <c r="K130">
        <v>0</v>
      </c>
      <c r="L130" t="s">
        <v>153</v>
      </c>
      <c r="N130" t="s">
        <v>226</v>
      </c>
      <c r="O130" t="s">
        <v>329</v>
      </c>
      <c r="P130">
        <v>1.3319388827613788E-2</v>
      </c>
      <c r="Q130" t="s">
        <v>153</v>
      </c>
      <c r="S130" t="s">
        <v>270</v>
      </c>
      <c r="T130" t="s">
        <v>329</v>
      </c>
      <c r="U130">
        <v>9.0551336374149628E-3</v>
      </c>
      <c r="V130" t="s">
        <v>153</v>
      </c>
      <c r="AK130">
        <v>2041</v>
      </c>
      <c r="AL130" t="s">
        <v>311</v>
      </c>
      <c r="AM130">
        <v>0.1862</v>
      </c>
      <c r="AN130" t="s">
        <v>306</v>
      </c>
    </row>
    <row r="131" spans="9:40" x14ac:dyDescent="0.45">
      <c r="I131" t="s">
        <v>168</v>
      </c>
      <c r="J131" t="s">
        <v>152</v>
      </c>
      <c r="K131">
        <v>0</v>
      </c>
      <c r="L131" t="s">
        <v>153</v>
      </c>
      <c r="N131" t="s">
        <v>227</v>
      </c>
      <c r="O131" t="s">
        <v>152</v>
      </c>
      <c r="P131">
        <v>2.7607004638147605E-2</v>
      </c>
      <c r="Q131" t="s">
        <v>153</v>
      </c>
      <c r="S131" t="s">
        <v>271</v>
      </c>
      <c r="T131" t="s">
        <v>152</v>
      </c>
      <c r="U131">
        <v>2.3890292552719357E-2</v>
      </c>
      <c r="V131" t="s">
        <v>153</v>
      </c>
      <c r="AK131">
        <v>2042</v>
      </c>
      <c r="AL131" t="s">
        <v>141</v>
      </c>
      <c r="AM131">
        <v>0.25340000000000001</v>
      </c>
      <c r="AN131" t="s">
        <v>306</v>
      </c>
    </row>
    <row r="132" spans="9:40" x14ac:dyDescent="0.45">
      <c r="I132" t="s">
        <v>168</v>
      </c>
      <c r="J132" t="s">
        <v>154</v>
      </c>
      <c r="K132">
        <v>4.2550913932449383E-3</v>
      </c>
      <c r="L132" t="s">
        <v>153</v>
      </c>
      <c r="N132" t="s">
        <v>227</v>
      </c>
      <c r="O132" t="s">
        <v>154</v>
      </c>
      <c r="P132">
        <v>3.5905829394989922E-3</v>
      </c>
      <c r="Q132" t="s">
        <v>153</v>
      </c>
      <c r="S132" t="s">
        <v>271</v>
      </c>
      <c r="T132" t="s">
        <v>154</v>
      </c>
      <c r="U132">
        <v>3.349261043024741E-3</v>
      </c>
      <c r="V132" t="s">
        <v>153</v>
      </c>
      <c r="AK132">
        <v>2042</v>
      </c>
      <c r="AL132" t="s">
        <v>145</v>
      </c>
      <c r="AM132">
        <v>0.17760000000000001</v>
      </c>
      <c r="AN132" t="s">
        <v>306</v>
      </c>
    </row>
    <row r="133" spans="9:40" x14ac:dyDescent="0.45">
      <c r="I133" t="s">
        <v>168</v>
      </c>
      <c r="J133" t="s">
        <v>155</v>
      </c>
      <c r="K133">
        <v>6.8375521682827248E-2</v>
      </c>
      <c r="L133" t="s">
        <v>153</v>
      </c>
      <c r="N133" t="s">
        <v>227</v>
      </c>
      <c r="O133" t="s">
        <v>155</v>
      </c>
      <c r="P133">
        <v>4.3738510396915724E-2</v>
      </c>
      <c r="Q133" t="s">
        <v>153</v>
      </c>
      <c r="S133" t="s">
        <v>271</v>
      </c>
      <c r="T133" t="s">
        <v>155</v>
      </c>
      <c r="U133">
        <v>2.6738098725838304E-2</v>
      </c>
      <c r="V133" t="s">
        <v>153</v>
      </c>
      <c r="AK133">
        <v>2042</v>
      </c>
      <c r="AL133" t="s">
        <v>147</v>
      </c>
      <c r="AM133">
        <v>0.1598</v>
      </c>
      <c r="AN133" t="s">
        <v>306</v>
      </c>
    </row>
    <row r="134" spans="9:40" x14ac:dyDescent="0.45">
      <c r="I134" t="s">
        <v>168</v>
      </c>
      <c r="J134" t="s">
        <v>312</v>
      </c>
      <c r="K134">
        <v>3.6395627975834848E-3</v>
      </c>
      <c r="L134" t="s">
        <v>153</v>
      </c>
      <c r="N134" t="s">
        <v>227</v>
      </c>
      <c r="O134" t="s">
        <v>312</v>
      </c>
      <c r="P134">
        <v>5.2918731683167849E-3</v>
      </c>
      <c r="Q134" t="s">
        <v>153</v>
      </c>
      <c r="S134" t="s">
        <v>271</v>
      </c>
      <c r="T134" t="s">
        <v>312</v>
      </c>
      <c r="U134">
        <v>3.7264758450780235E-3</v>
      </c>
      <c r="V134" t="s">
        <v>153</v>
      </c>
      <c r="AK134">
        <v>2042</v>
      </c>
      <c r="AL134" t="s">
        <v>149</v>
      </c>
      <c r="AM134">
        <v>0.34025555555555553</v>
      </c>
      <c r="AN134" t="s">
        <v>306</v>
      </c>
    </row>
    <row r="135" spans="9:40" x14ac:dyDescent="0.45">
      <c r="I135" t="s">
        <v>168</v>
      </c>
      <c r="J135" t="s">
        <v>313</v>
      </c>
      <c r="K135">
        <v>0</v>
      </c>
      <c r="L135" t="s">
        <v>153</v>
      </c>
      <c r="N135" t="s">
        <v>227</v>
      </c>
      <c r="O135" t="s">
        <v>313</v>
      </c>
      <c r="P135">
        <v>2.8098235246873347E-2</v>
      </c>
      <c r="Q135" t="s">
        <v>153</v>
      </c>
      <c r="S135" t="s">
        <v>271</v>
      </c>
      <c r="T135" t="s">
        <v>313</v>
      </c>
      <c r="U135">
        <v>2.3410012180858499E-2</v>
      </c>
      <c r="V135" t="s">
        <v>153</v>
      </c>
      <c r="AK135">
        <v>2042</v>
      </c>
      <c r="AL135" t="s">
        <v>309</v>
      </c>
      <c r="AM135">
        <v>0.21200000000000002</v>
      </c>
      <c r="AN135" t="s">
        <v>306</v>
      </c>
    </row>
    <row r="136" spans="9:40" x14ac:dyDescent="0.45">
      <c r="I136" t="s">
        <v>168</v>
      </c>
      <c r="J136" t="s">
        <v>156</v>
      </c>
      <c r="K136">
        <v>0</v>
      </c>
      <c r="L136" t="s">
        <v>153</v>
      </c>
      <c r="N136" t="s">
        <v>227</v>
      </c>
      <c r="O136" t="s">
        <v>156</v>
      </c>
      <c r="P136">
        <v>3.7433730914331075E-2</v>
      </c>
      <c r="Q136" t="s">
        <v>153</v>
      </c>
      <c r="S136" t="s">
        <v>271</v>
      </c>
      <c r="T136" t="s">
        <v>156</v>
      </c>
      <c r="U136">
        <v>2.6906689730090323E-2</v>
      </c>
      <c r="V136" t="s">
        <v>153</v>
      </c>
      <c r="AK136">
        <v>2042</v>
      </c>
      <c r="AL136" t="s">
        <v>311</v>
      </c>
      <c r="AM136">
        <v>0.15809999999999999</v>
      </c>
      <c r="AN136" t="s">
        <v>306</v>
      </c>
    </row>
    <row r="137" spans="9:40" x14ac:dyDescent="0.45">
      <c r="I137" t="s">
        <v>168</v>
      </c>
      <c r="J137" t="s">
        <v>157</v>
      </c>
      <c r="K137">
        <v>3.9693025113749902E-3</v>
      </c>
      <c r="L137" t="s">
        <v>153</v>
      </c>
      <c r="N137" t="s">
        <v>227</v>
      </c>
      <c r="O137" t="s">
        <v>157</v>
      </c>
      <c r="P137">
        <v>4.9607055096542122E-3</v>
      </c>
      <c r="Q137" t="s">
        <v>153</v>
      </c>
      <c r="S137" t="s">
        <v>271</v>
      </c>
      <c r="T137" t="s">
        <v>157</v>
      </c>
      <c r="U137">
        <v>3.5372828156818338E-3</v>
      </c>
      <c r="V137" t="s">
        <v>153</v>
      </c>
      <c r="AK137">
        <v>2043</v>
      </c>
      <c r="AL137" t="s">
        <v>141</v>
      </c>
      <c r="AM137">
        <v>0.33710000000000001</v>
      </c>
      <c r="AN137" t="s">
        <v>306</v>
      </c>
    </row>
    <row r="138" spans="9:40" x14ac:dyDescent="0.45">
      <c r="I138" t="s">
        <v>168</v>
      </c>
      <c r="J138" t="s">
        <v>158</v>
      </c>
      <c r="K138">
        <v>6.3372164858003385E-2</v>
      </c>
      <c r="L138" t="s">
        <v>153</v>
      </c>
      <c r="N138" t="s">
        <v>227</v>
      </c>
      <c r="O138" t="s">
        <v>158</v>
      </c>
      <c r="P138">
        <v>6.1883947337516225E-2</v>
      </c>
      <c r="Q138" t="s">
        <v>153</v>
      </c>
      <c r="S138" t="s">
        <v>271</v>
      </c>
      <c r="T138" t="s">
        <v>158</v>
      </c>
      <c r="U138">
        <v>2.6733151480456633E-2</v>
      </c>
      <c r="V138" t="s">
        <v>153</v>
      </c>
      <c r="AK138">
        <v>2043</v>
      </c>
      <c r="AL138" t="s">
        <v>145</v>
      </c>
      <c r="AM138">
        <v>0.22555</v>
      </c>
      <c r="AN138" t="s">
        <v>306</v>
      </c>
    </row>
    <row r="139" spans="9:40" x14ac:dyDescent="0.45">
      <c r="I139" t="s">
        <v>168</v>
      </c>
      <c r="J139" t="s">
        <v>314</v>
      </c>
      <c r="K139">
        <v>3.5701481191972775E-3</v>
      </c>
      <c r="L139" t="s">
        <v>153</v>
      </c>
      <c r="N139" t="s">
        <v>227</v>
      </c>
      <c r="O139" t="s">
        <v>314</v>
      </c>
      <c r="P139">
        <v>7.7545137016679722E-3</v>
      </c>
      <c r="Q139" t="s">
        <v>153</v>
      </c>
      <c r="S139" t="s">
        <v>271</v>
      </c>
      <c r="T139" t="s">
        <v>314</v>
      </c>
      <c r="U139">
        <v>4.4135019367158553E-3</v>
      </c>
      <c r="V139" t="s">
        <v>153</v>
      </c>
      <c r="AK139">
        <v>2043</v>
      </c>
      <c r="AL139" t="s">
        <v>147</v>
      </c>
      <c r="AM139">
        <v>0.21545</v>
      </c>
      <c r="AN139" t="s">
        <v>306</v>
      </c>
    </row>
    <row r="140" spans="9:40" x14ac:dyDescent="0.45">
      <c r="I140" t="s">
        <v>168</v>
      </c>
      <c r="J140" t="s">
        <v>315</v>
      </c>
      <c r="K140">
        <v>0</v>
      </c>
      <c r="L140" t="s">
        <v>153</v>
      </c>
      <c r="N140" t="s">
        <v>227</v>
      </c>
      <c r="O140" t="s">
        <v>315</v>
      </c>
      <c r="P140">
        <v>3.3307202526978677E-2</v>
      </c>
      <c r="Q140" t="s">
        <v>153</v>
      </c>
      <c r="S140" t="s">
        <v>271</v>
      </c>
      <c r="T140" t="s">
        <v>315</v>
      </c>
      <c r="U140">
        <v>2.7526029848862037E-2</v>
      </c>
      <c r="V140" t="s">
        <v>153</v>
      </c>
      <c r="AK140">
        <v>2043</v>
      </c>
      <c r="AL140" t="s">
        <v>149</v>
      </c>
      <c r="AM140">
        <v>0.33151111111111109</v>
      </c>
      <c r="AN140" t="s">
        <v>306</v>
      </c>
    </row>
    <row r="141" spans="9:40" x14ac:dyDescent="0.45">
      <c r="I141" t="s">
        <v>168</v>
      </c>
      <c r="J141" t="s">
        <v>159</v>
      </c>
      <c r="K141">
        <v>0</v>
      </c>
      <c r="L141" t="s">
        <v>153</v>
      </c>
      <c r="N141" t="s">
        <v>227</v>
      </c>
      <c r="O141" t="s">
        <v>159</v>
      </c>
      <c r="P141">
        <v>8.8605368190849253E-3</v>
      </c>
      <c r="Q141" t="s">
        <v>153</v>
      </c>
      <c r="S141" t="s">
        <v>271</v>
      </c>
      <c r="T141" t="s">
        <v>159</v>
      </c>
      <c r="U141">
        <v>1.5990322535471418E-2</v>
      </c>
      <c r="V141" t="s">
        <v>153</v>
      </c>
      <c r="AK141">
        <v>2043</v>
      </c>
      <c r="AL141" t="s">
        <v>309</v>
      </c>
      <c r="AM141">
        <v>0.26639999999999997</v>
      </c>
      <c r="AN141" t="s">
        <v>306</v>
      </c>
    </row>
    <row r="142" spans="9:40" x14ac:dyDescent="0.45">
      <c r="I142" t="s">
        <v>168</v>
      </c>
      <c r="J142" t="s">
        <v>160</v>
      </c>
      <c r="K142">
        <v>2.0370223529731462E-3</v>
      </c>
      <c r="L142" t="s">
        <v>153</v>
      </c>
      <c r="N142" t="s">
        <v>227</v>
      </c>
      <c r="O142" t="s">
        <v>160</v>
      </c>
      <c r="P142">
        <v>1.0848433893310737E-3</v>
      </c>
      <c r="Q142" t="s">
        <v>153</v>
      </c>
      <c r="S142" t="s">
        <v>271</v>
      </c>
      <c r="T142" t="s">
        <v>160</v>
      </c>
      <c r="U142">
        <v>2.3429215479566462E-3</v>
      </c>
      <c r="V142" t="s">
        <v>153</v>
      </c>
      <c r="AK142">
        <v>2043</v>
      </c>
      <c r="AL142" t="s">
        <v>311</v>
      </c>
      <c r="AM142">
        <v>0.28839999999999999</v>
      </c>
      <c r="AN142" t="s">
        <v>306</v>
      </c>
    </row>
    <row r="143" spans="9:40" x14ac:dyDescent="0.45">
      <c r="I143" t="s">
        <v>168</v>
      </c>
      <c r="J143" t="s">
        <v>161</v>
      </c>
      <c r="K143">
        <v>3.3057649941114944E-2</v>
      </c>
      <c r="L143" t="s">
        <v>153</v>
      </c>
      <c r="N143" t="s">
        <v>227</v>
      </c>
      <c r="O143" t="s">
        <v>161</v>
      </c>
      <c r="P143">
        <v>2.1034744564058541E-2</v>
      </c>
      <c r="Q143" t="s">
        <v>153</v>
      </c>
      <c r="S143" t="s">
        <v>271</v>
      </c>
      <c r="T143" t="s">
        <v>161</v>
      </c>
      <c r="U143">
        <v>1.9344971356697518E-2</v>
      </c>
      <c r="V143" t="s">
        <v>153</v>
      </c>
      <c r="AK143">
        <v>2044</v>
      </c>
      <c r="AL143" t="s">
        <v>141</v>
      </c>
      <c r="AM143">
        <v>0.2379</v>
      </c>
      <c r="AN143" t="s">
        <v>306</v>
      </c>
    </row>
    <row r="144" spans="9:40" x14ac:dyDescent="0.45">
      <c r="I144" t="s">
        <v>168</v>
      </c>
      <c r="J144" t="s">
        <v>316</v>
      </c>
      <c r="K144">
        <v>2.2241848207299048E-3</v>
      </c>
      <c r="L144" t="s">
        <v>153</v>
      </c>
      <c r="N144" t="s">
        <v>227</v>
      </c>
      <c r="O144" t="s">
        <v>316</v>
      </c>
      <c r="P144">
        <v>3.2185502666473827E-3</v>
      </c>
      <c r="Q144" t="s">
        <v>153</v>
      </c>
      <c r="S144" t="s">
        <v>271</v>
      </c>
      <c r="T144" t="s">
        <v>316</v>
      </c>
      <c r="U144">
        <v>2.8419340874608506E-3</v>
      </c>
      <c r="V144" t="s">
        <v>153</v>
      </c>
      <c r="AK144">
        <v>2044</v>
      </c>
      <c r="AL144" t="s">
        <v>145</v>
      </c>
      <c r="AM144">
        <v>0.15395</v>
      </c>
      <c r="AN144" t="s">
        <v>306</v>
      </c>
    </row>
    <row r="145" spans="9:40" x14ac:dyDescent="0.45">
      <c r="I145" t="s">
        <v>168</v>
      </c>
      <c r="J145" t="s">
        <v>317</v>
      </c>
      <c r="K145">
        <v>0</v>
      </c>
      <c r="L145" t="s">
        <v>153</v>
      </c>
      <c r="N145" t="s">
        <v>227</v>
      </c>
      <c r="O145" t="s">
        <v>317</v>
      </c>
      <c r="P145">
        <v>1.6176702514779092E-2</v>
      </c>
      <c r="Q145" t="s">
        <v>153</v>
      </c>
      <c r="S145" t="s">
        <v>271</v>
      </c>
      <c r="T145" t="s">
        <v>317</v>
      </c>
      <c r="U145">
        <v>1.5689542937735737E-2</v>
      </c>
      <c r="V145" t="s">
        <v>153</v>
      </c>
      <c r="AK145">
        <v>2044</v>
      </c>
      <c r="AL145" t="s">
        <v>147</v>
      </c>
      <c r="AM145">
        <v>0.16320000000000001</v>
      </c>
      <c r="AN145" t="s">
        <v>306</v>
      </c>
    </row>
    <row r="146" spans="9:40" x14ac:dyDescent="0.45">
      <c r="I146" t="s">
        <v>168</v>
      </c>
      <c r="J146" t="s">
        <v>162</v>
      </c>
      <c r="K146">
        <v>2.7720023499727037E-2</v>
      </c>
      <c r="L146" t="s">
        <v>153</v>
      </c>
      <c r="N146" t="s">
        <v>227</v>
      </c>
      <c r="O146" t="s">
        <v>162</v>
      </c>
      <c r="P146">
        <v>0.10576612892263097</v>
      </c>
      <c r="Q146" t="s">
        <v>153</v>
      </c>
      <c r="S146" t="s">
        <v>271</v>
      </c>
      <c r="T146" t="s">
        <v>162</v>
      </c>
      <c r="U146">
        <v>0.18306352291748471</v>
      </c>
      <c r="V146" t="s">
        <v>153</v>
      </c>
      <c r="AK146">
        <v>2044</v>
      </c>
      <c r="AL146" t="s">
        <v>149</v>
      </c>
      <c r="AM146">
        <v>0.30414444444444444</v>
      </c>
      <c r="AN146" t="s">
        <v>306</v>
      </c>
    </row>
    <row r="147" spans="9:40" x14ac:dyDescent="0.45">
      <c r="I147" t="s">
        <v>168</v>
      </c>
      <c r="J147" t="s">
        <v>163</v>
      </c>
      <c r="K147">
        <v>4.9817032186610773E-2</v>
      </c>
      <c r="L147" t="s">
        <v>153</v>
      </c>
      <c r="N147" t="s">
        <v>227</v>
      </c>
      <c r="O147" t="s">
        <v>163</v>
      </c>
      <c r="P147">
        <v>9.859138960729541E-3</v>
      </c>
      <c r="Q147" t="s">
        <v>153</v>
      </c>
      <c r="S147" t="s">
        <v>271</v>
      </c>
      <c r="T147" t="s">
        <v>163</v>
      </c>
      <c r="U147">
        <v>2.2207647135889245E-2</v>
      </c>
      <c r="V147" t="s">
        <v>153</v>
      </c>
      <c r="AK147">
        <v>2044</v>
      </c>
      <c r="AL147" t="s">
        <v>309</v>
      </c>
      <c r="AM147">
        <v>0.21654999999999999</v>
      </c>
      <c r="AN147" t="s">
        <v>306</v>
      </c>
    </row>
    <row r="148" spans="9:40" x14ac:dyDescent="0.45">
      <c r="I148" t="s">
        <v>168</v>
      </c>
      <c r="J148" t="s">
        <v>164</v>
      </c>
      <c r="K148">
        <v>0.6153241908833309</v>
      </c>
      <c r="L148" t="s">
        <v>153</v>
      </c>
      <c r="N148" t="s">
        <v>227</v>
      </c>
      <c r="O148" t="s">
        <v>164</v>
      </c>
      <c r="P148">
        <v>0.24074906364309356</v>
      </c>
      <c r="Q148" t="s">
        <v>153</v>
      </c>
      <c r="S148" t="s">
        <v>271</v>
      </c>
      <c r="T148" t="s">
        <v>164</v>
      </c>
      <c r="U148">
        <v>0.23484207497081994</v>
      </c>
      <c r="V148" t="s">
        <v>153</v>
      </c>
      <c r="AK148">
        <v>2044</v>
      </c>
      <c r="AL148" t="s">
        <v>311</v>
      </c>
      <c r="AM148">
        <v>8.77E-2</v>
      </c>
      <c r="AN148" t="s">
        <v>306</v>
      </c>
    </row>
    <row r="149" spans="9:40" x14ac:dyDescent="0.45">
      <c r="I149" t="s">
        <v>168</v>
      </c>
      <c r="J149" t="s">
        <v>318</v>
      </c>
      <c r="K149">
        <v>3.5554370898439894E-2</v>
      </c>
      <c r="L149" t="s">
        <v>153</v>
      </c>
      <c r="N149" t="s">
        <v>227</v>
      </c>
      <c r="O149" t="s">
        <v>318</v>
      </c>
      <c r="P149">
        <v>3.7795625792784789E-2</v>
      </c>
      <c r="Q149" t="s">
        <v>153</v>
      </c>
      <c r="S149" t="s">
        <v>271</v>
      </c>
      <c r="T149" t="s">
        <v>318</v>
      </c>
      <c r="U149">
        <v>4.2020481770881503E-2</v>
      </c>
      <c r="V149" t="s">
        <v>153</v>
      </c>
      <c r="AK149">
        <v>2045</v>
      </c>
      <c r="AL149" t="s">
        <v>141</v>
      </c>
      <c r="AM149">
        <v>0.30470000000000003</v>
      </c>
      <c r="AN149" t="s">
        <v>306</v>
      </c>
    </row>
    <row r="150" spans="9:40" x14ac:dyDescent="0.45">
      <c r="I150" t="s">
        <v>168</v>
      </c>
      <c r="J150" t="s">
        <v>319</v>
      </c>
      <c r="K150">
        <v>1.3784867742586145E-2</v>
      </c>
      <c r="L150" t="s">
        <v>153</v>
      </c>
      <c r="N150" t="s">
        <v>227</v>
      </c>
      <c r="O150" t="s">
        <v>319</v>
      </c>
      <c r="P150">
        <v>0.17772338152616018</v>
      </c>
      <c r="Q150" t="s">
        <v>153</v>
      </c>
      <c r="S150" t="s">
        <v>271</v>
      </c>
      <c r="T150" t="s">
        <v>319</v>
      </c>
      <c r="U150">
        <v>0.21115825979575534</v>
      </c>
      <c r="V150" t="s">
        <v>153</v>
      </c>
      <c r="AK150">
        <v>2045</v>
      </c>
      <c r="AL150" t="s">
        <v>145</v>
      </c>
      <c r="AM150">
        <v>0.29775000000000001</v>
      </c>
      <c r="AN150" t="s">
        <v>306</v>
      </c>
    </row>
    <row r="151" spans="9:40" x14ac:dyDescent="0.45">
      <c r="I151" t="s">
        <v>168</v>
      </c>
      <c r="J151" t="s">
        <v>320</v>
      </c>
      <c r="K151">
        <v>0</v>
      </c>
      <c r="L151" t="s">
        <v>153</v>
      </c>
      <c r="N151" t="s">
        <v>227</v>
      </c>
      <c r="O151" t="s">
        <v>320</v>
      </c>
      <c r="P151">
        <v>1.8892819547978321E-2</v>
      </c>
      <c r="Q151" t="s">
        <v>153</v>
      </c>
      <c r="S151" t="s">
        <v>271</v>
      </c>
      <c r="T151" t="s">
        <v>320</v>
      </c>
      <c r="U151">
        <v>1.2075942407288631E-2</v>
      </c>
      <c r="V151" t="s">
        <v>153</v>
      </c>
      <c r="AK151">
        <v>2045</v>
      </c>
      <c r="AL151" t="s">
        <v>147</v>
      </c>
      <c r="AM151">
        <v>0.25159999999999999</v>
      </c>
      <c r="AN151" t="s">
        <v>306</v>
      </c>
    </row>
    <row r="152" spans="9:40" x14ac:dyDescent="0.45">
      <c r="I152" t="s">
        <v>168</v>
      </c>
      <c r="J152" t="s">
        <v>321</v>
      </c>
      <c r="K152">
        <v>1.9082344624178533E-3</v>
      </c>
      <c r="L152" t="s">
        <v>153</v>
      </c>
      <c r="N152" t="s">
        <v>227</v>
      </c>
      <c r="O152" t="s">
        <v>321</v>
      </c>
      <c r="P152">
        <v>2.7526582893974841E-3</v>
      </c>
      <c r="Q152" t="s">
        <v>153</v>
      </c>
      <c r="S152" t="s">
        <v>271</v>
      </c>
      <c r="T152" t="s">
        <v>321</v>
      </c>
      <c r="U152">
        <v>1.7999909774425E-3</v>
      </c>
      <c r="V152" t="s">
        <v>153</v>
      </c>
      <c r="AK152">
        <v>2045</v>
      </c>
      <c r="AL152" t="s">
        <v>149</v>
      </c>
      <c r="AM152">
        <v>0.35052222222222224</v>
      </c>
      <c r="AN152" t="s">
        <v>306</v>
      </c>
    </row>
    <row r="153" spans="9:40" x14ac:dyDescent="0.45">
      <c r="I153" t="s">
        <v>168</v>
      </c>
      <c r="J153" t="s">
        <v>322</v>
      </c>
      <c r="K153">
        <v>3.2180021417211969E-2</v>
      </c>
      <c r="L153" t="s">
        <v>153</v>
      </c>
      <c r="N153" t="s">
        <v>227</v>
      </c>
      <c r="O153" t="s">
        <v>322</v>
      </c>
      <c r="P153">
        <v>3.0594971096107867E-2</v>
      </c>
      <c r="Q153" t="s">
        <v>153</v>
      </c>
      <c r="S153" t="s">
        <v>271</v>
      </c>
      <c r="T153" t="s">
        <v>322</v>
      </c>
      <c r="U153">
        <v>1.4906743827584674E-2</v>
      </c>
      <c r="V153" t="s">
        <v>153</v>
      </c>
      <c r="AK153">
        <v>2045</v>
      </c>
      <c r="AL153" t="s">
        <v>309</v>
      </c>
      <c r="AM153">
        <v>0.2427</v>
      </c>
      <c r="AN153" t="s">
        <v>306</v>
      </c>
    </row>
    <row r="154" spans="9:40" x14ac:dyDescent="0.45">
      <c r="I154" t="s">
        <v>168</v>
      </c>
      <c r="J154" t="s">
        <v>323</v>
      </c>
      <c r="K154">
        <v>0</v>
      </c>
      <c r="L154" t="s">
        <v>153</v>
      </c>
      <c r="N154" t="s">
        <v>227</v>
      </c>
      <c r="O154" t="s">
        <v>323</v>
      </c>
      <c r="P154">
        <v>2.9467102657636233E-3</v>
      </c>
      <c r="Q154" t="s">
        <v>153</v>
      </c>
      <c r="S154" t="s">
        <v>271</v>
      </c>
      <c r="T154" t="s">
        <v>323</v>
      </c>
      <c r="U154">
        <v>2.2560269594608445E-3</v>
      </c>
      <c r="V154" t="s">
        <v>153</v>
      </c>
      <c r="AK154">
        <v>2045</v>
      </c>
      <c r="AL154" t="s">
        <v>311</v>
      </c>
      <c r="AM154">
        <v>0.2137</v>
      </c>
      <c r="AN154" t="s">
        <v>306</v>
      </c>
    </row>
    <row r="155" spans="9:40" x14ac:dyDescent="0.45">
      <c r="I155" t="s">
        <v>168</v>
      </c>
      <c r="J155" t="s">
        <v>324</v>
      </c>
      <c r="K155">
        <v>0</v>
      </c>
      <c r="L155" t="s">
        <v>153</v>
      </c>
      <c r="N155" t="s">
        <v>227</v>
      </c>
      <c r="O155" t="s">
        <v>324</v>
      </c>
      <c r="P155">
        <v>1.3600960503285691E-2</v>
      </c>
      <c r="Q155" t="s">
        <v>153</v>
      </c>
      <c r="S155" t="s">
        <v>271</v>
      </c>
      <c r="T155" t="s">
        <v>324</v>
      </c>
      <c r="U155">
        <v>1.304939250037083E-2</v>
      </c>
      <c r="V155" t="s">
        <v>153</v>
      </c>
      <c r="AK155">
        <v>2046</v>
      </c>
      <c r="AL155" t="s">
        <v>141</v>
      </c>
      <c r="AM155">
        <v>0.15559999999999999</v>
      </c>
      <c r="AN155" t="s">
        <v>306</v>
      </c>
    </row>
    <row r="156" spans="9:40" x14ac:dyDescent="0.45">
      <c r="I156" t="s">
        <v>168</v>
      </c>
      <c r="J156" t="s">
        <v>325</v>
      </c>
      <c r="K156">
        <v>0</v>
      </c>
      <c r="L156" t="s">
        <v>153</v>
      </c>
      <c r="N156" t="s">
        <v>227</v>
      </c>
      <c r="O156" t="s">
        <v>325</v>
      </c>
      <c r="P156">
        <v>1.4498899338862446E-2</v>
      </c>
      <c r="Q156" t="s">
        <v>153</v>
      </c>
      <c r="S156" t="s">
        <v>271</v>
      </c>
      <c r="T156" t="s">
        <v>325</v>
      </c>
      <c r="U156">
        <v>1.1513601583519066E-2</v>
      </c>
      <c r="V156" t="s">
        <v>153</v>
      </c>
      <c r="AK156">
        <v>2046</v>
      </c>
      <c r="AL156" t="s">
        <v>145</v>
      </c>
      <c r="AM156">
        <v>0.17530000000000001</v>
      </c>
      <c r="AN156" t="s">
        <v>306</v>
      </c>
    </row>
    <row r="157" spans="9:40" x14ac:dyDescent="0.45">
      <c r="I157" t="s">
        <v>168</v>
      </c>
      <c r="J157" t="s">
        <v>326</v>
      </c>
      <c r="K157">
        <v>2.2833473387358825E-3</v>
      </c>
      <c r="L157" t="s">
        <v>153</v>
      </c>
      <c r="N157" t="s">
        <v>227</v>
      </c>
      <c r="O157" t="s">
        <v>326</v>
      </c>
      <c r="P157">
        <v>1.9095034975011825E-3</v>
      </c>
      <c r="Q157" t="s">
        <v>153</v>
      </c>
      <c r="S157" t="s">
        <v>271</v>
      </c>
      <c r="T157" t="s">
        <v>326</v>
      </c>
      <c r="U157">
        <v>1.6221427453122954E-3</v>
      </c>
      <c r="V157" t="s">
        <v>153</v>
      </c>
      <c r="AK157">
        <v>2046</v>
      </c>
      <c r="AL157" t="s">
        <v>147</v>
      </c>
      <c r="AM157">
        <v>0.2281</v>
      </c>
      <c r="AN157" t="s">
        <v>306</v>
      </c>
    </row>
    <row r="158" spans="9:40" x14ac:dyDescent="0.45">
      <c r="I158" t="s">
        <v>168</v>
      </c>
      <c r="J158" t="s">
        <v>327</v>
      </c>
      <c r="K158">
        <v>3.6923744047527636E-2</v>
      </c>
      <c r="L158" t="s">
        <v>153</v>
      </c>
      <c r="N158" t="s">
        <v>227</v>
      </c>
      <c r="O158" t="s">
        <v>327</v>
      </c>
      <c r="P158">
        <v>1.9160073086319816E-2</v>
      </c>
      <c r="Q158" t="s">
        <v>153</v>
      </c>
      <c r="S158" t="s">
        <v>271</v>
      </c>
      <c r="T158" t="s">
        <v>327</v>
      </c>
      <c r="U158">
        <v>1.0586378126574562E-2</v>
      </c>
      <c r="V158" t="s">
        <v>153</v>
      </c>
      <c r="AK158">
        <v>2046</v>
      </c>
      <c r="AL158" t="s">
        <v>149</v>
      </c>
      <c r="AM158">
        <v>0.3402444444444444</v>
      </c>
      <c r="AN158" t="s">
        <v>306</v>
      </c>
    </row>
    <row r="159" spans="9:40" x14ac:dyDescent="0.45">
      <c r="I159" t="s">
        <v>168</v>
      </c>
      <c r="J159" t="s">
        <v>328</v>
      </c>
      <c r="K159">
        <v>3.5190463642066343E-6</v>
      </c>
      <c r="L159" t="s">
        <v>153</v>
      </c>
      <c r="N159" t="s">
        <v>227</v>
      </c>
      <c r="O159" t="s">
        <v>328</v>
      </c>
      <c r="P159">
        <v>3.2281034989629287E-3</v>
      </c>
      <c r="Q159" t="s">
        <v>153</v>
      </c>
      <c r="S159" t="s">
        <v>271</v>
      </c>
      <c r="T159" t="s">
        <v>328</v>
      </c>
      <c r="U159">
        <v>1.6489348797550927E-3</v>
      </c>
      <c r="V159" t="s">
        <v>153</v>
      </c>
      <c r="AK159">
        <v>2046</v>
      </c>
      <c r="AL159" t="s">
        <v>309</v>
      </c>
      <c r="AM159">
        <v>0.25780000000000003</v>
      </c>
      <c r="AN159" t="s">
        <v>306</v>
      </c>
    </row>
    <row r="160" spans="9:40" x14ac:dyDescent="0.45">
      <c r="I160" t="s">
        <v>168</v>
      </c>
      <c r="J160" t="s">
        <v>329</v>
      </c>
      <c r="K160">
        <v>0</v>
      </c>
      <c r="L160" t="s">
        <v>153</v>
      </c>
      <c r="N160" t="s">
        <v>227</v>
      </c>
      <c r="O160" t="s">
        <v>329</v>
      </c>
      <c r="P160">
        <v>1.6480278096622079E-2</v>
      </c>
      <c r="Q160" t="s">
        <v>153</v>
      </c>
      <c r="S160" t="s">
        <v>271</v>
      </c>
      <c r="T160" t="s">
        <v>329</v>
      </c>
      <c r="U160">
        <v>1.0808370777215004E-2</v>
      </c>
      <c r="V160" t="s">
        <v>153</v>
      </c>
      <c r="AK160">
        <v>2046</v>
      </c>
      <c r="AL160" t="s">
        <v>311</v>
      </c>
      <c r="AM160">
        <v>0.26279999999999998</v>
      </c>
      <c r="AN160" t="s">
        <v>306</v>
      </c>
    </row>
    <row r="161" spans="9:40" x14ac:dyDescent="0.45">
      <c r="I161" t="s">
        <v>169</v>
      </c>
      <c r="J161" t="s">
        <v>152</v>
      </c>
      <c r="K161">
        <v>0</v>
      </c>
      <c r="L161" t="s">
        <v>153</v>
      </c>
      <c r="N161" t="s">
        <v>228</v>
      </c>
      <c r="O161" t="s">
        <v>152</v>
      </c>
      <c r="P161">
        <v>1.3045047041782437E-2</v>
      </c>
      <c r="Q161" t="s">
        <v>153</v>
      </c>
      <c r="S161" t="s">
        <v>272</v>
      </c>
      <c r="T161" t="s">
        <v>152</v>
      </c>
      <c r="U161">
        <v>2.0085825327661361E-2</v>
      </c>
      <c r="V161" t="s">
        <v>153</v>
      </c>
      <c r="AK161">
        <v>2047</v>
      </c>
      <c r="AL161" t="s">
        <v>141</v>
      </c>
      <c r="AM161">
        <v>0.24970000000000001</v>
      </c>
      <c r="AN161" t="s">
        <v>306</v>
      </c>
    </row>
    <row r="162" spans="9:40" x14ac:dyDescent="0.45">
      <c r="I162" t="s">
        <v>169</v>
      </c>
      <c r="J162" t="s">
        <v>154</v>
      </c>
      <c r="K162">
        <v>3.2984296106069984E-3</v>
      </c>
      <c r="L162" t="s">
        <v>153</v>
      </c>
      <c r="N162" t="s">
        <v>228</v>
      </c>
      <c r="O162" t="s">
        <v>154</v>
      </c>
      <c r="P162">
        <v>1.6788678096880782E-3</v>
      </c>
      <c r="Q162" t="s">
        <v>153</v>
      </c>
      <c r="S162" t="s">
        <v>272</v>
      </c>
      <c r="T162" t="s">
        <v>154</v>
      </c>
      <c r="U162">
        <v>2.5131422131776881E-3</v>
      </c>
      <c r="V162" t="s">
        <v>153</v>
      </c>
      <c r="AK162">
        <v>2047</v>
      </c>
      <c r="AL162" t="s">
        <v>145</v>
      </c>
      <c r="AM162">
        <v>0.2064</v>
      </c>
      <c r="AN162" t="s">
        <v>306</v>
      </c>
    </row>
    <row r="163" spans="9:40" x14ac:dyDescent="0.45">
      <c r="I163" t="s">
        <v>169</v>
      </c>
      <c r="J163" t="s">
        <v>155</v>
      </c>
      <c r="K163">
        <v>6.5226261399960295E-2</v>
      </c>
      <c r="L163" t="s">
        <v>153</v>
      </c>
      <c r="N163" t="s">
        <v>228</v>
      </c>
      <c r="O163" t="s">
        <v>155</v>
      </c>
      <c r="P163">
        <v>2.5665281427021392E-2</v>
      </c>
      <c r="Q163" t="s">
        <v>153</v>
      </c>
      <c r="S163" t="s">
        <v>272</v>
      </c>
      <c r="T163" t="s">
        <v>155</v>
      </c>
      <c r="U163">
        <v>2.1477516941987906E-2</v>
      </c>
      <c r="V163" t="s">
        <v>153</v>
      </c>
      <c r="AK163">
        <v>2047</v>
      </c>
      <c r="AL163" t="s">
        <v>147</v>
      </c>
      <c r="AM163">
        <v>0.22065000000000001</v>
      </c>
      <c r="AN163" t="s">
        <v>306</v>
      </c>
    </row>
    <row r="164" spans="9:40" x14ac:dyDescent="0.45">
      <c r="I164" t="s">
        <v>169</v>
      </c>
      <c r="J164" t="s">
        <v>312</v>
      </c>
      <c r="K164">
        <v>3.570444871036109E-3</v>
      </c>
      <c r="L164" t="s">
        <v>153</v>
      </c>
      <c r="N164" t="s">
        <v>228</v>
      </c>
      <c r="O164" t="s">
        <v>312</v>
      </c>
      <c r="P164">
        <v>3.9189194282783606E-3</v>
      </c>
      <c r="Q164" t="s">
        <v>153</v>
      </c>
      <c r="S164" t="s">
        <v>272</v>
      </c>
      <c r="T164" t="s">
        <v>312</v>
      </c>
      <c r="U164">
        <v>3.3259572993766138E-3</v>
      </c>
      <c r="V164" t="s">
        <v>153</v>
      </c>
      <c r="AK164">
        <v>2047</v>
      </c>
      <c r="AL164" t="s">
        <v>149</v>
      </c>
      <c r="AM164">
        <v>0.37965555555555558</v>
      </c>
      <c r="AN164" t="s">
        <v>306</v>
      </c>
    </row>
    <row r="165" spans="9:40" x14ac:dyDescent="0.45">
      <c r="I165" t="s">
        <v>169</v>
      </c>
      <c r="J165" t="s">
        <v>313</v>
      </c>
      <c r="K165">
        <v>0</v>
      </c>
      <c r="L165" t="s">
        <v>153</v>
      </c>
      <c r="N165" t="s">
        <v>228</v>
      </c>
      <c r="O165" t="s">
        <v>313</v>
      </c>
      <c r="P165">
        <v>1.7015361368063864E-2</v>
      </c>
      <c r="Q165" t="s">
        <v>153</v>
      </c>
      <c r="S165" t="s">
        <v>272</v>
      </c>
      <c r="T165" t="s">
        <v>313</v>
      </c>
      <c r="U165">
        <v>2.0857717019107297E-2</v>
      </c>
      <c r="V165" t="s">
        <v>153</v>
      </c>
      <c r="AK165">
        <v>2047</v>
      </c>
      <c r="AL165" t="s">
        <v>309</v>
      </c>
      <c r="AM165">
        <v>0.28295000000000003</v>
      </c>
      <c r="AN165" t="s">
        <v>306</v>
      </c>
    </row>
    <row r="166" spans="9:40" x14ac:dyDescent="0.45">
      <c r="I166" t="s">
        <v>169</v>
      </c>
      <c r="J166" t="s">
        <v>156</v>
      </c>
      <c r="K166">
        <v>0</v>
      </c>
      <c r="L166" t="s">
        <v>153</v>
      </c>
      <c r="N166" t="s">
        <v>228</v>
      </c>
      <c r="O166" t="s">
        <v>156</v>
      </c>
      <c r="P166">
        <v>2.1523359228706389E-2</v>
      </c>
      <c r="Q166" t="s">
        <v>153</v>
      </c>
      <c r="S166" t="s">
        <v>272</v>
      </c>
      <c r="T166" t="s">
        <v>156</v>
      </c>
      <c r="U166">
        <v>2.3598991428109492E-2</v>
      </c>
      <c r="V166" t="s">
        <v>153</v>
      </c>
      <c r="AK166">
        <v>2047</v>
      </c>
      <c r="AL166" t="s">
        <v>311</v>
      </c>
      <c r="AM166">
        <v>0.28920000000000001</v>
      </c>
      <c r="AN166" t="s">
        <v>306</v>
      </c>
    </row>
    <row r="167" spans="9:40" x14ac:dyDescent="0.45">
      <c r="I167" t="s">
        <v>169</v>
      </c>
      <c r="J167" t="s">
        <v>157</v>
      </c>
      <c r="K167">
        <v>3.3981463244949729E-3</v>
      </c>
      <c r="L167" t="s">
        <v>153</v>
      </c>
      <c r="N167" t="s">
        <v>228</v>
      </c>
      <c r="O167" t="s">
        <v>157</v>
      </c>
      <c r="P167">
        <v>2.2468128372051467E-3</v>
      </c>
      <c r="Q167" t="s">
        <v>153</v>
      </c>
      <c r="S167" t="s">
        <v>272</v>
      </c>
      <c r="T167" t="s">
        <v>157</v>
      </c>
      <c r="U167">
        <v>2.6842824027367347E-3</v>
      </c>
      <c r="V167" t="s">
        <v>153</v>
      </c>
      <c r="AK167">
        <v>2048</v>
      </c>
      <c r="AL167" t="s">
        <v>141</v>
      </c>
      <c r="AM167">
        <v>0.1991</v>
      </c>
      <c r="AN167" t="s">
        <v>306</v>
      </c>
    </row>
    <row r="168" spans="9:40" x14ac:dyDescent="0.45">
      <c r="I168" t="s">
        <v>169</v>
      </c>
      <c r="J168" t="s">
        <v>158</v>
      </c>
      <c r="K168">
        <v>6.0852387170928494E-2</v>
      </c>
      <c r="L168" t="s">
        <v>153</v>
      </c>
      <c r="N168" t="s">
        <v>228</v>
      </c>
      <c r="O168" t="s">
        <v>158</v>
      </c>
      <c r="P168">
        <v>3.0499920108265698E-2</v>
      </c>
      <c r="Q168" t="s">
        <v>153</v>
      </c>
      <c r="S168" t="s">
        <v>272</v>
      </c>
      <c r="T168" t="s">
        <v>158</v>
      </c>
      <c r="U168">
        <v>2.3211099413301128E-2</v>
      </c>
      <c r="V168" t="s">
        <v>153</v>
      </c>
      <c r="AK168">
        <v>2048</v>
      </c>
      <c r="AL168" t="s">
        <v>145</v>
      </c>
      <c r="AM168">
        <v>0.2019</v>
      </c>
      <c r="AN168" t="s">
        <v>306</v>
      </c>
    </row>
    <row r="169" spans="9:40" x14ac:dyDescent="0.45">
      <c r="I169" t="s">
        <v>169</v>
      </c>
      <c r="J169" t="s">
        <v>314</v>
      </c>
      <c r="K169">
        <v>3.5509599092005861E-3</v>
      </c>
      <c r="L169" t="s">
        <v>153</v>
      </c>
      <c r="N169" t="s">
        <v>228</v>
      </c>
      <c r="O169" t="s">
        <v>314</v>
      </c>
      <c r="P169">
        <v>5.2214652832240178E-3</v>
      </c>
      <c r="Q169" t="s">
        <v>153</v>
      </c>
      <c r="S169" t="s">
        <v>272</v>
      </c>
      <c r="T169" t="s">
        <v>314</v>
      </c>
      <c r="U169">
        <v>4.1862624758124151E-3</v>
      </c>
      <c r="V169" t="s">
        <v>153</v>
      </c>
      <c r="AK169">
        <v>2048</v>
      </c>
      <c r="AL169" t="s">
        <v>147</v>
      </c>
      <c r="AM169">
        <v>0.2006</v>
      </c>
      <c r="AN169" t="s">
        <v>306</v>
      </c>
    </row>
    <row r="170" spans="9:40" x14ac:dyDescent="0.45">
      <c r="I170" t="s">
        <v>169</v>
      </c>
      <c r="J170" t="s">
        <v>315</v>
      </c>
      <c r="K170">
        <v>0</v>
      </c>
      <c r="L170" t="s">
        <v>153</v>
      </c>
      <c r="N170" t="s">
        <v>228</v>
      </c>
      <c r="O170" t="s">
        <v>315</v>
      </c>
      <c r="P170">
        <v>2.4812152296053828E-2</v>
      </c>
      <c r="Q170" t="s">
        <v>153</v>
      </c>
      <c r="S170" t="s">
        <v>272</v>
      </c>
      <c r="T170" t="s">
        <v>315</v>
      </c>
      <c r="U170">
        <v>2.6562540959645064E-2</v>
      </c>
      <c r="V170" t="s">
        <v>153</v>
      </c>
      <c r="AK170">
        <v>2048</v>
      </c>
      <c r="AL170" t="s">
        <v>149</v>
      </c>
      <c r="AM170">
        <v>0.374</v>
      </c>
      <c r="AN170" t="s">
        <v>306</v>
      </c>
    </row>
    <row r="171" spans="9:40" x14ac:dyDescent="0.45">
      <c r="I171" t="s">
        <v>169</v>
      </c>
      <c r="J171" t="s">
        <v>159</v>
      </c>
      <c r="K171">
        <v>0</v>
      </c>
      <c r="L171" t="s">
        <v>153</v>
      </c>
      <c r="N171" t="s">
        <v>228</v>
      </c>
      <c r="O171" t="s">
        <v>159</v>
      </c>
      <c r="P171">
        <v>8.4481791082621372E-3</v>
      </c>
      <c r="Q171" t="s">
        <v>153</v>
      </c>
      <c r="S171" t="s">
        <v>272</v>
      </c>
      <c r="T171" t="s">
        <v>159</v>
      </c>
      <c r="U171">
        <v>1.6424778836521089E-2</v>
      </c>
      <c r="V171" t="s">
        <v>153</v>
      </c>
      <c r="AK171">
        <v>2048</v>
      </c>
      <c r="AL171" t="s">
        <v>309</v>
      </c>
      <c r="AM171">
        <v>0.23449999999999999</v>
      </c>
      <c r="AN171" t="s">
        <v>306</v>
      </c>
    </row>
    <row r="172" spans="9:40" x14ac:dyDescent="0.45">
      <c r="I172" t="s">
        <v>169</v>
      </c>
      <c r="J172" t="s">
        <v>160</v>
      </c>
      <c r="K172">
        <v>2.051736354337952E-3</v>
      </c>
      <c r="L172" t="s">
        <v>153</v>
      </c>
      <c r="N172" t="s">
        <v>228</v>
      </c>
      <c r="O172" t="s">
        <v>160</v>
      </c>
      <c r="P172">
        <v>1.0588359164186907E-3</v>
      </c>
      <c r="Q172" t="s">
        <v>153</v>
      </c>
      <c r="S172" t="s">
        <v>272</v>
      </c>
      <c r="T172" t="s">
        <v>160</v>
      </c>
      <c r="U172">
        <v>2.0353216238487605E-3</v>
      </c>
      <c r="V172" t="s">
        <v>153</v>
      </c>
      <c r="AK172">
        <v>2048</v>
      </c>
      <c r="AL172" t="s">
        <v>311</v>
      </c>
      <c r="AM172">
        <v>0.2001</v>
      </c>
      <c r="AN172" t="s">
        <v>306</v>
      </c>
    </row>
    <row r="173" spans="9:40" x14ac:dyDescent="0.45">
      <c r="I173" t="s">
        <v>169</v>
      </c>
      <c r="J173" t="s">
        <v>161</v>
      </c>
      <c r="K173">
        <v>3.2594568287297135E-2</v>
      </c>
      <c r="L173" t="s">
        <v>153</v>
      </c>
      <c r="N173" t="s">
        <v>228</v>
      </c>
      <c r="O173" t="s">
        <v>161</v>
      </c>
      <c r="P173">
        <v>2.0048385316472628E-2</v>
      </c>
      <c r="Q173" t="s">
        <v>153</v>
      </c>
      <c r="S173" t="s">
        <v>272</v>
      </c>
      <c r="T173" t="s">
        <v>161</v>
      </c>
      <c r="U173">
        <v>1.7120757274028547E-2</v>
      </c>
      <c r="V173" t="s">
        <v>153</v>
      </c>
      <c r="AK173">
        <v>2049</v>
      </c>
      <c r="AL173" t="s">
        <v>141</v>
      </c>
      <c r="AM173">
        <v>0.193</v>
      </c>
      <c r="AN173" t="s">
        <v>306</v>
      </c>
    </row>
    <row r="174" spans="9:40" x14ac:dyDescent="0.45">
      <c r="I174" t="s">
        <v>169</v>
      </c>
      <c r="J174" t="s">
        <v>316</v>
      </c>
      <c r="K174">
        <v>2.2329087047419025E-3</v>
      </c>
      <c r="L174" t="s">
        <v>153</v>
      </c>
      <c r="N174" t="s">
        <v>228</v>
      </c>
      <c r="O174" t="s">
        <v>316</v>
      </c>
      <c r="P174">
        <v>3.2661065162265983E-3</v>
      </c>
      <c r="Q174" t="s">
        <v>153</v>
      </c>
      <c r="S174" t="s">
        <v>272</v>
      </c>
      <c r="T174" t="s">
        <v>316</v>
      </c>
      <c r="U174">
        <v>2.7241226768864755E-3</v>
      </c>
      <c r="V174" t="s">
        <v>153</v>
      </c>
      <c r="AK174">
        <v>2049</v>
      </c>
      <c r="AL174" t="s">
        <v>145</v>
      </c>
      <c r="AM174">
        <v>0.2364</v>
      </c>
      <c r="AN174" t="s">
        <v>306</v>
      </c>
    </row>
    <row r="175" spans="9:40" x14ac:dyDescent="0.45">
      <c r="I175" t="s">
        <v>169</v>
      </c>
      <c r="J175" t="s">
        <v>317</v>
      </c>
      <c r="K175">
        <v>0</v>
      </c>
      <c r="L175" t="s">
        <v>153</v>
      </c>
      <c r="N175" t="s">
        <v>228</v>
      </c>
      <c r="O175" t="s">
        <v>317</v>
      </c>
      <c r="P175">
        <v>1.4688198105582979E-2</v>
      </c>
      <c r="Q175" t="s">
        <v>153</v>
      </c>
      <c r="S175" t="s">
        <v>272</v>
      </c>
      <c r="T175" t="s">
        <v>317</v>
      </c>
      <c r="U175">
        <v>1.6983391768460674E-2</v>
      </c>
      <c r="V175" t="s">
        <v>153</v>
      </c>
      <c r="AK175">
        <v>2049</v>
      </c>
      <c r="AL175" t="s">
        <v>147</v>
      </c>
      <c r="AM175">
        <v>0.24925</v>
      </c>
      <c r="AN175" t="s">
        <v>306</v>
      </c>
    </row>
    <row r="176" spans="9:40" x14ac:dyDescent="0.45">
      <c r="I176" t="s">
        <v>169</v>
      </c>
      <c r="J176" t="s">
        <v>162</v>
      </c>
      <c r="K176">
        <v>2.5488960839629596E-2</v>
      </c>
      <c r="L176" t="s">
        <v>153</v>
      </c>
      <c r="N176" t="s">
        <v>228</v>
      </c>
      <c r="O176" t="s">
        <v>162</v>
      </c>
      <c r="P176">
        <v>0.17044373488260148</v>
      </c>
      <c r="Q176" t="s">
        <v>153</v>
      </c>
      <c r="S176" t="s">
        <v>272</v>
      </c>
      <c r="T176" t="s">
        <v>162</v>
      </c>
      <c r="U176">
        <v>0.19029031079693376</v>
      </c>
      <c r="V176" t="s">
        <v>153</v>
      </c>
      <c r="AK176">
        <v>2049</v>
      </c>
      <c r="AL176" t="s">
        <v>149</v>
      </c>
      <c r="AM176">
        <v>0.3582555555555556</v>
      </c>
      <c r="AN176" t="s">
        <v>306</v>
      </c>
    </row>
    <row r="177" spans="9:40" x14ac:dyDescent="0.45">
      <c r="I177" t="s">
        <v>169</v>
      </c>
      <c r="J177" t="s">
        <v>163</v>
      </c>
      <c r="K177">
        <v>4.7883594671294147E-2</v>
      </c>
      <c r="L177" t="s">
        <v>153</v>
      </c>
      <c r="N177" t="s">
        <v>228</v>
      </c>
      <c r="O177" t="s">
        <v>163</v>
      </c>
      <c r="P177">
        <v>1.2566581982185574E-2</v>
      </c>
      <c r="Q177" t="s">
        <v>153</v>
      </c>
      <c r="S177" t="s">
        <v>272</v>
      </c>
      <c r="T177" t="s">
        <v>163</v>
      </c>
      <c r="U177">
        <v>2.3075731019012485E-2</v>
      </c>
      <c r="V177" t="s">
        <v>153</v>
      </c>
      <c r="AK177">
        <v>2049</v>
      </c>
      <c r="AL177" t="s">
        <v>309</v>
      </c>
      <c r="AM177">
        <v>0.29520000000000002</v>
      </c>
      <c r="AN177" t="s">
        <v>306</v>
      </c>
    </row>
    <row r="178" spans="9:40" x14ac:dyDescent="0.45">
      <c r="I178" t="s">
        <v>169</v>
      </c>
      <c r="J178" t="s">
        <v>164</v>
      </c>
      <c r="K178">
        <v>0.61870641953412886</v>
      </c>
      <c r="L178" t="s">
        <v>153</v>
      </c>
      <c r="N178" t="s">
        <v>228</v>
      </c>
      <c r="O178" t="s">
        <v>164</v>
      </c>
      <c r="P178">
        <v>0.245564825347757</v>
      </c>
      <c r="Q178" t="s">
        <v>153</v>
      </c>
      <c r="S178" t="s">
        <v>272</v>
      </c>
      <c r="T178" t="s">
        <v>164</v>
      </c>
      <c r="U178">
        <v>0.26250569125219958</v>
      </c>
      <c r="V178" t="s">
        <v>153</v>
      </c>
      <c r="AK178">
        <v>2049</v>
      </c>
      <c r="AL178" t="s">
        <v>311</v>
      </c>
      <c r="AM178">
        <v>0.30430000000000001</v>
      </c>
      <c r="AN178" t="s">
        <v>306</v>
      </c>
    </row>
    <row r="179" spans="9:40" x14ac:dyDescent="0.45">
      <c r="I179" t="s">
        <v>169</v>
      </c>
      <c r="J179" t="s">
        <v>318</v>
      </c>
      <c r="K179">
        <v>3.7623956885854098E-2</v>
      </c>
      <c r="L179" t="s">
        <v>153</v>
      </c>
      <c r="N179" t="s">
        <v>228</v>
      </c>
      <c r="O179" t="s">
        <v>318</v>
      </c>
      <c r="P179">
        <v>4.1252661923299641E-2</v>
      </c>
      <c r="Q179" t="s">
        <v>153</v>
      </c>
      <c r="S179" t="s">
        <v>272</v>
      </c>
      <c r="T179" t="s">
        <v>318</v>
      </c>
      <c r="U179">
        <v>4.4825884518775554E-2</v>
      </c>
      <c r="V179" t="s">
        <v>153</v>
      </c>
      <c r="AK179">
        <v>2050</v>
      </c>
      <c r="AL179" t="s">
        <v>141</v>
      </c>
      <c r="AM179">
        <v>0.1638</v>
      </c>
      <c r="AN179" t="s">
        <v>306</v>
      </c>
    </row>
    <row r="180" spans="9:40" x14ac:dyDescent="0.45">
      <c r="I180" t="s">
        <v>169</v>
      </c>
      <c r="J180" t="s">
        <v>319</v>
      </c>
      <c r="K180">
        <v>1.5095908680347825E-2</v>
      </c>
      <c r="L180" t="s">
        <v>153</v>
      </c>
      <c r="N180" t="s">
        <v>228</v>
      </c>
      <c r="O180" t="s">
        <v>319</v>
      </c>
      <c r="P180">
        <v>0.24320116032201897</v>
      </c>
      <c r="Q180" t="s">
        <v>153</v>
      </c>
      <c r="S180" t="s">
        <v>272</v>
      </c>
      <c r="T180" t="s">
        <v>319</v>
      </c>
      <c r="U180">
        <v>0.22823476604121806</v>
      </c>
      <c r="V180" t="s">
        <v>153</v>
      </c>
      <c r="AK180">
        <v>2050</v>
      </c>
      <c r="AL180" t="s">
        <v>145</v>
      </c>
      <c r="AM180">
        <v>0.16985</v>
      </c>
      <c r="AN180" t="s">
        <v>306</v>
      </c>
    </row>
    <row r="181" spans="9:40" x14ac:dyDescent="0.45">
      <c r="I181" t="s">
        <v>169</v>
      </c>
      <c r="J181" t="s">
        <v>320</v>
      </c>
      <c r="K181">
        <v>0</v>
      </c>
      <c r="L181" t="s">
        <v>153</v>
      </c>
      <c r="N181" t="s">
        <v>228</v>
      </c>
      <c r="O181" t="s">
        <v>320</v>
      </c>
      <c r="P181">
        <v>1.5005646738429178E-2</v>
      </c>
      <c r="Q181" t="s">
        <v>153</v>
      </c>
      <c r="S181" t="s">
        <v>272</v>
      </c>
      <c r="T181" t="s">
        <v>320</v>
      </c>
      <c r="U181">
        <v>8.704251316078309E-3</v>
      </c>
      <c r="V181" t="s">
        <v>153</v>
      </c>
      <c r="AK181">
        <v>2050</v>
      </c>
      <c r="AL181" t="s">
        <v>147</v>
      </c>
      <c r="AM181">
        <v>0.2571</v>
      </c>
      <c r="AN181" t="s">
        <v>306</v>
      </c>
    </row>
    <row r="182" spans="9:40" x14ac:dyDescent="0.45">
      <c r="I182" t="s">
        <v>169</v>
      </c>
      <c r="J182" t="s">
        <v>321</v>
      </c>
      <c r="K182">
        <v>1.8116191187870405E-3</v>
      </c>
      <c r="L182" t="s">
        <v>153</v>
      </c>
      <c r="N182" t="s">
        <v>228</v>
      </c>
      <c r="O182" t="s">
        <v>321</v>
      </c>
      <c r="P182">
        <v>1.4164288862940904E-3</v>
      </c>
      <c r="Q182" t="s">
        <v>153</v>
      </c>
      <c r="S182" t="s">
        <v>272</v>
      </c>
      <c r="T182" t="s">
        <v>321</v>
      </c>
      <c r="U182">
        <v>1.1285304851388286E-3</v>
      </c>
      <c r="V182" t="s">
        <v>153</v>
      </c>
      <c r="AK182">
        <v>2050</v>
      </c>
      <c r="AL182" t="s">
        <v>149</v>
      </c>
      <c r="AM182">
        <v>0.34524444444444446</v>
      </c>
      <c r="AN182" t="s">
        <v>306</v>
      </c>
    </row>
    <row r="183" spans="9:40" x14ac:dyDescent="0.45">
      <c r="I183" t="s">
        <v>169</v>
      </c>
      <c r="J183" t="s">
        <v>322</v>
      </c>
      <c r="K183">
        <v>3.4349080412505388E-2</v>
      </c>
      <c r="L183" t="s">
        <v>153</v>
      </c>
      <c r="N183" t="s">
        <v>228</v>
      </c>
      <c r="O183" t="s">
        <v>322</v>
      </c>
      <c r="P183">
        <v>2.2777817773274013E-2</v>
      </c>
      <c r="Q183" t="s">
        <v>153</v>
      </c>
      <c r="S183" t="s">
        <v>272</v>
      </c>
      <c r="T183" t="s">
        <v>322</v>
      </c>
      <c r="U183">
        <v>8.5185333032560401E-3</v>
      </c>
      <c r="V183" t="s">
        <v>153</v>
      </c>
      <c r="AK183">
        <v>2050</v>
      </c>
      <c r="AL183" t="s">
        <v>309</v>
      </c>
      <c r="AM183">
        <v>0.22635</v>
      </c>
      <c r="AN183" t="s">
        <v>306</v>
      </c>
    </row>
    <row r="184" spans="9:40" x14ac:dyDescent="0.45">
      <c r="I184" t="s">
        <v>169</v>
      </c>
      <c r="J184" t="s">
        <v>323</v>
      </c>
      <c r="K184">
        <v>1.7168815000049304E-6</v>
      </c>
      <c r="L184" t="s">
        <v>153</v>
      </c>
      <c r="N184" t="s">
        <v>228</v>
      </c>
      <c r="O184" t="s">
        <v>323</v>
      </c>
      <c r="P184">
        <v>2.698467528629094E-3</v>
      </c>
      <c r="Q184" t="s">
        <v>153</v>
      </c>
      <c r="S184" t="s">
        <v>272</v>
      </c>
      <c r="T184" t="s">
        <v>323</v>
      </c>
      <c r="U184">
        <v>1.2457480105507606E-3</v>
      </c>
      <c r="V184" t="s">
        <v>153</v>
      </c>
      <c r="AK184">
        <v>2050</v>
      </c>
      <c r="AL184" t="s">
        <v>311</v>
      </c>
      <c r="AM184">
        <v>0.24729999999999999</v>
      </c>
      <c r="AN184" t="s">
        <v>306</v>
      </c>
    </row>
    <row r="185" spans="9:40" x14ac:dyDescent="0.45">
      <c r="I185" t="s">
        <v>169</v>
      </c>
      <c r="J185" t="s">
        <v>324</v>
      </c>
      <c r="K185">
        <v>0</v>
      </c>
      <c r="L185" t="s">
        <v>153</v>
      </c>
      <c r="N185" t="s">
        <v>228</v>
      </c>
      <c r="O185" t="s">
        <v>324</v>
      </c>
      <c r="P185">
        <v>1.5546525524002316E-2</v>
      </c>
      <c r="Q185" t="s">
        <v>153</v>
      </c>
      <c r="S185" t="s">
        <v>272</v>
      </c>
      <c r="T185" t="s">
        <v>324</v>
      </c>
      <c r="U185">
        <v>9.4526085058959739E-3</v>
      </c>
      <c r="V185" t="s">
        <v>153</v>
      </c>
    </row>
    <row r="186" spans="9:40" x14ac:dyDescent="0.45">
      <c r="I186" t="s">
        <v>169</v>
      </c>
      <c r="J186" t="s">
        <v>325</v>
      </c>
      <c r="K186">
        <v>0</v>
      </c>
      <c r="L186" t="s">
        <v>153</v>
      </c>
      <c r="N186" t="s">
        <v>228</v>
      </c>
      <c r="O186" t="s">
        <v>325</v>
      </c>
      <c r="P186">
        <v>9.0971425912453139E-3</v>
      </c>
      <c r="Q186" t="s">
        <v>153</v>
      </c>
      <c r="S186" t="s">
        <v>272</v>
      </c>
      <c r="T186" t="s">
        <v>325</v>
      </c>
      <c r="U186">
        <v>4.7312130795666507E-3</v>
      </c>
      <c r="V186" t="s">
        <v>153</v>
      </c>
    </row>
    <row r="187" spans="9:40" x14ac:dyDescent="0.45">
      <c r="I187" t="s">
        <v>169</v>
      </c>
      <c r="J187" t="s">
        <v>326</v>
      </c>
      <c r="K187">
        <v>2.3545297417690669E-3</v>
      </c>
      <c r="L187" t="s">
        <v>153</v>
      </c>
      <c r="N187" t="s">
        <v>228</v>
      </c>
      <c r="O187" t="s">
        <v>326</v>
      </c>
      <c r="P187">
        <v>9.5710953936961477E-4</v>
      </c>
      <c r="Q187" t="s">
        <v>153</v>
      </c>
      <c r="S187" t="s">
        <v>272</v>
      </c>
      <c r="T187" t="s">
        <v>326</v>
      </c>
      <c r="U187">
        <v>6.0830733405997195E-4</v>
      </c>
      <c r="V187" t="s">
        <v>153</v>
      </c>
    </row>
    <row r="188" spans="9:40" x14ac:dyDescent="0.45">
      <c r="I188" t="s">
        <v>169</v>
      </c>
      <c r="J188" t="s">
        <v>327</v>
      </c>
      <c r="K188">
        <v>3.8215398103070085E-2</v>
      </c>
      <c r="L188" t="s">
        <v>153</v>
      </c>
      <c r="N188" t="s">
        <v>228</v>
      </c>
      <c r="O188" t="s">
        <v>327</v>
      </c>
      <c r="P188">
        <v>1.2837730714372277E-2</v>
      </c>
      <c r="Q188" t="s">
        <v>153</v>
      </c>
      <c r="S188" t="s">
        <v>272</v>
      </c>
      <c r="T188" t="s">
        <v>327</v>
      </c>
      <c r="U188">
        <v>5.6830327751376747E-3</v>
      </c>
      <c r="V188" t="s">
        <v>153</v>
      </c>
    </row>
    <row r="189" spans="9:40" x14ac:dyDescent="0.45">
      <c r="I189" t="s">
        <v>169</v>
      </c>
      <c r="J189" t="s">
        <v>328</v>
      </c>
      <c r="K189">
        <v>1.6929724985080641E-3</v>
      </c>
      <c r="L189" t="s">
        <v>153</v>
      </c>
      <c r="N189" t="s">
        <v>228</v>
      </c>
      <c r="O189" t="s">
        <v>328</v>
      </c>
      <c r="P189">
        <v>2.1479549271724869E-3</v>
      </c>
      <c r="Q189" t="s">
        <v>153</v>
      </c>
      <c r="S189" t="s">
        <v>272</v>
      </c>
      <c r="T189" t="s">
        <v>328</v>
      </c>
      <c r="U189">
        <v>1.2071594519430192E-3</v>
      </c>
      <c r="V189" t="s">
        <v>153</v>
      </c>
    </row>
    <row r="190" spans="9:40" x14ac:dyDescent="0.45">
      <c r="I190" t="s">
        <v>169</v>
      </c>
      <c r="J190" t="s">
        <v>329</v>
      </c>
      <c r="K190">
        <v>0</v>
      </c>
      <c r="L190" t="s">
        <v>153</v>
      </c>
      <c r="N190" t="s">
        <v>228</v>
      </c>
      <c r="O190" t="s">
        <v>329</v>
      </c>
      <c r="P190">
        <v>1.1349319528093633E-2</v>
      </c>
      <c r="Q190" t="s">
        <v>153</v>
      </c>
      <c r="S190" t="s">
        <v>272</v>
      </c>
      <c r="T190" t="s">
        <v>329</v>
      </c>
      <c r="U190">
        <v>5.9965244495745152E-3</v>
      </c>
      <c r="V190" t="s">
        <v>153</v>
      </c>
    </row>
    <row r="191" spans="9:40" x14ac:dyDescent="0.45">
      <c r="I191" t="s">
        <v>170</v>
      </c>
      <c r="J191" t="s">
        <v>152</v>
      </c>
      <c r="K191">
        <v>0</v>
      </c>
      <c r="L191" t="s">
        <v>153</v>
      </c>
      <c r="N191" t="s">
        <v>229</v>
      </c>
      <c r="O191" t="s">
        <v>152</v>
      </c>
      <c r="P191">
        <v>1.9814420394616759E-2</v>
      </c>
      <c r="Q191" t="s">
        <v>153</v>
      </c>
      <c r="S191" t="s">
        <v>273</v>
      </c>
      <c r="T191" t="s">
        <v>152</v>
      </c>
      <c r="U191">
        <v>3.1460003326361459E-2</v>
      </c>
      <c r="V191" t="s">
        <v>153</v>
      </c>
    </row>
    <row r="192" spans="9:40" x14ac:dyDescent="0.45">
      <c r="I192" t="s">
        <v>170</v>
      </c>
      <c r="J192" t="s">
        <v>154</v>
      </c>
      <c r="K192">
        <v>3.7978863654630482E-3</v>
      </c>
      <c r="L192" t="s">
        <v>153</v>
      </c>
      <c r="N192" t="s">
        <v>229</v>
      </c>
      <c r="O192" t="s">
        <v>154</v>
      </c>
      <c r="P192">
        <v>2.629715439771856E-3</v>
      </c>
      <c r="Q192" t="s">
        <v>153</v>
      </c>
      <c r="S192" t="s">
        <v>273</v>
      </c>
      <c r="T192" t="s">
        <v>154</v>
      </c>
      <c r="U192">
        <v>4.5601638587616719E-3</v>
      </c>
      <c r="V192" t="s">
        <v>153</v>
      </c>
    </row>
    <row r="193" spans="9:22" x14ac:dyDescent="0.45">
      <c r="I193" t="s">
        <v>170</v>
      </c>
      <c r="J193" t="s">
        <v>155</v>
      </c>
      <c r="K193">
        <v>6.5424968524155927E-2</v>
      </c>
      <c r="L193" t="s">
        <v>153</v>
      </c>
      <c r="N193" t="s">
        <v>229</v>
      </c>
      <c r="O193" t="s">
        <v>155</v>
      </c>
      <c r="P193">
        <v>2.4334493749551975E-2</v>
      </c>
      <c r="Q193" t="s">
        <v>153</v>
      </c>
      <c r="S193" t="s">
        <v>273</v>
      </c>
      <c r="T193" t="s">
        <v>155</v>
      </c>
      <c r="U193">
        <v>3.309343633651201E-2</v>
      </c>
      <c r="V193" t="s">
        <v>153</v>
      </c>
    </row>
    <row r="194" spans="9:22" x14ac:dyDescent="0.45">
      <c r="I194" t="s">
        <v>170</v>
      </c>
      <c r="J194" t="s">
        <v>312</v>
      </c>
      <c r="K194">
        <v>3.8490759692736132E-3</v>
      </c>
      <c r="L194" t="s">
        <v>153</v>
      </c>
      <c r="N194" t="s">
        <v>229</v>
      </c>
      <c r="O194" t="s">
        <v>312</v>
      </c>
      <c r="P194">
        <v>3.2024091988103656E-3</v>
      </c>
      <c r="Q194" t="s">
        <v>153</v>
      </c>
      <c r="S194" t="s">
        <v>273</v>
      </c>
      <c r="T194" t="s">
        <v>312</v>
      </c>
      <c r="U194">
        <v>4.5438336747593271E-3</v>
      </c>
      <c r="V194" t="s">
        <v>153</v>
      </c>
    </row>
    <row r="195" spans="9:22" x14ac:dyDescent="0.45">
      <c r="I195" t="s">
        <v>170</v>
      </c>
      <c r="J195" t="s">
        <v>313</v>
      </c>
      <c r="K195">
        <v>0</v>
      </c>
      <c r="L195" t="s">
        <v>153</v>
      </c>
      <c r="N195" t="s">
        <v>229</v>
      </c>
      <c r="O195" t="s">
        <v>313</v>
      </c>
      <c r="P195">
        <v>1.9446037216019271E-2</v>
      </c>
      <c r="Q195" t="s">
        <v>153</v>
      </c>
      <c r="S195" t="s">
        <v>273</v>
      </c>
      <c r="T195" t="s">
        <v>313</v>
      </c>
      <c r="U195">
        <v>2.7734344541372476E-2</v>
      </c>
      <c r="V195" t="s">
        <v>153</v>
      </c>
    </row>
    <row r="196" spans="9:22" x14ac:dyDescent="0.45">
      <c r="I196" t="s">
        <v>170</v>
      </c>
      <c r="J196" t="s">
        <v>156</v>
      </c>
      <c r="K196">
        <v>0</v>
      </c>
      <c r="L196" t="s">
        <v>153</v>
      </c>
      <c r="N196" t="s">
        <v>229</v>
      </c>
      <c r="O196" t="s">
        <v>156</v>
      </c>
      <c r="P196">
        <v>2.4932909753542638E-2</v>
      </c>
      <c r="Q196" t="s">
        <v>153</v>
      </c>
      <c r="S196" t="s">
        <v>273</v>
      </c>
      <c r="T196" t="s">
        <v>156</v>
      </c>
      <c r="U196">
        <v>2.3689675030396547E-2</v>
      </c>
      <c r="V196" t="s">
        <v>153</v>
      </c>
    </row>
    <row r="197" spans="9:22" x14ac:dyDescent="0.45">
      <c r="I197" t="s">
        <v>170</v>
      </c>
      <c r="J197" t="s">
        <v>157</v>
      </c>
      <c r="K197">
        <v>3.0429009149178779E-3</v>
      </c>
      <c r="L197" t="s">
        <v>153</v>
      </c>
      <c r="N197" t="s">
        <v>229</v>
      </c>
      <c r="O197" t="s">
        <v>157</v>
      </c>
      <c r="P197">
        <v>2.7305857387278556E-3</v>
      </c>
      <c r="Q197" t="s">
        <v>153</v>
      </c>
      <c r="S197" t="s">
        <v>273</v>
      </c>
      <c r="T197" t="s">
        <v>157</v>
      </c>
      <c r="U197">
        <v>3.1617924610717373E-3</v>
      </c>
      <c r="V197" t="s">
        <v>153</v>
      </c>
    </row>
    <row r="198" spans="9:22" x14ac:dyDescent="0.45">
      <c r="I198" t="s">
        <v>170</v>
      </c>
      <c r="J198" t="s">
        <v>158</v>
      </c>
      <c r="K198">
        <v>5.8881568029792573E-2</v>
      </c>
      <c r="L198" t="s">
        <v>153</v>
      </c>
      <c r="N198" t="s">
        <v>229</v>
      </c>
      <c r="O198" t="s">
        <v>158</v>
      </c>
      <c r="P198">
        <v>2.6293530886651709E-2</v>
      </c>
      <c r="Q198" t="s">
        <v>153</v>
      </c>
      <c r="S198" t="s">
        <v>273</v>
      </c>
      <c r="T198" t="s">
        <v>158</v>
      </c>
      <c r="U198">
        <v>2.4473637280041965E-2</v>
      </c>
      <c r="V198" t="s">
        <v>153</v>
      </c>
    </row>
    <row r="199" spans="9:22" x14ac:dyDescent="0.45">
      <c r="I199" t="s">
        <v>170</v>
      </c>
      <c r="J199" t="s">
        <v>314</v>
      </c>
      <c r="K199">
        <v>3.6240576646148358E-3</v>
      </c>
      <c r="L199" t="s">
        <v>153</v>
      </c>
      <c r="N199" t="s">
        <v>229</v>
      </c>
      <c r="O199" t="s">
        <v>314</v>
      </c>
      <c r="P199">
        <v>3.5110521492514642E-3</v>
      </c>
      <c r="Q199" t="s">
        <v>153</v>
      </c>
      <c r="S199" t="s">
        <v>273</v>
      </c>
      <c r="T199" t="s">
        <v>314</v>
      </c>
      <c r="U199">
        <v>4.2782146328050512E-3</v>
      </c>
      <c r="V199" t="s">
        <v>153</v>
      </c>
    </row>
    <row r="200" spans="9:22" x14ac:dyDescent="0.45">
      <c r="I200" t="s">
        <v>170</v>
      </c>
      <c r="J200" t="s">
        <v>315</v>
      </c>
      <c r="K200">
        <v>0</v>
      </c>
      <c r="L200" t="s">
        <v>153</v>
      </c>
      <c r="N200" t="s">
        <v>229</v>
      </c>
      <c r="O200" t="s">
        <v>315</v>
      </c>
      <c r="P200">
        <v>2.116261595729212E-2</v>
      </c>
      <c r="Q200" t="s">
        <v>153</v>
      </c>
      <c r="S200" t="s">
        <v>273</v>
      </c>
      <c r="T200" t="s">
        <v>315</v>
      </c>
      <c r="U200">
        <v>2.3766241828432452E-2</v>
      </c>
      <c r="V200" t="s">
        <v>153</v>
      </c>
    </row>
    <row r="201" spans="9:22" x14ac:dyDescent="0.45">
      <c r="I201" t="s">
        <v>170</v>
      </c>
      <c r="J201" t="s">
        <v>159</v>
      </c>
      <c r="K201">
        <v>0</v>
      </c>
      <c r="L201" t="s">
        <v>153</v>
      </c>
      <c r="N201" t="s">
        <v>229</v>
      </c>
      <c r="O201" t="s">
        <v>159</v>
      </c>
      <c r="P201">
        <v>1.113576400448609E-2</v>
      </c>
      <c r="Q201" t="s">
        <v>153</v>
      </c>
      <c r="S201" t="s">
        <v>273</v>
      </c>
      <c r="T201" t="s">
        <v>159</v>
      </c>
      <c r="U201">
        <v>1.7640037458174992E-2</v>
      </c>
      <c r="V201" t="s">
        <v>153</v>
      </c>
    </row>
    <row r="202" spans="9:22" x14ac:dyDescent="0.45">
      <c r="I202" t="s">
        <v>170</v>
      </c>
      <c r="J202" t="s">
        <v>160</v>
      </c>
      <c r="K202">
        <v>1.8753349883679339E-3</v>
      </c>
      <c r="L202" t="s">
        <v>153</v>
      </c>
      <c r="N202" t="s">
        <v>229</v>
      </c>
      <c r="O202" t="s">
        <v>160</v>
      </c>
      <c r="P202">
        <v>1.2730803033105574E-3</v>
      </c>
      <c r="Q202" t="s">
        <v>153</v>
      </c>
      <c r="S202" t="s">
        <v>273</v>
      </c>
      <c r="T202" t="s">
        <v>160</v>
      </c>
      <c r="U202">
        <v>2.301280512763217E-3</v>
      </c>
      <c r="V202" t="s">
        <v>153</v>
      </c>
    </row>
    <row r="203" spans="9:22" x14ac:dyDescent="0.45">
      <c r="I203" t="s">
        <v>170</v>
      </c>
      <c r="J203" t="s">
        <v>161</v>
      </c>
      <c r="K203">
        <v>3.1948026603431871E-2</v>
      </c>
      <c r="L203" t="s">
        <v>153</v>
      </c>
      <c r="N203" t="s">
        <v>229</v>
      </c>
      <c r="O203" t="s">
        <v>161</v>
      </c>
      <c r="P203">
        <v>1.7105142455865977E-2</v>
      </c>
      <c r="Q203" t="s">
        <v>153</v>
      </c>
      <c r="S203" t="s">
        <v>273</v>
      </c>
      <c r="T203" t="s">
        <v>161</v>
      </c>
      <c r="U203">
        <v>1.990444663346895E-2</v>
      </c>
      <c r="V203" t="s">
        <v>153</v>
      </c>
    </row>
    <row r="204" spans="9:22" x14ac:dyDescent="0.45">
      <c r="I204" t="s">
        <v>170</v>
      </c>
      <c r="J204" t="s">
        <v>316</v>
      </c>
      <c r="K204">
        <v>2.2765108005885749E-3</v>
      </c>
      <c r="L204" t="s">
        <v>153</v>
      </c>
      <c r="N204" t="s">
        <v>229</v>
      </c>
      <c r="O204" t="s">
        <v>316</v>
      </c>
      <c r="P204">
        <v>2.6064157654309265E-3</v>
      </c>
      <c r="Q204" t="s">
        <v>153</v>
      </c>
      <c r="S204" t="s">
        <v>273</v>
      </c>
      <c r="T204" t="s">
        <v>316</v>
      </c>
      <c r="U204">
        <v>3.0730165858831298E-3</v>
      </c>
      <c r="V204" t="s">
        <v>153</v>
      </c>
    </row>
    <row r="205" spans="9:22" x14ac:dyDescent="0.45">
      <c r="I205" t="s">
        <v>170</v>
      </c>
      <c r="J205" t="s">
        <v>317</v>
      </c>
      <c r="K205">
        <v>7.3417331249513243E-7</v>
      </c>
      <c r="L205" t="s">
        <v>153</v>
      </c>
      <c r="N205" t="s">
        <v>229</v>
      </c>
      <c r="O205" t="s">
        <v>317</v>
      </c>
      <c r="P205">
        <v>1.6161301249098994E-2</v>
      </c>
      <c r="Q205" t="s">
        <v>153</v>
      </c>
      <c r="S205" t="s">
        <v>273</v>
      </c>
      <c r="T205" t="s">
        <v>317</v>
      </c>
      <c r="U205">
        <v>1.7938156159886171E-2</v>
      </c>
      <c r="V205" t="s">
        <v>153</v>
      </c>
    </row>
    <row r="206" spans="9:22" x14ac:dyDescent="0.45">
      <c r="I206" t="s">
        <v>170</v>
      </c>
      <c r="J206" t="s">
        <v>162</v>
      </c>
      <c r="K206">
        <v>2.282654404695578E-2</v>
      </c>
      <c r="L206" t="s">
        <v>153</v>
      </c>
      <c r="N206" t="s">
        <v>229</v>
      </c>
      <c r="O206" t="s">
        <v>162</v>
      </c>
      <c r="P206">
        <v>0.22485170444022445</v>
      </c>
      <c r="Q206" t="s">
        <v>153</v>
      </c>
      <c r="S206" t="s">
        <v>273</v>
      </c>
      <c r="T206" t="s">
        <v>162</v>
      </c>
      <c r="U206">
        <v>0.17542017390761622</v>
      </c>
      <c r="V206" t="s">
        <v>153</v>
      </c>
    </row>
    <row r="207" spans="9:22" x14ac:dyDescent="0.45">
      <c r="I207" t="s">
        <v>170</v>
      </c>
      <c r="J207" t="s">
        <v>163</v>
      </c>
      <c r="K207">
        <v>4.6766439308447913E-2</v>
      </c>
      <c r="L207" t="s">
        <v>153</v>
      </c>
      <c r="N207" t="s">
        <v>229</v>
      </c>
      <c r="O207" t="s">
        <v>163</v>
      </c>
      <c r="P207">
        <v>1.9520061561520842E-2</v>
      </c>
      <c r="Q207" t="s">
        <v>153</v>
      </c>
      <c r="S207" t="s">
        <v>273</v>
      </c>
      <c r="T207" t="s">
        <v>163</v>
      </c>
      <c r="U207">
        <v>2.1717784599544859E-2</v>
      </c>
      <c r="V207" t="s">
        <v>153</v>
      </c>
    </row>
    <row r="208" spans="9:22" x14ac:dyDescent="0.45">
      <c r="I208" t="s">
        <v>170</v>
      </c>
      <c r="J208" t="s">
        <v>164</v>
      </c>
      <c r="K208">
        <v>0.61942687734162971</v>
      </c>
      <c r="L208" t="s">
        <v>153</v>
      </c>
      <c r="N208" t="s">
        <v>229</v>
      </c>
      <c r="O208" t="s">
        <v>164</v>
      </c>
      <c r="P208">
        <v>0.21002837646808481</v>
      </c>
      <c r="Q208" t="s">
        <v>153</v>
      </c>
      <c r="S208" t="s">
        <v>273</v>
      </c>
      <c r="T208" t="s">
        <v>164</v>
      </c>
      <c r="U208">
        <v>0.24845593691924592</v>
      </c>
      <c r="V208" t="s">
        <v>153</v>
      </c>
    </row>
    <row r="209" spans="9:22" x14ac:dyDescent="0.45">
      <c r="I209" t="s">
        <v>170</v>
      </c>
      <c r="J209" t="s">
        <v>318</v>
      </c>
      <c r="K209">
        <v>4.2409015067146859E-2</v>
      </c>
      <c r="L209" t="s">
        <v>153</v>
      </c>
      <c r="N209" t="s">
        <v>229</v>
      </c>
      <c r="O209" t="s">
        <v>318</v>
      </c>
      <c r="P209">
        <v>3.1098195778965922E-2</v>
      </c>
      <c r="Q209" t="s">
        <v>153</v>
      </c>
      <c r="S209" t="s">
        <v>273</v>
      </c>
      <c r="T209" t="s">
        <v>318</v>
      </c>
      <c r="U209">
        <v>4.3874046318655588E-2</v>
      </c>
      <c r="V209" t="s">
        <v>153</v>
      </c>
    </row>
    <row r="210" spans="9:22" x14ac:dyDescent="0.45">
      <c r="I210" t="s">
        <v>170</v>
      </c>
      <c r="J210" t="s">
        <v>319</v>
      </c>
      <c r="K210">
        <v>1.9672054303108016E-2</v>
      </c>
      <c r="L210" t="s">
        <v>153</v>
      </c>
      <c r="N210" t="s">
        <v>229</v>
      </c>
      <c r="O210" t="s">
        <v>319</v>
      </c>
      <c r="P210">
        <v>0.23663379410236923</v>
      </c>
      <c r="Q210" t="s">
        <v>153</v>
      </c>
      <c r="S210" t="s">
        <v>273</v>
      </c>
      <c r="T210" t="s">
        <v>319</v>
      </c>
      <c r="U210">
        <v>0.20681549116611939</v>
      </c>
      <c r="V210" t="s">
        <v>153</v>
      </c>
    </row>
    <row r="211" spans="9:22" x14ac:dyDescent="0.45">
      <c r="I211" t="s">
        <v>170</v>
      </c>
      <c r="J211" t="s">
        <v>320</v>
      </c>
      <c r="K211">
        <v>0</v>
      </c>
      <c r="L211" t="s">
        <v>153</v>
      </c>
      <c r="N211" t="s">
        <v>229</v>
      </c>
      <c r="O211" t="s">
        <v>320</v>
      </c>
      <c r="P211">
        <v>1.3581512666554817E-2</v>
      </c>
      <c r="Q211" t="s">
        <v>153</v>
      </c>
      <c r="S211" t="s">
        <v>273</v>
      </c>
      <c r="T211" t="s">
        <v>320</v>
      </c>
      <c r="U211">
        <v>1.1681815099043652E-2</v>
      </c>
      <c r="V211" t="s">
        <v>153</v>
      </c>
    </row>
    <row r="212" spans="9:22" x14ac:dyDescent="0.45">
      <c r="I212" t="s">
        <v>170</v>
      </c>
      <c r="J212" t="s">
        <v>321</v>
      </c>
      <c r="K212">
        <v>1.5670007139661748E-3</v>
      </c>
      <c r="L212" t="s">
        <v>153</v>
      </c>
      <c r="N212" t="s">
        <v>229</v>
      </c>
      <c r="O212" t="s">
        <v>321</v>
      </c>
      <c r="P212">
        <v>1.4308270003785357E-3</v>
      </c>
      <c r="Q212" t="s">
        <v>153</v>
      </c>
      <c r="S212" t="s">
        <v>273</v>
      </c>
      <c r="T212" t="s">
        <v>321</v>
      </c>
      <c r="U212">
        <v>1.6900509754126476E-3</v>
      </c>
      <c r="V212" t="s">
        <v>153</v>
      </c>
    </row>
    <row r="213" spans="9:22" x14ac:dyDescent="0.45">
      <c r="I213" t="s">
        <v>170</v>
      </c>
      <c r="J213" t="s">
        <v>322</v>
      </c>
      <c r="K213">
        <v>3.1074622864216781E-2</v>
      </c>
      <c r="L213" t="s">
        <v>153</v>
      </c>
      <c r="N213" t="s">
        <v>229</v>
      </c>
      <c r="O213" t="s">
        <v>322</v>
      </c>
      <c r="P213">
        <v>1.8830515694686481E-2</v>
      </c>
      <c r="Q213" t="s">
        <v>153</v>
      </c>
      <c r="S213" t="s">
        <v>273</v>
      </c>
      <c r="T213" t="s">
        <v>322</v>
      </c>
      <c r="U213">
        <v>1.2717406902432407E-2</v>
      </c>
      <c r="V213" t="s">
        <v>153</v>
      </c>
    </row>
    <row r="214" spans="9:22" x14ac:dyDescent="0.45">
      <c r="I214" t="s">
        <v>170</v>
      </c>
      <c r="J214" t="s">
        <v>323</v>
      </c>
      <c r="K214">
        <v>2.5107569340621273E-4</v>
      </c>
      <c r="L214" t="s">
        <v>153</v>
      </c>
      <c r="N214" t="s">
        <v>229</v>
      </c>
      <c r="O214" t="s">
        <v>323</v>
      </c>
      <c r="P214">
        <v>2.0918850410225134E-3</v>
      </c>
      <c r="Q214" t="s">
        <v>153</v>
      </c>
      <c r="S214" t="s">
        <v>273</v>
      </c>
      <c r="T214" t="s">
        <v>323</v>
      </c>
      <c r="U214">
        <v>1.8207618341997509E-3</v>
      </c>
      <c r="V214" t="s">
        <v>153</v>
      </c>
    </row>
    <row r="215" spans="9:22" x14ac:dyDescent="0.45">
      <c r="I215" t="s">
        <v>170</v>
      </c>
      <c r="J215" t="s">
        <v>324</v>
      </c>
      <c r="K215">
        <v>0</v>
      </c>
      <c r="L215" t="s">
        <v>153</v>
      </c>
      <c r="N215" t="s">
        <v>229</v>
      </c>
      <c r="O215" t="s">
        <v>324</v>
      </c>
      <c r="P215">
        <v>1.4386223233606934E-2</v>
      </c>
      <c r="Q215" t="s">
        <v>153</v>
      </c>
      <c r="S215" t="s">
        <v>273</v>
      </c>
      <c r="T215" t="s">
        <v>324</v>
      </c>
      <c r="U215">
        <v>1.0808672741417261E-2</v>
      </c>
      <c r="V215" t="s">
        <v>153</v>
      </c>
    </row>
    <row r="216" spans="9:22" x14ac:dyDescent="0.45">
      <c r="I216" t="s">
        <v>170</v>
      </c>
      <c r="J216" t="s">
        <v>325</v>
      </c>
      <c r="K216">
        <v>0</v>
      </c>
      <c r="L216" t="s">
        <v>153</v>
      </c>
      <c r="N216" t="s">
        <v>229</v>
      </c>
      <c r="O216" t="s">
        <v>325</v>
      </c>
      <c r="P216">
        <v>8.4574208050218081E-3</v>
      </c>
      <c r="Q216" t="s">
        <v>153</v>
      </c>
      <c r="S216" t="s">
        <v>273</v>
      </c>
      <c r="T216" t="s">
        <v>325</v>
      </c>
      <c r="U216">
        <v>5.6055101651360855E-3</v>
      </c>
      <c r="V216" t="s">
        <v>153</v>
      </c>
    </row>
    <row r="217" spans="9:22" x14ac:dyDescent="0.45">
      <c r="I217" t="s">
        <v>170</v>
      </c>
      <c r="J217" t="s">
        <v>326</v>
      </c>
      <c r="K217">
        <v>2.2742669301360676E-3</v>
      </c>
      <c r="L217" t="s">
        <v>153</v>
      </c>
      <c r="N217" t="s">
        <v>229</v>
      </c>
      <c r="O217" t="s">
        <v>326</v>
      </c>
      <c r="P217">
        <v>1.0913550772161918E-3</v>
      </c>
      <c r="Q217" t="s">
        <v>153</v>
      </c>
      <c r="S217" t="s">
        <v>273</v>
      </c>
      <c r="T217" t="s">
        <v>326</v>
      </c>
      <c r="U217">
        <v>8.1554263472293441E-4</v>
      </c>
      <c r="V217" t="s">
        <v>153</v>
      </c>
    </row>
    <row r="218" spans="9:22" x14ac:dyDescent="0.45">
      <c r="I218" t="s">
        <v>170</v>
      </c>
      <c r="J218" t="s">
        <v>327</v>
      </c>
      <c r="K218">
        <v>3.677016465028797E-2</v>
      </c>
      <c r="L218" t="s">
        <v>153</v>
      </c>
      <c r="N218" t="s">
        <v>229</v>
      </c>
      <c r="O218" t="s">
        <v>327</v>
      </c>
      <c r="P218">
        <v>1.0381215698706843E-2</v>
      </c>
      <c r="Q218" t="s">
        <v>153</v>
      </c>
      <c r="S218" t="s">
        <v>273</v>
      </c>
      <c r="T218" t="s">
        <v>327</v>
      </c>
      <c r="U218">
        <v>7.0770504853570285E-3</v>
      </c>
      <c r="V218" t="s">
        <v>153</v>
      </c>
    </row>
    <row r="219" spans="9:22" x14ac:dyDescent="0.45">
      <c r="I219" t="s">
        <v>170</v>
      </c>
      <c r="J219" t="s">
        <v>328</v>
      </c>
      <c r="K219">
        <v>2.2408750467789651E-3</v>
      </c>
      <c r="L219" t="s">
        <v>153</v>
      </c>
      <c r="N219" t="s">
        <v>229</v>
      </c>
      <c r="O219" t="s">
        <v>328</v>
      </c>
      <c r="P219">
        <v>1.7827005273334739E-3</v>
      </c>
      <c r="Q219" t="s">
        <v>153</v>
      </c>
      <c r="S219" t="s">
        <v>273</v>
      </c>
      <c r="T219" t="s">
        <v>328</v>
      </c>
      <c r="U219">
        <v>1.4203394239727337E-3</v>
      </c>
      <c r="V219" t="s">
        <v>153</v>
      </c>
    </row>
    <row r="220" spans="9:22" x14ac:dyDescent="0.45">
      <c r="I220" t="s">
        <v>170</v>
      </c>
      <c r="J220" t="s">
        <v>329</v>
      </c>
      <c r="K220">
        <v>0</v>
      </c>
      <c r="L220" t="s">
        <v>153</v>
      </c>
      <c r="N220" t="s">
        <v>229</v>
      </c>
      <c r="O220" t="s">
        <v>329</v>
      </c>
      <c r="P220">
        <v>9.4947376418749643E-3</v>
      </c>
      <c r="Q220" t="s">
        <v>153</v>
      </c>
      <c r="S220" t="s">
        <v>273</v>
      </c>
      <c r="T220" t="s">
        <v>329</v>
      </c>
      <c r="U220">
        <v>8.4611365064307786E-3</v>
      </c>
      <c r="V220" t="s">
        <v>153</v>
      </c>
    </row>
    <row r="221" spans="9:22" x14ac:dyDescent="0.45">
      <c r="I221" t="s">
        <v>171</v>
      </c>
      <c r="J221" t="s">
        <v>152</v>
      </c>
      <c r="K221">
        <v>0</v>
      </c>
      <c r="L221" t="s">
        <v>153</v>
      </c>
      <c r="N221" t="s">
        <v>230</v>
      </c>
      <c r="O221" t="s">
        <v>152</v>
      </c>
      <c r="P221">
        <v>2.192474208865702E-2</v>
      </c>
      <c r="Q221" t="s">
        <v>153</v>
      </c>
      <c r="S221" t="s">
        <v>274</v>
      </c>
      <c r="T221" t="s">
        <v>152</v>
      </c>
      <c r="U221">
        <v>2.6892262363991108E-2</v>
      </c>
      <c r="V221" t="s">
        <v>153</v>
      </c>
    </row>
    <row r="222" spans="9:22" x14ac:dyDescent="0.45">
      <c r="I222" t="s">
        <v>171</v>
      </c>
      <c r="J222" t="s">
        <v>154</v>
      </c>
      <c r="K222">
        <v>5.7666714813938477E-4</v>
      </c>
      <c r="L222" t="s">
        <v>153</v>
      </c>
      <c r="N222" t="s">
        <v>230</v>
      </c>
      <c r="O222" t="s">
        <v>154</v>
      </c>
      <c r="P222">
        <v>2.9579677425429318E-3</v>
      </c>
      <c r="Q222" t="s">
        <v>153</v>
      </c>
      <c r="S222" t="s">
        <v>274</v>
      </c>
      <c r="T222" t="s">
        <v>154</v>
      </c>
      <c r="U222">
        <v>3.4620546226546015E-3</v>
      </c>
      <c r="V222" t="s">
        <v>153</v>
      </c>
    </row>
    <row r="223" spans="9:22" x14ac:dyDescent="0.45">
      <c r="I223" t="s">
        <v>171</v>
      </c>
      <c r="J223" t="s">
        <v>155</v>
      </c>
      <c r="K223">
        <v>6.1474898211156453E-2</v>
      </c>
      <c r="L223" t="s">
        <v>153</v>
      </c>
      <c r="N223" t="s">
        <v>230</v>
      </c>
      <c r="O223" t="s">
        <v>155</v>
      </c>
      <c r="P223">
        <v>3.1566070659502371E-2</v>
      </c>
      <c r="Q223" t="s">
        <v>153</v>
      </c>
      <c r="S223" t="s">
        <v>274</v>
      </c>
      <c r="T223" t="s">
        <v>155</v>
      </c>
      <c r="U223">
        <v>3.4377212095111825E-2</v>
      </c>
      <c r="V223" t="s">
        <v>153</v>
      </c>
    </row>
    <row r="224" spans="9:22" x14ac:dyDescent="0.45">
      <c r="I224" t="s">
        <v>171</v>
      </c>
      <c r="J224" t="s">
        <v>312</v>
      </c>
      <c r="K224">
        <v>3.5446142965133917E-3</v>
      </c>
      <c r="L224" t="s">
        <v>153</v>
      </c>
      <c r="N224" t="s">
        <v>230</v>
      </c>
      <c r="O224" t="s">
        <v>312</v>
      </c>
      <c r="P224">
        <v>4.3981515653791093E-3</v>
      </c>
      <c r="Q224" t="s">
        <v>153</v>
      </c>
      <c r="S224" t="s">
        <v>274</v>
      </c>
      <c r="T224" t="s">
        <v>312</v>
      </c>
      <c r="U224">
        <v>4.244604720844293E-3</v>
      </c>
      <c r="V224" t="s">
        <v>153</v>
      </c>
    </row>
    <row r="225" spans="9:22" x14ac:dyDescent="0.45">
      <c r="I225" t="s">
        <v>171</v>
      </c>
      <c r="J225" t="s">
        <v>313</v>
      </c>
      <c r="K225">
        <v>0</v>
      </c>
      <c r="L225" t="s">
        <v>153</v>
      </c>
      <c r="N225" t="s">
        <v>230</v>
      </c>
      <c r="O225" t="s">
        <v>313</v>
      </c>
      <c r="P225">
        <v>2.739484675417626E-2</v>
      </c>
      <c r="Q225" t="s">
        <v>153</v>
      </c>
      <c r="S225" t="s">
        <v>274</v>
      </c>
      <c r="T225" t="s">
        <v>313</v>
      </c>
      <c r="U225">
        <v>2.6409849790103013E-2</v>
      </c>
      <c r="V225" t="s">
        <v>153</v>
      </c>
    </row>
    <row r="226" spans="9:22" x14ac:dyDescent="0.45">
      <c r="I226" t="s">
        <v>171</v>
      </c>
      <c r="J226" t="s">
        <v>156</v>
      </c>
      <c r="K226">
        <v>0</v>
      </c>
      <c r="L226" t="s">
        <v>153</v>
      </c>
      <c r="N226" t="s">
        <v>230</v>
      </c>
      <c r="O226" t="s">
        <v>156</v>
      </c>
      <c r="P226">
        <v>2.1067097084390925E-2</v>
      </c>
      <c r="Q226" t="s">
        <v>153</v>
      </c>
      <c r="S226" t="s">
        <v>274</v>
      </c>
      <c r="T226" t="s">
        <v>156</v>
      </c>
      <c r="U226">
        <v>2.0113315644830824E-2</v>
      </c>
      <c r="V226" t="s">
        <v>153</v>
      </c>
    </row>
    <row r="227" spans="9:22" x14ac:dyDescent="0.45">
      <c r="I227" t="s">
        <v>171</v>
      </c>
      <c r="J227" t="s">
        <v>157</v>
      </c>
      <c r="K227">
        <v>3.5825097161125887E-3</v>
      </c>
      <c r="L227" t="s">
        <v>153</v>
      </c>
      <c r="N227" t="s">
        <v>230</v>
      </c>
      <c r="O227" t="s">
        <v>157</v>
      </c>
      <c r="P227">
        <v>2.4256152390434152E-3</v>
      </c>
      <c r="Q227" t="s">
        <v>153</v>
      </c>
      <c r="S227" t="s">
        <v>274</v>
      </c>
      <c r="T227" t="s">
        <v>157</v>
      </c>
      <c r="U227">
        <v>2.7990650250051818E-3</v>
      </c>
      <c r="V227" t="s">
        <v>153</v>
      </c>
    </row>
    <row r="228" spans="9:22" x14ac:dyDescent="0.45">
      <c r="I228" t="s">
        <v>171</v>
      </c>
      <c r="J228" t="s">
        <v>158</v>
      </c>
      <c r="K228">
        <v>5.9964138518507751E-2</v>
      </c>
      <c r="L228" t="s">
        <v>153</v>
      </c>
      <c r="N228" t="s">
        <v>230</v>
      </c>
      <c r="O228" t="s">
        <v>158</v>
      </c>
      <c r="P228">
        <v>3.4777626245780596E-2</v>
      </c>
      <c r="Q228" t="s">
        <v>153</v>
      </c>
      <c r="S228" t="s">
        <v>274</v>
      </c>
      <c r="T228" t="s">
        <v>158</v>
      </c>
      <c r="U228">
        <v>2.4412216500679831E-2</v>
      </c>
      <c r="V228" t="s">
        <v>153</v>
      </c>
    </row>
    <row r="229" spans="9:22" x14ac:dyDescent="0.45">
      <c r="I229" t="s">
        <v>171</v>
      </c>
      <c r="J229" t="s">
        <v>314</v>
      </c>
      <c r="K229">
        <v>4.2919466255865379E-3</v>
      </c>
      <c r="L229" t="s">
        <v>153</v>
      </c>
      <c r="N229" t="s">
        <v>230</v>
      </c>
      <c r="O229" t="s">
        <v>314</v>
      </c>
      <c r="P229">
        <v>5.4642688041492953E-3</v>
      </c>
      <c r="Q229" t="s">
        <v>153</v>
      </c>
      <c r="S229" t="s">
        <v>274</v>
      </c>
      <c r="T229" t="s">
        <v>314</v>
      </c>
      <c r="U229">
        <v>3.3021971671974197E-3</v>
      </c>
      <c r="V229" t="s">
        <v>153</v>
      </c>
    </row>
    <row r="230" spans="9:22" x14ac:dyDescent="0.45">
      <c r="I230" t="s">
        <v>171</v>
      </c>
      <c r="J230" t="s">
        <v>315</v>
      </c>
      <c r="K230">
        <v>0</v>
      </c>
      <c r="L230" t="s">
        <v>153</v>
      </c>
      <c r="N230" t="s">
        <v>230</v>
      </c>
      <c r="O230" t="s">
        <v>315</v>
      </c>
      <c r="P230">
        <v>3.0503624990173294E-2</v>
      </c>
      <c r="Q230" t="s">
        <v>153</v>
      </c>
      <c r="S230" t="s">
        <v>274</v>
      </c>
      <c r="T230" t="s">
        <v>315</v>
      </c>
      <c r="U230">
        <v>1.971169246436659E-2</v>
      </c>
      <c r="V230" t="s">
        <v>153</v>
      </c>
    </row>
    <row r="231" spans="9:22" x14ac:dyDescent="0.45">
      <c r="I231" t="s">
        <v>171</v>
      </c>
      <c r="J231" t="s">
        <v>159</v>
      </c>
      <c r="K231">
        <v>0</v>
      </c>
      <c r="L231" t="s">
        <v>153</v>
      </c>
      <c r="N231" t="s">
        <v>230</v>
      </c>
      <c r="O231" t="s">
        <v>159</v>
      </c>
      <c r="P231">
        <v>1.3258808488813483E-2</v>
      </c>
      <c r="Q231" t="s">
        <v>153</v>
      </c>
      <c r="S231" t="s">
        <v>274</v>
      </c>
      <c r="T231" t="s">
        <v>159</v>
      </c>
      <c r="U231">
        <v>1.2940904260585544E-2</v>
      </c>
      <c r="V231" t="s">
        <v>153</v>
      </c>
    </row>
    <row r="232" spans="9:22" x14ac:dyDescent="0.45">
      <c r="I232" t="s">
        <v>171</v>
      </c>
      <c r="J232" t="s">
        <v>160</v>
      </c>
      <c r="K232">
        <v>2.2238444109201226E-3</v>
      </c>
      <c r="L232" t="s">
        <v>153</v>
      </c>
      <c r="N232" t="s">
        <v>230</v>
      </c>
      <c r="O232" t="s">
        <v>160</v>
      </c>
      <c r="P232">
        <v>1.4127429745492471E-3</v>
      </c>
      <c r="Q232" t="s">
        <v>153</v>
      </c>
      <c r="S232" t="s">
        <v>274</v>
      </c>
      <c r="T232" t="s">
        <v>160</v>
      </c>
      <c r="U232">
        <v>1.3842715205274409E-3</v>
      </c>
      <c r="V232" t="s">
        <v>153</v>
      </c>
    </row>
    <row r="233" spans="9:22" x14ac:dyDescent="0.45">
      <c r="I233" t="s">
        <v>171</v>
      </c>
      <c r="J233" t="s">
        <v>161</v>
      </c>
      <c r="K233">
        <v>3.2504801540118818E-2</v>
      </c>
      <c r="L233" t="s">
        <v>153</v>
      </c>
      <c r="N233" t="s">
        <v>230</v>
      </c>
      <c r="O233" t="s">
        <v>161</v>
      </c>
      <c r="P233">
        <v>1.3409422832642542E-2</v>
      </c>
      <c r="Q233" t="s">
        <v>153</v>
      </c>
      <c r="S233" t="s">
        <v>274</v>
      </c>
      <c r="T233" t="s">
        <v>161</v>
      </c>
      <c r="U233">
        <v>1.5580358944415435E-2</v>
      </c>
      <c r="V233" t="s">
        <v>153</v>
      </c>
    </row>
    <row r="234" spans="9:22" x14ac:dyDescent="0.45">
      <c r="I234" t="s">
        <v>171</v>
      </c>
      <c r="J234" t="s">
        <v>316</v>
      </c>
      <c r="K234">
        <v>2.2522936714104449E-3</v>
      </c>
      <c r="L234" t="s">
        <v>153</v>
      </c>
      <c r="N234" t="s">
        <v>230</v>
      </c>
      <c r="O234" t="s">
        <v>316</v>
      </c>
      <c r="P234">
        <v>2.2343378572355411E-3</v>
      </c>
      <c r="Q234" t="s">
        <v>153</v>
      </c>
      <c r="S234" t="s">
        <v>274</v>
      </c>
      <c r="T234" t="s">
        <v>316</v>
      </c>
      <c r="U234">
        <v>2.3091841486769481E-3</v>
      </c>
      <c r="V234" t="s">
        <v>153</v>
      </c>
    </row>
    <row r="235" spans="9:22" x14ac:dyDescent="0.45">
      <c r="I235" t="s">
        <v>171</v>
      </c>
      <c r="J235" t="s">
        <v>317</v>
      </c>
      <c r="K235">
        <v>0</v>
      </c>
      <c r="L235" t="s">
        <v>153</v>
      </c>
      <c r="N235" t="s">
        <v>230</v>
      </c>
      <c r="O235" t="s">
        <v>317</v>
      </c>
      <c r="P235">
        <v>1.8990539684822162E-2</v>
      </c>
      <c r="Q235" t="s">
        <v>153</v>
      </c>
      <c r="S235" t="s">
        <v>274</v>
      </c>
      <c r="T235" t="s">
        <v>317</v>
      </c>
      <c r="U235">
        <v>1.4768243564369109E-2</v>
      </c>
      <c r="V235" t="s">
        <v>153</v>
      </c>
    </row>
    <row r="236" spans="9:22" x14ac:dyDescent="0.45">
      <c r="I236" t="s">
        <v>171</v>
      </c>
      <c r="J236" t="s">
        <v>162</v>
      </c>
      <c r="K236">
        <v>2.5592951662526228E-2</v>
      </c>
      <c r="L236" t="s">
        <v>153</v>
      </c>
      <c r="N236" t="s">
        <v>230</v>
      </c>
      <c r="O236" t="s">
        <v>162</v>
      </c>
      <c r="P236">
        <v>0.20704924063727831</v>
      </c>
      <c r="Q236" t="s">
        <v>153</v>
      </c>
      <c r="S236" t="s">
        <v>274</v>
      </c>
      <c r="T236" t="s">
        <v>162</v>
      </c>
      <c r="U236">
        <v>0.17940542597775166</v>
      </c>
      <c r="V236" t="s">
        <v>153</v>
      </c>
    </row>
    <row r="237" spans="9:22" x14ac:dyDescent="0.45">
      <c r="I237" t="s">
        <v>171</v>
      </c>
      <c r="J237" t="s">
        <v>163</v>
      </c>
      <c r="K237">
        <v>5.064637729881942E-2</v>
      </c>
      <c r="L237" t="s">
        <v>153</v>
      </c>
      <c r="N237" t="s">
        <v>230</v>
      </c>
      <c r="O237" t="s">
        <v>163</v>
      </c>
      <c r="P237">
        <v>1.5503742380074152E-2</v>
      </c>
      <c r="Q237" t="s">
        <v>153</v>
      </c>
      <c r="S237" t="s">
        <v>274</v>
      </c>
      <c r="T237" t="s">
        <v>163</v>
      </c>
      <c r="U237">
        <v>2.5332637531178981E-2</v>
      </c>
      <c r="V237" t="s">
        <v>153</v>
      </c>
    </row>
    <row r="238" spans="9:22" x14ac:dyDescent="0.45">
      <c r="I238" t="s">
        <v>171</v>
      </c>
      <c r="J238" t="s">
        <v>164</v>
      </c>
      <c r="K238">
        <v>0.62064889809519308</v>
      </c>
      <c r="L238" t="s">
        <v>153</v>
      </c>
      <c r="N238" t="s">
        <v>230</v>
      </c>
      <c r="O238" t="s">
        <v>164</v>
      </c>
      <c r="P238">
        <v>0.16639719070333031</v>
      </c>
      <c r="Q238" t="s">
        <v>153</v>
      </c>
      <c r="S238" t="s">
        <v>274</v>
      </c>
      <c r="T238" t="s">
        <v>164</v>
      </c>
      <c r="U238">
        <v>0.25680828530250432</v>
      </c>
      <c r="V238" t="s">
        <v>153</v>
      </c>
    </row>
    <row r="239" spans="9:22" x14ac:dyDescent="0.45">
      <c r="I239" t="s">
        <v>171</v>
      </c>
      <c r="J239" t="s">
        <v>318</v>
      </c>
      <c r="K239">
        <v>4.1175086093766342E-2</v>
      </c>
      <c r="L239" t="s">
        <v>153</v>
      </c>
      <c r="N239" t="s">
        <v>230</v>
      </c>
      <c r="O239" t="s">
        <v>318</v>
      </c>
      <c r="P239">
        <v>2.8953539976310921E-2</v>
      </c>
      <c r="Q239" t="s">
        <v>153</v>
      </c>
      <c r="S239" t="s">
        <v>274</v>
      </c>
      <c r="T239" t="s">
        <v>318</v>
      </c>
      <c r="U239">
        <v>2.606017989614428E-2</v>
      </c>
      <c r="V239" t="s">
        <v>153</v>
      </c>
    </row>
    <row r="240" spans="9:22" x14ac:dyDescent="0.45">
      <c r="I240" t="s">
        <v>171</v>
      </c>
      <c r="J240" t="s">
        <v>319</v>
      </c>
      <c r="K240">
        <v>2.0797800319501569E-2</v>
      </c>
      <c r="L240" t="s">
        <v>153</v>
      </c>
      <c r="N240" t="s">
        <v>230</v>
      </c>
      <c r="O240" t="s">
        <v>319</v>
      </c>
      <c r="P240">
        <v>0.26959946720324923</v>
      </c>
      <c r="Q240" t="s">
        <v>153</v>
      </c>
      <c r="S240" t="s">
        <v>274</v>
      </c>
      <c r="T240" t="s">
        <v>319</v>
      </c>
      <c r="U240">
        <v>0.1750913952968228</v>
      </c>
      <c r="V240" t="s">
        <v>153</v>
      </c>
    </row>
    <row r="241" spans="9:22" x14ac:dyDescent="0.45">
      <c r="I241" t="s">
        <v>171</v>
      </c>
      <c r="J241" t="s">
        <v>320</v>
      </c>
      <c r="K241">
        <v>0</v>
      </c>
      <c r="L241" t="s">
        <v>153</v>
      </c>
      <c r="N241" t="s">
        <v>230</v>
      </c>
      <c r="O241" t="s">
        <v>320</v>
      </c>
      <c r="P241">
        <v>1.127568277028065E-2</v>
      </c>
      <c r="Q241" t="s">
        <v>153</v>
      </c>
      <c r="S241" t="s">
        <v>274</v>
      </c>
      <c r="T241" t="s">
        <v>320</v>
      </c>
      <c r="U241">
        <v>1.4021499920201835E-2</v>
      </c>
      <c r="V241" t="s">
        <v>153</v>
      </c>
    </row>
    <row r="242" spans="9:22" x14ac:dyDescent="0.45">
      <c r="I242" t="s">
        <v>171</v>
      </c>
      <c r="J242" t="s">
        <v>321</v>
      </c>
      <c r="K242">
        <v>1.9777529089249676E-3</v>
      </c>
      <c r="L242" t="s">
        <v>153</v>
      </c>
      <c r="N242" t="s">
        <v>230</v>
      </c>
      <c r="O242" t="s">
        <v>321</v>
      </c>
      <c r="P242">
        <v>1.3003161736720146E-3</v>
      </c>
      <c r="Q242" t="s">
        <v>153</v>
      </c>
      <c r="S242" t="s">
        <v>274</v>
      </c>
      <c r="T242" t="s">
        <v>321</v>
      </c>
      <c r="U242">
        <v>2.0654644833891997E-3</v>
      </c>
      <c r="V242" t="s">
        <v>153</v>
      </c>
    </row>
    <row r="243" spans="9:22" x14ac:dyDescent="0.45">
      <c r="I243" t="s">
        <v>171</v>
      </c>
      <c r="J243" t="s">
        <v>322</v>
      </c>
      <c r="K243">
        <v>3.4131829642630472E-2</v>
      </c>
      <c r="L243" t="s">
        <v>153</v>
      </c>
      <c r="N243" t="s">
        <v>230</v>
      </c>
      <c r="O243" t="s">
        <v>322</v>
      </c>
      <c r="P243">
        <v>1.4741487271865783E-2</v>
      </c>
      <c r="Q243" t="s">
        <v>153</v>
      </c>
      <c r="S243" t="s">
        <v>274</v>
      </c>
      <c r="T243" t="s">
        <v>322</v>
      </c>
      <c r="U243">
        <v>1.8589380912851311E-2</v>
      </c>
      <c r="V243" t="s">
        <v>153</v>
      </c>
    </row>
    <row r="244" spans="9:22" x14ac:dyDescent="0.45">
      <c r="I244" t="s">
        <v>171</v>
      </c>
      <c r="J244" t="s">
        <v>323</v>
      </c>
      <c r="K244">
        <v>0</v>
      </c>
      <c r="L244" t="s">
        <v>153</v>
      </c>
      <c r="N244" t="s">
        <v>230</v>
      </c>
      <c r="O244" t="s">
        <v>323</v>
      </c>
      <c r="P244">
        <v>1.8545769443170802E-3</v>
      </c>
      <c r="Q244" t="s">
        <v>153</v>
      </c>
      <c r="S244" t="s">
        <v>274</v>
      </c>
      <c r="T244" t="s">
        <v>323</v>
      </c>
      <c r="U244">
        <v>2.1252464528552298E-3</v>
      </c>
      <c r="V244" t="s">
        <v>153</v>
      </c>
    </row>
    <row r="245" spans="9:22" x14ac:dyDescent="0.45">
      <c r="I245" t="s">
        <v>171</v>
      </c>
      <c r="J245" t="s">
        <v>324</v>
      </c>
      <c r="K245">
        <v>0</v>
      </c>
      <c r="L245" t="s">
        <v>153</v>
      </c>
      <c r="N245" t="s">
        <v>230</v>
      </c>
      <c r="O245" t="s">
        <v>324</v>
      </c>
      <c r="P245">
        <v>1.3330200928142515E-2</v>
      </c>
      <c r="Q245" t="s">
        <v>153</v>
      </c>
      <c r="S245" t="s">
        <v>274</v>
      </c>
      <c r="T245" t="s">
        <v>324</v>
      </c>
      <c r="U245">
        <v>1.2778176136560392E-2</v>
      </c>
      <c r="V245" t="s">
        <v>153</v>
      </c>
    </row>
    <row r="246" spans="9:22" x14ac:dyDescent="0.45">
      <c r="I246" t="s">
        <v>171</v>
      </c>
      <c r="J246" t="s">
        <v>325</v>
      </c>
      <c r="K246">
        <v>0</v>
      </c>
      <c r="L246" t="s">
        <v>153</v>
      </c>
      <c r="N246" t="s">
        <v>230</v>
      </c>
      <c r="O246" t="s">
        <v>325</v>
      </c>
      <c r="P246">
        <v>8.2832460848065361E-3</v>
      </c>
      <c r="Q246" t="s">
        <v>153</v>
      </c>
      <c r="S246" t="s">
        <v>274</v>
      </c>
      <c r="T246" t="s">
        <v>325</v>
      </c>
      <c r="U246">
        <v>2.2564295476966888E-2</v>
      </c>
      <c r="V246" t="s">
        <v>153</v>
      </c>
    </row>
    <row r="247" spans="9:22" x14ac:dyDescent="0.45">
      <c r="I247" t="s">
        <v>171</v>
      </c>
      <c r="J247" t="s">
        <v>326</v>
      </c>
      <c r="K247">
        <v>9.1145097452248469E-4</v>
      </c>
      <c r="L247" t="s">
        <v>153</v>
      </c>
      <c r="N247" t="s">
        <v>230</v>
      </c>
      <c r="O247" t="s">
        <v>326</v>
      </c>
      <c r="P247">
        <v>1.0459904290767957E-3</v>
      </c>
      <c r="Q247" t="s">
        <v>153</v>
      </c>
      <c r="S247" t="s">
        <v>274</v>
      </c>
      <c r="T247" t="s">
        <v>326</v>
      </c>
      <c r="U247">
        <v>2.5394047804895648E-3</v>
      </c>
      <c r="V247" t="s">
        <v>153</v>
      </c>
    </row>
    <row r="248" spans="9:22" x14ac:dyDescent="0.45">
      <c r="I248" t="s">
        <v>171</v>
      </c>
      <c r="J248" t="s">
        <v>327</v>
      </c>
      <c r="K248">
        <v>3.3614474633757718E-2</v>
      </c>
      <c r="L248" t="s">
        <v>153</v>
      </c>
      <c r="N248" t="s">
        <v>230</v>
      </c>
      <c r="O248" t="s">
        <v>327</v>
      </c>
      <c r="P248">
        <v>1.4521186337603419E-2</v>
      </c>
      <c r="Q248" t="s">
        <v>153</v>
      </c>
      <c r="S248" t="s">
        <v>274</v>
      </c>
      <c r="T248" t="s">
        <v>327</v>
      </c>
      <c r="U248">
        <v>2.4494114230176046E-2</v>
      </c>
      <c r="V248" t="s">
        <v>153</v>
      </c>
    </row>
    <row r="249" spans="9:22" x14ac:dyDescent="0.45">
      <c r="I249" t="s">
        <v>171</v>
      </c>
      <c r="J249" t="s">
        <v>328</v>
      </c>
      <c r="K249">
        <v>8.7664231891887738E-5</v>
      </c>
      <c r="L249" t="s">
        <v>153</v>
      </c>
      <c r="N249" t="s">
        <v>230</v>
      </c>
      <c r="O249" t="s">
        <v>328</v>
      </c>
      <c r="P249">
        <v>2.2024278971221824E-3</v>
      </c>
      <c r="Q249" t="s">
        <v>153</v>
      </c>
      <c r="S249" t="s">
        <v>274</v>
      </c>
      <c r="T249" t="s">
        <v>328</v>
      </c>
      <c r="U249">
        <v>3.5000491787945589E-3</v>
      </c>
      <c r="V249" t="s">
        <v>153</v>
      </c>
    </row>
    <row r="250" spans="9:22" x14ac:dyDescent="0.45">
      <c r="I250" t="s">
        <v>171</v>
      </c>
      <c r="J250" t="s">
        <v>329</v>
      </c>
      <c r="K250">
        <v>0</v>
      </c>
      <c r="L250" t="s">
        <v>153</v>
      </c>
      <c r="N250" t="s">
        <v>230</v>
      </c>
      <c r="O250" t="s">
        <v>329</v>
      </c>
      <c r="P250">
        <v>1.2155841251016189E-2</v>
      </c>
      <c r="Q250" t="s">
        <v>153</v>
      </c>
      <c r="S250" t="s">
        <v>274</v>
      </c>
      <c r="T250" t="s">
        <v>329</v>
      </c>
      <c r="U250">
        <v>2.1917011589950533E-2</v>
      </c>
      <c r="V250" t="s">
        <v>153</v>
      </c>
    </row>
    <row r="251" spans="9:22" x14ac:dyDescent="0.45">
      <c r="I251" t="s">
        <v>172</v>
      </c>
      <c r="J251" t="s">
        <v>152</v>
      </c>
      <c r="K251">
        <v>0</v>
      </c>
      <c r="L251" t="s">
        <v>153</v>
      </c>
      <c r="N251" t="s">
        <v>231</v>
      </c>
      <c r="O251" t="s">
        <v>152</v>
      </c>
      <c r="P251">
        <v>2.3226414264493674E-2</v>
      </c>
      <c r="Q251" t="s">
        <v>153</v>
      </c>
      <c r="S251" t="s">
        <v>275</v>
      </c>
      <c r="T251" t="s">
        <v>152</v>
      </c>
      <c r="U251">
        <v>3.4733926837280618E-2</v>
      </c>
      <c r="V251" t="s">
        <v>153</v>
      </c>
    </row>
    <row r="252" spans="9:22" x14ac:dyDescent="0.45">
      <c r="I252" t="s">
        <v>172</v>
      </c>
      <c r="J252" t="s">
        <v>154</v>
      </c>
      <c r="K252">
        <v>4.1938881684317206E-3</v>
      </c>
      <c r="L252" t="s">
        <v>153</v>
      </c>
      <c r="N252" t="s">
        <v>231</v>
      </c>
      <c r="O252" t="s">
        <v>154</v>
      </c>
      <c r="P252">
        <v>3.1565013775923202E-3</v>
      </c>
      <c r="Q252" t="s">
        <v>153</v>
      </c>
      <c r="S252" t="s">
        <v>275</v>
      </c>
      <c r="T252" t="s">
        <v>154</v>
      </c>
      <c r="U252">
        <v>4.6214929203757969E-3</v>
      </c>
      <c r="V252" t="s">
        <v>153</v>
      </c>
    </row>
    <row r="253" spans="9:22" x14ac:dyDescent="0.45">
      <c r="I253" t="s">
        <v>172</v>
      </c>
      <c r="J253" t="s">
        <v>155</v>
      </c>
      <c r="K253">
        <v>6.4210693642568775E-2</v>
      </c>
      <c r="L253" t="s">
        <v>153</v>
      </c>
      <c r="N253" t="s">
        <v>231</v>
      </c>
      <c r="O253" t="s">
        <v>155</v>
      </c>
      <c r="P253">
        <v>3.812512546398681E-2</v>
      </c>
      <c r="Q253" t="s">
        <v>153</v>
      </c>
      <c r="S253" t="s">
        <v>275</v>
      </c>
      <c r="T253" t="s">
        <v>155</v>
      </c>
      <c r="U253">
        <v>4.6635577507620402E-2</v>
      </c>
      <c r="V253" t="s">
        <v>153</v>
      </c>
    </row>
    <row r="254" spans="9:22" x14ac:dyDescent="0.45">
      <c r="I254" t="s">
        <v>172</v>
      </c>
      <c r="J254" t="s">
        <v>312</v>
      </c>
      <c r="K254">
        <v>3.5820093905455162E-3</v>
      </c>
      <c r="L254" t="s">
        <v>153</v>
      </c>
      <c r="N254" t="s">
        <v>231</v>
      </c>
      <c r="O254" t="s">
        <v>312</v>
      </c>
      <c r="P254">
        <v>5.2949932774166457E-3</v>
      </c>
      <c r="Q254" t="s">
        <v>153</v>
      </c>
      <c r="S254" t="s">
        <v>275</v>
      </c>
      <c r="T254" t="s">
        <v>312</v>
      </c>
      <c r="U254">
        <v>5.4042632541972677E-3</v>
      </c>
      <c r="V254" t="s">
        <v>153</v>
      </c>
    </row>
    <row r="255" spans="9:22" x14ac:dyDescent="0.45">
      <c r="I255" t="s">
        <v>172</v>
      </c>
      <c r="J255" t="s">
        <v>313</v>
      </c>
      <c r="K255">
        <v>0</v>
      </c>
      <c r="L255" t="s">
        <v>153</v>
      </c>
      <c r="N255" t="s">
        <v>231</v>
      </c>
      <c r="O255" t="s">
        <v>313</v>
      </c>
      <c r="P255">
        <v>2.8091951852934002E-2</v>
      </c>
      <c r="Q255" t="s">
        <v>153</v>
      </c>
      <c r="S255" t="s">
        <v>275</v>
      </c>
      <c r="T255" t="s">
        <v>313</v>
      </c>
      <c r="U255">
        <v>3.1208425310679445E-2</v>
      </c>
      <c r="V255" t="s">
        <v>153</v>
      </c>
    </row>
    <row r="256" spans="9:22" x14ac:dyDescent="0.45">
      <c r="I256" t="s">
        <v>172</v>
      </c>
      <c r="J256" t="s">
        <v>156</v>
      </c>
      <c r="K256">
        <v>0</v>
      </c>
      <c r="L256" t="s">
        <v>153</v>
      </c>
      <c r="N256" t="s">
        <v>231</v>
      </c>
      <c r="O256" t="s">
        <v>156</v>
      </c>
      <c r="P256">
        <v>2.4570431906431708E-2</v>
      </c>
      <c r="Q256" t="s">
        <v>153</v>
      </c>
      <c r="S256" t="s">
        <v>275</v>
      </c>
      <c r="T256" t="s">
        <v>156</v>
      </c>
      <c r="U256">
        <v>2.6218912182341837E-2</v>
      </c>
      <c r="V256" t="s">
        <v>153</v>
      </c>
    </row>
    <row r="257" spans="9:22" x14ac:dyDescent="0.45">
      <c r="I257" t="s">
        <v>172</v>
      </c>
      <c r="J257" t="s">
        <v>157</v>
      </c>
      <c r="K257">
        <v>3.6292208876199357E-3</v>
      </c>
      <c r="L257" t="s">
        <v>153</v>
      </c>
      <c r="N257" t="s">
        <v>231</v>
      </c>
      <c r="O257" t="s">
        <v>157</v>
      </c>
      <c r="P257">
        <v>2.9713534806834088E-3</v>
      </c>
      <c r="Q257" t="s">
        <v>153</v>
      </c>
      <c r="S257" t="s">
        <v>275</v>
      </c>
      <c r="T257" t="s">
        <v>157</v>
      </c>
      <c r="U257">
        <v>3.9126288233348981E-3</v>
      </c>
      <c r="V257" t="s">
        <v>153</v>
      </c>
    </row>
    <row r="258" spans="9:22" x14ac:dyDescent="0.45">
      <c r="I258" t="s">
        <v>172</v>
      </c>
      <c r="J258" t="s">
        <v>158</v>
      </c>
      <c r="K258">
        <v>5.9729978828290946E-2</v>
      </c>
      <c r="L258" t="s">
        <v>153</v>
      </c>
      <c r="N258" t="s">
        <v>231</v>
      </c>
      <c r="O258" t="s">
        <v>158</v>
      </c>
      <c r="P258">
        <v>3.8250471471843711E-2</v>
      </c>
      <c r="Q258" t="s">
        <v>153</v>
      </c>
      <c r="S258" t="s">
        <v>275</v>
      </c>
      <c r="T258" t="s">
        <v>158</v>
      </c>
      <c r="U258">
        <v>3.6598347116417337E-2</v>
      </c>
      <c r="V258" t="s">
        <v>153</v>
      </c>
    </row>
    <row r="259" spans="9:22" x14ac:dyDescent="0.45">
      <c r="I259" t="s">
        <v>172</v>
      </c>
      <c r="J259" t="s">
        <v>314</v>
      </c>
      <c r="K259">
        <v>3.9012770765713047E-3</v>
      </c>
      <c r="L259" t="s">
        <v>153</v>
      </c>
      <c r="N259" t="s">
        <v>231</v>
      </c>
      <c r="O259" t="s">
        <v>314</v>
      </c>
      <c r="P259">
        <v>5.9219872970741171E-3</v>
      </c>
      <c r="Q259" t="s">
        <v>153</v>
      </c>
      <c r="S259" t="s">
        <v>275</v>
      </c>
      <c r="T259" t="s">
        <v>314</v>
      </c>
      <c r="U259">
        <v>4.604292010193899E-3</v>
      </c>
      <c r="V259" t="s">
        <v>153</v>
      </c>
    </row>
    <row r="260" spans="9:22" x14ac:dyDescent="0.45">
      <c r="I260" t="s">
        <v>172</v>
      </c>
      <c r="J260" t="s">
        <v>315</v>
      </c>
      <c r="K260">
        <v>0</v>
      </c>
      <c r="L260" t="s">
        <v>153</v>
      </c>
      <c r="N260" t="s">
        <v>231</v>
      </c>
      <c r="O260" t="s">
        <v>315</v>
      </c>
      <c r="P260">
        <v>3.3165643861701302E-2</v>
      </c>
      <c r="Q260" t="s">
        <v>153</v>
      </c>
      <c r="S260" t="s">
        <v>275</v>
      </c>
      <c r="T260" t="s">
        <v>315</v>
      </c>
      <c r="U260">
        <v>2.4223350116356668E-2</v>
      </c>
      <c r="V260" t="s">
        <v>153</v>
      </c>
    </row>
    <row r="261" spans="9:22" x14ac:dyDescent="0.45">
      <c r="I261" t="s">
        <v>172</v>
      </c>
      <c r="J261" t="s">
        <v>159</v>
      </c>
      <c r="K261">
        <v>0</v>
      </c>
      <c r="L261" t="s">
        <v>153</v>
      </c>
      <c r="N261" t="s">
        <v>231</v>
      </c>
      <c r="O261" t="s">
        <v>159</v>
      </c>
      <c r="P261">
        <v>1.1508279525913214E-2</v>
      </c>
      <c r="Q261" t="s">
        <v>153</v>
      </c>
      <c r="S261" t="s">
        <v>275</v>
      </c>
      <c r="T261" t="s">
        <v>159</v>
      </c>
      <c r="U261">
        <v>1.7068651218541033E-2</v>
      </c>
      <c r="V261" t="s">
        <v>153</v>
      </c>
    </row>
    <row r="262" spans="9:22" x14ac:dyDescent="0.45">
      <c r="I262" t="s">
        <v>172</v>
      </c>
      <c r="J262" t="s">
        <v>160</v>
      </c>
      <c r="K262">
        <v>2.2410515858569545E-3</v>
      </c>
      <c r="L262" t="s">
        <v>153</v>
      </c>
      <c r="N262" t="s">
        <v>231</v>
      </c>
      <c r="O262" t="s">
        <v>160</v>
      </c>
      <c r="P262">
        <v>1.3676613991048883E-3</v>
      </c>
      <c r="Q262" t="s">
        <v>153</v>
      </c>
      <c r="S262" t="s">
        <v>275</v>
      </c>
      <c r="T262" t="s">
        <v>160</v>
      </c>
      <c r="U262">
        <v>2.1474561926170758E-3</v>
      </c>
      <c r="V262" t="s">
        <v>153</v>
      </c>
    </row>
    <row r="263" spans="9:22" x14ac:dyDescent="0.45">
      <c r="I263" t="s">
        <v>172</v>
      </c>
      <c r="J263" t="s">
        <v>161</v>
      </c>
      <c r="K263">
        <v>3.2749430278994837E-2</v>
      </c>
      <c r="L263" t="s">
        <v>153</v>
      </c>
      <c r="N263" t="s">
        <v>231</v>
      </c>
      <c r="O263" t="s">
        <v>161</v>
      </c>
      <c r="P263">
        <v>1.9466798788172833E-2</v>
      </c>
      <c r="Q263" t="s">
        <v>153</v>
      </c>
      <c r="S263" t="s">
        <v>275</v>
      </c>
      <c r="T263" t="s">
        <v>161</v>
      </c>
      <c r="U263">
        <v>2.0989876908873002E-2</v>
      </c>
      <c r="V263" t="s">
        <v>153</v>
      </c>
    </row>
    <row r="264" spans="9:22" x14ac:dyDescent="0.45">
      <c r="I264" t="s">
        <v>172</v>
      </c>
      <c r="J264" t="s">
        <v>316</v>
      </c>
      <c r="K264">
        <v>2.2572687350179482E-3</v>
      </c>
      <c r="L264" t="s">
        <v>153</v>
      </c>
      <c r="N264" t="s">
        <v>231</v>
      </c>
      <c r="O264" t="s">
        <v>316</v>
      </c>
      <c r="P264">
        <v>3.2116680829048301E-3</v>
      </c>
      <c r="Q264" t="s">
        <v>153</v>
      </c>
      <c r="S264" t="s">
        <v>275</v>
      </c>
      <c r="T264" t="s">
        <v>316</v>
      </c>
      <c r="U264">
        <v>2.7887284716007939E-3</v>
      </c>
      <c r="V264" t="s">
        <v>153</v>
      </c>
    </row>
    <row r="265" spans="9:22" x14ac:dyDescent="0.45">
      <c r="I265" t="s">
        <v>172</v>
      </c>
      <c r="J265" t="s">
        <v>317</v>
      </c>
      <c r="K265">
        <v>0</v>
      </c>
      <c r="L265" t="s">
        <v>153</v>
      </c>
      <c r="N265" t="s">
        <v>231</v>
      </c>
      <c r="O265" t="s">
        <v>317</v>
      </c>
      <c r="P265">
        <v>2.058484891180978E-2</v>
      </c>
      <c r="Q265" t="s">
        <v>153</v>
      </c>
      <c r="S265" t="s">
        <v>275</v>
      </c>
      <c r="T265" t="s">
        <v>317</v>
      </c>
      <c r="U265">
        <v>1.7254350116191901E-2</v>
      </c>
      <c r="V265" t="s">
        <v>153</v>
      </c>
    </row>
    <row r="266" spans="9:22" x14ac:dyDescent="0.45">
      <c r="I266" t="s">
        <v>172</v>
      </c>
      <c r="J266" t="s">
        <v>162</v>
      </c>
      <c r="K266">
        <v>2.6818422964509706E-2</v>
      </c>
      <c r="L266" t="s">
        <v>153</v>
      </c>
      <c r="N266" t="s">
        <v>231</v>
      </c>
      <c r="O266" t="s">
        <v>162</v>
      </c>
      <c r="P266">
        <v>0.18297052604985645</v>
      </c>
      <c r="Q266" t="s">
        <v>153</v>
      </c>
      <c r="S266" t="s">
        <v>275</v>
      </c>
      <c r="T266" t="s">
        <v>162</v>
      </c>
      <c r="U266">
        <v>0.14746391612158177</v>
      </c>
      <c r="V266" t="s">
        <v>153</v>
      </c>
    </row>
    <row r="267" spans="9:22" x14ac:dyDescent="0.45">
      <c r="I267" t="s">
        <v>172</v>
      </c>
      <c r="J267" t="s">
        <v>163</v>
      </c>
      <c r="K267">
        <v>5.0628915553599482E-2</v>
      </c>
      <c r="L267" t="s">
        <v>153</v>
      </c>
      <c r="N267" t="s">
        <v>231</v>
      </c>
      <c r="O267" t="s">
        <v>163</v>
      </c>
      <c r="P267">
        <v>1.3875289397989451E-2</v>
      </c>
      <c r="Q267" t="s">
        <v>153</v>
      </c>
      <c r="S267" t="s">
        <v>275</v>
      </c>
      <c r="T267" t="s">
        <v>163</v>
      </c>
      <c r="U267">
        <v>2.0203079676992641E-2</v>
      </c>
      <c r="V267" t="s">
        <v>153</v>
      </c>
    </row>
    <row r="268" spans="9:22" x14ac:dyDescent="0.45">
      <c r="I268" t="s">
        <v>172</v>
      </c>
      <c r="J268" t="s">
        <v>164</v>
      </c>
      <c r="K268">
        <v>0.6166265141970213</v>
      </c>
      <c r="L268" t="s">
        <v>153</v>
      </c>
      <c r="N268" t="s">
        <v>231</v>
      </c>
      <c r="O268" t="s">
        <v>164</v>
      </c>
      <c r="P268">
        <v>0.17011444044738674</v>
      </c>
      <c r="Q268" t="s">
        <v>153</v>
      </c>
      <c r="S268" t="s">
        <v>275</v>
      </c>
      <c r="T268" t="s">
        <v>164</v>
      </c>
      <c r="U268">
        <v>0.21981321240577489</v>
      </c>
      <c r="V268" t="s">
        <v>153</v>
      </c>
    </row>
    <row r="269" spans="9:22" x14ac:dyDescent="0.45">
      <c r="I269" t="s">
        <v>172</v>
      </c>
      <c r="J269" t="s">
        <v>318</v>
      </c>
      <c r="K269">
        <v>3.8055036418771213E-2</v>
      </c>
      <c r="L269" t="s">
        <v>153</v>
      </c>
      <c r="N269" t="s">
        <v>231</v>
      </c>
      <c r="O269" t="s">
        <v>318</v>
      </c>
      <c r="P269">
        <v>2.9121021174425311E-2</v>
      </c>
      <c r="Q269" t="s">
        <v>153</v>
      </c>
      <c r="S269" t="s">
        <v>275</v>
      </c>
      <c r="T269" t="s">
        <v>318</v>
      </c>
      <c r="U269">
        <v>2.3944687165705841E-2</v>
      </c>
      <c r="V269" t="s">
        <v>153</v>
      </c>
    </row>
    <row r="270" spans="9:22" x14ac:dyDescent="0.45">
      <c r="I270" t="s">
        <v>172</v>
      </c>
      <c r="J270" t="s">
        <v>319</v>
      </c>
      <c r="K270">
        <v>1.697864091859087E-2</v>
      </c>
      <c r="L270" t="s">
        <v>153</v>
      </c>
      <c r="N270" t="s">
        <v>231</v>
      </c>
      <c r="O270" t="s">
        <v>319</v>
      </c>
      <c r="P270">
        <v>0.25531803441628492</v>
      </c>
      <c r="Q270" t="s">
        <v>153</v>
      </c>
      <c r="S270" t="s">
        <v>275</v>
      </c>
      <c r="T270" t="s">
        <v>319</v>
      </c>
      <c r="U270">
        <v>0.14869271603213402</v>
      </c>
      <c r="V270" t="s">
        <v>153</v>
      </c>
    </row>
    <row r="271" spans="9:22" x14ac:dyDescent="0.45">
      <c r="I271" t="s">
        <v>172</v>
      </c>
      <c r="J271" t="s">
        <v>320</v>
      </c>
      <c r="K271">
        <v>0</v>
      </c>
      <c r="L271" t="s">
        <v>153</v>
      </c>
      <c r="N271" t="s">
        <v>231</v>
      </c>
      <c r="O271" t="s">
        <v>320</v>
      </c>
      <c r="P271">
        <v>1.0144334795304686E-2</v>
      </c>
      <c r="Q271" t="s">
        <v>153</v>
      </c>
      <c r="S271" t="s">
        <v>275</v>
      </c>
      <c r="T271" t="s">
        <v>320</v>
      </c>
      <c r="U271">
        <v>1.8894270626770505E-2</v>
      </c>
      <c r="V271" t="s">
        <v>153</v>
      </c>
    </row>
    <row r="272" spans="9:22" x14ac:dyDescent="0.45">
      <c r="I272" t="s">
        <v>172</v>
      </c>
      <c r="J272" t="s">
        <v>321</v>
      </c>
      <c r="K272">
        <v>2.0033598513460511E-3</v>
      </c>
      <c r="L272" t="s">
        <v>153</v>
      </c>
      <c r="N272" t="s">
        <v>231</v>
      </c>
      <c r="O272" t="s">
        <v>321</v>
      </c>
      <c r="P272">
        <v>1.0505445455967057E-3</v>
      </c>
      <c r="Q272" t="s">
        <v>153</v>
      </c>
      <c r="S272" t="s">
        <v>275</v>
      </c>
      <c r="T272" t="s">
        <v>321</v>
      </c>
      <c r="U272">
        <v>2.8077871055888519E-3</v>
      </c>
      <c r="V272" t="s">
        <v>153</v>
      </c>
    </row>
    <row r="273" spans="9:22" x14ac:dyDescent="0.45">
      <c r="I273" t="s">
        <v>172</v>
      </c>
      <c r="J273" t="s">
        <v>322</v>
      </c>
      <c r="K273">
        <v>3.3934762775818361E-2</v>
      </c>
      <c r="L273" t="s">
        <v>153</v>
      </c>
      <c r="N273" t="s">
        <v>231</v>
      </c>
      <c r="O273" t="s">
        <v>322</v>
      </c>
      <c r="P273">
        <v>1.6869512564450344E-2</v>
      </c>
      <c r="Q273" t="s">
        <v>153</v>
      </c>
      <c r="S273" t="s">
        <v>275</v>
      </c>
      <c r="T273" t="s">
        <v>322</v>
      </c>
      <c r="U273">
        <v>2.4938382971861243E-2</v>
      </c>
      <c r="V273" t="s">
        <v>153</v>
      </c>
    </row>
    <row r="274" spans="9:22" x14ac:dyDescent="0.45">
      <c r="I274" t="s">
        <v>172</v>
      </c>
      <c r="J274" t="s">
        <v>323</v>
      </c>
      <c r="K274">
        <v>0</v>
      </c>
      <c r="L274" t="s">
        <v>153</v>
      </c>
      <c r="N274" t="s">
        <v>231</v>
      </c>
      <c r="O274" t="s">
        <v>323</v>
      </c>
      <c r="P274">
        <v>2.2011229643681541E-3</v>
      </c>
      <c r="Q274" t="s">
        <v>153</v>
      </c>
      <c r="S274" t="s">
        <v>275</v>
      </c>
      <c r="T274" t="s">
        <v>323</v>
      </c>
      <c r="U274">
        <v>2.695721748967064E-3</v>
      </c>
      <c r="V274" t="s">
        <v>153</v>
      </c>
    </row>
    <row r="275" spans="9:22" x14ac:dyDescent="0.45">
      <c r="I275" t="s">
        <v>172</v>
      </c>
      <c r="J275" t="s">
        <v>324</v>
      </c>
      <c r="K275">
        <v>0</v>
      </c>
      <c r="L275" t="s">
        <v>153</v>
      </c>
      <c r="N275" t="s">
        <v>231</v>
      </c>
      <c r="O275" t="s">
        <v>324</v>
      </c>
      <c r="P275">
        <v>1.5262365240075028E-2</v>
      </c>
      <c r="Q275" t="s">
        <v>153</v>
      </c>
      <c r="S275" t="s">
        <v>275</v>
      </c>
      <c r="T275" t="s">
        <v>324</v>
      </c>
      <c r="U275">
        <v>1.5206167067825202E-2</v>
      </c>
      <c r="V275" t="s">
        <v>153</v>
      </c>
    </row>
    <row r="276" spans="9:22" x14ac:dyDescent="0.45">
      <c r="I276" t="s">
        <v>172</v>
      </c>
      <c r="J276" t="s">
        <v>325</v>
      </c>
      <c r="K276">
        <v>0</v>
      </c>
      <c r="L276" t="s">
        <v>153</v>
      </c>
      <c r="N276" t="s">
        <v>231</v>
      </c>
      <c r="O276" t="s">
        <v>325</v>
      </c>
      <c r="P276">
        <v>9.2255956518051182E-3</v>
      </c>
      <c r="Q276" t="s">
        <v>153</v>
      </c>
      <c r="S276" t="s">
        <v>275</v>
      </c>
      <c r="T276" t="s">
        <v>325</v>
      </c>
      <c r="U276">
        <v>3.0038974437193149E-2</v>
      </c>
      <c r="V276" t="s">
        <v>153</v>
      </c>
    </row>
    <row r="277" spans="9:22" x14ac:dyDescent="0.45">
      <c r="I277" t="s">
        <v>172</v>
      </c>
      <c r="J277" t="s">
        <v>326</v>
      </c>
      <c r="K277">
        <v>2.4465805820670767E-3</v>
      </c>
      <c r="L277" t="s">
        <v>153</v>
      </c>
      <c r="N277" t="s">
        <v>231</v>
      </c>
      <c r="O277" t="s">
        <v>326</v>
      </c>
      <c r="P277">
        <v>1.3549065438449497E-3</v>
      </c>
      <c r="Q277" t="s">
        <v>153</v>
      </c>
      <c r="S277" t="s">
        <v>275</v>
      </c>
      <c r="T277" t="s">
        <v>326</v>
      </c>
      <c r="U277">
        <v>3.8191322077564998E-3</v>
      </c>
      <c r="V277" t="s">
        <v>153</v>
      </c>
    </row>
    <row r="278" spans="9:22" x14ac:dyDescent="0.45">
      <c r="I278" t="s">
        <v>172</v>
      </c>
      <c r="J278" t="s">
        <v>327</v>
      </c>
      <c r="K278">
        <v>3.5963530764669967E-2</v>
      </c>
      <c r="L278" t="s">
        <v>153</v>
      </c>
      <c r="N278" t="s">
        <v>231</v>
      </c>
      <c r="O278" t="s">
        <v>327</v>
      </c>
      <c r="P278">
        <v>1.8040043584825072E-2</v>
      </c>
      <c r="Q278" t="s">
        <v>153</v>
      </c>
      <c r="S278" t="s">
        <v>275</v>
      </c>
      <c r="T278" t="s">
        <v>327</v>
      </c>
      <c r="U278">
        <v>3.4625510938605289E-2</v>
      </c>
      <c r="V278" t="s">
        <v>153</v>
      </c>
    </row>
    <row r="279" spans="9:22" x14ac:dyDescent="0.45">
      <c r="I279" t="s">
        <v>172</v>
      </c>
      <c r="J279" t="s">
        <v>328</v>
      </c>
      <c r="K279">
        <v>4.9417379705031006E-5</v>
      </c>
      <c r="L279" t="s">
        <v>153</v>
      </c>
      <c r="N279" t="s">
        <v>231</v>
      </c>
      <c r="O279" t="s">
        <v>328</v>
      </c>
      <c r="P279">
        <v>1.9948931165852972E-3</v>
      </c>
      <c r="Q279" t="s">
        <v>153</v>
      </c>
      <c r="S279" t="s">
        <v>275</v>
      </c>
      <c r="T279" t="s">
        <v>328</v>
      </c>
      <c r="U279">
        <v>4.0559180606494459E-3</v>
      </c>
      <c r="V279" t="s">
        <v>153</v>
      </c>
    </row>
    <row r="280" spans="9:22" x14ac:dyDescent="0.45">
      <c r="I280" t="s">
        <v>172</v>
      </c>
      <c r="J280" t="s">
        <v>329</v>
      </c>
      <c r="K280">
        <v>0</v>
      </c>
      <c r="L280" t="s">
        <v>153</v>
      </c>
      <c r="N280" t="s">
        <v>231</v>
      </c>
      <c r="O280" t="s">
        <v>329</v>
      </c>
      <c r="P280">
        <v>1.3543238545138437E-2</v>
      </c>
      <c r="Q280" t="s">
        <v>153</v>
      </c>
      <c r="S280" t="s">
        <v>275</v>
      </c>
      <c r="T280" t="s">
        <v>329</v>
      </c>
      <c r="U280">
        <v>2.4390244445969926E-2</v>
      </c>
      <c r="V280" t="s">
        <v>153</v>
      </c>
    </row>
    <row r="281" spans="9:22" x14ac:dyDescent="0.45">
      <c r="I281" t="s">
        <v>173</v>
      </c>
      <c r="J281" t="s">
        <v>152</v>
      </c>
      <c r="K281">
        <v>0</v>
      </c>
      <c r="L281" t="s">
        <v>153</v>
      </c>
      <c r="N281" t="s">
        <v>232</v>
      </c>
      <c r="O281" t="s">
        <v>152</v>
      </c>
      <c r="P281">
        <v>2.1882560271825034E-2</v>
      </c>
      <c r="Q281" t="s">
        <v>153</v>
      </c>
      <c r="S281" t="s">
        <v>276</v>
      </c>
      <c r="T281" t="s">
        <v>152</v>
      </c>
      <c r="U281">
        <v>3.2069167988437119E-2</v>
      </c>
      <c r="V281" t="s">
        <v>153</v>
      </c>
    </row>
    <row r="282" spans="9:22" x14ac:dyDescent="0.45">
      <c r="I282" t="s">
        <v>173</v>
      </c>
      <c r="J282" t="s">
        <v>154</v>
      </c>
      <c r="K282">
        <v>4.4809019225075034E-3</v>
      </c>
      <c r="L282" t="s">
        <v>153</v>
      </c>
      <c r="N282" t="s">
        <v>232</v>
      </c>
      <c r="O282" t="s">
        <v>154</v>
      </c>
      <c r="P282">
        <v>2.7110719345531577E-3</v>
      </c>
      <c r="Q282" t="s">
        <v>153</v>
      </c>
      <c r="S282" t="s">
        <v>276</v>
      </c>
      <c r="T282" t="s">
        <v>154</v>
      </c>
      <c r="U282">
        <v>4.7123730035186625E-3</v>
      </c>
      <c r="V282" t="s">
        <v>153</v>
      </c>
    </row>
    <row r="283" spans="9:22" x14ac:dyDescent="0.45">
      <c r="I283" t="s">
        <v>173</v>
      </c>
      <c r="J283" t="s">
        <v>155</v>
      </c>
      <c r="K283">
        <v>6.2474672246117906E-2</v>
      </c>
      <c r="L283" t="s">
        <v>153</v>
      </c>
      <c r="N283" t="s">
        <v>232</v>
      </c>
      <c r="O283" t="s">
        <v>155</v>
      </c>
      <c r="P283">
        <v>3.0282120134598668E-2</v>
      </c>
      <c r="Q283" t="s">
        <v>153</v>
      </c>
      <c r="S283" t="s">
        <v>276</v>
      </c>
      <c r="T283" t="s">
        <v>155</v>
      </c>
      <c r="U283">
        <v>4.1429321960860167E-2</v>
      </c>
      <c r="V283" t="s">
        <v>153</v>
      </c>
    </row>
    <row r="284" spans="9:22" x14ac:dyDescent="0.45">
      <c r="I284" t="s">
        <v>173</v>
      </c>
      <c r="J284" t="s">
        <v>312</v>
      </c>
      <c r="K284">
        <v>2.102670716262195E-3</v>
      </c>
      <c r="L284" t="s">
        <v>153</v>
      </c>
      <c r="N284" t="s">
        <v>232</v>
      </c>
      <c r="O284" t="s">
        <v>312</v>
      </c>
      <c r="P284">
        <v>3.5978136421833248E-3</v>
      </c>
      <c r="Q284" t="s">
        <v>153</v>
      </c>
      <c r="S284" t="s">
        <v>276</v>
      </c>
      <c r="T284" t="s">
        <v>312</v>
      </c>
      <c r="U284">
        <v>4.1825092084947259E-3</v>
      </c>
      <c r="V284" t="s">
        <v>153</v>
      </c>
    </row>
    <row r="285" spans="9:22" x14ac:dyDescent="0.45">
      <c r="I285" t="s">
        <v>173</v>
      </c>
      <c r="J285" t="s">
        <v>313</v>
      </c>
      <c r="K285">
        <v>0</v>
      </c>
      <c r="L285" t="s">
        <v>153</v>
      </c>
      <c r="N285" t="s">
        <v>232</v>
      </c>
      <c r="O285" t="s">
        <v>313</v>
      </c>
      <c r="P285">
        <v>2.2471638848526741E-2</v>
      </c>
      <c r="Q285" t="s">
        <v>153</v>
      </c>
      <c r="S285" t="s">
        <v>276</v>
      </c>
      <c r="T285" t="s">
        <v>313</v>
      </c>
      <c r="U285">
        <v>2.7274491120585814E-2</v>
      </c>
      <c r="V285" t="s">
        <v>153</v>
      </c>
    </row>
    <row r="286" spans="9:22" x14ac:dyDescent="0.45">
      <c r="I286" t="s">
        <v>173</v>
      </c>
      <c r="J286" t="s">
        <v>156</v>
      </c>
      <c r="K286">
        <v>0</v>
      </c>
      <c r="L286" t="s">
        <v>153</v>
      </c>
      <c r="N286" t="s">
        <v>232</v>
      </c>
      <c r="O286" t="s">
        <v>156</v>
      </c>
      <c r="P286">
        <v>2.5386001042380278E-2</v>
      </c>
      <c r="Q286" t="s">
        <v>153</v>
      </c>
      <c r="S286" t="s">
        <v>276</v>
      </c>
      <c r="T286" t="s">
        <v>156</v>
      </c>
      <c r="U286">
        <v>2.9685350609316975E-2</v>
      </c>
      <c r="V286" t="s">
        <v>153</v>
      </c>
    </row>
    <row r="287" spans="9:22" x14ac:dyDescent="0.45">
      <c r="I287" t="s">
        <v>173</v>
      </c>
      <c r="J287" t="s">
        <v>157</v>
      </c>
      <c r="K287">
        <v>3.9868600104709948E-3</v>
      </c>
      <c r="L287" t="s">
        <v>153</v>
      </c>
      <c r="N287" t="s">
        <v>232</v>
      </c>
      <c r="O287" t="s">
        <v>157</v>
      </c>
      <c r="P287">
        <v>2.9284545051330331E-3</v>
      </c>
      <c r="Q287" t="s">
        <v>153</v>
      </c>
      <c r="S287" t="s">
        <v>276</v>
      </c>
      <c r="T287" t="s">
        <v>157</v>
      </c>
      <c r="U287">
        <v>4.2074458826045057E-3</v>
      </c>
      <c r="V287" t="s">
        <v>153</v>
      </c>
    </row>
    <row r="288" spans="9:22" x14ac:dyDescent="0.45">
      <c r="I288" t="s">
        <v>173</v>
      </c>
      <c r="J288" t="s">
        <v>158</v>
      </c>
      <c r="K288">
        <v>6.0028387287923965E-2</v>
      </c>
      <c r="L288" t="s">
        <v>153</v>
      </c>
      <c r="N288" t="s">
        <v>232</v>
      </c>
      <c r="O288" t="s">
        <v>158</v>
      </c>
      <c r="P288">
        <v>3.6041828666216059E-2</v>
      </c>
      <c r="Q288" t="s">
        <v>153</v>
      </c>
      <c r="S288" t="s">
        <v>276</v>
      </c>
      <c r="T288" t="s">
        <v>158</v>
      </c>
      <c r="U288">
        <v>2.9758062337410962E-2</v>
      </c>
      <c r="V288" t="s">
        <v>153</v>
      </c>
    </row>
    <row r="289" spans="9:22" x14ac:dyDescent="0.45">
      <c r="I289" t="s">
        <v>173</v>
      </c>
      <c r="J289" t="s">
        <v>314</v>
      </c>
      <c r="K289">
        <v>3.8163843808045796E-3</v>
      </c>
      <c r="L289" t="s">
        <v>153</v>
      </c>
      <c r="N289" t="s">
        <v>232</v>
      </c>
      <c r="O289" t="s">
        <v>314</v>
      </c>
      <c r="P289">
        <v>4.472143104396897E-3</v>
      </c>
      <c r="Q289" t="s">
        <v>153</v>
      </c>
      <c r="S289" t="s">
        <v>276</v>
      </c>
      <c r="T289" t="s">
        <v>314</v>
      </c>
      <c r="U289">
        <v>3.1259309261979368E-3</v>
      </c>
      <c r="V289" t="s">
        <v>153</v>
      </c>
    </row>
    <row r="290" spans="9:22" x14ac:dyDescent="0.45">
      <c r="I290" t="s">
        <v>173</v>
      </c>
      <c r="J290" t="s">
        <v>315</v>
      </c>
      <c r="K290">
        <v>0</v>
      </c>
      <c r="L290" t="s">
        <v>153</v>
      </c>
      <c r="N290" t="s">
        <v>232</v>
      </c>
      <c r="O290" t="s">
        <v>315</v>
      </c>
      <c r="P290">
        <v>2.6308156268198293E-2</v>
      </c>
      <c r="Q290" t="s">
        <v>153</v>
      </c>
      <c r="S290" t="s">
        <v>276</v>
      </c>
      <c r="T290" t="s">
        <v>315</v>
      </c>
      <c r="U290">
        <v>2.0704035938743325E-2</v>
      </c>
      <c r="V290" t="s">
        <v>153</v>
      </c>
    </row>
    <row r="291" spans="9:22" x14ac:dyDescent="0.45">
      <c r="I291" t="s">
        <v>173</v>
      </c>
      <c r="J291" t="s">
        <v>159</v>
      </c>
      <c r="K291">
        <v>0</v>
      </c>
      <c r="L291" t="s">
        <v>153</v>
      </c>
      <c r="N291" t="s">
        <v>232</v>
      </c>
      <c r="O291" t="s">
        <v>159</v>
      </c>
      <c r="P291">
        <v>1.2223377248577907E-2</v>
      </c>
      <c r="Q291" t="s">
        <v>153</v>
      </c>
      <c r="S291" t="s">
        <v>276</v>
      </c>
      <c r="T291" t="s">
        <v>159</v>
      </c>
      <c r="U291">
        <v>1.7166947422923427E-2</v>
      </c>
      <c r="V291" t="s">
        <v>153</v>
      </c>
    </row>
    <row r="292" spans="9:22" x14ac:dyDescent="0.45">
      <c r="I292" t="s">
        <v>173</v>
      </c>
      <c r="J292" t="s">
        <v>160</v>
      </c>
      <c r="K292">
        <v>2.4993494794568615E-3</v>
      </c>
      <c r="L292" t="s">
        <v>153</v>
      </c>
      <c r="N292" t="s">
        <v>232</v>
      </c>
      <c r="O292" t="s">
        <v>160</v>
      </c>
      <c r="P292">
        <v>1.4392336624438422E-3</v>
      </c>
      <c r="Q292" t="s">
        <v>153</v>
      </c>
      <c r="S292" t="s">
        <v>276</v>
      </c>
      <c r="T292" t="s">
        <v>160</v>
      </c>
      <c r="U292">
        <v>2.3106459946364145E-3</v>
      </c>
      <c r="V292" t="s">
        <v>153</v>
      </c>
    </row>
    <row r="293" spans="9:22" x14ac:dyDescent="0.45">
      <c r="I293" t="s">
        <v>173</v>
      </c>
      <c r="J293" t="s">
        <v>161</v>
      </c>
      <c r="K293">
        <v>3.2967708748457489E-2</v>
      </c>
      <c r="L293" t="s">
        <v>153</v>
      </c>
      <c r="N293" t="s">
        <v>232</v>
      </c>
      <c r="O293" t="s">
        <v>161</v>
      </c>
      <c r="P293">
        <v>1.7215327094927669E-2</v>
      </c>
      <c r="Q293" t="s">
        <v>153</v>
      </c>
      <c r="S293" t="s">
        <v>276</v>
      </c>
      <c r="T293" t="s">
        <v>161</v>
      </c>
      <c r="U293">
        <v>1.7684709208651055E-2</v>
      </c>
      <c r="V293" t="s">
        <v>153</v>
      </c>
    </row>
    <row r="294" spans="9:22" x14ac:dyDescent="0.45">
      <c r="I294" t="s">
        <v>173</v>
      </c>
      <c r="J294" t="s">
        <v>316</v>
      </c>
      <c r="K294">
        <v>2.0963156873474776E-3</v>
      </c>
      <c r="L294" t="s">
        <v>153</v>
      </c>
      <c r="N294" t="s">
        <v>232</v>
      </c>
      <c r="O294" t="s">
        <v>316</v>
      </c>
      <c r="P294">
        <v>2.0953426052676507E-3</v>
      </c>
      <c r="Q294" t="s">
        <v>153</v>
      </c>
      <c r="S294" t="s">
        <v>276</v>
      </c>
      <c r="T294" t="s">
        <v>316</v>
      </c>
      <c r="U294">
        <v>2.0066347602869582E-3</v>
      </c>
      <c r="V294" t="s">
        <v>153</v>
      </c>
    </row>
    <row r="295" spans="9:22" x14ac:dyDescent="0.45">
      <c r="I295" t="s">
        <v>173</v>
      </c>
      <c r="J295" t="s">
        <v>317</v>
      </c>
      <c r="K295">
        <v>0</v>
      </c>
      <c r="L295" t="s">
        <v>153</v>
      </c>
      <c r="N295" t="s">
        <v>232</v>
      </c>
      <c r="O295" t="s">
        <v>317</v>
      </c>
      <c r="P295">
        <v>1.5968857087816254E-2</v>
      </c>
      <c r="Q295" t="s">
        <v>153</v>
      </c>
      <c r="S295" t="s">
        <v>276</v>
      </c>
      <c r="T295" t="s">
        <v>317</v>
      </c>
      <c r="U295">
        <v>1.4445061645914886E-2</v>
      </c>
      <c r="V295" t="s">
        <v>153</v>
      </c>
    </row>
    <row r="296" spans="9:22" x14ac:dyDescent="0.45">
      <c r="I296" t="s">
        <v>173</v>
      </c>
      <c r="J296" t="s">
        <v>162</v>
      </c>
      <c r="K296">
        <v>3.6993448823613918E-2</v>
      </c>
      <c r="L296" t="s">
        <v>153</v>
      </c>
      <c r="N296" t="s">
        <v>232</v>
      </c>
      <c r="O296" t="s">
        <v>162</v>
      </c>
      <c r="P296">
        <v>0.20518696750602108</v>
      </c>
      <c r="Q296" t="s">
        <v>153</v>
      </c>
      <c r="S296" t="s">
        <v>276</v>
      </c>
      <c r="T296" t="s">
        <v>162</v>
      </c>
      <c r="U296">
        <v>0.21454955297507533</v>
      </c>
      <c r="V296" t="s">
        <v>153</v>
      </c>
    </row>
    <row r="297" spans="9:22" x14ac:dyDescent="0.45">
      <c r="I297" t="s">
        <v>173</v>
      </c>
      <c r="J297" t="s">
        <v>163</v>
      </c>
      <c r="K297">
        <v>5.4232382696426912E-2</v>
      </c>
      <c r="L297" t="s">
        <v>153</v>
      </c>
      <c r="N297" t="s">
        <v>232</v>
      </c>
      <c r="O297" t="s">
        <v>163</v>
      </c>
      <c r="P297">
        <v>1.5090004667995555E-2</v>
      </c>
      <c r="Q297" t="s">
        <v>153</v>
      </c>
      <c r="S297" t="s">
        <v>276</v>
      </c>
      <c r="T297" t="s">
        <v>163</v>
      </c>
      <c r="U297">
        <v>2.4488530762637989E-2</v>
      </c>
      <c r="V297" t="s">
        <v>153</v>
      </c>
    </row>
    <row r="298" spans="9:22" x14ac:dyDescent="0.45">
      <c r="I298" t="s">
        <v>173</v>
      </c>
      <c r="J298" t="s">
        <v>164</v>
      </c>
      <c r="K298">
        <v>0.61080671271133691</v>
      </c>
      <c r="L298" t="s">
        <v>153</v>
      </c>
      <c r="N298" t="s">
        <v>232</v>
      </c>
      <c r="O298" t="s">
        <v>164</v>
      </c>
      <c r="P298">
        <v>0.1822707286044643</v>
      </c>
      <c r="Q298" t="s">
        <v>153</v>
      </c>
      <c r="S298" t="s">
        <v>276</v>
      </c>
      <c r="T298" t="s">
        <v>164</v>
      </c>
      <c r="U298">
        <v>0.16284198662771049</v>
      </c>
      <c r="V298" t="s">
        <v>153</v>
      </c>
    </row>
    <row r="299" spans="9:22" x14ac:dyDescent="0.45">
      <c r="I299" t="s">
        <v>173</v>
      </c>
      <c r="J299" t="s">
        <v>318</v>
      </c>
      <c r="K299">
        <v>3.5368459921276338E-2</v>
      </c>
      <c r="L299" t="s">
        <v>153</v>
      </c>
      <c r="N299" t="s">
        <v>232</v>
      </c>
      <c r="O299" t="s">
        <v>318</v>
      </c>
      <c r="P299">
        <v>2.9089573454719311E-2</v>
      </c>
      <c r="Q299" t="s">
        <v>153</v>
      </c>
      <c r="S299" t="s">
        <v>276</v>
      </c>
      <c r="T299" t="s">
        <v>318</v>
      </c>
      <c r="U299">
        <v>1.9456047605660876E-2</v>
      </c>
      <c r="V299" t="s">
        <v>153</v>
      </c>
    </row>
    <row r="300" spans="9:22" x14ac:dyDescent="0.45">
      <c r="I300" t="s">
        <v>173</v>
      </c>
      <c r="J300" t="s">
        <v>319</v>
      </c>
      <c r="K300">
        <v>1.5685607798431082E-2</v>
      </c>
      <c r="L300" t="s">
        <v>153</v>
      </c>
      <c r="N300" t="s">
        <v>232</v>
      </c>
      <c r="O300" t="s">
        <v>319</v>
      </c>
      <c r="P300">
        <v>0.25757196245858527</v>
      </c>
      <c r="Q300" t="s">
        <v>153</v>
      </c>
      <c r="S300" t="s">
        <v>276</v>
      </c>
      <c r="T300" t="s">
        <v>319</v>
      </c>
      <c r="U300">
        <v>0.17785214648597866</v>
      </c>
      <c r="V300" t="s">
        <v>153</v>
      </c>
    </row>
    <row r="301" spans="9:22" x14ac:dyDescent="0.45">
      <c r="I301" t="s">
        <v>173</v>
      </c>
      <c r="J301" t="s">
        <v>320</v>
      </c>
      <c r="K301">
        <v>0</v>
      </c>
      <c r="L301" t="s">
        <v>153</v>
      </c>
      <c r="N301" t="s">
        <v>232</v>
      </c>
      <c r="O301" t="s">
        <v>320</v>
      </c>
      <c r="P301">
        <v>1.1289603238265436E-2</v>
      </c>
      <c r="Q301" t="s">
        <v>153</v>
      </c>
      <c r="S301" t="s">
        <v>276</v>
      </c>
      <c r="T301" t="s">
        <v>320</v>
      </c>
      <c r="U301">
        <v>1.7508360390152973E-2</v>
      </c>
      <c r="V301" t="s">
        <v>153</v>
      </c>
    </row>
    <row r="302" spans="9:22" x14ac:dyDescent="0.45">
      <c r="I302" t="s">
        <v>173</v>
      </c>
      <c r="J302" t="s">
        <v>321</v>
      </c>
      <c r="K302">
        <v>2.0326589077003456E-3</v>
      </c>
      <c r="L302" t="s">
        <v>153</v>
      </c>
      <c r="N302" t="s">
        <v>232</v>
      </c>
      <c r="O302" t="s">
        <v>321</v>
      </c>
      <c r="P302">
        <v>1.2459722885312626E-3</v>
      </c>
      <c r="Q302" t="s">
        <v>153</v>
      </c>
      <c r="S302" t="s">
        <v>276</v>
      </c>
      <c r="T302" t="s">
        <v>321</v>
      </c>
      <c r="U302">
        <v>2.8744921475019969E-3</v>
      </c>
      <c r="V302" t="s">
        <v>153</v>
      </c>
    </row>
    <row r="303" spans="9:22" x14ac:dyDescent="0.45">
      <c r="I303" t="s">
        <v>173</v>
      </c>
      <c r="J303" t="s">
        <v>322</v>
      </c>
      <c r="K303">
        <v>3.3823723040869967E-2</v>
      </c>
      <c r="L303" t="s">
        <v>153</v>
      </c>
      <c r="N303" t="s">
        <v>232</v>
      </c>
      <c r="O303" t="s">
        <v>322</v>
      </c>
      <c r="P303">
        <v>1.6619027495204441E-2</v>
      </c>
      <c r="Q303" t="s">
        <v>153</v>
      </c>
      <c r="S303" t="s">
        <v>276</v>
      </c>
      <c r="T303" t="s">
        <v>322</v>
      </c>
      <c r="U303">
        <v>2.2224340878343823E-2</v>
      </c>
      <c r="V303" t="s">
        <v>153</v>
      </c>
    </row>
    <row r="304" spans="9:22" x14ac:dyDescent="0.45">
      <c r="I304" t="s">
        <v>173</v>
      </c>
      <c r="J304" t="s">
        <v>323</v>
      </c>
      <c r="K304">
        <v>0</v>
      </c>
      <c r="L304" t="s">
        <v>153</v>
      </c>
      <c r="N304" t="s">
        <v>232</v>
      </c>
      <c r="O304" t="s">
        <v>323</v>
      </c>
      <c r="P304">
        <v>1.6477861608294505E-3</v>
      </c>
      <c r="Q304" t="s">
        <v>153</v>
      </c>
      <c r="S304" t="s">
        <v>276</v>
      </c>
      <c r="T304" t="s">
        <v>323</v>
      </c>
      <c r="U304">
        <v>2.2257211020956296E-3</v>
      </c>
      <c r="V304" t="s">
        <v>153</v>
      </c>
    </row>
    <row r="305" spans="9:22" x14ac:dyDescent="0.45">
      <c r="I305" t="s">
        <v>173</v>
      </c>
      <c r="J305" t="s">
        <v>324</v>
      </c>
      <c r="K305">
        <v>0</v>
      </c>
      <c r="L305" t="s">
        <v>153</v>
      </c>
      <c r="N305" t="s">
        <v>232</v>
      </c>
      <c r="O305" t="s">
        <v>324</v>
      </c>
      <c r="P305">
        <v>1.3314739993596881E-2</v>
      </c>
      <c r="Q305" t="s">
        <v>153</v>
      </c>
      <c r="S305" t="s">
        <v>276</v>
      </c>
      <c r="T305" t="s">
        <v>324</v>
      </c>
      <c r="U305">
        <v>1.4120448635391849E-2</v>
      </c>
      <c r="V305" t="s">
        <v>153</v>
      </c>
    </row>
    <row r="306" spans="9:22" x14ac:dyDescent="0.45">
      <c r="I306" t="s">
        <v>173</v>
      </c>
      <c r="J306" t="s">
        <v>325</v>
      </c>
      <c r="K306">
        <v>0</v>
      </c>
      <c r="L306" t="s">
        <v>153</v>
      </c>
      <c r="N306" t="s">
        <v>232</v>
      </c>
      <c r="O306" t="s">
        <v>325</v>
      </c>
      <c r="P306">
        <v>9.5282398025815333E-3</v>
      </c>
      <c r="Q306" t="s">
        <v>153</v>
      </c>
      <c r="S306" t="s">
        <v>276</v>
      </c>
      <c r="T306" t="s">
        <v>325</v>
      </c>
      <c r="U306">
        <v>2.9597946569524476E-2</v>
      </c>
      <c r="V306" t="s">
        <v>153</v>
      </c>
    </row>
    <row r="307" spans="9:22" x14ac:dyDescent="0.45">
      <c r="I307" t="s">
        <v>173</v>
      </c>
      <c r="J307" t="s">
        <v>326</v>
      </c>
      <c r="K307">
        <v>2.3507623280098699E-3</v>
      </c>
      <c r="L307" t="s">
        <v>153</v>
      </c>
      <c r="N307" t="s">
        <v>232</v>
      </c>
      <c r="O307" t="s">
        <v>326</v>
      </c>
      <c r="P307">
        <v>1.2303138340756465E-3</v>
      </c>
      <c r="Q307" t="s">
        <v>153</v>
      </c>
      <c r="S307" t="s">
        <v>276</v>
      </c>
      <c r="T307" t="s">
        <v>326</v>
      </c>
      <c r="U307">
        <v>3.9693969882603234E-3</v>
      </c>
      <c r="V307" t="s">
        <v>153</v>
      </c>
    </row>
    <row r="308" spans="9:22" x14ac:dyDescent="0.45">
      <c r="I308" t="s">
        <v>173</v>
      </c>
      <c r="J308" t="s">
        <v>327</v>
      </c>
      <c r="K308">
        <v>3.4252993292987463E-2</v>
      </c>
      <c r="L308" t="s">
        <v>153</v>
      </c>
      <c r="N308" t="s">
        <v>232</v>
      </c>
      <c r="O308" t="s">
        <v>327</v>
      </c>
      <c r="P308">
        <v>1.6155703029572494E-2</v>
      </c>
      <c r="Q308" t="s">
        <v>153</v>
      </c>
      <c r="S308" t="s">
        <v>276</v>
      </c>
      <c r="T308" t="s">
        <v>327</v>
      </c>
      <c r="U308">
        <v>3.2820540580192382E-2</v>
      </c>
      <c r="V308" t="s">
        <v>153</v>
      </c>
    </row>
    <row r="309" spans="9:22" x14ac:dyDescent="0.45">
      <c r="I309" t="s">
        <v>173</v>
      </c>
      <c r="J309" t="s">
        <v>328</v>
      </c>
      <c r="K309">
        <v>0</v>
      </c>
      <c r="L309" t="s">
        <v>153</v>
      </c>
      <c r="N309" t="s">
        <v>232</v>
      </c>
      <c r="O309" t="s">
        <v>328</v>
      </c>
      <c r="P309">
        <v>1.9393292983933255E-3</v>
      </c>
      <c r="Q309" t="s">
        <v>153</v>
      </c>
      <c r="S309" t="s">
        <v>276</v>
      </c>
      <c r="T309" t="s">
        <v>328</v>
      </c>
      <c r="U309">
        <v>3.1639507125479451E-3</v>
      </c>
      <c r="V309" t="s">
        <v>153</v>
      </c>
    </row>
    <row r="310" spans="9:22" x14ac:dyDescent="0.45">
      <c r="I310" t="s">
        <v>173</v>
      </c>
      <c r="J310" t="s">
        <v>329</v>
      </c>
      <c r="K310">
        <v>0</v>
      </c>
      <c r="L310" t="s">
        <v>153</v>
      </c>
      <c r="N310" t="s">
        <v>232</v>
      </c>
      <c r="O310" t="s">
        <v>329</v>
      </c>
      <c r="P310">
        <v>1.279612205011958E-2</v>
      </c>
      <c r="Q310" t="s">
        <v>153</v>
      </c>
      <c r="S310" t="s">
        <v>276</v>
      </c>
      <c r="T310" t="s">
        <v>329</v>
      </c>
      <c r="U310">
        <v>2.1543849530344054E-2</v>
      </c>
      <c r="V310" t="s">
        <v>153</v>
      </c>
    </row>
    <row r="311" spans="9:22" x14ac:dyDescent="0.45">
      <c r="I311" t="s">
        <v>174</v>
      </c>
      <c r="J311" t="s">
        <v>152</v>
      </c>
      <c r="K311">
        <v>0</v>
      </c>
      <c r="L311" t="s">
        <v>153</v>
      </c>
      <c r="N311" t="s">
        <v>233</v>
      </c>
      <c r="O311" t="s">
        <v>152</v>
      </c>
      <c r="P311">
        <v>1.9197953551954618E-2</v>
      </c>
      <c r="Q311" t="s">
        <v>153</v>
      </c>
      <c r="S311" t="s">
        <v>277</v>
      </c>
      <c r="T311" t="s">
        <v>152</v>
      </c>
      <c r="U311">
        <v>3.8886363595088132E-2</v>
      </c>
      <c r="V311" t="s">
        <v>153</v>
      </c>
    </row>
    <row r="312" spans="9:22" x14ac:dyDescent="0.45">
      <c r="I312" t="s">
        <v>174</v>
      </c>
      <c r="J312" t="s">
        <v>154</v>
      </c>
      <c r="K312">
        <v>0</v>
      </c>
      <c r="L312" t="s">
        <v>153</v>
      </c>
      <c r="N312" t="s">
        <v>233</v>
      </c>
      <c r="O312" t="s">
        <v>154</v>
      </c>
      <c r="P312">
        <v>3.1691212292831467E-3</v>
      </c>
      <c r="Q312" t="s">
        <v>153</v>
      </c>
      <c r="S312" t="s">
        <v>277</v>
      </c>
      <c r="T312" t="s">
        <v>154</v>
      </c>
      <c r="U312">
        <v>5.6353641881115432E-3</v>
      </c>
      <c r="V312" t="s">
        <v>153</v>
      </c>
    </row>
    <row r="313" spans="9:22" x14ac:dyDescent="0.45">
      <c r="I313" t="s">
        <v>174</v>
      </c>
      <c r="J313" t="s">
        <v>155</v>
      </c>
      <c r="K313">
        <v>6.3072944960767888E-2</v>
      </c>
      <c r="L313" t="s">
        <v>153</v>
      </c>
      <c r="N313" t="s">
        <v>233</v>
      </c>
      <c r="O313" t="s">
        <v>155</v>
      </c>
      <c r="P313">
        <v>3.3107501970232003E-2</v>
      </c>
      <c r="Q313" t="s">
        <v>153</v>
      </c>
      <c r="S313" t="s">
        <v>277</v>
      </c>
      <c r="T313" t="s">
        <v>155</v>
      </c>
      <c r="U313">
        <v>4.9256833023858339E-2</v>
      </c>
      <c r="V313" t="s">
        <v>153</v>
      </c>
    </row>
    <row r="314" spans="9:22" x14ac:dyDescent="0.45">
      <c r="I314" t="s">
        <v>174</v>
      </c>
      <c r="J314" t="s">
        <v>312</v>
      </c>
      <c r="K314">
        <v>5.0118887092131317E-3</v>
      </c>
      <c r="L314" t="s">
        <v>153</v>
      </c>
      <c r="N314" t="s">
        <v>233</v>
      </c>
      <c r="O314" t="s">
        <v>312</v>
      </c>
      <c r="P314">
        <v>3.9196935311704966E-3</v>
      </c>
      <c r="Q314" t="s">
        <v>153</v>
      </c>
      <c r="S314" t="s">
        <v>277</v>
      </c>
      <c r="T314" t="s">
        <v>312</v>
      </c>
      <c r="U314">
        <v>5.1356045303585385E-3</v>
      </c>
      <c r="V314" t="s">
        <v>153</v>
      </c>
    </row>
    <row r="315" spans="9:22" x14ac:dyDescent="0.45">
      <c r="I315" t="s">
        <v>174</v>
      </c>
      <c r="J315" t="s">
        <v>313</v>
      </c>
      <c r="K315">
        <v>7.1982087865333025E-4</v>
      </c>
      <c r="L315" t="s">
        <v>153</v>
      </c>
      <c r="N315" t="s">
        <v>233</v>
      </c>
      <c r="O315" t="s">
        <v>313</v>
      </c>
      <c r="P315">
        <v>2.137045043703507E-2</v>
      </c>
      <c r="Q315" t="s">
        <v>153</v>
      </c>
      <c r="S315" t="s">
        <v>277</v>
      </c>
      <c r="T315" t="s">
        <v>313</v>
      </c>
      <c r="U315">
        <v>3.2499017717757289E-2</v>
      </c>
      <c r="V315" t="s">
        <v>153</v>
      </c>
    </row>
    <row r="316" spans="9:22" x14ac:dyDescent="0.45">
      <c r="I316" t="s">
        <v>174</v>
      </c>
      <c r="J316" t="s">
        <v>156</v>
      </c>
      <c r="K316">
        <v>0</v>
      </c>
      <c r="L316" t="s">
        <v>153</v>
      </c>
      <c r="N316" t="s">
        <v>233</v>
      </c>
      <c r="O316" t="s">
        <v>156</v>
      </c>
      <c r="P316">
        <v>2.6405519025111693E-2</v>
      </c>
      <c r="Q316" t="s">
        <v>153</v>
      </c>
      <c r="S316" t="s">
        <v>277</v>
      </c>
      <c r="T316" t="s">
        <v>156</v>
      </c>
      <c r="U316">
        <v>2.4144411205554644E-2</v>
      </c>
      <c r="V316" t="s">
        <v>153</v>
      </c>
    </row>
    <row r="317" spans="9:22" x14ac:dyDescent="0.45">
      <c r="I317" t="s">
        <v>174</v>
      </c>
      <c r="J317" t="s">
        <v>157</v>
      </c>
      <c r="K317">
        <v>0</v>
      </c>
      <c r="L317" t="s">
        <v>153</v>
      </c>
      <c r="N317" t="s">
        <v>233</v>
      </c>
      <c r="O317" t="s">
        <v>157</v>
      </c>
      <c r="P317">
        <v>3.7707062015741276E-3</v>
      </c>
      <c r="Q317" t="s">
        <v>153</v>
      </c>
      <c r="S317" t="s">
        <v>277</v>
      </c>
      <c r="T317" t="s">
        <v>157</v>
      </c>
      <c r="U317">
        <v>3.4005852714682149E-3</v>
      </c>
      <c r="V317" t="s">
        <v>153</v>
      </c>
    </row>
    <row r="318" spans="9:22" x14ac:dyDescent="0.45">
      <c r="I318" t="s">
        <v>174</v>
      </c>
      <c r="J318" t="s">
        <v>158</v>
      </c>
      <c r="K318">
        <v>6.0668269219421513E-2</v>
      </c>
      <c r="L318" t="s">
        <v>153</v>
      </c>
      <c r="N318" t="s">
        <v>233</v>
      </c>
      <c r="O318" t="s">
        <v>158</v>
      </c>
      <c r="P318">
        <v>3.9266116578468804E-2</v>
      </c>
      <c r="Q318" t="s">
        <v>153</v>
      </c>
      <c r="S318" t="s">
        <v>277</v>
      </c>
      <c r="T318" t="s">
        <v>158</v>
      </c>
      <c r="U318">
        <v>2.5588190995799939E-2</v>
      </c>
      <c r="V318" t="s">
        <v>153</v>
      </c>
    </row>
    <row r="319" spans="9:22" x14ac:dyDescent="0.45">
      <c r="I319" t="s">
        <v>174</v>
      </c>
      <c r="J319" t="s">
        <v>314</v>
      </c>
      <c r="K319">
        <v>5.3570239590299776E-3</v>
      </c>
      <c r="L319" t="s">
        <v>153</v>
      </c>
      <c r="N319" t="s">
        <v>233</v>
      </c>
      <c r="O319" t="s">
        <v>314</v>
      </c>
      <c r="P319">
        <v>4.3721338140818343E-3</v>
      </c>
      <c r="Q319" t="s">
        <v>153</v>
      </c>
      <c r="S319" t="s">
        <v>277</v>
      </c>
      <c r="T319" t="s">
        <v>314</v>
      </c>
      <c r="U319">
        <v>2.7255166462157466E-3</v>
      </c>
      <c r="V319" t="s">
        <v>153</v>
      </c>
    </row>
    <row r="320" spans="9:22" x14ac:dyDescent="0.45">
      <c r="I320" t="s">
        <v>174</v>
      </c>
      <c r="J320" t="s">
        <v>315</v>
      </c>
      <c r="K320">
        <v>3.424304009158934E-3</v>
      </c>
      <c r="L320" t="s">
        <v>153</v>
      </c>
      <c r="N320" t="s">
        <v>233</v>
      </c>
      <c r="O320" t="s">
        <v>315</v>
      </c>
      <c r="P320">
        <v>2.2694456051438949E-2</v>
      </c>
      <c r="Q320" t="s">
        <v>153</v>
      </c>
      <c r="S320" t="s">
        <v>277</v>
      </c>
      <c r="T320" t="s">
        <v>315</v>
      </c>
      <c r="U320">
        <v>1.7975425746847011E-2</v>
      </c>
      <c r="V320" t="s">
        <v>153</v>
      </c>
    </row>
    <row r="321" spans="9:22" x14ac:dyDescent="0.45">
      <c r="I321" t="s">
        <v>174</v>
      </c>
      <c r="J321" t="s">
        <v>159</v>
      </c>
      <c r="K321">
        <v>0</v>
      </c>
      <c r="L321" t="s">
        <v>153</v>
      </c>
      <c r="N321" t="s">
        <v>233</v>
      </c>
      <c r="O321" t="s">
        <v>159</v>
      </c>
      <c r="P321">
        <v>1.180275838752752E-2</v>
      </c>
      <c r="Q321" t="s">
        <v>153</v>
      </c>
      <c r="S321" t="s">
        <v>277</v>
      </c>
      <c r="T321" t="s">
        <v>159</v>
      </c>
      <c r="U321">
        <v>1.4397921564133383E-2</v>
      </c>
      <c r="V321" t="s">
        <v>153</v>
      </c>
    </row>
    <row r="322" spans="9:22" x14ac:dyDescent="0.45">
      <c r="I322" t="s">
        <v>174</v>
      </c>
      <c r="J322" t="s">
        <v>160</v>
      </c>
      <c r="K322">
        <v>0</v>
      </c>
      <c r="L322" t="s">
        <v>153</v>
      </c>
      <c r="N322" t="s">
        <v>233</v>
      </c>
      <c r="O322" t="s">
        <v>160</v>
      </c>
      <c r="P322">
        <v>1.3186219261772528E-3</v>
      </c>
      <c r="Q322" t="s">
        <v>153</v>
      </c>
      <c r="S322" t="s">
        <v>277</v>
      </c>
      <c r="T322" t="s">
        <v>160</v>
      </c>
      <c r="U322">
        <v>2.0573353989773342E-3</v>
      </c>
      <c r="V322" t="s">
        <v>153</v>
      </c>
    </row>
    <row r="323" spans="9:22" x14ac:dyDescent="0.45">
      <c r="I323" t="s">
        <v>174</v>
      </c>
      <c r="J323" t="s">
        <v>161</v>
      </c>
      <c r="K323">
        <v>3.3469197794818682E-2</v>
      </c>
      <c r="L323" t="s">
        <v>153</v>
      </c>
      <c r="N323" t="s">
        <v>233</v>
      </c>
      <c r="O323" t="s">
        <v>161</v>
      </c>
      <c r="P323">
        <v>1.8825651285209587E-2</v>
      </c>
      <c r="Q323" t="s">
        <v>153</v>
      </c>
      <c r="S323" t="s">
        <v>277</v>
      </c>
      <c r="T323" t="s">
        <v>161</v>
      </c>
      <c r="U323">
        <v>1.6323146367717842E-2</v>
      </c>
      <c r="V323" t="s">
        <v>153</v>
      </c>
    </row>
    <row r="324" spans="9:22" x14ac:dyDescent="0.45">
      <c r="I324" t="s">
        <v>174</v>
      </c>
      <c r="J324" t="s">
        <v>316</v>
      </c>
      <c r="K324">
        <v>3.0087817690238978E-3</v>
      </c>
      <c r="L324" t="s">
        <v>153</v>
      </c>
      <c r="N324" t="s">
        <v>233</v>
      </c>
      <c r="O324" t="s">
        <v>316</v>
      </c>
      <c r="P324">
        <v>2.9061976326446195E-3</v>
      </c>
      <c r="Q324" t="s">
        <v>153</v>
      </c>
      <c r="S324" t="s">
        <v>277</v>
      </c>
      <c r="T324" t="s">
        <v>316</v>
      </c>
      <c r="U324">
        <v>1.8713302701105945E-3</v>
      </c>
      <c r="V324" t="s">
        <v>153</v>
      </c>
    </row>
    <row r="325" spans="9:22" x14ac:dyDescent="0.45">
      <c r="I325" t="s">
        <v>174</v>
      </c>
      <c r="J325" t="s">
        <v>317</v>
      </c>
      <c r="K325">
        <v>2.0081302727716346E-3</v>
      </c>
      <c r="L325" t="s">
        <v>153</v>
      </c>
      <c r="N325" t="s">
        <v>233</v>
      </c>
      <c r="O325" t="s">
        <v>317</v>
      </c>
      <c r="P325">
        <v>1.7590267121156265E-2</v>
      </c>
      <c r="Q325" t="s">
        <v>153</v>
      </c>
      <c r="S325" t="s">
        <v>277</v>
      </c>
      <c r="T325" t="s">
        <v>317</v>
      </c>
      <c r="U325">
        <v>1.3623236471549676E-2</v>
      </c>
      <c r="V325" t="s">
        <v>153</v>
      </c>
    </row>
    <row r="326" spans="9:22" x14ac:dyDescent="0.45">
      <c r="I326" t="s">
        <v>174</v>
      </c>
      <c r="J326" t="s">
        <v>162</v>
      </c>
      <c r="K326">
        <v>7.7910991260974945E-3</v>
      </c>
      <c r="L326" t="s">
        <v>153</v>
      </c>
      <c r="N326" t="s">
        <v>233</v>
      </c>
      <c r="O326" t="s">
        <v>162</v>
      </c>
      <c r="P326">
        <v>0.19839070603118417</v>
      </c>
      <c r="Q326" t="s">
        <v>153</v>
      </c>
      <c r="S326" t="s">
        <v>277</v>
      </c>
      <c r="T326" t="s">
        <v>162</v>
      </c>
      <c r="U326">
        <v>0.17167984584071419</v>
      </c>
      <c r="V326" t="s">
        <v>153</v>
      </c>
    </row>
    <row r="327" spans="9:22" x14ac:dyDescent="0.45">
      <c r="I327" t="s">
        <v>174</v>
      </c>
      <c r="J327" t="s">
        <v>163</v>
      </c>
      <c r="K327">
        <v>3.5181698253111161E-2</v>
      </c>
      <c r="L327" t="s">
        <v>153</v>
      </c>
      <c r="N327" t="s">
        <v>233</v>
      </c>
      <c r="O327" t="s">
        <v>163</v>
      </c>
      <c r="P327">
        <v>1.6694865489035485E-2</v>
      </c>
      <c r="Q327" t="s">
        <v>153</v>
      </c>
      <c r="S327" t="s">
        <v>277</v>
      </c>
      <c r="T327" t="s">
        <v>163</v>
      </c>
      <c r="U327">
        <v>2.3160819755485694E-2</v>
      </c>
      <c r="V327" t="s">
        <v>153</v>
      </c>
    </row>
    <row r="328" spans="9:22" x14ac:dyDescent="0.45">
      <c r="I328" t="s">
        <v>174</v>
      </c>
      <c r="J328" t="s">
        <v>164</v>
      </c>
      <c r="K328">
        <v>0.60931600701520627</v>
      </c>
      <c r="L328" t="s">
        <v>153</v>
      </c>
      <c r="N328" t="s">
        <v>233</v>
      </c>
      <c r="O328" t="s">
        <v>164</v>
      </c>
      <c r="P328">
        <v>0.2219389192631632</v>
      </c>
      <c r="Q328" t="s">
        <v>153</v>
      </c>
      <c r="S328" t="s">
        <v>277</v>
      </c>
      <c r="T328" t="s">
        <v>164</v>
      </c>
      <c r="U328">
        <v>0.20534651007808091</v>
      </c>
      <c r="V328" t="s">
        <v>153</v>
      </c>
    </row>
    <row r="329" spans="9:22" x14ac:dyDescent="0.45">
      <c r="I329" t="s">
        <v>174</v>
      </c>
      <c r="J329" t="s">
        <v>318</v>
      </c>
      <c r="K329">
        <v>5.1768958121680211E-2</v>
      </c>
      <c r="L329" t="s">
        <v>153</v>
      </c>
      <c r="N329" t="s">
        <v>233</v>
      </c>
      <c r="O329" t="s">
        <v>318</v>
      </c>
      <c r="P329">
        <v>2.9766880732868491E-2</v>
      </c>
      <c r="Q329" t="s">
        <v>153</v>
      </c>
      <c r="S329" t="s">
        <v>277</v>
      </c>
      <c r="T329" t="s">
        <v>318</v>
      </c>
      <c r="U329">
        <v>2.2709928965132575E-2</v>
      </c>
      <c r="V329" t="s">
        <v>153</v>
      </c>
    </row>
    <row r="330" spans="9:22" x14ac:dyDescent="0.45">
      <c r="I330" t="s">
        <v>174</v>
      </c>
      <c r="J330" t="s">
        <v>319</v>
      </c>
      <c r="K330">
        <v>4.6550788292069628E-2</v>
      </c>
      <c r="L330" t="s">
        <v>153</v>
      </c>
      <c r="N330" t="s">
        <v>233</v>
      </c>
      <c r="O330" t="s">
        <v>319</v>
      </c>
      <c r="P330">
        <v>0.22423155275175283</v>
      </c>
      <c r="Q330" t="s">
        <v>153</v>
      </c>
      <c r="S330" t="s">
        <v>277</v>
      </c>
      <c r="T330" t="s">
        <v>319</v>
      </c>
      <c r="U330">
        <v>0.1689101900645871</v>
      </c>
      <c r="V330" t="s">
        <v>153</v>
      </c>
    </row>
    <row r="331" spans="9:22" x14ac:dyDescent="0.45">
      <c r="I331" t="s">
        <v>174</v>
      </c>
      <c r="J331" t="s">
        <v>320</v>
      </c>
      <c r="K331">
        <v>0</v>
      </c>
      <c r="L331" t="s">
        <v>153</v>
      </c>
      <c r="N331" t="s">
        <v>233</v>
      </c>
      <c r="O331" t="s">
        <v>320</v>
      </c>
      <c r="P331">
        <v>9.5336336921327276E-3</v>
      </c>
      <c r="Q331" t="s">
        <v>153</v>
      </c>
      <c r="S331" t="s">
        <v>277</v>
      </c>
      <c r="T331" t="s">
        <v>320</v>
      </c>
      <c r="U331">
        <v>1.7120211843690166E-2</v>
      </c>
      <c r="V331" t="s">
        <v>153</v>
      </c>
    </row>
    <row r="332" spans="9:22" x14ac:dyDescent="0.45">
      <c r="I332" t="s">
        <v>174</v>
      </c>
      <c r="J332" t="s">
        <v>321</v>
      </c>
      <c r="K332">
        <v>0</v>
      </c>
      <c r="L332" t="s">
        <v>153</v>
      </c>
      <c r="N332" t="s">
        <v>233</v>
      </c>
      <c r="O332" t="s">
        <v>321</v>
      </c>
      <c r="P332">
        <v>1.0389107125608381E-3</v>
      </c>
      <c r="Q332" t="s">
        <v>153</v>
      </c>
      <c r="S332" t="s">
        <v>277</v>
      </c>
      <c r="T332" t="s">
        <v>321</v>
      </c>
      <c r="U332">
        <v>2.7529971797246536E-3</v>
      </c>
      <c r="V332" t="s">
        <v>153</v>
      </c>
    </row>
    <row r="333" spans="9:22" x14ac:dyDescent="0.45">
      <c r="I333" t="s">
        <v>174</v>
      </c>
      <c r="J333" t="s">
        <v>322</v>
      </c>
      <c r="K333">
        <v>3.3459088744679892E-2</v>
      </c>
      <c r="L333" t="s">
        <v>153</v>
      </c>
      <c r="N333" t="s">
        <v>233</v>
      </c>
      <c r="O333" t="s">
        <v>322</v>
      </c>
      <c r="P333">
        <v>1.7527139875443645E-2</v>
      </c>
      <c r="Q333" t="s">
        <v>153</v>
      </c>
      <c r="S333" t="s">
        <v>277</v>
      </c>
      <c r="T333" t="s">
        <v>322</v>
      </c>
      <c r="U333">
        <v>2.1370357199262384E-2</v>
      </c>
      <c r="V333" t="s">
        <v>153</v>
      </c>
    </row>
    <row r="334" spans="9:22" x14ac:dyDescent="0.45">
      <c r="I334" t="s">
        <v>174</v>
      </c>
      <c r="J334" t="s">
        <v>323</v>
      </c>
      <c r="K334">
        <v>2.2111573068562575E-3</v>
      </c>
      <c r="L334" t="s">
        <v>153</v>
      </c>
      <c r="N334" t="s">
        <v>233</v>
      </c>
      <c r="O334" t="s">
        <v>323</v>
      </c>
      <c r="P334">
        <v>1.9604828766826904E-3</v>
      </c>
      <c r="Q334" t="s">
        <v>153</v>
      </c>
      <c r="S334" t="s">
        <v>277</v>
      </c>
      <c r="T334" t="s">
        <v>323</v>
      </c>
      <c r="U334">
        <v>2.0552409714406205E-3</v>
      </c>
      <c r="V334" t="s">
        <v>153</v>
      </c>
    </row>
    <row r="335" spans="9:22" x14ac:dyDescent="0.45">
      <c r="I335" t="s">
        <v>174</v>
      </c>
      <c r="J335" t="s">
        <v>324</v>
      </c>
      <c r="K335">
        <v>0</v>
      </c>
      <c r="L335" t="s">
        <v>153</v>
      </c>
      <c r="N335" t="s">
        <v>233</v>
      </c>
      <c r="O335" t="s">
        <v>324</v>
      </c>
      <c r="P335">
        <v>1.0776130237244949E-2</v>
      </c>
      <c r="Q335" t="s">
        <v>153</v>
      </c>
      <c r="S335" t="s">
        <v>277</v>
      </c>
      <c r="T335" t="s">
        <v>324</v>
      </c>
      <c r="U335">
        <v>1.3120106014610715E-2</v>
      </c>
      <c r="V335" t="s">
        <v>153</v>
      </c>
    </row>
    <row r="336" spans="9:22" x14ac:dyDescent="0.45">
      <c r="I336" t="s">
        <v>174</v>
      </c>
      <c r="J336" t="s">
        <v>325</v>
      </c>
      <c r="K336">
        <v>0</v>
      </c>
      <c r="L336" t="s">
        <v>153</v>
      </c>
      <c r="N336" t="s">
        <v>233</v>
      </c>
      <c r="O336" t="s">
        <v>325</v>
      </c>
      <c r="P336">
        <v>9.4603160092858411E-3</v>
      </c>
      <c r="Q336" t="s">
        <v>153</v>
      </c>
      <c r="S336" t="s">
        <v>277</v>
      </c>
      <c r="T336" t="s">
        <v>325</v>
      </c>
      <c r="U336">
        <v>2.9935648630565054E-2</v>
      </c>
      <c r="V336" t="s">
        <v>153</v>
      </c>
    </row>
    <row r="337" spans="9:22" x14ac:dyDescent="0.45">
      <c r="I337" t="s">
        <v>174</v>
      </c>
      <c r="J337" t="s">
        <v>326</v>
      </c>
      <c r="K337">
        <v>0</v>
      </c>
      <c r="L337" t="s">
        <v>153</v>
      </c>
      <c r="N337" t="s">
        <v>233</v>
      </c>
      <c r="O337" t="s">
        <v>326</v>
      </c>
      <c r="P337">
        <v>1.3086271802593855E-3</v>
      </c>
      <c r="Q337" t="s">
        <v>153</v>
      </c>
      <c r="S337" t="s">
        <v>277</v>
      </c>
      <c r="T337" t="s">
        <v>326</v>
      </c>
      <c r="U337">
        <v>3.9327888704765472E-3</v>
      </c>
      <c r="V337" t="s">
        <v>153</v>
      </c>
    </row>
    <row r="338" spans="9:22" x14ac:dyDescent="0.45">
      <c r="I338" t="s">
        <v>174</v>
      </c>
      <c r="J338" t="s">
        <v>327</v>
      </c>
      <c r="K338">
        <v>3.4517840200991821E-2</v>
      </c>
      <c r="L338" t="s">
        <v>153</v>
      </c>
      <c r="N338" t="s">
        <v>233</v>
      </c>
      <c r="O338" t="s">
        <v>327</v>
      </c>
      <c r="P338">
        <v>1.567186026496032E-2</v>
      </c>
      <c r="Q338" t="s">
        <v>153</v>
      </c>
      <c r="S338" t="s">
        <v>277</v>
      </c>
      <c r="T338" t="s">
        <v>327</v>
      </c>
      <c r="U338">
        <v>3.5556803138308432E-2</v>
      </c>
      <c r="V338" t="s">
        <v>153</v>
      </c>
    </row>
    <row r="339" spans="9:22" x14ac:dyDescent="0.45">
      <c r="I339" t="s">
        <v>174</v>
      </c>
      <c r="J339" t="s">
        <v>328</v>
      </c>
      <c r="K339">
        <v>2.4630013664479668E-3</v>
      </c>
      <c r="L339" t="s">
        <v>153</v>
      </c>
      <c r="N339" t="s">
        <v>233</v>
      </c>
      <c r="O339" t="s">
        <v>328</v>
      </c>
      <c r="P339">
        <v>1.9060695920834468E-3</v>
      </c>
      <c r="Q339" t="s">
        <v>153</v>
      </c>
      <c r="S339" t="s">
        <v>277</v>
      </c>
      <c r="T339" t="s">
        <v>328</v>
      </c>
      <c r="U339">
        <v>3.847234394092681E-3</v>
      </c>
      <c r="V339" t="s">
        <v>153</v>
      </c>
    </row>
    <row r="340" spans="9:22" x14ac:dyDescent="0.45">
      <c r="I340" t="s">
        <v>174</v>
      </c>
      <c r="J340" t="s">
        <v>329</v>
      </c>
      <c r="K340">
        <v>0</v>
      </c>
      <c r="L340" t="s">
        <v>153</v>
      </c>
      <c r="N340" t="s">
        <v>233</v>
      </c>
      <c r="O340" t="s">
        <v>329</v>
      </c>
      <c r="P340">
        <v>1.0076756548281751E-2</v>
      </c>
      <c r="Q340" t="s">
        <v>153</v>
      </c>
      <c r="S340" t="s">
        <v>277</v>
      </c>
      <c r="T340" t="s">
        <v>329</v>
      </c>
      <c r="U340">
        <v>2.4981034060276179E-2</v>
      </c>
      <c r="V340" t="s">
        <v>153</v>
      </c>
    </row>
    <row r="341" spans="9:22" x14ac:dyDescent="0.45">
      <c r="I341" t="s">
        <v>175</v>
      </c>
      <c r="J341" t="s">
        <v>152</v>
      </c>
      <c r="K341">
        <v>0</v>
      </c>
      <c r="L341" t="s">
        <v>153</v>
      </c>
      <c r="N341" t="s">
        <v>234</v>
      </c>
      <c r="O341" t="s">
        <v>152</v>
      </c>
      <c r="P341">
        <v>1.8531871856396518E-2</v>
      </c>
      <c r="Q341" t="s">
        <v>153</v>
      </c>
      <c r="S341" t="s">
        <v>278</v>
      </c>
      <c r="T341" t="s">
        <v>152</v>
      </c>
      <c r="U341">
        <v>4.7647869271696779E-2</v>
      </c>
      <c r="V341" t="s">
        <v>153</v>
      </c>
    </row>
    <row r="342" spans="9:22" x14ac:dyDescent="0.45">
      <c r="I342" t="s">
        <v>175</v>
      </c>
      <c r="J342" t="s">
        <v>154</v>
      </c>
      <c r="K342">
        <v>0</v>
      </c>
      <c r="L342" t="s">
        <v>153</v>
      </c>
      <c r="N342" t="s">
        <v>234</v>
      </c>
      <c r="O342" t="s">
        <v>154</v>
      </c>
      <c r="P342">
        <v>2.33518004405799E-3</v>
      </c>
      <c r="Q342" t="s">
        <v>153</v>
      </c>
      <c r="S342" t="s">
        <v>278</v>
      </c>
      <c r="T342" t="s">
        <v>154</v>
      </c>
      <c r="U342">
        <v>6.3327618715017849E-3</v>
      </c>
      <c r="V342" t="s">
        <v>153</v>
      </c>
    </row>
    <row r="343" spans="9:22" x14ac:dyDescent="0.45">
      <c r="I343" t="s">
        <v>175</v>
      </c>
      <c r="J343" t="s">
        <v>155</v>
      </c>
      <c r="K343">
        <v>6.6197103900807061E-2</v>
      </c>
      <c r="L343" t="s">
        <v>153</v>
      </c>
      <c r="N343" t="s">
        <v>234</v>
      </c>
      <c r="O343" t="s">
        <v>155</v>
      </c>
      <c r="P343">
        <v>2.9130456080683337E-2</v>
      </c>
      <c r="Q343" t="s">
        <v>153</v>
      </c>
      <c r="S343" t="s">
        <v>278</v>
      </c>
      <c r="T343" t="s">
        <v>155</v>
      </c>
      <c r="U343">
        <v>5.4937953361754513E-2</v>
      </c>
      <c r="V343" t="s">
        <v>153</v>
      </c>
    </row>
    <row r="344" spans="9:22" x14ac:dyDescent="0.45">
      <c r="I344" t="s">
        <v>175</v>
      </c>
      <c r="J344" t="s">
        <v>312</v>
      </c>
      <c r="K344">
        <v>5.3050291381764236E-3</v>
      </c>
      <c r="L344" t="s">
        <v>153</v>
      </c>
      <c r="N344" t="s">
        <v>234</v>
      </c>
      <c r="O344" t="s">
        <v>312</v>
      </c>
      <c r="P344">
        <v>3.8751274409119384E-3</v>
      </c>
      <c r="Q344" t="s">
        <v>153</v>
      </c>
      <c r="S344" t="s">
        <v>278</v>
      </c>
      <c r="T344" t="s">
        <v>312</v>
      </c>
      <c r="U344">
        <v>6.8304254573704412E-3</v>
      </c>
      <c r="V344" t="s">
        <v>153</v>
      </c>
    </row>
    <row r="345" spans="9:22" x14ac:dyDescent="0.45">
      <c r="I345" t="s">
        <v>175</v>
      </c>
      <c r="J345" t="s">
        <v>313</v>
      </c>
      <c r="K345">
        <v>8.9297156560154964E-4</v>
      </c>
      <c r="L345" t="s">
        <v>153</v>
      </c>
      <c r="N345" t="s">
        <v>234</v>
      </c>
      <c r="O345" t="s">
        <v>313</v>
      </c>
      <c r="P345">
        <v>1.9701178665007157E-2</v>
      </c>
      <c r="Q345" t="s">
        <v>153</v>
      </c>
      <c r="S345" t="s">
        <v>278</v>
      </c>
      <c r="T345" t="s">
        <v>313</v>
      </c>
      <c r="U345">
        <v>4.0669238013535183E-2</v>
      </c>
      <c r="V345" t="s">
        <v>153</v>
      </c>
    </row>
    <row r="346" spans="9:22" x14ac:dyDescent="0.45">
      <c r="I346" t="s">
        <v>175</v>
      </c>
      <c r="J346" t="s">
        <v>156</v>
      </c>
      <c r="K346">
        <v>0</v>
      </c>
      <c r="L346" t="s">
        <v>153</v>
      </c>
      <c r="N346" t="s">
        <v>234</v>
      </c>
      <c r="O346" t="s">
        <v>156</v>
      </c>
      <c r="P346">
        <v>2.0015089174782768E-2</v>
      </c>
      <c r="Q346" t="s">
        <v>153</v>
      </c>
      <c r="S346" t="s">
        <v>278</v>
      </c>
      <c r="T346" t="s">
        <v>156</v>
      </c>
      <c r="U346">
        <v>3.5964191537098747E-2</v>
      </c>
      <c r="V346" t="s">
        <v>153</v>
      </c>
    </row>
    <row r="347" spans="9:22" x14ac:dyDescent="0.45">
      <c r="I347" t="s">
        <v>175</v>
      </c>
      <c r="J347" t="s">
        <v>157</v>
      </c>
      <c r="K347">
        <v>0</v>
      </c>
      <c r="L347" t="s">
        <v>153</v>
      </c>
      <c r="N347" t="s">
        <v>234</v>
      </c>
      <c r="O347" t="s">
        <v>157</v>
      </c>
      <c r="P347">
        <v>2.3663562473985739E-3</v>
      </c>
      <c r="Q347" t="s">
        <v>153</v>
      </c>
      <c r="S347" t="s">
        <v>278</v>
      </c>
      <c r="T347" t="s">
        <v>157</v>
      </c>
      <c r="U347">
        <v>5.0086878692910224E-3</v>
      </c>
      <c r="V347" t="s">
        <v>153</v>
      </c>
    </row>
    <row r="348" spans="9:22" x14ac:dyDescent="0.45">
      <c r="I348" t="s">
        <v>175</v>
      </c>
      <c r="J348" t="s">
        <v>158</v>
      </c>
      <c r="K348">
        <v>6.2852929510197747E-2</v>
      </c>
      <c r="L348" t="s">
        <v>153</v>
      </c>
      <c r="N348" t="s">
        <v>234</v>
      </c>
      <c r="O348" t="s">
        <v>158</v>
      </c>
      <c r="P348">
        <v>3.9006933832323634E-2</v>
      </c>
      <c r="Q348" t="s">
        <v>153</v>
      </c>
      <c r="S348" t="s">
        <v>278</v>
      </c>
      <c r="T348" t="s">
        <v>158</v>
      </c>
      <c r="U348">
        <v>4.5284414661163709E-2</v>
      </c>
      <c r="V348" t="s">
        <v>153</v>
      </c>
    </row>
    <row r="349" spans="9:22" x14ac:dyDescent="0.45">
      <c r="I349" t="s">
        <v>175</v>
      </c>
      <c r="J349" t="s">
        <v>314</v>
      </c>
      <c r="K349">
        <v>5.5103388261883487E-3</v>
      </c>
      <c r="L349" t="s">
        <v>153</v>
      </c>
      <c r="N349" t="s">
        <v>234</v>
      </c>
      <c r="O349" t="s">
        <v>314</v>
      </c>
      <c r="P349">
        <v>5.1004599423257625E-3</v>
      </c>
      <c r="Q349" t="s">
        <v>153</v>
      </c>
      <c r="S349" t="s">
        <v>278</v>
      </c>
      <c r="T349" t="s">
        <v>314</v>
      </c>
      <c r="U349">
        <v>5.5871844436225313E-3</v>
      </c>
      <c r="V349" t="s">
        <v>153</v>
      </c>
    </row>
    <row r="350" spans="9:22" x14ac:dyDescent="0.45">
      <c r="I350" t="s">
        <v>175</v>
      </c>
      <c r="J350" t="s">
        <v>315</v>
      </c>
      <c r="K350">
        <v>3.5558476329684043E-3</v>
      </c>
      <c r="L350" t="s">
        <v>153</v>
      </c>
      <c r="N350" t="s">
        <v>234</v>
      </c>
      <c r="O350" t="s">
        <v>315</v>
      </c>
      <c r="P350">
        <v>2.7858985268854726E-2</v>
      </c>
      <c r="Q350" t="s">
        <v>153</v>
      </c>
      <c r="S350" t="s">
        <v>278</v>
      </c>
      <c r="T350" t="s">
        <v>315</v>
      </c>
      <c r="U350">
        <v>3.327731551259918E-2</v>
      </c>
      <c r="V350" t="s">
        <v>153</v>
      </c>
    </row>
    <row r="351" spans="9:22" x14ac:dyDescent="0.45">
      <c r="I351" t="s">
        <v>175</v>
      </c>
      <c r="J351" t="s">
        <v>159</v>
      </c>
      <c r="K351">
        <v>0</v>
      </c>
      <c r="L351" t="s">
        <v>153</v>
      </c>
      <c r="N351" t="s">
        <v>234</v>
      </c>
      <c r="O351" t="s">
        <v>159</v>
      </c>
      <c r="P351">
        <v>1.2321827348963477E-2</v>
      </c>
      <c r="Q351" t="s">
        <v>153</v>
      </c>
      <c r="S351" t="s">
        <v>278</v>
      </c>
      <c r="T351" t="s">
        <v>159</v>
      </c>
      <c r="U351">
        <v>2.4397167871471993E-2</v>
      </c>
      <c r="V351" t="s">
        <v>153</v>
      </c>
    </row>
    <row r="352" spans="9:22" x14ac:dyDescent="0.45">
      <c r="I352" t="s">
        <v>175</v>
      </c>
      <c r="J352" t="s">
        <v>160</v>
      </c>
      <c r="K352">
        <v>2.3179541853113935E-4</v>
      </c>
      <c r="L352" t="s">
        <v>153</v>
      </c>
      <c r="N352" t="s">
        <v>234</v>
      </c>
      <c r="O352" t="s">
        <v>160</v>
      </c>
      <c r="P352">
        <v>1.2553436237896173E-3</v>
      </c>
      <c r="Q352" t="s">
        <v>153</v>
      </c>
      <c r="S352" t="s">
        <v>278</v>
      </c>
      <c r="T352" t="s">
        <v>160</v>
      </c>
      <c r="U352">
        <v>3.2280154972121064E-3</v>
      </c>
      <c r="V352" t="s">
        <v>153</v>
      </c>
    </row>
    <row r="353" spans="9:22" x14ac:dyDescent="0.45">
      <c r="I353" t="s">
        <v>175</v>
      </c>
      <c r="J353" t="s">
        <v>161</v>
      </c>
      <c r="K353">
        <v>3.3173724335874996E-2</v>
      </c>
      <c r="L353" t="s">
        <v>153</v>
      </c>
      <c r="N353" t="s">
        <v>234</v>
      </c>
      <c r="O353" t="s">
        <v>161</v>
      </c>
      <c r="P353">
        <v>1.6177439628207082E-2</v>
      </c>
      <c r="Q353" t="s">
        <v>153</v>
      </c>
      <c r="S353" t="s">
        <v>278</v>
      </c>
      <c r="T353" t="s">
        <v>161</v>
      </c>
      <c r="U353">
        <v>2.720952065055417E-2</v>
      </c>
      <c r="V353" t="s">
        <v>153</v>
      </c>
    </row>
    <row r="354" spans="9:22" x14ac:dyDescent="0.45">
      <c r="I354" t="s">
        <v>175</v>
      </c>
      <c r="J354" t="s">
        <v>316</v>
      </c>
      <c r="K354">
        <v>3.013741061376527E-3</v>
      </c>
      <c r="L354" t="s">
        <v>153</v>
      </c>
      <c r="N354" t="s">
        <v>234</v>
      </c>
      <c r="O354" t="s">
        <v>316</v>
      </c>
      <c r="P354">
        <v>2.2404876034981939E-3</v>
      </c>
      <c r="Q354" t="s">
        <v>153</v>
      </c>
      <c r="S354" t="s">
        <v>278</v>
      </c>
      <c r="T354" t="s">
        <v>316</v>
      </c>
      <c r="U354">
        <v>3.2996824787843485E-3</v>
      </c>
      <c r="V354" t="s">
        <v>153</v>
      </c>
    </row>
    <row r="355" spans="9:22" x14ac:dyDescent="0.45">
      <c r="I355" t="s">
        <v>175</v>
      </c>
      <c r="J355" t="s">
        <v>317</v>
      </c>
      <c r="K355">
        <v>2.0102089653331184E-3</v>
      </c>
      <c r="L355" t="s">
        <v>153</v>
      </c>
      <c r="N355" t="s">
        <v>234</v>
      </c>
      <c r="O355" t="s">
        <v>317</v>
      </c>
      <c r="P355">
        <v>1.4179938121657026E-2</v>
      </c>
      <c r="Q355" t="s">
        <v>153</v>
      </c>
      <c r="S355" t="s">
        <v>278</v>
      </c>
      <c r="T355" t="s">
        <v>317</v>
      </c>
      <c r="U355">
        <v>2.0864437855907941E-2</v>
      </c>
      <c r="V355" t="s">
        <v>153</v>
      </c>
    </row>
    <row r="356" spans="9:22" x14ac:dyDescent="0.45">
      <c r="I356" t="s">
        <v>175</v>
      </c>
      <c r="J356" t="s">
        <v>162</v>
      </c>
      <c r="K356">
        <v>8.0092179691257318E-3</v>
      </c>
      <c r="L356" t="s">
        <v>153</v>
      </c>
      <c r="N356" t="s">
        <v>234</v>
      </c>
      <c r="O356" t="s">
        <v>162</v>
      </c>
      <c r="P356">
        <v>0.14684064979290576</v>
      </c>
      <c r="Q356" t="s">
        <v>153</v>
      </c>
      <c r="S356" t="s">
        <v>278</v>
      </c>
      <c r="T356" t="s">
        <v>162</v>
      </c>
      <c r="U356">
        <v>0.13580401908054229</v>
      </c>
      <c r="V356" t="s">
        <v>153</v>
      </c>
    </row>
    <row r="357" spans="9:22" x14ac:dyDescent="0.45">
      <c r="I357" t="s">
        <v>175</v>
      </c>
      <c r="J357" t="s">
        <v>163</v>
      </c>
      <c r="K357">
        <v>3.684874220394798E-2</v>
      </c>
      <c r="L357" t="s">
        <v>153</v>
      </c>
      <c r="N357" t="s">
        <v>234</v>
      </c>
      <c r="O357" t="s">
        <v>163</v>
      </c>
      <c r="P357">
        <v>1.04972988029294E-2</v>
      </c>
      <c r="Q357" t="s">
        <v>153</v>
      </c>
      <c r="S357" t="s">
        <v>278</v>
      </c>
      <c r="T357" t="s">
        <v>163</v>
      </c>
      <c r="U357">
        <v>1.7890459785597779E-2</v>
      </c>
      <c r="V357" t="s">
        <v>153</v>
      </c>
    </row>
    <row r="358" spans="9:22" x14ac:dyDescent="0.45">
      <c r="I358" t="s">
        <v>175</v>
      </c>
      <c r="J358" t="s">
        <v>164</v>
      </c>
      <c r="K358">
        <v>0.60957345493565129</v>
      </c>
      <c r="L358" t="s">
        <v>153</v>
      </c>
      <c r="N358" t="s">
        <v>234</v>
      </c>
      <c r="O358" t="s">
        <v>164</v>
      </c>
      <c r="P358">
        <v>0.21902331929040622</v>
      </c>
      <c r="Q358" t="s">
        <v>153</v>
      </c>
      <c r="S358" t="s">
        <v>278</v>
      </c>
      <c r="T358" t="s">
        <v>164</v>
      </c>
      <c r="U358">
        <v>0.16491160009781031</v>
      </c>
      <c r="V358" t="s">
        <v>153</v>
      </c>
    </row>
    <row r="359" spans="9:22" x14ac:dyDescent="0.45">
      <c r="I359" t="s">
        <v>175</v>
      </c>
      <c r="J359" t="s">
        <v>318</v>
      </c>
      <c r="K359">
        <v>4.8275426808685282E-2</v>
      </c>
      <c r="L359" t="s">
        <v>153</v>
      </c>
      <c r="N359" t="s">
        <v>234</v>
      </c>
      <c r="O359" t="s">
        <v>318</v>
      </c>
      <c r="P359">
        <v>4.4336166900955036E-2</v>
      </c>
      <c r="Q359" t="s">
        <v>153</v>
      </c>
      <c r="S359" t="s">
        <v>278</v>
      </c>
      <c r="T359" t="s">
        <v>318</v>
      </c>
      <c r="U359">
        <v>1.948600790587586E-2</v>
      </c>
      <c r="V359" t="s">
        <v>153</v>
      </c>
    </row>
    <row r="360" spans="9:22" x14ac:dyDescent="0.45">
      <c r="I360" t="s">
        <v>175</v>
      </c>
      <c r="J360" t="s">
        <v>319</v>
      </c>
      <c r="K360">
        <v>4.086435801777405E-2</v>
      </c>
      <c r="L360" t="s">
        <v>153</v>
      </c>
      <c r="N360" t="s">
        <v>234</v>
      </c>
      <c r="O360" t="s">
        <v>319</v>
      </c>
      <c r="P360">
        <v>0.30581121815758322</v>
      </c>
      <c r="Q360" t="s">
        <v>153</v>
      </c>
      <c r="S360" t="s">
        <v>278</v>
      </c>
      <c r="T360" t="s">
        <v>319</v>
      </c>
      <c r="U360">
        <v>0.14087911568311373</v>
      </c>
      <c r="V360" t="s">
        <v>153</v>
      </c>
    </row>
    <row r="361" spans="9:22" x14ac:dyDescent="0.45">
      <c r="I361" t="s">
        <v>175</v>
      </c>
      <c r="J361" t="s">
        <v>320</v>
      </c>
      <c r="K361">
        <v>0</v>
      </c>
      <c r="L361" t="s">
        <v>153</v>
      </c>
      <c r="N361" t="s">
        <v>234</v>
      </c>
      <c r="O361" t="s">
        <v>320</v>
      </c>
      <c r="P361">
        <v>6.2599298992208428E-3</v>
      </c>
      <c r="Q361" t="s">
        <v>153</v>
      </c>
      <c r="S361" t="s">
        <v>278</v>
      </c>
      <c r="T361" t="s">
        <v>320</v>
      </c>
      <c r="U361">
        <v>2.3321558706126233E-2</v>
      </c>
      <c r="V361" t="s">
        <v>153</v>
      </c>
    </row>
    <row r="362" spans="9:22" x14ac:dyDescent="0.45">
      <c r="I362" t="s">
        <v>175</v>
      </c>
      <c r="J362" t="s">
        <v>321</v>
      </c>
      <c r="K362">
        <v>0</v>
      </c>
      <c r="L362" t="s">
        <v>153</v>
      </c>
      <c r="N362" t="s">
        <v>234</v>
      </c>
      <c r="O362" t="s">
        <v>321</v>
      </c>
      <c r="P362">
        <v>8.4710417210866673E-4</v>
      </c>
      <c r="Q362" t="s">
        <v>153</v>
      </c>
      <c r="S362" t="s">
        <v>278</v>
      </c>
      <c r="T362" t="s">
        <v>321</v>
      </c>
      <c r="U362">
        <v>3.3798011805119517E-3</v>
      </c>
      <c r="V362" t="s">
        <v>153</v>
      </c>
    </row>
    <row r="363" spans="9:22" x14ac:dyDescent="0.45">
      <c r="I363" t="s">
        <v>175</v>
      </c>
      <c r="J363" t="s">
        <v>322</v>
      </c>
      <c r="K363">
        <v>3.3339661808106817E-2</v>
      </c>
      <c r="L363" t="s">
        <v>153</v>
      </c>
      <c r="N363" t="s">
        <v>234</v>
      </c>
      <c r="O363" t="s">
        <v>322</v>
      </c>
      <c r="P363">
        <v>1.3022722109683969E-2</v>
      </c>
      <c r="Q363" t="s">
        <v>153</v>
      </c>
      <c r="S363" t="s">
        <v>278</v>
      </c>
      <c r="T363" t="s">
        <v>322</v>
      </c>
      <c r="U363">
        <v>3.0395810803593371E-2</v>
      </c>
      <c r="V363" t="s">
        <v>153</v>
      </c>
    </row>
    <row r="364" spans="9:22" x14ac:dyDescent="0.45">
      <c r="I364" t="s">
        <v>175</v>
      </c>
      <c r="J364" t="s">
        <v>323</v>
      </c>
      <c r="K364">
        <v>2.0192023980238516E-3</v>
      </c>
      <c r="L364" t="s">
        <v>153</v>
      </c>
      <c r="N364" t="s">
        <v>234</v>
      </c>
      <c r="O364" t="s">
        <v>323</v>
      </c>
      <c r="P364">
        <v>1.5020281479719495E-3</v>
      </c>
      <c r="Q364" t="s">
        <v>153</v>
      </c>
      <c r="S364" t="s">
        <v>278</v>
      </c>
      <c r="T364" t="s">
        <v>323</v>
      </c>
      <c r="U364">
        <v>3.2883149071416444E-3</v>
      </c>
      <c r="V364" t="s">
        <v>153</v>
      </c>
    </row>
    <row r="365" spans="9:22" x14ac:dyDescent="0.45">
      <c r="I365" t="s">
        <v>175</v>
      </c>
      <c r="J365" t="s">
        <v>324</v>
      </c>
      <c r="K365">
        <v>0</v>
      </c>
      <c r="L365" t="s">
        <v>153</v>
      </c>
      <c r="N365" t="s">
        <v>234</v>
      </c>
      <c r="O365" t="s">
        <v>324</v>
      </c>
      <c r="P365">
        <v>7.4396441476580651E-3</v>
      </c>
      <c r="Q365" t="s">
        <v>153</v>
      </c>
      <c r="S365" t="s">
        <v>278</v>
      </c>
      <c r="T365" t="s">
        <v>324</v>
      </c>
      <c r="U365">
        <v>2.1318826129506644E-2</v>
      </c>
      <c r="V365" t="s">
        <v>153</v>
      </c>
    </row>
    <row r="366" spans="9:22" x14ac:dyDescent="0.45">
      <c r="I366" t="s">
        <v>175</v>
      </c>
      <c r="J366" t="s">
        <v>325</v>
      </c>
      <c r="K366">
        <v>0</v>
      </c>
      <c r="L366" t="s">
        <v>153</v>
      </c>
      <c r="N366" t="s">
        <v>234</v>
      </c>
      <c r="O366" t="s">
        <v>325</v>
      </c>
      <c r="P366">
        <v>6.0590774692227201E-3</v>
      </c>
      <c r="Q366" t="s">
        <v>153</v>
      </c>
      <c r="S366" t="s">
        <v>278</v>
      </c>
      <c r="T366" t="s">
        <v>325</v>
      </c>
      <c r="U366">
        <v>2.348397196962768E-2</v>
      </c>
      <c r="V366" t="s">
        <v>153</v>
      </c>
    </row>
    <row r="367" spans="9:22" x14ac:dyDescent="0.45">
      <c r="I367" t="s">
        <v>175</v>
      </c>
      <c r="J367" t="s">
        <v>326</v>
      </c>
      <c r="K367">
        <v>0</v>
      </c>
      <c r="L367" t="s">
        <v>153</v>
      </c>
      <c r="N367" t="s">
        <v>234</v>
      </c>
      <c r="O367" t="s">
        <v>326</v>
      </c>
      <c r="P367">
        <v>9.1241600922303693E-4</v>
      </c>
      <c r="Q367" t="s">
        <v>153</v>
      </c>
      <c r="S367" t="s">
        <v>278</v>
      </c>
      <c r="T367" t="s">
        <v>326</v>
      </c>
      <c r="U367">
        <v>3.1005741303178395E-3</v>
      </c>
      <c r="V367" t="s">
        <v>153</v>
      </c>
    </row>
    <row r="368" spans="9:22" x14ac:dyDescent="0.45">
      <c r="I368" t="s">
        <v>175</v>
      </c>
      <c r="J368" t="s">
        <v>327</v>
      </c>
      <c r="K368">
        <v>3.5670079584986907E-2</v>
      </c>
      <c r="L368" t="s">
        <v>153</v>
      </c>
      <c r="N368" t="s">
        <v>234</v>
      </c>
      <c r="O368" t="s">
        <v>327</v>
      </c>
      <c r="P368">
        <v>1.4635331021229027E-2</v>
      </c>
      <c r="Q368" t="s">
        <v>153</v>
      </c>
      <c r="S368" t="s">
        <v>278</v>
      </c>
      <c r="T368" t="s">
        <v>327</v>
      </c>
      <c r="U368">
        <v>2.7002845336932983E-2</v>
      </c>
      <c r="V368" t="s">
        <v>153</v>
      </c>
    </row>
    <row r="369" spans="9:22" x14ac:dyDescent="0.45">
      <c r="I369" t="s">
        <v>175</v>
      </c>
      <c r="J369" t="s">
        <v>328</v>
      </c>
      <c r="K369">
        <v>2.6561659186428617E-3</v>
      </c>
      <c r="L369" t="s">
        <v>153</v>
      </c>
      <c r="N369" t="s">
        <v>234</v>
      </c>
      <c r="O369" t="s">
        <v>328</v>
      </c>
      <c r="P369">
        <v>1.6991918384589191E-3</v>
      </c>
      <c r="Q369" t="s">
        <v>153</v>
      </c>
      <c r="S369" t="s">
        <v>278</v>
      </c>
      <c r="T369" t="s">
        <v>328</v>
      </c>
      <c r="U369">
        <v>3.6321287282926975E-3</v>
      </c>
      <c r="V369" t="s">
        <v>153</v>
      </c>
    </row>
    <row r="370" spans="9:22" x14ac:dyDescent="0.45">
      <c r="I370" t="s">
        <v>175</v>
      </c>
      <c r="J370" t="s">
        <v>329</v>
      </c>
      <c r="K370">
        <v>0</v>
      </c>
      <c r="L370" t="s">
        <v>153</v>
      </c>
      <c r="N370" t="s">
        <v>234</v>
      </c>
      <c r="O370" t="s">
        <v>329</v>
      </c>
      <c r="P370">
        <v>7.0172273615813708E-3</v>
      </c>
      <c r="Q370" t="s">
        <v>153</v>
      </c>
      <c r="S370" t="s">
        <v>278</v>
      </c>
      <c r="T370" t="s">
        <v>329</v>
      </c>
      <c r="U370">
        <v>2.1566099201443627E-2</v>
      </c>
      <c r="V370" t="s">
        <v>153</v>
      </c>
    </row>
    <row r="371" spans="9:22" x14ac:dyDescent="0.45">
      <c r="I371" t="s">
        <v>176</v>
      </c>
      <c r="J371" t="s">
        <v>152</v>
      </c>
      <c r="K371">
        <v>0</v>
      </c>
      <c r="L371" t="s">
        <v>153</v>
      </c>
      <c r="N371" t="s">
        <v>235</v>
      </c>
      <c r="O371" t="s">
        <v>152</v>
      </c>
      <c r="P371">
        <v>1.8583469546126722E-2</v>
      </c>
      <c r="Q371" t="s">
        <v>153</v>
      </c>
      <c r="S371" t="s">
        <v>279</v>
      </c>
      <c r="T371" t="s">
        <v>152</v>
      </c>
      <c r="U371">
        <v>4.0770827840523771E-2</v>
      </c>
      <c r="V371" t="s">
        <v>153</v>
      </c>
    </row>
    <row r="372" spans="9:22" x14ac:dyDescent="0.45">
      <c r="I372" t="s">
        <v>176</v>
      </c>
      <c r="J372" t="s">
        <v>154</v>
      </c>
      <c r="K372">
        <v>0</v>
      </c>
      <c r="L372" t="s">
        <v>153</v>
      </c>
      <c r="N372" t="s">
        <v>235</v>
      </c>
      <c r="O372" t="s">
        <v>154</v>
      </c>
      <c r="P372">
        <v>2.4682882901654705E-3</v>
      </c>
      <c r="Q372" t="s">
        <v>153</v>
      </c>
      <c r="S372" t="s">
        <v>279</v>
      </c>
      <c r="T372" t="s">
        <v>154</v>
      </c>
      <c r="U372">
        <v>4.955130430617764E-3</v>
      </c>
      <c r="V372" t="s">
        <v>153</v>
      </c>
    </row>
    <row r="373" spans="9:22" x14ac:dyDescent="0.45">
      <c r="I373" t="s">
        <v>176</v>
      </c>
      <c r="J373" t="s">
        <v>155</v>
      </c>
      <c r="K373">
        <v>6.4018154257525495E-2</v>
      </c>
      <c r="L373" t="s">
        <v>153</v>
      </c>
      <c r="N373" t="s">
        <v>235</v>
      </c>
      <c r="O373" t="s">
        <v>155</v>
      </c>
      <c r="P373">
        <v>3.0322851379211375E-2</v>
      </c>
      <c r="Q373" t="s">
        <v>153</v>
      </c>
      <c r="S373" t="s">
        <v>279</v>
      </c>
      <c r="T373" t="s">
        <v>155</v>
      </c>
      <c r="U373">
        <v>4.8499293906447978E-2</v>
      </c>
      <c r="V373" t="s">
        <v>153</v>
      </c>
    </row>
    <row r="374" spans="9:22" x14ac:dyDescent="0.45">
      <c r="I374" t="s">
        <v>176</v>
      </c>
      <c r="J374" t="s">
        <v>312</v>
      </c>
      <c r="K374">
        <v>4.9083820436527916E-3</v>
      </c>
      <c r="L374" t="s">
        <v>153</v>
      </c>
      <c r="N374" t="s">
        <v>235</v>
      </c>
      <c r="O374" t="s">
        <v>312</v>
      </c>
      <c r="P374">
        <v>4.8343942761482073E-3</v>
      </c>
      <c r="Q374" t="s">
        <v>153</v>
      </c>
      <c r="S374" t="s">
        <v>279</v>
      </c>
      <c r="T374" t="s">
        <v>312</v>
      </c>
      <c r="U374">
        <v>7.0914922134734425E-3</v>
      </c>
      <c r="V374" t="s">
        <v>153</v>
      </c>
    </row>
    <row r="375" spans="9:22" x14ac:dyDescent="0.45">
      <c r="I375" t="s">
        <v>176</v>
      </c>
      <c r="J375" t="s">
        <v>313</v>
      </c>
      <c r="K375">
        <v>1.0799873866000335E-4</v>
      </c>
      <c r="L375" t="s">
        <v>153</v>
      </c>
      <c r="N375" t="s">
        <v>235</v>
      </c>
      <c r="O375" t="s">
        <v>313</v>
      </c>
      <c r="P375">
        <v>2.6756832256856329E-2</v>
      </c>
      <c r="Q375" t="s">
        <v>153</v>
      </c>
      <c r="S375" t="s">
        <v>279</v>
      </c>
      <c r="T375" t="s">
        <v>313</v>
      </c>
      <c r="U375">
        <v>3.9057298848990563E-2</v>
      </c>
      <c r="V375" t="s">
        <v>153</v>
      </c>
    </row>
    <row r="376" spans="9:22" x14ac:dyDescent="0.45">
      <c r="I376" t="s">
        <v>176</v>
      </c>
      <c r="J376" t="s">
        <v>156</v>
      </c>
      <c r="K376">
        <v>0</v>
      </c>
      <c r="L376" t="s">
        <v>153</v>
      </c>
      <c r="N376" t="s">
        <v>235</v>
      </c>
      <c r="O376" t="s">
        <v>156</v>
      </c>
      <c r="P376">
        <v>1.6665655624504533E-2</v>
      </c>
      <c r="Q376" t="s">
        <v>153</v>
      </c>
      <c r="S376" t="s">
        <v>279</v>
      </c>
      <c r="T376" t="s">
        <v>156</v>
      </c>
      <c r="U376">
        <v>3.0107060567971945E-2</v>
      </c>
      <c r="V376" t="s">
        <v>153</v>
      </c>
    </row>
    <row r="377" spans="9:22" x14ac:dyDescent="0.45">
      <c r="I377" t="s">
        <v>176</v>
      </c>
      <c r="J377" t="s">
        <v>157</v>
      </c>
      <c r="K377">
        <v>0</v>
      </c>
      <c r="L377" t="s">
        <v>153</v>
      </c>
      <c r="N377" t="s">
        <v>235</v>
      </c>
      <c r="O377" t="s">
        <v>157</v>
      </c>
      <c r="P377">
        <v>1.7900575209986113E-3</v>
      </c>
      <c r="Q377" t="s">
        <v>153</v>
      </c>
      <c r="S377" t="s">
        <v>279</v>
      </c>
      <c r="T377" t="s">
        <v>157</v>
      </c>
      <c r="U377">
        <v>3.8235552712354314E-3</v>
      </c>
      <c r="V377" t="s">
        <v>153</v>
      </c>
    </row>
    <row r="378" spans="9:22" x14ac:dyDescent="0.45">
      <c r="I378" t="s">
        <v>176</v>
      </c>
      <c r="J378" t="s">
        <v>158</v>
      </c>
      <c r="K378">
        <v>6.2739606401933518E-2</v>
      </c>
      <c r="L378" t="s">
        <v>153</v>
      </c>
      <c r="N378" t="s">
        <v>235</v>
      </c>
      <c r="O378" t="s">
        <v>158</v>
      </c>
      <c r="P378">
        <v>3.4121748017202663E-2</v>
      </c>
      <c r="Q378" t="s">
        <v>153</v>
      </c>
      <c r="S378" t="s">
        <v>279</v>
      </c>
      <c r="T378" t="s">
        <v>158</v>
      </c>
      <c r="U378">
        <v>3.9543277716656063E-2</v>
      </c>
      <c r="V378" t="s">
        <v>153</v>
      </c>
    </row>
    <row r="379" spans="9:22" x14ac:dyDescent="0.45">
      <c r="I379" t="s">
        <v>176</v>
      </c>
      <c r="J379" t="s">
        <v>314</v>
      </c>
      <c r="K379">
        <v>5.3968267987136572E-3</v>
      </c>
      <c r="L379" t="s">
        <v>153</v>
      </c>
      <c r="N379" t="s">
        <v>235</v>
      </c>
      <c r="O379" t="s">
        <v>314</v>
      </c>
      <c r="P379">
        <v>5.9169348363266048E-3</v>
      </c>
      <c r="Q379" t="s">
        <v>153</v>
      </c>
      <c r="S379" t="s">
        <v>279</v>
      </c>
      <c r="T379" t="s">
        <v>314</v>
      </c>
      <c r="U379">
        <v>5.4285398125414764E-3</v>
      </c>
      <c r="V379" t="s">
        <v>153</v>
      </c>
    </row>
    <row r="380" spans="9:22" x14ac:dyDescent="0.45">
      <c r="I380" t="s">
        <v>176</v>
      </c>
      <c r="J380" t="s">
        <v>315</v>
      </c>
      <c r="K380">
        <v>3.2627842326385537E-3</v>
      </c>
      <c r="L380" t="s">
        <v>153</v>
      </c>
      <c r="N380" t="s">
        <v>235</v>
      </c>
      <c r="O380" t="s">
        <v>315</v>
      </c>
      <c r="P380">
        <v>2.9720227047271678E-2</v>
      </c>
      <c r="Q380" t="s">
        <v>153</v>
      </c>
      <c r="S380" t="s">
        <v>279</v>
      </c>
      <c r="T380" t="s">
        <v>315</v>
      </c>
      <c r="U380">
        <v>3.0530448442731079E-2</v>
      </c>
      <c r="V380" t="s">
        <v>153</v>
      </c>
    </row>
    <row r="381" spans="9:22" x14ac:dyDescent="0.45">
      <c r="I381" t="s">
        <v>176</v>
      </c>
      <c r="J381" t="s">
        <v>159</v>
      </c>
      <c r="K381">
        <v>0</v>
      </c>
      <c r="L381" t="s">
        <v>153</v>
      </c>
      <c r="N381" t="s">
        <v>235</v>
      </c>
      <c r="O381" t="s">
        <v>159</v>
      </c>
      <c r="P381">
        <v>7.2788019918766725E-3</v>
      </c>
      <c r="Q381" t="s">
        <v>153</v>
      </c>
      <c r="S381" t="s">
        <v>279</v>
      </c>
      <c r="T381" t="s">
        <v>159</v>
      </c>
      <c r="U381">
        <v>1.9938210270984073E-2</v>
      </c>
      <c r="V381" t="s">
        <v>153</v>
      </c>
    </row>
    <row r="382" spans="9:22" x14ac:dyDescent="0.45">
      <c r="I382" t="s">
        <v>176</v>
      </c>
      <c r="J382" t="s">
        <v>160</v>
      </c>
      <c r="K382">
        <v>5.6827150664778207E-4</v>
      </c>
      <c r="L382" t="s">
        <v>153</v>
      </c>
      <c r="N382" t="s">
        <v>235</v>
      </c>
      <c r="O382" t="s">
        <v>160</v>
      </c>
      <c r="P382">
        <v>7.9509402175316078E-4</v>
      </c>
      <c r="Q382" t="s">
        <v>153</v>
      </c>
      <c r="S382" t="s">
        <v>279</v>
      </c>
      <c r="T382" t="s">
        <v>160</v>
      </c>
      <c r="U382">
        <v>2.5451959236537434E-3</v>
      </c>
      <c r="V382" t="s">
        <v>153</v>
      </c>
    </row>
    <row r="383" spans="9:22" x14ac:dyDescent="0.45">
      <c r="I383" t="s">
        <v>176</v>
      </c>
      <c r="J383" t="s">
        <v>161</v>
      </c>
      <c r="K383">
        <v>3.3595960328578207E-2</v>
      </c>
      <c r="L383" t="s">
        <v>153</v>
      </c>
      <c r="N383" t="s">
        <v>235</v>
      </c>
      <c r="O383" t="s">
        <v>161</v>
      </c>
      <c r="P383">
        <v>1.0396370918275596E-2</v>
      </c>
      <c r="Q383" t="s">
        <v>153</v>
      </c>
      <c r="S383" t="s">
        <v>279</v>
      </c>
      <c r="T383" t="s">
        <v>161</v>
      </c>
      <c r="U383">
        <v>2.2324112201151394E-2</v>
      </c>
      <c r="V383" t="s">
        <v>153</v>
      </c>
    </row>
    <row r="384" spans="9:22" x14ac:dyDescent="0.45">
      <c r="I384" t="s">
        <v>176</v>
      </c>
      <c r="J384" t="s">
        <v>316</v>
      </c>
      <c r="K384">
        <v>2.8691262427708217E-3</v>
      </c>
      <c r="L384" t="s">
        <v>153</v>
      </c>
      <c r="N384" t="s">
        <v>235</v>
      </c>
      <c r="O384" t="s">
        <v>316</v>
      </c>
      <c r="P384">
        <v>2.5556469325769952E-3</v>
      </c>
      <c r="Q384" t="s">
        <v>153</v>
      </c>
      <c r="S384" t="s">
        <v>279</v>
      </c>
      <c r="T384" t="s">
        <v>316</v>
      </c>
      <c r="U384">
        <v>2.8750350009305817E-3</v>
      </c>
      <c r="V384" t="s">
        <v>153</v>
      </c>
    </row>
    <row r="385" spans="9:22" x14ac:dyDescent="0.45">
      <c r="I385" t="s">
        <v>176</v>
      </c>
      <c r="J385" t="s">
        <v>317</v>
      </c>
      <c r="K385">
        <v>1.8318759191125094E-3</v>
      </c>
      <c r="L385" t="s">
        <v>153</v>
      </c>
      <c r="N385" t="s">
        <v>235</v>
      </c>
      <c r="O385" t="s">
        <v>317</v>
      </c>
      <c r="P385">
        <v>1.7730435473060548E-2</v>
      </c>
      <c r="Q385" t="s">
        <v>153</v>
      </c>
      <c r="S385" t="s">
        <v>279</v>
      </c>
      <c r="T385" t="s">
        <v>317</v>
      </c>
      <c r="U385">
        <v>1.891330674564529E-2</v>
      </c>
      <c r="V385" t="s">
        <v>153</v>
      </c>
    </row>
    <row r="386" spans="9:22" x14ac:dyDescent="0.45">
      <c r="I386" t="s">
        <v>176</v>
      </c>
      <c r="J386" t="s">
        <v>162</v>
      </c>
      <c r="K386">
        <v>9.1863331318861631E-3</v>
      </c>
      <c r="L386" t="s">
        <v>153</v>
      </c>
      <c r="N386" t="s">
        <v>235</v>
      </c>
      <c r="O386" t="s">
        <v>162</v>
      </c>
      <c r="P386">
        <v>0.15605620423591943</v>
      </c>
      <c r="Q386" t="s">
        <v>153</v>
      </c>
      <c r="S386" t="s">
        <v>279</v>
      </c>
      <c r="T386" t="s">
        <v>162</v>
      </c>
      <c r="U386">
        <v>0.12959463636227916</v>
      </c>
      <c r="V386" t="s">
        <v>153</v>
      </c>
    </row>
    <row r="387" spans="9:22" x14ac:dyDescent="0.45">
      <c r="I387" t="s">
        <v>176</v>
      </c>
      <c r="J387" t="s">
        <v>163</v>
      </c>
      <c r="K387">
        <v>3.8099788039658453E-2</v>
      </c>
      <c r="L387" t="s">
        <v>153</v>
      </c>
      <c r="N387" t="s">
        <v>235</v>
      </c>
      <c r="O387" t="s">
        <v>163</v>
      </c>
      <c r="P387">
        <v>1.1748623157765148E-2</v>
      </c>
      <c r="Q387" t="s">
        <v>153</v>
      </c>
      <c r="S387" t="s">
        <v>279</v>
      </c>
      <c r="T387" t="s">
        <v>163</v>
      </c>
      <c r="U387">
        <v>1.5636971222592923E-2</v>
      </c>
      <c r="V387" t="s">
        <v>153</v>
      </c>
    </row>
    <row r="388" spans="9:22" x14ac:dyDescent="0.45">
      <c r="I388" t="s">
        <v>176</v>
      </c>
      <c r="J388" t="s">
        <v>164</v>
      </c>
      <c r="K388">
        <v>0.61271315512738023</v>
      </c>
      <c r="L388" t="s">
        <v>153</v>
      </c>
      <c r="N388" t="s">
        <v>235</v>
      </c>
      <c r="O388" t="s">
        <v>164</v>
      </c>
      <c r="P388">
        <v>0.15987124395418767</v>
      </c>
      <c r="Q388" t="s">
        <v>153</v>
      </c>
      <c r="S388" t="s">
        <v>279</v>
      </c>
      <c r="T388" t="s">
        <v>164</v>
      </c>
      <c r="U388">
        <v>0.18089987243447572</v>
      </c>
      <c r="V388" t="s">
        <v>153</v>
      </c>
    </row>
    <row r="389" spans="9:22" x14ac:dyDescent="0.45">
      <c r="I389" t="s">
        <v>176</v>
      </c>
      <c r="J389" t="s">
        <v>318</v>
      </c>
      <c r="K389">
        <v>4.9222117983450123E-2</v>
      </c>
      <c r="L389" t="s">
        <v>153</v>
      </c>
      <c r="N389" t="s">
        <v>235</v>
      </c>
      <c r="O389" t="s">
        <v>318</v>
      </c>
      <c r="P389">
        <v>4.7820625866962993E-2</v>
      </c>
      <c r="Q389" t="s">
        <v>153</v>
      </c>
      <c r="S389" t="s">
        <v>279</v>
      </c>
      <c r="T389" t="s">
        <v>318</v>
      </c>
      <c r="U389">
        <v>2.4872300479311184E-2</v>
      </c>
      <c r="V389" t="s">
        <v>153</v>
      </c>
    </row>
    <row r="390" spans="9:22" x14ac:dyDescent="0.45">
      <c r="I390" t="s">
        <v>176</v>
      </c>
      <c r="J390" t="s">
        <v>319</v>
      </c>
      <c r="K390">
        <v>3.877485838547421E-2</v>
      </c>
      <c r="L390" t="s">
        <v>153</v>
      </c>
      <c r="N390" t="s">
        <v>235</v>
      </c>
      <c r="O390" t="s">
        <v>319</v>
      </c>
      <c r="P390">
        <v>0.34819654291289542</v>
      </c>
      <c r="Q390" t="s">
        <v>153</v>
      </c>
      <c r="S390" t="s">
        <v>279</v>
      </c>
      <c r="T390" t="s">
        <v>319</v>
      </c>
      <c r="U390">
        <v>0.15783531575391305</v>
      </c>
      <c r="V390" t="s">
        <v>153</v>
      </c>
    </row>
    <row r="391" spans="9:22" x14ac:dyDescent="0.45">
      <c r="I391" t="s">
        <v>176</v>
      </c>
      <c r="J391" t="s">
        <v>320</v>
      </c>
      <c r="K391">
        <v>0</v>
      </c>
      <c r="L391" t="s">
        <v>153</v>
      </c>
      <c r="N391" t="s">
        <v>235</v>
      </c>
      <c r="O391" t="s">
        <v>320</v>
      </c>
      <c r="P391">
        <v>8.8797380729830015E-3</v>
      </c>
      <c r="Q391" t="s">
        <v>153</v>
      </c>
      <c r="S391" t="s">
        <v>279</v>
      </c>
      <c r="T391" t="s">
        <v>320</v>
      </c>
      <c r="U391">
        <v>2.2681196440726619E-2</v>
      </c>
      <c r="V391" t="s">
        <v>153</v>
      </c>
    </row>
    <row r="392" spans="9:22" x14ac:dyDescent="0.45">
      <c r="I392" t="s">
        <v>176</v>
      </c>
      <c r="J392" t="s">
        <v>321</v>
      </c>
      <c r="K392">
        <v>0</v>
      </c>
      <c r="L392" t="s">
        <v>153</v>
      </c>
      <c r="N392" t="s">
        <v>235</v>
      </c>
      <c r="O392" t="s">
        <v>321</v>
      </c>
      <c r="P392">
        <v>1.0631573234076042E-3</v>
      </c>
      <c r="Q392" t="s">
        <v>153</v>
      </c>
      <c r="S392" t="s">
        <v>279</v>
      </c>
      <c r="T392" t="s">
        <v>321</v>
      </c>
      <c r="U392">
        <v>3.1036515546602702E-3</v>
      </c>
      <c r="V392" t="s">
        <v>153</v>
      </c>
    </row>
    <row r="393" spans="9:22" x14ac:dyDescent="0.45">
      <c r="I393" t="s">
        <v>176</v>
      </c>
      <c r="J393" t="s">
        <v>322</v>
      </c>
      <c r="K393">
        <v>3.3030112211386707E-2</v>
      </c>
      <c r="L393" t="s">
        <v>153</v>
      </c>
      <c r="N393" t="s">
        <v>235</v>
      </c>
      <c r="O393" t="s">
        <v>322</v>
      </c>
      <c r="P393">
        <v>7.2322978201250837E-3</v>
      </c>
      <c r="Q393" t="s">
        <v>153</v>
      </c>
      <c r="S393" t="s">
        <v>279</v>
      </c>
      <c r="T393" t="s">
        <v>322</v>
      </c>
      <c r="U393">
        <v>2.6088222691204227E-2</v>
      </c>
      <c r="V393" t="s">
        <v>153</v>
      </c>
    </row>
    <row r="394" spans="9:22" x14ac:dyDescent="0.45">
      <c r="I394" t="s">
        <v>176</v>
      </c>
      <c r="J394" t="s">
        <v>323</v>
      </c>
      <c r="K394">
        <v>1.806237229596111E-3</v>
      </c>
      <c r="L394" t="s">
        <v>153</v>
      </c>
      <c r="N394" t="s">
        <v>235</v>
      </c>
      <c r="O394" t="s">
        <v>323</v>
      </c>
      <c r="P394">
        <v>1.2188703955050141E-3</v>
      </c>
      <c r="Q394" t="s">
        <v>153</v>
      </c>
      <c r="S394" t="s">
        <v>279</v>
      </c>
      <c r="T394" t="s">
        <v>323</v>
      </c>
      <c r="U394">
        <v>3.1199440137013204E-3</v>
      </c>
      <c r="V394" t="s">
        <v>153</v>
      </c>
    </row>
    <row r="395" spans="9:22" x14ac:dyDescent="0.45">
      <c r="I395" t="s">
        <v>176</v>
      </c>
      <c r="J395" t="s">
        <v>324</v>
      </c>
      <c r="K395">
        <v>0</v>
      </c>
      <c r="L395" t="s">
        <v>153</v>
      </c>
      <c r="N395" t="s">
        <v>235</v>
      </c>
      <c r="O395" t="s">
        <v>324</v>
      </c>
      <c r="P395">
        <v>1.1361206759034216E-2</v>
      </c>
      <c r="Q395" t="s">
        <v>153</v>
      </c>
      <c r="S395" t="s">
        <v>279</v>
      </c>
      <c r="T395" t="s">
        <v>324</v>
      </c>
      <c r="U395">
        <v>1.9132178144251204E-2</v>
      </c>
      <c r="V395" t="s">
        <v>153</v>
      </c>
    </row>
    <row r="396" spans="9:22" x14ac:dyDescent="0.45">
      <c r="I396" t="s">
        <v>176</v>
      </c>
      <c r="J396" t="s">
        <v>325</v>
      </c>
      <c r="K396">
        <v>0</v>
      </c>
      <c r="L396" t="s">
        <v>153</v>
      </c>
      <c r="N396" t="s">
        <v>235</v>
      </c>
      <c r="O396" t="s">
        <v>325</v>
      </c>
      <c r="P396">
        <v>9.6383423133247284E-3</v>
      </c>
      <c r="Q396" t="s">
        <v>153</v>
      </c>
      <c r="S396" t="s">
        <v>279</v>
      </c>
      <c r="T396" t="s">
        <v>325</v>
      </c>
      <c r="U396">
        <v>2.9999205132305237E-2</v>
      </c>
      <c r="V396" t="s">
        <v>153</v>
      </c>
    </row>
    <row r="397" spans="9:22" x14ac:dyDescent="0.45">
      <c r="I397" t="s">
        <v>176</v>
      </c>
      <c r="J397" t="s">
        <v>326</v>
      </c>
      <c r="K397">
        <v>0</v>
      </c>
      <c r="L397" t="s">
        <v>153</v>
      </c>
      <c r="N397" t="s">
        <v>235</v>
      </c>
      <c r="O397" t="s">
        <v>326</v>
      </c>
      <c r="P397">
        <v>1.0061045465471219E-3</v>
      </c>
      <c r="Q397" t="s">
        <v>153</v>
      </c>
      <c r="S397" t="s">
        <v>279</v>
      </c>
      <c r="T397" t="s">
        <v>326</v>
      </c>
      <c r="U397">
        <v>3.8261959768330391E-3</v>
      </c>
      <c r="V397" t="s">
        <v>153</v>
      </c>
    </row>
    <row r="398" spans="9:22" x14ac:dyDescent="0.45">
      <c r="I398" t="s">
        <v>176</v>
      </c>
      <c r="J398" t="s">
        <v>327</v>
      </c>
      <c r="K398">
        <v>3.5486406246020639E-2</v>
      </c>
      <c r="L398" t="s">
        <v>153</v>
      </c>
      <c r="N398" t="s">
        <v>235</v>
      </c>
      <c r="O398" t="s">
        <v>327</v>
      </c>
      <c r="P398">
        <v>9.9725638422928677E-3</v>
      </c>
      <c r="Q398" t="s">
        <v>153</v>
      </c>
      <c r="S398" t="s">
        <v>279</v>
      </c>
      <c r="T398" t="s">
        <v>327</v>
      </c>
      <c r="U398">
        <v>3.4869265957396346E-2</v>
      </c>
      <c r="V398" t="s">
        <v>153</v>
      </c>
    </row>
    <row r="399" spans="9:22" x14ac:dyDescent="0.45">
      <c r="I399" t="s">
        <v>176</v>
      </c>
      <c r="J399" t="s">
        <v>328</v>
      </c>
      <c r="K399">
        <v>2.3820051749135953E-3</v>
      </c>
      <c r="L399" t="s">
        <v>153</v>
      </c>
      <c r="N399" t="s">
        <v>235</v>
      </c>
      <c r="O399" t="s">
        <v>328</v>
      </c>
      <c r="P399">
        <v>2.0885946869096442E-3</v>
      </c>
      <c r="Q399" t="s">
        <v>153</v>
      </c>
      <c r="S399" t="s">
        <v>279</v>
      </c>
      <c r="T399" t="s">
        <v>328</v>
      </c>
      <c r="U399">
        <v>4.511411179621682E-3</v>
      </c>
      <c r="V399" t="s">
        <v>153</v>
      </c>
    </row>
    <row r="400" spans="9:22" x14ac:dyDescent="0.45">
      <c r="I400" t="s">
        <v>176</v>
      </c>
      <c r="J400" t="s">
        <v>329</v>
      </c>
      <c r="K400">
        <v>0</v>
      </c>
      <c r="L400" t="s">
        <v>153</v>
      </c>
      <c r="N400" t="s">
        <v>235</v>
      </c>
      <c r="O400" t="s">
        <v>329</v>
      </c>
      <c r="P400">
        <v>1.3909075979782505E-2</v>
      </c>
      <c r="Q400" t="s">
        <v>153</v>
      </c>
      <c r="S400" t="s">
        <v>279</v>
      </c>
      <c r="T400" t="s">
        <v>329</v>
      </c>
      <c r="U400">
        <v>2.7426847463176311E-2</v>
      </c>
      <c r="V400" t="s">
        <v>153</v>
      </c>
    </row>
    <row r="401" spans="9:22" x14ac:dyDescent="0.45">
      <c r="I401" t="s">
        <v>177</v>
      </c>
      <c r="J401" t="s">
        <v>152</v>
      </c>
      <c r="K401">
        <v>0</v>
      </c>
      <c r="L401" t="s">
        <v>153</v>
      </c>
      <c r="N401" t="s">
        <v>236</v>
      </c>
      <c r="O401" t="s">
        <v>152</v>
      </c>
      <c r="P401">
        <v>1.8254198457132949E-2</v>
      </c>
      <c r="Q401" t="s">
        <v>153</v>
      </c>
      <c r="S401" t="s">
        <v>280</v>
      </c>
      <c r="T401" t="s">
        <v>152</v>
      </c>
      <c r="U401">
        <v>4.2986393466076946E-2</v>
      </c>
      <c r="V401" t="s">
        <v>153</v>
      </c>
    </row>
    <row r="402" spans="9:22" x14ac:dyDescent="0.45">
      <c r="I402" t="s">
        <v>177</v>
      </c>
      <c r="J402" t="s">
        <v>154</v>
      </c>
      <c r="K402">
        <v>0</v>
      </c>
      <c r="L402" t="s">
        <v>153</v>
      </c>
      <c r="N402" t="s">
        <v>236</v>
      </c>
      <c r="O402" t="s">
        <v>154</v>
      </c>
      <c r="P402">
        <v>2.3666583210191681E-3</v>
      </c>
      <c r="Q402" t="s">
        <v>153</v>
      </c>
      <c r="S402" t="s">
        <v>280</v>
      </c>
      <c r="T402" t="s">
        <v>154</v>
      </c>
      <c r="U402">
        <v>5.3413960587156929E-3</v>
      </c>
      <c r="V402" t="s">
        <v>153</v>
      </c>
    </row>
    <row r="403" spans="9:22" x14ac:dyDescent="0.45">
      <c r="I403" t="s">
        <v>177</v>
      </c>
      <c r="J403" t="s">
        <v>155</v>
      </c>
      <c r="K403">
        <v>6.5634680088256764E-2</v>
      </c>
      <c r="L403" t="s">
        <v>153</v>
      </c>
      <c r="N403" t="s">
        <v>236</v>
      </c>
      <c r="O403" t="s">
        <v>155</v>
      </c>
      <c r="P403">
        <v>3.1025017387724025E-2</v>
      </c>
      <c r="Q403" t="s">
        <v>153</v>
      </c>
      <c r="S403" t="s">
        <v>280</v>
      </c>
      <c r="T403" t="s">
        <v>155</v>
      </c>
      <c r="U403">
        <v>5.1128876695781353E-2</v>
      </c>
      <c r="V403" t="s">
        <v>153</v>
      </c>
    </row>
    <row r="404" spans="9:22" x14ac:dyDescent="0.45">
      <c r="I404" t="s">
        <v>177</v>
      </c>
      <c r="J404" t="s">
        <v>312</v>
      </c>
      <c r="K404">
        <v>5.074017245595871E-3</v>
      </c>
      <c r="L404" t="s">
        <v>153</v>
      </c>
      <c r="N404" t="s">
        <v>236</v>
      </c>
      <c r="O404" t="s">
        <v>312</v>
      </c>
      <c r="P404">
        <v>4.7496046301754033E-3</v>
      </c>
      <c r="Q404" t="s">
        <v>153</v>
      </c>
      <c r="S404" t="s">
        <v>280</v>
      </c>
      <c r="T404" t="s">
        <v>312</v>
      </c>
      <c r="U404">
        <v>6.951138737947879E-3</v>
      </c>
      <c r="V404" t="s">
        <v>153</v>
      </c>
    </row>
    <row r="405" spans="9:22" x14ac:dyDescent="0.45">
      <c r="I405" t="s">
        <v>177</v>
      </c>
      <c r="J405" t="s">
        <v>313</v>
      </c>
      <c r="K405">
        <v>1.7590489798471126E-3</v>
      </c>
      <c r="L405" t="s">
        <v>153</v>
      </c>
      <c r="N405" t="s">
        <v>236</v>
      </c>
      <c r="O405" t="s">
        <v>313</v>
      </c>
      <c r="P405">
        <v>2.3181104336009617E-2</v>
      </c>
      <c r="Q405" t="s">
        <v>153</v>
      </c>
      <c r="S405" t="s">
        <v>280</v>
      </c>
      <c r="T405" t="s">
        <v>313</v>
      </c>
      <c r="U405">
        <v>3.9267871595252565E-2</v>
      </c>
      <c r="V405" t="s">
        <v>153</v>
      </c>
    </row>
    <row r="406" spans="9:22" x14ac:dyDescent="0.45">
      <c r="I406" t="s">
        <v>177</v>
      </c>
      <c r="J406" t="s">
        <v>156</v>
      </c>
      <c r="K406">
        <v>0</v>
      </c>
      <c r="L406" t="s">
        <v>153</v>
      </c>
      <c r="N406" t="s">
        <v>236</v>
      </c>
      <c r="O406" t="s">
        <v>156</v>
      </c>
      <c r="P406">
        <v>1.9020768680279444E-2</v>
      </c>
      <c r="Q406" t="s">
        <v>153</v>
      </c>
      <c r="S406" t="s">
        <v>280</v>
      </c>
      <c r="T406" t="s">
        <v>156</v>
      </c>
      <c r="U406">
        <v>3.5101590080816994E-2</v>
      </c>
      <c r="V406" t="s">
        <v>153</v>
      </c>
    </row>
    <row r="407" spans="9:22" x14ac:dyDescent="0.45">
      <c r="I407" t="s">
        <v>177</v>
      </c>
      <c r="J407" t="s">
        <v>157</v>
      </c>
      <c r="K407">
        <v>0</v>
      </c>
      <c r="L407" t="s">
        <v>153</v>
      </c>
      <c r="N407" t="s">
        <v>236</v>
      </c>
      <c r="O407" t="s">
        <v>157</v>
      </c>
      <c r="P407">
        <v>1.9055677760634047E-3</v>
      </c>
      <c r="Q407" t="s">
        <v>153</v>
      </c>
      <c r="S407" t="s">
        <v>280</v>
      </c>
      <c r="T407" t="s">
        <v>157</v>
      </c>
      <c r="U407">
        <v>4.3721929426313111E-3</v>
      </c>
      <c r="V407" t="s">
        <v>153</v>
      </c>
    </row>
    <row r="408" spans="9:22" x14ac:dyDescent="0.45">
      <c r="I408" t="s">
        <v>177</v>
      </c>
      <c r="J408" t="s">
        <v>158</v>
      </c>
      <c r="K408">
        <v>6.927789556010211E-2</v>
      </c>
      <c r="L408" t="s">
        <v>153</v>
      </c>
      <c r="N408" t="s">
        <v>236</v>
      </c>
      <c r="O408" t="s">
        <v>158</v>
      </c>
      <c r="P408">
        <v>3.5869540340009158E-2</v>
      </c>
      <c r="Q408" t="s">
        <v>153</v>
      </c>
      <c r="S408" t="s">
        <v>280</v>
      </c>
      <c r="T408" t="s">
        <v>158</v>
      </c>
      <c r="U408">
        <v>4.3871795166921107E-2</v>
      </c>
      <c r="V408" t="s">
        <v>153</v>
      </c>
    </row>
    <row r="409" spans="9:22" x14ac:dyDescent="0.45">
      <c r="I409" t="s">
        <v>177</v>
      </c>
      <c r="J409" t="s">
        <v>314</v>
      </c>
      <c r="K409">
        <v>5.8160265024440813E-3</v>
      </c>
      <c r="L409" t="s">
        <v>153</v>
      </c>
      <c r="N409" t="s">
        <v>236</v>
      </c>
      <c r="O409" t="s">
        <v>314</v>
      </c>
      <c r="P409">
        <v>5.7688059186037782E-3</v>
      </c>
      <c r="Q409" t="s">
        <v>153</v>
      </c>
      <c r="S409" t="s">
        <v>280</v>
      </c>
      <c r="T409" t="s">
        <v>314</v>
      </c>
      <c r="U409">
        <v>5.7496998797315147E-3</v>
      </c>
      <c r="V409" t="s">
        <v>153</v>
      </c>
    </row>
    <row r="410" spans="9:22" x14ac:dyDescent="0.45">
      <c r="I410" t="s">
        <v>177</v>
      </c>
      <c r="J410" t="s">
        <v>315</v>
      </c>
      <c r="K410">
        <v>3.4610397628960605E-3</v>
      </c>
      <c r="L410" t="s">
        <v>153</v>
      </c>
      <c r="N410" t="s">
        <v>236</v>
      </c>
      <c r="O410" t="s">
        <v>315</v>
      </c>
      <c r="P410">
        <v>3.1412702937281517E-2</v>
      </c>
      <c r="Q410" t="s">
        <v>153</v>
      </c>
      <c r="S410" t="s">
        <v>280</v>
      </c>
      <c r="T410" t="s">
        <v>315</v>
      </c>
      <c r="U410">
        <v>3.2413600754848788E-2</v>
      </c>
      <c r="V410" t="s">
        <v>153</v>
      </c>
    </row>
    <row r="411" spans="9:22" x14ac:dyDescent="0.45">
      <c r="I411" t="s">
        <v>177</v>
      </c>
      <c r="J411" t="s">
        <v>159</v>
      </c>
      <c r="K411">
        <v>0</v>
      </c>
      <c r="L411" t="s">
        <v>153</v>
      </c>
      <c r="N411" t="s">
        <v>236</v>
      </c>
      <c r="O411" t="s">
        <v>159</v>
      </c>
      <c r="P411">
        <v>1.1361951926267301E-2</v>
      </c>
      <c r="Q411" t="s">
        <v>153</v>
      </c>
      <c r="S411" t="s">
        <v>280</v>
      </c>
      <c r="T411" t="s">
        <v>159</v>
      </c>
      <c r="U411">
        <v>2.4486758705410949E-2</v>
      </c>
      <c r="V411" t="s">
        <v>153</v>
      </c>
    </row>
    <row r="412" spans="9:22" x14ac:dyDescent="0.45">
      <c r="I412" t="s">
        <v>177</v>
      </c>
      <c r="J412" t="s">
        <v>160</v>
      </c>
      <c r="K412">
        <v>1.0710308442332791E-3</v>
      </c>
      <c r="L412" t="s">
        <v>153</v>
      </c>
      <c r="N412" t="s">
        <v>236</v>
      </c>
      <c r="O412" t="s">
        <v>160</v>
      </c>
      <c r="P412">
        <v>1.2839833038430857E-3</v>
      </c>
      <c r="Q412" t="s">
        <v>153</v>
      </c>
      <c r="S412" t="s">
        <v>280</v>
      </c>
      <c r="T412" t="s">
        <v>160</v>
      </c>
      <c r="U412">
        <v>3.2279966704507179E-3</v>
      </c>
      <c r="V412" t="s">
        <v>153</v>
      </c>
    </row>
    <row r="413" spans="9:22" x14ac:dyDescent="0.45">
      <c r="I413" t="s">
        <v>177</v>
      </c>
      <c r="J413" t="s">
        <v>161</v>
      </c>
      <c r="K413">
        <v>3.7564446533601449E-2</v>
      </c>
      <c r="L413" t="s">
        <v>153</v>
      </c>
      <c r="N413" t="s">
        <v>236</v>
      </c>
      <c r="O413" t="s">
        <v>161</v>
      </c>
      <c r="P413">
        <v>1.3867009055699037E-2</v>
      </c>
      <c r="Q413" t="s">
        <v>153</v>
      </c>
      <c r="S413" t="s">
        <v>280</v>
      </c>
      <c r="T413" t="s">
        <v>161</v>
      </c>
      <c r="U413">
        <v>2.6563253904318726E-2</v>
      </c>
      <c r="V413" t="s">
        <v>153</v>
      </c>
    </row>
    <row r="414" spans="9:22" x14ac:dyDescent="0.45">
      <c r="I414" t="s">
        <v>177</v>
      </c>
      <c r="J414" t="s">
        <v>316</v>
      </c>
      <c r="K414">
        <v>3.1550043273568876E-3</v>
      </c>
      <c r="L414" t="s">
        <v>153</v>
      </c>
      <c r="N414" t="s">
        <v>236</v>
      </c>
      <c r="O414" t="s">
        <v>316</v>
      </c>
      <c r="P414">
        <v>2.3059951950806261E-3</v>
      </c>
      <c r="Q414" t="s">
        <v>153</v>
      </c>
      <c r="S414" t="s">
        <v>280</v>
      </c>
      <c r="T414" t="s">
        <v>316</v>
      </c>
      <c r="U414">
        <v>3.182341859067123E-3</v>
      </c>
      <c r="V414" t="s">
        <v>153</v>
      </c>
    </row>
    <row r="415" spans="9:22" x14ac:dyDescent="0.45">
      <c r="I415" t="s">
        <v>177</v>
      </c>
      <c r="J415" t="s">
        <v>317</v>
      </c>
      <c r="K415">
        <v>2.0584217088306963E-3</v>
      </c>
      <c r="L415" t="s">
        <v>153</v>
      </c>
      <c r="N415" t="s">
        <v>236</v>
      </c>
      <c r="O415" t="s">
        <v>317</v>
      </c>
      <c r="P415">
        <v>1.997806563270799E-2</v>
      </c>
      <c r="Q415" t="s">
        <v>153</v>
      </c>
      <c r="S415" t="s">
        <v>280</v>
      </c>
      <c r="T415" t="s">
        <v>317</v>
      </c>
      <c r="U415">
        <v>2.066601099656052E-2</v>
      </c>
      <c r="V415" t="s">
        <v>153</v>
      </c>
    </row>
    <row r="416" spans="9:22" x14ac:dyDescent="0.45">
      <c r="I416" t="s">
        <v>177</v>
      </c>
      <c r="J416" t="s">
        <v>162</v>
      </c>
      <c r="K416">
        <v>3.2302659518824435E-3</v>
      </c>
      <c r="L416" t="s">
        <v>153</v>
      </c>
      <c r="N416" t="s">
        <v>236</v>
      </c>
      <c r="O416" t="s">
        <v>162</v>
      </c>
      <c r="P416">
        <v>0.15322802068819638</v>
      </c>
      <c r="Q416" t="s">
        <v>153</v>
      </c>
      <c r="S416" t="s">
        <v>280</v>
      </c>
      <c r="T416" t="s">
        <v>162</v>
      </c>
      <c r="U416">
        <v>0.12618208238500334</v>
      </c>
      <c r="V416" t="s">
        <v>153</v>
      </c>
    </row>
    <row r="417" spans="9:22" x14ac:dyDescent="0.45">
      <c r="I417" t="s">
        <v>177</v>
      </c>
      <c r="J417" t="s">
        <v>163</v>
      </c>
      <c r="K417">
        <v>2.6943023616059134E-2</v>
      </c>
      <c r="L417" t="s">
        <v>153</v>
      </c>
      <c r="N417" t="s">
        <v>236</v>
      </c>
      <c r="O417" t="s">
        <v>163</v>
      </c>
      <c r="P417">
        <v>1.0320038590561477E-2</v>
      </c>
      <c r="Q417" t="s">
        <v>153</v>
      </c>
      <c r="S417" t="s">
        <v>280</v>
      </c>
      <c r="T417" t="s">
        <v>163</v>
      </c>
      <c r="U417">
        <v>1.6340636388824423E-2</v>
      </c>
      <c r="V417" t="s">
        <v>153</v>
      </c>
    </row>
    <row r="418" spans="9:22" x14ac:dyDescent="0.45">
      <c r="I418" t="s">
        <v>177</v>
      </c>
      <c r="J418" t="s">
        <v>164</v>
      </c>
      <c r="K418">
        <v>0.61406895656807881</v>
      </c>
      <c r="L418" t="s">
        <v>153</v>
      </c>
      <c r="N418" t="s">
        <v>236</v>
      </c>
      <c r="O418" t="s">
        <v>164</v>
      </c>
      <c r="P418">
        <v>0.17258116936671253</v>
      </c>
      <c r="Q418" t="s">
        <v>153</v>
      </c>
      <c r="S418" t="s">
        <v>280</v>
      </c>
      <c r="T418" t="s">
        <v>164</v>
      </c>
      <c r="U418">
        <v>0.18161463500153127</v>
      </c>
      <c r="V418" t="s">
        <v>153</v>
      </c>
    </row>
    <row r="419" spans="9:22" x14ac:dyDescent="0.45">
      <c r="I419" t="s">
        <v>177</v>
      </c>
      <c r="J419" t="s">
        <v>318</v>
      </c>
      <c r="K419">
        <v>4.5325252897561293E-2</v>
      </c>
      <c r="L419" t="s">
        <v>153</v>
      </c>
      <c r="N419" t="s">
        <v>236</v>
      </c>
      <c r="O419" t="s">
        <v>318</v>
      </c>
      <c r="P419">
        <v>3.8266708977106136E-2</v>
      </c>
      <c r="Q419" t="s">
        <v>153</v>
      </c>
      <c r="S419" t="s">
        <v>280</v>
      </c>
      <c r="T419" t="s">
        <v>318</v>
      </c>
      <c r="U419">
        <v>2.1760822361452884E-2</v>
      </c>
      <c r="V419" t="s">
        <v>153</v>
      </c>
    </row>
    <row r="420" spans="9:22" x14ac:dyDescent="0.45">
      <c r="I420" t="s">
        <v>177</v>
      </c>
      <c r="J420" t="s">
        <v>319</v>
      </c>
      <c r="K420">
        <v>3.0492064881506194E-2</v>
      </c>
      <c r="L420" t="s">
        <v>153</v>
      </c>
      <c r="N420" t="s">
        <v>236</v>
      </c>
      <c r="O420" t="s">
        <v>319</v>
      </c>
      <c r="P420">
        <v>0.33066493259841107</v>
      </c>
      <c r="Q420" t="s">
        <v>153</v>
      </c>
      <c r="S420" t="s">
        <v>280</v>
      </c>
      <c r="T420" t="s">
        <v>319</v>
      </c>
      <c r="U420">
        <v>0.13466106700037658</v>
      </c>
      <c r="V420" t="s">
        <v>153</v>
      </c>
    </row>
    <row r="421" spans="9:22" x14ac:dyDescent="0.45">
      <c r="I421" t="s">
        <v>177</v>
      </c>
      <c r="J421" t="s">
        <v>320</v>
      </c>
      <c r="K421">
        <v>0</v>
      </c>
      <c r="L421" t="s">
        <v>153</v>
      </c>
      <c r="N421" t="s">
        <v>236</v>
      </c>
      <c r="O421" t="s">
        <v>320</v>
      </c>
      <c r="P421">
        <v>8.3755360690628191E-3</v>
      </c>
      <c r="Q421" t="s">
        <v>153</v>
      </c>
      <c r="S421" t="s">
        <v>280</v>
      </c>
      <c r="T421" t="s">
        <v>320</v>
      </c>
      <c r="U421">
        <v>2.3488385299112343E-2</v>
      </c>
      <c r="V421" t="s">
        <v>153</v>
      </c>
    </row>
    <row r="422" spans="9:22" x14ac:dyDescent="0.45">
      <c r="I422" t="s">
        <v>177</v>
      </c>
      <c r="J422" t="s">
        <v>321</v>
      </c>
      <c r="K422">
        <v>1.5741876098272631E-6</v>
      </c>
      <c r="L422" t="s">
        <v>153</v>
      </c>
      <c r="N422" t="s">
        <v>236</v>
      </c>
      <c r="O422" t="s">
        <v>321</v>
      </c>
      <c r="P422">
        <v>9.2129603371779315E-4</v>
      </c>
      <c r="Q422" t="s">
        <v>153</v>
      </c>
      <c r="S422" t="s">
        <v>280</v>
      </c>
      <c r="T422" t="s">
        <v>321</v>
      </c>
      <c r="U422">
        <v>3.1836771518255419E-3</v>
      </c>
      <c r="V422" t="s">
        <v>153</v>
      </c>
    </row>
    <row r="423" spans="9:22" x14ac:dyDescent="0.45">
      <c r="I423" t="s">
        <v>177</v>
      </c>
      <c r="J423" t="s">
        <v>322</v>
      </c>
      <c r="K423">
        <v>4.2568199423046148E-2</v>
      </c>
      <c r="L423" t="s">
        <v>153</v>
      </c>
      <c r="N423" t="s">
        <v>236</v>
      </c>
      <c r="O423" t="s">
        <v>322</v>
      </c>
      <c r="P423">
        <v>1.3195201690294665E-2</v>
      </c>
      <c r="Q423" t="s">
        <v>153</v>
      </c>
      <c r="S423" t="s">
        <v>280</v>
      </c>
      <c r="T423" t="s">
        <v>322</v>
      </c>
      <c r="U423">
        <v>2.8229586787603029E-2</v>
      </c>
      <c r="V423" t="s">
        <v>153</v>
      </c>
    </row>
    <row r="424" spans="9:22" x14ac:dyDescent="0.45">
      <c r="I424" t="s">
        <v>177</v>
      </c>
      <c r="J424" t="s">
        <v>323</v>
      </c>
      <c r="K424">
        <v>2.8989217650378964E-3</v>
      </c>
      <c r="L424" t="s">
        <v>153</v>
      </c>
      <c r="N424" t="s">
        <v>236</v>
      </c>
      <c r="O424" t="s">
        <v>323</v>
      </c>
      <c r="P424">
        <v>1.6796824111607886E-3</v>
      </c>
      <c r="Q424" t="s">
        <v>153</v>
      </c>
      <c r="S424" t="s">
        <v>280</v>
      </c>
      <c r="T424" t="s">
        <v>323</v>
      </c>
      <c r="U424">
        <v>3.2557838488333261E-3</v>
      </c>
      <c r="V424" t="s">
        <v>153</v>
      </c>
    </row>
    <row r="425" spans="9:22" x14ac:dyDescent="0.45">
      <c r="I425" t="s">
        <v>177</v>
      </c>
      <c r="J425" t="s">
        <v>324</v>
      </c>
      <c r="K425">
        <v>0</v>
      </c>
      <c r="L425" t="s">
        <v>153</v>
      </c>
      <c r="N425" t="s">
        <v>236</v>
      </c>
      <c r="O425" t="s">
        <v>324</v>
      </c>
      <c r="P425">
        <v>1.016276184588278E-2</v>
      </c>
      <c r="Q425" t="s">
        <v>153</v>
      </c>
      <c r="S425" t="s">
        <v>280</v>
      </c>
      <c r="T425" t="s">
        <v>324</v>
      </c>
      <c r="U425">
        <v>2.0095420043970209E-2</v>
      </c>
      <c r="V425" t="s">
        <v>153</v>
      </c>
    </row>
    <row r="426" spans="9:22" x14ac:dyDescent="0.45">
      <c r="I426" t="s">
        <v>177</v>
      </c>
      <c r="J426" t="s">
        <v>325</v>
      </c>
      <c r="K426">
        <v>0</v>
      </c>
      <c r="L426" t="s">
        <v>153</v>
      </c>
      <c r="N426" t="s">
        <v>236</v>
      </c>
      <c r="O426" t="s">
        <v>325</v>
      </c>
      <c r="P426">
        <v>7.6579682299965325E-3</v>
      </c>
      <c r="Q426" t="s">
        <v>153</v>
      </c>
      <c r="S426" t="s">
        <v>280</v>
      </c>
      <c r="T426" t="s">
        <v>325</v>
      </c>
      <c r="U426">
        <v>2.7388512787087732E-2</v>
      </c>
      <c r="V426" t="s">
        <v>153</v>
      </c>
    </row>
    <row r="427" spans="9:22" x14ac:dyDescent="0.45">
      <c r="I427" t="s">
        <v>177</v>
      </c>
      <c r="J427" t="s">
        <v>326</v>
      </c>
      <c r="K427">
        <v>0</v>
      </c>
      <c r="L427" t="s">
        <v>153</v>
      </c>
      <c r="N427" t="s">
        <v>236</v>
      </c>
      <c r="O427" t="s">
        <v>326</v>
      </c>
      <c r="P427">
        <v>1.0067275112975828E-3</v>
      </c>
      <c r="Q427" t="s">
        <v>153</v>
      </c>
      <c r="S427" t="s">
        <v>280</v>
      </c>
      <c r="T427" t="s">
        <v>326</v>
      </c>
      <c r="U427">
        <v>3.7326129617776659E-3</v>
      </c>
      <c r="V427" t="s">
        <v>153</v>
      </c>
    </row>
    <row r="428" spans="9:22" x14ac:dyDescent="0.45">
      <c r="I428" t="s">
        <v>177</v>
      </c>
      <c r="J428" t="s">
        <v>327</v>
      </c>
      <c r="K428">
        <v>3.7071237754974305E-2</v>
      </c>
      <c r="L428" t="s">
        <v>153</v>
      </c>
      <c r="N428" t="s">
        <v>236</v>
      </c>
      <c r="O428" t="s">
        <v>327</v>
      </c>
      <c r="P428">
        <v>1.4406075710387602E-2</v>
      </c>
      <c r="Q428" t="s">
        <v>153</v>
      </c>
      <c r="S428" t="s">
        <v>280</v>
      </c>
      <c r="T428" t="s">
        <v>327</v>
      </c>
      <c r="U428">
        <v>3.4258423507902543E-2</v>
      </c>
      <c r="V428" t="s">
        <v>153</v>
      </c>
    </row>
    <row r="429" spans="9:22" x14ac:dyDescent="0.45">
      <c r="I429" t="s">
        <v>177</v>
      </c>
      <c r="J429" t="s">
        <v>328</v>
      </c>
      <c r="K429">
        <v>2.5288914010795005E-3</v>
      </c>
      <c r="L429" t="s">
        <v>153</v>
      </c>
      <c r="N429" t="s">
        <v>236</v>
      </c>
      <c r="O429" t="s">
        <v>328</v>
      </c>
      <c r="P429">
        <v>2.2861715686797162E-3</v>
      </c>
      <c r="Q429" t="s">
        <v>153</v>
      </c>
      <c r="S429" t="s">
        <v>280</v>
      </c>
      <c r="T429" t="s">
        <v>328</v>
      </c>
      <c r="U429">
        <v>4.4988352469688816E-3</v>
      </c>
      <c r="V429" t="s">
        <v>153</v>
      </c>
    </row>
    <row r="430" spans="9:22" x14ac:dyDescent="0.45">
      <c r="I430" t="s">
        <v>177</v>
      </c>
      <c r="J430" t="s">
        <v>329</v>
      </c>
      <c r="K430">
        <v>0</v>
      </c>
      <c r="L430" t="s">
        <v>153</v>
      </c>
      <c r="N430" t="s">
        <v>236</v>
      </c>
      <c r="O430" t="s">
        <v>329</v>
      </c>
      <c r="P430">
        <v>1.2896734810636114E-2</v>
      </c>
      <c r="Q430" t="s">
        <v>153</v>
      </c>
      <c r="S430" t="s">
        <v>280</v>
      </c>
      <c r="T430" t="s">
        <v>329</v>
      </c>
      <c r="U430">
        <v>2.5998601713196987E-2</v>
      </c>
      <c r="V430" t="s">
        <v>153</v>
      </c>
    </row>
    <row r="431" spans="9:22" x14ac:dyDescent="0.45">
      <c r="I431" t="s">
        <v>178</v>
      </c>
      <c r="J431" t="s">
        <v>152</v>
      </c>
      <c r="K431">
        <v>0</v>
      </c>
      <c r="L431" t="s">
        <v>153</v>
      </c>
      <c r="N431" t="s">
        <v>237</v>
      </c>
      <c r="O431" t="s">
        <v>152</v>
      </c>
      <c r="P431">
        <v>2.9623055358199282E-2</v>
      </c>
      <c r="Q431" t="s">
        <v>153</v>
      </c>
      <c r="S431" t="s">
        <v>281</v>
      </c>
      <c r="T431" t="s">
        <v>152</v>
      </c>
      <c r="U431">
        <v>2.7570148280060533E-2</v>
      </c>
      <c r="V431" t="s">
        <v>153</v>
      </c>
    </row>
    <row r="432" spans="9:22" x14ac:dyDescent="0.45">
      <c r="I432" t="s">
        <v>178</v>
      </c>
      <c r="J432" t="s">
        <v>154</v>
      </c>
      <c r="K432">
        <v>0</v>
      </c>
      <c r="L432" t="s">
        <v>153</v>
      </c>
      <c r="N432" t="s">
        <v>237</v>
      </c>
      <c r="O432" t="s">
        <v>154</v>
      </c>
      <c r="P432">
        <v>3.5528065992890389E-3</v>
      </c>
      <c r="Q432" t="s">
        <v>153</v>
      </c>
      <c r="S432" t="s">
        <v>281</v>
      </c>
      <c r="T432" t="s">
        <v>154</v>
      </c>
      <c r="U432">
        <v>3.8562383387581436E-3</v>
      </c>
      <c r="V432" t="s">
        <v>153</v>
      </c>
    </row>
    <row r="433" spans="9:22" x14ac:dyDescent="0.45">
      <c r="I433" t="s">
        <v>178</v>
      </c>
      <c r="J433" t="s">
        <v>155</v>
      </c>
      <c r="K433">
        <v>6.6915238641739969E-2</v>
      </c>
      <c r="L433" t="s">
        <v>153</v>
      </c>
      <c r="N433" t="s">
        <v>237</v>
      </c>
      <c r="O433" t="s">
        <v>155</v>
      </c>
      <c r="P433">
        <v>4.3780649865539659E-2</v>
      </c>
      <c r="Q433" t="s">
        <v>153</v>
      </c>
      <c r="S433" t="s">
        <v>281</v>
      </c>
      <c r="T433" t="s">
        <v>155</v>
      </c>
      <c r="U433">
        <v>3.3898376486564262E-2</v>
      </c>
      <c r="V433" t="s">
        <v>153</v>
      </c>
    </row>
    <row r="434" spans="9:22" x14ac:dyDescent="0.45">
      <c r="I434" t="s">
        <v>178</v>
      </c>
      <c r="J434" t="s">
        <v>312</v>
      </c>
      <c r="K434">
        <v>5.8885474355388793E-3</v>
      </c>
      <c r="L434" t="s">
        <v>153</v>
      </c>
      <c r="N434" t="s">
        <v>237</v>
      </c>
      <c r="O434" t="s">
        <v>312</v>
      </c>
      <c r="P434">
        <v>6.2721272336598898E-3</v>
      </c>
      <c r="Q434" t="s">
        <v>153</v>
      </c>
      <c r="S434" t="s">
        <v>281</v>
      </c>
      <c r="T434" t="s">
        <v>312</v>
      </c>
      <c r="U434">
        <v>3.2234489212488574E-3</v>
      </c>
      <c r="V434" t="s">
        <v>153</v>
      </c>
    </row>
    <row r="435" spans="9:22" x14ac:dyDescent="0.45">
      <c r="I435" t="s">
        <v>178</v>
      </c>
      <c r="J435" t="s">
        <v>313</v>
      </c>
      <c r="K435">
        <v>3.2237145822627913E-3</v>
      </c>
      <c r="L435" t="s">
        <v>153</v>
      </c>
      <c r="N435" t="s">
        <v>237</v>
      </c>
      <c r="O435" t="s">
        <v>313</v>
      </c>
      <c r="P435">
        <v>3.5233654812631784E-2</v>
      </c>
      <c r="Q435" t="s">
        <v>153</v>
      </c>
      <c r="S435" t="s">
        <v>281</v>
      </c>
      <c r="T435" t="s">
        <v>313</v>
      </c>
      <c r="U435">
        <v>2.6277825081672111E-2</v>
      </c>
      <c r="V435" t="s">
        <v>153</v>
      </c>
    </row>
    <row r="436" spans="9:22" x14ac:dyDescent="0.45">
      <c r="I436" t="s">
        <v>178</v>
      </c>
      <c r="J436" t="s">
        <v>156</v>
      </c>
      <c r="K436">
        <v>0</v>
      </c>
      <c r="L436" t="s">
        <v>153</v>
      </c>
      <c r="N436" t="s">
        <v>237</v>
      </c>
      <c r="O436" t="s">
        <v>156</v>
      </c>
      <c r="P436">
        <v>3.0841875306801977E-2</v>
      </c>
      <c r="Q436" t="s">
        <v>153</v>
      </c>
      <c r="S436" t="s">
        <v>281</v>
      </c>
      <c r="T436" t="s">
        <v>156</v>
      </c>
      <c r="U436">
        <v>2.6688685642536559E-2</v>
      </c>
      <c r="V436" t="s">
        <v>153</v>
      </c>
    </row>
    <row r="437" spans="9:22" x14ac:dyDescent="0.45">
      <c r="I437" t="s">
        <v>178</v>
      </c>
      <c r="J437" t="s">
        <v>157</v>
      </c>
      <c r="K437">
        <v>0</v>
      </c>
      <c r="L437" t="s">
        <v>153</v>
      </c>
      <c r="N437" t="s">
        <v>237</v>
      </c>
      <c r="O437" t="s">
        <v>157</v>
      </c>
      <c r="P437">
        <v>3.6779596283822566E-3</v>
      </c>
      <c r="Q437" t="s">
        <v>153</v>
      </c>
      <c r="S437" t="s">
        <v>281</v>
      </c>
      <c r="T437" t="s">
        <v>157</v>
      </c>
      <c r="U437">
        <v>3.5473817374524338E-3</v>
      </c>
      <c r="V437" t="s">
        <v>153</v>
      </c>
    </row>
    <row r="438" spans="9:22" x14ac:dyDescent="0.45">
      <c r="I438" t="s">
        <v>178</v>
      </c>
      <c r="J438" t="s">
        <v>158</v>
      </c>
      <c r="K438">
        <v>6.3068230933389632E-2</v>
      </c>
      <c r="L438" t="s">
        <v>153</v>
      </c>
      <c r="N438" t="s">
        <v>237</v>
      </c>
      <c r="O438" t="s">
        <v>158</v>
      </c>
      <c r="P438">
        <v>5.4476150485142379E-2</v>
      </c>
      <c r="Q438" t="s">
        <v>153</v>
      </c>
      <c r="S438" t="s">
        <v>281</v>
      </c>
      <c r="T438" t="s">
        <v>158</v>
      </c>
      <c r="U438">
        <v>3.4664724644230059E-2</v>
      </c>
      <c r="V438" t="s">
        <v>153</v>
      </c>
    </row>
    <row r="439" spans="9:22" x14ac:dyDescent="0.45">
      <c r="I439" t="s">
        <v>178</v>
      </c>
      <c r="J439" t="s">
        <v>314</v>
      </c>
      <c r="K439">
        <v>5.6017153576501727E-3</v>
      </c>
      <c r="L439" t="s">
        <v>153</v>
      </c>
      <c r="N439" t="s">
        <v>237</v>
      </c>
      <c r="O439" t="s">
        <v>314</v>
      </c>
      <c r="P439">
        <v>8.9814175229836653E-3</v>
      </c>
      <c r="Q439" t="s">
        <v>153</v>
      </c>
      <c r="S439" t="s">
        <v>281</v>
      </c>
      <c r="T439" t="s">
        <v>314</v>
      </c>
      <c r="U439">
        <v>3.7079445684110677E-3</v>
      </c>
      <c r="V439" t="s">
        <v>153</v>
      </c>
    </row>
    <row r="440" spans="9:22" x14ac:dyDescent="0.45">
      <c r="I440" t="s">
        <v>178</v>
      </c>
      <c r="J440" t="s">
        <v>315</v>
      </c>
      <c r="K440">
        <v>3.4059818846433102E-3</v>
      </c>
      <c r="L440" t="s">
        <v>153</v>
      </c>
      <c r="N440" t="s">
        <v>237</v>
      </c>
      <c r="O440" t="s">
        <v>315</v>
      </c>
      <c r="P440">
        <v>3.9256328856085619E-2</v>
      </c>
      <c r="Q440" t="s">
        <v>153</v>
      </c>
      <c r="S440" t="s">
        <v>281</v>
      </c>
      <c r="T440" t="s">
        <v>315</v>
      </c>
      <c r="U440">
        <v>2.7678423634358771E-2</v>
      </c>
      <c r="V440" t="s">
        <v>153</v>
      </c>
    </row>
    <row r="441" spans="9:22" x14ac:dyDescent="0.45">
      <c r="I441" t="s">
        <v>178</v>
      </c>
      <c r="J441" t="s">
        <v>159</v>
      </c>
      <c r="K441">
        <v>0</v>
      </c>
      <c r="L441" t="s">
        <v>153</v>
      </c>
      <c r="N441" t="s">
        <v>237</v>
      </c>
      <c r="O441" t="s">
        <v>159</v>
      </c>
      <c r="P441">
        <v>8.9510624226185193E-3</v>
      </c>
      <c r="Q441" t="s">
        <v>153</v>
      </c>
      <c r="S441" t="s">
        <v>281</v>
      </c>
      <c r="T441" t="s">
        <v>159</v>
      </c>
      <c r="U441">
        <v>1.3017424421509849E-2</v>
      </c>
      <c r="V441" t="s">
        <v>153</v>
      </c>
    </row>
    <row r="442" spans="9:22" x14ac:dyDescent="0.45">
      <c r="I442" t="s">
        <v>178</v>
      </c>
      <c r="J442" t="s">
        <v>160</v>
      </c>
      <c r="K442">
        <v>1.3840854106422333E-5</v>
      </c>
      <c r="L442" t="s">
        <v>153</v>
      </c>
      <c r="N442" t="s">
        <v>237</v>
      </c>
      <c r="O442" t="s">
        <v>160</v>
      </c>
      <c r="P442">
        <v>1.0135675899200364E-3</v>
      </c>
      <c r="Q442" t="s">
        <v>153</v>
      </c>
      <c r="S442" t="s">
        <v>281</v>
      </c>
      <c r="T442" t="s">
        <v>160</v>
      </c>
      <c r="U442">
        <v>1.8490923084657166E-3</v>
      </c>
      <c r="V442" t="s">
        <v>153</v>
      </c>
    </row>
    <row r="443" spans="9:22" x14ac:dyDescent="0.45">
      <c r="I443" t="s">
        <v>178</v>
      </c>
      <c r="J443" t="s">
        <v>161</v>
      </c>
      <c r="K443">
        <v>3.4323714169171071E-2</v>
      </c>
      <c r="L443" t="s">
        <v>153</v>
      </c>
      <c r="N443" t="s">
        <v>237</v>
      </c>
      <c r="O443" t="s">
        <v>161</v>
      </c>
      <c r="P443">
        <v>1.5259280463326731E-2</v>
      </c>
      <c r="Q443" t="s">
        <v>153</v>
      </c>
      <c r="S443" t="s">
        <v>281</v>
      </c>
      <c r="T443" t="s">
        <v>161</v>
      </c>
      <c r="U443">
        <v>1.7586308451009263E-2</v>
      </c>
      <c r="V443" t="s">
        <v>153</v>
      </c>
    </row>
    <row r="444" spans="9:22" x14ac:dyDescent="0.45">
      <c r="I444" t="s">
        <v>178</v>
      </c>
      <c r="J444" t="s">
        <v>316</v>
      </c>
      <c r="K444">
        <v>3.2315641695970922E-3</v>
      </c>
      <c r="L444" t="s">
        <v>153</v>
      </c>
      <c r="N444" t="s">
        <v>237</v>
      </c>
      <c r="O444" t="s">
        <v>316</v>
      </c>
      <c r="P444">
        <v>2.9682376749443212E-3</v>
      </c>
      <c r="Q444" t="s">
        <v>153</v>
      </c>
      <c r="S444" t="s">
        <v>281</v>
      </c>
      <c r="T444" t="s">
        <v>316</v>
      </c>
      <c r="U444">
        <v>1.8486022462122977E-3</v>
      </c>
      <c r="V444" t="s">
        <v>153</v>
      </c>
    </row>
    <row r="445" spans="9:22" x14ac:dyDescent="0.45">
      <c r="I445" t="s">
        <v>178</v>
      </c>
      <c r="J445" t="s">
        <v>317</v>
      </c>
      <c r="K445">
        <v>2.2392547841769911E-3</v>
      </c>
      <c r="L445" t="s">
        <v>153</v>
      </c>
      <c r="N445" t="s">
        <v>237</v>
      </c>
      <c r="O445" t="s">
        <v>317</v>
      </c>
      <c r="P445">
        <v>1.7189833768057626E-2</v>
      </c>
      <c r="Q445" t="s">
        <v>153</v>
      </c>
      <c r="S445" t="s">
        <v>281</v>
      </c>
      <c r="T445" t="s">
        <v>317</v>
      </c>
      <c r="U445">
        <v>1.1914358215646893E-2</v>
      </c>
      <c r="V445" t="s">
        <v>153</v>
      </c>
    </row>
    <row r="446" spans="9:22" x14ac:dyDescent="0.45">
      <c r="I446" t="s">
        <v>178</v>
      </c>
      <c r="J446" t="s">
        <v>162</v>
      </c>
      <c r="K446">
        <v>9.007541330570243E-4</v>
      </c>
      <c r="L446" t="s">
        <v>153</v>
      </c>
      <c r="N446" t="s">
        <v>237</v>
      </c>
      <c r="O446" t="s">
        <v>162</v>
      </c>
      <c r="P446">
        <v>0.14050023979691226</v>
      </c>
      <c r="Q446" t="s">
        <v>153</v>
      </c>
      <c r="S446" t="s">
        <v>281</v>
      </c>
      <c r="T446" t="s">
        <v>162</v>
      </c>
      <c r="U446">
        <v>0.19596044010798241</v>
      </c>
      <c r="V446" t="s">
        <v>153</v>
      </c>
    </row>
    <row r="447" spans="9:22" x14ac:dyDescent="0.45">
      <c r="I447" t="s">
        <v>178</v>
      </c>
      <c r="J447" t="s">
        <v>163</v>
      </c>
      <c r="K447">
        <v>2.7787617103300348E-2</v>
      </c>
      <c r="L447" t="s">
        <v>153</v>
      </c>
      <c r="N447" t="s">
        <v>237</v>
      </c>
      <c r="O447" t="s">
        <v>163</v>
      </c>
      <c r="P447">
        <v>1.0332527599992695E-2</v>
      </c>
      <c r="Q447" t="s">
        <v>153</v>
      </c>
      <c r="S447" t="s">
        <v>281</v>
      </c>
      <c r="T447" t="s">
        <v>163</v>
      </c>
      <c r="U447">
        <v>2.3447891265285216E-2</v>
      </c>
      <c r="V447" t="s">
        <v>153</v>
      </c>
    </row>
    <row r="448" spans="9:22" x14ac:dyDescent="0.45">
      <c r="I448" t="s">
        <v>178</v>
      </c>
      <c r="J448" t="s">
        <v>164</v>
      </c>
      <c r="K448">
        <v>0.61056895204384221</v>
      </c>
      <c r="L448" t="s">
        <v>153</v>
      </c>
      <c r="N448" t="s">
        <v>237</v>
      </c>
      <c r="O448" t="s">
        <v>164</v>
      </c>
      <c r="P448">
        <v>0.17387176232916979</v>
      </c>
      <c r="Q448" t="s">
        <v>153</v>
      </c>
      <c r="S448" t="s">
        <v>281</v>
      </c>
      <c r="T448" t="s">
        <v>164</v>
      </c>
      <c r="U448">
        <v>0.207190583710753</v>
      </c>
      <c r="V448" t="s">
        <v>153</v>
      </c>
    </row>
    <row r="449" spans="9:22" x14ac:dyDescent="0.45">
      <c r="I449" t="s">
        <v>178</v>
      </c>
      <c r="J449" t="s">
        <v>318</v>
      </c>
      <c r="K449">
        <v>5.1112009966640747E-2</v>
      </c>
      <c r="L449" t="s">
        <v>153</v>
      </c>
      <c r="N449" t="s">
        <v>237</v>
      </c>
      <c r="O449" t="s">
        <v>318</v>
      </c>
      <c r="P449">
        <v>3.4611952764291493E-2</v>
      </c>
      <c r="Q449" t="s">
        <v>153</v>
      </c>
      <c r="S449" t="s">
        <v>281</v>
      </c>
      <c r="T449" t="s">
        <v>318</v>
      </c>
      <c r="U449">
        <v>2.3315431788286774E-2</v>
      </c>
      <c r="V449" t="s">
        <v>153</v>
      </c>
    </row>
    <row r="450" spans="9:22" x14ac:dyDescent="0.45">
      <c r="I450" t="s">
        <v>178</v>
      </c>
      <c r="J450" t="s">
        <v>319</v>
      </c>
      <c r="K450">
        <v>4.3073301598387376E-2</v>
      </c>
      <c r="L450" t="s">
        <v>153</v>
      </c>
      <c r="N450" t="s">
        <v>237</v>
      </c>
      <c r="O450" t="s">
        <v>319</v>
      </c>
      <c r="P450">
        <v>0.2352459318632848</v>
      </c>
      <c r="Q450" t="s">
        <v>153</v>
      </c>
      <c r="S450" t="s">
        <v>281</v>
      </c>
      <c r="T450" t="s">
        <v>319</v>
      </c>
      <c r="U450">
        <v>0.1918107814720531</v>
      </c>
      <c r="V450" t="s">
        <v>153</v>
      </c>
    </row>
    <row r="451" spans="9:22" x14ac:dyDescent="0.45">
      <c r="I451" t="s">
        <v>178</v>
      </c>
      <c r="J451" t="s">
        <v>320</v>
      </c>
      <c r="K451">
        <v>0</v>
      </c>
      <c r="L451" t="s">
        <v>153</v>
      </c>
      <c r="N451" t="s">
        <v>237</v>
      </c>
      <c r="O451" t="s">
        <v>320</v>
      </c>
      <c r="P451">
        <v>1.3567163653846361E-2</v>
      </c>
      <c r="Q451" t="s">
        <v>153</v>
      </c>
      <c r="S451" t="s">
        <v>281</v>
      </c>
      <c r="T451" t="s">
        <v>320</v>
      </c>
      <c r="U451">
        <v>1.9485645293149109E-2</v>
      </c>
      <c r="V451" t="s">
        <v>153</v>
      </c>
    </row>
    <row r="452" spans="9:22" x14ac:dyDescent="0.45">
      <c r="I452" t="s">
        <v>178</v>
      </c>
      <c r="J452" t="s">
        <v>321</v>
      </c>
      <c r="K452">
        <v>0</v>
      </c>
      <c r="L452" t="s">
        <v>153</v>
      </c>
      <c r="N452" t="s">
        <v>237</v>
      </c>
      <c r="O452" t="s">
        <v>321</v>
      </c>
      <c r="P452">
        <v>1.6882004553270282E-3</v>
      </c>
      <c r="Q452" t="s">
        <v>153</v>
      </c>
      <c r="S452" t="s">
        <v>281</v>
      </c>
      <c r="T452" t="s">
        <v>321</v>
      </c>
      <c r="U452">
        <v>2.5659978528247683E-3</v>
      </c>
      <c r="V452" t="s">
        <v>153</v>
      </c>
    </row>
    <row r="453" spans="9:22" x14ac:dyDescent="0.45">
      <c r="I453" t="s">
        <v>178</v>
      </c>
      <c r="J453" t="s">
        <v>322</v>
      </c>
      <c r="K453">
        <v>3.7169463208674827E-2</v>
      </c>
      <c r="L453" t="s">
        <v>153</v>
      </c>
      <c r="N453" t="s">
        <v>237</v>
      </c>
      <c r="O453" t="s">
        <v>322</v>
      </c>
      <c r="P453">
        <v>2.2744443718126853E-2</v>
      </c>
      <c r="Q453" t="s">
        <v>153</v>
      </c>
      <c r="S453" t="s">
        <v>281</v>
      </c>
      <c r="T453" t="s">
        <v>322</v>
      </c>
      <c r="U453">
        <v>2.2648460535378324E-2</v>
      </c>
      <c r="V453" t="s">
        <v>153</v>
      </c>
    </row>
    <row r="454" spans="9:22" x14ac:dyDescent="0.45">
      <c r="I454" t="s">
        <v>178</v>
      </c>
      <c r="J454" t="s">
        <v>323</v>
      </c>
      <c r="K454">
        <v>2.2300653094728426E-3</v>
      </c>
      <c r="L454" t="s">
        <v>153</v>
      </c>
      <c r="N454" t="s">
        <v>237</v>
      </c>
      <c r="O454" t="s">
        <v>323</v>
      </c>
      <c r="P454">
        <v>3.3901054427999885E-3</v>
      </c>
      <c r="Q454" t="s">
        <v>153</v>
      </c>
      <c r="S454" t="s">
        <v>281</v>
      </c>
      <c r="T454" t="s">
        <v>323</v>
      </c>
      <c r="U454">
        <v>2.2391954516491385E-3</v>
      </c>
      <c r="V454" t="s">
        <v>153</v>
      </c>
    </row>
    <row r="455" spans="9:22" x14ac:dyDescent="0.45">
      <c r="I455" t="s">
        <v>178</v>
      </c>
      <c r="J455" t="s">
        <v>324</v>
      </c>
      <c r="K455">
        <v>0</v>
      </c>
      <c r="L455" t="s">
        <v>153</v>
      </c>
      <c r="N455" t="s">
        <v>237</v>
      </c>
      <c r="O455" t="s">
        <v>324</v>
      </c>
      <c r="P455">
        <v>1.615254228494949E-2</v>
      </c>
      <c r="Q455" t="s">
        <v>153</v>
      </c>
      <c r="S455" t="s">
        <v>281</v>
      </c>
      <c r="T455" t="s">
        <v>324</v>
      </c>
      <c r="U455">
        <v>1.6724872160266871E-2</v>
      </c>
      <c r="V455" t="s">
        <v>153</v>
      </c>
    </row>
    <row r="456" spans="9:22" x14ac:dyDescent="0.45">
      <c r="I456" t="s">
        <v>178</v>
      </c>
      <c r="J456" t="s">
        <v>325</v>
      </c>
      <c r="K456">
        <v>0</v>
      </c>
      <c r="L456" t="s">
        <v>153</v>
      </c>
      <c r="N456" t="s">
        <v>237</v>
      </c>
      <c r="O456" t="s">
        <v>325</v>
      </c>
      <c r="P456">
        <v>1.1209512610490878E-2</v>
      </c>
      <c r="Q456" t="s">
        <v>153</v>
      </c>
      <c r="S456" t="s">
        <v>281</v>
      </c>
      <c r="T456" t="s">
        <v>325</v>
      </c>
      <c r="U456">
        <v>1.6630479713792199E-2</v>
      </c>
      <c r="V456" t="s">
        <v>153</v>
      </c>
    </row>
    <row r="457" spans="9:22" x14ac:dyDescent="0.45">
      <c r="I457" t="s">
        <v>178</v>
      </c>
      <c r="J457" t="s">
        <v>326</v>
      </c>
      <c r="K457">
        <v>0</v>
      </c>
      <c r="L457" t="s">
        <v>153</v>
      </c>
      <c r="N457" t="s">
        <v>237</v>
      </c>
      <c r="O457" t="s">
        <v>326</v>
      </c>
      <c r="P457">
        <v>1.4389830677100659E-3</v>
      </c>
      <c r="Q457" t="s">
        <v>153</v>
      </c>
      <c r="S457" t="s">
        <v>281</v>
      </c>
      <c r="T457" t="s">
        <v>326</v>
      </c>
      <c r="U457">
        <v>2.2511320731975924E-3</v>
      </c>
      <c r="V457" t="s">
        <v>153</v>
      </c>
    </row>
    <row r="458" spans="9:22" x14ac:dyDescent="0.45">
      <c r="I458" t="s">
        <v>178</v>
      </c>
      <c r="J458" t="s">
        <v>327</v>
      </c>
      <c r="K458">
        <v>3.6358312223378916E-2</v>
      </c>
      <c r="L458" t="s">
        <v>153</v>
      </c>
      <c r="N458" t="s">
        <v>237</v>
      </c>
      <c r="O458" t="s">
        <v>327</v>
      </c>
      <c r="P458">
        <v>1.6344411206226612E-2</v>
      </c>
      <c r="Q458" t="s">
        <v>153</v>
      </c>
      <c r="S458" t="s">
        <v>281</v>
      </c>
      <c r="T458" t="s">
        <v>327</v>
      </c>
      <c r="U458">
        <v>2.0991571435220031E-2</v>
      </c>
      <c r="V458" t="s">
        <v>153</v>
      </c>
    </row>
    <row r="459" spans="9:22" x14ac:dyDescent="0.45">
      <c r="I459" t="s">
        <v>178</v>
      </c>
      <c r="J459" t="s">
        <v>328</v>
      </c>
      <c r="K459">
        <v>2.8877216009683374E-3</v>
      </c>
      <c r="L459" t="s">
        <v>153</v>
      </c>
      <c r="N459" t="s">
        <v>237</v>
      </c>
      <c r="O459" t="s">
        <v>328</v>
      </c>
      <c r="P459">
        <v>3.2232794978923223E-3</v>
      </c>
      <c r="Q459" t="s">
        <v>153</v>
      </c>
      <c r="S459" t="s">
        <v>281</v>
      </c>
      <c r="T459" t="s">
        <v>328</v>
      </c>
      <c r="U459">
        <v>2.2562981277603603E-3</v>
      </c>
      <c r="V459" t="s">
        <v>153</v>
      </c>
    </row>
    <row r="460" spans="9:22" x14ac:dyDescent="0.45">
      <c r="I460" t="s">
        <v>178</v>
      </c>
      <c r="J460" t="s">
        <v>329</v>
      </c>
      <c r="K460">
        <v>0</v>
      </c>
      <c r="L460" t="s">
        <v>153</v>
      </c>
      <c r="N460" t="s">
        <v>237</v>
      </c>
      <c r="O460" t="s">
        <v>329</v>
      </c>
      <c r="P460">
        <v>1.460093612139585E-2</v>
      </c>
      <c r="Q460" t="s">
        <v>153</v>
      </c>
      <c r="S460" t="s">
        <v>281</v>
      </c>
      <c r="T460" t="s">
        <v>329</v>
      </c>
      <c r="U460">
        <v>1.5152236034264306E-2</v>
      </c>
      <c r="V460" t="s">
        <v>153</v>
      </c>
    </row>
    <row r="461" spans="9:22" x14ac:dyDescent="0.45">
      <c r="I461" t="s">
        <v>179</v>
      </c>
      <c r="J461" t="s">
        <v>152</v>
      </c>
      <c r="K461">
        <v>0</v>
      </c>
      <c r="L461" t="s">
        <v>153</v>
      </c>
      <c r="N461" t="s">
        <v>238</v>
      </c>
      <c r="O461" t="s">
        <v>152</v>
      </c>
      <c r="P461">
        <v>2.1600580699714583E-2</v>
      </c>
      <c r="Q461" t="s">
        <v>153</v>
      </c>
      <c r="S461" t="s">
        <v>282</v>
      </c>
      <c r="T461" t="s">
        <v>152</v>
      </c>
      <c r="U461">
        <v>3.2678057744710838E-2</v>
      </c>
      <c r="V461" t="s">
        <v>153</v>
      </c>
    </row>
    <row r="462" spans="9:22" x14ac:dyDescent="0.45">
      <c r="I462" t="s">
        <v>179</v>
      </c>
      <c r="J462" t="s">
        <v>154</v>
      </c>
      <c r="K462">
        <v>0</v>
      </c>
      <c r="L462" t="s">
        <v>153</v>
      </c>
      <c r="N462" t="s">
        <v>238</v>
      </c>
      <c r="O462" t="s">
        <v>154</v>
      </c>
      <c r="P462">
        <v>2.2173220878096592E-3</v>
      </c>
      <c r="Q462" t="s">
        <v>153</v>
      </c>
      <c r="S462" t="s">
        <v>282</v>
      </c>
      <c r="T462" t="s">
        <v>154</v>
      </c>
      <c r="U462">
        <v>4.4301333047379156E-3</v>
      </c>
      <c r="V462" t="s">
        <v>153</v>
      </c>
    </row>
    <row r="463" spans="9:22" x14ac:dyDescent="0.45">
      <c r="I463" t="s">
        <v>179</v>
      </c>
      <c r="J463" t="s">
        <v>155</v>
      </c>
      <c r="K463">
        <v>6.9117713967525918E-2</v>
      </c>
      <c r="L463" t="s">
        <v>153</v>
      </c>
      <c r="N463" t="s">
        <v>238</v>
      </c>
      <c r="O463" t="s">
        <v>155</v>
      </c>
      <c r="P463">
        <v>3.7087042055554326E-2</v>
      </c>
      <c r="Q463" t="s">
        <v>153</v>
      </c>
      <c r="S463" t="s">
        <v>282</v>
      </c>
      <c r="T463" t="s">
        <v>155</v>
      </c>
      <c r="U463">
        <v>3.4092907140861391E-2</v>
      </c>
      <c r="V463" t="s">
        <v>153</v>
      </c>
    </row>
    <row r="464" spans="9:22" x14ac:dyDescent="0.45">
      <c r="I464" t="s">
        <v>179</v>
      </c>
      <c r="J464" t="s">
        <v>312</v>
      </c>
      <c r="K464">
        <v>5.4765787823192668E-3</v>
      </c>
      <c r="L464" t="s">
        <v>153</v>
      </c>
      <c r="N464" t="s">
        <v>238</v>
      </c>
      <c r="O464" t="s">
        <v>312</v>
      </c>
      <c r="P464">
        <v>4.8638892414322168E-3</v>
      </c>
      <c r="Q464" t="s">
        <v>153</v>
      </c>
      <c r="S464" t="s">
        <v>282</v>
      </c>
      <c r="T464" t="s">
        <v>312</v>
      </c>
      <c r="U464">
        <v>3.2297732032526717E-3</v>
      </c>
      <c r="V464" t="s">
        <v>153</v>
      </c>
    </row>
    <row r="465" spans="9:22" x14ac:dyDescent="0.45">
      <c r="I465" t="s">
        <v>179</v>
      </c>
      <c r="J465" t="s">
        <v>313</v>
      </c>
      <c r="K465">
        <v>1.6339368157149668E-3</v>
      </c>
      <c r="L465" t="s">
        <v>153</v>
      </c>
      <c r="N465" t="s">
        <v>238</v>
      </c>
      <c r="O465" t="s">
        <v>313</v>
      </c>
      <c r="P465">
        <v>3.0034826743747547E-2</v>
      </c>
      <c r="Q465" t="s">
        <v>153</v>
      </c>
      <c r="S465" t="s">
        <v>282</v>
      </c>
      <c r="T465" t="s">
        <v>313</v>
      </c>
      <c r="U465">
        <v>2.7300129206728429E-2</v>
      </c>
      <c r="V465" t="s">
        <v>153</v>
      </c>
    </row>
    <row r="466" spans="9:22" x14ac:dyDescent="0.45">
      <c r="I466" t="s">
        <v>179</v>
      </c>
      <c r="J466" t="s">
        <v>156</v>
      </c>
      <c r="K466">
        <v>0</v>
      </c>
      <c r="L466" t="s">
        <v>153</v>
      </c>
      <c r="N466" t="s">
        <v>238</v>
      </c>
      <c r="O466" t="s">
        <v>156</v>
      </c>
      <c r="P466">
        <v>2.2707131959137785E-2</v>
      </c>
      <c r="Q466" t="s">
        <v>153</v>
      </c>
      <c r="S466" t="s">
        <v>282</v>
      </c>
      <c r="T466" t="s">
        <v>156</v>
      </c>
      <c r="U466">
        <v>2.9230955721910302E-2</v>
      </c>
      <c r="V466" t="s">
        <v>153</v>
      </c>
    </row>
    <row r="467" spans="9:22" x14ac:dyDescent="0.45">
      <c r="I467" t="s">
        <v>179</v>
      </c>
      <c r="J467" t="s">
        <v>157</v>
      </c>
      <c r="K467">
        <v>0</v>
      </c>
      <c r="L467" t="s">
        <v>153</v>
      </c>
      <c r="N467" t="s">
        <v>238</v>
      </c>
      <c r="O467" t="s">
        <v>157</v>
      </c>
      <c r="P467">
        <v>1.8953242764209184E-3</v>
      </c>
      <c r="Q467" t="s">
        <v>153</v>
      </c>
      <c r="S467" t="s">
        <v>282</v>
      </c>
      <c r="T467" t="s">
        <v>157</v>
      </c>
      <c r="U467">
        <v>3.9489515773420501E-3</v>
      </c>
      <c r="V467" t="s">
        <v>153</v>
      </c>
    </row>
    <row r="468" spans="9:22" x14ac:dyDescent="0.45">
      <c r="I468" t="s">
        <v>179</v>
      </c>
      <c r="J468" t="s">
        <v>158</v>
      </c>
      <c r="K468">
        <v>6.5290115948788974E-2</v>
      </c>
      <c r="L468" t="s">
        <v>153</v>
      </c>
      <c r="N468" t="s">
        <v>238</v>
      </c>
      <c r="O468" t="s">
        <v>158</v>
      </c>
      <c r="P468">
        <v>5.7411857194751642E-2</v>
      </c>
      <c r="Q468" t="s">
        <v>153</v>
      </c>
      <c r="S468" t="s">
        <v>282</v>
      </c>
      <c r="T468" t="s">
        <v>158</v>
      </c>
      <c r="U468">
        <v>3.4672427457686519E-2</v>
      </c>
      <c r="V468" t="s">
        <v>153</v>
      </c>
    </row>
    <row r="469" spans="9:22" x14ac:dyDescent="0.45">
      <c r="I469" t="s">
        <v>179</v>
      </c>
      <c r="J469" t="s">
        <v>314</v>
      </c>
      <c r="K469">
        <v>6.016178010278421E-3</v>
      </c>
      <c r="L469" t="s">
        <v>153</v>
      </c>
      <c r="N469" t="s">
        <v>238</v>
      </c>
      <c r="O469" t="s">
        <v>314</v>
      </c>
      <c r="P469">
        <v>8.2466296675264145E-3</v>
      </c>
      <c r="Q469" t="s">
        <v>153</v>
      </c>
      <c r="S469" t="s">
        <v>282</v>
      </c>
      <c r="T469" t="s">
        <v>314</v>
      </c>
      <c r="U469">
        <v>3.3290831923479618E-3</v>
      </c>
      <c r="V469" t="s">
        <v>153</v>
      </c>
    </row>
    <row r="470" spans="9:22" x14ac:dyDescent="0.45">
      <c r="I470" t="s">
        <v>179</v>
      </c>
      <c r="J470" t="s">
        <v>315</v>
      </c>
      <c r="K470">
        <v>3.7728803378712563E-3</v>
      </c>
      <c r="L470" t="s">
        <v>153</v>
      </c>
      <c r="N470" t="s">
        <v>238</v>
      </c>
      <c r="O470" t="s">
        <v>315</v>
      </c>
      <c r="P470">
        <v>3.8409556216266551E-2</v>
      </c>
      <c r="Q470" t="s">
        <v>153</v>
      </c>
      <c r="S470" t="s">
        <v>282</v>
      </c>
      <c r="T470" t="s">
        <v>315</v>
      </c>
      <c r="U470">
        <v>2.6028693111122429E-2</v>
      </c>
      <c r="V470" t="s">
        <v>153</v>
      </c>
    </row>
    <row r="471" spans="9:22" x14ac:dyDescent="0.45">
      <c r="I471" t="s">
        <v>179</v>
      </c>
      <c r="J471" t="s">
        <v>159</v>
      </c>
      <c r="K471">
        <v>0</v>
      </c>
      <c r="L471" t="s">
        <v>153</v>
      </c>
      <c r="N471" t="s">
        <v>238</v>
      </c>
      <c r="O471" t="s">
        <v>159</v>
      </c>
      <c r="P471">
        <v>8.1495730805160437E-3</v>
      </c>
      <c r="Q471" t="s">
        <v>153</v>
      </c>
      <c r="S471" t="s">
        <v>282</v>
      </c>
      <c r="T471" t="s">
        <v>159</v>
      </c>
      <c r="U471">
        <v>1.2053274843022961E-2</v>
      </c>
      <c r="V471" t="s">
        <v>153</v>
      </c>
    </row>
    <row r="472" spans="9:22" x14ac:dyDescent="0.45">
      <c r="I472" t="s">
        <v>179</v>
      </c>
      <c r="J472" t="s">
        <v>160</v>
      </c>
      <c r="K472">
        <v>1.4267447380720388E-5</v>
      </c>
      <c r="L472" t="s">
        <v>153</v>
      </c>
      <c r="N472" t="s">
        <v>238</v>
      </c>
      <c r="O472" t="s">
        <v>160</v>
      </c>
      <c r="P472">
        <v>6.1277028209533841E-4</v>
      </c>
      <c r="Q472" t="s">
        <v>153</v>
      </c>
      <c r="S472" t="s">
        <v>282</v>
      </c>
      <c r="T472" t="s">
        <v>160</v>
      </c>
      <c r="U472">
        <v>1.781025130322713E-3</v>
      </c>
      <c r="V472" t="s">
        <v>153</v>
      </c>
    </row>
    <row r="473" spans="9:22" x14ac:dyDescent="0.45">
      <c r="I473" t="s">
        <v>179</v>
      </c>
      <c r="J473" t="s">
        <v>161</v>
      </c>
      <c r="K473">
        <v>3.3609901834808463E-2</v>
      </c>
      <c r="L473" t="s">
        <v>153</v>
      </c>
      <c r="N473" t="s">
        <v>238</v>
      </c>
      <c r="O473" t="s">
        <v>161</v>
      </c>
      <c r="P473">
        <v>1.4746368934876139E-2</v>
      </c>
      <c r="Q473" t="s">
        <v>153</v>
      </c>
      <c r="S473" t="s">
        <v>282</v>
      </c>
      <c r="T473" t="s">
        <v>161</v>
      </c>
      <c r="U473">
        <v>1.5000536394440546E-2</v>
      </c>
      <c r="V473" t="s">
        <v>153</v>
      </c>
    </row>
    <row r="474" spans="9:22" x14ac:dyDescent="0.45">
      <c r="I474" t="s">
        <v>179</v>
      </c>
      <c r="J474" t="s">
        <v>316</v>
      </c>
      <c r="K474">
        <v>3.1131278577709153E-3</v>
      </c>
      <c r="L474" t="s">
        <v>153</v>
      </c>
      <c r="N474" t="s">
        <v>238</v>
      </c>
      <c r="O474" t="s">
        <v>316</v>
      </c>
      <c r="P474">
        <v>3.0241906151497362E-3</v>
      </c>
      <c r="Q474" t="s">
        <v>153</v>
      </c>
      <c r="S474" t="s">
        <v>282</v>
      </c>
      <c r="T474" t="s">
        <v>316</v>
      </c>
      <c r="U474">
        <v>1.4734133212998585E-3</v>
      </c>
      <c r="V474" t="s">
        <v>153</v>
      </c>
    </row>
    <row r="475" spans="9:22" x14ac:dyDescent="0.45">
      <c r="I475" t="s">
        <v>179</v>
      </c>
      <c r="J475" t="s">
        <v>317</v>
      </c>
      <c r="K475">
        <v>2.1201961030797283E-3</v>
      </c>
      <c r="L475" t="s">
        <v>153</v>
      </c>
      <c r="N475" t="s">
        <v>238</v>
      </c>
      <c r="O475" t="s">
        <v>317</v>
      </c>
      <c r="P475">
        <v>1.6101937060458923E-2</v>
      </c>
      <c r="Q475" t="s">
        <v>153</v>
      </c>
      <c r="S475" t="s">
        <v>282</v>
      </c>
      <c r="T475" t="s">
        <v>317</v>
      </c>
      <c r="U475">
        <v>1.220806459408562E-2</v>
      </c>
      <c r="V475" t="s">
        <v>153</v>
      </c>
    </row>
    <row r="476" spans="9:22" x14ac:dyDescent="0.45">
      <c r="I476" t="s">
        <v>179</v>
      </c>
      <c r="J476" t="s">
        <v>162</v>
      </c>
      <c r="K476">
        <v>7.1206978291982947E-3</v>
      </c>
      <c r="L476" t="s">
        <v>153</v>
      </c>
      <c r="N476" t="s">
        <v>238</v>
      </c>
      <c r="O476" t="s">
        <v>162</v>
      </c>
      <c r="P476">
        <v>0.12726969891808204</v>
      </c>
      <c r="Q476" t="s">
        <v>153</v>
      </c>
      <c r="S476" t="s">
        <v>282</v>
      </c>
      <c r="T476" t="s">
        <v>162</v>
      </c>
      <c r="U476">
        <v>0.20634390130902278</v>
      </c>
      <c r="V476" t="s">
        <v>153</v>
      </c>
    </row>
    <row r="477" spans="9:22" x14ac:dyDescent="0.45">
      <c r="I477" t="s">
        <v>179</v>
      </c>
      <c r="J477" t="s">
        <v>163</v>
      </c>
      <c r="K477">
        <v>3.6533441840584886E-2</v>
      </c>
      <c r="L477" t="s">
        <v>153</v>
      </c>
      <c r="N477" t="s">
        <v>238</v>
      </c>
      <c r="O477" t="s">
        <v>163</v>
      </c>
      <c r="P477">
        <v>8.3284911151478812E-3</v>
      </c>
      <c r="Q477" t="s">
        <v>153</v>
      </c>
      <c r="S477" t="s">
        <v>282</v>
      </c>
      <c r="T477" t="s">
        <v>163</v>
      </c>
      <c r="U477">
        <v>2.5098698658452979E-2</v>
      </c>
      <c r="V477" t="s">
        <v>153</v>
      </c>
    </row>
    <row r="478" spans="9:22" x14ac:dyDescent="0.45">
      <c r="I478" t="s">
        <v>179</v>
      </c>
      <c r="J478" t="s">
        <v>164</v>
      </c>
      <c r="K478">
        <v>0.60615641405744269</v>
      </c>
      <c r="L478" t="s">
        <v>153</v>
      </c>
      <c r="N478" t="s">
        <v>238</v>
      </c>
      <c r="O478" t="s">
        <v>164</v>
      </c>
      <c r="P478">
        <v>0.19347878902615304</v>
      </c>
      <c r="Q478" t="s">
        <v>153</v>
      </c>
      <c r="S478" t="s">
        <v>282</v>
      </c>
      <c r="T478" t="s">
        <v>164</v>
      </c>
      <c r="U478">
        <v>0.20711485986405881</v>
      </c>
      <c r="V478" t="s">
        <v>153</v>
      </c>
    </row>
    <row r="479" spans="9:22" x14ac:dyDescent="0.45">
      <c r="I479" t="s">
        <v>179</v>
      </c>
      <c r="J479" t="s">
        <v>318</v>
      </c>
      <c r="K479">
        <v>4.6334301589389615E-2</v>
      </c>
      <c r="L479" t="s">
        <v>153</v>
      </c>
      <c r="N479" t="s">
        <v>238</v>
      </c>
      <c r="O479" t="s">
        <v>318</v>
      </c>
      <c r="P479">
        <v>5.1449154507858467E-2</v>
      </c>
      <c r="Q479" t="s">
        <v>153</v>
      </c>
      <c r="S479" t="s">
        <v>282</v>
      </c>
      <c r="T479" t="s">
        <v>318</v>
      </c>
      <c r="U479">
        <v>2.228866534432691E-2</v>
      </c>
      <c r="V479" t="s">
        <v>153</v>
      </c>
    </row>
    <row r="480" spans="9:22" x14ac:dyDescent="0.45">
      <c r="I480" t="s">
        <v>179</v>
      </c>
      <c r="J480" t="s">
        <v>319</v>
      </c>
      <c r="K480">
        <v>3.8790042228772574E-2</v>
      </c>
      <c r="L480" t="s">
        <v>153</v>
      </c>
      <c r="N480" t="s">
        <v>238</v>
      </c>
      <c r="O480" t="s">
        <v>319</v>
      </c>
      <c r="P480">
        <v>0.26779660960111634</v>
      </c>
      <c r="Q480" t="s">
        <v>153</v>
      </c>
      <c r="S480" t="s">
        <v>282</v>
      </c>
      <c r="T480" t="s">
        <v>319</v>
      </c>
      <c r="U480">
        <v>0.19283902281776411</v>
      </c>
      <c r="V480" t="s">
        <v>153</v>
      </c>
    </row>
    <row r="481" spans="9:22" x14ac:dyDescent="0.45">
      <c r="I481" t="s">
        <v>179</v>
      </c>
      <c r="J481" t="s">
        <v>320</v>
      </c>
      <c r="K481">
        <v>0</v>
      </c>
      <c r="L481" t="s">
        <v>153</v>
      </c>
      <c r="N481" t="s">
        <v>238</v>
      </c>
      <c r="O481" t="s">
        <v>320</v>
      </c>
      <c r="P481">
        <v>9.2823019936086586E-3</v>
      </c>
      <c r="Q481" t="s">
        <v>153</v>
      </c>
      <c r="S481" t="s">
        <v>282</v>
      </c>
      <c r="T481" t="s">
        <v>320</v>
      </c>
      <c r="U481">
        <v>2.077623040717801E-2</v>
      </c>
      <c r="V481" t="s">
        <v>153</v>
      </c>
    </row>
    <row r="482" spans="9:22" x14ac:dyDescent="0.45">
      <c r="I482" t="s">
        <v>179</v>
      </c>
      <c r="J482" t="s">
        <v>321</v>
      </c>
      <c r="K482">
        <v>0</v>
      </c>
      <c r="L482" t="s">
        <v>153</v>
      </c>
      <c r="N482" t="s">
        <v>238</v>
      </c>
      <c r="O482" t="s">
        <v>321</v>
      </c>
      <c r="P482">
        <v>9.9999329414853454E-4</v>
      </c>
      <c r="Q482" t="s">
        <v>153</v>
      </c>
      <c r="S482" t="s">
        <v>282</v>
      </c>
      <c r="T482" t="s">
        <v>321</v>
      </c>
      <c r="U482">
        <v>3.0997825139999426E-3</v>
      </c>
      <c r="V482" t="s">
        <v>153</v>
      </c>
    </row>
    <row r="483" spans="9:22" x14ac:dyDescent="0.45">
      <c r="I483" t="s">
        <v>179</v>
      </c>
      <c r="J483" t="s">
        <v>322</v>
      </c>
      <c r="K483">
        <v>3.4495107066455963E-2</v>
      </c>
      <c r="L483" t="s">
        <v>153</v>
      </c>
      <c r="N483" t="s">
        <v>238</v>
      </c>
      <c r="O483" t="s">
        <v>322</v>
      </c>
      <c r="P483">
        <v>1.3706061669383774E-2</v>
      </c>
      <c r="Q483" t="s">
        <v>153</v>
      </c>
      <c r="S483" t="s">
        <v>282</v>
      </c>
      <c r="T483" t="s">
        <v>322</v>
      </c>
      <c r="U483">
        <v>2.3829087957469405E-2</v>
      </c>
      <c r="V483" t="s">
        <v>153</v>
      </c>
    </row>
    <row r="484" spans="9:22" x14ac:dyDescent="0.45">
      <c r="I484" t="s">
        <v>179</v>
      </c>
      <c r="J484" t="s">
        <v>323</v>
      </c>
      <c r="K484">
        <v>2.0820636902480595E-3</v>
      </c>
      <c r="L484" t="s">
        <v>153</v>
      </c>
      <c r="N484" t="s">
        <v>238</v>
      </c>
      <c r="O484" t="s">
        <v>323</v>
      </c>
      <c r="P484">
        <v>1.8503318634013029E-3</v>
      </c>
      <c r="Q484" t="s">
        <v>153</v>
      </c>
      <c r="S484" t="s">
        <v>282</v>
      </c>
      <c r="T484" t="s">
        <v>323</v>
      </c>
      <c r="U484">
        <v>2.3639013595151189E-3</v>
      </c>
      <c r="V484" t="s">
        <v>153</v>
      </c>
    </row>
    <row r="485" spans="9:22" x14ac:dyDescent="0.45">
      <c r="I485" t="s">
        <v>179</v>
      </c>
      <c r="J485" t="s">
        <v>324</v>
      </c>
      <c r="K485">
        <v>0</v>
      </c>
      <c r="L485" t="s">
        <v>153</v>
      </c>
      <c r="N485" t="s">
        <v>238</v>
      </c>
      <c r="O485" t="s">
        <v>324</v>
      </c>
      <c r="P485">
        <v>1.3204551159595557E-2</v>
      </c>
      <c r="Q485" t="s">
        <v>153</v>
      </c>
      <c r="S485" t="s">
        <v>282</v>
      </c>
      <c r="T485" t="s">
        <v>324</v>
      </c>
      <c r="U485">
        <v>1.7512657580655767E-2</v>
      </c>
      <c r="V485" t="s">
        <v>153</v>
      </c>
    </row>
    <row r="486" spans="9:22" x14ac:dyDescent="0.45">
      <c r="I486" t="s">
        <v>179</v>
      </c>
      <c r="J486" t="s">
        <v>325</v>
      </c>
      <c r="K486">
        <v>0</v>
      </c>
      <c r="L486" t="s">
        <v>153</v>
      </c>
      <c r="N486" t="s">
        <v>238</v>
      </c>
      <c r="O486" t="s">
        <v>325</v>
      </c>
      <c r="P486">
        <v>1.1837197338987773E-2</v>
      </c>
      <c r="Q486" t="s">
        <v>153</v>
      </c>
      <c r="S486" t="s">
        <v>282</v>
      </c>
      <c r="T486" t="s">
        <v>325</v>
      </c>
      <c r="U486">
        <v>1.160261151453881E-2</v>
      </c>
      <c r="V486" t="s">
        <v>153</v>
      </c>
    </row>
    <row r="487" spans="9:22" x14ac:dyDescent="0.45">
      <c r="I487" t="s">
        <v>179</v>
      </c>
      <c r="J487" t="s">
        <v>326</v>
      </c>
      <c r="K487">
        <v>0</v>
      </c>
      <c r="L487" t="s">
        <v>153</v>
      </c>
      <c r="N487" t="s">
        <v>238</v>
      </c>
      <c r="O487" t="s">
        <v>326</v>
      </c>
      <c r="P487">
        <v>1.3311050064668088E-3</v>
      </c>
      <c r="Q487" t="s">
        <v>153</v>
      </c>
      <c r="S487" t="s">
        <v>282</v>
      </c>
      <c r="T487" t="s">
        <v>326</v>
      </c>
      <c r="U487">
        <v>1.6010347015670398E-3</v>
      </c>
      <c r="V487" t="s">
        <v>153</v>
      </c>
    </row>
    <row r="488" spans="9:22" x14ac:dyDescent="0.45">
      <c r="I488" t="s">
        <v>179</v>
      </c>
      <c r="J488" t="s">
        <v>327</v>
      </c>
      <c r="K488">
        <v>3.5590304005199025E-2</v>
      </c>
      <c r="L488" t="s">
        <v>153</v>
      </c>
      <c r="N488" t="s">
        <v>238</v>
      </c>
      <c r="O488" t="s">
        <v>327</v>
      </c>
      <c r="P488">
        <v>1.6700738417602185E-2</v>
      </c>
      <c r="Q488" t="s">
        <v>153</v>
      </c>
      <c r="S488" t="s">
        <v>282</v>
      </c>
      <c r="T488" t="s">
        <v>327</v>
      </c>
      <c r="U488">
        <v>1.2788426515574125E-2</v>
      </c>
      <c r="V488" t="s">
        <v>153</v>
      </c>
    </row>
    <row r="489" spans="9:22" x14ac:dyDescent="0.45">
      <c r="I489" t="s">
        <v>179</v>
      </c>
      <c r="J489" t="s">
        <v>328</v>
      </c>
      <c r="K489">
        <v>2.732730587170462E-3</v>
      </c>
      <c r="L489" t="s">
        <v>153</v>
      </c>
      <c r="N489" t="s">
        <v>238</v>
      </c>
      <c r="O489" t="s">
        <v>328</v>
      </c>
      <c r="P489">
        <v>2.2956426377229466E-3</v>
      </c>
      <c r="Q489" t="s">
        <v>153</v>
      </c>
      <c r="S489" t="s">
        <v>282</v>
      </c>
      <c r="T489" t="s">
        <v>328</v>
      </c>
      <c r="U489">
        <v>1.1577657157611303E-3</v>
      </c>
      <c r="V489" t="s">
        <v>153</v>
      </c>
    </row>
    <row r="490" spans="9:22" x14ac:dyDescent="0.45">
      <c r="I490" t="s">
        <v>179</v>
      </c>
      <c r="J490" t="s">
        <v>329</v>
      </c>
      <c r="K490">
        <v>0</v>
      </c>
      <c r="L490" t="s">
        <v>153</v>
      </c>
      <c r="N490" t="s">
        <v>238</v>
      </c>
      <c r="O490" t="s">
        <v>329</v>
      </c>
      <c r="P490">
        <v>1.3360333335265442E-2</v>
      </c>
      <c r="Q490" t="s">
        <v>153</v>
      </c>
      <c r="S490" t="s">
        <v>282</v>
      </c>
      <c r="T490" t="s">
        <v>329</v>
      </c>
      <c r="U490">
        <v>1.0125927796243002E-2</v>
      </c>
      <c r="V490" t="s">
        <v>153</v>
      </c>
    </row>
    <row r="491" spans="9:22" x14ac:dyDescent="0.45">
      <c r="I491" t="s">
        <v>180</v>
      </c>
      <c r="J491" t="s">
        <v>152</v>
      </c>
      <c r="K491">
        <v>0</v>
      </c>
      <c r="L491" t="s">
        <v>153</v>
      </c>
      <c r="N491" t="s">
        <v>239</v>
      </c>
      <c r="O491" t="s">
        <v>152</v>
      </c>
      <c r="P491">
        <v>2.0989494562297685E-2</v>
      </c>
      <c r="Q491" t="s">
        <v>153</v>
      </c>
      <c r="S491" t="s">
        <v>283</v>
      </c>
      <c r="T491" t="s">
        <v>152</v>
      </c>
      <c r="U491">
        <v>3.1795753470079652E-2</v>
      </c>
      <c r="V491" t="s">
        <v>153</v>
      </c>
    </row>
    <row r="492" spans="9:22" x14ac:dyDescent="0.45">
      <c r="I492" t="s">
        <v>180</v>
      </c>
      <c r="J492" t="s">
        <v>154</v>
      </c>
      <c r="K492">
        <v>0</v>
      </c>
      <c r="L492" t="s">
        <v>153</v>
      </c>
      <c r="N492" t="s">
        <v>239</v>
      </c>
      <c r="O492" t="s">
        <v>154</v>
      </c>
      <c r="P492">
        <v>2.7364922501626025E-3</v>
      </c>
      <c r="Q492" t="s">
        <v>153</v>
      </c>
      <c r="S492" t="s">
        <v>283</v>
      </c>
      <c r="T492" t="s">
        <v>154</v>
      </c>
      <c r="U492">
        <v>4.0114428606966039E-3</v>
      </c>
      <c r="V492" t="s">
        <v>153</v>
      </c>
    </row>
    <row r="493" spans="9:22" x14ac:dyDescent="0.45">
      <c r="I493" t="s">
        <v>180</v>
      </c>
      <c r="J493" t="s">
        <v>155</v>
      </c>
      <c r="K493">
        <v>6.673013393377869E-2</v>
      </c>
      <c r="L493" t="s">
        <v>153</v>
      </c>
      <c r="N493" t="s">
        <v>239</v>
      </c>
      <c r="O493" t="s">
        <v>155</v>
      </c>
      <c r="P493">
        <v>3.6266084950567309E-2</v>
      </c>
      <c r="Q493" t="s">
        <v>153</v>
      </c>
      <c r="S493" t="s">
        <v>283</v>
      </c>
      <c r="T493" t="s">
        <v>155</v>
      </c>
      <c r="U493">
        <v>2.4229900507725975E-2</v>
      </c>
      <c r="V493" t="s">
        <v>153</v>
      </c>
    </row>
    <row r="494" spans="9:22" x14ac:dyDescent="0.45">
      <c r="I494" t="s">
        <v>180</v>
      </c>
      <c r="J494" t="s">
        <v>312</v>
      </c>
      <c r="K494">
        <v>5.1997699138916081E-3</v>
      </c>
      <c r="L494" t="s">
        <v>153</v>
      </c>
      <c r="N494" t="s">
        <v>239</v>
      </c>
      <c r="O494" t="s">
        <v>312</v>
      </c>
      <c r="P494">
        <v>4.2650492652639505E-3</v>
      </c>
      <c r="Q494" t="s">
        <v>153</v>
      </c>
      <c r="S494" t="s">
        <v>283</v>
      </c>
      <c r="T494" t="s">
        <v>312</v>
      </c>
      <c r="U494">
        <v>2.1896295159594442E-3</v>
      </c>
      <c r="V494" t="s">
        <v>153</v>
      </c>
    </row>
    <row r="495" spans="9:22" x14ac:dyDescent="0.45">
      <c r="I495" t="s">
        <v>180</v>
      </c>
      <c r="J495" t="s">
        <v>313</v>
      </c>
      <c r="K495">
        <v>6.0600406263034041E-4</v>
      </c>
      <c r="L495" t="s">
        <v>153</v>
      </c>
      <c r="N495" t="s">
        <v>239</v>
      </c>
      <c r="O495" t="s">
        <v>313</v>
      </c>
      <c r="P495">
        <v>2.6206628303952196E-2</v>
      </c>
      <c r="Q495" t="s">
        <v>153</v>
      </c>
      <c r="S495" t="s">
        <v>283</v>
      </c>
      <c r="T495" t="s">
        <v>313</v>
      </c>
      <c r="U495">
        <v>2.4379257295663363E-2</v>
      </c>
      <c r="V495" t="s">
        <v>153</v>
      </c>
    </row>
    <row r="496" spans="9:22" x14ac:dyDescent="0.45">
      <c r="I496" t="s">
        <v>180</v>
      </c>
      <c r="J496" t="s">
        <v>156</v>
      </c>
      <c r="K496">
        <v>0</v>
      </c>
      <c r="L496" t="s">
        <v>153</v>
      </c>
      <c r="N496" t="s">
        <v>239</v>
      </c>
      <c r="O496" t="s">
        <v>156</v>
      </c>
      <c r="P496">
        <v>2.0818038401924869E-2</v>
      </c>
      <c r="Q496" t="s">
        <v>153</v>
      </c>
      <c r="S496" t="s">
        <v>283</v>
      </c>
      <c r="T496" t="s">
        <v>156</v>
      </c>
      <c r="U496">
        <v>3.8513742720899628E-2</v>
      </c>
      <c r="V496" t="s">
        <v>153</v>
      </c>
    </row>
    <row r="497" spans="9:22" x14ac:dyDescent="0.45">
      <c r="I497" t="s">
        <v>180</v>
      </c>
      <c r="J497" t="s">
        <v>157</v>
      </c>
      <c r="K497">
        <v>0</v>
      </c>
      <c r="L497" t="s">
        <v>153</v>
      </c>
      <c r="N497" t="s">
        <v>239</v>
      </c>
      <c r="O497" t="s">
        <v>157</v>
      </c>
      <c r="P497">
        <v>2.6870165399817494E-3</v>
      </c>
      <c r="Q497" t="s">
        <v>153</v>
      </c>
      <c r="S497" t="s">
        <v>283</v>
      </c>
      <c r="T497" t="s">
        <v>157</v>
      </c>
      <c r="U497">
        <v>5.3704453500961133E-3</v>
      </c>
      <c r="V497" t="s">
        <v>153</v>
      </c>
    </row>
    <row r="498" spans="9:22" x14ac:dyDescent="0.45">
      <c r="I498" t="s">
        <v>180</v>
      </c>
      <c r="J498" t="s">
        <v>158</v>
      </c>
      <c r="K498">
        <v>6.4925534122942302E-2</v>
      </c>
      <c r="L498" t="s">
        <v>153</v>
      </c>
      <c r="N498" t="s">
        <v>239</v>
      </c>
      <c r="O498" t="s">
        <v>158</v>
      </c>
      <c r="P498">
        <v>4.9614492203256505E-2</v>
      </c>
      <c r="Q498" t="s">
        <v>153</v>
      </c>
      <c r="S498" t="s">
        <v>283</v>
      </c>
      <c r="T498" t="s">
        <v>158</v>
      </c>
      <c r="U498">
        <v>3.1534690880811046E-2</v>
      </c>
      <c r="V498" t="s">
        <v>153</v>
      </c>
    </row>
    <row r="499" spans="9:22" x14ac:dyDescent="0.45">
      <c r="I499" t="s">
        <v>180</v>
      </c>
      <c r="J499" t="s">
        <v>314</v>
      </c>
      <c r="K499">
        <v>5.6170058610910175E-3</v>
      </c>
      <c r="L499" t="s">
        <v>153</v>
      </c>
      <c r="N499" t="s">
        <v>239</v>
      </c>
      <c r="O499" t="s">
        <v>314</v>
      </c>
      <c r="P499">
        <v>6.93442044384621E-3</v>
      </c>
      <c r="Q499" t="s">
        <v>153</v>
      </c>
      <c r="S499" t="s">
        <v>283</v>
      </c>
      <c r="T499" t="s">
        <v>314</v>
      </c>
      <c r="U499">
        <v>1.8617895599038073E-3</v>
      </c>
      <c r="V499" t="s">
        <v>153</v>
      </c>
    </row>
    <row r="500" spans="9:22" x14ac:dyDescent="0.45">
      <c r="I500" t="s">
        <v>180</v>
      </c>
      <c r="J500" t="s">
        <v>315</v>
      </c>
      <c r="K500">
        <v>3.6279003864827003E-3</v>
      </c>
      <c r="L500" t="s">
        <v>153</v>
      </c>
      <c r="N500" t="s">
        <v>239</v>
      </c>
      <c r="O500" t="s">
        <v>315</v>
      </c>
      <c r="P500">
        <v>2.754928101317753E-2</v>
      </c>
      <c r="Q500" t="s">
        <v>153</v>
      </c>
      <c r="S500" t="s">
        <v>283</v>
      </c>
      <c r="T500" t="s">
        <v>315</v>
      </c>
      <c r="U500">
        <v>1.9592849130246129E-2</v>
      </c>
      <c r="V500" t="s">
        <v>153</v>
      </c>
    </row>
    <row r="501" spans="9:22" x14ac:dyDescent="0.45">
      <c r="I501" t="s">
        <v>180</v>
      </c>
      <c r="J501" t="s">
        <v>159</v>
      </c>
      <c r="K501">
        <v>0</v>
      </c>
      <c r="L501" t="s">
        <v>153</v>
      </c>
      <c r="N501" t="s">
        <v>239</v>
      </c>
      <c r="O501" t="s">
        <v>159</v>
      </c>
      <c r="P501">
        <v>1.0152968507490487E-2</v>
      </c>
      <c r="Q501" t="s">
        <v>153</v>
      </c>
      <c r="S501" t="s">
        <v>283</v>
      </c>
      <c r="T501" t="s">
        <v>159</v>
      </c>
      <c r="U501">
        <v>1.8620388190062634E-2</v>
      </c>
      <c r="V501" t="s">
        <v>153</v>
      </c>
    </row>
    <row r="502" spans="9:22" x14ac:dyDescent="0.45">
      <c r="I502" t="s">
        <v>180</v>
      </c>
      <c r="J502" t="s">
        <v>160</v>
      </c>
      <c r="K502">
        <v>5.4688065351273993E-4</v>
      </c>
      <c r="L502" t="s">
        <v>153</v>
      </c>
      <c r="N502" t="s">
        <v>239</v>
      </c>
      <c r="O502" t="s">
        <v>160</v>
      </c>
      <c r="P502">
        <v>8.7717789069183933E-4</v>
      </c>
      <c r="Q502" t="s">
        <v>153</v>
      </c>
      <c r="S502" t="s">
        <v>283</v>
      </c>
      <c r="T502" t="s">
        <v>160</v>
      </c>
      <c r="U502">
        <v>2.3805806566515762E-3</v>
      </c>
      <c r="V502" t="s">
        <v>153</v>
      </c>
    </row>
    <row r="503" spans="9:22" x14ac:dyDescent="0.45">
      <c r="I503" t="s">
        <v>180</v>
      </c>
      <c r="J503" t="s">
        <v>161</v>
      </c>
      <c r="K503">
        <v>3.3639307225993391E-2</v>
      </c>
      <c r="L503" t="s">
        <v>153</v>
      </c>
      <c r="N503" t="s">
        <v>239</v>
      </c>
      <c r="O503" t="s">
        <v>161</v>
      </c>
      <c r="P503">
        <v>1.8424776000360969E-2</v>
      </c>
      <c r="Q503" t="s">
        <v>153</v>
      </c>
      <c r="S503" t="s">
        <v>283</v>
      </c>
      <c r="T503" t="s">
        <v>161</v>
      </c>
      <c r="U503">
        <v>1.569311808993152E-2</v>
      </c>
      <c r="V503" t="s">
        <v>153</v>
      </c>
    </row>
    <row r="504" spans="9:22" x14ac:dyDescent="0.45">
      <c r="I504" t="s">
        <v>180</v>
      </c>
      <c r="J504" t="s">
        <v>316</v>
      </c>
      <c r="K504">
        <v>3.0465928427426468E-3</v>
      </c>
      <c r="L504" t="s">
        <v>153</v>
      </c>
      <c r="N504" t="s">
        <v>239</v>
      </c>
      <c r="O504" t="s">
        <v>316</v>
      </c>
      <c r="P504">
        <v>2.5953863133783683E-3</v>
      </c>
      <c r="Q504" t="s">
        <v>153</v>
      </c>
      <c r="S504" t="s">
        <v>283</v>
      </c>
      <c r="T504" t="s">
        <v>316</v>
      </c>
      <c r="U504">
        <v>1.6189795707116745E-3</v>
      </c>
      <c r="V504" t="s">
        <v>153</v>
      </c>
    </row>
    <row r="505" spans="9:22" x14ac:dyDescent="0.45">
      <c r="I505" t="s">
        <v>180</v>
      </c>
      <c r="J505" t="s">
        <v>317</v>
      </c>
      <c r="K505">
        <v>1.9975540509491489E-3</v>
      </c>
      <c r="L505" t="s">
        <v>153</v>
      </c>
      <c r="N505" t="s">
        <v>239</v>
      </c>
      <c r="O505" t="s">
        <v>317</v>
      </c>
      <c r="P505">
        <v>1.48232717851133E-2</v>
      </c>
      <c r="Q505" t="s">
        <v>153</v>
      </c>
      <c r="S505" t="s">
        <v>283</v>
      </c>
      <c r="T505" t="s">
        <v>317</v>
      </c>
      <c r="U505">
        <v>1.5877439336591848E-2</v>
      </c>
      <c r="V505" t="s">
        <v>153</v>
      </c>
    </row>
    <row r="506" spans="9:22" x14ac:dyDescent="0.45">
      <c r="I506" t="s">
        <v>180</v>
      </c>
      <c r="J506" t="s">
        <v>162</v>
      </c>
      <c r="K506">
        <v>8.0802438128508153E-3</v>
      </c>
      <c r="L506" t="s">
        <v>153</v>
      </c>
      <c r="N506" t="s">
        <v>239</v>
      </c>
      <c r="O506" t="s">
        <v>162</v>
      </c>
      <c r="P506">
        <v>0.125321996679605</v>
      </c>
      <c r="Q506" t="s">
        <v>153</v>
      </c>
      <c r="S506" t="s">
        <v>283</v>
      </c>
      <c r="T506" t="s">
        <v>162</v>
      </c>
      <c r="U506">
        <v>0.24054095494664038</v>
      </c>
      <c r="V506" t="s">
        <v>153</v>
      </c>
    </row>
    <row r="507" spans="9:22" x14ac:dyDescent="0.45">
      <c r="I507" t="s">
        <v>180</v>
      </c>
      <c r="J507" t="s">
        <v>163</v>
      </c>
      <c r="K507">
        <v>3.7796829235436376E-2</v>
      </c>
      <c r="L507" t="s">
        <v>153</v>
      </c>
      <c r="N507" t="s">
        <v>239</v>
      </c>
      <c r="O507" t="s">
        <v>163</v>
      </c>
      <c r="P507">
        <v>1.0872442019588089E-2</v>
      </c>
      <c r="Q507" t="s">
        <v>153</v>
      </c>
      <c r="S507" t="s">
        <v>283</v>
      </c>
      <c r="T507" t="s">
        <v>163</v>
      </c>
      <c r="U507">
        <v>2.8255486576542161E-2</v>
      </c>
      <c r="V507" t="s">
        <v>153</v>
      </c>
    </row>
    <row r="508" spans="9:22" x14ac:dyDescent="0.45">
      <c r="I508" t="s">
        <v>180</v>
      </c>
      <c r="J508" t="s">
        <v>164</v>
      </c>
      <c r="K508">
        <v>0.60965736643451507</v>
      </c>
      <c r="L508" t="s">
        <v>153</v>
      </c>
      <c r="N508" t="s">
        <v>239</v>
      </c>
      <c r="O508" t="s">
        <v>164</v>
      </c>
      <c r="P508">
        <v>0.20070854147144668</v>
      </c>
      <c r="Q508" t="s">
        <v>153</v>
      </c>
      <c r="S508" t="s">
        <v>283</v>
      </c>
      <c r="T508" t="s">
        <v>164</v>
      </c>
      <c r="U508">
        <v>0.15542403270567132</v>
      </c>
      <c r="V508" t="s">
        <v>153</v>
      </c>
    </row>
    <row r="509" spans="9:22" x14ac:dyDescent="0.45">
      <c r="I509" t="s">
        <v>180</v>
      </c>
      <c r="J509" t="s">
        <v>318</v>
      </c>
      <c r="K509">
        <v>4.7010881667646692E-2</v>
      </c>
      <c r="L509" t="s">
        <v>153</v>
      </c>
      <c r="N509" t="s">
        <v>239</v>
      </c>
      <c r="O509" t="s">
        <v>318</v>
      </c>
      <c r="P509">
        <v>4.0639670992852234E-2</v>
      </c>
      <c r="Q509" t="s">
        <v>153</v>
      </c>
      <c r="S509" t="s">
        <v>283</v>
      </c>
      <c r="T509" t="s">
        <v>318</v>
      </c>
      <c r="U509">
        <v>1.833650535389323E-2</v>
      </c>
      <c r="V509" t="s">
        <v>153</v>
      </c>
    </row>
    <row r="510" spans="9:22" x14ac:dyDescent="0.45">
      <c r="I510" t="s">
        <v>180</v>
      </c>
      <c r="J510" t="s">
        <v>319</v>
      </c>
      <c r="K510">
        <v>3.6331514294207938E-2</v>
      </c>
      <c r="L510" t="s">
        <v>153</v>
      </c>
      <c r="N510" t="s">
        <v>239</v>
      </c>
      <c r="O510" t="s">
        <v>319</v>
      </c>
      <c r="P510">
        <v>0.28365227727445658</v>
      </c>
      <c r="Q510" t="s">
        <v>153</v>
      </c>
      <c r="S510" t="s">
        <v>283</v>
      </c>
      <c r="T510" t="s">
        <v>319</v>
      </c>
      <c r="U510">
        <v>0.21764552109684981</v>
      </c>
      <c r="V510" t="s">
        <v>153</v>
      </c>
    </row>
    <row r="511" spans="9:22" x14ac:dyDescent="0.45">
      <c r="I511" t="s">
        <v>180</v>
      </c>
      <c r="J511" t="s">
        <v>320</v>
      </c>
      <c r="K511">
        <v>0</v>
      </c>
      <c r="L511" t="s">
        <v>153</v>
      </c>
      <c r="N511" t="s">
        <v>239</v>
      </c>
      <c r="O511" t="s">
        <v>320</v>
      </c>
      <c r="P511">
        <v>8.4080049708530839E-3</v>
      </c>
      <c r="Q511" t="s">
        <v>153</v>
      </c>
      <c r="S511" t="s">
        <v>283</v>
      </c>
      <c r="T511" t="s">
        <v>320</v>
      </c>
      <c r="U511">
        <v>1.5867432175905857E-2</v>
      </c>
      <c r="V511" t="s">
        <v>153</v>
      </c>
    </row>
    <row r="512" spans="9:22" x14ac:dyDescent="0.45">
      <c r="I512" t="s">
        <v>180</v>
      </c>
      <c r="J512" t="s">
        <v>321</v>
      </c>
      <c r="K512">
        <v>0</v>
      </c>
      <c r="L512" t="s">
        <v>153</v>
      </c>
      <c r="N512" t="s">
        <v>239</v>
      </c>
      <c r="O512" t="s">
        <v>321</v>
      </c>
      <c r="P512">
        <v>9.8491099950247696E-4</v>
      </c>
      <c r="Q512" t="s">
        <v>153</v>
      </c>
      <c r="S512" t="s">
        <v>283</v>
      </c>
      <c r="T512" t="s">
        <v>321</v>
      </c>
      <c r="U512">
        <v>2.314023737581313E-3</v>
      </c>
      <c r="V512" t="s">
        <v>153</v>
      </c>
    </row>
    <row r="513" spans="9:22" x14ac:dyDescent="0.45">
      <c r="I513" t="s">
        <v>180</v>
      </c>
      <c r="J513" t="s">
        <v>322</v>
      </c>
      <c r="K513">
        <v>3.5987786059621614E-2</v>
      </c>
      <c r="L513" t="s">
        <v>153</v>
      </c>
      <c r="N513" t="s">
        <v>239</v>
      </c>
      <c r="O513" t="s">
        <v>322</v>
      </c>
      <c r="P513">
        <v>1.6365166424057453E-2</v>
      </c>
      <c r="Q513" t="s">
        <v>153</v>
      </c>
      <c r="S513" t="s">
        <v>283</v>
      </c>
      <c r="T513" t="s">
        <v>322</v>
      </c>
      <c r="U513">
        <v>1.5774402848078229E-2</v>
      </c>
      <c r="V513" t="s">
        <v>153</v>
      </c>
    </row>
    <row r="514" spans="9:22" x14ac:dyDescent="0.45">
      <c r="I514" t="s">
        <v>180</v>
      </c>
      <c r="J514" t="s">
        <v>323</v>
      </c>
      <c r="K514">
        <v>2.000138039486329E-3</v>
      </c>
      <c r="L514" t="s">
        <v>153</v>
      </c>
      <c r="N514" t="s">
        <v>239</v>
      </c>
      <c r="O514" t="s">
        <v>323</v>
      </c>
      <c r="P514">
        <v>2.5382037649790828E-3</v>
      </c>
      <c r="Q514" t="s">
        <v>153</v>
      </c>
      <c r="S514" t="s">
        <v>283</v>
      </c>
      <c r="T514" t="s">
        <v>323</v>
      </c>
      <c r="U514">
        <v>1.29273230126872E-3</v>
      </c>
      <c r="V514" t="s">
        <v>153</v>
      </c>
    </row>
    <row r="515" spans="9:22" x14ac:dyDescent="0.45">
      <c r="I515" t="s">
        <v>180</v>
      </c>
      <c r="J515" t="s">
        <v>324</v>
      </c>
      <c r="K515">
        <v>0</v>
      </c>
      <c r="L515" t="s">
        <v>153</v>
      </c>
      <c r="N515" t="s">
        <v>239</v>
      </c>
      <c r="O515" t="s">
        <v>324</v>
      </c>
      <c r="P515">
        <v>1.4078819698071815E-2</v>
      </c>
      <c r="Q515" t="s">
        <v>153</v>
      </c>
      <c r="S515" t="s">
        <v>283</v>
      </c>
      <c r="T515" t="s">
        <v>324</v>
      </c>
      <c r="U515">
        <v>1.0564966086363816E-2</v>
      </c>
      <c r="V515" t="s">
        <v>153</v>
      </c>
    </row>
    <row r="516" spans="9:22" x14ac:dyDescent="0.45">
      <c r="I516" t="s">
        <v>180</v>
      </c>
      <c r="J516" t="s">
        <v>325</v>
      </c>
      <c r="K516">
        <v>0</v>
      </c>
      <c r="L516" t="s">
        <v>153</v>
      </c>
      <c r="N516" t="s">
        <v>239</v>
      </c>
      <c r="O516" t="s">
        <v>325</v>
      </c>
      <c r="P516">
        <v>1.3023935453359939E-2</v>
      </c>
      <c r="Q516" t="s">
        <v>153</v>
      </c>
      <c r="S516" t="s">
        <v>283</v>
      </c>
      <c r="T516" t="s">
        <v>325</v>
      </c>
      <c r="U516">
        <v>1.7308335970402086E-2</v>
      </c>
      <c r="V516" t="s">
        <v>153</v>
      </c>
    </row>
    <row r="517" spans="9:22" x14ac:dyDescent="0.45">
      <c r="I517" t="s">
        <v>180</v>
      </c>
      <c r="J517" t="s">
        <v>326</v>
      </c>
      <c r="K517">
        <v>0</v>
      </c>
      <c r="L517" t="s">
        <v>153</v>
      </c>
      <c r="N517" t="s">
        <v>239</v>
      </c>
      <c r="O517" t="s">
        <v>326</v>
      </c>
      <c r="P517">
        <v>1.6539639741090907E-3</v>
      </c>
      <c r="Q517" t="s">
        <v>153</v>
      </c>
      <c r="S517" t="s">
        <v>283</v>
      </c>
      <c r="T517" t="s">
        <v>326</v>
      </c>
      <c r="U517">
        <v>2.3239237123218537E-3</v>
      </c>
      <c r="V517" t="s">
        <v>153</v>
      </c>
    </row>
    <row r="518" spans="9:22" x14ac:dyDescent="0.45">
      <c r="I518" t="s">
        <v>180</v>
      </c>
      <c r="J518" t="s">
        <v>327</v>
      </c>
      <c r="K518">
        <v>3.4835479741381986E-2</v>
      </c>
      <c r="L518" t="s">
        <v>153</v>
      </c>
      <c r="N518" t="s">
        <v>239</v>
      </c>
      <c r="O518" t="s">
        <v>327</v>
      </c>
      <c r="P518">
        <v>2.026452210362796E-2</v>
      </c>
      <c r="Q518" t="s">
        <v>153</v>
      </c>
      <c r="S518" t="s">
        <v>283</v>
      </c>
      <c r="T518" t="s">
        <v>327</v>
      </c>
      <c r="U518">
        <v>1.864508601465752E-2</v>
      </c>
      <c r="V518" t="s">
        <v>153</v>
      </c>
    </row>
    <row r="519" spans="9:22" x14ac:dyDescent="0.45">
      <c r="I519" t="s">
        <v>180</v>
      </c>
      <c r="J519" t="s">
        <v>328</v>
      </c>
      <c r="K519">
        <v>2.3630776608382187E-3</v>
      </c>
      <c r="L519" t="s">
        <v>153</v>
      </c>
      <c r="N519" t="s">
        <v>239</v>
      </c>
      <c r="O519" t="s">
        <v>328</v>
      </c>
      <c r="P519">
        <v>2.4977650525857542E-3</v>
      </c>
      <c r="Q519" t="s">
        <v>153</v>
      </c>
      <c r="S519" t="s">
        <v>283</v>
      </c>
      <c r="T519" t="s">
        <v>328</v>
      </c>
      <c r="U519">
        <v>1.9591399826993849E-3</v>
      </c>
      <c r="V519" t="s">
        <v>153</v>
      </c>
    </row>
    <row r="520" spans="9:22" x14ac:dyDescent="0.45">
      <c r="I520" t="s">
        <v>180</v>
      </c>
      <c r="J520" t="s">
        <v>329</v>
      </c>
      <c r="K520">
        <v>0</v>
      </c>
      <c r="L520" t="s">
        <v>153</v>
      </c>
      <c r="N520" t="s">
        <v>239</v>
      </c>
      <c r="O520" t="s">
        <v>329</v>
      </c>
      <c r="P520">
        <v>1.4049200689437172E-2</v>
      </c>
      <c r="Q520" t="s">
        <v>153</v>
      </c>
      <c r="S520" t="s">
        <v>283</v>
      </c>
      <c r="T520" t="s">
        <v>329</v>
      </c>
      <c r="U520">
        <v>1.6077449355095731E-2</v>
      </c>
      <c r="V520" t="s">
        <v>153</v>
      </c>
    </row>
    <row r="521" spans="9:22" x14ac:dyDescent="0.45">
      <c r="I521" t="s">
        <v>181</v>
      </c>
      <c r="J521" t="s">
        <v>152</v>
      </c>
      <c r="K521">
        <v>0</v>
      </c>
      <c r="L521" t="s">
        <v>153</v>
      </c>
      <c r="N521" t="s">
        <v>240</v>
      </c>
      <c r="O521" t="s">
        <v>152</v>
      </c>
      <c r="P521">
        <v>2.678059440340945E-2</v>
      </c>
      <c r="Q521" t="s">
        <v>153</v>
      </c>
      <c r="S521" t="s">
        <v>284</v>
      </c>
      <c r="T521" t="s">
        <v>152</v>
      </c>
      <c r="U521">
        <v>3.1739859529389375E-2</v>
      </c>
      <c r="V521" t="s">
        <v>153</v>
      </c>
    </row>
    <row r="522" spans="9:22" x14ac:dyDescent="0.45">
      <c r="I522" t="s">
        <v>181</v>
      </c>
      <c r="J522" t="s">
        <v>154</v>
      </c>
      <c r="K522">
        <v>0</v>
      </c>
      <c r="L522" t="s">
        <v>153</v>
      </c>
      <c r="N522" t="s">
        <v>240</v>
      </c>
      <c r="O522" t="s">
        <v>154</v>
      </c>
      <c r="P522">
        <v>2.8838528781403917E-3</v>
      </c>
      <c r="Q522" t="s">
        <v>153</v>
      </c>
      <c r="S522" t="s">
        <v>284</v>
      </c>
      <c r="T522" t="s">
        <v>154</v>
      </c>
      <c r="U522">
        <v>4.6013068630604914E-3</v>
      </c>
      <c r="V522" t="s">
        <v>153</v>
      </c>
    </row>
    <row r="523" spans="9:22" x14ac:dyDescent="0.45">
      <c r="I523" t="s">
        <v>181</v>
      </c>
      <c r="J523" t="s">
        <v>155</v>
      </c>
      <c r="K523">
        <v>6.7837439849938203E-2</v>
      </c>
      <c r="L523" t="s">
        <v>153</v>
      </c>
      <c r="N523" t="s">
        <v>240</v>
      </c>
      <c r="O523" t="s">
        <v>155</v>
      </c>
      <c r="P523">
        <v>3.1230314128260005E-2</v>
      </c>
      <c r="Q523" t="s">
        <v>153</v>
      </c>
      <c r="S523" t="s">
        <v>284</v>
      </c>
      <c r="T523" t="s">
        <v>155</v>
      </c>
      <c r="U523">
        <v>3.3837408392974749E-2</v>
      </c>
      <c r="V523" t="s">
        <v>153</v>
      </c>
    </row>
    <row r="524" spans="9:22" x14ac:dyDescent="0.45">
      <c r="I524" t="s">
        <v>181</v>
      </c>
      <c r="J524" t="s">
        <v>312</v>
      </c>
      <c r="K524">
        <v>5.3074110269250444E-3</v>
      </c>
      <c r="L524" t="s">
        <v>153</v>
      </c>
      <c r="N524" t="s">
        <v>240</v>
      </c>
      <c r="O524" t="s">
        <v>312</v>
      </c>
      <c r="P524">
        <v>4.1130889937008846E-3</v>
      </c>
      <c r="Q524" t="s">
        <v>153</v>
      </c>
      <c r="S524" t="s">
        <v>284</v>
      </c>
      <c r="T524" t="s">
        <v>312</v>
      </c>
      <c r="U524">
        <v>3.3205503640931135E-3</v>
      </c>
      <c r="V524" t="s">
        <v>153</v>
      </c>
    </row>
    <row r="525" spans="9:22" x14ac:dyDescent="0.45">
      <c r="I525" t="s">
        <v>181</v>
      </c>
      <c r="J525" t="s">
        <v>313</v>
      </c>
      <c r="K525">
        <v>9.4574773605660112E-4</v>
      </c>
      <c r="L525" t="s">
        <v>153</v>
      </c>
      <c r="N525" t="s">
        <v>240</v>
      </c>
      <c r="O525" t="s">
        <v>313</v>
      </c>
      <c r="P525">
        <v>3.0398763907450679E-2</v>
      </c>
      <c r="Q525" t="s">
        <v>153</v>
      </c>
      <c r="S525" t="s">
        <v>284</v>
      </c>
      <c r="T525" t="s">
        <v>313</v>
      </c>
      <c r="U525">
        <v>2.5291975431137887E-2</v>
      </c>
      <c r="V525" t="s">
        <v>153</v>
      </c>
    </row>
    <row r="526" spans="9:22" x14ac:dyDescent="0.45">
      <c r="I526" t="s">
        <v>181</v>
      </c>
      <c r="J526" t="s">
        <v>156</v>
      </c>
      <c r="K526">
        <v>0</v>
      </c>
      <c r="L526" t="s">
        <v>153</v>
      </c>
      <c r="N526" t="s">
        <v>240</v>
      </c>
      <c r="O526" t="s">
        <v>156</v>
      </c>
      <c r="P526">
        <v>2.4679041758565341E-2</v>
      </c>
      <c r="Q526" t="s">
        <v>153</v>
      </c>
      <c r="S526" t="s">
        <v>284</v>
      </c>
      <c r="T526" t="s">
        <v>156</v>
      </c>
      <c r="U526">
        <v>3.4733238087916216E-2</v>
      </c>
      <c r="V526" t="s">
        <v>153</v>
      </c>
    </row>
    <row r="527" spans="9:22" x14ac:dyDescent="0.45">
      <c r="I527" t="s">
        <v>181</v>
      </c>
      <c r="J527" t="s">
        <v>157</v>
      </c>
      <c r="K527">
        <v>0</v>
      </c>
      <c r="L527" t="s">
        <v>153</v>
      </c>
      <c r="N527" t="s">
        <v>240</v>
      </c>
      <c r="O527" t="s">
        <v>157</v>
      </c>
      <c r="P527">
        <v>2.4510709985030689E-3</v>
      </c>
      <c r="Q527" t="s">
        <v>153</v>
      </c>
      <c r="S527" t="s">
        <v>284</v>
      </c>
      <c r="T527" t="s">
        <v>157</v>
      </c>
      <c r="U527">
        <v>5.3434806383667686E-3</v>
      </c>
      <c r="V527" t="s">
        <v>153</v>
      </c>
    </row>
    <row r="528" spans="9:22" x14ac:dyDescent="0.45">
      <c r="I528" t="s">
        <v>181</v>
      </c>
      <c r="J528" t="s">
        <v>158</v>
      </c>
      <c r="K528">
        <v>6.6216264273713216E-2</v>
      </c>
      <c r="L528" t="s">
        <v>153</v>
      </c>
      <c r="N528" t="s">
        <v>240</v>
      </c>
      <c r="O528" t="s">
        <v>158</v>
      </c>
      <c r="P528">
        <v>4.1596722908743472E-2</v>
      </c>
      <c r="Q528" t="s">
        <v>153</v>
      </c>
      <c r="S528" t="s">
        <v>284</v>
      </c>
      <c r="T528" t="s">
        <v>158</v>
      </c>
      <c r="U528">
        <v>3.5676534030026935E-2</v>
      </c>
      <c r="V528" t="s">
        <v>153</v>
      </c>
    </row>
    <row r="529" spans="9:22" x14ac:dyDescent="0.45">
      <c r="I529" t="s">
        <v>181</v>
      </c>
      <c r="J529" t="s">
        <v>314</v>
      </c>
      <c r="K529">
        <v>5.6302171535533825E-3</v>
      </c>
      <c r="L529" t="s">
        <v>153</v>
      </c>
      <c r="N529" t="s">
        <v>240</v>
      </c>
      <c r="O529" t="s">
        <v>314</v>
      </c>
      <c r="P529">
        <v>6.4476253719816003E-3</v>
      </c>
      <c r="Q529" t="s">
        <v>153</v>
      </c>
      <c r="S529" t="s">
        <v>284</v>
      </c>
      <c r="T529" t="s">
        <v>314</v>
      </c>
      <c r="U529">
        <v>2.9685282760673684E-3</v>
      </c>
      <c r="V529" t="s">
        <v>153</v>
      </c>
    </row>
    <row r="530" spans="9:22" x14ac:dyDescent="0.45">
      <c r="I530" t="s">
        <v>181</v>
      </c>
      <c r="J530" t="s">
        <v>315</v>
      </c>
      <c r="K530">
        <v>3.5014111708173415E-3</v>
      </c>
      <c r="L530" t="s">
        <v>153</v>
      </c>
      <c r="N530" t="s">
        <v>240</v>
      </c>
      <c r="O530" t="s">
        <v>315</v>
      </c>
      <c r="P530">
        <v>3.4943198973111593E-2</v>
      </c>
      <c r="Q530" t="s">
        <v>153</v>
      </c>
      <c r="S530" t="s">
        <v>284</v>
      </c>
      <c r="T530" t="s">
        <v>315</v>
      </c>
      <c r="U530">
        <v>2.2278838607534223E-2</v>
      </c>
      <c r="V530" t="s">
        <v>153</v>
      </c>
    </row>
    <row r="531" spans="9:22" x14ac:dyDescent="0.45">
      <c r="I531" t="s">
        <v>181</v>
      </c>
      <c r="J531" t="s">
        <v>159</v>
      </c>
      <c r="K531">
        <v>0</v>
      </c>
      <c r="L531" t="s">
        <v>153</v>
      </c>
      <c r="N531" t="s">
        <v>240</v>
      </c>
      <c r="O531" t="s">
        <v>159</v>
      </c>
      <c r="P531">
        <v>1.2581738995896371E-2</v>
      </c>
      <c r="Q531" t="s">
        <v>153</v>
      </c>
      <c r="S531" t="s">
        <v>284</v>
      </c>
      <c r="T531" t="s">
        <v>159</v>
      </c>
      <c r="U531">
        <v>1.8546988545580699E-2</v>
      </c>
      <c r="V531" t="s">
        <v>153</v>
      </c>
    </row>
    <row r="532" spans="9:22" x14ac:dyDescent="0.45">
      <c r="I532" t="s">
        <v>181</v>
      </c>
      <c r="J532" t="s">
        <v>160</v>
      </c>
      <c r="K532">
        <v>1.0656966901698933E-3</v>
      </c>
      <c r="L532" t="s">
        <v>153</v>
      </c>
      <c r="N532" t="s">
        <v>240</v>
      </c>
      <c r="O532" t="s">
        <v>160</v>
      </c>
      <c r="P532">
        <v>1.0234517853593499E-3</v>
      </c>
      <c r="Q532" t="s">
        <v>153</v>
      </c>
      <c r="S532" t="s">
        <v>284</v>
      </c>
      <c r="T532" t="s">
        <v>160</v>
      </c>
      <c r="U532">
        <v>2.6091316544237532E-3</v>
      </c>
      <c r="V532" t="s">
        <v>153</v>
      </c>
    </row>
    <row r="533" spans="9:22" x14ac:dyDescent="0.45">
      <c r="I533" t="s">
        <v>181</v>
      </c>
      <c r="J533" t="s">
        <v>161</v>
      </c>
      <c r="K533">
        <v>3.4492411546017163E-2</v>
      </c>
      <c r="L533" t="s">
        <v>153</v>
      </c>
      <c r="N533" t="s">
        <v>240</v>
      </c>
      <c r="O533" t="s">
        <v>161</v>
      </c>
      <c r="P533">
        <v>1.2469642498960858E-2</v>
      </c>
      <c r="Q533" t="s">
        <v>153</v>
      </c>
      <c r="S533" t="s">
        <v>284</v>
      </c>
      <c r="T533" t="s">
        <v>161</v>
      </c>
      <c r="U533">
        <v>1.7831927542842227E-2</v>
      </c>
      <c r="V533" t="s">
        <v>153</v>
      </c>
    </row>
    <row r="534" spans="9:22" x14ac:dyDescent="0.45">
      <c r="I534" t="s">
        <v>181</v>
      </c>
      <c r="J534" t="s">
        <v>316</v>
      </c>
      <c r="K534">
        <v>3.1121363271392217E-3</v>
      </c>
      <c r="L534" t="s">
        <v>153</v>
      </c>
      <c r="N534" t="s">
        <v>240</v>
      </c>
      <c r="O534" t="s">
        <v>316</v>
      </c>
      <c r="P534">
        <v>2.0242850053788656E-3</v>
      </c>
      <c r="Q534" t="s">
        <v>153</v>
      </c>
      <c r="S534" t="s">
        <v>284</v>
      </c>
      <c r="T534" t="s">
        <v>316</v>
      </c>
      <c r="U534">
        <v>1.9685869954312505E-3</v>
      </c>
      <c r="V534" t="s">
        <v>153</v>
      </c>
    </row>
    <row r="535" spans="9:22" x14ac:dyDescent="0.45">
      <c r="I535" t="s">
        <v>181</v>
      </c>
      <c r="J535" t="s">
        <v>317</v>
      </c>
      <c r="K535">
        <v>2.1010919405917866E-3</v>
      </c>
      <c r="L535" t="s">
        <v>153</v>
      </c>
      <c r="N535" t="s">
        <v>240</v>
      </c>
      <c r="O535" t="s">
        <v>317</v>
      </c>
      <c r="P535">
        <v>1.4931636068398613E-2</v>
      </c>
      <c r="Q535" t="s">
        <v>153</v>
      </c>
      <c r="S535" t="s">
        <v>284</v>
      </c>
      <c r="T535" t="s">
        <v>317</v>
      </c>
      <c r="U535">
        <v>1.4902638108397981E-2</v>
      </c>
      <c r="V535" t="s">
        <v>153</v>
      </c>
    </row>
    <row r="536" spans="9:22" x14ac:dyDescent="0.45">
      <c r="I536" t="s">
        <v>181</v>
      </c>
      <c r="J536" t="s">
        <v>162</v>
      </c>
      <c r="K536">
        <v>7.7133441985108193E-3</v>
      </c>
      <c r="L536" t="s">
        <v>153</v>
      </c>
      <c r="N536" t="s">
        <v>240</v>
      </c>
      <c r="O536" t="s">
        <v>162</v>
      </c>
      <c r="P536">
        <v>0.19887994308580925</v>
      </c>
      <c r="Q536" t="s">
        <v>153</v>
      </c>
      <c r="S536" t="s">
        <v>284</v>
      </c>
      <c r="T536" t="s">
        <v>162</v>
      </c>
      <c r="U536">
        <v>0.20723491586776271</v>
      </c>
      <c r="V536" t="s">
        <v>153</v>
      </c>
    </row>
    <row r="537" spans="9:22" x14ac:dyDescent="0.45">
      <c r="I537" t="s">
        <v>181</v>
      </c>
      <c r="J537" t="s">
        <v>163</v>
      </c>
      <c r="K537">
        <v>3.730824561904094E-2</v>
      </c>
      <c r="L537" t="s">
        <v>153</v>
      </c>
      <c r="N537" t="s">
        <v>240</v>
      </c>
      <c r="O537" t="s">
        <v>163</v>
      </c>
      <c r="P537">
        <v>1.4880857138276745E-2</v>
      </c>
      <c r="Q537" t="s">
        <v>153</v>
      </c>
      <c r="S537" t="s">
        <v>284</v>
      </c>
      <c r="T537" t="s">
        <v>163</v>
      </c>
      <c r="U537">
        <v>2.6435725288059576E-2</v>
      </c>
      <c r="V537" t="s">
        <v>153</v>
      </c>
    </row>
    <row r="538" spans="9:22" x14ac:dyDescent="0.45">
      <c r="I538" t="s">
        <v>181</v>
      </c>
      <c r="J538" t="s">
        <v>164</v>
      </c>
      <c r="K538">
        <v>0.61123512177011652</v>
      </c>
      <c r="L538" t="s">
        <v>153</v>
      </c>
      <c r="N538" t="s">
        <v>240</v>
      </c>
      <c r="O538" t="s">
        <v>164</v>
      </c>
      <c r="P538">
        <v>0.14554339257294799</v>
      </c>
      <c r="Q538" t="s">
        <v>153</v>
      </c>
      <c r="S538" t="s">
        <v>284</v>
      </c>
      <c r="T538" t="s">
        <v>164</v>
      </c>
      <c r="U538">
        <v>0.18471633339288651</v>
      </c>
      <c r="V538" t="s">
        <v>153</v>
      </c>
    </row>
    <row r="539" spans="9:22" x14ac:dyDescent="0.45">
      <c r="I539" t="s">
        <v>181</v>
      </c>
      <c r="J539" t="s">
        <v>318</v>
      </c>
      <c r="K539">
        <v>4.5216151224145865E-2</v>
      </c>
      <c r="L539" t="s">
        <v>153</v>
      </c>
      <c r="N539" t="s">
        <v>240</v>
      </c>
      <c r="O539" t="s">
        <v>318</v>
      </c>
      <c r="P539">
        <v>2.9384014669561535E-2</v>
      </c>
      <c r="Q539" t="s">
        <v>153</v>
      </c>
      <c r="S539" t="s">
        <v>284</v>
      </c>
      <c r="T539" t="s">
        <v>318</v>
      </c>
      <c r="U539">
        <v>2.2162107582724841E-2</v>
      </c>
      <c r="V539" t="s">
        <v>153</v>
      </c>
    </row>
    <row r="540" spans="9:22" x14ac:dyDescent="0.45">
      <c r="I540" t="s">
        <v>181</v>
      </c>
      <c r="J540" t="s">
        <v>319</v>
      </c>
      <c r="K540">
        <v>3.2978377565244167E-2</v>
      </c>
      <c r="L540" t="s">
        <v>153</v>
      </c>
      <c r="N540" t="s">
        <v>240</v>
      </c>
      <c r="O540" t="s">
        <v>319</v>
      </c>
      <c r="P540">
        <v>0.27206952366870835</v>
      </c>
      <c r="Q540" t="s">
        <v>153</v>
      </c>
      <c r="S540" t="s">
        <v>284</v>
      </c>
      <c r="T540" t="s">
        <v>319</v>
      </c>
      <c r="U540">
        <v>0.19749072823549499</v>
      </c>
      <c r="V540" t="s">
        <v>153</v>
      </c>
    </row>
    <row r="541" spans="9:22" x14ac:dyDescent="0.45">
      <c r="I541" t="s">
        <v>181</v>
      </c>
      <c r="J541" t="s">
        <v>320</v>
      </c>
      <c r="K541">
        <v>0</v>
      </c>
      <c r="L541" t="s">
        <v>153</v>
      </c>
      <c r="N541" t="s">
        <v>240</v>
      </c>
      <c r="O541" t="s">
        <v>320</v>
      </c>
      <c r="P541">
        <v>1.2185574091782662E-2</v>
      </c>
      <c r="Q541" t="s">
        <v>153</v>
      </c>
      <c r="S541" t="s">
        <v>284</v>
      </c>
      <c r="T541" t="s">
        <v>320</v>
      </c>
      <c r="U541">
        <v>1.4312130748971202E-2</v>
      </c>
      <c r="V541" t="s">
        <v>153</v>
      </c>
    </row>
    <row r="542" spans="9:22" x14ac:dyDescent="0.45">
      <c r="I542" t="s">
        <v>181</v>
      </c>
      <c r="J542" t="s">
        <v>321</v>
      </c>
      <c r="K542">
        <v>0</v>
      </c>
      <c r="L542" t="s">
        <v>153</v>
      </c>
      <c r="N542" t="s">
        <v>240</v>
      </c>
      <c r="O542" t="s">
        <v>321</v>
      </c>
      <c r="P542">
        <v>1.325796741840234E-3</v>
      </c>
      <c r="Q542" t="s">
        <v>153</v>
      </c>
      <c r="S542" t="s">
        <v>284</v>
      </c>
      <c r="T542" t="s">
        <v>321</v>
      </c>
      <c r="U542">
        <v>2.2016938152209361E-3</v>
      </c>
      <c r="V542" t="s">
        <v>153</v>
      </c>
    </row>
    <row r="543" spans="9:22" x14ac:dyDescent="0.45">
      <c r="I543" t="s">
        <v>181</v>
      </c>
      <c r="J543" t="s">
        <v>322</v>
      </c>
      <c r="K543">
        <v>3.9014990232969178E-2</v>
      </c>
      <c r="L543" t="s">
        <v>153</v>
      </c>
      <c r="N543" t="s">
        <v>240</v>
      </c>
      <c r="O543" t="s">
        <v>322</v>
      </c>
      <c r="P543">
        <v>1.4610508905653926E-2</v>
      </c>
      <c r="Q543" t="s">
        <v>153</v>
      </c>
      <c r="S543" t="s">
        <v>284</v>
      </c>
      <c r="T543" t="s">
        <v>322</v>
      </c>
      <c r="U543">
        <v>1.491011279498718E-2</v>
      </c>
      <c r="V543" t="s">
        <v>153</v>
      </c>
    </row>
    <row r="544" spans="9:22" x14ac:dyDescent="0.45">
      <c r="I544" t="s">
        <v>181</v>
      </c>
      <c r="J544" t="s">
        <v>323</v>
      </c>
      <c r="K544">
        <v>2.2232075593449853E-3</v>
      </c>
      <c r="L544" t="s">
        <v>153</v>
      </c>
      <c r="N544" t="s">
        <v>240</v>
      </c>
      <c r="O544" t="s">
        <v>323</v>
      </c>
      <c r="P544">
        <v>2.1923703289241157E-3</v>
      </c>
      <c r="Q544" t="s">
        <v>153</v>
      </c>
      <c r="S544" t="s">
        <v>284</v>
      </c>
      <c r="T544" t="s">
        <v>323</v>
      </c>
      <c r="U544">
        <v>1.3699078941765441E-3</v>
      </c>
      <c r="V544" t="s">
        <v>153</v>
      </c>
    </row>
    <row r="545" spans="9:22" x14ac:dyDescent="0.45">
      <c r="I545" t="s">
        <v>181</v>
      </c>
      <c r="J545" t="s">
        <v>324</v>
      </c>
      <c r="K545">
        <v>0</v>
      </c>
      <c r="L545" t="s">
        <v>153</v>
      </c>
      <c r="N545" t="s">
        <v>240</v>
      </c>
      <c r="O545" t="s">
        <v>324</v>
      </c>
      <c r="P545">
        <v>1.5908249854753715E-2</v>
      </c>
      <c r="Q545" t="s">
        <v>153</v>
      </c>
      <c r="S545" t="s">
        <v>284</v>
      </c>
      <c r="T545" t="s">
        <v>324</v>
      </c>
      <c r="U545">
        <v>9.9346392446369551E-3</v>
      </c>
      <c r="V545" t="s">
        <v>153</v>
      </c>
    </row>
    <row r="546" spans="9:22" x14ac:dyDescent="0.45">
      <c r="I546" t="s">
        <v>181</v>
      </c>
      <c r="J546" t="s">
        <v>325</v>
      </c>
      <c r="K546">
        <v>0</v>
      </c>
      <c r="L546" t="s">
        <v>153</v>
      </c>
      <c r="N546" t="s">
        <v>240</v>
      </c>
      <c r="O546" t="s">
        <v>325</v>
      </c>
      <c r="P546">
        <v>1.2301396960789248E-2</v>
      </c>
      <c r="Q546" t="s">
        <v>153</v>
      </c>
      <c r="S546" t="s">
        <v>284</v>
      </c>
      <c r="T546" t="s">
        <v>325</v>
      </c>
      <c r="U546">
        <v>1.7505582276754649E-2</v>
      </c>
      <c r="V546" t="s">
        <v>153</v>
      </c>
    </row>
    <row r="547" spans="9:22" x14ac:dyDescent="0.45">
      <c r="I547" t="s">
        <v>181</v>
      </c>
      <c r="J547" t="s">
        <v>326</v>
      </c>
      <c r="K547">
        <v>0</v>
      </c>
      <c r="L547" t="s">
        <v>153</v>
      </c>
      <c r="N547" t="s">
        <v>240</v>
      </c>
      <c r="O547" t="s">
        <v>326</v>
      </c>
      <c r="P547">
        <v>1.376252949050304E-3</v>
      </c>
      <c r="Q547" t="s">
        <v>153</v>
      </c>
      <c r="S547" t="s">
        <v>284</v>
      </c>
      <c r="T547" t="s">
        <v>326</v>
      </c>
      <c r="U547">
        <v>2.6341926624972615E-3</v>
      </c>
      <c r="V547" t="s">
        <v>153</v>
      </c>
    </row>
    <row r="548" spans="9:22" x14ac:dyDescent="0.45">
      <c r="I548" t="s">
        <v>181</v>
      </c>
      <c r="J548" t="s">
        <v>327</v>
      </c>
      <c r="K548">
        <v>3.1783518503200263E-2</v>
      </c>
      <c r="L548" t="s">
        <v>153</v>
      </c>
      <c r="N548" t="s">
        <v>240</v>
      </c>
      <c r="O548" t="s">
        <v>327</v>
      </c>
      <c r="P548">
        <v>1.5043359210569018E-2</v>
      </c>
      <c r="Q548" t="s">
        <v>153</v>
      </c>
      <c r="S548" t="s">
        <v>284</v>
      </c>
      <c r="T548" t="s">
        <v>327</v>
      </c>
      <c r="U548">
        <v>2.4161192691352591E-2</v>
      </c>
      <c r="V548" t="s">
        <v>153</v>
      </c>
    </row>
    <row r="549" spans="9:22" x14ac:dyDescent="0.45">
      <c r="I549" t="s">
        <v>181</v>
      </c>
      <c r="J549" t="s">
        <v>328</v>
      </c>
      <c r="K549">
        <v>2.3172156125038468E-3</v>
      </c>
      <c r="L549" t="s">
        <v>153</v>
      </c>
      <c r="N549" t="s">
        <v>240</v>
      </c>
      <c r="O549" t="s">
        <v>328</v>
      </c>
      <c r="P549">
        <v>2.1320275499772065E-3</v>
      </c>
      <c r="Q549" t="s">
        <v>153</v>
      </c>
      <c r="S549" t="s">
        <v>284</v>
      </c>
      <c r="T549" t="s">
        <v>328</v>
      </c>
      <c r="U549">
        <v>2.5608769742861007E-3</v>
      </c>
      <c r="V549" t="s">
        <v>153</v>
      </c>
    </row>
    <row r="550" spans="9:22" x14ac:dyDescent="0.45">
      <c r="I550" t="s">
        <v>181</v>
      </c>
      <c r="J550" t="s">
        <v>329</v>
      </c>
      <c r="K550">
        <v>0</v>
      </c>
      <c r="L550" t="s">
        <v>153</v>
      </c>
      <c r="N550" t="s">
        <v>240</v>
      </c>
      <c r="O550" t="s">
        <v>329</v>
      </c>
      <c r="P550">
        <v>1.3611703595500917E-2</v>
      </c>
      <c r="Q550" t="s">
        <v>153</v>
      </c>
      <c r="S550" t="s">
        <v>284</v>
      </c>
      <c r="T550" t="s">
        <v>329</v>
      </c>
      <c r="U550">
        <v>1.6718867462947543E-2</v>
      </c>
      <c r="V550" t="s">
        <v>153</v>
      </c>
    </row>
    <row r="551" spans="9:22" x14ac:dyDescent="0.45">
      <c r="I551" t="s">
        <v>182</v>
      </c>
      <c r="J551" t="s">
        <v>152</v>
      </c>
      <c r="K551">
        <v>0</v>
      </c>
      <c r="L551" t="s">
        <v>153</v>
      </c>
      <c r="N551" t="s">
        <v>241</v>
      </c>
      <c r="O551" t="s">
        <v>152</v>
      </c>
      <c r="P551">
        <v>1.7057936990012037E-2</v>
      </c>
      <c r="Q551" t="s">
        <v>153</v>
      </c>
      <c r="S551" t="s">
        <v>285</v>
      </c>
      <c r="T551" t="s">
        <v>152</v>
      </c>
      <c r="U551">
        <v>2.7467830840928471E-2</v>
      </c>
      <c r="V551" t="s">
        <v>153</v>
      </c>
    </row>
    <row r="552" spans="9:22" x14ac:dyDescent="0.45">
      <c r="I552" t="s">
        <v>182</v>
      </c>
      <c r="J552" t="s">
        <v>154</v>
      </c>
      <c r="K552">
        <v>0</v>
      </c>
      <c r="L552" t="s">
        <v>153</v>
      </c>
      <c r="N552" t="s">
        <v>241</v>
      </c>
      <c r="O552" t="s">
        <v>154</v>
      </c>
      <c r="P552">
        <v>1.7788530666290184E-3</v>
      </c>
      <c r="Q552" t="s">
        <v>153</v>
      </c>
      <c r="S552" t="s">
        <v>285</v>
      </c>
      <c r="T552" t="s">
        <v>154</v>
      </c>
      <c r="U552">
        <v>3.4336838378105665E-3</v>
      </c>
      <c r="V552" t="s">
        <v>153</v>
      </c>
    </row>
    <row r="553" spans="9:22" x14ac:dyDescent="0.45">
      <c r="I553" t="s">
        <v>182</v>
      </c>
      <c r="J553" t="s">
        <v>155</v>
      </c>
      <c r="K553">
        <v>6.7348320299388018E-2</v>
      </c>
      <c r="L553" t="s">
        <v>153</v>
      </c>
      <c r="N553" t="s">
        <v>241</v>
      </c>
      <c r="O553" t="s">
        <v>155</v>
      </c>
      <c r="P553">
        <v>3.3886562447386942E-2</v>
      </c>
      <c r="Q553" t="s">
        <v>153</v>
      </c>
      <c r="S553" t="s">
        <v>285</v>
      </c>
      <c r="T553" t="s">
        <v>155</v>
      </c>
      <c r="U553">
        <v>2.9603780467776307E-2</v>
      </c>
      <c r="V553" t="s">
        <v>153</v>
      </c>
    </row>
    <row r="554" spans="9:22" x14ac:dyDescent="0.45">
      <c r="I554" t="s">
        <v>182</v>
      </c>
      <c r="J554" t="s">
        <v>312</v>
      </c>
      <c r="K554">
        <v>4.8583950792897247E-3</v>
      </c>
      <c r="L554" t="s">
        <v>153</v>
      </c>
      <c r="N554" t="s">
        <v>241</v>
      </c>
      <c r="O554" t="s">
        <v>312</v>
      </c>
      <c r="P554">
        <v>4.2252618817887498E-3</v>
      </c>
      <c r="Q554" t="s">
        <v>153</v>
      </c>
      <c r="S554" t="s">
        <v>285</v>
      </c>
      <c r="T554" t="s">
        <v>312</v>
      </c>
      <c r="U554">
        <v>3.3943188541770359E-3</v>
      </c>
      <c r="V554" t="s">
        <v>153</v>
      </c>
    </row>
    <row r="555" spans="9:22" x14ac:dyDescent="0.45">
      <c r="I555" t="s">
        <v>182</v>
      </c>
      <c r="J555" t="s">
        <v>313</v>
      </c>
      <c r="K555">
        <v>1.0230970430164838E-3</v>
      </c>
      <c r="L555" t="s">
        <v>153</v>
      </c>
      <c r="N555" t="s">
        <v>241</v>
      </c>
      <c r="O555" t="s">
        <v>313</v>
      </c>
      <c r="P555">
        <v>2.702810896760189E-2</v>
      </c>
      <c r="Q555" t="s">
        <v>153</v>
      </c>
      <c r="S555" t="s">
        <v>285</v>
      </c>
      <c r="T555" t="s">
        <v>313</v>
      </c>
      <c r="U555">
        <v>2.8098118424360989E-2</v>
      </c>
      <c r="V555" t="s">
        <v>153</v>
      </c>
    </row>
    <row r="556" spans="9:22" x14ac:dyDescent="0.45">
      <c r="I556" t="s">
        <v>182</v>
      </c>
      <c r="J556" t="s">
        <v>156</v>
      </c>
      <c r="K556">
        <v>0</v>
      </c>
      <c r="L556" t="s">
        <v>153</v>
      </c>
      <c r="N556" t="s">
        <v>241</v>
      </c>
      <c r="O556" t="s">
        <v>156</v>
      </c>
      <c r="P556">
        <v>1.5286942859314399E-2</v>
      </c>
      <c r="Q556" t="s">
        <v>153</v>
      </c>
      <c r="S556" t="s">
        <v>285</v>
      </c>
      <c r="T556" t="s">
        <v>156</v>
      </c>
      <c r="U556">
        <v>3.164742961097379E-2</v>
      </c>
      <c r="V556" t="s">
        <v>153</v>
      </c>
    </row>
    <row r="557" spans="9:22" x14ac:dyDescent="0.45">
      <c r="I557" t="s">
        <v>182</v>
      </c>
      <c r="J557" t="s">
        <v>157</v>
      </c>
      <c r="K557">
        <v>5.4578406355001595E-4</v>
      </c>
      <c r="L557" t="s">
        <v>153</v>
      </c>
      <c r="N557" t="s">
        <v>241</v>
      </c>
      <c r="O557" t="s">
        <v>157</v>
      </c>
      <c r="P557">
        <v>1.3695908457771271E-3</v>
      </c>
      <c r="Q557" t="s">
        <v>153</v>
      </c>
      <c r="S557" t="s">
        <v>285</v>
      </c>
      <c r="T557" t="s">
        <v>157</v>
      </c>
      <c r="U557">
        <v>4.0601524445692616E-3</v>
      </c>
      <c r="V557" t="s">
        <v>153</v>
      </c>
    </row>
    <row r="558" spans="9:22" x14ac:dyDescent="0.45">
      <c r="I558" t="s">
        <v>182</v>
      </c>
      <c r="J558" t="s">
        <v>158</v>
      </c>
      <c r="K558">
        <v>7.0915441931465151E-2</v>
      </c>
      <c r="L558" t="s">
        <v>153</v>
      </c>
      <c r="N558" t="s">
        <v>241</v>
      </c>
      <c r="O558" t="s">
        <v>158</v>
      </c>
      <c r="P558">
        <v>5.0198696397282902E-2</v>
      </c>
      <c r="Q558" t="s">
        <v>153</v>
      </c>
      <c r="S558" t="s">
        <v>285</v>
      </c>
      <c r="T558" t="s">
        <v>158</v>
      </c>
      <c r="U558">
        <v>3.0707352914078157E-2</v>
      </c>
      <c r="V558" t="s">
        <v>153</v>
      </c>
    </row>
    <row r="559" spans="9:22" x14ac:dyDescent="0.45">
      <c r="I559" t="s">
        <v>182</v>
      </c>
      <c r="J559" t="s">
        <v>314</v>
      </c>
      <c r="K559">
        <v>6.1791326647052565E-3</v>
      </c>
      <c r="L559" t="s">
        <v>153</v>
      </c>
      <c r="N559" t="s">
        <v>241</v>
      </c>
      <c r="O559" t="s">
        <v>314</v>
      </c>
      <c r="P559">
        <v>7.9107599536971229E-3</v>
      </c>
      <c r="Q559" t="s">
        <v>153</v>
      </c>
      <c r="S559" t="s">
        <v>285</v>
      </c>
      <c r="T559" t="s">
        <v>314</v>
      </c>
      <c r="U559">
        <v>3.4077495918234599E-3</v>
      </c>
      <c r="V559" t="s">
        <v>153</v>
      </c>
    </row>
    <row r="560" spans="9:22" x14ac:dyDescent="0.45">
      <c r="I560" t="s">
        <v>182</v>
      </c>
      <c r="J560" t="s">
        <v>315</v>
      </c>
      <c r="K560">
        <v>3.9771784546486317E-3</v>
      </c>
      <c r="L560" t="s">
        <v>153</v>
      </c>
      <c r="N560" t="s">
        <v>241</v>
      </c>
      <c r="O560" t="s">
        <v>315</v>
      </c>
      <c r="P560">
        <v>2.7673809825139371E-2</v>
      </c>
      <c r="Q560" t="s">
        <v>153</v>
      </c>
      <c r="S560" t="s">
        <v>285</v>
      </c>
      <c r="T560" t="s">
        <v>315</v>
      </c>
      <c r="U560">
        <v>2.7651136273507061E-2</v>
      </c>
      <c r="V560" t="s">
        <v>153</v>
      </c>
    </row>
    <row r="561" spans="9:22" x14ac:dyDescent="0.45">
      <c r="I561" t="s">
        <v>182</v>
      </c>
      <c r="J561" t="s">
        <v>159</v>
      </c>
      <c r="K561">
        <v>0</v>
      </c>
      <c r="L561" t="s">
        <v>153</v>
      </c>
      <c r="N561" t="s">
        <v>241</v>
      </c>
      <c r="O561" t="s">
        <v>159</v>
      </c>
      <c r="P561">
        <v>9.4784888917802748E-3</v>
      </c>
      <c r="Q561" t="s">
        <v>153</v>
      </c>
      <c r="S561" t="s">
        <v>285</v>
      </c>
      <c r="T561" t="s">
        <v>159</v>
      </c>
      <c r="U561">
        <v>1.2772694573582303E-2</v>
      </c>
      <c r="V561" t="s">
        <v>153</v>
      </c>
    </row>
    <row r="562" spans="9:22" x14ac:dyDescent="0.45">
      <c r="I562" t="s">
        <v>182</v>
      </c>
      <c r="J562" t="s">
        <v>160</v>
      </c>
      <c r="K562">
        <v>2.0720965166849104E-3</v>
      </c>
      <c r="L562" t="s">
        <v>153</v>
      </c>
      <c r="N562" t="s">
        <v>241</v>
      </c>
      <c r="O562" t="s">
        <v>160</v>
      </c>
      <c r="P562">
        <v>9.142739549185049E-4</v>
      </c>
      <c r="Q562" t="s">
        <v>153</v>
      </c>
      <c r="S562" t="s">
        <v>285</v>
      </c>
      <c r="T562" t="s">
        <v>160</v>
      </c>
      <c r="U562">
        <v>2.0358592197531255E-3</v>
      </c>
      <c r="V562" t="s">
        <v>153</v>
      </c>
    </row>
    <row r="563" spans="9:22" x14ac:dyDescent="0.45">
      <c r="I563" t="s">
        <v>182</v>
      </c>
      <c r="J563" t="s">
        <v>161</v>
      </c>
      <c r="K563">
        <v>3.6581485981159942E-2</v>
      </c>
      <c r="L563" t="s">
        <v>153</v>
      </c>
      <c r="N563" t="s">
        <v>241</v>
      </c>
      <c r="O563" t="s">
        <v>161</v>
      </c>
      <c r="P563">
        <v>2.4208656710133378E-2</v>
      </c>
      <c r="Q563" t="s">
        <v>153</v>
      </c>
      <c r="S563" t="s">
        <v>285</v>
      </c>
      <c r="T563" t="s">
        <v>161</v>
      </c>
      <c r="U563">
        <v>1.6246052956911484E-2</v>
      </c>
      <c r="V563" t="s">
        <v>153</v>
      </c>
    </row>
    <row r="564" spans="9:22" x14ac:dyDescent="0.45">
      <c r="I564" t="s">
        <v>182</v>
      </c>
      <c r="J564" t="s">
        <v>316</v>
      </c>
      <c r="K564">
        <v>3.0442482404371314E-3</v>
      </c>
      <c r="L564" t="s">
        <v>153</v>
      </c>
      <c r="N564" t="s">
        <v>241</v>
      </c>
      <c r="O564" t="s">
        <v>316</v>
      </c>
      <c r="P564">
        <v>3.8990725433375307E-3</v>
      </c>
      <c r="Q564" t="s">
        <v>153</v>
      </c>
      <c r="S564" t="s">
        <v>285</v>
      </c>
      <c r="T564" t="s">
        <v>316</v>
      </c>
      <c r="U564">
        <v>1.7626096157300133E-3</v>
      </c>
      <c r="V564" t="s">
        <v>153</v>
      </c>
    </row>
    <row r="565" spans="9:22" x14ac:dyDescent="0.45">
      <c r="I565" t="s">
        <v>182</v>
      </c>
      <c r="J565" t="s">
        <v>317</v>
      </c>
      <c r="K565">
        <v>1.8772345321574921E-3</v>
      </c>
      <c r="L565" t="s">
        <v>153</v>
      </c>
      <c r="N565" t="s">
        <v>241</v>
      </c>
      <c r="O565" t="s">
        <v>317</v>
      </c>
      <c r="P565">
        <v>1.8353412484478124E-2</v>
      </c>
      <c r="Q565" t="s">
        <v>153</v>
      </c>
      <c r="S565" t="s">
        <v>285</v>
      </c>
      <c r="T565" t="s">
        <v>317</v>
      </c>
      <c r="U565">
        <v>1.1676280557631957E-2</v>
      </c>
      <c r="V565" t="s">
        <v>153</v>
      </c>
    </row>
    <row r="566" spans="9:22" x14ac:dyDescent="0.45">
      <c r="I566" t="s">
        <v>182</v>
      </c>
      <c r="J566" t="s">
        <v>162</v>
      </c>
      <c r="K566">
        <v>7.2231926171451716E-3</v>
      </c>
      <c r="L566" t="s">
        <v>153</v>
      </c>
      <c r="N566" t="s">
        <v>241</v>
      </c>
      <c r="O566" t="s">
        <v>162</v>
      </c>
      <c r="P566">
        <v>0.11501647258012999</v>
      </c>
      <c r="Q566" t="s">
        <v>153</v>
      </c>
      <c r="S566" t="s">
        <v>285</v>
      </c>
      <c r="T566" t="s">
        <v>162</v>
      </c>
      <c r="U566">
        <v>0.20496223964719315</v>
      </c>
      <c r="V566" t="s">
        <v>153</v>
      </c>
    </row>
    <row r="567" spans="9:22" x14ac:dyDescent="0.45">
      <c r="I567" t="s">
        <v>182</v>
      </c>
      <c r="J567" t="s">
        <v>163</v>
      </c>
      <c r="K567">
        <v>3.5504002862237038E-2</v>
      </c>
      <c r="L567" t="s">
        <v>153</v>
      </c>
      <c r="N567" t="s">
        <v>241</v>
      </c>
      <c r="O567" t="s">
        <v>163</v>
      </c>
      <c r="P567">
        <v>9.6628989679131E-3</v>
      </c>
      <c r="Q567" t="s">
        <v>153</v>
      </c>
      <c r="S567" t="s">
        <v>285</v>
      </c>
      <c r="T567" t="s">
        <v>163</v>
      </c>
      <c r="U567">
        <v>2.321209562226885E-2</v>
      </c>
      <c r="V567" t="s">
        <v>153</v>
      </c>
    </row>
    <row r="568" spans="9:22" x14ac:dyDescent="0.45">
      <c r="I568" t="s">
        <v>182</v>
      </c>
      <c r="J568" t="s">
        <v>164</v>
      </c>
      <c r="K568">
        <v>0.61137201907893346</v>
      </c>
      <c r="L568" t="s">
        <v>153</v>
      </c>
      <c r="N568" t="s">
        <v>241</v>
      </c>
      <c r="O568" t="s">
        <v>164</v>
      </c>
      <c r="P568">
        <v>0.21725470396476573</v>
      </c>
      <c r="Q568" t="s">
        <v>153</v>
      </c>
      <c r="S568" t="s">
        <v>285</v>
      </c>
      <c r="T568" t="s">
        <v>164</v>
      </c>
      <c r="U568">
        <v>0.19252288383590385</v>
      </c>
      <c r="V568" t="s">
        <v>153</v>
      </c>
    </row>
    <row r="569" spans="9:22" x14ac:dyDescent="0.45">
      <c r="I569" t="s">
        <v>182</v>
      </c>
      <c r="J569" t="s">
        <v>318</v>
      </c>
      <c r="K569">
        <v>3.9786342158784051E-2</v>
      </c>
      <c r="L569" t="s">
        <v>153</v>
      </c>
      <c r="N569" t="s">
        <v>241</v>
      </c>
      <c r="O569" t="s">
        <v>318</v>
      </c>
      <c r="P569">
        <v>4.3810706840799719E-2</v>
      </c>
      <c r="Q569" t="s">
        <v>153</v>
      </c>
      <c r="S569" t="s">
        <v>285</v>
      </c>
      <c r="T569" t="s">
        <v>318</v>
      </c>
      <c r="U569">
        <v>2.5361973641306716E-2</v>
      </c>
      <c r="V569" t="s">
        <v>153</v>
      </c>
    </row>
    <row r="570" spans="9:22" x14ac:dyDescent="0.45">
      <c r="I570" t="s">
        <v>182</v>
      </c>
      <c r="J570" t="s">
        <v>319</v>
      </c>
      <c r="K570">
        <v>2.4922278639010226E-2</v>
      </c>
      <c r="L570" t="s">
        <v>153</v>
      </c>
      <c r="N570" t="s">
        <v>241</v>
      </c>
      <c r="O570" t="s">
        <v>319</v>
      </c>
      <c r="P570">
        <v>0.28109179595445793</v>
      </c>
      <c r="Q570" t="s">
        <v>153</v>
      </c>
      <c r="S570" t="s">
        <v>285</v>
      </c>
      <c r="T570" t="s">
        <v>319</v>
      </c>
      <c r="U570">
        <v>0.20173741729347916</v>
      </c>
      <c r="V570" t="s">
        <v>153</v>
      </c>
    </row>
    <row r="571" spans="9:22" x14ac:dyDescent="0.45">
      <c r="I571" t="s">
        <v>182</v>
      </c>
      <c r="J571" t="s">
        <v>320</v>
      </c>
      <c r="K571">
        <v>0</v>
      </c>
      <c r="L571" t="s">
        <v>153</v>
      </c>
      <c r="N571" t="s">
        <v>241</v>
      </c>
      <c r="O571" t="s">
        <v>320</v>
      </c>
      <c r="P571">
        <v>8.6426343661993952E-3</v>
      </c>
      <c r="Q571" t="s">
        <v>153</v>
      </c>
      <c r="S571" t="s">
        <v>285</v>
      </c>
      <c r="T571" t="s">
        <v>320</v>
      </c>
      <c r="U571">
        <v>1.6966118886600184E-2</v>
      </c>
      <c r="V571" t="s">
        <v>153</v>
      </c>
    </row>
    <row r="572" spans="9:22" x14ac:dyDescent="0.45">
      <c r="I572" t="s">
        <v>182</v>
      </c>
      <c r="J572" t="s">
        <v>321</v>
      </c>
      <c r="K572">
        <v>9.7639849369712318E-4</v>
      </c>
      <c r="L572" t="s">
        <v>153</v>
      </c>
      <c r="N572" t="s">
        <v>241</v>
      </c>
      <c r="O572" t="s">
        <v>321</v>
      </c>
      <c r="P572">
        <v>7.6135064278853588E-4</v>
      </c>
      <c r="Q572" t="s">
        <v>153</v>
      </c>
      <c r="S572" t="s">
        <v>285</v>
      </c>
      <c r="T572" t="s">
        <v>321</v>
      </c>
      <c r="U572">
        <v>2.0921490002763282E-3</v>
      </c>
      <c r="V572" t="s">
        <v>153</v>
      </c>
    </row>
    <row r="573" spans="9:22" x14ac:dyDescent="0.45">
      <c r="I573" t="s">
        <v>182</v>
      </c>
      <c r="J573" t="s">
        <v>322</v>
      </c>
      <c r="K573">
        <v>4.4121414462485721E-2</v>
      </c>
      <c r="L573" t="s">
        <v>153</v>
      </c>
      <c r="N573" t="s">
        <v>241</v>
      </c>
      <c r="O573" t="s">
        <v>322</v>
      </c>
      <c r="P573">
        <v>1.5435482577692491E-2</v>
      </c>
      <c r="Q573" t="s">
        <v>153</v>
      </c>
      <c r="S573" t="s">
        <v>285</v>
      </c>
      <c r="T573" t="s">
        <v>322</v>
      </c>
      <c r="U573">
        <v>1.8110695436139052E-2</v>
      </c>
      <c r="V573" t="s">
        <v>153</v>
      </c>
    </row>
    <row r="574" spans="9:22" x14ac:dyDescent="0.45">
      <c r="I574" t="s">
        <v>182</v>
      </c>
      <c r="J574" t="s">
        <v>323</v>
      </c>
      <c r="K574">
        <v>2.8846352169510938E-3</v>
      </c>
      <c r="L574" t="s">
        <v>153</v>
      </c>
      <c r="N574" t="s">
        <v>241</v>
      </c>
      <c r="O574" t="s">
        <v>323</v>
      </c>
      <c r="P574">
        <v>2.7902660141446919E-3</v>
      </c>
      <c r="Q574" t="s">
        <v>153</v>
      </c>
      <c r="S574" t="s">
        <v>285</v>
      </c>
      <c r="T574" t="s">
        <v>323</v>
      </c>
      <c r="U574">
        <v>1.9048628340248815E-3</v>
      </c>
      <c r="V574" t="s">
        <v>153</v>
      </c>
    </row>
    <row r="575" spans="9:22" x14ac:dyDescent="0.45">
      <c r="I575" t="s">
        <v>182</v>
      </c>
      <c r="J575" t="s">
        <v>324</v>
      </c>
      <c r="K575">
        <v>0</v>
      </c>
      <c r="L575" t="s">
        <v>153</v>
      </c>
      <c r="N575" t="s">
        <v>241</v>
      </c>
      <c r="O575" t="s">
        <v>324</v>
      </c>
      <c r="P575">
        <v>1.5359018702004906E-2</v>
      </c>
      <c r="Q575" t="s">
        <v>153</v>
      </c>
      <c r="S575" t="s">
        <v>285</v>
      </c>
      <c r="T575" t="s">
        <v>324</v>
      </c>
      <c r="U575">
        <v>1.4347527702064109E-2</v>
      </c>
      <c r="V575" t="s">
        <v>153</v>
      </c>
    </row>
    <row r="576" spans="9:22" x14ac:dyDescent="0.45">
      <c r="I576" t="s">
        <v>182</v>
      </c>
      <c r="J576" t="s">
        <v>325</v>
      </c>
      <c r="K576">
        <v>0</v>
      </c>
      <c r="L576" t="s">
        <v>153</v>
      </c>
      <c r="N576" t="s">
        <v>241</v>
      </c>
      <c r="O576" t="s">
        <v>325</v>
      </c>
      <c r="P576">
        <v>1.137223232536971E-2</v>
      </c>
      <c r="Q576" t="s">
        <v>153</v>
      </c>
      <c r="S576" t="s">
        <v>285</v>
      </c>
      <c r="T576" t="s">
        <v>325</v>
      </c>
      <c r="U576">
        <v>1.7261954357946134E-2</v>
      </c>
      <c r="V576" t="s">
        <v>153</v>
      </c>
    </row>
    <row r="577" spans="9:22" x14ac:dyDescent="0.45">
      <c r="I577" t="s">
        <v>182</v>
      </c>
      <c r="J577" t="s">
        <v>326</v>
      </c>
      <c r="K577">
        <v>0</v>
      </c>
      <c r="L577" t="s">
        <v>153</v>
      </c>
      <c r="N577" t="s">
        <v>241</v>
      </c>
      <c r="O577" t="s">
        <v>326</v>
      </c>
      <c r="P577">
        <v>1.2919004568468866E-3</v>
      </c>
      <c r="Q577" t="s">
        <v>153</v>
      </c>
      <c r="S577" t="s">
        <v>285</v>
      </c>
      <c r="T577" t="s">
        <v>326</v>
      </c>
      <c r="U577">
        <v>2.4820692132558222E-3</v>
      </c>
      <c r="V577" t="s">
        <v>153</v>
      </c>
    </row>
    <row r="578" spans="9:22" x14ac:dyDescent="0.45">
      <c r="I578" t="s">
        <v>182</v>
      </c>
      <c r="J578" t="s">
        <v>327</v>
      </c>
      <c r="K578">
        <v>3.2587411002165716E-2</v>
      </c>
      <c r="L578" t="s">
        <v>153</v>
      </c>
      <c r="N578" t="s">
        <v>241</v>
      </c>
      <c r="O578" t="s">
        <v>327</v>
      </c>
      <c r="P578">
        <v>1.8381393588991747E-2</v>
      </c>
      <c r="Q578" t="s">
        <v>153</v>
      </c>
      <c r="S578" t="s">
        <v>285</v>
      </c>
      <c r="T578" t="s">
        <v>327</v>
      </c>
      <c r="U578">
        <v>2.3519468500557382E-2</v>
      </c>
      <c r="V578" t="s">
        <v>153</v>
      </c>
    </row>
    <row r="579" spans="9:22" x14ac:dyDescent="0.45">
      <c r="I579" t="s">
        <v>182</v>
      </c>
      <c r="J579" t="s">
        <v>328</v>
      </c>
      <c r="K579">
        <v>2.1998906620839614E-3</v>
      </c>
      <c r="L579" t="s">
        <v>153</v>
      </c>
      <c r="N579" t="s">
        <v>241</v>
      </c>
      <c r="O579" t="s">
        <v>328</v>
      </c>
      <c r="P579">
        <v>2.2754249081955065E-3</v>
      </c>
      <c r="Q579" t="s">
        <v>153</v>
      </c>
      <c r="S579" t="s">
        <v>285</v>
      </c>
      <c r="T579" t="s">
        <v>328</v>
      </c>
      <c r="U579">
        <v>2.8723254799511762E-3</v>
      </c>
      <c r="V579" t="s">
        <v>153</v>
      </c>
    </row>
    <row r="580" spans="9:22" x14ac:dyDescent="0.45">
      <c r="I580" t="s">
        <v>182</v>
      </c>
      <c r="J580" t="s">
        <v>329</v>
      </c>
      <c r="K580">
        <v>0</v>
      </c>
      <c r="L580" t="s">
        <v>153</v>
      </c>
      <c r="N580" t="s">
        <v>241</v>
      </c>
      <c r="O580" t="s">
        <v>329</v>
      </c>
      <c r="P580">
        <v>1.3583290290420328E-2</v>
      </c>
      <c r="Q580" t="s">
        <v>153</v>
      </c>
      <c r="S580" t="s">
        <v>285</v>
      </c>
      <c r="T580" t="s">
        <v>329</v>
      </c>
      <c r="U580">
        <v>1.8681168365418815E-2</v>
      </c>
      <c r="V580" t="s">
        <v>153</v>
      </c>
    </row>
    <row r="581" spans="9:22" x14ac:dyDescent="0.45">
      <c r="I581" t="s">
        <v>183</v>
      </c>
      <c r="J581" t="s">
        <v>152</v>
      </c>
      <c r="K581">
        <v>0</v>
      </c>
      <c r="L581" t="s">
        <v>153</v>
      </c>
      <c r="N581" t="s">
        <v>242</v>
      </c>
      <c r="O581" t="s">
        <v>152</v>
      </c>
      <c r="P581">
        <v>1.4048628521549703E-2</v>
      </c>
      <c r="Q581" t="s">
        <v>153</v>
      </c>
      <c r="S581" t="s">
        <v>286</v>
      </c>
      <c r="T581" t="s">
        <v>152</v>
      </c>
      <c r="U581">
        <v>3.0279055849272082E-2</v>
      </c>
      <c r="V581" t="s">
        <v>153</v>
      </c>
    </row>
    <row r="582" spans="9:22" x14ac:dyDescent="0.45">
      <c r="I582" t="s">
        <v>183</v>
      </c>
      <c r="J582" t="s">
        <v>154</v>
      </c>
      <c r="K582">
        <v>0</v>
      </c>
      <c r="L582" t="s">
        <v>153</v>
      </c>
      <c r="N582" t="s">
        <v>242</v>
      </c>
      <c r="O582" t="s">
        <v>154</v>
      </c>
      <c r="P582">
        <v>2.0473380906820293E-3</v>
      </c>
      <c r="Q582" t="s">
        <v>153</v>
      </c>
      <c r="S582" t="s">
        <v>286</v>
      </c>
      <c r="T582" t="s">
        <v>154</v>
      </c>
      <c r="U582">
        <v>3.679102669316734E-3</v>
      </c>
      <c r="V582" t="s">
        <v>153</v>
      </c>
    </row>
    <row r="583" spans="9:22" x14ac:dyDescent="0.45">
      <c r="I583" t="s">
        <v>183</v>
      </c>
      <c r="J583" t="s">
        <v>155</v>
      </c>
      <c r="K583">
        <v>6.4762308338906033E-2</v>
      </c>
      <c r="L583" t="s">
        <v>153</v>
      </c>
      <c r="N583" t="s">
        <v>242</v>
      </c>
      <c r="O583" t="s">
        <v>155</v>
      </c>
      <c r="P583">
        <v>3.14204256794169E-2</v>
      </c>
      <c r="Q583" t="s">
        <v>153</v>
      </c>
      <c r="S583" t="s">
        <v>286</v>
      </c>
      <c r="T583" t="s">
        <v>155</v>
      </c>
      <c r="U583">
        <v>2.769301601845732E-2</v>
      </c>
      <c r="V583" t="s">
        <v>153</v>
      </c>
    </row>
    <row r="584" spans="9:22" x14ac:dyDescent="0.45">
      <c r="I584" t="s">
        <v>183</v>
      </c>
      <c r="J584" t="s">
        <v>312</v>
      </c>
      <c r="K584">
        <v>4.6344411531968879E-3</v>
      </c>
      <c r="L584" t="s">
        <v>153</v>
      </c>
      <c r="N584" t="s">
        <v>242</v>
      </c>
      <c r="O584" t="s">
        <v>312</v>
      </c>
      <c r="P584">
        <v>4.6343090115912944E-3</v>
      </c>
      <c r="Q584" t="s">
        <v>153</v>
      </c>
      <c r="S584" t="s">
        <v>286</v>
      </c>
      <c r="T584" t="s">
        <v>312</v>
      </c>
      <c r="U584">
        <v>3.0747712033883023E-3</v>
      </c>
      <c r="V584" t="s">
        <v>153</v>
      </c>
    </row>
    <row r="585" spans="9:22" x14ac:dyDescent="0.45">
      <c r="I585" t="s">
        <v>183</v>
      </c>
      <c r="J585" t="s">
        <v>313</v>
      </c>
      <c r="K585">
        <v>1.2760071722136532E-4</v>
      </c>
      <c r="L585" t="s">
        <v>153</v>
      </c>
      <c r="N585" t="s">
        <v>242</v>
      </c>
      <c r="O585" t="s">
        <v>313</v>
      </c>
      <c r="P585">
        <v>2.0211593141341619E-2</v>
      </c>
      <c r="Q585" t="s">
        <v>153</v>
      </c>
      <c r="S585" t="s">
        <v>286</v>
      </c>
      <c r="T585" t="s">
        <v>313</v>
      </c>
      <c r="U585">
        <v>2.7625180566755256E-2</v>
      </c>
      <c r="V585" t="s">
        <v>153</v>
      </c>
    </row>
    <row r="586" spans="9:22" x14ac:dyDescent="0.45">
      <c r="I586" t="s">
        <v>183</v>
      </c>
      <c r="J586" t="s">
        <v>156</v>
      </c>
      <c r="K586">
        <v>0</v>
      </c>
      <c r="L586" t="s">
        <v>153</v>
      </c>
      <c r="N586" t="s">
        <v>242</v>
      </c>
      <c r="O586" t="s">
        <v>156</v>
      </c>
      <c r="P586">
        <v>1.6924642660429621E-2</v>
      </c>
      <c r="Q586" t="s">
        <v>153</v>
      </c>
      <c r="S586" t="s">
        <v>286</v>
      </c>
      <c r="T586" t="s">
        <v>156</v>
      </c>
      <c r="U586">
        <v>3.2543689316576835E-2</v>
      </c>
      <c r="V586" t="s">
        <v>153</v>
      </c>
    </row>
    <row r="587" spans="9:22" x14ac:dyDescent="0.45">
      <c r="I587" t="s">
        <v>183</v>
      </c>
      <c r="J587" t="s">
        <v>157</v>
      </c>
      <c r="K587">
        <v>6.2942736940554294E-4</v>
      </c>
      <c r="L587" t="s">
        <v>153</v>
      </c>
      <c r="N587" t="s">
        <v>242</v>
      </c>
      <c r="O587" t="s">
        <v>157</v>
      </c>
      <c r="P587">
        <v>2.0068182857783E-3</v>
      </c>
      <c r="Q587" t="s">
        <v>153</v>
      </c>
      <c r="S587" t="s">
        <v>286</v>
      </c>
      <c r="T587" t="s">
        <v>157</v>
      </c>
      <c r="U587">
        <v>4.2983092626585661E-3</v>
      </c>
      <c r="V587" t="s">
        <v>153</v>
      </c>
    </row>
    <row r="588" spans="9:22" x14ac:dyDescent="0.45">
      <c r="I588" t="s">
        <v>183</v>
      </c>
      <c r="J588" t="s">
        <v>158</v>
      </c>
      <c r="K588">
        <v>6.549100550548298E-2</v>
      </c>
      <c r="L588" t="s">
        <v>153</v>
      </c>
      <c r="N588" t="s">
        <v>242</v>
      </c>
      <c r="O588" t="s">
        <v>158</v>
      </c>
      <c r="P588">
        <v>4.1013312365588986E-2</v>
      </c>
      <c r="Q588" t="s">
        <v>153</v>
      </c>
      <c r="S588" t="s">
        <v>286</v>
      </c>
      <c r="T588" t="s">
        <v>158</v>
      </c>
      <c r="U588">
        <v>3.0643642523598816E-2</v>
      </c>
      <c r="V588" t="s">
        <v>153</v>
      </c>
    </row>
    <row r="589" spans="9:22" x14ac:dyDescent="0.45">
      <c r="I589" t="s">
        <v>183</v>
      </c>
      <c r="J589" t="s">
        <v>314</v>
      </c>
      <c r="K589">
        <v>5.198520413453569E-3</v>
      </c>
      <c r="L589" t="s">
        <v>153</v>
      </c>
      <c r="N589" t="s">
        <v>242</v>
      </c>
      <c r="O589" t="s">
        <v>314</v>
      </c>
      <c r="P589">
        <v>5.2940719988044819E-3</v>
      </c>
      <c r="Q589" t="s">
        <v>153</v>
      </c>
      <c r="S589" t="s">
        <v>286</v>
      </c>
      <c r="T589" t="s">
        <v>314</v>
      </c>
      <c r="U589">
        <v>2.5066713674819149E-3</v>
      </c>
      <c r="V589" t="s">
        <v>153</v>
      </c>
    </row>
    <row r="590" spans="9:22" x14ac:dyDescent="0.45">
      <c r="I590" t="s">
        <v>183</v>
      </c>
      <c r="J590" t="s">
        <v>315</v>
      </c>
      <c r="K590">
        <v>3.0387432883072266E-3</v>
      </c>
      <c r="L590" t="s">
        <v>153</v>
      </c>
      <c r="N590" t="s">
        <v>242</v>
      </c>
      <c r="O590" t="s">
        <v>315</v>
      </c>
      <c r="P590">
        <v>2.3655113542444251E-2</v>
      </c>
      <c r="Q590" t="s">
        <v>153</v>
      </c>
      <c r="S590" t="s">
        <v>286</v>
      </c>
      <c r="T590" t="s">
        <v>315</v>
      </c>
      <c r="U590">
        <v>2.2577980729356874E-2</v>
      </c>
      <c r="V590" t="s">
        <v>153</v>
      </c>
    </row>
    <row r="591" spans="9:22" x14ac:dyDescent="0.45">
      <c r="I591" t="s">
        <v>183</v>
      </c>
      <c r="J591" t="s">
        <v>159</v>
      </c>
      <c r="K591">
        <v>0</v>
      </c>
      <c r="L591" t="s">
        <v>153</v>
      </c>
      <c r="N591" t="s">
        <v>242</v>
      </c>
      <c r="O591" t="s">
        <v>159</v>
      </c>
      <c r="P591">
        <v>6.2248262417828014E-3</v>
      </c>
      <c r="Q591" t="s">
        <v>153</v>
      </c>
      <c r="S591" t="s">
        <v>286</v>
      </c>
      <c r="T591" t="s">
        <v>159</v>
      </c>
      <c r="U591">
        <v>1.3333735236204628E-2</v>
      </c>
      <c r="V591" t="s">
        <v>153</v>
      </c>
    </row>
    <row r="592" spans="9:22" x14ac:dyDescent="0.45">
      <c r="I592" t="s">
        <v>183</v>
      </c>
      <c r="J592" t="s">
        <v>160</v>
      </c>
      <c r="K592">
        <v>1.9614370795255835E-3</v>
      </c>
      <c r="L592" t="s">
        <v>153</v>
      </c>
      <c r="N592" t="s">
        <v>242</v>
      </c>
      <c r="O592" t="s">
        <v>160</v>
      </c>
      <c r="P592">
        <v>7.8259362260639281E-4</v>
      </c>
      <c r="Q592" t="s">
        <v>153</v>
      </c>
      <c r="S592" t="s">
        <v>286</v>
      </c>
      <c r="T592" t="s">
        <v>160</v>
      </c>
      <c r="U592">
        <v>2.1286117732707889E-3</v>
      </c>
      <c r="V592" t="s">
        <v>153</v>
      </c>
    </row>
    <row r="593" spans="9:22" x14ac:dyDescent="0.45">
      <c r="I593" t="s">
        <v>183</v>
      </c>
      <c r="J593" t="s">
        <v>161</v>
      </c>
      <c r="K593">
        <v>3.5061174638891399E-2</v>
      </c>
      <c r="L593" t="s">
        <v>153</v>
      </c>
      <c r="N593" t="s">
        <v>242</v>
      </c>
      <c r="O593" t="s">
        <v>161</v>
      </c>
      <c r="P593">
        <v>1.8109580387013071E-2</v>
      </c>
      <c r="Q593" t="s">
        <v>153</v>
      </c>
      <c r="S593" t="s">
        <v>286</v>
      </c>
      <c r="T593" t="s">
        <v>161</v>
      </c>
      <c r="U593">
        <v>1.5639286877025715E-2</v>
      </c>
      <c r="V593" t="s">
        <v>153</v>
      </c>
    </row>
    <row r="594" spans="9:22" x14ac:dyDescent="0.45">
      <c r="I594" t="s">
        <v>183</v>
      </c>
      <c r="J594" t="s">
        <v>316</v>
      </c>
      <c r="K594">
        <v>2.7444234066209099E-3</v>
      </c>
      <c r="L594" t="s">
        <v>153</v>
      </c>
      <c r="N594" t="s">
        <v>242</v>
      </c>
      <c r="O594" t="s">
        <v>316</v>
      </c>
      <c r="P594">
        <v>3.2347732530747311E-3</v>
      </c>
      <c r="Q594" t="s">
        <v>153</v>
      </c>
      <c r="S594" t="s">
        <v>286</v>
      </c>
      <c r="T594" t="s">
        <v>316</v>
      </c>
      <c r="U594">
        <v>1.6558625729805561E-3</v>
      </c>
      <c r="V594" t="s">
        <v>153</v>
      </c>
    </row>
    <row r="595" spans="9:22" x14ac:dyDescent="0.45">
      <c r="I595" t="s">
        <v>183</v>
      </c>
      <c r="J595" t="s">
        <v>317</v>
      </c>
      <c r="K595">
        <v>1.6589493425199612E-3</v>
      </c>
      <c r="L595" t="s">
        <v>153</v>
      </c>
      <c r="N595" t="s">
        <v>242</v>
      </c>
      <c r="O595" t="s">
        <v>317</v>
      </c>
      <c r="P595">
        <v>1.5910360157469286E-2</v>
      </c>
      <c r="Q595" t="s">
        <v>153</v>
      </c>
      <c r="S595" t="s">
        <v>286</v>
      </c>
      <c r="T595" t="s">
        <v>317</v>
      </c>
      <c r="U595">
        <v>1.1615396399493019E-2</v>
      </c>
      <c r="V595" t="s">
        <v>153</v>
      </c>
    </row>
    <row r="596" spans="9:22" x14ac:dyDescent="0.45">
      <c r="I596" t="s">
        <v>183</v>
      </c>
      <c r="J596" t="s">
        <v>162</v>
      </c>
      <c r="K596">
        <v>1.01657373182044E-2</v>
      </c>
      <c r="L596" t="s">
        <v>153</v>
      </c>
      <c r="N596" t="s">
        <v>242</v>
      </c>
      <c r="O596" t="s">
        <v>162</v>
      </c>
      <c r="P596">
        <v>9.6862426650813155E-2</v>
      </c>
      <c r="Q596" t="s">
        <v>153</v>
      </c>
      <c r="S596" t="s">
        <v>286</v>
      </c>
      <c r="T596" t="s">
        <v>162</v>
      </c>
      <c r="U596">
        <v>0.21556975435540993</v>
      </c>
      <c r="V596" t="s">
        <v>153</v>
      </c>
    </row>
    <row r="597" spans="9:22" x14ac:dyDescent="0.45">
      <c r="I597" t="s">
        <v>183</v>
      </c>
      <c r="J597" t="s">
        <v>163</v>
      </c>
      <c r="K597">
        <v>3.9823982685247922E-2</v>
      </c>
      <c r="L597" t="s">
        <v>153</v>
      </c>
      <c r="N597" t="s">
        <v>242</v>
      </c>
      <c r="O597" t="s">
        <v>163</v>
      </c>
      <c r="P597">
        <v>8.9686480312496028E-3</v>
      </c>
      <c r="Q597" t="s">
        <v>153</v>
      </c>
      <c r="S597" t="s">
        <v>286</v>
      </c>
      <c r="T597" t="s">
        <v>163</v>
      </c>
      <c r="U597">
        <v>2.4918124118860154E-2</v>
      </c>
      <c r="V597" t="s">
        <v>153</v>
      </c>
    </row>
    <row r="598" spans="9:22" x14ac:dyDescent="0.45">
      <c r="I598" t="s">
        <v>183</v>
      </c>
      <c r="J598" t="s">
        <v>164</v>
      </c>
      <c r="K598">
        <v>0.61620798326834358</v>
      </c>
      <c r="L598" t="s">
        <v>153</v>
      </c>
      <c r="N598" t="s">
        <v>242</v>
      </c>
      <c r="O598" t="s">
        <v>164</v>
      </c>
      <c r="P598">
        <v>0.25331647017168835</v>
      </c>
      <c r="Q598" t="s">
        <v>153</v>
      </c>
      <c r="S598" t="s">
        <v>286</v>
      </c>
      <c r="T598" t="s">
        <v>164</v>
      </c>
      <c r="U598">
        <v>0.18818284758852502</v>
      </c>
      <c r="V598" t="s">
        <v>153</v>
      </c>
    </row>
    <row r="599" spans="9:22" x14ac:dyDescent="0.45">
      <c r="I599" t="s">
        <v>183</v>
      </c>
      <c r="J599" t="s">
        <v>318</v>
      </c>
      <c r="K599">
        <v>4.4045193219504654E-2</v>
      </c>
      <c r="L599" t="s">
        <v>153</v>
      </c>
      <c r="N599" t="s">
        <v>242</v>
      </c>
      <c r="O599" t="s">
        <v>318</v>
      </c>
      <c r="P599">
        <v>6.948463401197634E-2</v>
      </c>
      <c r="Q599" t="s">
        <v>153</v>
      </c>
      <c r="S599" t="s">
        <v>286</v>
      </c>
      <c r="T599" t="s">
        <v>318</v>
      </c>
      <c r="U599">
        <v>2.3685302360653502E-2</v>
      </c>
      <c r="V599" t="s">
        <v>153</v>
      </c>
    </row>
    <row r="600" spans="9:22" x14ac:dyDescent="0.45">
      <c r="I600" t="s">
        <v>183</v>
      </c>
      <c r="J600" t="s">
        <v>319</v>
      </c>
      <c r="K600">
        <v>2.8165008418677594E-2</v>
      </c>
      <c r="L600" t="s">
        <v>153</v>
      </c>
      <c r="N600" t="s">
        <v>242</v>
      </c>
      <c r="O600" t="s">
        <v>319</v>
      </c>
      <c r="P600">
        <v>0.30342861525878551</v>
      </c>
      <c r="Q600" t="s">
        <v>153</v>
      </c>
      <c r="S600" t="s">
        <v>286</v>
      </c>
      <c r="T600" t="s">
        <v>319</v>
      </c>
      <c r="U600">
        <v>0.20116898843856454</v>
      </c>
      <c r="V600" t="s">
        <v>153</v>
      </c>
    </row>
    <row r="601" spans="9:22" x14ac:dyDescent="0.45">
      <c r="I601" t="s">
        <v>183</v>
      </c>
      <c r="J601" t="s">
        <v>320</v>
      </c>
      <c r="K601">
        <v>0</v>
      </c>
      <c r="L601" t="s">
        <v>153</v>
      </c>
      <c r="N601" t="s">
        <v>242</v>
      </c>
      <c r="O601" t="s">
        <v>320</v>
      </c>
      <c r="P601">
        <v>6.1358026927100639E-3</v>
      </c>
      <c r="Q601" t="s">
        <v>153</v>
      </c>
      <c r="S601" t="s">
        <v>286</v>
      </c>
      <c r="T601" t="s">
        <v>320</v>
      </c>
      <c r="U601">
        <v>1.6612335213856144E-2</v>
      </c>
      <c r="V601" t="s">
        <v>153</v>
      </c>
    </row>
    <row r="602" spans="9:22" x14ac:dyDescent="0.45">
      <c r="I602" t="s">
        <v>183</v>
      </c>
      <c r="J602" t="s">
        <v>321</v>
      </c>
      <c r="K602">
        <v>8.2183976441489986E-4</v>
      </c>
      <c r="L602" t="s">
        <v>153</v>
      </c>
      <c r="N602" t="s">
        <v>242</v>
      </c>
      <c r="O602" t="s">
        <v>321</v>
      </c>
      <c r="P602">
        <v>7.4468970351533972E-4</v>
      </c>
      <c r="Q602" t="s">
        <v>153</v>
      </c>
      <c r="S602" t="s">
        <v>286</v>
      </c>
      <c r="T602" t="s">
        <v>321</v>
      </c>
      <c r="U602">
        <v>2.1387812023717897E-3</v>
      </c>
      <c r="V602" t="s">
        <v>153</v>
      </c>
    </row>
    <row r="603" spans="9:22" x14ac:dyDescent="0.45">
      <c r="I603" t="s">
        <v>183</v>
      </c>
      <c r="J603" t="s">
        <v>322</v>
      </c>
      <c r="K603">
        <v>4.0676141965717165E-2</v>
      </c>
      <c r="L603" t="s">
        <v>153</v>
      </c>
      <c r="N603" t="s">
        <v>242</v>
      </c>
      <c r="O603" t="s">
        <v>322</v>
      </c>
      <c r="P603">
        <v>7.7933015966163508E-3</v>
      </c>
      <c r="Q603" t="s">
        <v>153</v>
      </c>
      <c r="S603" t="s">
        <v>286</v>
      </c>
      <c r="T603" t="s">
        <v>322</v>
      </c>
      <c r="U603">
        <v>1.7695298630365553E-2</v>
      </c>
      <c r="V603" t="s">
        <v>153</v>
      </c>
    </row>
    <row r="604" spans="9:22" x14ac:dyDescent="0.45">
      <c r="I604" t="s">
        <v>183</v>
      </c>
      <c r="J604" t="s">
        <v>323</v>
      </c>
      <c r="K604">
        <v>2.3141556336601843E-3</v>
      </c>
      <c r="L604" t="s">
        <v>153</v>
      </c>
      <c r="N604" t="s">
        <v>242</v>
      </c>
      <c r="O604" t="s">
        <v>323</v>
      </c>
      <c r="P604">
        <v>1.3557939212649134E-3</v>
      </c>
      <c r="Q604" t="s">
        <v>153</v>
      </c>
      <c r="S604" t="s">
        <v>286</v>
      </c>
      <c r="T604" t="s">
        <v>323</v>
      </c>
      <c r="U604">
        <v>1.7015378600348571E-3</v>
      </c>
      <c r="V604" t="s">
        <v>153</v>
      </c>
    </row>
    <row r="605" spans="9:22" x14ac:dyDescent="0.45">
      <c r="I605" t="s">
        <v>183</v>
      </c>
      <c r="J605" t="s">
        <v>324</v>
      </c>
      <c r="K605">
        <v>0</v>
      </c>
      <c r="L605" t="s">
        <v>153</v>
      </c>
      <c r="N605" t="s">
        <v>242</v>
      </c>
      <c r="O605" t="s">
        <v>324</v>
      </c>
      <c r="P605">
        <v>8.3639110871782264E-3</v>
      </c>
      <c r="Q605" t="s">
        <v>153</v>
      </c>
      <c r="S605" t="s">
        <v>286</v>
      </c>
      <c r="T605" t="s">
        <v>324</v>
      </c>
      <c r="U605">
        <v>1.2932562763044001E-2</v>
      </c>
      <c r="V605" t="s">
        <v>153</v>
      </c>
    </row>
    <row r="606" spans="9:22" x14ac:dyDescent="0.45">
      <c r="I606" t="s">
        <v>183</v>
      </c>
      <c r="J606" t="s">
        <v>325</v>
      </c>
      <c r="K606">
        <v>0</v>
      </c>
      <c r="L606" t="s">
        <v>153</v>
      </c>
      <c r="N606" t="s">
        <v>242</v>
      </c>
      <c r="O606" t="s">
        <v>325</v>
      </c>
      <c r="P606">
        <v>1.0874412376262847E-2</v>
      </c>
      <c r="Q606" t="s">
        <v>153</v>
      </c>
      <c r="S606" t="s">
        <v>286</v>
      </c>
      <c r="T606" t="s">
        <v>325</v>
      </c>
      <c r="U606">
        <v>1.7817067209870877E-2</v>
      </c>
      <c r="V606" t="s">
        <v>153</v>
      </c>
    </row>
    <row r="607" spans="9:22" x14ac:dyDescent="0.45">
      <c r="I607" t="s">
        <v>183</v>
      </c>
      <c r="J607" t="s">
        <v>326</v>
      </c>
      <c r="K607">
        <v>0</v>
      </c>
      <c r="L607" t="s">
        <v>153</v>
      </c>
      <c r="N607" t="s">
        <v>242</v>
      </c>
      <c r="O607" t="s">
        <v>326</v>
      </c>
      <c r="P607">
        <v>1.1505021741787984E-3</v>
      </c>
      <c r="Q607" t="s">
        <v>153</v>
      </c>
      <c r="S607" t="s">
        <v>286</v>
      </c>
      <c r="T607" t="s">
        <v>326</v>
      </c>
      <c r="U607">
        <v>2.598032023499276E-3</v>
      </c>
      <c r="V607" t="s">
        <v>153</v>
      </c>
    </row>
    <row r="608" spans="9:22" x14ac:dyDescent="0.45">
      <c r="I608" t="s">
        <v>183</v>
      </c>
      <c r="J608" t="s">
        <v>327</v>
      </c>
      <c r="K608">
        <v>3.0526533749507777E-2</v>
      </c>
      <c r="L608" t="s">
        <v>153</v>
      </c>
      <c r="N608" t="s">
        <v>242</v>
      </c>
      <c r="O608" t="s">
        <v>327</v>
      </c>
      <c r="P608">
        <v>1.2216290068606276E-2</v>
      </c>
      <c r="Q608" t="s">
        <v>153</v>
      </c>
      <c r="S608" t="s">
        <v>286</v>
      </c>
      <c r="T608" t="s">
        <v>327</v>
      </c>
      <c r="U608">
        <v>2.3967276214402294E-2</v>
      </c>
      <c r="V608" t="s">
        <v>153</v>
      </c>
    </row>
    <row r="609" spans="9:22" x14ac:dyDescent="0.45">
      <c r="I609" t="s">
        <v>183</v>
      </c>
      <c r="J609" t="s">
        <v>328</v>
      </c>
      <c r="K609">
        <v>1.9453927231904171E-3</v>
      </c>
      <c r="L609" t="s">
        <v>153</v>
      </c>
      <c r="N609" t="s">
        <v>242</v>
      </c>
      <c r="O609" t="s">
        <v>328</v>
      </c>
      <c r="P609">
        <v>1.7127813392178448E-3</v>
      </c>
      <c r="Q609" t="s">
        <v>153</v>
      </c>
      <c r="S609" t="s">
        <v>286</v>
      </c>
      <c r="T609" t="s">
        <v>328</v>
      </c>
      <c r="U609">
        <v>2.8525431533170872E-3</v>
      </c>
      <c r="V609" t="s">
        <v>153</v>
      </c>
    </row>
    <row r="610" spans="9:22" x14ac:dyDescent="0.45">
      <c r="I610" t="s">
        <v>183</v>
      </c>
      <c r="J610" t="s">
        <v>329</v>
      </c>
      <c r="K610">
        <v>0</v>
      </c>
      <c r="L610" t="s">
        <v>153</v>
      </c>
      <c r="N610" t="s">
        <v>242</v>
      </c>
      <c r="O610" t="s">
        <v>329</v>
      </c>
      <c r="P610">
        <v>1.2073333956361504E-2</v>
      </c>
      <c r="Q610" t="s">
        <v>153</v>
      </c>
      <c r="S610" t="s">
        <v>286</v>
      </c>
      <c r="T610" t="s">
        <v>329</v>
      </c>
      <c r="U610">
        <v>1.8865236501392019E-2</v>
      </c>
      <c r="V610" t="s">
        <v>153</v>
      </c>
    </row>
    <row r="611" spans="9:22" x14ac:dyDescent="0.45">
      <c r="I611" t="s">
        <v>184</v>
      </c>
      <c r="J611" t="s">
        <v>152</v>
      </c>
      <c r="K611">
        <v>0</v>
      </c>
      <c r="L611" t="s">
        <v>153</v>
      </c>
      <c r="N611" t="s">
        <v>243</v>
      </c>
      <c r="O611" t="s">
        <v>152</v>
      </c>
      <c r="P611">
        <v>9.3245200703057207E-3</v>
      </c>
      <c r="Q611" t="s">
        <v>153</v>
      </c>
      <c r="S611" t="s">
        <v>287</v>
      </c>
      <c r="T611" t="s">
        <v>152</v>
      </c>
      <c r="U611">
        <v>3.0875267670300244E-2</v>
      </c>
      <c r="V611" t="s">
        <v>153</v>
      </c>
    </row>
    <row r="612" spans="9:22" x14ac:dyDescent="0.45">
      <c r="I612" t="s">
        <v>184</v>
      </c>
      <c r="J612" t="s">
        <v>154</v>
      </c>
      <c r="K612">
        <v>4.2335988369190919E-7</v>
      </c>
      <c r="L612" t="s">
        <v>153</v>
      </c>
      <c r="N612" t="s">
        <v>243</v>
      </c>
      <c r="O612" t="s">
        <v>154</v>
      </c>
      <c r="P612">
        <v>1.2252569389242468E-3</v>
      </c>
      <c r="Q612" t="s">
        <v>153</v>
      </c>
      <c r="S612" t="s">
        <v>287</v>
      </c>
      <c r="T612" t="s">
        <v>154</v>
      </c>
      <c r="U612">
        <v>3.893394668640558E-3</v>
      </c>
      <c r="V612" t="s">
        <v>153</v>
      </c>
    </row>
    <row r="613" spans="9:22" x14ac:dyDescent="0.45">
      <c r="I613" t="s">
        <v>184</v>
      </c>
      <c r="J613" t="s">
        <v>155</v>
      </c>
      <c r="K613">
        <v>6.3691866829359137E-2</v>
      </c>
      <c r="L613" t="s">
        <v>153</v>
      </c>
      <c r="N613" t="s">
        <v>243</v>
      </c>
      <c r="O613" t="s">
        <v>155</v>
      </c>
      <c r="P613">
        <v>3.0550728927914418E-2</v>
      </c>
      <c r="Q613" t="s">
        <v>153</v>
      </c>
      <c r="S613" t="s">
        <v>287</v>
      </c>
      <c r="T613" t="s">
        <v>155</v>
      </c>
      <c r="U613">
        <v>2.8089764224199811E-2</v>
      </c>
      <c r="V613" t="s">
        <v>153</v>
      </c>
    </row>
    <row r="614" spans="9:22" x14ac:dyDescent="0.45">
      <c r="I614" t="s">
        <v>184</v>
      </c>
      <c r="J614" t="s">
        <v>312</v>
      </c>
      <c r="K614">
        <v>4.3700328736496381E-3</v>
      </c>
      <c r="L614" t="s">
        <v>153</v>
      </c>
      <c r="N614" t="s">
        <v>243</v>
      </c>
      <c r="O614" t="s">
        <v>312</v>
      </c>
      <c r="P614">
        <v>5.023622425897897E-3</v>
      </c>
      <c r="Q614" t="s">
        <v>153</v>
      </c>
      <c r="S614" t="s">
        <v>287</v>
      </c>
      <c r="T614" t="s">
        <v>312</v>
      </c>
      <c r="U614">
        <v>2.266177064209977E-3</v>
      </c>
      <c r="V614" t="s">
        <v>153</v>
      </c>
    </row>
    <row r="615" spans="9:22" x14ac:dyDescent="0.45">
      <c r="I615" t="s">
        <v>184</v>
      </c>
      <c r="J615" t="s">
        <v>313</v>
      </c>
      <c r="K615">
        <v>1.1704198646221109E-5</v>
      </c>
      <c r="L615" t="s">
        <v>153</v>
      </c>
      <c r="N615" t="s">
        <v>243</v>
      </c>
      <c r="O615" t="s">
        <v>313</v>
      </c>
      <c r="P615">
        <v>1.9234640002562427E-2</v>
      </c>
      <c r="Q615" t="s">
        <v>153</v>
      </c>
      <c r="S615" t="s">
        <v>287</v>
      </c>
      <c r="T615" t="s">
        <v>313</v>
      </c>
      <c r="U615">
        <v>2.2764674202103135E-2</v>
      </c>
      <c r="V615" t="s">
        <v>153</v>
      </c>
    </row>
    <row r="616" spans="9:22" x14ac:dyDescent="0.45">
      <c r="I616" t="s">
        <v>184</v>
      </c>
      <c r="J616" t="s">
        <v>156</v>
      </c>
      <c r="K616">
        <v>0</v>
      </c>
      <c r="L616" t="s">
        <v>153</v>
      </c>
      <c r="N616" t="s">
        <v>243</v>
      </c>
      <c r="O616" t="s">
        <v>156</v>
      </c>
      <c r="P616">
        <v>1.398942072947699E-2</v>
      </c>
      <c r="Q616" t="s">
        <v>153</v>
      </c>
      <c r="S616" t="s">
        <v>287</v>
      </c>
      <c r="T616" t="s">
        <v>156</v>
      </c>
      <c r="U616">
        <v>3.3225670957698288E-2</v>
      </c>
      <c r="V616" t="s">
        <v>153</v>
      </c>
    </row>
    <row r="617" spans="9:22" x14ac:dyDescent="0.45">
      <c r="I617" t="s">
        <v>184</v>
      </c>
      <c r="J617" t="s">
        <v>157</v>
      </c>
      <c r="K617">
        <v>1.8791118566472231E-3</v>
      </c>
      <c r="L617" t="s">
        <v>153</v>
      </c>
      <c r="N617" t="s">
        <v>243</v>
      </c>
      <c r="O617" t="s">
        <v>157</v>
      </c>
      <c r="P617">
        <v>2.1385522303273953E-3</v>
      </c>
      <c r="Q617" t="s">
        <v>153</v>
      </c>
      <c r="S617" t="s">
        <v>287</v>
      </c>
      <c r="T617" t="s">
        <v>157</v>
      </c>
      <c r="U617">
        <v>4.7145219828690615E-3</v>
      </c>
      <c r="V617" t="s">
        <v>153</v>
      </c>
    </row>
    <row r="618" spans="9:22" x14ac:dyDescent="0.45">
      <c r="I618" t="s">
        <v>184</v>
      </c>
      <c r="J618" t="s">
        <v>158</v>
      </c>
      <c r="K618">
        <v>6.8105401012786448E-2</v>
      </c>
      <c r="L618" t="s">
        <v>153</v>
      </c>
      <c r="N618" t="s">
        <v>243</v>
      </c>
      <c r="O618" t="s">
        <v>158</v>
      </c>
      <c r="P618">
        <v>5.4220124936049427E-2</v>
      </c>
      <c r="Q618" t="s">
        <v>153</v>
      </c>
      <c r="S618" t="s">
        <v>287</v>
      </c>
      <c r="T618" t="s">
        <v>158</v>
      </c>
      <c r="U618">
        <v>3.242798976514899E-2</v>
      </c>
      <c r="V618" t="s">
        <v>153</v>
      </c>
    </row>
    <row r="619" spans="9:22" x14ac:dyDescent="0.45">
      <c r="I619" t="s">
        <v>184</v>
      </c>
      <c r="J619" t="s">
        <v>314</v>
      </c>
      <c r="K619">
        <v>5.0609453062038729E-3</v>
      </c>
      <c r="L619" t="s">
        <v>153</v>
      </c>
      <c r="N619" t="s">
        <v>243</v>
      </c>
      <c r="O619" t="s">
        <v>314</v>
      </c>
      <c r="P619">
        <v>7.0804988362451098E-3</v>
      </c>
      <c r="Q619" t="s">
        <v>153</v>
      </c>
      <c r="S619" t="s">
        <v>287</v>
      </c>
      <c r="T619" t="s">
        <v>314</v>
      </c>
      <c r="U619">
        <v>2.1086056186426314E-3</v>
      </c>
      <c r="V619" t="s">
        <v>153</v>
      </c>
    </row>
    <row r="620" spans="9:22" x14ac:dyDescent="0.45">
      <c r="I620" t="s">
        <v>184</v>
      </c>
      <c r="J620" t="s">
        <v>315</v>
      </c>
      <c r="K620">
        <v>2.2664719652077093E-3</v>
      </c>
      <c r="L620" t="s">
        <v>153</v>
      </c>
      <c r="N620" t="s">
        <v>243</v>
      </c>
      <c r="O620" t="s">
        <v>315</v>
      </c>
      <c r="P620">
        <v>2.1684782342000466E-2</v>
      </c>
      <c r="Q620" t="s">
        <v>153</v>
      </c>
      <c r="S620" t="s">
        <v>287</v>
      </c>
      <c r="T620" t="s">
        <v>315</v>
      </c>
      <c r="U620">
        <v>1.8420907844960158E-2</v>
      </c>
      <c r="V620" t="s">
        <v>153</v>
      </c>
    </row>
    <row r="621" spans="9:22" x14ac:dyDescent="0.45">
      <c r="I621" t="s">
        <v>184</v>
      </c>
      <c r="J621" t="s">
        <v>159</v>
      </c>
      <c r="K621">
        <v>0</v>
      </c>
      <c r="L621" t="s">
        <v>153</v>
      </c>
      <c r="N621" t="s">
        <v>243</v>
      </c>
      <c r="O621" t="s">
        <v>159</v>
      </c>
      <c r="P621">
        <v>5.1558012385551581E-3</v>
      </c>
      <c r="Q621" t="s">
        <v>153</v>
      </c>
      <c r="S621" t="s">
        <v>287</v>
      </c>
      <c r="T621" t="s">
        <v>159</v>
      </c>
      <c r="U621">
        <v>1.4967361091083948E-2</v>
      </c>
      <c r="V621" t="s">
        <v>153</v>
      </c>
    </row>
    <row r="622" spans="9:22" x14ac:dyDescent="0.45">
      <c r="I622" t="s">
        <v>184</v>
      </c>
      <c r="J622" t="s">
        <v>160</v>
      </c>
      <c r="K622">
        <v>1.9634549459749944E-3</v>
      </c>
      <c r="L622" t="s">
        <v>153</v>
      </c>
      <c r="N622" t="s">
        <v>243</v>
      </c>
      <c r="O622" t="s">
        <v>160</v>
      </c>
      <c r="P622">
        <v>5.6102463790896786E-4</v>
      </c>
      <c r="Q622" t="s">
        <v>153</v>
      </c>
      <c r="S622" t="s">
        <v>287</v>
      </c>
      <c r="T622" t="s">
        <v>160</v>
      </c>
      <c r="U622">
        <v>2.1645005121119533E-3</v>
      </c>
      <c r="V622" t="s">
        <v>153</v>
      </c>
    </row>
    <row r="623" spans="9:22" x14ac:dyDescent="0.45">
      <c r="I623" t="s">
        <v>184</v>
      </c>
      <c r="J623" t="s">
        <v>161</v>
      </c>
      <c r="K623">
        <v>3.6336847965287904E-2</v>
      </c>
      <c r="L623" t="s">
        <v>153</v>
      </c>
      <c r="N623" t="s">
        <v>243</v>
      </c>
      <c r="O623" t="s">
        <v>161</v>
      </c>
      <c r="P623">
        <v>1.7664158695420051E-2</v>
      </c>
      <c r="Q623" t="s">
        <v>153</v>
      </c>
      <c r="S623" t="s">
        <v>287</v>
      </c>
      <c r="T623" t="s">
        <v>161</v>
      </c>
      <c r="U623">
        <v>1.5997722666912614E-2</v>
      </c>
      <c r="V623" t="s">
        <v>153</v>
      </c>
    </row>
    <row r="624" spans="9:22" x14ac:dyDescent="0.45">
      <c r="I624" t="s">
        <v>184</v>
      </c>
      <c r="J624" t="s">
        <v>316</v>
      </c>
      <c r="K624">
        <v>2.7055371007382867E-3</v>
      </c>
      <c r="L624" t="s">
        <v>153</v>
      </c>
      <c r="N624" t="s">
        <v>243</v>
      </c>
      <c r="O624" t="s">
        <v>316</v>
      </c>
      <c r="P624">
        <v>3.7723577607587785E-3</v>
      </c>
      <c r="Q624" t="s">
        <v>153</v>
      </c>
      <c r="S624" t="s">
        <v>287</v>
      </c>
      <c r="T624" t="s">
        <v>316</v>
      </c>
      <c r="U624">
        <v>1.5633005715833062E-3</v>
      </c>
      <c r="V624" t="s">
        <v>153</v>
      </c>
    </row>
    <row r="625" spans="9:22" x14ac:dyDescent="0.45">
      <c r="I625" t="s">
        <v>184</v>
      </c>
      <c r="J625" t="s">
        <v>317</v>
      </c>
      <c r="K625">
        <v>1.6081925968705144E-3</v>
      </c>
      <c r="L625" t="s">
        <v>153</v>
      </c>
      <c r="N625" t="s">
        <v>243</v>
      </c>
      <c r="O625" t="s">
        <v>317</v>
      </c>
      <c r="P625">
        <v>1.6274259386897694E-2</v>
      </c>
      <c r="Q625" t="s">
        <v>153</v>
      </c>
      <c r="S625" t="s">
        <v>287</v>
      </c>
      <c r="T625" t="s">
        <v>317</v>
      </c>
      <c r="U625">
        <v>1.2129026729802527E-2</v>
      </c>
      <c r="V625" t="s">
        <v>153</v>
      </c>
    </row>
    <row r="626" spans="9:22" x14ac:dyDescent="0.45">
      <c r="I626" t="s">
        <v>184</v>
      </c>
      <c r="J626" t="s">
        <v>162</v>
      </c>
      <c r="K626">
        <v>1.1360523319317552E-2</v>
      </c>
      <c r="L626" t="s">
        <v>153</v>
      </c>
      <c r="N626" t="s">
        <v>243</v>
      </c>
      <c r="O626" t="s">
        <v>162</v>
      </c>
      <c r="P626">
        <v>6.4400557777085726E-2</v>
      </c>
      <c r="Q626" t="s">
        <v>153</v>
      </c>
      <c r="S626" t="s">
        <v>287</v>
      </c>
      <c r="T626" t="s">
        <v>162</v>
      </c>
      <c r="U626">
        <v>0.22871010671502504</v>
      </c>
      <c r="V626" t="s">
        <v>153</v>
      </c>
    </row>
    <row r="627" spans="9:22" x14ac:dyDescent="0.45">
      <c r="I627" t="s">
        <v>184</v>
      </c>
      <c r="J627" t="s">
        <v>163</v>
      </c>
      <c r="K627">
        <v>3.6375828464163353E-2</v>
      </c>
      <c r="L627" t="s">
        <v>153</v>
      </c>
      <c r="N627" t="s">
        <v>243</v>
      </c>
      <c r="O627" t="s">
        <v>163</v>
      </c>
      <c r="P627">
        <v>6.9439691272914651E-3</v>
      </c>
      <c r="Q627" t="s">
        <v>153</v>
      </c>
      <c r="S627" t="s">
        <v>287</v>
      </c>
      <c r="T627" t="s">
        <v>163</v>
      </c>
      <c r="U627">
        <v>2.7329392731720779E-2</v>
      </c>
      <c r="V627" t="s">
        <v>153</v>
      </c>
    </row>
    <row r="628" spans="9:22" x14ac:dyDescent="0.45">
      <c r="I628" t="s">
        <v>184</v>
      </c>
      <c r="J628" t="s">
        <v>164</v>
      </c>
      <c r="K628">
        <v>0.62391801267046254</v>
      </c>
      <c r="L628" t="s">
        <v>153</v>
      </c>
      <c r="N628" t="s">
        <v>243</v>
      </c>
      <c r="O628" t="s">
        <v>164</v>
      </c>
      <c r="P628">
        <v>0.2811060671632491</v>
      </c>
      <c r="Q628" t="s">
        <v>153</v>
      </c>
      <c r="S628" t="s">
        <v>287</v>
      </c>
      <c r="T628" t="s">
        <v>164</v>
      </c>
      <c r="U628">
        <v>0.18781656284292872</v>
      </c>
      <c r="V628" t="s">
        <v>153</v>
      </c>
    </row>
    <row r="629" spans="9:22" x14ac:dyDescent="0.45">
      <c r="I629" t="s">
        <v>184</v>
      </c>
      <c r="J629" t="s">
        <v>318</v>
      </c>
      <c r="K629">
        <v>4.1233689681642711E-2</v>
      </c>
      <c r="L629" t="s">
        <v>153</v>
      </c>
      <c r="N629" t="s">
        <v>243</v>
      </c>
      <c r="O629" t="s">
        <v>318</v>
      </c>
      <c r="P629">
        <v>7.7373969580074031E-2</v>
      </c>
      <c r="Q629" t="s">
        <v>153</v>
      </c>
      <c r="S629" t="s">
        <v>287</v>
      </c>
      <c r="T629" t="s">
        <v>318</v>
      </c>
      <c r="U629">
        <v>1.9907983251131439E-2</v>
      </c>
      <c r="V629" t="s">
        <v>153</v>
      </c>
    </row>
    <row r="630" spans="9:22" x14ac:dyDescent="0.45">
      <c r="I630" t="s">
        <v>184</v>
      </c>
      <c r="J630" t="s">
        <v>319</v>
      </c>
      <c r="K630">
        <v>2.18231677323589E-2</v>
      </c>
      <c r="L630" t="s">
        <v>153</v>
      </c>
      <c r="N630" t="s">
        <v>243</v>
      </c>
      <c r="O630" t="s">
        <v>319</v>
      </c>
      <c r="P630">
        <v>0.28776824138924734</v>
      </c>
      <c r="Q630" t="s">
        <v>153</v>
      </c>
      <c r="S630" t="s">
        <v>287</v>
      </c>
      <c r="T630" t="s">
        <v>319</v>
      </c>
      <c r="U630">
        <v>0.19885482307660299</v>
      </c>
      <c r="V630" t="s">
        <v>153</v>
      </c>
    </row>
    <row r="631" spans="9:22" x14ac:dyDescent="0.45">
      <c r="I631" t="s">
        <v>184</v>
      </c>
      <c r="J631" t="s">
        <v>320</v>
      </c>
      <c r="K631">
        <v>0</v>
      </c>
      <c r="L631" t="s">
        <v>153</v>
      </c>
      <c r="N631" t="s">
        <v>243</v>
      </c>
      <c r="O631" t="s">
        <v>320</v>
      </c>
      <c r="P631">
        <v>5.2102205476251134E-3</v>
      </c>
      <c r="Q631" t="s">
        <v>153</v>
      </c>
      <c r="S631" t="s">
        <v>287</v>
      </c>
      <c r="T631" t="s">
        <v>320</v>
      </c>
      <c r="U631">
        <v>1.5744106870617496E-2</v>
      </c>
      <c r="V631" t="s">
        <v>153</v>
      </c>
    </row>
    <row r="632" spans="9:22" x14ac:dyDescent="0.45">
      <c r="I632" t="s">
        <v>184</v>
      </c>
      <c r="J632" t="s">
        <v>321</v>
      </c>
      <c r="K632">
        <v>1.9967897940059019E-3</v>
      </c>
      <c r="L632" t="s">
        <v>153</v>
      </c>
      <c r="N632" t="s">
        <v>243</v>
      </c>
      <c r="O632" t="s">
        <v>321</v>
      </c>
      <c r="P632">
        <v>7.1842491327519826E-4</v>
      </c>
      <c r="Q632" t="s">
        <v>153</v>
      </c>
      <c r="S632" t="s">
        <v>287</v>
      </c>
      <c r="T632" t="s">
        <v>321</v>
      </c>
      <c r="U632">
        <v>2.2119184353806658E-3</v>
      </c>
      <c r="V632" t="s">
        <v>153</v>
      </c>
    </row>
    <row r="633" spans="9:22" x14ac:dyDescent="0.45">
      <c r="I633" t="s">
        <v>184</v>
      </c>
      <c r="J633" t="s">
        <v>322</v>
      </c>
      <c r="K633">
        <v>4.1874651678809383E-2</v>
      </c>
      <c r="L633" t="s">
        <v>153</v>
      </c>
      <c r="N633" t="s">
        <v>243</v>
      </c>
      <c r="O633" t="s">
        <v>322</v>
      </c>
      <c r="P633">
        <v>1.1630115976707895E-2</v>
      </c>
      <c r="Q633" t="s">
        <v>153</v>
      </c>
      <c r="S633" t="s">
        <v>287</v>
      </c>
      <c r="T633" t="s">
        <v>322</v>
      </c>
      <c r="U633">
        <v>1.7225311692941489E-2</v>
      </c>
      <c r="V633" t="s">
        <v>153</v>
      </c>
    </row>
    <row r="634" spans="9:22" x14ac:dyDescent="0.45">
      <c r="I634" t="s">
        <v>184</v>
      </c>
      <c r="J634" t="s">
        <v>323</v>
      </c>
      <c r="K634">
        <v>2.4113149500252814E-3</v>
      </c>
      <c r="L634" t="s">
        <v>153</v>
      </c>
      <c r="N634" t="s">
        <v>243</v>
      </c>
      <c r="O634" t="s">
        <v>323</v>
      </c>
      <c r="P634">
        <v>2.3693294248780137E-3</v>
      </c>
      <c r="Q634" t="s">
        <v>153</v>
      </c>
      <c r="S634" t="s">
        <v>287</v>
      </c>
      <c r="T634" t="s">
        <v>323</v>
      </c>
      <c r="U634">
        <v>1.5418146885206646E-3</v>
      </c>
      <c r="V634" t="s">
        <v>153</v>
      </c>
    </row>
    <row r="635" spans="9:22" x14ac:dyDescent="0.45">
      <c r="I635" t="s">
        <v>184</v>
      </c>
      <c r="J635" t="s">
        <v>324</v>
      </c>
      <c r="K635">
        <v>0</v>
      </c>
      <c r="L635" t="s">
        <v>153</v>
      </c>
      <c r="N635" t="s">
        <v>243</v>
      </c>
      <c r="O635" t="s">
        <v>324</v>
      </c>
      <c r="P635">
        <v>9.5912739566677944E-3</v>
      </c>
      <c r="Q635" t="s">
        <v>153</v>
      </c>
      <c r="S635" t="s">
        <v>287</v>
      </c>
      <c r="T635" t="s">
        <v>324</v>
      </c>
      <c r="U635">
        <v>1.1075296492458614E-2</v>
      </c>
      <c r="V635" t="s">
        <v>153</v>
      </c>
    </row>
    <row r="636" spans="9:22" x14ac:dyDescent="0.45">
      <c r="I636" t="s">
        <v>184</v>
      </c>
      <c r="J636" t="s">
        <v>325</v>
      </c>
      <c r="K636">
        <v>0</v>
      </c>
      <c r="L636" t="s">
        <v>153</v>
      </c>
      <c r="N636" t="s">
        <v>243</v>
      </c>
      <c r="O636" t="s">
        <v>325</v>
      </c>
      <c r="P636">
        <v>9.771209872144181E-3</v>
      </c>
      <c r="Q636" t="s">
        <v>153</v>
      </c>
      <c r="S636" t="s">
        <v>287</v>
      </c>
      <c r="T636" t="s">
        <v>325</v>
      </c>
      <c r="U636">
        <v>1.7969753806569226E-2</v>
      </c>
      <c r="V636" t="s">
        <v>153</v>
      </c>
    </row>
    <row r="637" spans="9:22" x14ac:dyDescent="0.45">
      <c r="I637" t="s">
        <v>184</v>
      </c>
      <c r="J637" t="s">
        <v>326</v>
      </c>
      <c r="K637">
        <v>2.7424854722476951E-4</v>
      </c>
      <c r="L637" t="s">
        <v>153</v>
      </c>
      <c r="N637" t="s">
        <v>243</v>
      </c>
      <c r="O637" t="s">
        <v>326</v>
      </c>
      <c r="P637">
        <v>1.3398144777619079E-3</v>
      </c>
      <c r="Q637" t="s">
        <v>153</v>
      </c>
      <c r="S637" t="s">
        <v>287</v>
      </c>
      <c r="T637" t="s">
        <v>326</v>
      </c>
      <c r="U637">
        <v>2.6053719334434154E-3</v>
      </c>
      <c r="V637" t="s">
        <v>153</v>
      </c>
    </row>
    <row r="638" spans="9:22" x14ac:dyDescent="0.45">
      <c r="I638" t="s">
        <v>184</v>
      </c>
      <c r="J638" t="s">
        <v>327</v>
      </c>
      <c r="K638">
        <v>2.9073564720953876E-2</v>
      </c>
      <c r="L638" t="s">
        <v>153</v>
      </c>
      <c r="N638" t="s">
        <v>243</v>
      </c>
      <c r="O638" t="s">
        <v>327</v>
      </c>
      <c r="P638">
        <v>2.0497245832639805E-2</v>
      </c>
      <c r="Q638" t="s">
        <v>153</v>
      </c>
      <c r="S638" t="s">
        <v>287</v>
      </c>
      <c r="T638" t="s">
        <v>327</v>
      </c>
      <c r="U638">
        <v>2.363523607327624E-2</v>
      </c>
      <c r="V638" t="s">
        <v>153</v>
      </c>
    </row>
    <row r="639" spans="9:22" x14ac:dyDescent="0.45">
      <c r="I639" t="s">
        <v>184</v>
      </c>
      <c r="J639" t="s">
        <v>328</v>
      </c>
      <c r="K639">
        <v>1.6582184297833948E-3</v>
      </c>
      <c r="L639" t="s">
        <v>153</v>
      </c>
      <c r="N639" t="s">
        <v>243</v>
      </c>
      <c r="O639" t="s">
        <v>328</v>
      </c>
      <c r="P639">
        <v>2.6869160153451975E-3</v>
      </c>
      <c r="Q639" t="s">
        <v>153</v>
      </c>
      <c r="S639" t="s">
        <v>287</v>
      </c>
      <c r="T639" t="s">
        <v>328</v>
      </c>
      <c r="U639">
        <v>2.5175653130654705E-3</v>
      </c>
      <c r="V639" t="s">
        <v>153</v>
      </c>
    </row>
    <row r="640" spans="9:22" x14ac:dyDescent="0.45">
      <c r="I640" t="s">
        <v>184</v>
      </c>
      <c r="J640" t="s">
        <v>329</v>
      </c>
      <c r="K640">
        <v>0</v>
      </c>
      <c r="L640" t="s">
        <v>153</v>
      </c>
      <c r="N640" t="s">
        <v>243</v>
      </c>
      <c r="O640" t="s">
        <v>329</v>
      </c>
      <c r="P640">
        <v>1.0692894786767836E-2</v>
      </c>
      <c r="Q640" t="s">
        <v>153</v>
      </c>
      <c r="S640" t="s">
        <v>287</v>
      </c>
      <c r="T640" t="s">
        <v>329</v>
      </c>
      <c r="U640">
        <v>1.7245870506051728E-2</v>
      </c>
      <c r="V640" t="s">
        <v>153</v>
      </c>
    </row>
    <row r="641" spans="9:22" x14ac:dyDescent="0.45">
      <c r="I641" t="s">
        <v>185</v>
      </c>
      <c r="J641" t="s">
        <v>152</v>
      </c>
      <c r="K641">
        <v>0</v>
      </c>
      <c r="L641" t="s">
        <v>153</v>
      </c>
      <c r="N641" t="s">
        <v>244</v>
      </c>
      <c r="O641" t="s">
        <v>152</v>
      </c>
      <c r="P641">
        <v>1.3817875232139834E-2</v>
      </c>
      <c r="Q641" t="s">
        <v>153</v>
      </c>
      <c r="S641" t="s">
        <v>288</v>
      </c>
      <c r="T641" t="s">
        <v>152</v>
      </c>
      <c r="U641">
        <v>3.746285806276102E-2</v>
      </c>
      <c r="V641" t="s">
        <v>153</v>
      </c>
    </row>
    <row r="642" spans="9:22" x14ac:dyDescent="0.45">
      <c r="I642" t="s">
        <v>185</v>
      </c>
      <c r="J642" t="s">
        <v>154</v>
      </c>
      <c r="K642">
        <v>0</v>
      </c>
      <c r="L642" t="s">
        <v>153</v>
      </c>
      <c r="N642" t="s">
        <v>244</v>
      </c>
      <c r="O642" t="s">
        <v>154</v>
      </c>
      <c r="P642">
        <v>1.8510874891478762E-3</v>
      </c>
      <c r="Q642" t="s">
        <v>153</v>
      </c>
      <c r="S642" t="s">
        <v>288</v>
      </c>
      <c r="T642" t="s">
        <v>154</v>
      </c>
      <c r="U642">
        <v>4.7175668931430312E-3</v>
      </c>
      <c r="V642" t="s">
        <v>153</v>
      </c>
    </row>
    <row r="643" spans="9:22" x14ac:dyDescent="0.45">
      <c r="I643" t="s">
        <v>185</v>
      </c>
      <c r="J643" t="s">
        <v>155</v>
      </c>
      <c r="K643">
        <v>6.4882349539219092E-2</v>
      </c>
      <c r="L643" t="s">
        <v>153</v>
      </c>
      <c r="N643" t="s">
        <v>244</v>
      </c>
      <c r="O643" t="s">
        <v>155</v>
      </c>
      <c r="P643">
        <v>3.1615508415202748E-2</v>
      </c>
      <c r="Q643" t="s">
        <v>153</v>
      </c>
      <c r="S643" t="s">
        <v>288</v>
      </c>
      <c r="T643" t="s">
        <v>155</v>
      </c>
      <c r="U643">
        <v>4.1585817125265177E-2</v>
      </c>
      <c r="V643" t="s">
        <v>153</v>
      </c>
    </row>
    <row r="644" spans="9:22" x14ac:dyDescent="0.45">
      <c r="I644" t="s">
        <v>185</v>
      </c>
      <c r="J644" t="s">
        <v>312</v>
      </c>
      <c r="K644">
        <v>4.5100255330688677E-3</v>
      </c>
      <c r="L644" t="s">
        <v>153</v>
      </c>
      <c r="N644" t="s">
        <v>244</v>
      </c>
      <c r="O644" t="s">
        <v>312</v>
      </c>
      <c r="P644">
        <v>3.4867525109481962E-3</v>
      </c>
      <c r="Q644" t="s">
        <v>153</v>
      </c>
      <c r="S644" t="s">
        <v>288</v>
      </c>
      <c r="T644" t="s">
        <v>312</v>
      </c>
      <c r="U644">
        <v>4.7702735498448357E-3</v>
      </c>
      <c r="V644" t="s">
        <v>153</v>
      </c>
    </row>
    <row r="645" spans="9:22" x14ac:dyDescent="0.45">
      <c r="I645" t="s">
        <v>185</v>
      </c>
      <c r="J645" t="s">
        <v>313</v>
      </c>
      <c r="K645">
        <v>0</v>
      </c>
      <c r="L645" t="s">
        <v>153</v>
      </c>
      <c r="N645" t="s">
        <v>244</v>
      </c>
      <c r="O645" t="s">
        <v>313</v>
      </c>
      <c r="P645">
        <v>1.5185911148474113E-2</v>
      </c>
      <c r="Q645" t="s">
        <v>153</v>
      </c>
      <c r="S645" t="s">
        <v>288</v>
      </c>
      <c r="T645" t="s">
        <v>313</v>
      </c>
      <c r="U645">
        <v>2.90367408848431E-2</v>
      </c>
      <c r="V645" t="s">
        <v>153</v>
      </c>
    </row>
    <row r="646" spans="9:22" x14ac:dyDescent="0.45">
      <c r="I646" t="s">
        <v>185</v>
      </c>
      <c r="J646" t="s">
        <v>156</v>
      </c>
      <c r="K646">
        <v>0</v>
      </c>
      <c r="L646" t="s">
        <v>153</v>
      </c>
      <c r="N646" t="s">
        <v>244</v>
      </c>
      <c r="O646" t="s">
        <v>156</v>
      </c>
      <c r="P646">
        <v>1.4626622588342115E-2</v>
      </c>
      <c r="Q646" t="s">
        <v>153</v>
      </c>
      <c r="S646" t="s">
        <v>288</v>
      </c>
      <c r="T646" t="s">
        <v>156</v>
      </c>
      <c r="U646">
        <v>2.5244497941968768E-2</v>
      </c>
      <c r="V646" t="s">
        <v>153</v>
      </c>
    </row>
    <row r="647" spans="9:22" x14ac:dyDescent="0.45">
      <c r="I647" t="s">
        <v>185</v>
      </c>
      <c r="J647" t="s">
        <v>157</v>
      </c>
      <c r="K647">
        <v>7.1683029086566045E-4</v>
      </c>
      <c r="L647" t="s">
        <v>153</v>
      </c>
      <c r="N647" t="s">
        <v>244</v>
      </c>
      <c r="O647" t="s">
        <v>157</v>
      </c>
      <c r="P647">
        <v>2.2860945881235549E-3</v>
      </c>
      <c r="Q647" t="s">
        <v>153</v>
      </c>
      <c r="S647" t="s">
        <v>288</v>
      </c>
      <c r="T647" t="s">
        <v>157</v>
      </c>
      <c r="U647">
        <v>2.8158179730038129E-3</v>
      </c>
      <c r="V647" t="s">
        <v>153</v>
      </c>
    </row>
    <row r="648" spans="9:22" x14ac:dyDescent="0.45">
      <c r="I648" t="s">
        <v>185</v>
      </c>
      <c r="J648" t="s">
        <v>158</v>
      </c>
      <c r="K648">
        <v>6.8040618048354221E-2</v>
      </c>
      <c r="L648" t="s">
        <v>153</v>
      </c>
      <c r="N648" t="s">
        <v>244</v>
      </c>
      <c r="O648" t="s">
        <v>158</v>
      </c>
      <c r="P648">
        <v>4.341077281898998E-2</v>
      </c>
      <c r="Q648" t="s">
        <v>153</v>
      </c>
      <c r="S648" t="s">
        <v>288</v>
      </c>
      <c r="T648" t="s">
        <v>158</v>
      </c>
      <c r="U648">
        <v>2.5577426855127809E-2</v>
      </c>
      <c r="V648" t="s">
        <v>153</v>
      </c>
    </row>
    <row r="649" spans="9:22" x14ac:dyDescent="0.45">
      <c r="I649" t="s">
        <v>185</v>
      </c>
      <c r="J649" t="s">
        <v>314</v>
      </c>
      <c r="K649">
        <v>4.9733337671473065E-3</v>
      </c>
      <c r="L649" t="s">
        <v>153</v>
      </c>
      <c r="N649" t="s">
        <v>244</v>
      </c>
      <c r="O649" t="s">
        <v>314</v>
      </c>
      <c r="P649">
        <v>4.5712080048914226E-3</v>
      </c>
      <c r="Q649" t="s">
        <v>153</v>
      </c>
      <c r="S649" t="s">
        <v>288</v>
      </c>
      <c r="T649" t="s">
        <v>314</v>
      </c>
      <c r="U649">
        <v>3.5793584387668804E-3</v>
      </c>
      <c r="V649" t="s">
        <v>153</v>
      </c>
    </row>
    <row r="650" spans="9:22" x14ac:dyDescent="0.45">
      <c r="I650" t="s">
        <v>185</v>
      </c>
      <c r="J650" t="s">
        <v>315</v>
      </c>
      <c r="K650">
        <v>1.644386069833735E-3</v>
      </c>
      <c r="L650" t="s">
        <v>153</v>
      </c>
      <c r="N650" t="s">
        <v>244</v>
      </c>
      <c r="O650" t="s">
        <v>315</v>
      </c>
      <c r="P650">
        <v>1.7756807801245177E-2</v>
      </c>
      <c r="Q650" t="s">
        <v>153</v>
      </c>
      <c r="S650" t="s">
        <v>288</v>
      </c>
      <c r="T650" t="s">
        <v>315</v>
      </c>
      <c r="U650">
        <v>2.4699530078511386E-2</v>
      </c>
      <c r="V650" t="s">
        <v>153</v>
      </c>
    </row>
    <row r="651" spans="9:22" x14ac:dyDescent="0.45">
      <c r="I651" t="s">
        <v>185</v>
      </c>
      <c r="J651" t="s">
        <v>159</v>
      </c>
      <c r="K651">
        <v>0</v>
      </c>
      <c r="L651" t="s">
        <v>153</v>
      </c>
      <c r="N651" t="s">
        <v>244</v>
      </c>
      <c r="O651" t="s">
        <v>159</v>
      </c>
      <c r="P651">
        <v>7.7450671141460403E-3</v>
      </c>
      <c r="Q651" t="s">
        <v>153</v>
      </c>
      <c r="S651" t="s">
        <v>288</v>
      </c>
      <c r="T651" t="s">
        <v>159</v>
      </c>
      <c r="U651">
        <v>1.7735226336233086E-2</v>
      </c>
      <c r="V651" t="s">
        <v>153</v>
      </c>
    </row>
    <row r="652" spans="9:22" x14ac:dyDescent="0.45">
      <c r="I652" t="s">
        <v>185</v>
      </c>
      <c r="J652" t="s">
        <v>160</v>
      </c>
      <c r="K652">
        <v>1.7529551349383839E-3</v>
      </c>
      <c r="L652" t="s">
        <v>153</v>
      </c>
      <c r="N652" t="s">
        <v>244</v>
      </c>
      <c r="O652" t="s">
        <v>160</v>
      </c>
      <c r="P652">
        <v>1.1936881888113869E-3</v>
      </c>
      <c r="Q652" t="s">
        <v>153</v>
      </c>
      <c r="S652" t="s">
        <v>288</v>
      </c>
      <c r="T652" t="s">
        <v>160</v>
      </c>
      <c r="U652">
        <v>2.2151580869087207E-3</v>
      </c>
      <c r="V652" t="s">
        <v>153</v>
      </c>
    </row>
    <row r="653" spans="9:22" x14ac:dyDescent="0.45">
      <c r="I653" t="s">
        <v>185</v>
      </c>
      <c r="J653" t="s">
        <v>161</v>
      </c>
      <c r="K653">
        <v>3.5278059879370813E-2</v>
      </c>
      <c r="L653" t="s">
        <v>153</v>
      </c>
      <c r="N653" t="s">
        <v>244</v>
      </c>
      <c r="O653" t="s">
        <v>161</v>
      </c>
      <c r="P653">
        <v>2.6339047324194502E-2</v>
      </c>
      <c r="Q653" t="s">
        <v>153</v>
      </c>
      <c r="S653" t="s">
        <v>288</v>
      </c>
      <c r="T653" t="s">
        <v>161</v>
      </c>
      <c r="U653">
        <v>1.6291438516992662E-2</v>
      </c>
      <c r="V653" t="s">
        <v>153</v>
      </c>
    </row>
    <row r="654" spans="9:22" x14ac:dyDescent="0.45">
      <c r="I654" t="s">
        <v>185</v>
      </c>
      <c r="J654" t="s">
        <v>316</v>
      </c>
      <c r="K654">
        <v>2.9406076598969401E-3</v>
      </c>
      <c r="L654" t="s">
        <v>153</v>
      </c>
      <c r="N654" t="s">
        <v>244</v>
      </c>
      <c r="O654" t="s">
        <v>316</v>
      </c>
      <c r="P654">
        <v>2.7256414005732716E-3</v>
      </c>
      <c r="Q654" t="s">
        <v>153</v>
      </c>
      <c r="S654" t="s">
        <v>288</v>
      </c>
      <c r="T654" t="s">
        <v>316</v>
      </c>
      <c r="U654">
        <v>1.6579825372057511E-3</v>
      </c>
      <c r="V654" t="s">
        <v>153</v>
      </c>
    </row>
    <row r="655" spans="9:22" x14ac:dyDescent="0.45">
      <c r="I655" t="s">
        <v>185</v>
      </c>
      <c r="J655" t="s">
        <v>317</v>
      </c>
      <c r="K655">
        <v>1.7251766248060144E-3</v>
      </c>
      <c r="L655" t="s">
        <v>153</v>
      </c>
      <c r="N655" t="s">
        <v>244</v>
      </c>
      <c r="O655" t="s">
        <v>317</v>
      </c>
      <c r="P655">
        <v>1.0063020571203892E-2</v>
      </c>
      <c r="Q655" t="s">
        <v>153</v>
      </c>
      <c r="S655" t="s">
        <v>288</v>
      </c>
      <c r="T655" t="s">
        <v>317</v>
      </c>
      <c r="U655">
        <v>1.3732003225260086E-2</v>
      </c>
      <c r="V655" t="s">
        <v>153</v>
      </c>
    </row>
    <row r="656" spans="9:22" x14ac:dyDescent="0.45">
      <c r="I656" t="s">
        <v>185</v>
      </c>
      <c r="J656" t="s">
        <v>162</v>
      </c>
      <c r="K656">
        <v>1.2638952650599968E-2</v>
      </c>
      <c r="L656" t="s">
        <v>153</v>
      </c>
      <c r="N656" t="s">
        <v>244</v>
      </c>
      <c r="O656" t="s">
        <v>162</v>
      </c>
      <c r="P656">
        <v>0.10367428905243156</v>
      </c>
      <c r="Q656" t="s">
        <v>153</v>
      </c>
      <c r="S656" t="s">
        <v>288</v>
      </c>
      <c r="T656" t="s">
        <v>162</v>
      </c>
      <c r="U656">
        <v>0.17980896159464727</v>
      </c>
      <c r="V656" t="s">
        <v>153</v>
      </c>
    </row>
    <row r="657" spans="9:22" x14ac:dyDescent="0.45">
      <c r="I657" t="s">
        <v>185</v>
      </c>
      <c r="J657" t="s">
        <v>163</v>
      </c>
      <c r="K657">
        <v>3.8952972742061331E-2</v>
      </c>
      <c r="L657" t="s">
        <v>153</v>
      </c>
      <c r="N657" t="s">
        <v>244</v>
      </c>
      <c r="O657" t="s">
        <v>163</v>
      </c>
      <c r="P657">
        <v>1.4415261768328282E-2</v>
      </c>
      <c r="Q657" t="s">
        <v>153</v>
      </c>
      <c r="S657" t="s">
        <v>288</v>
      </c>
      <c r="T657" t="s">
        <v>163</v>
      </c>
      <c r="U657">
        <v>2.1244589447760351E-2</v>
      </c>
      <c r="V657" t="s">
        <v>153</v>
      </c>
    </row>
    <row r="658" spans="9:22" x14ac:dyDescent="0.45">
      <c r="I658" t="s">
        <v>185</v>
      </c>
      <c r="J658" t="s">
        <v>164</v>
      </c>
      <c r="K658">
        <v>0.61176326161316841</v>
      </c>
      <c r="L658" t="s">
        <v>153</v>
      </c>
      <c r="N658" t="s">
        <v>244</v>
      </c>
      <c r="O658" t="s">
        <v>164</v>
      </c>
      <c r="P658">
        <v>0.3403662575921757</v>
      </c>
      <c r="Q658" t="s">
        <v>153</v>
      </c>
      <c r="S658" t="s">
        <v>288</v>
      </c>
      <c r="T658" t="s">
        <v>164</v>
      </c>
      <c r="U658">
        <v>0.19322390644181112</v>
      </c>
      <c r="V658" t="s">
        <v>153</v>
      </c>
    </row>
    <row r="659" spans="9:22" x14ac:dyDescent="0.45">
      <c r="I659" t="s">
        <v>185</v>
      </c>
      <c r="J659" t="s">
        <v>318</v>
      </c>
      <c r="K659">
        <v>4.4057302844363475E-2</v>
      </c>
      <c r="L659" t="s">
        <v>153</v>
      </c>
      <c r="N659" t="s">
        <v>244</v>
      </c>
      <c r="O659" t="s">
        <v>318</v>
      </c>
      <c r="P659">
        <v>4.5201404133188364E-2</v>
      </c>
      <c r="Q659" t="s">
        <v>153</v>
      </c>
      <c r="S659" t="s">
        <v>288</v>
      </c>
      <c r="T659" t="s">
        <v>318</v>
      </c>
      <c r="U659">
        <v>2.5478239745044099E-2</v>
      </c>
      <c r="V659" t="s">
        <v>153</v>
      </c>
    </row>
    <row r="660" spans="9:22" x14ac:dyDescent="0.45">
      <c r="I660" t="s">
        <v>185</v>
      </c>
      <c r="J660" t="s">
        <v>319</v>
      </c>
      <c r="K660">
        <v>2.9198449729650362E-2</v>
      </c>
      <c r="L660" t="s">
        <v>153</v>
      </c>
      <c r="N660" t="s">
        <v>244</v>
      </c>
      <c r="O660" t="s">
        <v>319</v>
      </c>
      <c r="P660">
        <v>0.19577235335745544</v>
      </c>
      <c r="Q660" t="s">
        <v>153</v>
      </c>
      <c r="S660" t="s">
        <v>288</v>
      </c>
      <c r="T660" t="s">
        <v>319</v>
      </c>
      <c r="U660">
        <v>0.17031250883304258</v>
      </c>
      <c r="V660" t="s">
        <v>153</v>
      </c>
    </row>
    <row r="661" spans="9:22" x14ac:dyDescent="0.45">
      <c r="I661" t="s">
        <v>185</v>
      </c>
      <c r="J661" t="s">
        <v>320</v>
      </c>
      <c r="K661">
        <v>0</v>
      </c>
      <c r="L661" t="s">
        <v>153</v>
      </c>
      <c r="N661" t="s">
        <v>244</v>
      </c>
      <c r="O661" t="s">
        <v>320</v>
      </c>
      <c r="P661">
        <v>1.4224002838650402E-2</v>
      </c>
      <c r="Q661" t="s">
        <v>153</v>
      </c>
      <c r="S661" t="s">
        <v>288</v>
      </c>
      <c r="T661" t="s">
        <v>320</v>
      </c>
      <c r="U661">
        <v>2.3404216164539013E-2</v>
      </c>
      <c r="V661" t="s">
        <v>153</v>
      </c>
    </row>
    <row r="662" spans="9:22" x14ac:dyDescent="0.45">
      <c r="I662" t="s">
        <v>185</v>
      </c>
      <c r="J662" t="s">
        <v>321</v>
      </c>
      <c r="K662">
        <v>1.5180253981975764E-4</v>
      </c>
      <c r="L662" t="s">
        <v>153</v>
      </c>
      <c r="N662" t="s">
        <v>244</v>
      </c>
      <c r="O662" t="s">
        <v>321</v>
      </c>
      <c r="P662">
        <v>1.8761847543180001E-3</v>
      </c>
      <c r="Q662" t="s">
        <v>153</v>
      </c>
      <c r="S662" t="s">
        <v>288</v>
      </c>
      <c r="T662" t="s">
        <v>321</v>
      </c>
      <c r="U662">
        <v>2.6435159479331416E-3</v>
      </c>
      <c r="V662" t="s">
        <v>153</v>
      </c>
    </row>
    <row r="663" spans="9:22" x14ac:dyDescent="0.45">
      <c r="I663" t="s">
        <v>185</v>
      </c>
      <c r="J663" t="s">
        <v>322</v>
      </c>
      <c r="K663">
        <v>3.8023898678562103E-2</v>
      </c>
      <c r="L663" t="s">
        <v>153</v>
      </c>
      <c r="N663" t="s">
        <v>244</v>
      </c>
      <c r="O663" t="s">
        <v>322</v>
      </c>
      <c r="P663">
        <v>2.3469025322638504E-2</v>
      </c>
      <c r="Q663" t="s">
        <v>153</v>
      </c>
      <c r="S663" t="s">
        <v>288</v>
      </c>
      <c r="T663" t="s">
        <v>322</v>
      </c>
      <c r="U663">
        <v>2.2144018712766115E-2</v>
      </c>
      <c r="V663" t="s">
        <v>153</v>
      </c>
    </row>
    <row r="664" spans="9:22" x14ac:dyDescent="0.45">
      <c r="I664" t="s">
        <v>185</v>
      </c>
      <c r="J664" t="s">
        <v>323</v>
      </c>
      <c r="K664">
        <v>1.5684195861217908E-3</v>
      </c>
      <c r="L664" t="s">
        <v>153</v>
      </c>
      <c r="N664" t="s">
        <v>244</v>
      </c>
      <c r="O664" t="s">
        <v>323</v>
      </c>
      <c r="P664">
        <v>2.7202659212134514E-3</v>
      </c>
      <c r="Q664" t="s">
        <v>153</v>
      </c>
      <c r="S664" t="s">
        <v>288</v>
      </c>
      <c r="T664" t="s">
        <v>323</v>
      </c>
      <c r="U664">
        <v>2.2734342318904226E-3</v>
      </c>
      <c r="V664" t="s">
        <v>153</v>
      </c>
    </row>
    <row r="665" spans="9:22" x14ac:dyDescent="0.45">
      <c r="I665" t="s">
        <v>185</v>
      </c>
      <c r="J665" t="s">
        <v>324</v>
      </c>
      <c r="K665">
        <v>0</v>
      </c>
      <c r="L665" t="s">
        <v>153</v>
      </c>
      <c r="N665" t="s">
        <v>244</v>
      </c>
      <c r="O665" t="s">
        <v>324</v>
      </c>
      <c r="P665">
        <v>1.4817588351538272E-2</v>
      </c>
      <c r="Q665" t="s">
        <v>153</v>
      </c>
      <c r="S665" t="s">
        <v>288</v>
      </c>
      <c r="T665" t="s">
        <v>324</v>
      </c>
      <c r="U665">
        <v>1.8200812426549022E-2</v>
      </c>
      <c r="V665" t="s">
        <v>153</v>
      </c>
    </row>
    <row r="666" spans="9:22" x14ac:dyDescent="0.45">
      <c r="I666" t="s">
        <v>185</v>
      </c>
      <c r="J666" t="s">
        <v>325</v>
      </c>
      <c r="K666">
        <v>0</v>
      </c>
      <c r="L666" t="s">
        <v>153</v>
      </c>
      <c r="N666" t="s">
        <v>244</v>
      </c>
      <c r="O666" t="s">
        <v>325</v>
      </c>
      <c r="P666">
        <v>1.2301455689664707E-2</v>
      </c>
      <c r="Q666" t="s">
        <v>153</v>
      </c>
      <c r="S666" t="s">
        <v>288</v>
      </c>
      <c r="T666" t="s">
        <v>325</v>
      </c>
      <c r="U666">
        <v>2.6563427064770606E-2</v>
      </c>
      <c r="V666" t="s">
        <v>153</v>
      </c>
    </row>
    <row r="667" spans="9:22" x14ac:dyDescent="0.45">
      <c r="I667" t="s">
        <v>185</v>
      </c>
      <c r="J667" t="s">
        <v>326</v>
      </c>
      <c r="K667">
        <v>0</v>
      </c>
      <c r="L667" t="s">
        <v>153</v>
      </c>
      <c r="N667" t="s">
        <v>244</v>
      </c>
      <c r="O667" t="s">
        <v>326</v>
      </c>
      <c r="P667">
        <v>1.6731551873399317E-3</v>
      </c>
      <c r="Q667" t="s">
        <v>153</v>
      </c>
      <c r="S667" t="s">
        <v>288</v>
      </c>
      <c r="T667" t="s">
        <v>326</v>
      </c>
      <c r="U667">
        <v>3.5816568950002513E-3</v>
      </c>
      <c r="V667" t="s">
        <v>153</v>
      </c>
    </row>
    <row r="668" spans="9:22" x14ac:dyDescent="0.45">
      <c r="I668" t="s">
        <v>185</v>
      </c>
      <c r="J668" t="s">
        <v>327</v>
      </c>
      <c r="K668">
        <v>3.5206430235476677E-2</v>
      </c>
      <c r="L668" t="s">
        <v>153</v>
      </c>
      <c r="N668" t="s">
        <v>244</v>
      </c>
      <c r="O668" t="s">
        <v>327</v>
      </c>
      <c r="P668">
        <v>1.89988393939922E-2</v>
      </c>
      <c r="Q668" t="s">
        <v>153</v>
      </c>
      <c r="S668" t="s">
        <v>288</v>
      </c>
      <c r="T668" t="s">
        <v>327</v>
      </c>
      <c r="U668">
        <v>3.3056138057756035E-2</v>
      </c>
      <c r="V668" t="s">
        <v>153</v>
      </c>
    </row>
    <row r="669" spans="9:22" x14ac:dyDescent="0.45">
      <c r="I669" t="s">
        <v>185</v>
      </c>
      <c r="J669" t="s">
        <v>328</v>
      </c>
      <c r="K669">
        <v>1.9741668326744982E-3</v>
      </c>
      <c r="L669" t="s">
        <v>153</v>
      </c>
      <c r="N669" t="s">
        <v>244</v>
      </c>
      <c r="O669" t="s">
        <v>328</v>
      </c>
      <c r="P669">
        <v>2.1815439440907693E-3</v>
      </c>
      <c r="Q669" t="s">
        <v>153</v>
      </c>
      <c r="S669" t="s">
        <v>288</v>
      </c>
      <c r="T669" t="s">
        <v>328</v>
      </c>
      <c r="U669">
        <v>3.7082524967658719E-3</v>
      </c>
      <c r="V669" t="s">
        <v>153</v>
      </c>
    </row>
    <row r="670" spans="9:22" x14ac:dyDescent="0.45">
      <c r="I670" t="s">
        <v>185</v>
      </c>
      <c r="J670" t="s">
        <v>329</v>
      </c>
      <c r="K670">
        <v>0</v>
      </c>
      <c r="L670" t="s">
        <v>153</v>
      </c>
      <c r="N670" t="s">
        <v>244</v>
      </c>
      <c r="O670" t="s">
        <v>329</v>
      </c>
      <c r="P670">
        <v>1.1633267496539335E-2</v>
      </c>
      <c r="Q670" t="s">
        <v>153</v>
      </c>
      <c r="S670" t="s">
        <v>288</v>
      </c>
      <c r="T670" t="s">
        <v>329</v>
      </c>
      <c r="U670">
        <v>2.3234625433891421E-2</v>
      </c>
      <c r="V670" t="s">
        <v>153</v>
      </c>
    </row>
    <row r="671" spans="9:22" x14ac:dyDescent="0.45">
      <c r="I671" t="s">
        <v>186</v>
      </c>
      <c r="J671" t="s">
        <v>152</v>
      </c>
      <c r="K671">
        <v>0</v>
      </c>
      <c r="L671" t="s">
        <v>153</v>
      </c>
      <c r="N671" t="s">
        <v>245</v>
      </c>
      <c r="O671" t="s">
        <v>152</v>
      </c>
      <c r="P671">
        <v>2.2936634381292662E-2</v>
      </c>
      <c r="Q671" t="s">
        <v>153</v>
      </c>
      <c r="S671" t="s">
        <v>289</v>
      </c>
      <c r="T671" t="s">
        <v>152</v>
      </c>
      <c r="U671">
        <v>3.348298803223327E-2</v>
      </c>
      <c r="V671" t="s">
        <v>153</v>
      </c>
    </row>
    <row r="672" spans="9:22" x14ac:dyDescent="0.45">
      <c r="I672" t="s">
        <v>186</v>
      </c>
      <c r="J672" t="s">
        <v>154</v>
      </c>
      <c r="K672">
        <v>0</v>
      </c>
      <c r="L672" t="s">
        <v>153</v>
      </c>
      <c r="N672" t="s">
        <v>245</v>
      </c>
      <c r="O672" t="s">
        <v>154</v>
      </c>
      <c r="P672">
        <v>3.0381267875127225E-3</v>
      </c>
      <c r="Q672" t="s">
        <v>153</v>
      </c>
      <c r="S672" t="s">
        <v>289</v>
      </c>
      <c r="T672" t="s">
        <v>154</v>
      </c>
      <c r="U672">
        <v>4.4764120877191105E-3</v>
      </c>
      <c r="V672" t="s">
        <v>153</v>
      </c>
    </row>
    <row r="673" spans="9:22" x14ac:dyDescent="0.45">
      <c r="I673" t="s">
        <v>186</v>
      </c>
      <c r="J673" t="s">
        <v>155</v>
      </c>
      <c r="K673">
        <v>6.5294463781637696E-2</v>
      </c>
      <c r="L673" t="s">
        <v>153</v>
      </c>
      <c r="N673" t="s">
        <v>245</v>
      </c>
      <c r="O673" t="s">
        <v>155</v>
      </c>
      <c r="P673">
        <v>2.2886047542195562E-2</v>
      </c>
      <c r="Q673" t="s">
        <v>153</v>
      </c>
      <c r="S673" t="s">
        <v>289</v>
      </c>
      <c r="T673" t="s">
        <v>155</v>
      </c>
      <c r="U673">
        <v>4.4250721815842851E-2</v>
      </c>
      <c r="V673" t="s">
        <v>153</v>
      </c>
    </row>
    <row r="674" spans="9:22" x14ac:dyDescent="0.45">
      <c r="I674" t="s">
        <v>186</v>
      </c>
      <c r="J674" t="s">
        <v>312</v>
      </c>
      <c r="K674">
        <v>4.3911490121076946E-3</v>
      </c>
      <c r="L674" t="s">
        <v>153</v>
      </c>
      <c r="N674" t="s">
        <v>245</v>
      </c>
      <c r="O674" t="s">
        <v>312</v>
      </c>
      <c r="P674">
        <v>4.8205746716209041E-3</v>
      </c>
      <c r="Q674" t="s">
        <v>153</v>
      </c>
      <c r="S674" t="s">
        <v>289</v>
      </c>
      <c r="T674" t="s">
        <v>312</v>
      </c>
      <c r="U674">
        <v>5.8755163380816971E-3</v>
      </c>
      <c r="V674" t="s">
        <v>153</v>
      </c>
    </row>
    <row r="675" spans="9:22" x14ac:dyDescent="0.45">
      <c r="I675" t="s">
        <v>186</v>
      </c>
      <c r="J675" t="s">
        <v>313</v>
      </c>
      <c r="K675">
        <v>0</v>
      </c>
      <c r="L675" t="s">
        <v>153</v>
      </c>
      <c r="N675" t="s">
        <v>245</v>
      </c>
      <c r="O675" t="s">
        <v>313</v>
      </c>
      <c r="P675">
        <v>2.9006517996649328E-2</v>
      </c>
      <c r="Q675" t="s">
        <v>153</v>
      </c>
      <c r="S675" t="s">
        <v>289</v>
      </c>
      <c r="T675" t="s">
        <v>313</v>
      </c>
      <c r="U675">
        <v>3.5386690568811441E-2</v>
      </c>
      <c r="V675" t="s">
        <v>153</v>
      </c>
    </row>
    <row r="676" spans="9:22" x14ac:dyDescent="0.45">
      <c r="I676" t="s">
        <v>186</v>
      </c>
      <c r="J676" t="s">
        <v>156</v>
      </c>
      <c r="K676">
        <v>0</v>
      </c>
      <c r="L676" t="s">
        <v>153</v>
      </c>
      <c r="N676" t="s">
        <v>245</v>
      </c>
      <c r="O676" t="s">
        <v>156</v>
      </c>
      <c r="P676">
        <v>2.4663130935327036E-2</v>
      </c>
      <c r="Q676" t="s">
        <v>153</v>
      </c>
      <c r="S676" t="s">
        <v>289</v>
      </c>
      <c r="T676" t="s">
        <v>156</v>
      </c>
      <c r="U676">
        <v>1.8571670482869555E-2</v>
      </c>
      <c r="V676" t="s">
        <v>153</v>
      </c>
    </row>
    <row r="677" spans="9:22" x14ac:dyDescent="0.45">
      <c r="I677" t="s">
        <v>186</v>
      </c>
      <c r="J677" t="s">
        <v>157</v>
      </c>
      <c r="K677">
        <v>5.519084696085486E-4</v>
      </c>
      <c r="L677" t="s">
        <v>153</v>
      </c>
      <c r="N677" t="s">
        <v>245</v>
      </c>
      <c r="O677" t="s">
        <v>157</v>
      </c>
      <c r="P677">
        <v>2.9485919842796842E-3</v>
      </c>
      <c r="Q677" t="s">
        <v>153</v>
      </c>
      <c r="S677" t="s">
        <v>289</v>
      </c>
      <c r="T677" t="s">
        <v>157</v>
      </c>
      <c r="U677">
        <v>2.2604793015801902E-3</v>
      </c>
      <c r="V677" t="s">
        <v>153</v>
      </c>
    </row>
    <row r="678" spans="9:22" x14ac:dyDescent="0.45">
      <c r="I678" t="s">
        <v>186</v>
      </c>
      <c r="J678" t="s">
        <v>158</v>
      </c>
      <c r="K678">
        <v>6.4935793553674598E-2</v>
      </c>
      <c r="L678" t="s">
        <v>153</v>
      </c>
      <c r="N678" t="s">
        <v>245</v>
      </c>
      <c r="O678" t="s">
        <v>158</v>
      </c>
      <c r="P678">
        <v>2.5099791728248506E-2</v>
      </c>
      <c r="Q678" t="s">
        <v>153</v>
      </c>
      <c r="S678" t="s">
        <v>289</v>
      </c>
      <c r="T678" t="s">
        <v>158</v>
      </c>
      <c r="U678">
        <v>2.7592538596323379E-2</v>
      </c>
      <c r="V678" t="s">
        <v>153</v>
      </c>
    </row>
    <row r="679" spans="9:22" x14ac:dyDescent="0.45">
      <c r="I679" t="s">
        <v>186</v>
      </c>
      <c r="J679" t="s">
        <v>314</v>
      </c>
      <c r="K679">
        <v>4.6870170526104905E-3</v>
      </c>
      <c r="L679" t="s">
        <v>153</v>
      </c>
      <c r="N679" t="s">
        <v>245</v>
      </c>
      <c r="O679" t="s">
        <v>314</v>
      </c>
      <c r="P679">
        <v>4.8216180312559134E-3</v>
      </c>
      <c r="Q679" t="s">
        <v>153</v>
      </c>
      <c r="S679" t="s">
        <v>289</v>
      </c>
      <c r="T679" t="s">
        <v>314</v>
      </c>
      <c r="U679">
        <v>4.715609045679808E-3</v>
      </c>
      <c r="V679" t="s">
        <v>153</v>
      </c>
    </row>
    <row r="680" spans="9:22" x14ac:dyDescent="0.45">
      <c r="I680" t="s">
        <v>186</v>
      </c>
      <c r="J680" t="s">
        <v>315</v>
      </c>
      <c r="K680">
        <v>2.1092432305760411E-3</v>
      </c>
      <c r="L680" t="s">
        <v>153</v>
      </c>
      <c r="N680" t="s">
        <v>245</v>
      </c>
      <c r="O680" t="s">
        <v>315</v>
      </c>
      <c r="P680">
        <v>2.9611898377776971E-2</v>
      </c>
      <c r="Q680" t="s">
        <v>153</v>
      </c>
      <c r="S680" t="s">
        <v>289</v>
      </c>
      <c r="T680" t="s">
        <v>315</v>
      </c>
      <c r="U680">
        <v>2.5842879064105435E-2</v>
      </c>
      <c r="V680" t="s">
        <v>153</v>
      </c>
    </row>
    <row r="681" spans="9:22" x14ac:dyDescent="0.45">
      <c r="I681" t="s">
        <v>186</v>
      </c>
      <c r="J681" t="s">
        <v>159</v>
      </c>
      <c r="K681">
        <v>0</v>
      </c>
      <c r="L681" t="s">
        <v>153</v>
      </c>
      <c r="N681" t="s">
        <v>245</v>
      </c>
      <c r="O681" t="s">
        <v>159</v>
      </c>
      <c r="P681">
        <v>2.5872812869038586E-2</v>
      </c>
      <c r="Q681" t="s">
        <v>153</v>
      </c>
      <c r="S681" t="s">
        <v>289</v>
      </c>
      <c r="T681" t="s">
        <v>159</v>
      </c>
      <c r="U681">
        <v>1.6284289307253549E-2</v>
      </c>
      <c r="V681" t="s">
        <v>153</v>
      </c>
    </row>
    <row r="682" spans="9:22" x14ac:dyDescent="0.45">
      <c r="I682" t="s">
        <v>186</v>
      </c>
      <c r="J682" t="s">
        <v>160</v>
      </c>
      <c r="K682">
        <v>1.9923585012886118E-3</v>
      </c>
      <c r="L682" t="s">
        <v>153</v>
      </c>
      <c r="N682" t="s">
        <v>245</v>
      </c>
      <c r="O682" t="s">
        <v>160</v>
      </c>
      <c r="P682">
        <v>2.830632700264523E-3</v>
      </c>
      <c r="Q682" t="s">
        <v>153</v>
      </c>
      <c r="S682" t="s">
        <v>289</v>
      </c>
      <c r="T682" t="s">
        <v>160</v>
      </c>
      <c r="U682">
        <v>1.9530747919820604E-3</v>
      </c>
      <c r="V682" t="s">
        <v>153</v>
      </c>
    </row>
    <row r="683" spans="9:22" x14ac:dyDescent="0.45">
      <c r="I683" t="s">
        <v>186</v>
      </c>
      <c r="J683" t="s">
        <v>161</v>
      </c>
      <c r="K683">
        <v>3.5749077806837101E-2</v>
      </c>
      <c r="L683" t="s">
        <v>153</v>
      </c>
      <c r="N683" t="s">
        <v>245</v>
      </c>
      <c r="O683" t="s">
        <v>161</v>
      </c>
      <c r="P683">
        <v>2.1270642280953624E-2</v>
      </c>
      <c r="Q683" t="s">
        <v>153</v>
      </c>
      <c r="S683" t="s">
        <v>289</v>
      </c>
      <c r="T683" t="s">
        <v>161</v>
      </c>
      <c r="U683">
        <v>1.8031406559804675E-2</v>
      </c>
      <c r="V683" t="s">
        <v>153</v>
      </c>
    </row>
    <row r="684" spans="9:22" x14ac:dyDescent="0.45">
      <c r="I684" t="s">
        <v>186</v>
      </c>
      <c r="J684" t="s">
        <v>316</v>
      </c>
      <c r="K684">
        <v>2.8413011344882769E-3</v>
      </c>
      <c r="L684" t="s">
        <v>153</v>
      </c>
      <c r="N684" t="s">
        <v>245</v>
      </c>
      <c r="O684" t="s">
        <v>316</v>
      </c>
      <c r="P684">
        <v>3.4191652945109131E-3</v>
      </c>
      <c r="Q684" t="s">
        <v>153</v>
      </c>
      <c r="S684" t="s">
        <v>289</v>
      </c>
      <c r="T684" t="s">
        <v>316</v>
      </c>
      <c r="U684">
        <v>2.8386051502318497E-3</v>
      </c>
      <c r="V684" t="s">
        <v>153</v>
      </c>
    </row>
    <row r="685" spans="9:22" x14ac:dyDescent="0.45">
      <c r="I685" t="s">
        <v>186</v>
      </c>
      <c r="J685" t="s">
        <v>317</v>
      </c>
      <c r="K685">
        <v>1.6520493435022543E-3</v>
      </c>
      <c r="L685" t="s">
        <v>153</v>
      </c>
      <c r="N685" t="s">
        <v>245</v>
      </c>
      <c r="O685" t="s">
        <v>317</v>
      </c>
      <c r="P685">
        <v>2.3901287925829275E-2</v>
      </c>
      <c r="Q685" t="s">
        <v>153</v>
      </c>
      <c r="S685" t="s">
        <v>289</v>
      </c>
      <c r="T685" t="s">
        <v>317</v>
      </c>
      <c r="U685">
        <v>1.8128852375151442E-2</v>
      </c>
      <c r="V685" t="s">
        <v>153</v>
      </c>
    </row>
    <row r="686" spans="9:22" x14ac:dyDescent="0.45">
      <c r="I686" t="s">
        <v>186</v>
      </c>
      <c r="J686" t="s">
        <v>162</v>
      </c>
      <c r="K686">
        <v>1.1546865900382144E-2</v>
      </c>
      <c r="L686" t="s">
        <v>153</v>
      </c>
      <c r="N686" t="s">
        <v>245</v>
      </c>
      <c r="O686" t="s">
        <v>162</v>
      </c>
      <c r="P686">
        <v>0.1352571576926142</v>
      </c>
      <c r="Q686" t="s">
        <v>153</v>
      </c>
      <c r="S686" t="s">
        <v>289</v>
      </c>
      <c r="T686" t="s">
        <v>162</v>
      </c>
      <c r="U686">
        <v>0.14854511445990154</v>
      </c>
      <c r="V686" t="s">
        <v>153</v>
      </c>
    </row>
    <row r="687" spans="9:22" x14ac:dyDescent="0.45">
      <c r="I687" t="s">
        <v>186</v>
      </c>
      <c r="J687" t="s">
        <v>163</v>
      </c>
      <c r="K687">
        <v>3.9538162422531872E-2</v>
      </c>
      <c r="L687" t="s">
        <v>153</v>
      </c>
      <c r="N687" t="s">
        <v>245</v>
      </c>
      <c r="O687" t="s">
        <v>163</v>
      </c>
      <c r="P687">
        <v>1.4688331581812469E-2</v>
      </c>
      <c r="Q687" t="s">
        <v>153</v>
      </c>
      <c r="S687" t="s">
        <v>289</v>
      </c>
      <c r="T687" t="s">
        <v>163</v>
      </c>
      <c r="U687">
        <v>1.9547655932842318E-2</v>
      </c>
      <c r="V687" t="s">
        <v>153</v>
      </c>
    </row>
    <row r="688" spans="9:22" x14ac:dyDescent="0.45">
      <c r="I688" t="s">
        <v>186</v>
      </c>
      <c r="J688" t="s">
        <v>164</v>
      </c>
      <c r="K688">
        <v>0.61522261937002465</v>
      </c>
      <c r="L688" t="s">
        <v>153</v>
      </c>
      <c r="N688" t="s">
        <v>245</v>
      </c>
      <c r="O688" t="s">
        <v>164</v>
      </c>
      <c r="P688">
        <v>0.23188661687552314</v>
      </c>
      <c r="Q688" t="s">
        <v>153</v>
      </c>
      <c r="S688" t="s">
        <v>289</v>
      </c>
      <c r="T688" t="s">
        <v>164</v>
      </c>
      <c r="U688">
        <v>0.21248606837566697</v>
      </c>
      <c r="V688" t="s">
        <v>153</v>
      </c>
    </row>
    <row r="689" spans="9:22" x14ac:dyDescent="0.45">
      <c r="I689" t="s">
        <v>186</v>
      </c>
      <c r="J689" t="s">
        <v>318</v>
      </c>
      <c r="K689">
        <v>4.4288751268562146E-2</v>
      </c>
      <c r="L689" t="s">
        <v>153</v>
      </c>
      <c r="N689" t="s">
        <v>245</v>
      </c>
      <c r="O689" t="s">
        <v>318</v>
      </c>
      <c r="P689">
        <v>4.5008257038153601E-2</v>
      </c>
      <c r="Q689" t="s">
        <v>153</v>
      </c>
      <c r="S689" t="s">
        <v>289</v>
      </c>
      <c r="T689" t="s">
        <v>318</v>
      </c>
      <c r="U689">
        <v>3.2146586597450157E-2</v>
      </c>
      <c r="V689" t="s">
        <v>153</v>
      </c>
    </row>
    <row r="690" spans="9:22" x14ac:dyDescent="0.45">
      <c r="I690" t="s">
        <v>186</v>
      </c>
      <c r="J690" t="s">
        <v>319</v>
      </c>
      <c r="K690">
        <v>2.9216072492309769E-2</v>
      </c>
      <c r="L690" t="s">
        <v>153</v>
      </c>
      <c r="N690" t="s">
        <v>245</v>
      </c>
      <c r="O690" t="s">
        <v>319</v>
      </c>
      <c r="P690">
        <v>0.22530849129301442</v>
      </c>
      <c r="Q690" t="s">
        <v>153</v>
      </c>
      <c r="S690" t="s">
        <v>289</v>
      </c>
      <c r="T690" t="s">
        <v>319</v>
      </c>
      <c r="U690">
        <v>0.1811380772292385</v>
      </c>
      <c r="V690" t="s">
        <v>153</v>
      </c>
    </row>
    <row r="691" spans="9:22" x14ac:dyDescent="0.45">
      <c r="I691" t="s">
        <v>186</v>
      </c>
      <c r="J691" t="s">
        <v>320</v>
      </c>
      <c r="K691">
        <v>0</v>
      </c>
      <c r="L691" t="s">
        <v>153</v>
      </c>
      <c r="N691" t="s">
        <v>245</v>
      </c>
      <c r="O691" t="s">
        <v>320</v>
      </c>
      <c r="P691">
        <v>1.4245285085855267E-2</v>
      </c>
      <c r="Q691" t="s">
        <v>153</v>
      </c>
      <c r="S691" t="s">
        <v>289</v>
      </c>
      <c r="T691" t="s">
        <v>320</v>
      </c>
      <c r="U691">
        <v>1.8697713750176051E-2</v>
      </c>
      <c r="V691" t="s">
        <v>153</v>
      </c>
    </row>
    <row r="692" spans="9:22" x14ac:dyDescent="0.45">
      <c r="I692" t="s">
        <v>186</v>
      </c>
      <c r="J692" t="s">
        <v>321</v>
      </c>
      <c r="K692">
        <v>3.110764647285913E-4</v>
      </c>
      <c r="L692" t="s">
        <v>153</v>
      </c>
      <c r="N692" t="s">
        <v>245</v>
      </c>
      <c r="O692" t="s">
        <v>321</v>
      </c>
      <c r="P692">
        <v>2.0509960323274899E-3</v>
      </c>
      <c r="Q692" t="s">
        <v>153</v>
      </c>
      <c r="S692" t="s">
        <v>289</v>
      </c>
      <c r="T692" t="s">
        <v>321</v>
      </c>
      <c r="U692">
        <v>2.4758857439493164E-3</v>
      </c>
      <c r="V692" t="s">
        <v>153</v>
      </c>
    </row>
    <row r="693" spans="9:22" x14ac:dyDescent="0.45">
      <c r="I693" t="s">
        <v>186</v>
      </c>
      <c r="J693" t="s">
        <v>322</v>
      </c>
      <c r="K693">
        <v>3.9191598764769582E-2</v>
      </c>
      <c r="L693" t="s">
        <v>153</v>
      </c>
      <c r="N693" t="s">
        <v>245</v>
      </c>
      <c r="O693" t="s">
        <v>322</v>
      </c>
      <c r="P693">
        <v>1.3879752160358571E-2</v>
      </c>
      <c r="Q693" t="s">
        <v>153</v>
      </c>
      <c r="S693" t="s">
        <v>289</v>
      </c>
      <c r="T693" t="s">
        <v>322</v>
      </c>
      <c r="U693">
        <v>2.2417383509174313E-2</v>
      </c>
      <c r="V693" t="s">
        <v>153</v>
      </c>
    </row>
    <row r="694" spans="9:22" x14ac:dyDescent="0.45">
      <c r="I694" t="s">
        <v>186</v>
      </c>
      <c r="J694" t="s">
        <v>323</v>
      </c>
      <c r="K694">
        <v>1.8493919701336264E-3</v>
      </c>
      <c r="L694" t="s">
        <v>153</v>
      </c>
      <c r="N694" t="s">
        <v>245</v>
      </c>
      <c r="O694" t="s">
        <v>323</v>
      </c>
      <c r="P694">
        <v>2.837846041727102E-3</v>
      </c>
      <c r="Q694" t="s">
        <v>153</v>
      </c>
      <c r="S694" t="s">
        <v>289</v>
      </c>
      <c r="T694" t="s">
        <v>323</v>
      </c>
      <c r="U694">
        <v>2.9178915160810925E-3</v>
      </c>
      <c r="V694" t="s">
        <v>153</v>
      </c>
    </row>
    <row r="695" spans="9:22" x14ac:dyDescent="0.45">
      <c r="I695" t="s">
        <v>186</v>
      </c>
      <c r="J695" t="s">
        <v>324</v>
      </c>
      <c r="K695">
        <v>0</v>
      </c>
      <c r="L695" t="s">
        <v>153</v>
      </c>
      <c r="N695" t="s">
        <v>245</v>
      </c>
      <c r="O695" t="s">
        <v>324</v>
      </c>
      <c r="P695">
        <v>1.7697832878162848E-2</v>
      </c>
      <c r="Q695" t="s">
        <v>153</v>
      </c>
      <c r="S695" t="s">
        <v>289</v>
      </c>
      <c r="T695" t="s">
        <v>324</v>
      </c>
      <c r="U695">
        <v>1.6922562946421603E-2</v>
      </c>
      <c r="V695" t="s">
        <v>153</v>
      </c>
    </row>
    <row r="696" spans="9:22" x14ac:dyDescent="0.45">
      <c r="I696" t="s">
        <v>186</v>
      </c>
      <c r="J696" t="s">
        <v>325</v>
      </c>
      <c r="K696">
        <v>0</v>
      </c>
      <c r="L696" t="s">
        <v>153</v>
      </c>
      <c r="N696" t="s">
        <v>245</v>
      </c>
      <c r="O696" t="s">
        <v>325</v>
      </c>
      <c r="P696">
        <v>1.8835343659286897E-2</v>
      </c>
      <c r="Q696" t="s">
        <v>153</v>
      </c>
      <c r="S696" t="s">
        <v>289</v>
      </c>
      <c r="T696" t="s">
        <v>325</v>
      </c>
      <c r="U696">
        <v>2.4026602407613847E-2</v>
      </c>
      <c r="V696" t="s">
        <v>153</v>
      </c>
    </row>
    <row r="697" spans="9:22" x14ac:dyDescent="0.45">
      <c r="I697" t="s">
        <v>186</v>
      </c>
      <c r="J697" t="s">
        <v>326</v>
      </c>
      <c r="K697">
        <v>0</v>
      </c>
      <c r="L697" t="s">
        <v>153</v>
      </c>
      <c r="N697" t="s">
        <v>245</v>
      </c>
      <c r="O697" t="s">
        <v>326</v>
      </c>
      <c r="P697">
        <v>2.3210736172910437E-3</v>
      </c>
      <c r="Q697" t="s">
        <v>153</v>
      </c>
      <c r="S697" t="s">
        <v>289</v>
      </c>
      <c r="T697" t="s">
        <v>326</v>
      </c>
      <c r="U697">
        <v>3.5416406536038798E-3</v>
      </c>
      <c r="V697" t="s">
        <v>153</v>
      </c>
    </row>
    <row r="698" spans="9:22" x14ac:dyDescent="0.45">
      <c r="I698" t="s">
        <v>186</v>
      </c>
      <c r="J698" t="s">
        <v>327</v>
      </c>
      <c r="K698">
        <v>3.2726767010881272E-2</v>
      </c>
      <c r="L698" t="s">
        <v>153</v>
      </c>
      <c r="N698" t="s">
        <v>245</v>
      </c>
      <c r="O698" t="s">
        <v>327</v>
      </c>
      <c r="P698">
        <v>1.0548676310401748E-2</v>
      </c>
      <c r="Q698" t="s">
        <v>153</v>
      </c>
      <c r="S698" t="s">
        <v>289</v>
      </c>
      <c r="T698" t="s">
        <v>327</v>
      </c>
      <c r="U698">
        <v>3.1974338675334849E-2</v>
      </c>
      <c r="V698" t="s">
        <v>153</v>
      </c>
    </row>
    <row r="699" spans="9:22" x14ac:dyDescent="0.45">
      <c r="I699" t="s">
        <v>186</v>
      </c>
      <c r="J699" t="s">
        <v>328</v>
      </c>
      <c r="K699">
        <v>1.9043324493427539E-3</v>
      </c>
      <c r="L699" t="s">
        <v>153</v>
      </c>
      <c r="N699" t="s">
        <v>245</v>
      </c>
      <c r="O699" t="s">
        <v>328</v>
      </c>
      <c r="P699">
        <v>2.1713967091710959E-3</v>
      </c>
      <c r="Q699" t="s">
        <v>153</v>
      </c>
      <c r="S699" t="s">
        <v>289</v>
      </c>
      <c r="T699" t="s">
        <v>328</v>
      </c>
      <c r="U699">
        <v>3.3764496355552717E-3</v>
      </c>
      <c r="V699" t="s">
        <v>153</v>
      </c>
    </row>
    <row r="700" spans="9:22" x14ac:dyDescent="0.45">
      <c r="I700" t="s">
        <v>186</v>
      </c>
      <c r="J700" t="s">
        <v>329</v>
      </c>
      <c r="K700">
        <v>0</v>
      </c>
      <c r="L700" t="s">
        <v>153</v>
      </c>
      <c r="N700" t="s">
        <v>245</v>
      </c>
      <c r="O700" t="s">
        <v>329</v>
      </c>
      <c r="P700">
        <v>1.6135469517537141E-2</v>
      </c>
      <c r="Q700" t="s">
        <v>153</v>
      </c>
      <c r="S700" t="s">
        <v>289</v>
      </c>
      <c r="T700" t="s">
        <v>329</v>
      </c>
      <c r="U700">
        <v>2.0094295049318867E-2</v>
      </c>
      <c r="V700" t="s">
        <v>153</v>
      </c>
    </row>
    <row r="701" spans="9:22" x14ac:dyDescent="0.45">
      <c r="I701" t="s">
        <v>187</v>
      </c>
      <c r="J701" t="s">
        <v>152</v>
      </c>
      <c r="K701">
        <v>0</v>
      </c>
      <c r="L701" t="s">
        <v>153</v>
      </c>
      <c r="N701" t="s">
        <v>246</v>
      </c>
      <c r="O701" t="s">
        <v>152</v>
      </c>
      <c r="P701">
        <v>2.2489599068176894E-2</v>
      </c>
      <c r="Q701" t="s">
        <v>153</v>
      </c>
      <c r="S701" t="s">
        <v>290</v>
      </c>
      <c r="T701" t="s">
        <v>152</v>
      </c>
      <c r="U701">
        <v>4.3154185296863552E-2</v>
      </c>
      <c r="V701" t="s">
        <v>153</v>
      </c>
    </row>
    <row r="702" spans="9:22" x14ac:dyDescent="0.45">
      <c r="I702" t="s">
        <v>187</v>
      </c>
      <c r="J702" t="s">
        <v>154</v>
      </c>
      <c r="K702">
        <v>0</v>
      </c>
      <c r="L702" t="s">
        <v>153</v>
      </c>
      <c r="N702" t="s">
        <v>246</v>
      </c>
      <c r="O702" t="s">
        <v>154</v>
      </c>
      <c r="P702">
        <v>2.8463906101034503E-3</v>
      </c>
      <c r="Q702" t="s">
        <v>153</v>
      </c>
      <c r="S702" t="s">
        <v>290</v>
      </c>
      <c r="T702" t="s">
        <v>154</v>
      </c>
      <c r="U702">
        <v>7.0778407193057332E-3</v>
      </c>
      <c r="V702" t="s">
        <v>153</v>
      </c>
    </row>
    <row r="703" spans="9:22" x14ac:dyDescent="0.45">
      <c r="I703" t="s">
        <v>187</v>
      </c>
      <c r="J703" t="s">
        <v>155</v>
      </c>
      <c r="K703">
        <v>6.4917893657153211E-2</v>
      </c>
      <c r="L703" t="s">
        <v>153</v>
      </c>
      <c r="N703" t="s">
        <v>246</v>
      </c>
      <c r="O703" t="s">
        <v>155</v>
      </c>
      <c r="P703">
        <v>2.5521435209202959E-2</v>
      </c>
      <c r="Q703" t="s">
        <v>153</v>
      </c>
      <c r="S703" t="s">
        <v>290</v>
      </c>
      <c r="T703" t="s">
        <v>155</v>
      </c>
      <c r="U703">
        <v>6.4580151075036313E-2</v>
      </c>
      <c r="V703" t="s">
        <v>153</v>
      </c>
    </row>
    <row r="704" spans="9:22" x14ac:dyDescent="0.45">
      <c r="I704" t="s">
        <v>187</v>
      </c>
      <c r="J704" t="s">
        <v>312</v>
      </c>
      <c r="K704">
        <v>4.8932442508663838E-3</v>
      </c>
      <c r="L704" t="s">
        <v>153</v>
      </c>
      <c r="N704" t="s">
        <v>246</v>
      </c>
      <c r="O704" t="s">
        <v>312</v>
      </c>
      <c r="P704">
        <v>4.0805855725561963E-3</v>
      </c>
      <c r="Q704" t="s">
        <v>153</v>
      </c>
      <c r="S704" t="s">
        <v>290</v>
      </c>
      <c r="T704" t="s">
        <v>312</v>
      </c>
      <c r="U704">
        <v>7.2359617177027661E-3</v>
      </c>
      <c r="V704" t="s">
        <v>153</v>
      </c>
    </row>
    <row r="705" spans="9:22" x14ac:dyDescent="0.45">
      <c r="I705" t="s">
        <v>187</v>
      </c>
      <c r="J705" t="s">
        <v>313</v>
      </c>
      <c r="K705">
        <v>7.7323566923170184E-5</v>
      </c>
      <c r="L705" t="s">
        <v>153</v>
      </c>
      <c r="N705" t="s">
        <v>246</v>
      </c>
      <c r="O705" t="s">
        <v>313</v>
      </c>
      <c r="P705">
        <v>2.7970983897736886E-2</v>
      </c>
      <c r="Q705" t="s">
        <v>153</v>
      </c>
      <c r="S705" t="s">
        <v>290</v>
      </c>
      <c r="T705" t="s">
        <v>313</v>
      </c>
      <c r="U705">
        <v>4.4374597384316192E-2</v>
      </c>
      <c r="V705" t="s">
        <v>153</v>
      </c>
    </row>
    <row r="706" spans="9:22" x14ac:dyDescent="0.45">
      <c r="I706" t="s">
        <v>187</v>
      </c>
      <c r="J706" t="s">
        <v>156</v>
      </c>
      <c r="K706">
        <v>0</v>
      </c>
      <c r="L706" t="s">
        <v>153</v>
      </c>
      <c r="N706" t="s">
        <v>246</v>
      </c>
      <c r="O706" t="s">
        <v>156</v>
      </c>
      <c r="P706">
        <v>1.9944213949277877E-2</v>
      </c>
      <c r="Q706" t="s">
        <v>153</v>
      </c>
      <c r="S706" t="s">
        <v>290</v>
      </c>
      <c r="T706" t="s">
        <v>156</v>
      </c>
      <c r="U706">
        <v>1.8289215648374602E-2</v>
      </c>
      <c r="V706" t="s">
        <v>153</v>
      </c>
    </row>
    <row r="707" spans="9:22" x14ac:dyDescent="0.45">
      <c r="I707" t="s">
        <v>187</v>
      </c>
      <c r="J707" t="s">
        <v>157</v>
      </c>
      <c r="K707">
        <v>4.1235704782985879E-5</v>
      </c>
      <c r="L707" t="s">
        <v>153</v>
      </c>
      <c r="N707" t="s">
        <v>246</v>
      </c>
      <c r="O707" t="s">
        <v>157</v>
      </c>
      <c r="P707">
        <v>3.2967337226174924E-3</v>
      </c>
      <c r="Q707" t="s">
        <v>153</v>
      </c>
      <c r="S707" t="s">
        <v>290</v>
      </c>
      <c r="T707" t="s">
        <v>157</v>
      </c>
      <c r="U707">
        <v>2.9874367204974776E-3</v>
      </c>
      <c r="V707" t="s">
        <v>153</v>
      </c>
    </row>
    <row r="708" spans="9:22" x14ac:dyDescent="0.45">
      <c r="I708" t="s">
        <v>187</v>
      </c>
      <c r="J708" t="s">
        <v>158</v>
      </c>
      <c r="K708">
        <v>6.4859627890720556E-2</v>
      </c>
      <c r="L708" t="s">
        <v>153</v>
      </c>
      <c r="N708" t="s">
        <v>246</v>
      </c>
      <c r="O708" t="s">
        <v>158</v>
      </c>
      <c r="P708">
        <v>2.4418817039742882E-2</v>
      </c>
      <c r="Q708" t="s">
        <v>153</v>
      </c>
      <c r="S708" t="s">
        <v>290</v>
      </c>
      <c r="T708" t="s">
        <v>158</v>
      </c>
      <c r="U708">
        <v>2.7679569817335728E-2</v>
      </c>
      <c r="V708" t="s">
        <v>153</v>
      </c>
    </row>
    <row r="709" spans="9:22" x14ac:dyDescent="0.45">
      <c r="I709" t="s">
        <v>187</v>
      </c>
      <c r="J709" t="s">
        <v>314</v>
      </c>
      <c r="K709">
        <v>4.9604457258769401E-3</v>
      </c>
      <c r="L709" t="s">
        <v>153</v>
      </c>
      <c r="N709" t="s">
        <v>246</v>
      </c>
      <c r="O709" t="s">
        <v>314</v>
      </c>
      <c r="P709">
        <v>3.0658944112086496E-3</v>
      </c>
      <c r="Q709" t="s">
        <v>153</v>
      </c>
      <c r="S709" t="s">
        <v>290</v>
      </c>
      <c r="T709" t="s">
        <v>314</v>
      </c>
      <c r="U709">
        <v>3.7839328925945007E-3</v>
      </c>
      <c r="V709" t="s">
        <v>153</v>
      </c>
    </row>
    <row r="710" spans="9:22" x14ac:dyDescent="0.45">
      <c r="I710" t="s">
        <v>187</v>
      </c>
      <c r="J710" t="s">
        <v>315</v>
      </c>
      <c r="K710">
        <v>2.9256387634537381E-3</v>
      </c>
      <c r="L710" t="s">
        <v>153</v>
      </c>
      <c r="N710" t="s">
        <v>246</v>
      </c>
      <c r="O710" t="s">
        <v>315</v>
      </c>
      <c r="P710">
        <v>1.7309245506665329E-2</v>
      </c>
      <c r="Q710" t="s">
        <v>153</v>
      </c>
      <c r="S710" t="s">
        <v>290</v>
      </c>
      <c r="T710" t="s">
        <v>315</v>
      </c>
      <c r="U710">
        <v>2.2499488439533484E-2</v>
      </c>
      <c r="V710" t="s">
        <v>153</v>
      </c>
    </row>
    <row r="711" spans="9:22" x14ac:dyDescent="0.45">
      <c r="I711" t="s">
        <v>187</v>
      </c>
      <c r="J711" t="s">
        <v>159</v>
      </c>
      <c r="K711">
        <v>0</v>
      </c>
      <c r="L711" t="s">
        <v>153</v>
      </c>
      <c r="N711" t="s">
        <v>246</v>
      </c>
      <c r="O711" t="s">
        <v>159</v>
      </c>
      <c r="P711">
        <v>1.1649181214396362E-2</v>
      </c>
      <c r="Q711" t="s">
        <v>153</v>
      </c>
      <c r="S711" t="s">
        <v>290</v>
      </c>
      <c r="T711" t="s">
        <v>159</v>
      </c>
      <c r="U711">
        <v>1.3612006042481587E-2</v>
      </c>
      <c r="V711" t="s">
        <v>153</v>
      </c>
    </row>
    <row r="712" spans="9:22" x14ac:dyDescent="0.45">
      <c r="I712" t="s">
        <v>187</v>
      </c>
      <c r="J712" t="s">
        <v>160</v>
      </c>
      <c r="K712">
        <v>1.4788258806546642E-3</v>
      </c>
      <c r="L712" t="s">
        <v>153</v>
      </c>
      <c r="N712" t="s">
        <v>246</v>
      </c>
      <c r="O712" t="s">
        <v>160</v>
      </c>
      <c r="P712">
        <v>1.6498325538923842E-3</v>
      </c>
      <c r="Q712" t="s">
        <v>153</v>
      </c>
      <c r="S712" t="s">
        <v>290</v>
      </c>
      <c r="T712" t="s">
        <v>160</v>
      </c>
      <c r="U712">
        <v>2.3202427195929518E-3</v>
      </c>
      <c r="V712" t="s">
        <v>153</v>
      </c>
    </row>
    <row r="713" spans="9:22" x14ac:dyDescent="0.45">
      <c r="I713" t="s">
        <v>187</v>
      </c>
      <c r="J713" t="s">
        <v>161</v>
      </c>
      <c r="K713">
        <v>3.3964587222585198E-2</v>
      </c>
      <c r="L713" t="s">
        <v>153</v>
      </c>
      <c r="N713" t="s">
        <v>246</v>
      </c>
      <c r="O713" t="s">
        <v>161</v>
      </c>
      <c r="P713">
        <v>1.6628231249232562E-2</v>
      </c>
      <c r="Q713" t="s">
        <v>153</v>
      </c>
      <c r="S713" t="s">
        <v>290</v>
      </c>
      <c r="T713" t="s">
        <v>161</v>
      </c>
      <c r="U713">
        <v>2.2550663958678815E-2</v>
      </c>
      <c r="V713" t="s">
        <v>153</v>
      </c>
    </row>
    <row r="714" spans="9:22" x14ac:dyDescent="0.45">
      <c r="I714" t="s">
        <v>187</v>
      </c>
      <c r="J714" t="s">
        <v>316</v>
      </c>
      <c r="K714">
        <v>2.9441355391863384E-3</v>
      </c>
      <c r="L714" t="s">
        <v>153</v>
      </c>
      <c r="N714" t="s">
        <v>246</v>
      </c>
      <c r="O714" t="s">
        <v>316</v>
      </c>
      <c r="P714">
        <v>2.1711311741645419E-3</v>
      </c>
      <c r="Q714" t="s">
        <v>153</v>
      </c>
      <c r="S714" t="s">
        <v>290</v>
      </c>
      <c r="T714" t="s">
        <v>316</v>
      </c>
      <c r="U714">
        <v>3.0260287202762259E-3</v>
      </c>
      <c r="V714" t="s">
        <v>153</v>
      </c>
    </row>
    <row r="715" spans="9:22" x14ac:dyDescent="0.45">
      <c r="I715" t="s">
        <v>187</v>
      </c>
      <c r="J715" t="s">
        <v>317</v>
      </c>
      <c r="K715">
        <v>1.8210673734067458E-3</v>
      </c>
      <c r="L715" t="s">
        <v>153</v>
      </c>
      <c r="N715" t="s">
        <v>246</v>
      </c>
      <c r="O715" t="s">
        <v>317</v>
      </c>
      <c r="P715">
        <v>1.1774367136721744E-2</v>
      </c>
      <c r="Q715" t="s">
        <v>153</v>
      </c>
      <c r="S715" t="s">
        <v>290</v>
      </c>
      <c r="T715" t="s">
        <v>317</v>
      </c>
      <c r="U715">
        <v>1.7475866106043628E-2</v>
      </c>
      <c r="V715" t="s">
        <v>153</v>
      </c>
    </row>
    <row r="716" spans="9:22" x14ac:dyDescent="0.45">
      <c r="I716" t="s">
        <v>187</v>
      </c>
      <c r="J716" t="s">
        <v>162</v>
      </c>
      <c r="K716">
        <v>9.7465600973268545E-3</v>
      </c>
      <c r="L716" t="s">
        <v>153</v>
      </c>
      <c r="N716" t="s">
        <v>246</v>
      </c>
      <c r="O716" t="s">
        <v>162</v>
      </c>
      <c r="P716">
        <v>0.17750829567792009</v>
      </c>
      <c r="Q716" t="s">
        <v>153</v>
      </c>
      <c r="S716" t="s">
        <v>290</v>
      </c>
      <c r="T716" t="s">
        <v>162</v>
      </c>
      <c r="U716">
        <v>0.14360450164539684</v>
      </c>
      <c r="V716" t="s">
        <v>153</v>
      </c>
    </row>
    <row r="717" spans="9:22" x14ac:dyDescent="0.45">
      <c r="I717" t="s">
        <v>187</v>
      </c>
      <c r="J717" t="s">
        <v>163</v>
      </c>
      <c r="K717">
        <v>3.9321880743178925E-2</v>
      </c>
      <c r="L717" t="s">
        <v>153</v>
      </c>
      <c r="N717" t="s">
        <v>246</v>
      </c>
      <c r="O717" t="s">
        <v>163</v>
      </c>
      <c r="P717">
        <v>2.3601142837153831E-2</v>
      </c>
      <c r="Q717" t="s">
        <v>153</v>
      </c>
      <c r="S717" t="s">
        <v>290</v>
      </c>
      <c r="T717" t="s">
        <v>163</v>
      </c>
      <c r="U717">
        <v>2.7156913237302127E-2</v>
      </c>
      <c r="V717" t="s">
        <v>153</v>
      </c>
    </row>
    <row r="718" spans="9:22" x14ac:dyDescent="0.45">
      <c r="I718" t="s">
        <v>187</v>
      </c>
      <c r="J718" t="s">
        <v>164</v>
      </c>
      <c r="K718">
        <v>0.61380619490655064</v>
      </c>
      <c r="L718" t="s">
        <v>153</v>
      </c>
      <c r="N718" t="s">
        <v>246</v>
      </c>
      <c r="O718" t="s">
        <v>164</v>
      </c>
      <c r="P718">
        <v>0.27905402896307335</v>
      </c>
      <c r="Q718" t="s">
        <v>153</v>
      </c>
      <c r="S718" t="s">
        <v>290</v>
      </c>
      <c r="T718" t="s">
        <v>164</v>
      </c>
      <c r="U718">
        <v>0.24220140503894569</v>
      </c>
      <c r="V718" t="s">
        <v>153</v>
      </c>
    </row>
    <row r="719" spans="9:22" x14ac:dyDescent="0.45">
      <c r="I719" t="s">
        <v>187</v>
      </c>
      <c r="J719" t="s">
        <v>318</v>
      </c>
      <c r="K719">
        <v>4.6981574940893035E-2</v>
      </c>
      <c r="L719" t="s">
        <v>153</v>
      </c>
      <c r="N719" t="s">
        <v>246</v>
      </c>
      <c r="O719" t="s">
        <v>318</v>
      </c>
      <c r="P719">
        <v>3.4631072501792502E-2</v>
      </c>
      <c r="Q719" t="s">
        <v>153</v>
      </c>
      <c r="S719" t="s">
        <v>290</v>
      </c>
      <c r="T719" t="s">
        <v>318</v>
      </c>
      <c r="U719">
        <v>2.6570158428729965E-2</v>
      </c>
      <c r="V719" t="s">
        <v>153</v>
      </c>
    </row>
    <row r="720" spans="9:22" x14ac:dyDescent="0.45">
      <c r="I720" t="s">
        <v>187</v>
      </c>
      <c r="J720" t="s">
        <v>319</v>
      </c>
      <c r="K720">
        <v>3.3052608057257279E-2</v>
      </c>
      <c r="L720" t="s">
        <v>153</v>
      </c>
      <c r="N720" t="s">
        <v>246</v>
      </c>
      <c r="O720" t="s">
        <v>319</v>
      </c>
      <c r="P720">
        <v>0.17559708265750476</v>
      </c>
      <c r="Q720" t="s">
        <v>153</v>
      </c>
      <c r="S720" t="s">
        <v>290</v>
      </c>
      <c r="T720" t="s">
        <v>319</v>
      </c>
      <c r="U720">
        <v>0.13907227615263906</v>
      </c>
      <c r="V720" t="s">
        <v>153</v>
      </c>
    </row>
    <row r="721" spans="9:22" x14ac:dyDescent="0.45">
      <c r="I721" t="s">
        <v>187</v>
      </c>
      <c r="J721" t="s">
        <v>320</v>
      </c>
      <c r="K721">
        <v>0</v>
      </c>
      <c r="L721" t="s">
        <v>153</v>
      </c>
      <c r="N721" t="s">
        <v>246</v>
      </c>
      <c r="O721" t="s">
        <v>320</v>
      </c>
      <c r="P721">
        <v>1.1821672102625771E-2</v>
      </c>
      <c r="Q721" t="s">
        <v>153</v>
      </c>
      <c r="S721" t="s">
        <v>290</v>
      </c>
      <c r="T721" t="s">
        <v>320</v>
      </c>
      <c r="U721">
        <v>2.0097713801629408E-2</v>
      </c>
      <c r="V721" t="s">
        <v>153</v>
      </c>
    </row>
    <row r="722" spans="9:22" x14ac:dyDescent="0.45">
      <c r="I722" t="s">
        <v>187</v>
      </c>
      <c r="J722" t="s">
        <v>321</v>
      </c>
      <c r="K722">
        <v>0</v>
      </c>
      <c r="L722" t="s">
        <v>153</v>
      </c>
      <c r="N722" t="s">
        <v>246</v>
      </c>
      <c r="O722" t="s">
        <v>321</v>
      </c>
      <c r="P722">
        <v>1.5266098879659297E-3</v>
      </c>
      <c r="Q722" t="s">
        <v>153</v>
      </c>
      <c r="S722" t="s">
        <v>290</v>
      </c>
      <c r="T722" t="s">
        <v>321</v>
      </c>
      <c r="U722">
        <v>3.0548384303247856E-3</v>
      </c>
      <c r="V722" t="s">
        <v>153</v>
      </c>
    </row>
    <row r="723" spans="9:22" x14ac:dyDescent="0.45">
      <c r="I723" t="s">
        <v>187</v>
      </c>
      <c r="J723" t="s">
        <v>322</v>
      </c>
      <c r="K723">
        <v>3.6753838605217214E-2</v>
      </c>
      <c r="L723" t="s">
        <v>153</v>
      </c>
      <c r="N723" t="s">
        <v>246</v>
      </c>
      <c r="O723" t="s">
        <v>322</v>
      </c>
      <c r="P723">
        <v>1.1245187275706559E-2</v>
      </c>
      <c r="Q723" t="s">
        <v>153</v>
      </c>
      <c r="S723" t="s">
        <v>290</v>
      </c>
      <c r="T723" t="s">
        <v>322</v>
      </c>
      <c r="U723">
        <v>2.645355041709755E-2</v>
      </c>
      <c r="V723" t="s">
        <v>153</v>
      </c>
    </row>
    <row r="724" spans="9:22" x14ac:dyDescent="0.45">
      <c r="I724" t="s">
        <v>187</v>
      </c>
      <c r="J724" t="s">
        <v>323</v>
      </c>
      <c r="K724">
        <v>1.7454801907337298E-3</v>
      </c>
      <c r="L724" t="s">
        <v>153</v>
      </c>
      <c r="N724" t="s">
        <v>246</v>
      </c>
      <c r="O724" t="s">
        <v>323</v>
      </c>
      <c r="P724">
        <v>2.3589014120588198E-3</v>
      </c>
      <c r="Q724" t="s">
        <v>153</v>
      </c>
      <c r="S724" t="s">
        <v>290</v>
      </c>
      <c r="T724" t="s">
        <v>323</v>
      </c>
      <c r="U724">
        <v>3.1612338315506324E-3</v>
      </c>
      <c r="V724" t="s">
        <v>153</v>
      </c>
    </row>
    <row r="725" spans="9:22" x14ac:dyDescent="0.45">
      <c r="I725" t="s">
        <v>187</v>
      </c>
      <c r="J725" t="s">
        <v>324</v>
      </c>
      <c r="K725">
        <v>0</v>
      </c>
      <c r="L725" t="s">
        <v>153</v>
      </c>
      <c r="N725" t="s">
        <v>246</v>
      </c>
      <c r="O725" t="s">
        <v>324</v>
      </c>
      <c r="P725">
        <v>1.455355510837918E-2</v>
      </c>
      <c r="Q725" t="s">
        <v>153</v>
      </c>
      <c r="S725" t="s">
        <v>290</v>
      </c>
      <c r="T725" t="s">
        <v>324</v>
      </c>
      <c r="U725">
        <v>2.0218400278825738E-2</v>
      </c>
      <c r="V725" t="s">
        <v>153</v>
      </c>
    </row>
    <row r="726" spans="9:22" x14ac:dyDescent="0.45">
      <c r="I726" t="s">
        <v>187</v>
      </c>
      <c r="J726" t="s">
        <v>325</v>
      </c>
      <c r="K726">
        <v>0</v>
      </c>
      <c r="L726" t="s">
        <v>153</v>
      </c>
      <c r="N726" t="s">
        <v>246</v>
      </c>
      <c r="O726" t="s">
        <v>325</v>
      </c>
      <c r="P726">
        <v>2.3808409296402693E-2</v>
      </c>
      <c r="Q726" t="s">
        <v>153</v>
      </c>
      <c r="S726" t="s">
        <v>290</v>
      </c>
      <c r="T726" t="s">
        <v>325</v>
      </c>
      <c r="U726">
        <v>1.0959735014090283E-2</v>
      </c>
      <c r="V726" t="s">
        <v>153</v>
      </c>
    </row>
    <row r="727" spans="9:22" x14ac:dyDescent="0.45">
      <c r="I727" t="s">
        <v>187</v>
      </c>
      <c r="J727" t="s">
        <v>326</v>
      </c>
      <c r="K727">
        <v>0</v>
      </c>
      <c r="L727" t="s">
        <v>153</v>
      </c>
      <c r="N727" t="s">
        <v>246</v>
      </c>
      <c r="O727" t="s">
        <v>326</v>
      </c>
      <c r="P727">
        <v>2.9535416327682125E-3</v>
      </c>
      <c r="Q727" t="s">
        <v>153</v>
      </c>
      <c r="S727" t="s">
        <v>290</v>
      </c>
      <c r="T727" t="s">
        <v>326</v>
      </c>
      <c r="U727">
        <v>2.1726593347531947E-3</v>
      </c>
      <c r="V727" t="s">
        <v>153</v>
      </c>
    </row>
    <row r="728" spans="9:22" x14ac:dyDescent="0.45">
      <c r="I728" t="s">
        <v>187</v>
      </c>
      <c r="J728" t="s">
        <v>327</v>
      </c>
      <c r="K728">
        <v>3.3509643860863483E-2</v>
      </c>
      <c r="L728" t="s">
        <v>153</v>
      </c>
      <c r="N728" t="s">
        <v>246</v>
      </c>
      <c r="O728" t="s">
        <v>327</v>
      </c>
      <c r="P728">
        <v>2.0972806725608029E-2</v>
      </c>
      <c r="Q728" t="s">
        <v>153</v>
      </c>
      <c r="S728" t="s">
        <v>290</v>
      </c>
      <c r="T728" t="s">
        <v>327</v>
      </c>
      <c r="U728">
        <v>1.8860820568259822E-2</v>
      </c>
      <c r="V728" t="s">
        <v>153</v>
      </c>
    </row>
    <row r="729" spans="9:22" x14ac:dyDescent="0.45">
      <c r="I729" t="s">
        <v>187</v>
      </c>
      <c r="J729" t="s">
        <v>328</v>
      </c>
      <c r="K729">
        <v>2.1981930223678552E-3</v>
      </c>
      <c r="L729" t="s">
        <v>153</v>
      </c>
      <c r="N729" t="s">
        <v>246</v>
      </c>
      <c r="O729" t="s">
        <v>328</v>
      </c>
      <c r="P729">
        <v>3.5485749684583934E-3</v>
      </c>
      <c r="Q729" t="s">
        <v>153</v>
      </c>
      <c r="S729" t="s">
        <v>290</v>
      </c>
      <c r="T729" t="s">
        <v>328</v>
      </c>
      <c r="U729">
        <v>2.4101003857174342E-3</v>
      </c>
      <c r="V729" t="s">
        <v>153</v>
      </c>
    </row>
    <row r="730" spans="9:22" x14ac:dyDescent="0.45">
      <c r="I730" t="s">
        <v>187</v>
      </c>
      <c r="J730" t="s">
        <v>329</v>
      </c>
      <c r="K730">
        <v>0</v>
      </c>
      <c r="L730" t="s">
        <v>153</v>
      </c>
      <c r="N730" t="s">
        <v>246</v>
      </c>
      <c r="O730" t="s">
        <v>329</v>
      </c>
      <c r="P730">
        <v>2.200247663688874E-2</v>
      </c>
      <c r="Q730" t="s">
        <v>153</v>
      </c>
      <c r="S730" t="s">
        <v>290</v>
      </c>
      <c r="T730" t="s">
        <v>329</v>
      </c>
      <c r="U730">
        <v>1.3358506176099806E-2</v>
      </c>
      <c r="V730" t="s">
        <v>153</v>
      </c>
    </row>
    <row r="731" spans="9:22" x14ac:dyDescent="0.45">
      <c r="I731" t="s">
        <v>188</v>
      </c>
      <c r="J731" t="s">
        <v>152</v>
      </c>
      <c r="K731">
        <v>0</v>
      </c>
      <c r="L731" t="s">
        <v>153</v>
      </c>
      <c r="N731" t="s">
        <v>247</v>
      </c>
      <c r="O731" t="s">
        <v>152</v>
      </c>
      <c r="P731">
        <v>1.4469525412142061E-2</v>
      </c>
      <c r="Q731" t="s">
        <v>153</v>
      </c>
      <c r="S731" t="s">
        <v>291</v>
      </c>
      <c r="T731" t="s">
        <v>152</v>
      </c>
      <c r="U731">
        <v>3.1337328076632989E-2</v>
      </c>
      <c r="V731" t="s">
        <v>153</v>
      </c>
    </row>
    <row r="732" spans="9:22" x14ac:dyDescent="0.45">
      <c r="I732" t="s">
        <v>188</v>
      </c>
      <c r="J732" t="s">
        <v>154</v>
      </c>
      <c r="K732">
        <v>0</v>
      </c>
      <c r="L732" t="s">
        <v>153</v>
      </c>
      <c r="N732" t="s">
        <v>247</v>
      </c>
      <c r="O732" t="s">
        <v>154</v>
      </c>
      <c r="P732">
        <v>1.9268103040317448E-3</v>
      </c>
      <c r="Q732" t="s">
        <v>153</v>
      </c>
      <c r="S732" t="s">
        <v>291</v>
      </c>
      <c r="T732" t="s">
        <v>154</v>
      </c>
      <c r="U732">
        <v>4.717188321096139E-3</v>
      </c>
      <c r="V732" t="s">
        <v>153</v>
      </c>
    </row>
    <row r="733" spans="9:22" x14ac:dyDescent="0.45">
      <c r="I733" t="s">
        <v>188</v>
      </c>
      <c r="J733" t="s">
        <v>155</v>
      </c>
      <c r="K733">
        <v>6.2771948185286031E-2</v>
      </c>
      <c r="L733" t="s">
        <v>153</v>
      </c>
      <c r="N733" t="s">
        <v>247</v>
      </c>
      <c r="O733" t="s">
        <v>155</v>
      </c>
      <c r="P733">
        <v>2.7069352086966505E-2</v>
      </c>
      <c r="Q733" t="s">
        <v>153</v>
      </c>
      <c r="S733" t="s">
        <v>291</v>
      </c>
      <c r="T733" t="s">
        <v>155</v>
      </c>
      <c r="U733">
        <v>4.5861441475414037E-2</v>
      </c>
      <c r="V733" t="s">
        <v>153</v>
      </c>
    </row>
    <row r="734" spans="9:22" x14ac:dyDescent="0.45">
      <c r="I734" t="s">
        <v>188</v>
      </c>
      <c r="J734" t="s">
        <v>312</v>
      </c>
      <c r="K734">
        <v>3.9841236866876703E-3</v>
      </c>
      <c r="L734" t="s">
        <v>153</v>
      </c>
      <c r="N734" t="s">
        <v>247</v>
      </c>
      <c r="O734" t="s">
        <v>312</v>
      </c>
      <c r="P734">
        <v>4.6134034630330818E-3</v>
      </c>
      <c r="Q734" t="s">
        <v>153</v>
      </c>
      <c r="S734" t="s">
        <v>291</v>
      </c>
      <c r="T734" t="s">
        <v>312</v>
      </c>
      <c r="U734">
        <v>5.4951521942006362E-3</v>
      </c>
      <c r="V734" t="s">
        <v>153</v>
      </c>
    </row>
    <row r="735" spans="9:22" x14ac:dyDescent="0.45">
      <c r="I735" t="s">
        <v>188</v>
      </c>
      <c r="J735" t="s">
        <v>313</v>
      </c>
      <c r="K735">
        <v>0</v>
      </c>
      <c r="L735" t="s">
        <v>153</v>
      </c>
      <c r="N735" t="s">
        <v>247</v>
      </c>
      <c r="O735" t="s">
        <v>313</v>
      </c>
      <c r="P735">
        <v>2.2631696496101607E-2</v>
      </c>
      <c r="Q735" t="s">
        <v>153</v>
      </c>
      <c r="S735" t="s">
        <v>291</v>
      </c>
      <c r="T735" t="s">
        <v>313</v>
      </c>
      <c r="U735">
        <v>3.0519599695310214E-2</v>
      </c>
      <c r="V735" t="s">
        <v>153</v>
      </c>
    </row>
    <row r="736" spans="9:22" x14ac:dyDescent="0.45">
      <c r="I736" t="s">
        <v>188</v>
      </c>
      <c r="J736" t="s">
        <v>156</v>
      </c>
      <c r="K736">
        <v>0</v>
      </c>
      <c r="L736" t="s">
        <v>153</v>
      </c>
      <c r="N736" t="s">
        <v>247</v>
      </c>
      <c r="O736" t="s">
        <v>156</v>
      </c>
      <c r="P736">
        <v>1.9692926783816306E-2</v>
      </c>
      <c r="Q736" t="s">
        <v>153</v>
      </c>
      <c r="S736" t="s">
        <v>291</v>
      </c>
      <c r="T736" t="s">
        <v>156</v>
      </c>
      <c r="U736">
        <v>1.896217944757439E-2</v>
      </c>
      <c r="V736" t="s">
        <v>153</v>
      </c>
    </row>
    <row r="737" spans="9:22" x14ac:dyDescent="0.45">
      <c r="I737" t="s">
        <v>188</v>
      </c>
      <c r="J737" t="s">
        <v>157</v>
      </c>
      <c r="K737">
        <v>1.2963608685233046E-3</v>
      </c>
      <c r="L737" t="s">
        <v>153</v>
      </c>
      <c r="N737" t="s">
        <v>247</v>
      </c>
      <c r="O737" t="s">
        <v>157</v>
      </c>
      <c r="P737">
        <v>2.9844775766975813E-3</v>
      </c>
      <c r="Q737" t="s">
        <v>153</v>
      </c>
      <c r="S737" t="s">
        <v>291</v>
      </c>
      <c r="T737" t="s">
        <v>157</v>
      </c>
      <c r="U737">
        <v>2.7298491024527402E-3</v>
      </c>
      <c r="V737" t="s">
        <v>153</v>
      </c>
    </row>
    <row r="738" spans="9:22" x14ac:dyDescent="0.45">
      <c r="I738" t="s">
        <v>188</v>
      </c>
      <c r="J738" t="s">
        <v>158</v>
      </c>
      <c r="K738">
        <v>6.5840896298148835E-2</v>
      </c>
      <c r="L738" t="s">
        <v>153</v>
      </c>
      <c r="N738" t="s">
        <v>247</v>
      </c>
      <c r="O738" t="s">
        <v>158</v>
      </c>
      <c r="P738">
        <v>3.2953192001836745E-2</v>
      </c>
      <c r="Q738" t="s">
        <v>153</v>
      </c>
      <c r="S738" t="s">
        <v>291</v>
      </c>
      <c r="T738" t="s">
        <v>158</v>
      </c>
      <c r="U738">
        <v>2.918063417476335E-2</v>
      </c>
      <c r="V738" t="s">
        <v>153</v>
      </c>
    </row>
    <row r="739" spans="9:22" x14ac:dyDescent="0.45">
      <c r="I739" t="s">
        <v>188</v>
      </c>
      <c r="J739" t="s">
        <v>314</v>
      </c>
      <c r="K739">
        <v>4.9861245432992378E-3</v>
      </c>
      <c r="L739" t="s">
        <v>153</v>
      </c>
      <c r="N739" t="s">
        <v>247</v>
      </c>
      <c r="O739" t="s">
        <v>314</v>
      </c>
      <c r="P739">
        <v>4.7791926066244588E-3</v>
      </c>
      <c r="Q739" t="s">
        <v>153</v>
      </c>
      <c r="S739" t="s">
        <v>291</v>
      </c>
      <c r="T739" t="s">
        <v>314</v>
      </c>
      <c r="U739">
        <v>3.6268563245384668E-3</v>
      </c>
      <c r="V739" t="s">
        <v>153</v>
      </c>
    </row>
    <row r="740" spans="9:22" x14ac:dyDescent="0.45">
      <c r="I740" t="s">
        <v>188</v>
      </c>
      <c r="J740" t="s">
        <v>315</v>
      </c>
      <c r="K740">
        <v>7.4385554962275993E-4</v>
      </c>
      <c r="L740" t="s">
        <v>153</v>
      </c>
      <c r="N740" t="s">
        <v>247</v>
      </c>
      <c r="O740" t="s">
        <v>315</v>
      </c>
      <c r="P740">
        <v>1.9471209869210259E-2</v>
      </c>
      <c r="Q740" t="s">
        <v>153</v>
      </c>
      <c r="S740" t="s">
        <v>291</v>
      </c>
      <c r="T740" t="s">
        <v>315</v>
      </c>
      <c r="U740">
        <v>2.0101325105789429E-2</v>
      </c>
      <c r="V740" t="s">
        <v>153</v>
      </c>
    </row>
    <row r="741" spans="9:22" x14ac:dyDescent="0.45">
      <c r="I741" t="s">
        <v>188</v>
      </c>
      <c r="J741" t="s">
        <v>159</v>
      </c>
      <c r="K741">
        <v>0</v>
      </c>
      <c r="L741" t="s">
        <v>153</v>
      </c>
      <c r="N741" t="s">
        <v>247</v>
      </c>
      <c r="O741" t="s">
        <v>159</v>
      </c>
      <c r="P741">
        <v>1.3998329501786776E-2</v>
      </c>
      <c r="Q741" t="s">
        <v>153</v>
      </c>
      <c r="S741" t="s">
        <v>291</v>
      </c>
      <c r="T741" t="s">
        <v>159</v>
      </c>
      <c r="U741">
        <v>1.5872563684914378E-2</v>
      </c>
      <c r="V741" t="s">
        <v>153</v>
      </c>
    </row>
    <row r="742" spans="9:22" x14ac:dyDescent="0.45">
      <c r="I742" t="s">
        <v>188</v>
      </c>
      <c r="J742" t="s">
        <v>160</v>
      </c>
      <c r="K742">
        <v>1.5288768169515209E-3</v>
      </c>
      <c r="L742" t="s">
        <v>153</v>
      </c>
      <c r="N742" t="s">
        <v>247</v>
      </c>
      <c r="O742" t="s">
        <v>160</v>
      </c>
      <c r="P742">
        <v>1.4407668242009393E-3</v>
      </c>
      <c r="Q742" t="s">
        <v>153</v>
      </c>
      <c r="S742" t="s">
        <v>291</v>
      </c>
      <c r="T742" t="s">
        <v>160</v>
      </c>
      <c r="U742">
        <v>1.9881047527280948E-3</v>
      </c>
      <c r="V742" t="s">
        <v>153</v>
      </c>
    </row>
    <row r="743" spans="9:22" x14ac:dyDescent="0.45">
      <c r="I743" t="s">
        <v>188</v>
      </c>
      <c r="J743" t="s">
        <v>161</v>
      </c>
      <c r="K743">
        <v>3.5937742990356597E-2</v>
      </c>
      <c r="L743" t="s">
        <v>153</v>
      </c>
      <c r="N743" t="s">
        <v>247</v>
      </c>
      <c r="O743" t="s">
        <v>161</v>
      </c>
      <c r="P743">
        <v>2.2481309495317976E-2</v>
      </c>
      <c r="Q743" t="s">
        <v>153</v>
      </c>
      <c r="S743" t="s">
        <v>291</v>
      </c>
      <c r="T743" t="s">
        <v>161</v>
      </c>
      <c r="U743">
        <v>1.8503733604711966E-2</v>
      </c>
      <c r="V743" t="s">
        <v>153</v>
      </c>
    </row>
    <row r="744" spans="9:22" x14ac:dyDescent="0.45">
      <c r="I744" t="s">
        <v>188</v>
      </c>
      <c r="J744" t="s">
        <v>316</v>
      </c>
      <c r="K744">
        <v>2.8680622592924029E-3</v>
      </c>
      <c r="L744" t="s">
        <v>153</v>
      </c>
      <c r="N744" t="s">
        <v>247</v>
      </c>
      <c r="O744" t="s">
        <v>316</v>
      </c>
      <c r="P744">
        <v>3.3241190301572911E-3</v>
      </c>
      <c r="Q744" t="s">
        <v>153</v>
      </c>
      <c r="S744" t="s">
        <v>291</v>
      </c>
      <c r="T744" t="s">
        <v>316</v>
      </c>
      <c r="U744">
        <v>2.4409779239535057E-3</v>
      </c>
      <c r="V744" t="s">
        <v>153</v>
      </c>
    </row>
    <row r="745" spans="9:22" x14ac:dyDescent="0.45">
      <c r="I745" t="s">
        <v>188</v>
      </c>
      <c r="J745" t="s">
        <v>317</v>
      </c>
      <c r="K745">
        <v>1.7419478830869228E-3</v>
      </c>
      <c r="L745" t="s">
        <v>153</v>
      </c>
      <c r="N745" t="s">
        <v>247</v>
      </c>
      <c r="O745" t="s">
        <v>317</v>
      </c>
      <c r="P745">
        <v>1.7737902891567989E-2</v>
      </c>
      <c r="Q745" t="s">
        <v>153</v>
      </c>
      <c r="S745" t="s">
        <v>291</v>
      </c>
      <c r="T745" t="s">
        <v>317</v>
      </c>
      <c r="U745">
        <v>1.493144157998837E-2</v>
      </c>
      <c r="V745" t="s">
        <v>153</v>
      </c>
    </row>
    <row r="746" spans="9:22" x14ac:dyDescent="0.45">
      <c r="I746" t="s">
        <v>188</v>
      </c>
      <c r="J746" t="s">
        <v>162</v>
      </c>
      <c r="K746">
        <v>1.3424334377088187E-2</v>
      </c>
      <c r="L746" t="s">
        <v>153</v>
      </c>
      <c r="N746" t="s">
        <v>247</v>
      </c>
      <c r="O746" t="s">
        <v>162</v>
      </c>
      <c r="P746">
        <v>0.13812160454125855</v>
      </c>
      <c r="Q746" t="s">
        <v>153</v>
      </c>
      <c r="S746" t="s">
        <v>291</v>
      </c>
      <c r="T746" t="s">
        <v>162</v>
      </c>
      <c r="U746">
        <v>0.16905838258568537</v>
      </c>
      <c r="V746" t="s">
        <v>153</v>
      </c>
    </row>
    <row r="747" spans="9:22" x14ac:dyDescent="0.45">
      <c r="I747" t="s">
        <v>188</v>
      </c>
      <c r="J747" t="s">
        <v>163</v>
      </c>
      <c r="K747">
        <v>3.7123500617795541E-2</v>
      </c>
      <c r="L747" t="s">
        <v>153</v>
      </c>
      <c r="N747" t="s">
        <v>247</v>
      </c>
      <c r="O747" t="s">
        <v>163</v>
      </c>
      <c r="P747">
        <v>1.9246936747277621E-2</v>
      </c>
      <c r="Q747" t="s">
        <v>153</v>
      </c>
      <c r="S747" t="s">
        <v>291</v>
      </c>
      <c r="T747" t="s">
        <v>163</v>
      </c>
      <c r="U747">
        <v>2.1922928126974182E-2</v>
      </c>
      <c r="V747" t="s">
        <v>153</v>
      </c>
    </row>
    <row r="748" spans="9:22" x14ac:dyDescent="0.45">
      <c r="I748" t="s">
        <v>188</v>
      </c>
      <c r="J748" t="s">
        <v>164</v>
      </c>
      <c r="K748">
        <v>0.61707404124469512</v>
      </c>
      <c r="L748" t="s">
        <v>153</v>
      </c>
      <c r="N748" t="s">
        <v>247</v>
      </c>
      <c r="O748" t="s">
        <v>164</v>
      </c>
      <c r="P748">
        <v>0.30778095690788165</v>
      </c>
      <c r="Q748" t="s">
        <v>153</v>
      </c>
      <c r="S748" t="s">
        <v>291</v>
      </c>
      <c r="T748" t="s">
        <v>164</v>
      </c>
      <c r="U748">
        <v>0.24513672266915149</v>
      </c>
      <c r="V748" t="s">
        <v>153</v>
      </c>
    </row>
    <row r="749" spans="9:22" x14ac:dyDescent="0.45">
      <c r="I749" t="s">
        <v>188</v>
      </c>
      <c r="J749" t="s">
        <v>318</v>
      </c>
      <c r="K749">
        <v>4.5349726855368186E-2</v>
      </c>
      <c r="L749" t="s">
        <v>153</v>
      </c>
      <c r="N749" t="s">
        <v>247</v>
      </c>
      <c r="O749" t="s">
        <v>318</v>
      </c>
      <c r="P749">
        <v>4.8064465114647847E-2</v>
      </c>
      <c r="Q749" t="s">
        <v>153</v>
      </c>
      <c r="S749" t="s">
        <v>291</v>
      </c>
      <c r="T749" t="s">
        <v>318</v>
      </c>
      <c r="U749">
        <v>3.0235367141307489E-2</v>
      </c>
      <c r="V749" t="s">
        <v>153</v>
      </c>
    </row>
    <row r="750" spans="9:22" x14ac:dyDescent="0.45">
      <c r="I750" t="s">
        <v>188</v>
      </c>
      <c r="J750" t="s">
        <v>319</v>
      </c>
      <c r="K750">
        <v>2.8159598336126936E-2</v>
      </c>
      <c r="L750" t="s">
        <v>153</v>
      </c>
      <c r="N750" t="s">
        <v>247</v>
      </c>
      <c r="O750" t="s">
        <v>319</v>
      </c>
      <c r="P750">
        <v>0.1861542368330098</v>
      </c>
      <c r="Q750" t="s">
        <v>153</v>
      </c>
      <c r="S750" t="s">
        <v>291</v>
      </c>
      <c r="T750" t="s">
        <v>319</v>
      </c>
      <c r="U750">
        <v>0.17776015690323879</v>
      </c>
      <c r="V750" t="s">
        <v>153</v>
      </c>
    </row>
    <row r="751" spans="9:22" x14ac:dyDescent="0.45">
      <c r="I751" t="s">
        <v>188</v>
      </c>
      <c r="J751" t="s">
        <v>320</v>
      </c>
      <c r="K751">
        <v>0</v>
      </c>
      <c r="L751" t="s">
        <v>153</v>
      </c>
      <c r="N751" t="s">
        <v>247</v>
      </c>
      <c r="O751" t="s">
        <v>320</v>
      </c>
      <c r="P751">
        <v>9.7818278641484107E-3</v>
      </c>
      <c r="Q751" t="s">
        <v>153</v>
      </c>
      <c r="S751" t="s">
        <v>291</v>
      </c>
      <c r="T751" t="s">
        <v>320</v>
      </c>
      <c r="U751">
        <v>1.5169037082053674E-2</v>
      </c>
      <c r="V751" t="s">
        <v>153</v>
      </c>
    </row>
    <row r="752" spans="9:22" x14ac:dyDescent="0.45">
      <c r="I752" t="s">
        <v>188</v>
      </c>
      <c r="J752" t="s">
        <v>321</v>
      </c>
      <c r="K752">
        <v>5.2400049868608792E-4</v>
      </c>
      <c r="L752" t="s">
        <v>153</v>
      </c>
      <c r="N752" t="s">
        <v>247</v>
      </c>
      <c r="O752" t="s">
        <v>321</v>
      </c>
      <c r="P752">
        <v>1.2974983447541909E-3</v>
      </c>
      <c r="Q752" t="s">
        <v>153</v>
      </c>
      <c r="S752" t="s">
        <v>291</v>
      </c>
      <c r="T752" t="s">
        <v>321</v>
      </c>
      <c r="U752">
        <v>2.2276199085679346E-3</v>
      </c>
      <c r="V752" t="s">
        <v>153</v>
      </c>
    </row>
    <row r="753" spans="9:22" x14ac:dyDescent="0.45">
      <c r="I753" t="s">
        <v>188</v>
      </c>
      <c r="J753" t="s">
        <v>322</v>
      </c>
      <c r="K753">
        <v>3.8452274624050035E-2</v>
      </c>
      <c r="L753" t="s">
        <v>153</v>
      </c>
      <c r="N753" t="s">
        <v>247</v>
      </c>
      <c r="O753" t="s">
        <v>322</v>
      </c>
      <c r="P753">
        <v>1.536065994046262E-2</v>
      </c>
      <c r="Q753" t="s">
        <v>153</v>
      </c>
      <c r="S753" t="s">
        <v>291</v>
      </c>
      <c r="T753" t="s">
        <v>322</v>
      </c>
      <c r="U753">
        <v>1.9288817084489936E-2</v>
      </c>
      <c r="V753" t="s">
        <v>153</v>
      </c>
    </row>
    <row r="754" spans="9:22" x14ac:dyDescent="0.45">
      <c r="I754" t="s">
        <v>188</v>
      </c>
      <c r="J754" t="s">
        <v>323</v>
      </c>
      <c r="K754">
        <v>1.5411440289905701E-3</v>
      </c>
      <c r="L754" t="s">
        <v>153</v>
      </c>
      <c r="N754" t="s">
        <v>247</v>
      </c>
      <c r="O754" t="s">
        <v>323</v>
      </c>
      <c r="P754">
        <v>2.7038429927372194E-3</v>
      </c>
      <c r="Q754" t="s">
        <v>153</v>
      </c>
      <c r="S754" t="s">
        <v>291</v>
      </c>
      <c r="T754" t="s">
        <v>323</v>
      </c>
      <c r="U754">
        <v>2.0113956163300833E-3</v>
      </c>
      <c r="V754" t="s">
        <v>153</v>
      </c>
    </row>
    <row r="755" spans="9:22" x14ac:dyDescent="0.45">
      <c r="I755" t="s">
        <v>188</v>
      </c>
      <c r="J755" t="s">
        <v>324</v>
      </c>
      <c r="K755">
        <v>0</v>
      </c>
      <c r="L755" t="s">
        <v>153</v>
      </c>
      <c r="N755" t="s">
        <v>247</v>
      </c>
      <c r="O755" t="s">
        <v>324</v>
      </c>
      <c r="P755">
        <v>1.2517044714306803E-2</v>
      </c>
      <c r="Q755" t="s">
        <v>153</v>
      </c>
      <c r="S755" t="s">
        <v>291</v>
      </c>
      <c r="T755" t="s">
        <v>324</v>
      </c>
      <c r="U755">
        <v>1.3056848301640745E-2</v>
      </c>
      <c r="V755" t="s">
        <v>153</v>
      </c>
    </row>
    <row r="756" spans="9:22" x14ac:dyDescent="0.45">
      <c r="I756" t="s">
        <v>188</v>
      </c>
      <c r="J756" t="s">
        <v>325</v>
      </c>
      <c r="K756">
        <v>0</v>
      </c>
      <c r="L756" t="s">
        <v>153</v>
      </c>
      <c r="N756" t="s">
        <v>247</v>
      </c>
      <c r="O756" t="s">
        <v>325</v>
      </c>
      <c r="P756">
        <v>1.4355515604240225E-2</v>
      </c>
      <c r="Q756" t="s">
        <v>153</v>
      </c>
      <c r="S756" t="s">
        <v>291</v>
      </c>
      <c r="T756" t="s">
        <v>325</v>
      </c>
      <c r="U756">
        <v>1.78824475388373E-2</v>
      </c>
      <c r="V756" t="s">
        <v>153</v>
      </c>
    </row>
    <row r="757" spans="9:22" x14ac:dyDescent="0.45">
      <c r="I757" t="s">
        <v>188</v>
      </c>
      <c r="J757" t="s">
        <v>326</v>
      </c>
      <c r="K757">
        <v>0</v>
      </c>
      <c r="L757" t="s">
        <v>153</v>
      </c>
      <c r="N757" t="s">
        <v>247</v>
      </c>
      <c r="O757" t="s">
        <v>326</v>
      </c>
      <c r="P757">
        <v>1.6576179550408764E-3</v>
      </c>
      <c r="Q757" t="s">
        <v>153</v>
      </c>
      <c r="S757" t="s">
        <v>291</v>
      </c>
      <c r="T757" t="s">
        <v>326</v>
      </c>
      <c r="U757">
        <v>2.6547864302897141E-3</v>
      </c>
      <c r="V757" t="s">
        <v>153</v>
      </c>
    </row>
    <row r="758" spans="9:22" x14ac:dyDescent="0.45">
      <c r="I758" t="s">
        <v>188</v>
      </c>
      <c r="J758" t="s">
        <v>327</v>
      </c>
      <c r="K758">
        <v>3.486202636992411E-2</v>
      </c>
      <c r="L758" t="s">
        <v>153</v>
      </c>
      <c r="N758" t="s">
        <v>247</v>
      </c>
      <c r="O758" t="s">
        <v>327</v>
      </c>
      <c r="P758">
        <v>1.5256215611746612E-2</v>
      </c>
      <c r="Q758" t="s">
        <v>153</v>
      </c>
      <c r="S758" t="s">
        <v>291</v>
      </c>
      <c r="T758" t="s">
        <v>327</v>
      </c>
      <c r="U758">
        <v>2.1566866556503216E-2</v>
      </c>
      <c r="V758" t="s">
        <v>153</v>
      </c>
    </row>
    <row r="759" spans="9:22" x14ac:dyDescent="0.45">
      <c r="I759" t="s">
        <v>188</v>
      </c>
      <c r="J759" t="s">
        <v>328</v>
      </c>
      <c r="K759">
        <v>1.7894139660187074E-3</v>
      </c>
      <c r="L759" t="s">
        <v>153</v>
      </c>
      <c r="N759" t="s">
        <v>247</v>
      </c>
      <c r="O759" t="s">
        <v>328</v>
      </c>
      <c r="P759">
        <v>2.9838061060875345E-3</v>
      </c>
      <c r="Q759" t="s">
        <v>153</v>
      </c>
      <c r="S759" t="s">
        <v>291</v>
      </c>
      <c r="T759" t="s">
        <v>328</v>
      </c>
      <c r="U759">
        <v>2.2541486447227362E-3</v>
      </c>
      <c r="V759" t="s">
        <v>153</v>
      </c>
    </row>
    <row r="760" spans="9:22" x14ac:dyDescent="0.45">
      <c r="I760" t="s">
        <v>188</v>
      </c>
      <c r="J760" t="s">
        <v>329</v>
      </c>
      <c r="K760">
        <v>0</v>
      </c>
      <c r="L760" t="s">
        <v>153</v>
      </c>
      <c r="N760" t="s">
        <v>247</v>
      </c>
      <c r="O760" t="s">
        <v>329</v>
      </c>
      <c r="P760">
        <v>1.5143556378910043E-2</v>
      </c>
      <c r="Q760" t="s">
        <v>153</v>
      </c>
      <c r="S760" t="s">
        <v>291</v>
      </c>
      <c r="T760" t="s">
        <v>329</v>
      </c>
      <c r="U760">
        <v>1.3506099946138852E-2</v>
      </c>
      <c r="V760" t="s">
        <v>153</v>
      </c>
    </row>
    <row r="761" spans="9:22" x14ac:dyDescent="0.45">
      <c r="I761" t="s">
        <v>189</v>
      </c>
      <c r="J761" t="s">
        <v>152</v>
      </c>
      <c r="K761">
        <v>0</v>
      </c>
      <c r="L761" t="s">
        <v>153</v>
      </c>
      <c r="N761" t="s">
        <v>248</v>
      </c>
      <c r="O761" t="s">
        <v>152</v>
      </c>
      <c r="P761">
        <v>3.8876773507113251E-2</v>
      </c>
      <c r="Q761" t="s">
        <v>153</v>
      </c>
      <c r="S761" t="s">
        <v>292</v>
      </c>
      <c r="T761" t="s">
        <v>152</v>
      </c>
      <c r="U761">
        <v>3.3620327060945566E-2</v>
      </c>
      <c r="V761" t="s">
        <v>153</v>
      </c>
    </row>
    <row r="762" spans="9:22" x14ac:dyDescent="0.45">
      <c r="I762" t="s">
        <v>189</v>
      </c>
      <c r="J762" t="s">
        <v>154</v>
      </c>
      <c r="K762">
        <v>0</v>
      </c>
      <c r="L762" t="s">
        <v>153</v>
      </c>
      <c r="N762" t="s">
        <v>248</v>
      </c>
      <c r="O762" t="s">
        <v>154</v>
      </c>
      <c r="P762">
        <v>5.3284848263327753E-3</v>
      </c>
      <c r="Q762" t="s">
        <v>153</v>
      </c>
      <c r="S762" t="s">
        <v>292</v>
      </c>
      <c r="T762" t="s">
        <v>154</v>
      </c>
      <c r="U762">
        <v>4.619140259077734E-3</v>
      </c>
      <c r="V762" t="s">
        <v>153</v>
      </c>
    </row>
    <row r="763" spans="9:22" x14ac:dyDescent="0.45">
      <c r="I763" t="s">
        <v>189</v>
      </c>
      <c r="J763" t="s">
        <v>155</v>
      </c>
      <c r="K763">
        <v>6.3735523119999041E-2</v>
      </c>
      <c r="L763" t="s">
        <v>153</v>
      </c>
      <c r="N763" t="s">
        <v>248</v>
      </c>
      <c r="O763" t="s">
        <v>155</v>
      </c>
      <c r="P763">
        <v>3.8046576311297819E-2</v>
      </c>
      <c r="Q763" t="s">
        <v>153</v>
      </c>
      <c r="S763" t="s">
        <v>292</v>
      </c>
      <c r="T763" t="s">
        <v>155</v>
      </c>
      <c r="U763">
        <v>4.5519584110118985E-2</v>
      </c>
      <c r="V763" t="s">
        <v>153</v>
      </c>
    </row>
    <row r="764" spans="9:22" x14ac:dyDescent="0.45">
      <c r="I764" t="s">
        <v>189</v>
      </c>
      <c r="J764" t="s">
        <v>312</v>
      </c>
      <c r="K764">
        <v>3.6529683265393016E-3</v>
      </c>
      <c r="L764" t="s">
        <v>153</v>
      </c>
      <c r="N764" t="s">
        <v>248</v>
      </c>
      <c r="O764" t="s">
        <v>312</v>
      </c>
      <c r="P764">
        <v>4.5771330874374988E-3</v>
      </c>
      <c r="Q764" t="s">
        <v>153</v>
      </c>
      <c r="S764" t="s">
        <v>292</v>
      </c>
      <c r="T764" t="s">
        <v>312</v>
      </c>
      <c r="U764">
        <v>5.5651793990903389E-3</v>
      </c>
      <c r="V764" t="s">
        <v>153</v>
      </c>
    </row>
    <row r="765" spans="9:22" x14ac:dyDescent="0.45">
      <c r="I765" t="s">
        <v>189</v>
      </c>
      <c r="J765" t="s">
        <v>313</v>
      </c>
      <c r="K765">
        <v>0</v>
      </c>
      <c r="L765" t="s">
        <v>153</v>
      </c>
      <c r="N765" t="s">
        <v>248</v>
      </c>
      <c r="O765" t="s">
        <v>313</v>
      </c>
      <c r="P765">
        <v>3.3559077087245107E-2</v>
      </c>
      <c r="Q765" t="s">
        <v>153</v>
      </c>
      <c r="S765" t="s">
        <v>292</v>
      </c>
      <c r="T765" t="s">
        <v>313</v>
      </c>
      <c r="U765">
        <v>3.3304760634058454E-2</v>
      </c>
      <c r="V765" t="s">
        <v>153</v>
      </c>
    </row>
    <row r="766" spans="9:22" x14ac:dyDescent="0.45">
      <c r="I766" t="s">
        <v>189</v>
      </c>
      <c r="J766" t="s">
        <v>156</v>
      </c>
      <c r="K766">
        <v>0</v>
      </c>
      <c r="L766" t="s">
        <v>153</v>
      </c>
      <c r="N766" t="s">
        <v>248</v>
      </c>
      <c r="O766" t="s">
        <v>156</v>
      </c>
      <c r="P766">
        <v>2.2794513228555333E-2</v>
      </c>
      <c r="Q766" t="s">
        <v>153</v>
      </c>
      <c r="S766" t="s">
        <v>292</v>
      </c>
      <c r="T766" t="s">
        <v>156</v>
      </c>
      <c r="U766">
        <v>2.0183183890519592E-2</v>
      </c>
      <c r="V766" t="s">
        <v>153</v>
      </c>
    </row>
    <row r="767" spans="9:22" x14ac:dyDescent="0.45">
      <c r="I767" t="s">
        <v>189</v>
      </c>
      <c r="J767" t="s">
        <v>157</v>
      </c>
      <c r="K767">
        <v>1.6737091665863786E-3</v>
      </c>
      <c r="L767" t="s">
        <v>153</v>
      </c>
      <c r="N767" t="s">
        <v>248</v>
      </c>
      <c r="O767" t="s">
        <v>157</v>
      </c>
      <c r="P767">
        <v>2.9514967492800383E-3</v>
      </c>
      <c r="Q767" t="s">
        <v>153</v>
      </c>
      <c r="S767" t="s">
        <v>292</v>
      </c>
      <c r="T767" t="s">
        <v>157</v>
      </c>
      <c r="U767">
        <v>2.98144100843848E-3</v>
      </c>
      <c r="V767" t="s">
        <v>153</v>
      </c>
    </row>
    <row r="768" spans="9:22" x14ac:dyDescent="0.45">
      <c r="I768" t="s">
        <v>189</v>
      </c>
      <c r="J768" t="s">
        <v>158</v>
      </c>
      <c r="K768">
        <v>6.072928803309402E-2</v>
      </c>
      <c r="L768" t="s">
        <v>153</v>
      </c>
      <c r="N768" t="s">
        <v>248</v>
      </c>
      <c r="O768" t="s">
        <v>158</v>
      </c>
      <c r="P768">
        <v>2.3164869201463295E-2</v>
      </c>
      <c r="Q768" t="s">
        <v>153</v>
      </c>
      <c r="S768" t="s">
        <v>292</v>
      </c>
      <c r="T768" t="s">
        <v>158</v>
      </c>
      <c r="U768">
        <v>3.0547188328182893E-2</v>
      </c>
      <c r="V768" t="s">
        <v>153</v>
      </c>
    </row>
    <row r="769" spans="9:22" x14ac:dyDescent="0.45">
      <c r="I769" t="s">
        <v>189</v>
      </c>
      <c r="J769" t="s">
        <v>314</v>
      </c>
      <c r="K769">
        <v>4.4547656289671105E-3</v>
      </c>
      <c r="L769" t="s">
        <v>153</v>
      </c>
      <c r="N769" t="s">
        <v>248</v>
      </c>
      <c r="O769" t="s">
        <v>314</v>
      </c>
      <c r="P769">
        <v>2.7856861752233474E-3</v>
      </c>
      <c r="Q769" t="s">
        <v>153</v>
      </c>
      <c r="S769" t="s">
        <v>292</v>
      </c>
      <c r="T769" t="s">
        <v>314</v>
      </c>
      <c r="U769">
        <v>3.4463929177422164E-3</v>
      </c>
      <c r="V769" t="s">
        <v>153</v>
      </c>
    </row>
    <row r="770" spans="9:22" x14ac:dyDescent="0.45">
      <c r="I770" t="s">
        <v>189</v>
      </c>
      <c r="J770" t="s">
        <v>315</v>
      </c>
      <c r="K770">
        <v>3.0264157550936697E-4</v>
      </c>
      <c r="L770" t="s">
        <v>153</v>
      </c>
      <c r="N770" t="s">
        <v>248</v>
      </c>
      <c r="O770" t="s">
        <v>315</v>
      </c>
      <c r="P770">
        <v>1.961952132144883E-2</v>
      </c>
      <c r="Q770" t="s">
        <v>153</v>
      </c>
      <c r="S770" t="s">
        <v>292</v>
      </c>
      <c r="T770" t="s">
        <v>315</v>
      </c>
      <c r="U770">
        <v>1.9731316075286342E-2</v>
      </c>
      <c r="V770" t="s">
        <v>153</v>
      </c>
    </row>
    <row r="771" spans="9:22" x14ac:dyDescent="0.45">
      <c r="I771" t="s">
        <v>189</v>
      </c>
      <c r="J771" t="s">
        <v>159</v>
      </c>
      <c r="K771">
        <v>0</v>
      </c>
      <c r="L771" t="s">
        <v>153</v>
      </c>
      <c r="N771" t="s">
        <v>248</v>
      </c>
      <c r="O771" t="s">
        <v>159</v>
      </c>
      <c r="P771">
        <v>1.2941135626565676E-2</v>
      </c>
      <c r="Q771" t="s">
        <v>153</v>
      </c>
      <c r="S771" t="s">
        <v>292</v>
      </c>
      <c r="T771" t="s">
        <v>159</v>
      </c>
      <c r="U771">
        <v>1.7885767525726484E-2</v>
      </c>
      <c r="V771" t="s">
        <v>153</v>
      </c>
    </row>
    <row r="772" spans="9:22" x14ac:dyDescent="0.45">
      <c r="I772" t="s">
        <v>189</v>
      </c>
      <c r="J772" t="s">
        <v>160</v>
      </c>
      <c r="K772">
        <v>1.7864892499198095E-3</v>
      </c>
      <c r="L772" t="s">
        <v>153</v>
      </c>
      <c r="N772" t="s">
        <v>248</v>
      </c>
      <c r="O772" t="s">
        <v>160</v>
      </c>
      <c r="P772">
        <v>1.8230703704496605E-3</v>
      </c>
      <c r="Q772" t="s">
        <v>153</v>
      </c>
      <c r="S772" t="s">
        <v>292</v>
      </c>
      <c r="T772" t="s">
        <v>160</v>
      </c>
      <c r="U772">
        <v>2.4249271365657933E-3</v>
      </c>
      <c r="V772" t="s">
        <v>153</v>
      </c>
    </row>
    <row r="773" spans="9:22" x14ac:dyDescent="0.45">
      <c r="I773" t="s">
        <v>189</v>
      </c>
      <c r="J773" t="s">
        <v>161</v>
      </c>
      <c r="K773">
        <v>3.7943757862466801E-2</v>
      </c>
      <c r="L773" t="s">
        <v>153</v>
      </c>
      <c r="N773" t="s">
        <v>248</v>
      </c>
      <c r="O773" t="s">
        <v>161</v>
      </c>
      <c r="P773">
        <v>1.4656077360364417E-2</v>
      </c>
      <c r="Q773" t="s">
        <v>153</v>
      </c>
      <c r="S773" t="s">
        <v>292</v>
      </c>
      <c r="T773" t="s">
        <v>161</v>
      </c>
      <c r="U773">
        <v>1.816837360169039E-2</v>
      </c>
      <c r="V773" t="s">
        <v>153</v>
      </c>
    </row>
    <row r="774" spans="9:22" x14ac:dyDescent="0.45">
      <c r="I774" t="s">
        <v>189</v>
      </c>
      <c r="J774" t="s">
        <v>316</v>
      </c>
      <c r="K774">
        <v>2.7974851401130802E-3</v>
      </c>
      <c r="L774" t="s">
        <v>153</v>
      </c>
      <c r="N774" t="s">
        <v>248</v>
      </c>
      <c r="O774" t="s">
        <v>316</v>
      </c>
      <c r="P774">
        <v>1.7843077071441821E-3</v>
      </c>
      <c r="Q774" t="s">
        <v>153</v>
      </c>
      <c r="S774" t="s">
        <v>292</v>
      </c>
      <c r="T774" t="s">
        <v>316</v>
      </c>
      <c r="U774">
        <v>2.2494700176337859E-3</v>
      </c>
      <c r="V774" t="s">
        <v>153</v>
      </c>
    </row>
    <row r="775" spans="9:22" x14ac:dyDescent="0.45">
      <c r="I775" t="s">
        <v>189</v>
      </c>
      <c r="J775" t="s">
        <v>317</v>
      </c>
      <c r="K775">
        <v>1.6873679404062435E-3</v>
      </c>
      <c r="L775" t="s">
        <v>153</v>
      </c>
      <c r="N775" t="s">
        <v>248</v>
      </c>
      <c r="O775" t="s">
        <v>317</v>
      </c>
      <c r="P775">
        <v>1.2244680167643629E-2</v>
      </c>
      <c r="Q775" t="s">
        <v>153</v>
      </c>
      <c r="S775" t="s">
        <v>292</v>
      </c>
      <c r="T775" t="s">
        <v>317</v>
      </c>
      <c r="U775">
        <v>1.4684948395456376E-2</v>
      </c>
      <c r="V775" t="s">
        <v>153</v>
      </c>
    </row>
    <row r="776" spans="9:22" x14ac:dyDescent="0.45">
      <c r="I776" t="s">
        <v>189</v>
      </c>
      <c r="J776" t="s">
        <v>162</v>
      </c>
      <c r="K776">
        <v>1.4960309045466377E-2</v>
      </c>
      <c r="L776" t="s">
        <v>153</v>
      </c>
      <c r="N776" t="s">
        <v>248</v>
      </c>
      <c r="O776" t="s">
        <v>162</v>
      </c>
      <c r="P776">
        <v>0.18818468651565326</v>
      </c>
      <c r="Q776" t="s">
        <v>153</v>
      </c>
      <c r="S776" t="s">
        <v>292</v>
      </c>
      <c r="T776" t="s">
        <v>162</v>
      </c>
      <c r="U776">
        <v>0.1749534412029991</v>
      </c>
      <c r="V776" t="s">
        <v>153</v>
      </c>
    </row>
    <row r="777" spans="9:22" x14ac:dyDescent="0.45">
      <c r="I777" t="s">
        <v>189</v>
      </c>
      <c r="J777" t="s">
        <v>163</v>
      </c>
      <c r="K777">
        <v>3.8610521098015237E-2</v>
      </c>
      <c r="L777" t="s">
        <v>153</v>
      </c>
      <c r="N777" t="s">
        <v>248</v>
      </c>
      <c r="O777" t="s">
        <v>163</v>
      </c>
      <c r="P777">
        <v>2.3381987219609327E-2</v>
      </c>
      <c r="Q777" t="s">
        <v>153</v>
      </c>
      <c r="S777" t="s">
        <v>292</v>
      </c>
      <c r="T777" t="s">
        <v>163</v>
      </c>
      <c r="U777">
        <v>2.2492571153571835E-2</v>
      </c>
      <c r="V777" t="s">
        <v>153</v>
      </c>
    </row>
    <row r="778" spans="9:22" x14ac:dyDescent="0.45">
      <c r="I778" t="s">
        <v>189</v>
      </c>
      <c r="J778" t="s">
        <v>164</v>
      </c>
      <c r="K778">
        <v>0.62507714370032241</v>
      </c>
      <c r="L778" t="s">
        <v>153</v>
      </c>
      <c r="N778" t="s">
        <v>248</v>
      </c>
      <c r="O778" t="s">
        <v>164</v>
      </c>
      <c r="P778">
        <v>0.20378917469335903</v>
      </c>
      <c r="Q778" t="s">
        <v>153</v>
      </c>
      <c r="S778" t="s">
        <v>292</v>
      </c>
      <c r="T778" t="s">
        <v>164</v>
      </c>
      <c r="U778">
        <v>0.21623039736464339</v>
      </c>
      <c r="V778" t="s">
        <v>153</v>
      </c>
    </row>
    <row r="779" spans="9:22" x14ac:dyDescent="0.45">
      <c r="I779" t="s">
        <v>189</v>
      </c>
      <c r="J779" t="s">
        <v>318</v>
      </c>
      <c r="K779">
        <v>4.3312713842681039E-2</v>
      </c>
      <c r="L779" t="s">
        <v>153</v>
      </c>
      <c r="N779" t="s">
        <v>248</v>
      </c>
      <c r="O779" t="s">
        <v>318</v>
      </c>
      <c r="P779">
        <v>2.6694089155489084E-2</v>
      </c>
      <c r="Q779" t="s">
        <v>153</v>
      </c>
      <c r="S779" t="s">
        <v>292</v>
      </c>
      <c r="T779" t="s">
        <v>318</v>
      </c>
      <c r="U779">
        <v>2.6488490965163272E-2</v>
      </c>
      <c r="V779" t="s">
        <v>153</v>
      </c>
    </row>
    <row r="780" spans="9:22" x14ac:dyDescent="0.45">
      <c r="I780" t="s">
        <v>189</v>
      </c>
      <c r="J780" t="s">
        <v>319</v>
      </c>
      <c r="K780">
        <v>2.3039213001581776E-2</v>
      </c>
      <c r="L780" t="s">
        <v>153</v>
      </c>
      <c r="N780" t="s">
        <v>248</v>
      </c>
      <c r="O780" t="s">
        <v>319</v>
      </c>
      <c r="P780">
        <v>0.19016948955170743</v>
      </c>
      <c r="Q780" t="s">
        <v>153</v>
      </c>
      <c r="S780" t="s">
        <v>292</v>
      </c>
      <c r="T780" t="s">
        <v>319</v>
      </c>
      <c r="U780">
        <v>0.18257704240823422</v>
      </c>
      <c r="V780" t="s">
        <v>153</v>
      </c>
    </row>
    <row r="781" spans="9:22" x14ac:dyDescent="0.45">
      <c r="I781" t="s">
        <v>189</v>
      </c>
      <c r="J781" t="s">
        <v>320</v>
      </c>
      <c r="K781">
        <v>0</v>
      </c>
      <c r="L781" t="s">
        <v>153</v>
      </c>
      <c r="N781" t="s">
        <v>248</v>
      </c>
      <c r="O781" t="s">
        <v>320</v>
      </c>
      <c r="P781">
        <v>1.687780506234875E-2</v>
      </c>
      <c r="Q781" t="s">
        <v>153</v>
      </c>
      <c r="S781" t="s">
        <v>292</v>
      </c>
      <c r="T781" t="s">
        <v>320</v>
      </c>
      <c r="U781">
        <v>1.5813024314032115E-2</v>
      </c>
      <c r="V781" t="s">
        <v>153</v>
      </c>
    </row>
    <row r="782" spans="9:22" x14ac:dyDescent="0.45">
      <c r="I782" t="s">
        <v>189</v>
      </c>
      <c r="J782" t="s">
        <v>321</v>
      </c>
      <c r="K782">
        <v>1.2290009073734273E-3</v>
      </c>
      <c r="L782" t="s">
        <v>153</v>
      </c>
      <c r="N782" t="s">
        <v>248</v>
      </c>
      <c r="O782" t="s">
        <v>321</v>
      </c>
      <c r="P782">
        <v>2.5806056664466003E-3</v>
      </c>
      <c r="Q782" t="s">
        <v>153</v>
      </c>
      <c r="S782" t="s">
        <v>292</v>
      </c>
      <c r="T782" t="s">
        <v>321</v>
      </c>
      <c r="U782">
        <v>2.2245627306395339E-3</v>
      </c>
      <c r="V782" t="s">
        <v>153</v>
      </c>
    </row>
    <row r="783" spans="9:22" x14ac:dyDescent="0.45">
      <c r="I783" t="s">
        <v>189</v>
      </c>
      <c r="J783" t="s">
        <v>322</v>
      </c>
      <c r="K783">
        <v>3.8392918026443873E-2</v>
      </c>
      <c r="L783" t="s">
        <v>153</v>
      </c>
      <c r="N783" t="s">
        <v>248</v>
      </c>
      <c r="O783" t="s">
        <v>322</v>
      </c>
      <c r="P783">
        <v>1.8559957503113837E-2</v>
      </c>
      <c r="Q783" t="s">
        <v>153</v>
      </c>
      <c r="S783" t="s">
        <v>292</v>
      </c>
      <c r="T783" t="s">
        <v>322</v>
      </c>
      <c r="U783">
        <v>2.1446090796429777E-2</v>
      </c>
      <c r="V783" t="s">
        <v>153</v>
      </c>
    </row>
    <row r="784" spans="9:22" x14ac:dyDescent="0.45">
      <c r="I784" t="s">
        <v>189</v>
      </c>
      <c r="J784" t="s">
        <v>323</v>
      </c>
      <c r="K784">
        <v>1.5586025222915554E-3</v>
      </c>
      <c r="L784" t="s">
        <v>153</v>
      </c>
      <c r="N784" t="s">
        <v>248</v>
      </c>
      <c r="O784" t="s">
        <v>323</v>
      </c>
      <c r="P784">
        <v>2.5667290498685128E-3</v>
      </c>
      <c r="Q784" t="s">
        <v>153</v>
      </c>
      <c r="S784" t="s">
        <v>292</v>
      </c>
      <c r="T784" t="s">
        <v>323</v>
      </c>
      <c r="U784">
        <v>2.3829661373664201E-3</v>
      </c>
      <c r="V784" t="s">
        <v>153</v>
      </c>
    </row>
    <row r="785" spans="9:22" x14ac:dyDescent="0.45">
      <c r="I785" t="s">
        <v>189</v>
      </c>
      <c r="J785" t="s">
        <v>324</v>
      </c>
      <c r="K785">
        <v>0</v>
      </c>
      <c r="L785" t="s">
        <v>153</v>
      </c>
      <c r="N785" t="s">
        <v>248</v>
      </c>
      <c r="O785" t="s">
        <v>324</v>
      </c>
      <c r="P785">
        <v>1.6381485708130642E-2</v>
      </c>
      <c r="Q785" t="s">
        <v>153</v>
      </c>
      <c r="S785" t="s">
        <v>292</v>
      </c>
      <c r="T785" t="s">
        <v>324</v>
      </c>
      <c r="U785">
        <v>1.4524958228482614E-2</v>
      </c>
      <c r="V785" t="s">
        <v>153</v>
      </c>
    </row>
    <row r="786" spans="9:22" x14ac:dyDescent="0.45">
      <c r="I786" t="s">
        <v>189</v>
      </c>
      <c r="J786" t="s">
        <v>325</v>
      </c>
      <c r="K786">
        <v>0</v>
      </c>
      <c r="L786" t="s">
        <v>153</v>
      </c>
      <c r="N786" t="s">
        <v>248</v>
      </c>
      <c r="O786" t="s">
        <v>325</v>
      </c>
      <c r="P786">
        <v>2.4887548795678564E-2</v>
      </c>
      <c r="Q786" t="s">
        <v>153</v>
      </c>
      <c r="S786" t="s">
        <v>292</v>
      </c>
      <c r="T786" t="s">
        <v>325</v>
      </c>
      <c r="U786">
        <v>1.9895216782250053E-2</v>
      </c>
      <c r="V786" t="s">
        <v>153</v>
      </c>
    </row>
    <row r="787" spans="9:22" x14ac:dyDescent="0.45">
      <c r="I787" t="s">
        <v>189</v>
      </c>
      <c r="J787" t="s">
        <v>326</v>
      </c>
      <c r="K787">
        <v>2.2277981694316545E-6</v>
      </c>
      <c r="L787" t="s">
        <v>153</v>
      </c>
      <c r="N787" t="s">
        <v>248</v>
      </c>
      <c r="O787" t="s">
        <v>326</v>
      </c>
      <c r="P787">
        <v>3.2742775918303941E-3</v>
      </c>
      <c r="Q787" t="s">
        <v>153</v>
      </c>
      <c r="S787" t="s">
        <v>292</v>
      </c>
      <c r="T787" t="s">
        <v>326</v>
      </c>
      <c r="U787">
        <v>2.9840259181969581E-3</v>
      </c>
      <c r="V787" t="s">
        <v>153</v>
      </c>
    </row>
    <row r="788" spans="9:22" x14ac:dyDescent="0.45">
      <c r="I788" t="s">
        <v>189</v>
      </c>
      <c r="J788" t="s">
        <v>327</v>
      </c>
      <c r="K788">
        <v>3.3523047934192453E-2</v>
      </c>
      <c r="L788" t="s">
        <v>153</v>
      </c>
      <c r="N788" t="s">
        <v>248</v>
      </c>
      <c r="O788" t="s">
        <v>327</v>
      </c>
      <c r="P788">
        <v>2.5047346774759841E-2</v>
      </c>
      <c r="Q788" t="s">
        <v>153</v>
      </c>
      <c r="S788" t="s">
        <v>292</v>
      </c>
      <c r="T788" t="s">
        <v>327</v>
      </c>
      <c r="U788">
        <v>2.5193454248125038E-2</v>
      </c>
      <c r="V788" t="s">
        <v>153</v>
      </c>
    </row>
    <row r="789" spans="9:22" x14ac:dyDescent="0.45">
      <c r="I789" t="s">
        <v>189</v>
      </c>
      <c r="J789" t="s">
        <v>328</v>
      </c>
      <c r="K789">
        <v>1.5303060798627114E-3</v>
      </c>
      <c r="L789" t="s">
        <v>153</v>
      </c>
      <c r="N789" t="s">
        <v>248</v>
      </c>
      <c r="O789" t="s">
        <v>328</v>
      </c>
      <c r="P789">
        <v>2.9383654142936216E-3</v>
      </c>
      <c r="Q789" t="s">
        <v>153</v>
      </c>
      <c r="S789" t="s">
        <v>292</v>
      </c>
      <c r="T789" t="s">
        <v>328</v>
      </c>
      <c r="U789">
        <v>2.5763714655207695E-3</v>
      </c>
      <c r="V789" t="s">
        <v>153</v>
      </c>
    </row>
    <row r="790" spans="9:22" x14ac:dyDescent="0.45">
      <c r="I790" t="s">
        <v>189</v>
      </c>
      <c r="J790" t="s">
        <v>329</v>
      </c>
      <c r="K790">
        <v>0</v>
      </c>
      <c r="L790" t="s">
        <v>153</v>
      </c>
      <c r="N790" t="s">
        <v>248</v>
      </c>
      <c r="O790" t="s">
        <v>329</v>
      </c>
      <c r="P790">
        <v>1.9513048570147025E-2</v>
      </c>
      <c r="Q790" t="s">
        <v>153</v>
      </c>
      <c r="S790" t="s">
        <v>292</v>
      </c>
      <c r="T790" t="s">
        <v>329</v>
      </c>
      <c r="U790">
        <v>1.528538592380525E-2</v>
      </c>
      <c r="V790" t="s">
        <v>153</v>
      </c>
    </row>
    <row r="791" spans="9:22" x14ac:dyDescent="0.45">
      <c r="I791" t="s">
        <v>190</v>
      </c>
      <c r="J791" t="s">
        <v>152</v>
      </c>
      <c r="K791">
        <v>0</v>
      </c>
      <c r="L791" t="s">
        <v>153</v>
      </c>
      <c r="N791" t="s">
        <v>249</v>
      </c>
      <c r="O791" t="s">
        <v>152</v>
      </c>
      <c r="P791">
        <v>3.1118368143519003E-2</v>
      </c>
      <c r="Q791" t="s">
        <v>153</v>
      </c>
      <c r="S791" t="s">
        <v>293</v>
      </c>
      <c r="T791" t="s">
        <v>152</v>
      </c>
      <c r="U791">
        <v>4.0382411427662177E-2</v>
      </c>
      <c r="V791" t="s">
        <v>153</v>
      </c>
    </row>
    <row r="792" spans="9:22" x14ac:dyDescent="0.45">
      <c r="I792" t="s">
        <v>190</v>
      </c>
      <c r="J792" t="s">
        <v>154</v>
      </c>
      <c r="K792">
        <v>0</v>
      </c>
      <c r="L792" t="s">
        <v>153</v>
      </c>
      <c r="N792" t="s">
        <v>249</v>
      </c>
      <c r="O792" t="s">
        <v>154</v>
      </c>
      <c r="P792">
        <v>4.7148913650847833E-3</v>
      </c>
      <c r="Q792" t="s">
        <v>153</v>
      </c>
      <c r="S792" t="s">
        <v>293</v>
      </c>
      <c r="T792" t="s">
        <v>154</v>
      </c>
      <c r="U792">
        <v>5.774209299052634E-3</v>
      </c>
      <c r="V792" t="s">
        <v>153</v>
      </c>
    </row>
    <row r="793" spans="9:22" x14ac:dyDescent="0.45">
      <c r="I793" t="s">
        <v>190</v>
      </c>
      <c r="J793" t="s">
        <v>155</v>
      </c>
      <c r="K793">
        <v>6.7132372790357511E-2</v>
      </c>
      <c r="L793" t="s">
        <v>153</v>
      </c>
      <c r="N793" t="s">
        <v>249</v>
      </c>
      <c r="O793" t="s">
        <v>155</v>
      </c>
      <c r="P793">
        <v>4.6654687004267753E-2</v>
      </c>
      <c r="Q793" t="s">
        <v>153</v>
      </c>
      <c r="S793" t="s">
        <v>293</v>
      </c>
      <c r="T793" t="s">
        <v>155</v>
      </c>
      <c r="U793">
        <v>4.9504970783482968E-2</v>
      </c>
      <c r="V793" t="s">
        <v>153</v>
      </c>
    </row>
    <row r="794" spans="9:22" x14ac:dyDescent="0.45">
      <c r="I794" t="s">
        <v>190</v>
      </c>
      <c r="J794" t="s">
        <v>312</v>
      </c>
      <c r="K794">
        <v>4.026523039205916E-3</v>
      </c>
      <c r="L794" t="s">
        <v>153</v>
      </c>
      <c r="N794" t="s">
        <v>249</v>
      </c>
      <c r="O794" t="s">
        <v>312</v>
      </c>
      <c r="P794">
        <v>4.8772670147191185E-3</v>
      </c>
      <c r="Q794" t="s">
        <v>153</v>
      </c>
      <c r="S794" t="s">
        <v>293</v>
      </c>
      <c r="T794" t="s">
        <v>312</v>
      </c>
      <c r="U794">
        <v>5.4862265459560038E-3</v>
      </c>
      <c r="V794" t="s">
        <v>153</v>
      </c>
    </row>
    <row r="795" spans="9:22" x14ac:dyDescent="0.45">
      <c r="I795" t="s">
        <v>190</v>
      </c>
      <c r="J795" t="s">
        <v>313</v>
      </c>
      <c r="K795">
        <v>0</v>
      </c>
      <c r="L795" t="s">
        <v>153</v>
      </c>
      <c r="N795" t="s">
        <v>249</v>
      </c>
      <c r="O795" t="s">
        <v>313</v>
      </c>
      <c r="P795">
        <v>2.9432227903108111E-2</v>
      </c>
      <c r="Q795" t="s">
        <v>153</v>
      </c>
      <c r="S795" t="s">
        <v>293</v>
      </c>
      <c r="T795" t="s">
        <v>313</v>
      </c>
      <c r="U795">
        <v>3.3749546071526783E-2</v>
      </c>
      <c r="V795" t="s">
        <v>153</v>
      </c>
    </row>
    <row r="796" spans="9:22" x14ac:dyDescent="0.45">
      <c r="I796" t="s">
        <v>190</v>
      </c>
      <c r="J796" t="s">
        <v>156</v>
      </c>
      <c r="K796">
        <v>0</v>
      </c>
      <c r="L796" t="s">
        <v>153</v>
      </c>
      <c r="N796" t="s">
        <v>249</v>
      </c>
      <c r="O796" t="s">
        <v>156</v>
      </c>
      <c r="P796">
        <v>2.9696559111351946E-2</v>
      </c>
      <c r="Q796" t="s">
        <v>153</v>
      </c>
      <c r="S796" t="s">
        <v>293</v>
      </c>
      <c r="T796" t="s">
        <v>156</v>
      </c>
      <c r="U796">
        <v>2.1863284714888805E-2</v>
      </c>
      <c r="V796" t="s">
        <v>153</v>
      </c>
    </row>
    <row r="797" spans="9:22" x14ac:dyDescent="0.45">
      <c r="I797" t="s">
        <v>190</v>
      </c>
      <c r="J797" t="s">
        <v>157</v>
      </c>
      <c r="K797">
        <v>1.3373444262190979E-3</v>
      </c>
      <c r="L797" t="s">
        <v>153</v>
      </c>
      <c r="N797" t="s">
        <v>249</v>
      </c>
      <c r="O797" t="s">
        <v>157</v>
      </c>
      <c r="P797">
        <v>4.4872340692945038E-3</v>
      </c>
      <c r="Q797" t="s">
        <v>153</v>
      </c>
      <c r="S797" t="s">
        <v>293</v>
      </c>
      <c r="T797" t="s">
        <v>157</v>
      </c>
      <c r="U797">
        <v>3.0523907209166366E-3</v>
      </c>
      <c r="V797" t="s">
        <v>153</v>
      </c>
    </row>
    <row r="798" spans="9:22" x14ac:dyDescent="0.45">
      <c r="I798" t="s">
        <v>190</v>
      </c>
      <c r="J798" t="s">
        <v>158</v>
      </c>
      <c r="K798">
        <v>6.6301620263329156E-2</v>
      </c>
      <c r="L798" t="s">
        <v>153</v>
      </c>
      <c r="N798" t="s">
        <v>249</v>
      </c>
      <c r="O798" t="s">
        <v>158</v>
      </c>
      <c r="P798">
        <v>4.4773656718810596E-2</v>
      </c>
      <c r="Q798" t="s">
        <v>153</v>
      </c>
      <c r="S798" t="s">
        <v>293</v>
      </c>
      <c r="T798" t="s">
        <v>158</v>
      </c>
      <c r="U798">
        <v>2.4991759902626833E-2</v>
      </c>
      <c r="V798" t="s">
        <v>153</v>
      </c>
    </row>
    <row r="799" spans="9:22" x14ac:dyDescent="0.45">
      <c r="I799" t="s">
        <v>190</v>
      </c>
      <c r="J799" t="s">
        <v>314</v>
      </c>
      <c r="K799">
        <v>4.7652700058399659E-3</v>
      </c>
      <c r="L799" t="s">
        <v>153</v>
      </c>
      <c r="N799" t="s">
        <v>249</v>
      </c>
      <c r="O799" t="s">
        <v>314</v>
      </c>
      <c r="P799">
        <v>4.6328013997319973E-3</v>
      </c>
      <c r="Q799" t="s">
        <v>153</v>
      </c>
      <c r="S799" t="s">
        <v>293</v>
      </c>
      <c r="T799" t="s">
        <v>314</v>
      </c>
      <c r="U799">
        <v>2.7737988071541713E-3</v>
      </c>
      <c r="V799" t="s">
        <v>153</v>
      </c>
    </row>
    <row r="800" spans="9:22" x14ac:dyDescent="0.45">
      <c r="I800" t="s">
        <v>190</v>
      </c>
      <c r="J800" t="s">
        <v>315</v>
      </c>
      <c r="K800">
        <v>1.0892238619240504E-3</v>
      </c>
      <c r="L800" t="s">
        <v>153</v>
      </c>
      <c r="N800" t="s">
        <v>249</v>
      </c>
      <c r="O800" t="s">
        <v>315</v>
      </c>
      <c r="P800">
        <v>2.3269310994901305E-2</v>
      </c>
      <c r="Q800" t="s">
        <v>153</v>
      </c>
      <c r="S800" t="s">
        <v>293</v>
      </c>
      <c r="T800" t="s">
        <v>315</v>
      </c>
      <c r="U800">
        <v>1.7233137947625404E-2</v>
      </c>
      <c r="V800" t="s">
        <v>153</v>
      </c>
    </row>
    <row r="801" spans="9:22" x14ac:dyDescent="0.45">
      <c r="I801" t="s">
        <v>190</v>
      </c>
      <c r="J801" t="s">
        <v>159</v>
      </c>
      <c r="K801">
        <v>0</v>
      </c>
      <c r="L801" t="s">
        <v>153</v>
      </c>
      <c r="N801" t="s">
        <v>249</v>
      </c>
      <c r="O801" t="s">
        <v>159</v>
      </c>
      <c r="P801">
        <v>1.9831395955110399E-2</v>
      </c>
      <c r="Q801" t="s">
        <v>153</v>
      </c>
      <c r="S801" t="s">
        <v>293</v>
      </c>
      <c r="T801" t="s">
        <v>159</v>
      </c>
      <c r="U801">
        <v>1.8489215230991181E-2</v>
      </c>
      <c r="V801" t="s">
        <v>153</v>
      </c>
    </row>
    <row r="802" spans="9:22" x14ac:dyDescent="0.45">
      <c r="I802" t="s">
        <v>190</v>
      </c>
      <c r="J802" t="s">
        <v>160</v>
      </c>
      <c r="K802">
        <v>1.9541282957825433E-3</v>
      </c>
      <c r="L802" t="s">
        <v>153</v>
      </c>
      <c r="N802" t="s">
        <v>249</v>
      </c>
      <c r="O802" t="s">
        <v>160</v>
      </c>
      <c r="P802">
        <v>2.874500021863206E-3</v>
      </c>
      <c r="Q802" t="s">
        <v>153</v>
      </c>
      <c r="S802" t="s">
        <v>293</v>
      </c>
      <c r="T802" t="s">
        <v>160</v>
      </c>
      <c r="U802">
        <v>2.5715048691432245E-3</v>
      </c>
      <c r="V802" t="s">
        <v>153</v>
      </c>
    </row>
    <row r="803" spans="9:22" x14ac:dyDescent="0.45">
      <c r="I803" t="s">
        <v>190</v>
      </c>
      <c r="J803" t="s">
        <v>161</v>
      </c>
      <c r="K803">
        <v>3.827546931136782E-2</v>
      </c>
      <c r="L803" t="s">
        <v>153</v>
      </c>
      <c r="N803" t="s">
        <v>249</v>
      </c>
      <c r="O803" t="s">
        <v>161</v>
      </c>
      <c r="P803">
        <v>2.8674617556640882E-2</v>
      </c>
      <c r="Q803" t="s">
        <v>153</v>
      </c>
      <c r="S803" t="s">
        <v>293</v>
      </c>
      <c r="T803" t="s">
        <v>161</v>
      </c>
      <c r="U803">
        <v>2.2079370838840526E-2</v>
      </c>
      <c r="V803" t="s">
        <v>153</v>
      </c>
    </row>
    <row r="804" spans="9:22" x14ac:dyDescent="0.45">
      <c r="I804" t="s">
        <v>190</v>
      </c>
      <c r="J804" t="s">
        <v>316</v>
      </c>
      <c r="K804">
        <v>2.9043081745896136E-3</v>
      </c>
      <c r="L804" t="s">
        <v>153</v>
      </c>
      <c r="N804" t="s">
        <v>249</v>
      </c>
      <c r="O804" t="s">
        <v>316</v>
      </c>
      <c r="P804">
        <v>2.8895727199206604E-3</v>
      </c>
      <c r="Q804" t="s">
        <v>153</v>
      </c>
      <c r="S804" t="s">
        <v>293</v>
      </c>
      <c r="T804" t="s">
        <v>316</v>
      </c>
      <c r="U804">
        <v>2.3128110213504224E-3</v>
      </c>
      <c r="V804" t="s">
        <v>153</v>
      </c>
    </row>
    <row r="805" spans="9:22" x14ac:dyDescent="0.45">
      <c r="I805" t="s">
        <v>190</v>
      </c>
      <c r="J805" t="s">
        <v>317</v>
      </c>
      <c r="K805">
        <v>1.6597655914242773E-3</v>
      </c>
      <c r="L805" t="s">
        <v>153</v>
      </c>
      <c r="N805" t="s">
        <v>249</v>
      </c>
      <c r="O805" t="s">
        <v>317</v>
      </c>
      <c r="P805">
        <v>1.6714947243609984E-2</v>
      </c>
      <c r="Q805" t="s">
        <v>153</v>
      </c>
      <c r="S805" t="s">
        <v>293</v>
      </c>
      <c r="T805" t="s">
        <v>317</v>
      </c>
      <c r="U805">
        <v>1.3521265256502499E-2</v>
      </c>
      <c r="V805" t="s">
        <v>153</v>
      </c>
    </row>
    <row r="806" spans="9:22" x14ac:dyDescent="0.45">
      <c r="I806" t="s">
        <v>190</v>
      </c>
      <c r="J806" t="s">
        <v>162</v>
      </c>
      <c r="K806">
        <v>1.3249688872958592E-2</v>
      </c>
      <c r="L806" t="s">
        <v>153</v>
      </c>
      <c r="N806" t="s">
        <v>249</v>
      </c>
      <c r="O806" t="s">
        <v>162</v>
      </c>
      <c r="P806">
        <v>0.15793802022783104</v>
      </c>
      <c r="Q806" t="s">
        <v>153</v>
      </c>
      <c r="S806" t="s">
        <v>293</v>
      </c>
      <c r="T806" t="s">
        <v>162</v>
      </c>
      <c r="U806">
        <v>0.17689177641532064</v>
      </c>
      <c r="V806" t="s">
        <v>153</v>
      </c>
    </row>
    <row r="807" spans="9:22" x14ac:dyDescent="0.45">
      <c r="I807" t="s">
        <v>190</v>
      </c>
      <c r="J807" t="s">
        <v>163</v>
      </c>
      <c r="K807">
        <v>3.7634169745010909E-2</v>
      </c>
      <c r="L807" t="s">
        <v>153</v>
      </c>
      <c r="N807" t="s">
        <v>249</v>
      </c>
      <c r="O807" t="s">
        <v>163</v>
      </c>
      <c r="P807">
        <v>1.7932331303531026E-2</v>
      </c>
      <c r="Q807" t="s">
        <v>153</v>
      </c>
      <c r="S807" t="s">
        <v>293</v>
      </c>
      <c r="T807" t="s">
        <v>163</v>
      </c>
      <c r="U807">
        <v>2.6542566368674483E-2</v>
      </c>
      <c r="V807" t="s">
        <v>153</v>
      </c>
    </row>
    <row r="808" spans="9:22" x14ac:dyDescent="0.45">
      <c r="I808" t="s">
        <v>190</v>
      </c>
      <c r="J808" t="s">
        <v>164</v>
      </c>
      <c r="K808">
        <v>0.61323166208239266</v>
      </c>
      <c r="L808" t="s">
        <v>153</v>
      </c>
      <c r="N808" t="s">
        <v>249</v>
      </c>
      <c r="O808" t="s">
        <v>164</v>
      </c>
      <c r="P808">
        <v>0.21246593643146355</v>
      </c>
      <c r="Q808" t="s">
        <v>153</v>
      </c>
      <c r="S808" t="s">
        <v>293</v>
      </c>
      <c r="T808" t="s">
        <v>164</v>
      </c>
      <c r="U808">
        <v>0.20168620103676196</v>
      </c>
      <c r="V808" t="s">
        <v>153</v>
      </c>
    </row>
    <row r="809" spans="9:22" x14ac:dyDescent="0.45">
      <c r="I809" t="s">
        <v>190</v>
      </c>
      <c r="J809" t="s">
        <v>318</v>
      </c>
      <c r="K809">
        <v>4.2680608692699011E-2</v>
      </c>
      <c r="L809" t="s">
        <v>153</v>
      </c>
      <c r="N809" t="s">
        <v>249</v>
      </c>
      <c r="O809" t="s">
        <v>318</v>
      </c>
      <c r="P809">
        <v>2.8247696302950979E-2</v>
      </c>
      <c r="Q809" t="s">
        <v>153</v>
      </c>
      <c r="S809" t="s">
        <v>293</v>
      </c>
      <c r="T809" t="s">
        <v>318</v>
      </c>
      <c r="U809">
        <v>2.2469113306831726E-2</v>
      </c>
      <c r="V809" t="s">
        <v>153</v>
      </c>
    </row>
    <row r="810" spans="9:22" x14ac:dyDescent="0.45">
      <c r="I810" t="s">
        <v>190</v>
      </c>
      <c r="J810" t="s">
        <v>319</v>
      </c>
      <c r="K810">
        <v>2.5106893395325271E-2</v>
      </c>
      <c r="L810" t="s">
        <v>153</v>
      </c>
      <c r="N810" t="s">
        <v>249</v>
      </c>
      <c r="O810" t="s">
        <v>319</v>
      </c>
      <c r="P810">
        <v>0.13223065916017029</v>
      </c>
      <c r="Q810" t="s">
        <v>153</v>
      </c>
      <c r="S810" t="s">
        <v>293</v>
      </c>
      <c r="T810" t="s">
        <v>319</v>
      </c>
      <c r="U810">
        <v>0.13673135320788632</v>
      </c>
      <c r="V810" t="s">
        <v>153</v>
      </c>
    </row>
    <row r="811" spans="9:22" x14ac:dyDescent="0.45">
      <c r="I811" t="s">
        <v>190</v>
      </c>
      <c r="J811" t="s">
        <v>320</v>
      </c>
      <c r="K811">
        <v>0</v>
      </c>
      <c r="L811" t="s">
        <v>153</v>
      </c>
      <c r="N811" t="s">
        <v>249</v>
      </c>
      <c r="O811" t="s">
        <v>320</v>
      </c>
      <c r="P811">
        <v>1.5864227584867475E-2</v>
      </c>
      <c r="Q811" t="s">
        <v>153</v>
      </c>
      <c r="S811" t="s">
        <v>293</v>
      </c>
      <c r="T811" t="s">
        <v>320</v>
      </c>
      <c r="U811">
        <v>2.5303253164764804E-2</v>
      </c>
      <c r="V811" t="s">
        <v>153</v>
      </c>
    </row>
    <row r="812" spans="9:22" x14ac:dyDescent="0.45">
      <c r="I812" t="s">
        <v>190</v>
      </c>
      <c r="J812" t="s">
        <v>321</v>
      </c>
      <c r="K812">
        <v>9.4856380440885824E-4</v>
      </c>
      <c r="L812" t="s">
        <v>153</v>
      </c>
      <c r="N812" t="s">
        <v>249</v>
      </c>
      <c r="O812" t="s">
        <v>321</v>
      </c>
      <c r="P812">
        <v>2.6832359095875571E-3</v>
      </c>
      <c r="Q812" t="s">
        <v>153</v>
      </c>
      <c r="S812" t="s">
        <v>293</v>
      </c>
      <c r="T812" t="s">
        <v>321</v>
      </c>
      <c r="U812">
        <v>3.4539093753701072E-3</v>
      </c>
      <c r="V812" t="s">
        <v>153</v>
      </c>
    </row>
    <row r="813" spans="9:22" x14ac:dyDescent="0.45">
      <c r="I813" t="s">
        <v>190</v>
      </c>
      <c r="J813" t="s">
        <v>322</v>
      </c>
      <c r="K813">
        <v>4.0260311529541064E-2</v>
      </c>
      <c r="L813" t="s">
        <v>153</v>
      </c>
      <c r="N813" t="s">
        <v>249</v>
      </c>
      <c r="O813" t="s">
        <v>322</v>
      </c>
      <c r="P813">
        <v>2.4668493620112617E-2</v>
      </c>
      <c r="Q813" t="s">
        <v>153</v>
      </c>
      <c r="S813" t="s">
        <v>293</v>
      </c>
      <c r="T813" t="s">
        <v>322</v>
      </c>
      <c r="U813">
        <v>2.9006750251763865E-2</v>
      </c>
      <c r="V813" t="s">
        <v>153</v>
      </c>
    </row>
    <row r="814" spans="9:22" x14ac:dyDescent="0.45">
      <c r="I814" t="s">
        <v>190</v>
      </c>
      <c r="J814" t="s">
        <v>323</v>
      </c>
      <c r="K814">
        <v>1.7513659962662309E-3</v>
      </c>
      <c r="L814" t="s">
        <v>153</v>
      </c>
      <c r="N814" t="s">
        <v>249</v>
      </c>
      <c r="O814" t="s">
        <v>323</v>
      </c>
      <c r="P814">
        <v>2.5675596503456372E-3</v>
      </c>
      <c r="Q814" t="s">
        <v>153</v>
      </c>
      <c r="S814" t="s">
        <v>293</v>
      </c>
      <c r="T814" t="s">
        <v>323</v>
      </c>
      <c r="U814">
        <v>3.1931167773223395E-3</v>
      </c>
      <c r="V814" t="s">
        <v>153</v>
      </c>
    </row>
    <row r="815" spans="9:22" x14ac:dyDescent="0.45">
      <c r="I815" t="s">
        <v>190</v>
      </c>
      <c r="J815" t="s">
        <v>324</v>
      </c>
      <c r="K815">
        <v>0</v>
      </c>
      <c r="L815" t="s">
        <v>153</v>
      </c>
      <c r="N815" t="s">
        <v>249</v>
      </c>
      <c r="O815" t="s">
        <v>324</v>
      </c>
      <c r="P815">
        <v>1.4498783886924459E-2</v>
      </c>
      <c r="Q815" t="s">
        <v>153</v>
      </c>
      <c r="S815" t="s">
        <v>293</v>
      </c>
      <c r="T815" t="s">
        <v>324</v>
      </c>
      <c r="U815">
        <v>1.9499484551416757E-2</v>
      </c>
      <c r="V815" t="s">
        <v>153</v>
      </c>
    </row>
    <row r="816" spans="9:22" x14ac:dyDescent="0.45">
      <c r="I816" t="s">
        <v>190</v>
      </c>
      <c r="J816" t="s">
        <v>325</v>
      </c>
      <c r="K816">
        <v>0</v>
      </c>
      <c r="L816" t="s">
        <v>153</v>
      </c>
      <c r="N816" t="s">
        <v>249</v>
      </c>
      <c r="O816" t="s">
        <v>325</v>
      </c>
      <c r="P816">
        <v>2.9320515374622439E-2</v>
      </c>
      <c r="Q816" t="s">
        <v>153</v>
      </c>
      <c r="S816" t="s">
        <v>293</v>
      </c>
      <c r="T816" t="s">
        <v>325</v>
      </c>
      <c r="U816">
        <v>2.6877314757668927E-2</v>
      </c>
      <c r="V816" t="s">
        <v>153</v>
      </c>
    </row>
    <row r="817" spans="9:22" x14ac:dyDescent="0.45">
      <c r="I817" t="s">
        <v>190</v>
      </c>
      <c r="J817" t="s">
        <v>326</v>
      </c>
      <c r="K817">
        <v>2.8273687545604195E-7</v>
      </c>
      <c r="L817" t="s">
        <v>153</v>
      </c>
      <c r="N817" t="s">
        <v>249</v>
      </c>
      <c r="O817" t="s">
        <v>326</v>
      </c>
      <c r="P817">
        <v>4.0586051179846514E-3</v>
      </c>
      <c r="Q817" t="s">
        <v>153</v>
      </c>
      <c r="S817" t="s">
        <v>293</v>
      </c>
      <c r="T817" t="s">
        <v>326</v>
      </c>
      <c r="U817">
        <v>3.9030075354766782E-3</v>
      </c>
      <c r="V817" t="s">
        <v>153</v>
      </c>
    </row>
    <row r="818" spans="9:22" x14ac:dyDescent="0.45">
      <c r="I818" t="s">
        <v>190</v>
      </c>
      <c r="J818" t="s">
        <v>327</v>
      </c>
      <c r="K818">
        <v>3.3895036849911415E-2</v>
      </c>
      <c r="L818" t="s">
        <v>153</v>
      </c>
      <c r="N818" t="s">
        <v>249</v>
      </c>
      <c r="O818" t="s">
        <v>327</v>
      </c>
      <c r="P818">
        <v>3.6644981439234101E-2</v>
      </c>
      <c r="Q818" t="s">
        <v>153</v>
      </c>
      <c r="S818" t="s">
        <v>293</v>
      </c>
      <c r="T818" t="s">
        <v>327</v>
      </c>
      <c r="U818">
        <v>3.4002975167061751E-2</v>
      </c>
      <c r="V818" t="s">
        <v>153</v>
      </c>
    </row>
    <row r="819" spans="9:22" x14ac:dyDescent="0.45">
      <c r="I819" t="s">
        <v>190</v>
      </c>
      <c r="J819" t="s">
        <v>328</v>
      </c>
      <c r="K819">
        <v>1.7953905345704029E-3</v>
      </c>
      <c r="L819" t="s">
        <v>153</v>
      </c>
      <c r="N819" t="s">
        <v>249</v>
      </c>
      <c r="O819" t="s">
        <v>328</v>
      </c>
      <c r="P819">
        <v>3.4956649728630808E-3</v>
      </c>
      <c r="Q819" t="s">
        <v>153</v>
      </c>
      <c r="S819" t="s">
        <v>293</v>
      </c>
      <c r="T819" t="s">
        <v>328</v>
      </c>
      <c r="U819">
        <v>3.780283830982621E-3</v>
      </c>
      <c r="V819" t="s">
        <v>153</v>
      </c>
    </row>
    <row r="820" spans="9:22" x14ac:dyDescent="0.45">
      <c r="I820" t="s">
        <v>190</v>
      </c>
      <c r="J820" t="s">
        <v>329</v>
      </c>
      <c r="K820">
        <v>0</v>
      </c>
      <c r="L820" t="s">
        <v>153</v>
      </c>
      <c r="N820" t="s">
        <v>249</v>
      </c>
      <c r="O820" t="s">
        <v>329</v>
      </c>
      <c r="P820">
        <v>2.2741251795580866E-2</v>
      </c>
      <c r="Q820" t="s">
        <v>153</v>
      </c>
      <c r="S820" t="s">
        <v>293</v>
      </c>
      <c r="T820" t="s">
        <v>329</v>
      </c>
      <c r="U820">
        <v>2.2872990814976103E-2</v>
      </c>
      <c r="V820" t="s">
        <v>153</v>
      </c>
    </row>
    <row r="821" spans="9:22" x14ac:dyDescent="0.45">
      <c r="I821" t="s">
        <v>191</v>
      </c>
      <c r="J821" t="s">
        <v>152</v>
      </c>
      <c r="K821">
        <v>0</v>
      </c>
      <c r="L821" t="s">
        <v>153</v>
      </c>
      <c r="N821" t="s">
        <v>250</v>
      </c>
      <c r="O821" t="s">
        <v>152</v>
      </c>
      <c r="P821">
        <v>4.3515239863919947E-2</v>
      </c>
      <c r="Q821" t="s">
        <v>153</v>
      </c>
      <c r="S821" t="s">
        <v>294</v>
      </c>
      <c r="T821" t="s">
        <v>152</v>
      </c>
      <c r="U821">
        <v>4.954269208834771E-2</v>
      </c>
      <c r="V821" t="s">
        <v>153</v>
      </c>
    </row>
    <row r="822" spans="9:22" x14ac:dyDescent="0.45">
      <c r="I822" t="s">
        <v>191</v>
      </c>
      <c r="J822" t="s">
        <v>154</v>
      </c>
      <c r="K822">
        <v>0</v>
      </c>
      <c r="L822" t="s">
        <v>153</v>
      </c>
      <c r="N822" t="s">
        <v>250</v>
      </c>
      <c r="O822" t="s">
        <v>154</v>
      </c>
      <c r="P822">
        <v>6.3703639616382755E-3</v>
      </c>
      <c r="Q822" t="s">
        <v>153</v>
      </c>
      <c r="S822" t="s">
        <v>294</v>
      </c>
      <c r="T822" t="s">
        <v>154</v>
      </c>
      <c r="U822">
        <v>6.7163939715113967E-3</v>
      </c>
      <c r="V822" t="s">
        <v>153</v>
      </c>
    </row>
    <row r="823" spans="9:22" x14ac:dyDescent="0.45">
      <c r="I823" t="s">
        <v>191</v>
      </c>
      <c r="J823" t="s">
        <v>155</v>
      </c>
      <c r="K823">
        <v>6.4364655029449117E-2</v>
      </c>
      <c r="L823" t="s">
        <v>153</v>
      </c>
      <c r="N823" t="s">
        <v>250</v>
      </c>
      <c r="O823" t="s">
        <v>155</v>
      </c>
      <c r="P823">
        <v>5.494883689160119E-2</v>
      </c>
      <c r="Q823" t="s">
        <v>153</v>
      </c>
      <c r="S823" t="s">
        <v>294</v>
      </c>
      <c r="T823" t="s">
        <v>155</v>
      </c>
      <c r="U823">
        <v>5.8465179991690423E-2</v>
      </c>
      <c r="V823" t="s">
        <v>153</v>
      </c>
    </row>
    <row r="824" spans="9:22" x14ac:dyDescent="0.45">
      <c r="I824" t="s">
        <v>191</v>
      </c>
      <c r="J824" t="s">
        <v>312</v>
      </c>
      <c r="K824">
        <v>4.0264381769497416E-3</v>
      </c>
      <c r="L824" t="s">
        <v>153</v>
      </c>
      <c r="N824" t="s">
        <v>250</v>
      </c>
      <c r="O824" t="s">
        <v>312</v>
      </c>
      <c r="P824">
        <v>6.1154120745725467E-3</v>
      </c>
      <c r="Q824" t="s">
        <v>153</v>
      </c>
      <c r="S824" t="s">
        <v>294</v>
      </c>
      <c r="T824" t="s">
        <v>312</v>
      </c>
      <c r="U824">
        <v>7.1620590533786584E-3</v>
      </c>
      <c r="V824" t="s">
        <v>153</v>
      </c>
    </row>
    <row r="825" spans="9:22" x14ac:dyDescent="0.45">
      <c r="I825" t="s">
        <v>191</v>
      </c>
      <c r="J825" t="s">
        <v>313</v>
      </c>
      <c r="K825">
        <v>0</v>
      </c>
      <c r="L825" t="s">
        <v>153</v>
      </c>
      <c r="N825" t="s">
        <v>250</v>
      </c>
      <c r="O825" t="s">
        <v>313</v>
      </c>
      <c r="P825">
        <v>3.5578683135054932E-2</v>
      </c>
      <c r="Q825" t="s">
        <v>153</v>
      </c>
      <c r="S825" t="s">
        <v>294</v>
      </c>
      <c r="T825" t="s">
        <v>313</v>
      </c>
      <c r="U825">
        <v>4.4521810661998763E-2</v>
      </c>
      <c r="V825" t="s">
        <v>153</v>
      </c>
    </row>
    <row r="826" spans="9:22" x14ac:dyDescent="0.45">
      <c r="I826" t="s">
        <v>191</v>
      </c>
      <c r="J826" t="s">
        <v>156</v>
      </c>
      <c r="K826">
        <v>0</v>
      </c>
      <c r="L826" t="s">
        <v>153</v>
      </c>
      <c r="N826" t="s">
        <v>250</v>
      </c>
      <c r="O826" t="s">
        <v>156</v>
      </c>
      <c r="P826">
        <v>3.398569662903763E-2</v>
      </c>
      <c r="Q826" t="s">
        <v>153</v>
      </c>
      <c r="S826" t="s">
        <v>294</v>
      </c>
      <c r="T826" t="s">
        <v>156</v>
      </c>
      <c r="U826">
        <v>2.3928879944212212E-2</v>
      </c>
      <c r="V826" t="s">
        <v>153</v>
      </c>
    </row>
    <row r="827" spans="9:22" x14ac:dyDescent="0.45">
      <c r="I827" t="s">
        <v>191</v>
      </c>
      <c r="J827" t="s">
        <v>157</v>
      </c>
      <c r="K827">
        <v>1.6698993872923944E-3</v>
      </c>
      <c r="L827" t="s">
        <v>153</v>
      </c>
      <c r="N827" t="s">
        <v>250</v>
      </c>
      <c r="O827" t="s">
        <v>157</v>
      </c>
      <c r="P827">
        <v>5.1756805766511559E-3</v>
      </c>
      <c r="Q827" t="s">
        <v>153</v>
      </c>
      <c r="S827" t="s">
        <v>294</v>
      </c>
      <c r="T827" t="s">
        <v>157</v>
      </c>
      <c r="U827">
        <v>3.153005937360823E-3</v>
      </c>
      <c r="V827" t="s">
        <v>153</v>
      </c>
    </row>
    <row r="828" spans="9:22" x14ac:dyDescent="0.45">
      <c r="I828" t="s">
        <v>191</v>
      </c>
      <c r="J828" t="s">
        <v>158</v>
      </c>
      <c r="K828">
        <v>6.6410154085095222E-2</v>
      </c>
      <c r="L828" t="s">
        <v>153</v>
      </c>
      <c r="N828" t="s">
        <v>250</v>
      </c>
      <c r="O828" t="s">
        <v>158</v>
      </c>
      <c r="P828">
        <v>4.5677369629668847E-2</v>
      </c>
      <c r="Q828" t="s">
        <v>153</v>
      </c>
      <c r="S828" t="s">
        <v>294</v>
      </c>
      <c r="T828" t="s">
        <v>158</v>
      </c>
      <c r="U828">
        <v>2.6406537805427649E-2</v>
      </c>
      <c r="V828" t="s">
        <v>153</v>
      </c>
    </row>
    <row r="829" spans="9:22" x14ac:dyDescent="0.45">
      <c r="I829" t="s">
        <v>191</v>
      </c>
      <c r="J829" t="s">
        <v>314</v>
      </c>
      <c r="K829">
        <v>4.6541727593475716E-3</v>
      </c>
      <c r="L829" t="s">
        <v>153</v>
      </c>
      <c r="N829" t="s">
        <v>250</v>
      </c>
      <c r="O829" t="s">
        <v>314</v>
      </c>
      <c r="P829">
        <v>4.8281970685201802E-3</v>
      </c>
      <c r="Q829" t="s">
        <v>153</v>
      </c>
      <c r="S829" t="s">
        <v>294</v>
      </c>
      <c r="T829" t="s">
        <v>314</v>
      </c>
      <c r="U829">
        <v>3.3409071653729121E-3</v>
      </c>
      <c r="V829" t="s">
        <v>153</v>
      </c>
    </row>
    <row r="830" spans="9:22" x14ac:dyDescent="0.45">
      <c r="I830" t="s">
        <v>191</v>
      </c>
      <c r="J830" t="s">
        <v>315</v>
      </c>
      <c r="K830">
        <v>1.3407283251426908E-3</v>
      </c>
      <c r="L830" t="s">
        <v>153</v>
      </c>
      <c r="N830" t="s">
        <v>250</v>
      </c>
      <c r="O830" t="s">
        <v>315</v>
      </c>
      <c r="P830">
        <v>2.7825772688516087E-2</v>
      </c>
      <c r="Q830" t="s">
        <v>153</v>
      </c>
      <c r="S830" t="s">
        <v>294</v>
      </c>
      <c r="T830" t="s">
        <v>315</v>
      </c>
      <c r="U830">
        <v>1.9310037704000464E-2</v>
      </c>
      <c r="V830" t="s">
        <v>153</v>
      </c>
    </row>
    <row r="831" spans="9:22" x14ac:dyDescent="0.45">
      <c r="I831" t="s">
        <v>191</v>
      </c>
      <c r="J831" t="s">
        <v>159</v>
      </c>
      <c r="K831">
        <v>0</v>
      </c>
      <c r="L831" t="s">
        <v>153</v>
      </c>
      <c r="N831" t="s">
        <v>250</v>
      </c>
      <c r="O831" t="s">
        <v>159</v>
      </c>
      <c r="P831">
        <v>2.4533574918087653E-2</v>
      </c>
      <c r="Q831" t="s">
        <v>153</v>
      </c>
      <c r="S831" t="s">
        <v>294</v>
      </c>
      <c r="T831" t="s">
        <v>159</v>
      </c>
      <c r="U831">
        <v>2.2041978892652185E-2</v>
      </c>
      <c r="V831" t="s">
        <v>153</v>
      </c>
    </row>
    <row r="832" spans="9:22" x14ac:dyDescent="0.45">
      <c r="I832" t="s">
        <v>191</v>
      </c>
      <c r="J832" t="s">
        <v>160</v>
      </c>
      <c r="K832">
        <v>1.9810420719087148E-3</v>
      </c>
      <c r="L832" t="s">
        <v>153</v>
      </c>
      <c r="N832" t="s">
        <v>250</v>
      </c>
      <c r="O832" t="s">
        <v>160</v>
      </c>
      <c r="P832">
        <v>3.5126464800712526E-3</v>
      </c>
      <c r="Q832" t="s">
        <v>153</v>
      </c>
      <c r="S832" t="s">
        <v>294</v>
      </c>
      <c r="T832" t="s">
        <v>160</v>
      </c>
      <c r="U832">
        <v>3.1516509333405392E-3</v>
      </c>
      <c r="V832" t="s">
        <v>153</v>
      </c>
    </row>
    <row r="833" spans="9:22" x14ac:dyDescent="0.45">
      <c r="I833" t="s">
        <v>191</v>
      </c>
      <c r="J833" t="s">
        <v>161</v>
      </c>
      <c r="K833">
        <v>3.8363842979918669E-2</v>
      </c>
      <c r="L833" t="s">
        <v>153</v>
      </c>
      <c r="N833" t="s">
        <v>250</v>
      </c>
      <c r="O833" t="s">
        <v>161</v>
      </c>
      <c r="P833">
        <v>2.9646348000633038E-2</v>
      </c>
      <c r="Q833" t="s">
        <v>153</v>
      </c>
      <c r="S833" t="s">
        <v>294</v>
      </c>
      <c r="T833" t="s">
        <v>161</v>
      </c>
      <c r="U833">
        <v>2.6689012510430089E-2</v>
      </c>
      <c r="V833" t="s">
        <v>153</v>
      </c>
    </row>
    <row r="834" spans="9:22" x14ac:dyDescent="0.45">
      <c r="I834" t="s">
        <v>191</v>
      </c>
      <c r="J834" t="s">
        <v>316</v>
      </c>
      <c r="K834">
        <v>2.8730892594310362E-3</v>
      </c>
      <c r="L834" t="s">
        <v>153</v>
      </c>
      <c r="N834" t="s">
        <v>250</v>
      </c>
      <c r="O834" t="s">
        <v>316</v>
      </c>
      <c r="P834">
        <v>3.0067563692157918E-3</v>
      </c>
      <c r="Q834" t="s">
        <v>153</v>
      </c>
      <c r="S834" t="s">
        <v>294</v>
      </c>
      <c r="T834" t="s">
        <v>316</v>
      </c>
      <c r="U834">
        <v>2.8437785879137987E-3</v>
      </c>
      <c r="V834" t="s">
        <v>153</v>
      </c>
    </row>
    <row r="835" spans="9:22" x14ac:dyDescent="0.45">
      <c r="I835" t="s">
        <v>191</v>
      </c>
      <c r="J835" t="s">
        <v>317</v>
      </c>
      <c r="K835">
        <v>1.7317055034204356E-3</v>
      </c>
      <c r="L835" t="s">
        <v>153</v>
      </c>
      <c r="N835" t="s">
        <v>250</v>
      </c>
      <c r="O835" t="s">
        <v>317</v>
      </c>
      <c r="P835">
        <v>1.8918664832053365E-2</v>
      </c>
      <c r="Q835" t="s">
        <v>153</v>
      </c>
      <c r="S835" t="s">
        <v>294</v>
      </c>
      <c r="T835" t="s">
        <v>317</v>
      </c>
      <c r="U835">
        <v>1.6836192427559748E-2</v>
      </c>
      <c r="V835" t="s">
        <v>153</v>
      </c>
    </row>
    <row r="836" spans="9:22" x14ac:dyDescent="0.45">
      <c r="I836" t="s">
        <v>191</v>
      </c>
      <c r="J836" t="s">
        <v>162</v>
      </c>
      <c r="K836">
        <v>1.3712194880734732E-2</v>
      </c>
      <c r="L836" t="s">
        <v>153</v>
      </c>
      <c r="N836" t="s">
        <v>250</v>
      </c>
      <c r="O836" t="s">
        <v>162</v>
      </c>
      <c r="P836">
        <v>0.13492773541981515</v>
      </c>
      <c r="Q836" t="s">
        <v>153</v>
      </c>
      <c r="S836" t="s">
        <v>294</v>
      </c>
      <c r="T836" t="s">
        <v>162</v>
      </c>
      <c r="U836">
        <v>0.13794511616118726</v>
      </c>
      <c r="V836" t="s">
        <v>153</v>
      </c>
    </row>
    <row r="837" spans="9:22" x14ac:dyDescent="0.45">
      <c r="I837" t="s">
        <v>191</v>
      </c>
      <c r="J837" t="s">
        <v>163</v>
      </c>
      <c r="K837">
        <v>3.8474703142953745E-2</v>
      </c>
      <c r="L837" t="s">
        <v>153</v>
      </c>
      <c r="N837" t="s">
        <v>250</v>
      </c>
      <c r="O837" t="s">
        <v>163</v>
      </c>
      <c r="P837">
        <v>1.3940156227642364E-2</v>
      </c>
      <c r="Q837" t="s">
        <v>153</v>
      </c>
      <c r="S837" t="s">
        <v>294</v>
      </c>
      <c r="T837" t="s">
        <v>163</v>
      </c>
      <c r="U837">
        <v>2.0121582428884646E-2</v>
      </c>
      <c r="V837" t="s">
        <v>153</v>
      </c>
    </row>
    <row r="838" spans="9:22" x14ac:dyDescent="0.45">
      <c r="I838" t="s">
        <v>191</v>
      </c>
      <c r="J838" t="s">
        <v>164</v>
      </c>
      <c r="K838">
        <v>0.61856291986472489</v>
      </c>
      <c r="L838" t="s">
        <v>153</v>
      </c>
      <c r="N838" t="s">
        <v>250</v>
      </c>
      <c r="O838" t="s">
        <v>164</v>
      </c>
      <c r="P838">
        <v>0.17614920888528715</v>
      </c>
      <c r="Q838" t="s">
        <v>153</v>
      </c>
      <c r="S838" t="s">
        <v>294</v>
      </c>
      <c r="T838" t="s">
        <v>164</v>
      </c>
      <c r="U838">
        <v>0.17168873712885455</v>
      </c>
      <c r="V838" t="s">
        <v>153</v>
      </c>
    </row>
    <row r="839" spans="9:22" x14ac:dyDescent="0.45">
      <c r="I839" t="s">
        <v>191</v>
      </c>
      <c r="J839" t="s">
        <v>318</v>
      </c>
      <c r="K839">
        <v>4.098518844965103E-2</v>
      </c>
      <c r="L839" t="s">
        <v>153</v>
      </c>
      <c r="N839" t="s">
        <v>250</v>
      </c>
      <c r="O839" t="s">
        <v>318</v>
      </c>
      <c r="P839">
        <v>2.4527269721170961E-2</v>
      </c>
      <c r="Q839" t="s">
        <v>153</v>
      </c>
      <c r="S839" t="s">
        <v>294</v>
      </c>
      <c r="T839" t="s">
        <v>318</v>
      </c>
      <c r="U839">
        <v>1.9902025329932113E-2</v>
      </c>
      <c r="V839" t="s">
        <v>153</v>
      </c>
    </row>
    <row r="840" spans="9:22" x14ac:dyDescent="0.45">
      <c r="I840" t="s">
        <v>191</v>
      </c>
      <c r="J840" t="s">
        <v>319</v>
      </c>
      <c r="K840">
        <v>2.3405077472979683E-2</v>
      </c>
      <c r="L840" t="s">
        <v>153</v>
      </c>
      <c r="N840" t="s">
        <v>250</v>
      </c>
      <c r="O840" t="s">
        <v>319</v>
      </c>
      <c r="P840">
        <v>0.13990088825645505</v>
      </c>
      <c r="Q840" t="s">
        <v>153</v>
      </c>
      <c r="S840" t="s">
        <v>294</v>
      </c>
      <c r="T840" t="s">
        <v>319</v>
      </c>
      <c r="U840">
        <v>0.11781650040713984</v>
      </c>
      <c r="V840" t="s">
        <v>153</v>
      </c>
    </row>
    <row r="841" spans="9:22" x14ac:dyDescent="0.45">
      <c r="I841" t="s">
        <v>191</v>
      </c>
      <c r="J841" t="s">
        <v>320</v>
      </c>
      <c r="K841">
        <v>0</v>
      </c>
      <c r="L841" t="s">
        <v>153</v>
      </c>
      <c r="N841" t="s">
        <v>250</v>
      </c>
      <c r="O841" t="s">
        <v>320</v>
      </c>
      <c r="P841">
        <v>2.0000700776766935E-2</v>
      </c>
      <c r="Q841" t="s">
        <v>153</v>
      </c>
      <c r="S841" t="s">
        <v>294</v>
      </c>
      <c r="T841" t="s">
        <v>320</v>
      </c>
      <c r="U841">
        <v>3.0961307094641267E-2</v>
      </c>
      <c r="V841" t="s">
        <v>153</v>
      </c>
    </row>
    <row r="842" spans="9:22" x14ac:dyDescent="0.45">
      <c r="I842" t="s">
        <v>191</v>
      </c>
      <c r="J842" t="s">
        <v>321</v>
      </c>
      <c r="K842">
        <v>1.5768318575287528E-3</v>
      </c>
      <c r="L842" t="s">
        <v>153</v>
      </c>
      <c r="N842" t="s">
        <v>250</v>
      </c>
      <c r="O842" t="s">
        <v>321</v>
      </c>
      <c r="P842">
        <v>3.0218154225927279E-3</v>
      </c>
      <c r="Q842" t="s">
        <v>153</v>
      </c>
      <c r="S842" t="s">
        <v>294</v>
      </c>
      <c r="T842" t="s">
        <v>321</v>
      </c>
      <c r="U842">
        <v>4.2716754333008517E-3</v>
      </c>
      <c r="V842" t="s">
        <v>153</v>
      </c>
    </row>
    <row r="843" spans="9:22" x14ac:dyDescent="0.45">
      <c r="I843" t="s">
        <v>191</v>
      </c>
      <c r="J843" t="s">
        <v>322</v>
      </c>
      <c r="K843">
        <v>4.1324737594862444E-2</v>
      </c>
      <c r="L843" t="s">
        <v>153</v>
      </c>
      <c r="N843" t="s">
        <v>250</v>
      </c>
      <c r="O843" t="s">
        <v>322</v>
      </c>
      <c r="P843">
        <v>2.8028557407427386E-2</v>
      </c>
      <c r="Q843" t="s">
        <v>153</v>
      </c>
      <c r="S843" t="s">
        <v>294</v>
      </c>
      <c r="T843" t="s">
        <v>322</v>
      </c>
      <c r="U843">
        <v>3.7972779871208277E-2</v>
      </c>
      <c r="V843" t="s">
        <v>153</v>
      </c>
    </row>
    <row r="844" spans="9:22" x14ac:dyDescent="0.45">
      <c r="I844" t="s">
        <v>191</v>
      </c>
      <c r="J844" t="s">
        <v>323</v>
      </c>
      <c r="K844">
        <v>2.0238340447540581E-3</v>
      </c>
      <c r="L844" t="s">
        <v>153</v>
      </c>
      <c r="N844" t="s">
        <v>250</v>
      </c>
      <c r="O844" t="s">
        <v>323</v>
      </c>
      <c r="P844">
        <v>2.6904216687075799E-3</v>
      </c>
      <c r="Q844" t="s">
        <v>153</v>
      </c>
      <c r="S844" t="s">
        <v>294</v>
      </c>
      <c r="T844" t="s">
        <v>323</v>
      </c>
      <c r="U844">
        <v>4.3179304867933038E-3</v>
      </c>
      <c r="V844" t="s">
        <v>153</v>
      </c>
    </row>
    <row r="845" spans="9:22" x14ac:dyDescent="0.45">
      <c r="I845" t="s">
        <v>191</v>
      </c>
      <c r="J845" t="s">
        <v>324</v>
      </c>
      <c r="K845">
        <v>0</v>
      </c>
      <c r="L845" t="s">
        <v>153</v>
      </c>
      <c r="N845" t="s">
        <v>250</v>
      </c>
      <c r="O845" t="s">
        <v>324</v>
      </c>
      <c r="P845">
        <v>1.7407829626791924E-2</v>
      </c>
      <c r="Q845" t="s">
        <v>153</v>
      </c>
      <c r="S845" t="s">
        <v>294</v>
      </c>
      <c r="T845" t="s">
        <v>324</v>
      </c>
      <c r="U845">
        <v>2.5479705515900276E-2</v>
      </c>
      <c r="V845" t="s">
        <v>153</v>
      </c>
    </row>
    <row r="846" spans="9:22" x14ac:dyDescent="0.45">
      <c r="I846" t="s">
        <v>191</v>
      </c>
      <c r="J846" t="s">
        <v>325</v>
      </c>
      <c r="K846">
        <v>0</v>
      </c>
      <c r="L846" t="s">
        <v>153</v>
      </c>
      <c r="N846" t="s">
        <v>250</v>
      </c>
      <c r="O846" t="s">
        <v>325</v>
      </c>
      <c r="P846">
        <v>2.8544686863045086E-2</v>
      </c>
      <c r="Q846" t="s">
        <v>153</v>
      </c>
      <c r="S846" t="s">
        <v>294</v>
      </c>
      <c r="T846" t="s">
        <v>325</v>
      </c>
      <c r="U846">
        <v>3.402330753071188E-2</v>
      </c>
      <c r="V846" t="s">
        <v>153</v>
      </c>
    </row>
    <row r="847" spans="9:22" x14ac:dyDescent="0.45">
      <c r="I847" t="s">
        <v>191</v>
      </c>
      <c r="J847" t="s">
        <v>326</v>
      </c>
      <c r="K847">
        <v>1.1650103891830979E-4</v>
      </c>
      <c r="L847" t="s">
        <v>153</v>
      </c>
      <c r="N847" t="s">
        <v>250</v>
      </c>
      <c r="O847" t="s">
        <v>326</v>
      </c>
      <c r="P847">
        <v>4.21646850066759E-3</v>
      </c>
      <c r="Q847" t="s">
        <v>153</v>
      </c>
      <c r="S847" t="s">
        <v>294</v>
      </c>
      <c r="T847" t="s">
        <v>326</v>
      </c>
      <c r="U847">
        <v>4.9210921465640683E-3</v>
      </c>
      <c r="V847" t="s">
        <v>153</v>
      </c>
    </row>
    <row r="848" spans="9:22" x14ac:dyDescent="0.45">
      <c r="I848" t="s">
        <v>191</v>
      </c>
      <c r="J848" t="s">
        <v>327</v>
      </c>
      <c r="K848">
        <v>3.0708092327254639E-2</v>
      </c>
      <c r="L848" t="s">
        <v>153</v>
      </c>
      <c r="N848" t="s">
        <v>250</v>
      </c>
      <c r="O848" t="s">
        <v>327</v>
      </c>
      <c r="P848">
        <v>3.6188766848637414E-2</v>
      </c>
      <c r="Q848" t="s">
        <v>153</v>
      </c>
      <c r="S848" t="s">
        <v>294</v>
      </c>
      <c r="T848" t="s">
        <v>327</v>
      </c>
      <c r="U848">
        <v>4.2710569169597909E-2</v>
      </c>
      <c r="V848" t="s">
        <v>153</v>
      </c>
    </row>
    <row r="849" spans="9:22" x14ac:dyDescent="0.45">
      <c r="I849" t="s">
        <v>191</v>
      </c>
      <c r="J849" t="s">
        <v>328</v>
      </c>
      <c r="K849">
        <v>1.6941917476830965E-3</v>
      </c>
      <c r="L849" t="s">
        <v>153</v>
      </c>
      <c r="N849" t="s">
        <v>250</v>
      </c>
      <c r="O849" t="s">
        <v>328</v>
      </c>
      <c r="P849">
        <v>3.8169616211455515E-3</v>
      </c>
      <c r="Q849" t="s">
        <v>153</v>
      </c>
      <c r="S849" t="s">
        <v>294</v>
      </c>
      <c r="T849" t="s">
        <v>328</v>
      </c>
      <c r="U849">
        <v>4.8035638855804079E-3</v>
      </c>
      <c r="V849" t="s">
        <v>153</v>
      </c>
    </row>
    <row r="850" spans="9:22" x14ac:dyDescent="0.45">
      <c r="I850" t="s">
        <v>191</v>
      </c>
      <c r="J850" t="s">
        <v>329</v>
      </c>
      <c r="K850">
        <v>0</v>
      </c>
      <c r="L850" t="s">
        <v>153</v>
      </c>
      <c r="N850" t="s">
        <v>250</v>
      </c>
      <c r="O850" t="s">
        <v>329</v>
      </c>
      <c r="P850">
        <v>2.2999289634603456E-2</v>
      </c>
      <c r="Q850" t="s">
        <v>153</v>
      </c>
      <c r="S850" t="s">
        <v>294</v>
      </c>
      <c r="T850" t="s">
        <v>329</v>
      </c>
      <c r="U850">
        <v>2.8953989734505119E-2</v>
      </c>
      <c r="V850" t="s">
        <v>153</v>
      </c>
    </row>
    <row r="851" spans="9:22" x14ac:dyDescent="0.45">
      <c r="I851" t="s">
        <v>192</v>
      </c>
      <c r="J851" t="s">
        <v>152</v>
      </c>
      <c r="K851">
        <v>0</v>
      </c>
      <c r="L851" t="s">
        <v>153</v>
      </c>
      <c r="N851" t="s">
        <v>251</v>
      </c>
      <c r="O851" t="s">
        <v>152</v>
      </c>
      <c r="P851">
        <v>3.6948943804576369E-2</v>
      </c>
      <c r="Q851" t="s">
        <v>153</v>
      </c>
      <c r="S851" t="s">
        <v>295</v>
      </c>
      <c r="T851" t="s">
        <v>152</v>
      </c>
      <c r="U851">
        <v>3.3504932996784725E-2</v>
      </c>
      <c r="V851" t="s">
        <v>153</v>
      </c>
    </row>
    <row r="852" spans="9:22" x14ac:dyDescent="0.45">
      <c r="I852" t="s">
        <v>192</v>
      </c>
      <c r="J852" t="s">
        <v>154</v>
      </c>
      <c r="K852">
        <v>2.3772825187802918E-3</v>
      </c>
      <c r="L852" t="s">
        <v>153</v>
      </c>
      <c r="N852" t="s">
        <v>251</v>
      </c>
      <c r="O852" t="s">
        <v>154</v>
      </c>
      <c r="P852">
        <v>3.9545588315439487E-3</v>
      </c>
      <c r="Q852" t="s">
        <v>153</v>
      </c>
      <c r="S852" t="s">
        <v>295</v>
      </c>
      <c r="T852" t="s">
        <v>154</v>
      </c>
      <c r="U852">
        <v>4.8878851778376446E-3</v>
      </c>
      <c r="V852" t="s">
        <v>153</v>
      </c>
    </row>
    <row r="853" spans="9:22" x14ac:dyDescent="0.45">
      <c r="I853" t="s">
        <v>192</v>
      </c>
      <c r="J853" t="s">
        <v>155</v>
      </c>
      <c r="K853">
        <v>5.6086320774965143E-2</v>
      </c>
      <c r="L853" t="s">
        <v>153</v>
      </c>
      <c r="N853" t="s">
        <v>251</v>
      </c>
      <c r="O853" t="s">
        <v>155</v>
      </c>
      <c r="P853">
        <v>4.0424062612632337E-2</v>
      </c>
      <c r="Q853" t="s">
        <v>153</v>
      </c>
      <c r="S853" t="s">
        <v>295</v>
      </c>
      <c r="T853" t="s">
        <v>155</v>
      </c>
      <c r="U853">
        <v>4.8638573752964577E-2</v>
      </c>
      <c r="V853" t="s">
        <v>153</v>
      </c>
    </row>
    <row r="854" spans="9:22" x14ac:dyDescent="0.45">
      <c r="I854" t="s">
        <v>192</v>
      </c>
      <c r="J854" t="s">
        <v>312</v>
      </c>
      <c r="K854">
        <v>2.922839890968006E-3</v>
      </c>
      <c r="L854" t="s">
        <v>153</v>
      </c>
      <c r="N854" t="s">
        <v>251</v>
      </c>
      <c r="O854" t="s">
        <v>312</v>
      </c>
      <c r="P854">
        <v>7.7312826684085151E-3</v>
      </c>
      <c r="Q854" t="s">
        <v>153</v>
      </c>
      <c r="S854" t="s">
        <v>295</v>
      </c>
      <c r="T854" t="s">
        <v>312</v>
      </c>
      <c r="U854">
        <v>6.3113717348405856E-3</v>
      </c>
      <c r="V854" t="s">
        <v>153</v>
      </c>
    </row>
    <row r="855" spans="9:22" x14ac:dyDescent="0.45">
      <c r="I855" t="s">
        <v>192</v>
      </c>
      <c r="J855" t="s">
        <v>313</v>
      </c>
      <c r="K855">
        <v>0</v>
      </c>
      <c r="L855" t="s">
        <v>153</v>
      </c>
      <c r="N855" t="s">
        <v>251</v>
      </c>
      <c r="O855" t="s">
        <v>313</v>
      </c>
      <c r="P855">
        <v>4.2773995092838905E-2</v>
      </c>
      <c r="Q855" t="s">
        <v>153</v>
      </c>
      <c r="S855" t="s">
        <v>295</v>
      </c>
      <c r="T855" t="s">
        <v>313</v>
      </c>
      <c r="U855">
        <v>3.3426406559576377E-2</v>
      </c>
      <c r="V855" t="s">
        <v>153</v>
      </c>
    </row>
    <row r="856" spans="9:22" x14ac:dyDescent="0.45">
      <c r="I856" t="s">
        <v>192</v>
      </c>
      <c r="J856" t="s">
        <v>156</v>
      </c>
      <c r="K856">
        <v>0</v>
      </c>
      <c r="L856" t="s">
        <v>153</v>
      </c>
      <c r="N856" t="s">
        <v>251</v>
      </c>
      <c r="O856" t="s">
        <v>156</v>
      </c>
      <c r="P856">
        <v>2.8485881152841338E-2</v>
      </c>
      <c r="Q856" t="s">
        <v>153</v>
      </c>
      <c r="S856" t="s">
        <v>295</v>
      </c>
      <c r="T856" t="s">
        <v>156</v>
      </c>
      <c r="U856">
        <v>2.0336136963584633E-2</v>
      </c>
      <c r="V856" t="s">
        <v>153</v>
      </c>
    </row>
    <row r="857" spans="9:22" x14ac:dyDescent="0.45">
      <c r="I857" t="s">
        <v>192</v>
      </c>
      <c r="J857" t="s">
        <v>157</v>
      </c>
      <c r="K857">
        <v>3.511372105777438E-3</v>
      </c>
      <c r="L857" t="s">
        <v>153</v>
      </c>
      <c r="N857" t="s">
        <v>251</v>
      </c>
      <c r="O857" t="s">
        <v>157</v>
      </c>
      <c r="P857">
        <v>3.2888668775807196E-3</v>
      </c>
      <c r="Q857" t="s">
        <v>153</v>
      </c>
      <c r="S857" t="s">
        <v>295</v>
      </c>
      <c r="T857" t="s">
        <v>157</v>
      </c>
      <c r="U857">
        <v>3.0721353825822013E-3</v>
      </c>
      <c r="V857" t="s">
        <v>153</v>
      </c>
    </row>
    <row r="858" spans="9:22" x14ac:dyDescent="0.45">
      <c r="I858" t="s">
        <v>192</v>
      </c>
      <c r="J858" t="s">
        <v>158</v>
      </c>
      <c r="K858">
        <v>7.2044325686143454E-2</v>
      </c>
      <c r="L858" t="s">
        <v>153</v>
      </c>
      <c r="N858" t="s">
        <v>251</v>
      </c>
      <c r="O858" t="s">
        <v>158</v>
      </c>
      <c r="P858">
        <v>3.6790929966208294E-2</v>
      </c>
      <c r="Q858" t="s">
        <v>153</v>
      </c>
      <c r="S858" t="s">
        <v>295</v>
      </c>
      <c r="T858" t="s">
        <v>158</v>
      </c>
      <c r="U858">
        <v>2.8092060999578238E-2</v>
      </c>
      <c r="V858" t="s">
        <v>153</v>
      </c>
    </row>
    <row r="859" spans="9:22" x14ac:dyDescent="0.45">
      <c r="I859" t="s">
        <v>192</v>
      </c>
      <c r="J859" t="s">
        <v>314</v>
      </c>
      <c r="K859">
        <v>4.7496329314042985E-3</v>
      </c>
      <c r="L859" t="s">
        <v>153</v>
      </c>
      <c r="N859" t="s">
        <v>251</v>
      </c>
      <c r="O859" t="s">
        <v>314</v>
      </c>
      <c r="P859">
        <v>6.7221424645390777E-3</v>
      </c>
      <c r="Q859" t="s">
        <v>153</v>
      </c>
      <c r="S859" t="s">
        <v>295</v>
      </c>
      <c r="T859" t="s">
        <v>314</v>
      </c>
      <c r="U859">
        <v>3.8254751760672212E-3</v>
      </c>
      <c r="V859" t="s">
        <v>153</v>
      </c>
    </row>
    <row r="860" spans="9:22" x14ac:dyDescent="0.45">
      <c r="I860" t="s">
        <v>192</v>
      </c>
      <c r="J860" t="s">
        <v>315</v>
      </c>
      <c r="K860">
        <v>0</v>
      </c>
      <c r="L860" t="s">
        <v>153</v>
      </c>
      <c r="N860" t="s">
        <v>251</v>
      </c>
      <c r="O860" t="s">
        <v>315</v>
      </c>
      <c r="P860">
        <v>3.4459206878641513E-2</v>
      </c>
      <c r="Q860" t="s">
        <v>153</v>
      </c>
      <c r="S860" t="s">
        <v>295</v>
      </c>
      <c r="T860" t="s">
        <v>315</v>
      </c>
      <c r="U860">
        <v>2.0078893950026665E-2</v>
      </c>
      <c r="V860" t="s">
        <v>153</v>
      </c>
    </row>
    <row r="861" spans="9:22" x14ac:dyDescent="0.45">
      <c r="I861" t="s">
        <v>192</v>
      </c>
      <c r="J861" t="s">
        <v>159</v>
      </c>
      <c r="K861">
        <v>0</v>
      </c>
      <c r="L861" t="s">
        <v>153</v>
      </c>
      <c r="N861" t="s">
        <v>251</v>
      </c>
      <c r="O861" t="s">
        <v>159</v>
      </c>
      <c r="P861">
        <v>2.0956331936288826E-2</v>
      </c>
      <c r="Q861" t="s">
        <v>153</v>
      </c>
      <c r="S861" t="s">
        <v>295</v>
      </c>
      <c r="T861" t="s">
        <v>159</v>
      </c>
      <c r="U861">
        <v>1.4981455467890901E-2</v>
      </c>
      <c r="V861" t="s">
        <v>153</v>
      </c>
    </row>
    <row r="862" spans="9:22" x14ac:dyDescent="0.45">
      <c r="I862" t="s">
        <v>192</v>
      </c>
      <c r="J862" t="s">
        <v>160</v>
      </c>
      <c r="K862">
        <v>2.1341205596359099E-3</v>
      </c>
      <c r="L862" t="s">
        <v>153</v>
      </c>
      <c r="N862" t="s">
        <v>251</v>
      </c>
      <c r="O862" t="s">
        <v>160</v>
      </c>
      <c r="P862">
        <v>2.2023991218773913E-3</v>
      </c>
      <c r="Q862" t="s">
        <v>153</v>
      </c>
      <c r="S862" t="s">
        <v>295</v>
      </c>
      <c r="T862" t="s">
        <v>160</v>
      </c>
      <c r="U862">
        <v>1.9935928772267081E-3</v>
      </c>
      <c r="V862" t="s">
        <v>153</v>
      </c>
    </row>
    <row r="863" spans="9:22" x14ac:dyDescent="0.45">
      <c r="I863" t="s">
        <v>192</v>
      </c>
      <c r="J863" t="s">
        <v>161</v>
      </c>
      <c r="K863">
        <v>3.5667503479343471E-2</v>
      </c>
      <c r="L863" t="s">
        <v>153</v>
      </c>
      <c r="N863" t="s">
        <v>251</v>
      </c>
      <c r="O863" t="s">
        <v>161</v>
      </c>
      <c r="P863">
        <v>2.2691056472029097E-2</v>
      </c>
      <c r="Q863" t="s">
        <v>153</v>
      </c>
      <c r="S863" t="s">
        <v>295</v>
      </c>
      <c r="T863" t="s">
        <v>161</v>
      </c>
      <c r="U863">
        <v>1.6418987466772367E-2</v>
      </c>
      <c r="V863" t="s">
        <v>153</v>
      </c>
    </row>
    <row r="864" spans="9:22" x14ac:dyDescent="0.45">
      <c r="I864" t="s">
        <v>192</v>
      </c>
      <c r="J864" t="s">
        <v>316</v>
      </c>
      <c r="K864">
        <v>2.3566553991647321E-3</v>
      </c>
      <c r="L864" t="s">
        <v>153</v>
      </c>
      <c r="N864" t="s">
        <v>251</v>
      </c>
      <c r="O864" t="s">
        <v>316</v>
      </c>
      <c r="P864">
        <v>3.9939980971908616E-3</v>
      </c>
      <c r="Q864" t="s">
        <v>153</v>
      </c>
      <c r="S864" t="s">
        <v>295</v>
      </c>
      <c r="T864" t="s">
        <v>316</v>
      </c>
      <c r="U864">
        <v>2.0048250912892583E-3</v>
      </c>
      <c r="V864" t="s">
        <v>153</v>
      </c>
    </row>
    <row r="865" spans="9:22" x14ac:dyDescent="0.45">
      <c r="I865" t="s">
        <v>192</v>
      </c>
      <c r="J865" t="s">
        <v>317</v>
      </c>
      <c r="K865">
        <v>0</v>
      </c>
      <c r="L865" t="s">
        <v>153</v>
      </c>
      <c r="N865" t="s">
        <v>251</v>
      </c>
      <c r="O865" t="s">
        <v>317</v>
      </c>
      <c r="P865">
        <v>2.310086056575137E-2</v>
      </c>
      <c r="Q865" t="s">
        <v>153</v>
      </c>
      <c r="S865" t="s">
        <v>295</v>
      </c>
      <c r="T865" t="s">
        <v>317</v>
      </c>
      <c r="U865">
        <v>1.2449552344206518E-2</v>
      </c>
      <c r="V865" t="s">
        <v>153</v>
      </c>
    </row>
    <row r="866" spans="9:22" x14ac:dyDescent="0.45">
      <c r="I866" t="s">
        <v>192</v>
      </c>
      <c r="J866" t="s">
        <v>162</v>
      </c>
      <c r="K866">
        <v>2.0823429987901005E-2</v>
      </c>
      <c r="L866" t="s">
        <v>153</v>
      </c>
      <c r="N866" t="s">
        <v>251</v>
      </c>
      <c r="O866" t="s">
        <v>162</v>
      </c>
      <c r="P866">
        <v>0.13411863151186351</v>
      </c>
      <c r="Q866" t="s">
        <v>153</v>
      </c>
      <c r="S866" t="s">
        <v>295</v>
      </c>
      <c r="T866" t="s">
        <v>162</v>
      </c>
      <c r="U866">
        <v>0.14193323964680282</v>
      </c>
      <c r="V866" t="s">
        <v>153</v>
      </c>
    </row>
    <row r="867" spans="9:22" x14ac:dyDescent="0.45">
      <c r="I867" t="s">
        <v>192</v>
      </c>
      <c r="J867" t="s">
        <v>163</v>
      </c>
      <c r="K867">
        <v>3.9985000784866359E-2</v>
      </c>
      <c r="L867" t="s">
        <v>153</v>
      </c>
      <c r="N867" t="s">
        <v>251</v>
      </c>
      <c r="O867" t="s">
        <v>163</v>
      </c>
      <c r="P867">
        <v>1.8369097683805444E-2</v>
      </c>
      <c r="Q867" t="s">
        <v>153</v>
      </c>
      <c r="S867" t="s">
        <v>295</v>
      </c>
      <c r="T867" t="s">
        <v>163</v>
      </c>
      <c r="U867">
        <v>1.9806869974230104E-2</v>
      </c>
      <c r="V867" t="s">
        <v>153</v>
      </c>
    </row>
    <row r="868" spans="9:22" x14ac:dyDescent="0.45">
      <c r="I868" t="s">
        <v>192</v>
      </c>
      <c r="J868" t="s">
        <v>164</v>
      </c>
      <c r="K868">
        <v>0.65281905380119298</v>
      </c>
      <c r="L868" t="s">
        <v>153</v>
      </c>
      <c r="N868" t="s">
        <v>251</v>
      </c>
      <c r="O868" t="s">
        <v>164</v>
      </c>
      <c r="P868">
        <v>0.23737488594756803</v>
      </c>
      <c r="Q868" t="s">
        <v>153</v>
      </c>
      <c r="S868" t="s">
        <v>295</v>
      </c>
      <c r="T868" t="s">
        <v>164</v>
      </c>
      <c r="U868">
        <v>0.21857721664725632</v>
      </c>
      <c r="V868" t="s">
        <v>153</v>
      </c>
    </row>
    <row r="869" spans="9:22" x14ac:dyDescent="0.45">
      <c r="I869" t="s">
        <v>192</v>
      </c>
      <c r="J869" t="s">
        <v>318</v>
      </c>
      <c r="K869">
        <v>3.2512088820492856E-2</v>
      </c>
      <c r="L869" t="s">
        <v>153</v>
      </c>
      <c r="N869" t="s">
        <v>251</v>
      </c>
      <c r="O869" t="s">
        <v>318</v>
      </c>
      <c r="P869">
        <v>2.9492699352828722E-2</v>
      </c>
      <c r="Q869" t="s">
        <v>153</v>
      </c>
      <c r="S869" t="s">
        <v>295</v>
      </c>
      <c r="T869" t="s">
        <v>318</v>
      </c>
      <c r="U869">
        <v>3.1303052201427622E-2</v>
      </c>
      <c r="V869" t="s">
        <v>153</v>
      </c>
    </row>
    <row r="870" spans="9:22" x14ac:dyDescent="0.45">
      <c r="I870" t="s">
        <v>192</v>
      </c>
      <c r="J870" t="s">
        <v>319</v>
      </c>
      <c r="K870">
        <v>9.472676126971287E-3</v>
      </c>
      <c r="L870" t="s">
        <v>153</v>
      </c>
      <c r="N870" t="s">
        <v>251</v>
      </c>
      <c r="O870" t="s">
        <v>319</v>
      </c>
      <c r="P870">
        <v>0.14055249438393139</v>
      </c>
      <c r="Q870" t="s">
        <v>153</v>
      </c>
      <c r="S870" t="s">
        <v>295</v>
      </c>
      <c r="T870" t="s">
        <v>319</v>
      </c>
      <c r="U870">
        <v>0.15945914023401025</v>
      </c>
      <c r="V870" t="s">
        <v>153</v>
      </c>
    </row>
    <row r="871" spans="9:22" x14ac:dyDescent="0.45">
      <c r="I871" t="s">
        <v>192</v>
      </c>
      <c r="J871" t="s">
        <v>320</v>
      </c>
      <c r="K871">
        <v>0</v>
      </c>
      <c r="L871" t="s">
        <v>153</v>
      </c>
      <c r="N871" t="s">
        <v>251</v>
      </c>
      <c r="O871" t="s">
        <v>320</v>
      </c>
      <c r="P871">
        <v>1.7651462674775336E-2</v>
      </c>
      <c r="Q871" t="s">
        <v>153</v>
      </c>
      <c r="S871" t="s">
        <v>295</v>
      </c>
      <c r="T871" t="s">
        <v>320</v>
      </c>
      <c r="U871">
        <v>2.4319303744913225E-2</v>
      </c>
      <c r="V871" t="s">
        <v>153</v>
      </c>
    </row>
    <row r="872" spans="9:22" x14ac:dyDescent="0.45">
      <c r="I872" t="s">
        <v>192</v>
      </c>
      <c r="J872" t="s">
        <v>321</v>
      </c>
      <c r="K872">
        <v>1.8710653647101159E-3</v>
      </c>
      <c r="L872" t="s">
        <v>153</v>
      </c>
      <c r="N872" t="s">
        <v>251</v>
      </c>
      <c r="O872" t="s">
        <v>321</v>
      </c>
      <c r="P872">
        <v>2.3797684177291937E-3</v>
      </c>
      <c r="Q872" t="s">
        <v>153</v>
      </c>
      <c r="S872" t="s">
        <v>295</v>
      </c>
      <c r="T872" t="s">
        <v>321</v>
      </c>
      <c r="U872">
        <v>3.4446170698598732E-3</v>
      </c>
      <c r="V872" t="s">
        <v>153</v>
      </c>
    </row>
    <row r="873" spans="9:22" x14ac:dyDescent="0.45">
      <c r="I873" t="s">
        <v>192</v>
      </c>
      <c r="J873" t="s">
        <v>322</v>
      </c>
      <c r="K873">
        <v>3.3770353907872933E-2</v>
      </c>
      <c r="L873" t="s">
        <v>153</v>
      </c>
      <c r="N873" t="s">
        <v>251</v>
      </c>
      <c r="O873" t="s">
        <v>322</v>
      </c>
      <c r="P873">
        <v>2.1368178411241976E-2</v>
      </c>
      <c r="Q873" t="s">
        <v>153</v>
      </c>
      <c r="S873" t="s">
        <v>295</v>
      </c>
      <c r="T873" t="s">
        <v>322</v>
      </c>
      <c r="U873">
        <v>2.8852828035960214E-2</v>
      </c>
      <c r="V873" t="s">
        <v>153</v>
      </c>
    </row>
    <row r="874" spans="9:22" x14ac:dyDescent="0.45">
      <c r="I874" t="s">
        <v>192</v>
      </c>
      <c r="J874" t="s">
        <v>323</v>
      </c>
      <c r="K874">
        <v>2.0318051193252882E-3</v>
      </c>
      <c r="L874" t="s">
        <v>153</v>
      </c>
      <c r="N874" t="s">
        <v>251</v>
      </c>
      <c r="O874" t="s">
        <v>323</v>
      </c>
      <c r="P874">
        <v>3.8180773863451065E-3</v>
      </c>
      <c r="Q874" t="s">
        <v>153</v>
      </c>
      <c r="S874" t="s">
        <v>295</v>
      </c>
      <c r="T874" t="s">
        <v>323</v>
      </c>
      <c r="U874">
        <v>3.289844220372914E-3</v>
      </c>
      <c r="V874" t="s">
        <v>153</v>
      </c>
    </row>
    <row r="875" spans="9:22" x14ac:dyDescent="0.45">
      <c r="I875" t="s">
        <v>192</v>
      </c>
      <c r="J875" t="s">
        <v>324</v>
      </c>
      <c r="K875">
        <v>0</v>
      </c>
      <c r="L875" t="s">
        <v>153</v>
      </c>
      <c r="N875" t="s">
        <v>251</v>
      </c>
      <c r="O875" t="s">
        <v>324</v>
      </c>
      <c r="P875">
        <v>2.1736986842299834E-2</v>
      </c>
      <c r="Q875" t="s">
        <v>153</v>
      </c>
      <c r="S875" t="s">
        <v>295</v>
      </c>
      <c r="T875" t="s">
        <v>324</v>
      </c>
      <c r="U875">
        <v>2.0442977631994735E-2</v>
      </c>
      <c r="V875" t="s">
        <v>153</v>
      </c>
    </row>
    <row r="876" spans="9:22" x14ac:dyDescent="0.45">
      <c r="I876" t="s">
        <v>192</v>
      </c>
      <c r="J876" t="s">
        <v>325</v>
      </c>
      <c r="K876">
        <v>0</v>
      </c>
      <c r="L876" t="s">
        <v>153</v>
      </c>
      <c r="N876" t="s">
        <v>251</v>
      </c>
      <c r="O876" t="s">
        <v>325</v>
      </c>
      <c r="P876">
        <v>1.4299936965443119E-2</v>
      </c>
      <c r="Q876" t="s">
        <v>153</v>
      </c>
      <c r="S876" t="s">
        <v>295</v>
      </c>
      <c r="T876" t="s">
        <v>325</v>
      </c>
      <c r="U876">
        <v>2.9046879001250799E-2</v>
      </c>
      <c r="V876" t="s">
        <v>153</v>
      </c>
    </row>
    <row r="877" spans="9:22" x14ac:dyDescent="0.45">
      <c r="I877" t="s">
        <v>192</v>
      </c>
      <c r="J877" t="s">
        <v>326</v>
      </c>
      <c r="K877">
        <v>1.0051266310365408E-3</v>
      </c>
      <c r="L877" t="s">
        <v>153</v>
      </c>
      <c r="N877" t="s">
        <v>251</v>
      </c>
      <c r="O877" t="s">
        <v>326</v>
      </c>
      <c r="P877">
        <v>1.6395685638323023E-3</v>
      </c>
      <c r="Q877" t="s">
        <v>153</v>
      </c>
      <c r="S877" t="s">
        <v>295</v>
      </c>
      <c r="T877" t="s">
        <v>326</v>
      </c>
      <c r="U877">
        <v>4.0174732508616159E-3</v>
      </c>
      <c r="V877" t="s">
        <v>153</v>
      </c>
    </row>
    <row r="878" spans="9:22" x14ac:dyDescent="0.45">
      <c r="I878" t="s">
        <v>192</v>
      </c>
      <c r="J878" t="s">
        <v>327</v>
      </c>
      <c r="K878">
        <v>2.2673252415854266E-2</v>
      </c>
      <c r="L878" t="s">
        <v>153</v>
      </c>
      <c r="N878" t="s">
        <v>251</v>
      </c>
      <c r="O878" t="s">
        <v>327</v>
      </c>
      <c r="P878">
        <v>1.7159291309421305E-2</v>
      </c>
      <c r="Q878" t="s">
        <v>153</v>
      </c>
      <c r="S878" t="s">
        <v>295</v>
      </c>
      <c r="T878" t="s">
        <v>327</v>
      </c>
      <c r="U878">
        <v>3.59665609415682E-2</v>
      </c>
      <c r="V878" t="s">
        <v>153</v>
      </c>
    </row>
    <row r="879" spans="9:22" x14ac:dyDescent="0.45">
      <c r="I879" t="s">
        <v>192</v>
      </c>
      <c r="J879" t="s">
        <v>328</v>
      </c>
      <c r="K879">
        <v>1.1860936935946887E-3</v>
      </c>
      <c r="L879" t="s">
        <v>153</v>
      </c>
      <c r="N879" t="s">
        <v>251</v>
      </c>
      <c r="O879" t="s">
        <v>328</v>
      </c>
      <c r="P879">
        <v>4.2099122838414283E-3</v>
      </c>
      <c r="Q879" t="s">
        <v>153</v>
      </c>
      <c r="S879" t="s">
        <v>295</v>
      </c>
      <c r="T879" t="s">
        <v>328</v>
      </c>
      <c r="U879">
        <v>4.1764118319862972E-3</v>
      </c>
      <c r="V879" t="s">
        <v>153</v>
      </c>
    </row>
    <row r="880" spans="9:22" x14ac:dyDescent="0.45">
      <c r="I880" t="s">
        <v>192</v>
      </c>
      <c r="J880" t="s">
        <v>329</v>
      </c>
      <c r="K880">
        <v>0</v>
      </c>
      <c r="L880" t="s">
        <v>153</v>
      </c>
      <c r="N880" t="s">
        <v>251</v>
      </c>
      <c r="O880" t="s">
        <v>329</v>
      </c>
      <c r="P880">
        <v>2.1304491722125708E-2</v>
      </c>
      <c r="Q880" t="s">
        <v>153</v>
      </c>
      <c r="S880" t="s">
        <v>295</v>
      </c>
      <c r="T880" t="s">
        <v>329</v>
      </c>
      <c r="U880">
        <v>2.5341299626275841E-2</v>
      </c>
      <c r="V880" t="s">
        <v>153</v>
      </c>
    </row>
    <row r="881" spans="9:22" x14ac:dyDescent="0.45">
      <c r="I881" t="s">
        <v>193</v>
      </c>
      <c r="J881" t="s">
        <v>152</v>
      </c>
      <c r="K881">
        <v>0</v>
      </c>
      <c r="L881" t="s">
        <v>153</v>
      </c>
      <c r="N881" t="s">
        <v>252</v>
      </c>
      <c r="O881" t="s">
        <v>152</v>
      </c>
      <c r="P881">
        <v>3.4490935716237424E-2</v>
      </c>
      <c r="Q881" t="s">
        <v>153</v>
      </c>
      <c r="S881" t="s">
        <v>296</v>
      </c>
      <c r="T881" t="s">
        <v>152</v>
      </c>
      <c r="U881">
        <v>3.3120707172617531E-2</v>
      </c>
      <c r="V881" t="s">
        <v>153</v>
      </c>
    </row>
    <row r="882" spans="9:22" x14ac:dyDescent="0.45">
      <c r="I882" t="s">
        <v>193</v>
      </c>
      <c r="J882" t="s">
        <v>154</v>
      </c>
      <c r="K882">
        <v>2.446737785588112E-3</v>
      </c>
      <c r="L882" t="s">
        <v>153</v>
      </c>
      <c r="N882" t="s">
        <v>252</v>
      </c>
      <c r="O882" t="s">
        <v>154</v>
      </c>
      <c r="P882">
        <v>4.365689679846148E-3</v>
      </c>
      <c r="Q882" t="s">
        <v>153</v>
      </c>
      <c r="S882" t="s">
        <v>296</v>
      </c>
      <c r="T882" t="s">
        <v>154</v>
      </c>
      <c r="U882">
        <v>4.7226762692316442E-3</v>
      </c>
      <c r="V882" t="s">
        <v>153</v>
      </c>
    </row>
    <row r="883" spans="9:22" x14ac:dyDescent="0.45">
      <c r="I883" t="s">
        <v>193</v>
      </c>
      <c r="J883" t="s">
        <v>155</v>
      </c>
      <c r="K883">
        <v>5.8910627363171666E-2</v>
      </c>
      <c r="L883" t="s">
        <v>153</v>
      </c>
      <c r="N883" t="s">
        <v>252</v>
      </c>
      <c r="O883" t="s">
        <v>155</v>
      </c>
      <c r="P883">
        <v>4.6261162057290209E-2</v>
      </c>
      <c r="Q883" t="s">
        <v>153</v>
      </c>
      <c r="S883" t="s">
        <v>296</v>
      </c>
      <c r="T883" t="s">
        <v>155</v>
      </c>
      <c r="U883">
        <v>4.3310363682184522E-2</v>
      </c>
      <c r="V883" t="s">
        <v>153</v>
      </c>
    </row>
    <row r="884" spans="9:22" x14ac:dyDescent="0.45">
      <c r="I884" t="s">
        <v>193</v>
      </c>
      <c r="J884" t="s">
        <v>312</v>
      </c>
      <c r="K884">
        <v>3.2998493284136141E-3</v>
      </c>
      <c r="L884" t="s">
        <v>153</v>
      </c>
      <c r="N884" t="s">
        <v>252</v>
      </c>
      <c r="O884" t="s">
        <v>312</v>
      </c>
      <c r="P884">
        <v>6.5847853393051319E-3</v>
      </c>
      <c r="Q884" t="s">
        <v>153</v>
      </c>
      <c r="S884" t="s">
        <v>296</v>
      </c>
      <c r="T884" t="s">
        <v>312</v>
      </c>
      <c r="U884">
        <v>5.5101100107685002E-3</v>
      </c>
      <c r="V884" t="s">
        <v>153</v>
      </c>
    </row>
    <row r="885" spans="9:22" x14ac:dyDescent="0.45">
      <c r="I885" t="s">
        <v>193</v>
      </c>
      <c r="J885" t="s">
        <v>313</v>
      </c>
      <c r="K885">
        <v>0</v>
      </c>
      <c r="L885" t="s">
        <v>153</v>
      </c>
      <c r="N885" t="s">
        <v>252</v>
      </c>
      <c r="O885" t="s">
        <v>313</v>
      </c>
      <c r="P885">
        <v>3.4723919552630586E-2</v>
      </c>
      <c r="Q885" t="s">
        <v>153</v>
      </c>
      <c r="S885" t="s">
        <v>296</v>
      </c>
      <c r="T885" t="s">
        <v>313</v>
      </c>
      <c r="U885">
        <v>3.3263971869370551E-2</v>
      </c>
      <c r="V885" t="s">
        <v>153</v>
      </c>
    </row>
    <row r="886" spans="9:22" x14ac:dyDescent="0.45">
      <c r="I886" t="s">
        <v>193</v>
      </c>
      <c r="J886" t="s">
        <v>156</v>
      </c>
      <c r="K886">
        <v>0</v>
      </c>
      <c r="L886" t="s">
        <v>153</v>
      </c>
      <c r="N886" t="s">
        <v>252</v>
      </c>
      <c r="O886" t="s">
        <v>156</v>
      </c>
      <c r="P886">
        <v>2.7319624096741525E-2</v>
      </c>
      <c r="Q886" t="s">
        <v>153</v>
      </c>
      <c r="S886" t="s">
        <v>296</v>
      </c>
      <c r="T886" t="s">
        <v>156</v>
      </c>
      <c r="U886">
        <v>2.3511693153966038E-2</v>
      </c>
      <c r="V886" t="s">
        <v>153</v>
      </c>
    </row>
    <row r="887" spans="9:22" x14ac:dyDescent="0.45">
      <c r="I887" t="s">
        <v>193</v>
      </c>
      <c r="J887" t="s">
        <v>157</v>
      </c>
      <c r="K887">
        <v>3.527425941363984E-3</v>
      </c>
      <c r="L887" t="s">
        <v>153</v>
      </c>
      <c r="N887" t="s">
        <v>252</v>
      </c>
      <c r="O887" t="s">
        <v>157</v>
      </c>
      <c r="P887">
        <v>3.6974551286427949E-3</v>
      </c>
      <c r="Q887" t="s">
        <v>153</v>
      </c>
      <c r="S887" t="s">
        <v>296</v>
      </c>
      <c r="T887" t="s">
        <v>157</v>
      </c>
      <c r="U887">
        <v>3.9754405262376353E-3</v>
      </c>
      <c r="V887" t="s">
        <v>153</v>
      </c>
    </row>
    <row r="888" spans="9:22" x14ac:dyDescent="0.45">
      <c r="I888" t="s">
        <v>193</v>
      </c>
      <c r="J888" t="s">
        <v>158</v>
      </c>
      <c r="K888">
        <v>6.9371273221867147E-2</v>
      </c>
      <c r="L888" t="s">
        <v>153</v>
      </c>
      <c r="N888" t="s">
        <v>252</v>
      </c>
      <c r="O888" t="s">
        <v>158</v>
      </c>
      <c r="P888">
        <v>3.98570538790698E-2</v>
      </c>
      <c r="Q888" t="s">
        <v>153</v>
      </c>
      <c r="S888" t="s">
        <v>296</v>
      </c>
      <c r="T888" t="s">
        <v>158</v>
      </c>
      <c r="U888">
        <v>3.0137455019477188E-2</v>
      </c>
      <c r="V888" t="s">
        <v>153</v>
      </c>
    </row>
    <row r="889" spans="9:22" x14ac:dyDescent="0.45">
      <c r="I889" t="s">
        <v>193</v>
      </c>
      <c r="J889" t="s">
        <v>314</v>
      </c>
      <c r="K889">
        <v>4.4252938453503135E-3</v>
      </c>
      <c r="L889" t="s">
        <v>153</v>
      </c>
      <c r="N889" t="s">
        <v>252</v>
      </c>
      <c r="O889" t="s">
        <v>314</v>
      </c>
      <c r="P889">
        <v>5.409337454893348E-3</v>
      </c>
      <c r="Q889" t="s">
        <v>153</v>
      </c>
      <c r="S889" t="s">
        <v>296</v>
      </c>
      <c r="T889" t="s">
        <v>314</v>
      </c>
      <c r="U889">
        <v>3.4111410054643051E-3</v>
      </c>
      <c r="V889" t="s">
        <v>153</v>
      </c>
    </row>
    <row r="890" spans="9:22" x14ac:dyDescent="0.45">
      <c r="I890" t="s">
        <v>193</v>
      </c>
      <c r="J890" t="s">
        <v>315</v>
      </c>
      <c r="K890">
        <v>0</v>
      </c>
      <c r="L890" t="s">
        <v>153</v>
      </c>
      <c r="N890" t="s">
        <v>252</v>
      </c>
      <c r="O890" t="s">
        <v>315</v>
      </c>
      <c r="P890">
        <v>2.8126948900595E-2</v>
      </c>
      <c r="Q890" t="s">
        <v>153</v>
      </c>
      <c r="S890" t="s">
        <v>296</v>
      </c>
      <c r="T890" t="s">
        <v>315</v>
      </c>
      <c r="U890">
        <v>2.2414710864360827E-2</v>
      </c>
      <c r="V890" t="s">
        <v>153</v>
      </c>
    </row>
    <row r="891" spans="9:22" x14ac:dyDescent="0.45">
      <c r="I891" t="s">
        <v>193</v>
      </c>
      <c r="J891" t="s">
        <v>159</v>
      </c>
      <c r="K891">
        <v>0</v>
      </c>
      <c r="L891" t="s">
        <v>153</v>
      </c>
      <c r="N891" t="s">
        <v>252</v>
      </c>
      <c r="O891" t="s">
        <v>159</v>
      </c>
      <c r="P891">
        <v>1.9786692440658341E-2</v>
      </c>
      <c r="Q891" t="s">
        <v>153</v>
      </c>
      <c r="S891" t="s">
        <v>296</v>
      </c>
      <c r="T891" t="s">
        <v>159</v>
      </c>
      <c r="U891">
        <v>1.5845705736366268E-2</v>
      </c>
      <c r="V891" t="s">
        <v>153</v>
      </c>
    </row>
    <row r="892" spans="9:22" x14ac:dyDescent="0.45">
      <c r="I892" t="s">
        <v>193</v>
      </c>
      <c r="J892" t="s">
        <v>160</v>
      </c>
      <c r="K892">
        <v>2.146139074952974E-3</v>
      </c>
      <c r="L892" t="s">
        <v>153</v>
      </c>
      <c r="N892" t="s">
        <v>252</v>
      </c>
      <c r="O892" t="s">
        <v>160</v>
      </c>
      <c r="P892">
        <v>2.4124420251188691E-3</v>
      </c>
      <c r="Q892" t="s">
        <v>153</v>
      </c>
      <c r="S892" t="s">
        <v>296</v>
      </c>
      <c r="T892" t="s">
        <v>160</v>
      </c>
      <c r="U892">
        <v>2.3089899901970494E-3</v>
      </c>
      <c r="V892" t="s">
        <v>153</v>
      </c>
    </row>
    <row r="893" spans="9:22" x14ac:dyDescent="0.45">
      <c r="I893" t="s">
        <v>193</v>
      </c>
      <c r="J893" t="s">
        <v>161</v>
      </c>
      <c r="K893">
        <v>3.6397891807149162E-2</v>
      </c>
      <c r="L893" t="s">
        <v>153</v>
      </c>
      <c r="N893" t="s">
        <v>252</v>
      </c>
      <c r="O893" t="s">
        <v>161</v>
      </c>
      <c r="P893">
        <v>2.4177665915302356E-2</v>
      </c>
      <c r="Q893" t="s">
        <v>153</v>
      </c>
      <c r="S893" t="s">
        <v>296</v>
      </c>
      <c r="T893" t="s">
        <v>161</v>
      </c>
      <c r="U893">
        <v>1.5420990571328456E-2</v>
      </c>
      <c r="V893" t="s">
        <v>153</v>
      </c>
    </row>
    <row r="894" spans="9:22" x14ac:dyDescent="0.45">
      <c r="I894" t="s">
        <v>193</v>
      </c>
      <c r="J894" t="s">
        <v>316</v>
      </c>
      <c r="K894">
        <v>2.424812677754348E-3</v>
      </c>
      <c r="L894" t="s">
        <v>153</v>
      </c>
      <c r="N894" t="s">
        <v>252</v>
      </c>
      <c r="O894" t="s">
        <v>316</v>
      </c>
      <c r="P894">
        <v>3.1138165128279331E-3</v>
      </c>
      <c r="Q894" t="s">
        <v>153</v>
      </c>
      <c r="S894" t="s">
        <v>296</v>
      </c>
      <c r="T894" t="s">
        <v>316</v>
      </c>
      <c r="U894">
        <v>1.9186848881478243E-3</v>
      </c>
      <c r="V894" t="s">
        <v>153</v>
      </c>
    </row>
    <row r="895" spans="9:22" x14ac:dyDescent="0.45">
      <c r="I895" t="s">
        <v>193</v>
      </c>
      <c r="J895" t="s">
        <v>317</v>
      </c>
      <c r="K895">
        <v>0</v>
      </c>
      <c r="L895" t="s">
        <v>153</v>
      </c>
      <c r="N895" t="s">
        <v>252</v>
      </c>
      <c r="O895" t="s">
        <v>317</v>
      </c>
      <c r="P895">
        <v>1.9348103708311703E-2</v>
      </c>
      <c r="Q895" t="s">
        <v>153</v>
      </c>
      <c r="S895" t="s">
        <v>296</v>
      </c>
      <c r="T895" t="s">
        <v>317</v>
      </c>
      <c r="U895">
        <v>1.2123425280629173E-2</v>
      </c>
      <c r="V895" t="s">
        <v>153</v>
      </c>
    </row>
    <row r="896" spans="9:22" x14ac:dyDescent="0.45">
      <c r="I896" t="s">
        <v>193</v>
      </c>
      <c r="J896" t="s">
        <v>162</v>
      </c>
      <c r="K896">
        <v>2.0397342150015266E-2</v>
      </c>
      <c r="L896" t="s">
        <v>153</v>
      </c>
      <c r="N896" t="s">
        <v>252</v>
      </c>
      <c r="O896" t="s">
        <v>162</v>
      </c>
      <c r="P896">
        <v>0.13622519996133409</v>
      </c>
      <c r="Q896" t="s">
        <v>153</v>
      </c>
      <c r="S896" t="s">
        <v>296</v>
      </c>
      <c r="T896" t="s">
        <v>162</v>
      </c>
      <c r="U896">
        <v>0.15007632137305948</v>
      </c>
      <c r="V896" t="s">
        <v>153</v>
      </c>
    </row>
    <row r="897" spans="9:22" x14ac:dyDescent="0.45">
      <c r="I897" t="s">
        <v>193</v>
      </c>
      <c r="J897" t="s">
        <v>163</v>
      </c>
      <c r="K897">
        <v>4.1593223849031351E-2</v>
      </c>
      <c r="L897" t="s">
        <v>153</v>
      </c>
      <c r="N897" t="s">
        <v>252</v>
      </c>
      <c r="O897" t="s">
        <v>163</v>
      </c>
      <c r="P897">
        <v>1.6765235415059736E-2</v>
      </c>
      <c r="Q897" t="s">
        <v>153</v>
      </c>
      <c r="S897" t="s">
        <v>296</v>
      </c>
      <c r="T897" t="s">
        <v>163</v>
      </c>
      <c r="U897">
        <v>2.066547238171132E-2</v>
      </c>
      <c r="V897" t="s">
        <v>153</v>
      </c>
    </row>
    <row r="898" spans="9:22" x14ac:dyDescent="0.45">
      <c r="I898" t="s">
        <v>193</v>
      </c>
      <c r="J898" t="s">
        <v>164</v>
      </c>
      <c r="K898">
        <v>0.64414620224506614</v>
      </c>
      <c r="L898" t="s">
        <v>153</v>
      </c>
      <c r="N898" t="s">
        <v>252</v>
      </c>
      <c r="O898" t="s">
        <v>164</v>
      </c>
      <c r="P898">
        <v>0.21399434097291337</v>
      </c>
      <c r="Q898" t="s">
        <v>153</v>
      </c>
      <c r="S898" t="s">
        <v>296</v>
      </c>
      <c r="T898" t="s">
        <v>164</v>
      </c>
      <c r="U898">
        <v>0.19675061575613892</v>
      </c>
      <c r="V898" t="s">
        <v>153</v>
      </c>
    </row>
    <row r="899" spans="9:22" x14ac:dyDescent="0.45">
      <c r="I899" t="s">
        <v>193</v>
      </c>
      <c r="J899" t="s">
        <v>318</v>
      </c>
      <c r="K899">
        <v>3.2008169709738112E-2</v>
      </c>
      <c r="L899" t="s">
        <v>153</v>
      </c>
      <c r="N899" t="s">
        <v>252</v>
      </c>
      <c r="O899" t="s">
        <v>318</v>
      </c>
      <c r="P899">
        <v>2.7755961328096393E-2</v>
      </c>
      <c r="Q899" t="s">
        <v>153</v>
      </c>
      <c r="S899" t="s">
        <v>296</v>
      </c>
      <c r="T899" t="s">
        <v>318</v>
      </c>
      <c r="U899">
        <v>3.2495337890473902E-2</v>
      </c>
      <c r="V899" t="s">
        <v>153</v>
      </c>
    </row>
    <row r="900" spans="9:22" x14ac:dyDescent="0.45">
      <c r="I900" t="s">
        <v>193</v>
      </c>
      <c r="J900" t="s">
        <v>319</v>
      </c>
      <c r="K900">
        <v>1.1291969979178078E-2</v>
      </c>
      <c r="L900" t="s">
        <v>153</v>
      </c>
      <c r="N900" t="s">
        <v>252</v>
      </c>
      <c r="O900" t="s">
        <v>319</v>
      </c>
      <c r="P900">
        <v>0.1477517852994204</v>
      </c>
      <c r="Q900" t="s">
        <v>153</v>
      </c>
      <c r="S900" t="s">
        <v>296</v>
      </c>
      <c r="T900" t="s">
        <v>319</v>
      </c>
      <c r="U900">
        <v>0.19305845149791229</v>
      </c>
      <c r="V900" t="s">
        <v>153</v>
      </c>
    </row>
    <row r="901" spans="9:22" x14ac:dyDescent="0.45">
      <c r="I901" t="s">
        <v>193</v>
      </c>
      <c r="J901" t="s">
        <v>320</v>
      </c>
      <c r="K901">
        <v>0</v>
      </c>
      <c r="L901" t="s">
        <v>153</v>
      </c>
      <c r="N901" t="s">
        <v>252</v>
      </c>
      <c r="O901" t="s">
        <v>320</v>
      </c>
      <c r="P901">
        <v>1.8948042498885632E-2</v>
      </c>
      <c r="Q901" t="s">
        <v>153</v>
      </c>
      <c r="S901" t="s">
        <v>296</v>
      </c>
      <c r="T901" t="s">
        <v>320</v>
      </c>
      <c r="U901">
        <v>2.0288850959172055E-2</v>
      </c>
      <c r="V901" t="s">
        <v>153</v>
      </c>
    </row>
    <row r="902" spans="9:22" x14ac:dyDescent="0.45">
      <c r="I902" t="s">
        <v>193</v>
      </c>
      <c r="J902" t="s">
        <v>321</v>
      </c>
      <c r="K902">
        <v>2.1482498011949824E-3</v>
      </c>
      <c r="L902" t="s">
        <v>153</v>
      </c>
      <c r="N902" t="s">
        <v>252</v>
      </c>
      <c r="O902" t="s">
        <v>321</v>
      </c>
      <c r="P902">
        <v>2.7465756902954907E-3</v>
      </c>
      <c r="Q902" t="s">
        <v>153</v>
      </c>
      <c r="S902" t="s">
        <v>296</v>
      </c>
      <c r="T902" t="s">
        <v>321</v>
      </c>
      <c r="U902">
        <v>2.9103529870118457E-3</v>
      </c>
      <c r="V902" t="s">
        <v>153</v>
      </c>
    </row>
    <row r="903" spans="9:22" x14ac:dyDescent="0.45">
      <c r="I903" t="s">
        <v>193</v>
      </c>
      <c r="J903" t="s">
        <v>322</v>
      </c>
      <c r="K903">
        <v>3.5586473408628277E-2</v>
      </c>
      <c r="L903" t="s">
        <v>153</v>
      </c>
      <c r="N903" t="s">
        <v>252</v>
      </c>
      <c r="O903" t="s">
        <v>322</v>
      </c>
      <c r="P903">
        <v>2.4798276951960466E-2</v>
      </c>
      <c r="Q903" t="s">
        <v>153</v>
      </c>
      <c r="S903" t="s">
        <v>296</v>
      </c>
      <c r="T903" t="s">
        <v>322</v>
      </c>
      <c r="U903">
        <v>2.2214650951986506E-2</v>
      </c>
      <c r="V903" t="s">
        <v>153</v>
      </c>
    </row>
    <row r="904" spans="9:22" x14ac:dyDescent="0.45">
      <c r="I904" t="s">
        <v>193</v>
      </c>
      <c r="J904" t="s">
        <v>323</v>
      </c>
      <c r="K904">
        <v>1.79294698916075E-3</v>
      </c>
      <c r="L904" t="s">
        <v>153</v>
      </c>
      <c r="N904" t="s">
        <v>252</v>
      </c>
      <c r="O904" t="s">
        <v>323</v>
      </c>
      <c r="P904">
        <v>3.1654734021155325E-3</v>
      </c>
      <c r="Q904" t="s">
        <v>153</v>
      </c>
      <c r="S904" t="s">
        <v>296</v>
      </c>
      <c r="T904" t="s">
        <v>323</v>
      </c>
      <c r="U904">
        <v>2.7718073352937657E-3</v>
      </c>
      <c r="V904" t="s">
        <v>153</v>
      </c>
    </row>
    <row r="905" spans="9:22" x14ac:dyDescent="0.45">
      <c r="I905" t="s">
        <v>193</v>
      </c>
      <c r="J905" t="s">
        <v>324</v>
      </c>
      <c r="K905">
        <v>0</v>
      </c>
      <c r="L905" t="s">
        <v>153</v>
      </c>
      <c r="N905" t="s">
        <v>252</v>
      </c>
      <c r="O905" t="s">
        <v>324</v>
      </c>
      <c r="P905">
        <v>1.7838152248546759E-2</v>
      </c>
      <c r="Q905" t="s">
        <v>153</v>
      </c>
      <c r="S905" t="s">
        <v>296</v>
      </c>
      <c r="T905" t="s">
        <v>324</v>
      </c>
      <c r="U905">
        <v>1.7131201870776307E-2</v>
      </c>
      <c r="V905" t="s">
        <v>153</v>
      </c>
    </row>
    <row r="906" spans="9:22" x14ac:dyDescent="0.45">
      <c r="I906" t="s">
        <v>193</v>
      </c>
      <c r="J906" t="s">
        <v>325</v>
      </c>
      <c r="K906">
        <v>0</v>
      </c>
      <c r="L906" t="s">
        <v>153</v>
      </c>
      <c r="N906" t="s">
        <v>252</v>
      </c>
      <c r="O906" t="s">
        <v>325</v>
      </c>
      <c r="P906">
        <v>2.664195652260606E-2</v>
      </c>
      <c r="Q906" t="s">
        <v>153</v>
      </c>
      <c r="S906" t="s">
        <v>296</v>
      </c>
      <c r="T906" t="s">
        <v>325</v>
      </c>
      <c r="U906">
        <v>2.570170412146227E-2</v>
      </c>
      <c r="V906" t="s">
        <v>153</v>
      </c>
    </row>
    <row r="907" spans="9:22" x14ac:dyDescent="0.45">
      <c r="I907" t="s">
        <v>193</v>
      </c>
      <c r="J907" t="s">
        <v>326</v>
      </c>
      <c r="K907">
        <v>1.2517479894435175E-3</v>
      </c>
      <c r="L907" t="s">
        <v>153</v>
      </c>
      <c r="N907" t="s">
        <v>252</v>
      </c>
      <c r="O907" t="s">
        <v>326</v>
      </c>
      <c r="P907">
        <v>3.359749485785571E-3</v>
      </c>
      <c r="Q907" t="s">
        <v>153</v>
      </c>
      <c r="S907" t="s">
        <v>296</v>
      </c>
      <c r="T907" t="s">
        <v>326</v>
      </c>
      <c r="U907">
        <v>4.1924114595818761E-3</v>
      </c>
      <c r="V907" t="s">
        <v>153</v>
      </c>
    </row>
    <row r="908" spans="9:22" x14ac:dyDescent="0.45">
      <c r="I908" t="s">
        <v>193</v>
      </c>
      <c r="J908" t="s">
        <v>327</v>
      </c>
      <c r="K908">
        <v>2.5441085525732317E-2</v>
      </c>
      <c r="L908" t="s">
        <v>153</v>
      </c>
      <c r="N908" t="s">
        <v>252</v>
      </c>
      <c r="O908" t="s">
        <v>327</v>
      </c>
      <c r="P908">
        <v>3.1453348521586239E-2</v>
      </c>
      <c r="Q908" t="s">
        <v>153</v>
      </c>
      <c r="S908" t="s">
        <v>296</v>
      </c>
      <c r="T908" t="s">
        <v>327</v>
      </c>
      <c r="U908">
        <v>3.5732569949152242E-2</v>
      </c>
      <c r="V908" t="s">
        <v>153</v>
      </c>
    </row>
    <row r="909" spans="9:22" x14ac:dyDescent="0.45">
      <c r="I909" t="s">
        <v>193</v>
      </c>
      <c r="J909" t="s">
        <v>328</v>
      </c>
      <c r="K909">
        <v>1.3925373072009349E-3</v>
      </c>
      <c r="L909" t="s">
        <v>153</v>
      </c>
      <c r="N909" t="s">
        <v>252</v>
      </c>
      <c r="O909" t="s">
        <v>328</v>
      </c>
      <c r="P909">
        <v>4.2096817799497366E-3</v>
      </c>
      <c r="Q909" t="s">
        <v>153</v>
      </c>
      <c r="S909" t="s">
        <v>296</v>
      </c>
      <c r="T909" t="s">
        <v>328</v>
      </c>
      <c r="U909">
        <v>3.685967006229615E-3</v>
      </c>
      <c r="V909" t="s">
        <v>153</v>
      </c>
    </row>
    <row r="910" spans="9:22" x14ac:dyDescent="0.45">
      <c r="I910" t="s">
        <v>193</v>
      </c>
      <c r="J910" t="s">
        <v>329</v>
      </c>
      <c r="K910">
        <v>0</v>
      </c>
      <c r="L910" t="s">
        <v>153</v>
      </c>
      <c r="N910" t="s">
        <v>252</v>
      </c>
      <c r="O910" t="s">
        <v>329</v>
      </c>
      <c r="P910">
        <v>2.4670587513977885E-2</v>
      </c>
      <c r="Q910" t="s">
        <v>153</v>
      </c>
      <c r="S910" t="s">
        <v>296</v>
      </c>
      <c r="T910" t="s">
        <v>329</v>
      </c>
      <c r="U910">
        <v>2.1328218419691146E-2</v>
      </c>
      <c r="V910" t="s">
        <v>153</v>
      </c>
    </row>
    <row r="911" spans="9:22" x14ac:dyDescent="0.45">
      <c r="I911" t="s">
        <v>194</v>
      </c>
      <c r="J911" t="s">
        <v>152</v>
      </c>
      <c r="K911">
        <v>0</v>
      </c>
      <c r="L911" t="s">
        <v>153</v>
      </c>
      <c r="N911" t="s">
        <v>253</v>
      </c>
      <c r="O911" t="s">
        <v>152</v>
      </c>
      <c r="P911">
        <v>2.8729216766199373E-2</v>
      </c>
      <c r="Q911" t="s">
        <v>153</v>
      </c>
    </row>
    <row r="912" spans="9:22" x14ac:dyDescent="0.45">
      <c r="I912" t="s">
        <v>194</v>
      </c>
      <c r="J912" t="s">
        <v>154</v>
      </c>
      <c r="K912">
        <v>2.780739054009699E-3</v>
      </c>
      <c r="L912" t="s">
        <v>153</v>
      </c>
      <c r="N912" t="s">
        <v>253</v>
      </c>
      <c r="O912" t="s">
        <v>154</v>
      </c>
      <c r="P912">
        <v>4.3251267751728698E-3</v>
      </c>
      <c r="Q912" t="s">
        <v>153</v>
      </c>
    </row>
    <row r="913" spans="9:17" x14ac:dyDescent="0.45">
      <c r="I913" t="s">
        <v>194</v>
      </c>
      <c r="J913" t="s">
        <v>155</v>
      </c>
      <c r="K913">
        <v>6.4032181096538091E-2</v>
      </c>
      <c r="L913" t="s">
        <v>153</v>
      </c>
      <c r="N913" t="s">
        <v>253</v>
      </c>
      <c r="O913" t="s">
        <v>155</v>
      </c>
      <c r="P913">
        <v>3.619159171020337E-2</v>
      </c>
      <c r="Q913" t="s">
        <v>153</v>
      </c>
    </row>
    <row r="914" spans="9:17" x14ac:dyDescent="0.45">
      <c r="I914" t="s">
        <v>194</v>
      </c>
      <c r="J914" t="s">
        <v>312</v>
      </c>
      <c r="K914">
        <v>3.2004543097374463E-3</v>
      </c>
      <c r="L914" t="s">
        <v>153</v>
      </c>
      <c r="N914" t="s">
        <v>253</v>
      </c>
      <c r="O914" t="s">
        <v>312</v>
      </c>
      <c r="P914">
        <v>5.0685371787322318E-3</v>
      </c>
      <c r="Q914" t="s">
        <v>153</v>
      </c>
    </row>
    <row r="915" spans="9:17" x14ac:dyDescent="0.45">
      <c r="I915" t="s">
        <v>194</v>
      </c>
      <c r="J915" t="s">
        <v>313</v>
      </c>
      <c r="K915">
        <v>0</v>
      </c>
      <c r="L915" t="s">
        <v>153</v>
      </c>
      <c r="N915" t="s">
        <v>253</v>
      </c>
      <c r="O915" t="s">
        <v>313</v>
      </c>
      <c r="P915">
        <v>2.8126894228490556E-2</v>
      </c>
      <c r="Q915" t="s">
        <v>153</v>
      </c>
    </row>
    <row r="916" spans="9:17" x14ac:dyDescent="0.45">
      <c r="I916" t="s">
        <v>194</v>
      </c>
      <c r="J916" t="s">
        <v>156</v>
      </c>
      <c r="K916">
        <v>0</v>
      </c>
      <c r="L916" t="s">
        <v>153</v>
      </c>
      <c r="N916" t="s">
        <v>253</v>
      </c>
      <c r="O916" t="s">
        <v>156</v>
      </c>
      <c r="P916">
        <v>2.2370041501449275E-2</v>
      </c>
      <c r="Q916" t="s">
        <v>153</v>
      </c>
    </row>
    <row r="917" spans="9:17" x14ac:dyDescent="0.45">
      <c r="I917" t="s">
        <v>194</v>
      </c>
      <c r="J917" t="s">
        <v>157</v>
      </c>
      <c r="K917">
        <v>3.2510641251251491E-3</v>
      </c>
      <c r="L917" t="s">
        <v>153</v>
      </c>
      <c r="N917" t="s">
        <v>253</v>
      </c>
      <c r="O917" t="s">
        <v>157</v>
      </c>
      <c r="P917">
        <v>3.0137423410767621E-3</v>
      </c>
      <c r="Q917" t="s">
        <v>153</v>
      </c>
    </row>
    <row r="918" spans="9:17" x14ac:dyDescent="0.45">
      <c r="I918" t="s">
        <v>194</v>
      </c>
      <c r="J918" t="s">
        <v>158</v>
      </c>
      <c r="K918">
        <v>6.4778879933749423E-2</v>
      </c>
      <c r="L918" t="s">
        <v>153</v>
      </c>
      <c r="N918" t="s">
        <v>253</v>
      </c>
      <c r="O918" t="s">
        <v>158</v>
      </c>
      <c r="P918">
        <v>2.9524018098227935E-2</v>
      </c>
      <c r="Q918" t="s">
        <v>153</v>
      </c>
    </row>
    <row r="919" spans="9:17" x14ac:dyDescent="0.45">
      <c r="I919" t="s">
        <v>194</v>
      </c>
      <c r="J919" t="s">
        <v>314</v>
      </c>
      <c r="K919">
        <v>4.004619232463244E-3</v>
      </c>
      <c r="L919" t="s">
        <v>153</v>
      </c>
      <c r="N919" t="s">
        <v>253</v>
      </c>
      <c r="O919" t="s">
        <v>314</v>
      </c>
      <c r="P919">
        <v>5.1614519173191382E-3</v>
      </c>
      <c r="Q919" t="s">
        <v>153</v>
      </c>
    </row>
    <row r="920" spans="9:17" x14ac:dyDescent="0.45">
      <c r="I920" t="s">
        <v>194</v>
      </c>
      <c r="J920" t="s">
        <v>315</v>
      </c>
      <c r="K920">
        <v>0</v>
      </c>
      <c r="L920" t="s">
        <v>153</v>
      </c>
      <c r="N920" t="s">
        <v>253</v>
      </c>
      <c r="O920" t="s">
        <v>315</v>
      </c>
      <c r="P920">
        <v>2.5688370614364214E-2</v>
      </c>
      <c r="Q920" t="s">
        <v>153</v>
      </c>
    </row>
    <row r="921" spans="9:17" x14ac:dyDescent="0.45">
      <c r="I921" t="s">
        <v>194</v>
      </c>
      <c r="J921" t="s">
        <v>159</v>
      </c>
      <c r="K921">
        <v>0</v>
      </c>
      <c r="L921" t="s">
        <v>153</v>
      </c>
      <c r="N921" t="s">
        <v>253</v>
      </c>
      <c r="O921" t="s">
        <v>159</v>
      </c>
      <c r="P921">
        <v>1.7832670278883644E-2</v>
      </c>
      <c r="Q921" t="s">
        <v>153</v>
      </c>
    </row>
    <row r="922" spans="9:17" x14ac:dyDescent="0.45">
      <c r="I922" t="s">
        <v>194</v>
      </c>
      <c r="J922" t="s">
        <v>160</v>
      </c>
      <c r="K922">
        <v>2.0951510241998383E-3</v>
      </c>
      <c r="L922" t="s">
        <v>153</v>
      </c>
      <c r="N922" t="s">
        <v>253</v>
      </c>
      <c r="O922" t="s">
        <v>160</v>
      </c>
      <c r="P922">
        <v>2.5545869700748297E-3</v>
      </c>
      <c r="Q922" t="s">
        <v>153</v>
      </c>
    </row>
    <row r="923" spans="9:17" x14ac:dyDescent="0.45">
      <c r="I923" t="s">
        <v>194</v>
      </c>
      <c r="J923" t="s">
        <v>161</v>
      </c>
      <c r="K923">
        <v>3.6525208213953303E-2</v>
      </c>
      <c r="L923" t="s">
        <v>153</v>
      </c>
      <c r="N923" t="s">
        <v>253</v>
      </c>
      <c r="O923" t="s">
        <v>161</v>
      </c>
      <c r="P923">
        <v>2.6982714801523096E-2</v>
      </c>
      <c r="Q923" t="s">
        <v>153</v>
      </c>
    </row>
    <row r="924" spans="9:17" x14ac:dyDescent="0.45">
      <c r="I924" t="s">
        <v>194</v>
      </c>
      <c r="J924" t="s">
        <v>316</v>
      </c>
      <c r="K924">
        <v>2.3037494442048217E-3</v>
      </c>
      <c r="L924" t="s">
        <v>153</v>
      </c>
      <c r="N924" t="s">
        <v>253</v>
      </c>
      <c r="O924" t="s">
        <v>316</v>
      </c>
      <c r="P924">
        <v>3.3233690472869969E-3</v>
      </c>
      <c r="Q924" t="s">
        <v>153</v>
      </c>
    </row>
    <row r="925" spans="9:17" x14ac:dyDescent="0.45">
      <c r="I925" t="s">
        <v>194</v>
      </c>
      <c r="J925" t="s">
        <v>317</v>
      </c>
      <c r="K925">
        <v>0</v>
      </c>
      <c r="L925" t="s">
        <v>153</v>
      </c>
      <c r="N925" t="s">
        <v>253</v>
      </c>
      <c r="O925" t="s">
        <v>317</v>
      </c>
      <c r="P925">
        <v>1.742124714171828E-2</v>
      </c>
      <c r="Q925" t="s">
        <v>153</v>
      </c>
    </row>
    <row r="926" spans="9:17" x14ac:dyDescent="0.45">
      <c r="I926" t="s">
        <v>194</v>
      </c>
      <c r="J926" t="s">
        <v>162</v>
      </c>
      <c r="K926">
        <v>2.0535274978512204E-2</v>
      </c>
      <c r="L926" t="s">
        <v>153</v>
      </c>
      <c r="N926" t="s">
        <v>253</v>
      </c>
      <c r="O926" t="s">
        <v>162</v>
      </c>
      <c r="P926">
        <v>0.13508670364314407</v>
      </c>
      <c r="Q926" t="s">
        <v>153</v>
      </c>
    </row>
    <row r="927" spans="9:17" x14ac:dyDescent="0.45">
      <c r="I927" t="s">
        <v>194</v>
      </c>
      <c r="J927" t="s">
        <v>163</v>
      </c>
      <c r="K927">
        <v>4.1856015726143288E-2</v>
      </c>
      <c r="L927" t="s">
        <v>153</v>
      </c>
      <c r="N927" t="s">
        <v>253</v>
      </c>
      <c r="O927" t="s">
        <v>163</v>
      </c>
      <c r="P927">
        <v>1.4728914086179731E-2</v>
      </c>
      <c r="Q927" t="s">
        <v>153</v>
      </c>
    </row>
    <row r="928" spans="9:17" x14ac:dyDescent="0.45">
      <c r="I928" t="s">
        <v>194</v>
      </c>
      <c r="J928" t="s">
        <v>164</v>
      </c>
      <c r="K928">
        <v>0.63689278537829175</v>
      </c>
      <c r="L928" t="s">
        <v>153</v>
      </c>
      <c r="N928" t="s">
        <v>253</v>
      </c>
      <c r="O928" t="s">
        <v>164</v>
      </c>
      <c r="P928">
        <v>0.26079852939219161</v>
      </c>
      <c r="Q928" t="s">
        <v>153</v>
      </c>
    </row>
    <row r="929" spans="9:17" x14ac:dyDescent="0.45">
      <c r="I929" t="s">
        <v>194</v>
      </c>
      <c r="J929" t="s">
        <v>318</v>
      </c>
      <c r="K929">
        <v>3.1414446104519142E-2</v>
      </c>
      <c r="L929" t="s">
        <v>153</v>
      </c>
      <c r="N929" t="s">
        <v>253</v>
      </c>
      <c r="O929" t="s">
        <v>318</v>
      </c>
      <c r="P929">
        <v>5.3122652759730854E-2</v>
      </c>
      <c r="Q929" t="s">
        <v>153</v>
      </c>
    </row>
    <row r="930" spans="9:17" x14ac:dyDescent="0.45">
      <c r="I930" t="s">
        <v>194</v>
      </c>
      <c r="J930" t="s">
        <v>319</v>
      </c>
      <c r="K930">
        <v>1.2087900666764838E-2</v>
      </c>
      <c r="L930" t="s">
        <v>153</v>
      </c>
      <c r="N930" t="s">
        <v>253</v>
      </c>
      <c r="O930" t="s">
        <v>319</v>
      </c>
      <c r="P930">
        <v>0.19630477277607722</v>
      </c>
      <c r="Q930" t="s">
        <v>153</v>
      </c>
    </row>
    <row r="931" spans="9:17" x14ac:dyDescent="0.45">
      <c r="I931" t="s">
        <v>194</v>
      </c>
      <c r="J931" t="s">
        <v>320</v>
      </c>
      <c r="K931">
        <v>0</v>
      </c>
      <c r="L931" t="s">
        <v>153</v>
      </c>
      <c r="N931" t="s">
        <v>253</v>
      </c>
      <c r="O931" t="s">
        <v>320</v>
      </c>
      <c r="P931">
        <v>9.3450188096297071E-3</v>
      </c>
      <c r="Q931" t="s">
        <v>153</v>
      </c>
    </row>
    <row r="932" spans="9:17" x14ac:dyDescent="0.45">
      <c r="I932" t="s">
        <v>194</v>
      </c>
      <c r="J932" t="s">
        <v>321</v>
      </c>
      <c r="K932">
        <v>2.2966147103032973E-3</v>
      </c>
      <c r="L932" t="s">
        <v>153</v>
      </c>
      <c r="N932" t="s">
        <v>253</v>
      </c>
      <c r="O932" t="s">
        <v>321</v>
      </c>
      <c r="P932">
        <v>1.5848599408943226E-3</v>
      </c>
      <c r="Q932" t="s">
        <v>153</v>
      </c>
    </row>
    <row r="933" spans="9:17" x14ac:dyDescent="0.45">
      <c r="I933" t="s">
        <v>194</v>
      </c>
      <c r="J933" t="s">
        <v>322</v>
      </c>
      <c r="K933">
        <v>3.8518423184541364E-2</v>
      </c>
      <c r="L933" t="s">
        <v>153</v>
      </c>
      <c r="N933" t="s">
        <v>253</v>
      </c>
      <c r="O933" t="s">
        <v>322</v>
      </c>
      <c r="P933">
        <v>1.566786091802334E-2</v>
      </c>
      <c r="Q933" t="s">
        <v>153</v>
      </c>
    </row>
    <row r="934" spans="9:17" x14ac:dyDescent="0.45">
      <c r="I934" t="s">
        <v>194</v>
      </c>
      <c r="J934" t="s">
        <v>323</v>
      </c>
      <c r="K934">
        <v>1.8504974196293564E-3</v>
      </c>
      <c r="L934" t="s">
        <v>153</v>
      </c>
      <c r="N934" t="s">
        <v>253</v>
      </c>
      <c r="O934" t="s">
        <v>323</v>
      </c>
      <c r="P934">
        <v>2.3806769762997251E-3</v>
      </c>
      <c r="Q934" t="s">
        <v>153</v>
      </c>
    </row>
    <row r="935" spans="9:17" x14ac:dyDescent="0.45">
      <c r="I935" t="s">
        <v>194</v>
      </c>
      <c r="J935" t="s">
        <v>324</v>
      </c>
      <c r="K935">
        <v>0</v>
      </c>
      <c r="L935" t="s">
        <v>153</v>
      </c>
      <c r="N935" t="s">
        <v>253</v>
      </c>
      <c r="O935" t="s">
        <v>324</v>
      </c>
      <c r="P935">
        <v>1.330890363212448E-2</v>
      </c>
      <c r="Q935" t="s">
        <v>153</v>
      </c>
    </row>
    <row r="936" spans="9:17" x14ac:dyDescent="0.45">
      <c r="I936" t="s">
        <v>194</v>
      </c>
      <c r="J936" t="s">
        <v>325</v>
      </c>
      <c r="K936">
        <v>0</v>
      </c>
      <c r="L936" t="s">
        <v>153</v>
      </c>
      <c r="N936" t="s">
        <v>253</v>
      </c>
      <c r="O936" t="s">
        <v>325</v>
      </c>
      <c r="P936">
        <v>1.0965275218328968E-2</v>
      </c>
      <c r="Q936" t="s">
        <v>153</v>
      </c>
    </row>
    <row r="937" spans="9:17" x14ac:dyDescent="0.45">
      <c r="I937" t="s">
        <v>194</v>
      </c>
      <c r="J937" t="s">
        <v>326</v>
      </c>
      <c r="K937">
        <v>1.5694422998651491E-3</v>
      </c>
      <c r="L937" t="s">
        <v>153</v>
      </c>
      <c r="N937" t="s">
        <v>253</v>
      </c>
      <c r="O937" t="s">
        <v>326</v>
      </c>
      <c r="P937">
        <v>1.6963080707144869E-3</v>
      </c>
      <c r="Q937" t="s">
        <v>153</v>
      </c>
    </row>
    <row r="938" spans="9:17" x14ac:dyDescent="0.45">
      <c r="I938" t="s">
        <v>194</v>
      </c>
      <c r="J938" t="s">
        <v>327</v>
      </c>
      <c r="K938">
        <v>2.8654963506785099E-2</v>
      </c>
      <c r="L938" t="s">
        <v>153</v>
      </c>
      <c r="N938" t="s">
        <v>253</v>
      </c>
      <c r="O938" t="s">
        <v>327</v>
      </c>
      <c r="P938">
        <v>1.535979611669675E-2</v>
      </c>
      <c r="Q938" t="s">
        <v>153</v>
      </c>
    </row>
    <row r="939" spans="9:17" x14ac:dyDescent="0.45">
      <c r="I939" t="s">
        <v>194</v>
      </c>
      <c r="J939" t="s">
        <v>328</v>
      </c>
      <c r="K939">
        <v>1.3515895906607354E-3</v>
      </c>
      <c r="L939" t="s">
        <v>153</v>
      </c>
      <c r="N939" t="s">
        <v>253</v>
      </c>
      <c r="O939" t="s">
        <v>328</v>
      </c>
      <c r="P939">
        <v>2.0812155026468165E-3</v>
      </c>
      <c r="Q939" t="s">
        <v>153</v>
      </c>
    </row>
    <row r="940" spans="9:17" x14ac:dyDescent="0.45">
      <c r="I940" t="s">
        <v>194</v>
      </c>
      <c r="J940" t="s">
        <v>329</v>
      </c>
      <c r="K940">
        <v>0</v>
      </c>
      <c r="L940" t="s">
        <v>153</v>
      </c>
      <c r="N940" t="s">
        <v>253</v>
      </c>
      <c r="O940" t="s">
        <v>329</v>
      </c>
      <c r="P940">
        <v>1.1254932786595093E-2</v>
      </c>
      <c r="Q940" t="s">
        <v>153</v>
      </c>
    </row>
    <row r="941" spans="9:17" x14ac:dyDescent="0.45">
      <c r="I941" t="s">
        <v>195</v>
      </c>
      <c r="J941" t="s">
        <v>152</v>
      </c>
      <c r="K941">
        <v>0</v>
      </c>
      <c r="L941" t="s">
        <v>153</v>
      </c>
      <c r="N941" t="s">
        <v>254</v>
      </c>
      <c r="O941" t="s">
        <v>152</v>
      </c>
      <c r="P941">
        <v>1.776494565975912E-2</v>
      </c>
      <c r="Q941" t="s">
        <v>153</v>
      </c>
    </row>
    <row r="942" spans="9:17" x14ac:dyDescent="0.45">
      <c r="I942" t="s">
        <v>195</v>
      </c>
      <c r="J942" t="s">
        <v>154</v>
      </c>
      <c r="K942">
        <v>9.3898684469855705E-8</v>
      </c>
      <c r="L942" t="s">
        <v>153</v>
      </c>
      <c r="N942" t="s">
        <v>254</v>
      </c>
      <c r="O942" t="s">
        <v>154</v>
      </c>
      <c r="P942">
        <v>2.3184285717427833E-3</v>
      </c>
      <c r="Q942" t="s">
        <v>153</v>
      </c>
    </row>
    <row r="943" spans="9:17" x14ac:dyDescent="0.45">
      <c r="I943" t="s">
        <v>195</v>
      </c>
      <c r="J943" t="s">
        <v>155</v>
      </c>
      <c r="K943">
        <v>6.889819723944085E-2</v>
      </c>
      <c r="L943" t="s">
        <v>153</v>
      </c>
      <c r="N943" t="s">
        <v>254</v>
      </c>
      <c r="O943" t="s">
        <v>155</v>
      </c>
      <c r="P943">
        <v>2.5411597248696714E-2</v>
      </c>
      <c r="Q943" t="s">
        <v>153</v>
      </c>
    </row>
    <row r="944" spans="9:17" x14ac:dyDescent="0.45">
      <c r="I944" t="s">
        <v>195</v>
      </c>
      <c r="J944" t="s">
        <v>312</v>
      </c>
      <c r="K944">
        <v>4.5366922538498866E-3</v>
      </c>
      <c r="L944" t="s">
        <v>153</v>
      </c>
      <c r="N944" t="s">
        <v>254</v>
      </c>
      <c r="O944" t="s">
        <v>312</v>
      </c>
      <c r="P944">
        <v>3.6042500100408352E-3</v>
      </c>
      <c r="Q944" t="s">
        <v>153</v>
      </c>
    </row>
    <row r="945" spans="9:17" x14ac:dyDescent="0.45">
      <c r="I945" t="s">
        <v>195</v>
      </c>
      <c r="J945" t="s">
        <v>313</v>
      </c>
      <c r="K945">
        <v>1.1669856848128121E-3</v>
      </c>
      <c r="L945" t="s">
        <v>153</v>
      </c>
      <c r="N945" t="s">
        <v>254</v>
      </c>
      <c r="O945" t="s">
        <v>313</v>
      </c>
      <c r="P945">
        <v>1.7058562742407066E-2</v>
      </c>
      <c r="Q945" t="s">
        <v>153</v>
      </c>
    </row>
    <row r="946" spans="9:17" x14ac:dyDescent="0.45">
      <c r="I946" t="s">
        <v>195</v>
      </c>
      <c r="J946" t="s">
        <v>156</v>
      </c>
      <c r="K946">
        <v>0</v>
      </c>
      <c r="L946" t="s">
        <v>153</v>
      </c>
      <c r="N946" t="s">
        <v>254</v>
      </c>
      <c r="O946" t="s">
        <v>156</v>
      </c>
      <c r="P946">
        <v>2.1843008771331374E-2</v>
      </c>
      <c r="Q946" t="s">
        <v>153</v>
      </c>
    </row>
    <row r="947" spans="9:17" x14ac:dyDescent="0.45">
      <c r="I947" t="s">
        <v>195</v>
      </c>
      <c r="J947" t="s">
        <v>157</v>
      </c>
      <c r="K947">
        <v>1.7011812859008041E-3</v>
      </c>
      <c r="L947" t="s">
        <v>153</v>
      </c>
      <c r="N947" t="s">
        <v>254</v>
      </c>
      <c r="O947" t="s">
        <v>157</v>
      </c>
      <c r="P947">
        <v>2.6139680701813281E-3</v>
      </c>
      <c r="Q947" t="s">
        <v>153</v>
      </c>
    </row>
    <row r="948" spans="9:17" x14ac:dyDescent="0.45">
      <c r="I948" t="s">
        <v>195</v>
      </c>
      <c r="J948" t="s">
        <v>158</v>
      </c>
      <c r="K948">
        <v>6.6212653773787225E-2</v>
      </c>
      <c r="L948" t="s">
        <v>153</v>
      </c>
      <c r="N948" t="s">
        <v>254</v>
      </c>
      <c r="O948" t="s">
        <v>158</v>
      </c>
      <c r="P948">
        <v>2.9344158789099094E-2</v>
      </c>
      <c r="Q948" t="s">
        <v>153</v>
      </c>
    </row>
    <row r="949" spans="9:17" x14ac:dyDescent="0.45">
      <c r="I949" t="s">
        <v>195</v>
      </c>
      <c r="J949" t="s">
        <v>314</v>
      </c>
      <c r="K949">
        <v>5.3954510261486578E-3</v>
      </c>
      <c r="L949" t="s">
        <v>153</v>
      </c>
      <c r="N949" t="s">
        <v>254</v>
      </c>
      <c r="O949" t="s">
        <v>314</v>
      </c>
      <c r="P949">
        <v>4.7048706190648115E-3</v>
      </c>
      <c r="Q949" t="s">
        <v>153</v>
      </c>
    </row>
    <row r="950" spans="9:17" x14ac:dyDescent="0.45">
      <c r="I950" t="s">
        <v>195</v>
      </c>
      <c r="J950" t="s">
        <v>315</v>
      </c>
      <c r="K950">
        <v>3.2091041792849336E-3</v>
      </c>
      <c r="L950" t="s">
        <v>153</v>
      </c>
      <c r="N950" t="s">
        <v>254</v>
      </c>
      <c r="O950" t="s">
        <v>315</v>
      </c>
      <c r="P950">
        <v>2.0181162153973274E-2</v>
      </c>
      <c r="Q950" t="s">
        <v>153</v>
      </c>
    </row>
    <row r="951" spans="9:17" x14ac:dyDescent="0.45">
      <c r="I951" t="s">
        <v>195</v>
      </c>
      <c r="J951" t="s">
        <v>159</v>
      </c>
      <c r="K951">
        <v>0</v>
      </c>
      <c r="L951" t="s">
        <v>153</v>
      </c>
      <c r="N951" t="s">
        <v>254</v>
      </c>
      <c r="O951" t="s">
        <v>159</v>
      </c>
      <c r="P951">
        <v>1.4643746712320464E-2</v>
      </c>
      <c r="Q951" t="s">
        <v>153</v>
      </c>
    </row>
    <row r="952" spans="9:17" x14ac:dyDescent="0.45">
      <c r="I952" t="s">
        <v>195</v>
      </c>
      <c r="J952" t="s">
        <v>160</v>
      </c>
      <c r="K952">
        <v>1.6253204365638937E-3</v>
      </c>
      <c r="L952" t="s">
        <v>153</v>
      </c>
      <c r="N952" t="s">
        <v>254</v>
      </c>
      <c r="O952" t="s">
        <v>160</v>
      </c>
      <c r="P952">
        <v>2.2175871317602612E-3</v>
      </c>
      <c r="Q952" t="s">
        <v>153</v>
      </c>
    </row>
    <row r="953" spans="9:17" x14ac:dyDescent="0.45">
      <c r="I953" t="s">
        <v>195</v>
      </c>
      <c r="J953" t="s">
        <v>161</v>
      </c>
      <c r="K953">
        <v>3.5220826236573848E-2</v>
      </c>
      <c r="L953" t="s">
        <v>153</v>
      </c>
      <c r="N953" t="s">
        <v>254</v>
      </c>
      <c r="O953" t="s">
        <v>161</v>
      </c>
      <c r="P953">
        <v>2.1272143011118936E-2</v>
      </c>
      <c r="Q953" t="s">
        <v>153</v>
      </c>
    </row>
    <row r="954" spans="9:17" x14ac:dyDescent="0.45">
      <c r="I954" t="s">
        <v>195</v>
      </c>
      <c r="J954" t="s">
        <v>316</v>
      </c>
      <c r="K954">
        <v>2.8214167821360337E-3</v>
      </c>
      <c r="L954" t="s">
        <v>153</v>
      </c>
      <c r="N954" t="s">
        <v>254</v>
      </c>
      <c r="O954" t="s">
        <v>316</v>
      </c>
      <c r="P954">
        <v>2.7772197309574474E-3</v>
      </c>
      <c r="Q954" t="s">
        <v>153</v>
      </c>
    </row>
    <row r="955" spans="9:17" x14ac:dyDescent="0.45">
      <c r="I955" t="s">
        <v>195</v>
      </c>
      <c r="J955" t="s">
        <v>317</v>
      </c>
      <c r="K955">
        <v>1.7593060435681309E-3</v>
      </c>
      <c r="L955" t="s">
        <v>153</v>
      </c>
      <c r="N955" t="s">
        <v>254</v>
      </c>
      <c r="O955" t="s">
        <v>317</v>
      </c>
      <c r="P955">
        <v>1.1831008384684131E-2</v>
      </c>
      <c r="Q955" t="s">
        <v>153</v>
      </c>
    </row>
    <row r="956" spans="9:17" x14ac:dyDescent="0.45">
      <c r="I956" t="s">
        <v>195</v>
      </c>
      <c r="J956" t="s">
        <v>162</v>
      </c>
      <c r="K956">
        <v>5.0506757103147421E-3</v>
      </c>
      <c r="L956" t="s">
        <v>153</v>
      </c>
      <c r="N956" t="s">
        <v>254</v>
      </c>
      <c r="O956" t="s">
        <v>162</v>
      </c>
      <c r="P956">
        <v>0.18374082749976015</v>
      </c>
      <c r="Q956" t="s">
        <v>153</v>
      </c>
    </row>
    <row r="957" spans="9:17" x14ac:dyDescent="0.45">
      <c r="I957" t="s">
        <v>195</v>
      </c>
      <c r="J957" t="s">
        <v>163</v>
      </c>
      <c r="K957">
        <v>3.1642658083459917E-2</v>
      </c>
      <c r="L957" t="s">
        <v>153</v>
      </c>
      <c r="N957" t="s">
        <v>254</v>
      </c>
      <c r="O957" t="s">
        <v>163</v>
      </c>
      <c r="P957">
        <v>2.2302775058991347E-2</v>
      </c>
      <c r="Q957" t="s">
        <v>153</v>
      </c>
    </row>
    <row r="958" spans="9:17" x14ac:dyDescent="0.45">
      <c r="I958" t="s">
        <v>195</v>
      </c>
      <c r="J958" t="s">
        <v>164</v>
      </c>
      <c r="K958">
        <v>0.62714562961082965</v>
      </c>
      <c r="L958" t="s">
        <v>153</v>
      </c>
      <c r="N958" t="s">
        <v>254</v>
      </c>
      <c r="O958" t="s">
        <v>164</v>
      </c>
      <c r="P958">
        <v>0.30387357509980384</v>
      </c>
      <c r="Q958" t="s">
        <v>153</v>
      </c>
    </row>
    <row r="959" spans="9:17" x14ac:dyDescent="0.45">
      <c r="I959" t="s">
        <v>195</v>
      </c>
      <c r="J959" t="s">
        <v>318</v>
      </c>
      <c r="K959">
        <v>4.1583125753206593E-2</v>
      </c>
      <c r="L959" t="s">
        <v>153</v>
      </c>
      <c r="N959" t="s">
        <v>254</v>
      </c>
      <c r="O959" t="s">
        <v>318</v>
      </c>
      <c r="P959">
        <v>4.268884896036499E-2</v>
      </c>
      <c r="Q959" t="s">
        <v>153</v>
      </c>
    </row>
    <row r="960" spans="9:17" x14ac:dyDescent="0.45">
      <c r="I960" t="s">
        <v>195</v>
      </c>
      <c r="J960" t="s">
        <v>319</v>
      </c>
      <c r="K960">
        <v>2.3204913192142348E-2</v>
      </c>
      <c r="L960" t="s">
        <v>153</v>
      </c>
      <c r="N960" t="s">
        <v>254</v>
      </c>
      <c r="O960" t="s">
        <v>319</v>
      </c>
      <c r="P960">
        <v>0.19144559825561874</v>
      </c>
      <c r="Q960" t="s">
        <v>153</v>
      </c>
    </row>
    <row r="961" spans="9:17" x14ac:dyDescent="0.45">
      <c r="I961" t="s">
        <v>195</v>
      </c>
      <c r="J961" t="s">
        <v>320</v>
      </c>
      <c r="K961">
        <v>0</v>
      </c>
      <c r="L961" t="s">
        <v>153</v>
      </c>
      <c r="N961" t="s">
        <v>254</v>
      </c>
      <c r="O961" t="s">
        <v>320</v>
      </c>
      <c r="P961">
        <v>1.0066557985060686E-2</v>
      </c>
      <c r="Q961" t="s">
        <v>153</v>
      </c>
    </row>
    <row r="962" spans="9:17" x14ac:dyDescent="0.45">
      <c r="I962" t="s">
        <v>195</v>
      </c>
      <c r="J962" t="s">
        <v>321</v>
      </c>
      <c r="K962">
        <v>2.0497084905564309E-3</v>
      </c>
      <c r="L962" t="s">
        <v>153</v>
      </c>
      <c r="N962" t="s">
        <v>254</v>
      </c>
      <c r="O962" t="s">
        <v>321</v>
      </c>
      <c r="P962">
        <v>1.6747204028781822E-3</v>
      </c>
      <c r="Q962" t="s">
        <v>153</v>
      </c>
    </row>
    <row r="963" spans="9:17" x14ac:dyDescent="0.45">
      <c r="I963" t="s">
        <v>195</v>
      </c>
      <c r="J963" t="s">
        <v>322</v>
      </c>
      <c r="K963">
        <v>3.9919171821615335E-2</v>
      </c>
      <c r="L963" t="s">
        <v>153</v>
      </c>
      <c r="N963" t="s">
        <v>254</v>
      </c>
      <c r="O963" t="s">
        <v>322</v>
      </c>
      <c r="P963">
        <v>1.5523704758399594E-2</v>
      </c>
      <c r="Q963" t="s">
        <v>153</v>
      </c>
    </row>
    <row r="964" spans="9:17" x14ac:dyDescent="0.45">
      <c r="I964" t="s">
        <v>195</v>
      </c>
      <c r="J964" t="s">
        <v>323</v>
      </c>
      <c r="K964">
        <v>2.4987074971469102E-3</v>
      </c>
      <c r="L964" t="s">
        <v>153</v>
      </c>
      <c r="N964" t="s">
        <v>254</v>
      </c>
      <c r="O964" t="s">
        <v>323</v>
      </c>
      <c r="P964">
        <v>1.8367200747418906E-3</v>
      </c>
      <c r="Q964" t="s">
        <v>153</v>
      </c>
    </row>
    <row r="965" spans="9:17" x14ac:dyDescent="0.45">
      <c r="I965" t="s">
        <v>195</v>
      </c>
      <c r="J965" t="s">
        <v>324</v>
      </c>
      <c r="K965">
        <v>0</v>
      </c>
      <c r="L965" t="s">
        <v>153</v>
      </c>
      <c r="N965" t="s">
        <v>254</v>
      </c>
      <c r="O965" t="s">
        <v>324</v>
      </c>
      <c r="P965">
        <v>8.4860273227020128E-3</v>
      </c>
      <c r="Q965" t="s">
        <v>153</v>
      </c>
    </row>
    <row r="966" spans="9:17" x14ac:dyDescent="0.45">
      <c r="I966" t="s">
        <v>195</v>
      </c>
      <c r="J966" t="s">
        <v>325</v>
      </c>
      <c r="K966">
        <v>0</v>
      </c>
      <c r="L966" t="s">
        <v>153</v>
      </c>
      <c r="N966" t="s">
        <v>254</v>
      </c>
      <c r="O966" t="s">
        <v>325</v>
      </c>
      <c r="P966">
        <v>5.6886395896980904E-3</v>
      </c>
      <c r="Q966" t="s">
        <v>153</v>
      </c>
    </row>
    <row r="967" spans="9:17" x14ac:dyDescent="0.45">
      <c r="I967" t="s">
        <v>195</v>
      </c>
      <c r="J967" t="s">
        <v>326</v>
      </c>
      <c r="K967">
        <v>6.0413171226397007E-4</v>
      </c>
      <c r="L967" t="s">
        <v>153</v>
      </c>
      <c r="N967" t="s">
        <v>254</v>
      </c>
      <c r="O967" t="s">
        <v>326</v>
      </c>
      <c r="P967">
        <v>8.1676911611633894E-4</v>
      </c>
      <c r="Q967" t="s">
        <v>153</v>
      </c>
    </row>
    <row r="968" spans="9:17" x14ac:dyDescent="0.45">
      <c r="I968" t="s">
        <v>195</v>
      </c>
      <c r="J968" t="s">
        <v>327</v>
      </c>
      <c r="K968">
        <v>3.1777388965827422E-2</v>
      </c>
      <c r="L968" t="s">
        <v>153</v>
      </c>
      <c r="N968" t="s">
        <v>254</v>
      </c>
      <c r="O968" t="s">
        <v>327</v>
      </c>
      <c r="P968">
        <v>8.1545418338774753E-3</v>
      </c>
      <c r="Q968" t="s">
        <v>153</v>
      </c>
    </row>
    <row r="969" spans="9:17" x14ac:dyDescent="0.45">
      <c r="I969" t="s">
        <v>195</v>
      </c>
      <c r="J969" t="s">
        <v>328</v>
      </c>
      <c r="K969">
        <v>1.9766603218859162E-3</v>
      </c>
      <c r="L969" t="s">
        <v>153</v>
      </c>
      <c r="N969" t="s">
        <v>254</v>
      </c>
      <c r="O969" t="s">
        <v>328</v>
      </c>
      <c r="P969">
        <v>9.5067803380625862E-4</v>
      </c>
      <c r="Q969" t="s">
        <v>153</v>
      </c>
    </row>
    <row r="970" spans="9:17" x14ac:dyDescent="0.45">
      <c r="I970" t="s">
        <v>195</v>
      </c>
      <c r="J970" t="s">
        <v>329</v>
      </c>
      <c r="K970">
        <v>0</v>
      </c>
      <c r="L970" t="s">
        <v>153</v>
      </c>
      <c r="N970" t="s">
        <v>254</v>
      </c>
      <c r="O970" t="s">
        <v>329</v>
      </c>
      <c r="P970">
        <v>5.1633584010429504E-3</v>
      </c>
      <c r="Q970" t="s">
        <v>153</v>
      </c>
    </row>
    <row r="971" spans="9:17" x14ac:dyDescent="0.45">
      <c r="I971" t="s">
        <v>196</v>
      </c>
      <c r="J971" t="s">
        <v>152</v>
      </c>
      <c r="K971">
        <v>0</v>
      </c>
      <c r="L971" t="s">
        <v>153</v>
      </c>
      <c r="N971" t="s">
        <v>255</v>
      </c>
      <c r="O971" t="s">
        <v>152</v>
      </c>
      <c r="P971">
        <v>2.4267922288025861E-2</v>
      </c>
      <c r="Q971" t="s">
        <v>153</v>
      </c>
    </row>
    <row r="972" spans="9:17" x14ac:dyDescent="0.45">
      <c r="I972" t="s">
        <v>196</v>
      </c>
      <c r="J972" t="s">
        <v>154</v>
      </c>
      <c r="K972">
        <v>0</v>
      </c>
      <c r="L972" t="s">
        <v>153</v>
      </c>
      <c r="N972" t="s">
        <v>255</v>
      </c>
      <c r="O972" t="s">
        <v>154</v>
      </c>
      <c r="P972">
        <v>3.4438150562763454E-3</v>
      </c>
      <c r="Q972" t="s">
        <v>153</v>
      </c>
    </row>
    <row r="973" spans="9:17" x14ac:dyDescent="0.45">
      <c r="I973" t="s">
        <v>196</v>
      </c>
      <c r="J973" t="s">
        <v>155</v>
      </c>
      <c r="K973">
        <v>6.5492181165228133E-2</v>
      </c>
      <c r="L973" t="s">
        <v>153</v>
      </c>
      <c r="N973" t="s">
        <v>255</v>
      </c>
      <c r="O973" t="s">
        <v>155</v>
      </c>
      <c r="P973">
        <v>2.9985415033296225E-2</v>
      </c>
      <c r="Q973" t="s">
        <v>153</v>
      </c>
    </row>
    <row r="974" spans="9:17" x14ac:dyDescent="0.45">
      <c r="I974" t="s">
        <v>196</v>
      </c>
      <c r="J974" t="s">
        <v>312</v>
      </c>
      <c r="K974">
        <v>4.4459516946128751E-3</v>
      </c>
      <c r="L974" t="s">
        <v>153</v>
      </c>
      <c r="N974" t="s">
        <v>255</v>
      </c>
      <c r="O974" t="s">
        <v>312</v>
      </c>
      <c r="P974">
        <v>4.1600469460514496E-3</v>
      </c>
      <c r="Q974" t="s">
        <v>153</v>
      </c>
    </row>
    <row r="975" spans="9:17" x14ac:dyDescent="0.45">
      <c r="I975" t="s">
        <v>196</v>
      </c>
      <c r="J975" t="s">
        <v>313</v>
      </c>
      <c r="K975">
        <v>1.7224226461670241E-3</v>
      </c>
      <c r="L975" t="s">
        <v>153</v>
      </c>
      <c r="N975" t="s">
        <v>255</v>
      </c>
      <c r="O975" t="s">
        <v>313</v>
      </c>
      <c r="P975">
        <v>2.4715525100667875E-2</v>
      </c>
      <c r="Q975" t="s">
        <v>153</v>
      </c>
    </row>
    <row r="976" spans="9:17" x14ac:dyDescent="0.45">
      <c r="I976" t="s">
        <v>196</v>
      </c>
      <c r="J976" t="s">
        <v>156</v>
      </c>
      <c r="K976">
        <v>0</v>
      </c>
      <c r="L976" t="s">
        <v>153</v>
      </c>
      <c r="N976" t="s">
        <v>255</v>
      </c>
      <c r="O976" t="s">
        <v>156</v>
      </c>
      <c r="P976">
        <v>2.5039832965524422E-2</v>
      </c>
      <c r="Q976" t="s">
        <v>153</v>
      </c>
    </row>
    <row r="977" spans="9:17" x14ac:dyDescent="0.45">
      <c r="I977" t="s">
        <v>196</v>
      </c>
      <c r="J977" t="s">
        <v>157</v>
      </c>
      <c r="K977">
        <v>7.8159525235389543E-4</v>
      </c>
      <c r="L977" t="s">
        <v>153</v>
      </c>
      <c r="N977" t="s">
        <v>255</v>
      </c>
      <c r="O977" t="s">
        <v>157</v>
      </c>
      <c r="P977">
        <v>3.2127844374540684E-3</v>
      </c>
      <c r="Q977" t="s">
        <v>153</v>
      </c>
    </row>
    <row r="978" spans="9:17" x14ac:dyDescent="0.45">
      <c r="I978" t="s">
        <v>196</v>
      </c>
      <c r="J978" t="s">
        <v>158</v>
      </c>
      <c r="K978">
        <v>6.6759667231569175E-2</v>
      </c>
      <c r="L978" t="s">
        <v>153</v>
      </c>
      <c r="N978" t="s">
        <v>255</v>
      </c>
      <c r="O978" t="s">
        <v>158</v>
      </c>
      <c r="P978">
        <v>3.0015056443437247E-2</v>
      </c>
      <c r="Q978" t="s">
        <v>153</v>
      </c>
    </row>
    <row r="979" spans="9:17" x14ac:dyDescent="0.45">
      <c r="I979" t="s">
        <v>196</v>
      </c>
      <c r="J979" t="s">
        <v>314</v>
      </c>
      <c r="K979">
        <v>5.566057161100221E-3</v>
      </c>
      <c r="L979" t="s">
        <v>153</v>
      </c>
      <c r="N979" t="s">
        <v>255</v>
      </c>
      <c r="O979" t="s">
        <v>314</v>
      </c>
      <c r="P979">
        <v>5.0394337690260887E-3</v>
      </c>
      <c r="Q979" t="s">
        <v>153</v>
      </c>
    </row>
    <row r="980" spans="9:17" x14ac:dyDescent="0.45">
      <c r="I980" t="s">
        <v>196</v>
      </c>
      <c r="J980" t="s">
        <v>315</v>
      </c>
      <c r="K980">
        <v>3.3991224893849203E-3</v>
      </c>
      <c r="L980" t="s">
        <v>153</v>
      </c>
      <c r="N980" t="s">
        <v>255</v>
      </c>
      <c r="O980" t="s">
        <v>315</v>
      </c>
      <c r="P980">
        <v>2.7280023485707676E-2</v>
      </c>
      <c r="Q980" t="s">
        <v>153</v>
      </c>
    </row>
    <row r="981" spans="9:17" x14ac:dyDescent="0.45">
      <c r="I981" t="s">
        <v>196</v>
      </c>
      <c r="J981" t="s">
        <v>159</v>
      </c>
      <c r="K981">
        <v>0</v>
      </c>
      <c r="L981" t="s">
        <v>153</v>
      </c>
      <c r="N981" t="s">
        <v>255</v>
      </c>
      <c r="O981" t="s">
        <v>159</v>
      </c>
      <c r="P981">
        <v>1.6208378189128819E-2</v>
      </c>
      <c r="Q981" t="s">
        <v>153</v>
      </c>
    </row>
    <row r="982" spans="9:17" x14ac:dyDescent="0.45">
      <c r="I982" t="s">
        <v>196</v>
      </c>
      <c r="J982" t="s">
        <v>160</v>
      </c>
      <c r="K982">
        <v>1.6314022188852904E-3</v>
      </c>
      <c r="L982" t="s">
        <v>153</v>
      </c>
      <c r="N982" t="s">
        <v>255</v>
      </c>
      <c r="O982" t="s">
        <v>160</v>
      </c>
      <c r="P982">
        <v>2.2200922361764611E-3</v>
      </c>
      <c r="Q982" t="s">
        <v>153</v>
      </c>
    </row>
    <row r="983" spans="9:17" x14ac:dyDescent="0.45">
      <c r="I983" t="s">
        <v>196</v>
      </c>
      <c r="J983" t="s">
        <v>161</v>
      </c>
      <c r="K983">
        <v>3.6031636266055614E-2</v>
      </c>
      <c r="L983" t="s">
        <v>153</v>
      </c>
      <c r="N983" t="s">
        <v>255</v>
      </c>
      <c r="O983" t="s">
        <v>161</v>
      </c>
      <c r="P983">
        <v>2.2247247161894128E-2</v>
      </c>
      <c r="Q983" t="s">
        <v>153</v>
      </c>
    </row>
    <row r="984" spans="9:17" x14ac:dyDescent="0.45">
      <c r="I984" t="s">
        <v>196</v>
      </c>
      <c r="J984" t="s">
        <v>316</v>
      </c>
      <c r="K984">
        <v>2.8909980418090906E-3</v>
      </c>
      <c r="L984" t="s">
        <v>153</v>
      </c>
      <c r="N984" t="s">
        <v>255</v>
      </c>
      <c r="O984" t="s">
        <v>316</v>
      </c>
      <c r="P984">
        <v>2.9934696606481971E-3</v>
      </c>
      <c r="Q984" t="s">
        <v>153</v>
      </c>
    </row>
    <row r="985" spans="9:17" x14ac:dyDescent="0.45">
      <c r="I985" t="s">
        <v>196</v>
      </c>
      <c r="J985" t="s">
        <v>317</v>
      </c>
      <c r="K985">
        <v>1.8139991466893997E-3</v>
      </c>
      <c r="L985" t="s">
        <v>153</v>
      </c>
      <c r="N985" t="s">
        <v>255</v>
      </c>
      <c r="O985" t="s">
        <v>317</v>
      </c>
      <c r="P985">
        <v>1.6548704582072322E-2</v>
      </c>
      <c r="Q985" t="s">
        <v>153</v>
      </c>
    </row>
    <row r="986" spans="9:17" x14ac:dyDescent="0.45">
      <c r="I986" t="s">
        <v>196</v>
      </c>
      <c r="J986" t="s">
        <v>162</v>
      </c>
      <c r="K986">
        <v>2.2377125167878905E-3</v>
      </c>
      <c r="L986" t="s">
        <v>153</v>
      </c>
      <c r="N986" t="s">
        <v>255</v>
      </c>
      <c r="O986" t="s">
        <v>162</v>
      </c>
      <c r="P986">
        <v>0.15035339215834426</v>
      </c>
      <c r="Q986" t="s">
        <v>153</v>
      </c>
    </row>
    <row r="987" spans="9:17" x14ac:dyDescent="0.45">
      <c r="I987" t="s">
        <v>196</v>
      </c>
      <c r="J987" t="s">
        <v>163</v>
      </c>
      <c r="K987">
        <v>2.5713093086878278E-2</v>
      </c>
      <c r="L987" t="s">
        <v>153</v>
      </c>
      <c r="N987" t="s">
        <v>255</v>
      </c>
      <c r="O987" t="s">
        <v>163</v>
      </c>
      <c r="P987">
        <v>1.7371862423263985E-2</v>
      </c>
      <c r="Q987" t="s">
        <v>153</v>
      </c>
    </row>
    <row r="988" spans="9:17" x14ac:dyDescent="0.45">
      <c r="I988" t="s">
        <v>196</v>
      </c>
      <c r="J988" t="s">
        <v>164</v>
      </c>
      <c r="K988">
        <v>0.63911726917354117</v>
      </c>
      <c r="L988" t="s">
        <v>153</v>
      </c>
      <c r="N988" t="s">
        <v>255</v>
      </c>
      <c r="O988" t="s">
        <v>164</v>
      </c>
      <c r="P988">
        <v>0.24831216314219293</v>
      </c>
      <c r="Q988" t="s">
        <v>153</v>
      </c>
    </row>
    <row r="989" spans="9:17" x14ac:dyDescent="0.45">
      <c r="I989" t="s">
        <v>196</v>
      </c>
      <c r="J989" t="s">
        <v>318</v>
      </c>
      <c r="K989">
        <v>4.2236585414090318E-2</v>
      </c>
      <c r="L989" t="s">
        <v>153</v>
      </c>
      <c r="N989" t="s">
        <v>255</v>
      </c>
      <c r="O989" t="s">
        <v>318</v>
      </c>
      <c r="P989">
        <v>5.0158706811594546E-2</v>
      </c>
      <c r="Q989" t="s">
        <v>153</v>
      </c>
    </row>
    <row r="990" spans="9:17" x14ac:dyDescent="0.45">
      <c r="I990" t="s">
        <v>196</v>
      </c>
      <c r="J990" t="s">
        <v>319</v>
      </c>
      <c r="K990">
        <v>2.4869989381453489E-2</v>
      </c>
      <c r="L990" t="s">
        <v>153</v>
      </c>
      <c r="N990" t="s">
        <v>255</v>
      </c>
      <c r="O990" t="s">
        <v>319</v>
      </c>
      <c r="P990">
        <v>0.21351937078285305</v>
      </c>
      <c r="Q990" t="s">
        <v>153</v>
      </c>
    </row>
    <row r="991" spans="9:17" x14ac:dyDescent="0.45">
      <c r="I991" t="s">
        <v>196</v>
      </c>
      <c r="J991" t="s">
        <v>320</v>
      </c>
      <c r="K991">
        <v>0</v>
      </c>
      <c r="L991" t="s">
        <v>153</v>
      </c>
      <c r="N991" t="s">
        <v>255</v>
      </c>
      <c r="O991" t="s">
        <v>320</v>
      </c>
      <c r="P991">
        <v>1.0453102866768219E-2</v>
      </c>
      <c r="Q991" t="s">
        <v>153</v>
      </c>
    </row>
    <row r="992" spans="9:17" x14ac:dyDescent="0.45">
      <c r="I992" t="s">
        <v>196</v>
      </c>
      <c r="J992" t="s">
        <v>321</v>
      </c>
      <c r="K992">
        <v>1.5857341446941931E-3</v>
      </c>
      <c r="L992" t="s">
        <v>153</v>
      </c>
      <c r="N992" t="s">
        <v>255</v>
      </c>
      <c r="O992" t="s">
        <v>321</v>
      </c>
      <c r="P992">
        <v>1.6967896763299881E-3</v>
      </c>
      <c r="Q992" t="s">
        <v>153</v>
      </c>
    </row>
    <row r="993" spans="9:17" x14ac:dyDescent="0.45">
      <c r="I993" t="s">
        <v>196</v>
      </c>
      <c r="J993" t="s">
        <v>322</v>
      </c>
      <c r="K993">
        <v>3.7813538317118679E-2</v>
      </c>
      <c r="L993" t="s">
        <v>153</v>
      </c>
      <c r="N993" t="s">
        <v>255</v>
      </c>
      <c r="O993" t="s">
        <v>322</v>
      </c>
      <c r="P993">
        <v>1.5146437723883299E-2</v>
      </c>
      <c r="Q993" t="s">
        <v>153</v>
      </c>
    </row>
    <row r="994" spans="9:17" x14ac:dyDescent="0.45">
      <c r="I994" t="s">
        <v>196</v>
      </c>
      <c r="J994" t="s">
        <v>323</v>
      </c>
      <c r="K994">
        <v>2.3453678901709679E-3</v>
      </c>
      <c r="L994" t="s">
        <v>153</v>
      </c>
      <c r="N994" t="s">
        <v>255</v>
      </c>
      <c r="O994" t="s">
        <v>323</v>
      </c>
      <c r="P994">
        <v>2.2992719375882443E-3</v>
      </c>
      <c r="Q994" t="s">
        <v>153</v>
      </c>
    </row>
    <row r="995" spans="9:17" x14ac:dyDescent="0.45">
      <c r="I995" t="s">
        <v>196</v>
      </c>
      <c r="J995" t="s">
        <v>324</v>
      </c>
      <c r="K995">
        <v>0</v>
      </c>
      <c r="L995" t="s">
        <v>153</v>
      </c>
      <c r="N995" t="s">
        <v>255</v>
      </c>
      <c r="O995" t="s">
        <v>324</v>
      </c>
      <c r="P995">
        <v>1.2877230379591521E-2</v>
      </c>
      <c r="Q995" t="s">
        <v>153</v>
      </c>
    </row>
    <row r="996" spans="9:17" x14ac:dyDescent="0.45">
      <c r="I996" t="s">
        <v>196</v>
      </c>
      <c r="J996" t="s">
        <v>325</v>
      </c>
      <c r="K996">
        <v>0</v>
      </c>
      <c r="L996" t="s">
        <v>153</v>
      </c>
      <c r="N996" t="s">
        <v>255</v>
      </c>
      <c r="O996" t="s">
        <v>325</v>
      </c>
      <c r="P996">
        <v>1.2357902267913756E-2</v>
      </c>
      <c r="Q996" t="s">
        <v>153</v>
      </c>
    </row>
    <row r="997" spans="9:17" x14ac:dyDescent="0.45">
      <c r="I997" t="s">
        <v>196</v>
      </c>
      <c r="J997" t="s">
        <v>326</v>
      </c>
      <c r="K997">
        <v>1.1186706588069843E-4</v>
      </c>
      <c r="L997" t="s">
        <v>153</v>
      </c>
      <c r="N997" t="s">
        <v>255</v>
      </c>
      <c r="O997" t="s">
        <v>326</v>
      </c>
      <c r="P997">
        <v>1.5970827089678312E-3</v>
      </c>
      <c r="Q997" t="s">
        <v>153</v>
      </c>
    </row>
    <row r="998" spans="9:17" x14ac:dyDescent="0.45">
      <c r="I998" t="s">
        <v>196</v>
      </c>
      <c r="J998" t="s">
        <v>327</v>
      </c>
      <c r="K998">
        <v>3.1372204302030686E-2</v>
      </c>
      <c r="L998" t="s">
        <v>153</v>
      </c>
      <c r="N998" t="s">
        <v>255</v>
      </c>
      <c r="O998" t="s">
        <v>327</v>
      </c>
      <c r="P998">
        <v>1.269811460176984E-2</v>
      </c>
      <c r="Q998" t="s">
        <v>153</v>
      </c>
    </row>
    <row r="999" spans="9:17" x14ac:dyDescent="0.45">
      <c r="I999" t="s">
        <v>196</v>
      </c>
      <c r="J999" t="s">
        <v>328</v>
      </c>
      <c r="K999">
        <v>2.0616053934979111E-3</v>
      </c>
      <c r="L999" t="s">
        <v>153</v>
      </c>
      <c r="N999" t="s">
        <v>255</v>
      </c>
      <c r="O999" t="s">
        <v>328</v>
      </c>
      <c r="P999">
        <v>1.8742303437463542E-3</v>
      </c>
      <c r="Q999" t="s">
        <v>153</v>
      </c>
    </row>
    <row r="1000" spans="9:17" x14ac:dyDescent="0.45">
      <c r="I1000" t="s">
        <v>196</v>
      </c>
      <c r="J1000" t="s">
        <v>329</v>
      </c>
      <c r="K1000">
        <v>0</v>
      </c>
      <c r="L1000" t="s">
        <v>153</v>
      </c>
      <c r="N1000" t="s">
        <v>255</v>
      </c>
      <c r="O1000" t="s">
        <v>329</v>
      </c>
      <c r="P1000">
        <v>1.1906594819807777E-2</v>
      </c>
      <c r="Q1000" t="s">
        <v>153</v>
      </c>
    </row>
    <row r="1001" spans="9:17" x14ac:dyDescent="0.45">
      <c r="I1001" t="s">
        <v>197</v>
      </c>
      <c r="J1001" t="s">
        <v>152</v>
      </c>
      <c r="K1001">
        <v>0</v>
      </c>
      <c r="L1001" t="s">
        <v>153</v>
      </c>
      <c r="N1001" t="s">
        <v>256</v>
      </c>
      <c r="O1001" t="s">
        <v>152</v>
      </c>
      <c r="P1001">
        <v>2.2021402593254677E-2</v>
      </c>
      <c r="Q1001" t="s">
        <v>153</v>
      </c>
    </row>
    <row r="1002" spans="9:17" x14ac:dyDescent="0.45">
      <c r="I1002" t="s">
        <v>197</v>
      </c>
      <c r="J1002" t="s">
        <v>154</v>
      </c>
      <c r="K1002">
        <v>0</v>
      </c>
      <c r="L1002" t="s">
        <v>153</v>
      </c>
      <c r="N1002" t="s">
        <v>256</v>
      </c>
      <c r="O1002" t="s">
        <v>154</v>
      </c>
      <c r="P1002">
        <v>2.4292064833790136E-3</v>
      </c>
      <c r="Q1002" t="s">
        <v>153</v>
      </c>
    </row>
    <row r="1003" spans="9:17" x14ac:dyDescent="0.45">
      <c r="I1003" t="s">
        <v>197</v>
      </c>
      <c r="J1003" t="s">
        <v>155</v>
      </c>
      <c r="K1003">
        <v>6.4134421080984799E-2</v>
      </c>
      <c r="L1003" t="s">
        <v>153</v>
      </c>
      <c r="N1003" t="s">
        <v>256</v>
      </c>
      <c r="O1003" t="s">
        <v>155</v>
      </c>
      <c r="P1003">
        <v>1.9951266040099905E-2</v>
      </c>
      <c r="Q1003" t="s">
        <v>153</v>
      </c>
    </row>
    <row r="1004" spans="9:17" x14ac:dyDescent="0.45">
      <c r="I1004" t="s">
        <v>197</v>
      </c>
      <c r="J1004" t="s">
        <v>312</v>
      </c>
      <c r="K1004">
        <v>4.4415211162262668E-3</v>
      </c>
      <c r="L1004" t="s">
        <v>153</v>
      </c>
      <c r="N1004" t="s">
        <v>256</v>
      </c>
      <c r="O1004" t="s">
        <v>312</v>
      </c>
      <c r="P1004">
        <v>2.4192157208989609E-3</v>
      </c>
      <c r="Q1004" t="s">
        <v>153</v>
      </c>
    </row>
    <row r="1005" spans="9:17" x14ac:dyDescent="0.45">
      <c r="I1005" t="s">
        <v>197</v>
      </c>
      <c r="J1005" t="s">
        <v>313</v>
      </c>
      <c r="K1005">
        <v>1.8297169189325725E-3</v>
      </c>
      <c r="L1005" t="s">
        <v>153</v>
      </c>
      <c r="N1005" t="s">
        <v>256</v>
      </c>
      <c r="O1005" t="s">
        <v>313</v>
      </c>
      <c r="P1005">
        <v>2.0899899167634621E-2</v>
      </c>
      <c r="Q1005" t="s">
        <v>153</v>
      </c>
    </row>
    <row r="1006" spans="9:17" x14ac:dyDescent="0.45">
      <c r="I1006" t="s">
        <v>197</v>
      </c>
      <c r="J1006" t="s">
        <v>156</v>
      </c>
      <c r="K1006">
        <v>0</v>
      </c>
      <c r="L1006" t="s">
        <v>153</v>
      </c>
      <c r="N1006" t="s">
        <v>256</v>
      </c>
      <c r="O1006" t="s">
        <v>156</v>
      </c>
      <c r="P1006">
        <v>1.9043475579272637E-2</v>
      </c>
      <c r="Q1006" t="s">
        <v>153</v>
      </c>
    </row>
    <row r="1007" spans="9:17" x14ac:dyDescent="0.45">
      <c r="I1007" t="s">
        <v>197</v>
      </c>
      <c r="J1007" t="s">
        <v>157</v>
      </c>
      <c r="K1007">
        <v>1.181941411676606E-4</v>
      </c>
      <c r="L1007" t="s">
        <v>153</v>
      </c>
      <c r="N1007" t="s">
        <v>256</v>
      </c>
      <c r="O1007" t="s">
        <v>157</v>
      </c>
      <c r="P1007">
        <v>2.0564765707055187E-3</v>
      </c>
      <c r="Q1007" t="s">
        <v>153</v>
      </c>
    </row>
    <row r="1008" spans="9:17" x14ac:dyDescent="0.45">
      <c r="I1008" t="s">
        <v>197</v>
      </c>
      <c r="J1008" t="s">
        <v>158</v>
      </c>
      <c r="K1008">
        <v>6.3010054714938757E-2</v>
      </c>
      <c r="L1008" t="s">
        <v>153</v>
      </c>
      <c r="N1008" t="s">
        <v>256</v>
      </c>
      <c r="O1008" t="s">
        <v>158</v>
      </c>
      <c r="P1008">
        <v>2.1072357481542296E-2</v>
      </c>
      <c r="Q1008" t="s">
        <v>153</v>
      </c>
    </row>
    <row r="1009" spans="9:17" x14ac:dyDescent="0.45">
      <c r="I1009" t="s">
        <v>197</v>
      </c>
      <c r="J1009" t="s">
        <v>314</v>
      </c>
      <c r="K1009">
        <v>5.4203561654614651E-3</v>
      </c>
      <c r="L1009" t="s">
        <v>153</v>
      </c>
      <c r="N1009" t="s">
        <v>256</v>
      </c>
      <c r="O1009" t="s">
        <v>314</v>
      </c>
      <c r="P1009">
        <v>3.0732659543924708E-3</v>
      </c>
      <c r="Q1009" t="s">
        <v>153</v>
      </c>
    </row>
    <row r="1010" spans="9:17" x14ac:dyDescent="0.45">
      <c r="I1010" t="s">
        <v>197</v>
      </c>
      <c r="J1010" t="s">
        <v>315</v>
      </c>
      <c r="K1010">
        <v>3.1611081951557055E-3</v>
      </c>
      <c r="L1010" t="s">
        <v>153</v>
      </c>
      <c r="N1010" t="s">
        <v>256</v>
      </c>
      <c r="O1010" t="s">
        <v>315</v>
      </c>
      <c r="P1010">
        <v>2.5645210397247122E-2</v>
      </c>
      <c r="Q1010" t="s">
        <v>153</v>
      </c>
    </row>
    <row r="1011" spans="9:17" x14ac:dyDescent="0.45">
      <c r="I1011" t="s">
        <v>197</v>
      </c>
      <c r="J1011" t="s">
        <v>159</v>
      </c>
      <c r="K1011">
        <v>0</v>
      </c>
      <c r="L1011" t="s">
        <v>153</v>
      </c>
      <c r="N1011" t="s">
        <v>256</v>
      </c>
      <c r="O1011" t="s">
        <v>159</v>
      </c>
      <c r="P1011">
        <v>1.3945912687351604E-2</v>
      </c>
      <c r="Q1011" t="s">
        <v>153</v>
      </c>
    </row>
    <row r="1012" spans="9:17" x14ac:dyDescent="0.45">
      <c r="I1012" t="s">
        <v>197</v>
      </c>
      <c r="J1012" t="s">
        <v>160</v>
      </c>
      <c r="K1012">
        <v>1.2973721048981344E-3</v>
      </c>
      <c r="L1012" t="s">
        <v>153</v>
      </c>
      <c r="N1012" t="s">
        <v>256</v>
      </c>
      <c r="O1012" t="s">
        <v>160</v>
      </c>
      <c r="P1012">
        <v>1.5800788505070729E-3</v>
      </c>
      <c r="Q1012" t="s">
        <v>153</v>
      </c>
    </row>
    <row r="1013" spans="9:17" x14ac:dyDescent="0.45">
      <c r="I1013" t="s">
        <v>197</v>
      </c>
      <c r="J1013" t="s">
        <v>161</v>
      </c>
      <c r="K1013">
        <v>3.1638468969940381E-2</v>
      </c>
      <c r="L1013" t="s">
        <v>153</v>
      </c>
      <c r="N1013" t="s">
        <v>256</v>
      </c>
      <c r="O1013" t="s">
        <v>161</v>
      </c>
      <c r="P1013">
        <v>1.3827838844052903E-2</v>
      </c>
      <c r="Q1013" t="s">
        <v>153</v>
      </c>
    </row>
    <row r="1014" spans="9:17" x14ac:dyDescent="0.45">
      <c r="I1014" t="s">
        <v>197</v>
      </c>
      <c r="J1014" t="s">
        <v>316</v>
      </c>
      <c r="K1014">
        <v>2.6906809289160044E-3</v>
      </c>
      <c r="L1014" t="s">
        <v>153</v>
      </c>
      <c r="N1014" t="s">
        <v>256</v>
      </c>
      <c r="O1014" t="s">
        <v>316</v>
      </c>
      <c r="P1014">
        <v>1.6984935016650148E-3</v>
      </c>
      <c r="Q1014" t="s">
        <v>153</v>
      </c>
    </row>
    <row r="1015" spans="9:17" x14ac:dyDescent="0.45">
      <c r="I1015" t="s">
        <v>197</v>
      </c>
      <c r="J1015" t="s">
        <v>317</v>
      </c>
      <c r="K1015">
        <v>1.6288097154012035E-3</v>
      </c>
      <c r="L1015" t="s">
        <v>153</v>
      </c>
      <c r="N1015" t="s">
        <v>256</v>
      </c>
      <c r="O1015" t="s">
        <v>317</v>
      </c>
      <c r="P1015">
        <v>1.3970307292939309E-2</v>
      </c>
      <c r="Q1015" t="s">
        <v>153</v>
      </c>
    </row>
    <row r="1016" spans="9:17" x14ac:dyDescent="0.45">
      <c r="I1016" t="s">
        <v>197</v>
      </c>
      <c r="J1016" t="s">
        <v>162</v>
      </c>
      <c r="K1016">
        <v>2.9977737802917249E-3</v>
      </c>
      <c r="L1016" t="s">
        <v>153</v>
      </c>
      <c r="N1016" t="s">
        <v>256</v>
      </c>
      <c r="O1016" t="s">
        <v>162</v>
      </c>
      <c r="P1016">
        <v>0.22811553479483226</v>
      </c>
      <c r="Q1016" t="s">
        <v>153</v>
      </c>
    </row>
    <row r="1017" spans="9:17" x14ac:dyDescent="0.45">
      <c r="I1017" t="s">
        <v>197</v>
      </c>
      <c r="J1017" t="s">
        <v>163</v>
      </c>
      <c r="K1017">
        <v>3.147774310259651E-2</v>
      </c>
      <c r="L1017" t="s">
        <v>153</v>
      </c>
      <c r="N1017" t="s">
        <v>256</v>
      </c>
      <c r="O1017" t="s">
        <v>163</v>
      </c>
      <c r="P1017">
        <v>2.2514038970084926E-2</v>
      </c>
      <c r="Q1017" t="s">
        <v>153</v>
      </c>
    </row>
    <row r="1018" spans="9:17" x14ac:dyDescent="0.45">
      <c r="I1018" t="s">
        <v>197</v>
      </c>
      <c r="J1018" t="s">
        <v>164</v>
      </c>
      <c r="K1018">
        <v>0.63664835587751345</v>
      </c>
      <c r="L1018" t="s">
        <v>153</v>
      </c>
      <c r="N1018" t="s">
        <v>256</v>
      </c>
      <c r="O1018" t="s">
        <v>164</v>
      </c>
      <c r="P1018">
        <v>0.20490792215955142</v>
      </c>
      <c r="Q1018" t="s">
        <v>153</v>
      </c>
    </row>
    <row r="1019" spans="9:17" x14ac:dyDescent="0.45">
      <c r="I1019" t="s">
        <v>197</v>
      </c>
      <c r="J1019" t="s">
        <v>318</v>
      </c>
      <c r="K1019">
        <v>4.3862668088757682E-2</v>
      </c>
      <c r="L1019" t="s">
        <v>153</v>
      </c>
      <c r="N1019" t="s">
        <v>256</v>
      </c>
      <c r="O1019" t="s">
        <v>318</v>
      </c>
      <c r="P1019">
        <v>3.2144705396538534E-2</v>
      </c>
      <c r="Q1019" t="s">
        <v>153</v>
      </c>
    </row>
    <row r="1020" spans="9:17" x14ac:dyDescent="0.45">
      <c r="I1020" t="s">
        <v>197</v>
      </c>
      <c r="J1020" t="s">
        <v>319</v>
      </c>
      <c r="K1020">
        <v>2.9497562662732003E-2</v>
      </c>
      <c r="L1020" t="s">
        <v>153</v>
      </c>
      <c r="N1020" t="s">
        <v>256</v>
      </c>
      <c r="O1020" t="s">
        <v>319</v>
      </c>
      <c r="P1020">
        <v>0.26842450342841295</v>
      </c>
      <c r="Q1020" t="s">
        <v>153</v>
      </c>
    </row>
    <row r="1021" spans="9:17" x14ac:dyDescent="0.45">
      <c r="I1021" t="s">
        <v>197</v>
      </c>
      <c r="J1021" t="s">
        <v>320</v>
      </c>
      <c r="K1021">
        <v>0</v>
      </c>
      <c r="L1021" t="s">
        <v>153</v>
      </c>
      <c r="N1021" t="s">
        <v>256</v>
      </c>
      <c r="O1021" t="s">
        <v>320</v>
      </c>
      <c r="P1021">
        <v>8.3749237834532097E-3</v>
      </c>
      <c r="Q1021" t="s">
        <v>153</v>
      </c>
    </row>
    <row r="1022" spans="9:17" x14ac:dyDescent="0.45">
      <c r="I1022" t="s">
        <v>197</v>
      </c>
      <c r="J1022" t="s">
        <v>321</v>
      </c>
      <c r="K1022">
        <v>8.1838992012147271E-4</v>
      </c>
      <c r="L1022" t="s">
        <v>153</v>
      </c>
      <c r="N1022" t="s">
        <v>256</v>
      </c>
      <c r="O1022" t="s">
        <v>321</v>
      </c>
      <c r="P1022">
        <v>1.0126395970487482E-3</v>
      </c>
      <c r="Q1022" t="s">
        <v>153</v>
      </c>
    </row>
    <row r="1023" spans="9:17" x14ac:dyDescent="0.45">
      <c r="I1023" t="s">
        <v>197</v>
      </c>
      <c r="J1023" t="s">
        <v>322</v>
      </c>
      <c r="K1023">
        <v>3.9029645591265531E-2</v>
      </c>
      <c r="L1023" t="s">
        <v>153</v>
      </c>
      <c r="N1023" t="s">
        <v>256</v>
      </c>
      <c r="O1023" t="s">
        <v>322</v>
      </c>
      <c r="P1023">
        <v>8.3112529592845839E-3</v>
      </c>
      <c r="Q1023" t="s">
        <v>153</v>
      </c>
    </row>
    <row r="1024" spans="9:17" x14ac:dyDescent="0.45">
      <c r="I1024" t="s">
        <v>197</v>
      </c>
      <c r="J1024" t="s">
        <v>323</v>
      </c>
      <c r="K1024">
        <v>2.3348886369443144E-3</v>
      </c>
      <c r="L1024" t="s">
        <v>153</v>
      </c>
      <c r="N1024" t="s">
        <v>256</v>
      </c>
      <c r="O1024" t="s">
        <v>323</v>
      </c>
      <c r="P1024">
        <v>1.2387020921726737E-3</v>
      </c>
      <c r="Q1024" t="s">
        <v>153</v>
      </c>
    </row>
    <row r="1025" spans="9:17" x14ac:dyDescent="0.45">
      <c r="I1025" t="s">
        <v>197</v>
      </c>
      <c r="J1025" t="s">
        <v>324</v>
      </c>
      <c r="K1025">
        <v>0</v>
      </c>
      <c r="L1025" t="s">
        <v>153</v>
      </c>
      <c r="N1025" t="s">
        <v>256</v>
      </c>
      <c r="O1025" t="s">
        <v>324</v>
      </c>
      <c r="P1025">
        <v>9.4338874056265568E-3</v>
      </c>
      <c r="Q1025" t="s">
        <v>153</v>
      </c>
    </row>
    <row r="1026" spans="9:17" x14ac:dyDescent="0.45">
      <c r="I1026" t="s">
        <v>197</v>
      </c>
      <c r="J1026" t="s">
        <v>325</v>
      </c>
      <c r="K1026">
        <v>0</v>
      </c>
      <c r="L1026" t="s">
        <v>153</v>
      </c>
      <c r="N1026" t="s">
        <v>256</v>
      </c>
      <c r="O1026" t="s">
        <v>325</v>
      </c>
      <c r="P1026">
        <v>8.7661782792684325E-3</v>
      </c>
      <c r="Q1026" t="s">
        <v>153</v>
      </c>
    </row>
    <row r="1027" spans="9:17" x14ac:dyDescent="0.45">
      <c r="I1027" t="s">
        <v>197</v>
      </c>
      <c r="J1027" t="s">
        <v>326</v>
      </c>
      <c r="K1027">
        <v>0</v>
      </c>
      <c r="L1027" t="s">
        <v>153</v>
      </c>
      <c r="N1027" t="s">
        <v>256</v>
      </c>
      <c r="O1027" t="s">
        <v>326</v>
      </c>
      <c r="P1027">
        <v>8.488961280308506E-4</v>
      </c>
      <c r="Q1027" t="s">
        <v>153</v>
      </c>
    </row>
    <row r="1028" spans="9:17" x14ac:dyDescent="0.45">
      <c r="I1028" t="s">
        <v>197</v>
      </c>
      <c r="J1028" t="s">
        <v>327</v>
      </c>
      <c r="K1028">
        <v>3.1876768718262921E-2</v>
      </c>
      <c r="L1028" t="s">
        <v>153</v>
      </c>
      <c r="N1028" t="s">
        <v>256</v>
      </c>
      <c r="O1028" t="s">
        <v>327</v>
      </c>
      <c r="P1028">
        <v>8.2048005388587874E-3</v>
      </c>
      <c r="Q1028" t="s">
        <v>153</v>
      </c>
    </row>
    <row r="1029" spans="9:17" x14ac:dyDescent="0.45">
      <c r="I1029" t="s">
        <v>197</v>
      </c>
      <c r="J1029" t="s">
        <v>328</v>
      </c>
      <c r="K1029">
        <v>2.0854995694896471E-3</v>
      </c>
      <c r="L1029" t="s">
        <v>153</v>
      </c>
      <c r="N1029" t="s">
        <v>256</v>
      </c>
      <c r="O1029" t="s">
        <v>328</v>
      </c>
      <c r="P1029">
        <v>1.6106511836109848E-3</v>
      </c>
      <c r="Q1029" t="s">
        <v>153</v>
      </c>
    </row>
    <row r="1030" spans="9:17" x14ac:dyDescent="0.45">
      <c r="I1030" t="s">
        <v>197</v>
      </c>
      <c r="J1030" t="s">
        <v>329</v>
      </c>
      <c r="K1030">
        <v>0</v>
      </c>
      <c r="L1030" t="s">
        <v>153</v>
      </c>
      <c r="N1030" t="s">
        <v>256</v>
      </c>
      <c r="O1030" t="s">
        <v>329</v>
      </c>
      <c r="P1030">
        <v>1.2456956118284677E-2</v>
      </c>
      <c r="Q1030" t="s">
        <v>153</v>
      </c>
    </row>
    <row r="1031" spans="9:17" x14ac:dyDescent="0.45">
      <c r="I1031" t="s">
        <v>198</v>
      </c>
      <c r="J1031" t="s">
        <v>152</v>
      </c>
      <c r="K1031">
        <v>0</v>
      </c>
      <c r="L1031" t="s">
        <v>153</v>
      </c>
      <c r="N1031" t="s">
        <v>257</v>
      </c>
      <c r="O1031" t="s">
        <v>152</v>
      </c>
      <c r="P1031">
        <v>2.646247535293339E-2</v>
      </c>
      <c r="Q1031" t="s">
        <v>153</v>
      </c>
    </row>
    <row r="1032" spans="9:17" x14ac:dyDescent="0.45">
      <c r="I1032" t="s">
        <v>198</v>
      </c>
      <c r="J1032" t="s">
        <v>154</v>
      </c>
      <c r="K1032">
        <v>0</v>
      </c>
      <c r="L1032" t="s">
        <v>153</v>
      </c>
      <c r="N1032" t="s">
        <v>257</v>
      </c>
      <c r="O1032" t="s">
        <v>154</v>
      </c>
      <c r="P1032">
        <v>3.5761464075744114E-3</v>
      </c>
      <c r="Q1032" t="s">
        <v>153</v>
      </c>
    </row>
    <row r="1033" spans="9:17" x14ac:dyDescent="0.45">
      <c r="I1033" t="s">
        <v>198</v>
      </c>
      <c r="J1033" t="s">
        <v>155</v>
      </c>
      <c r="K1033">
        <v>6.5074610083801554E-2</v>
      </c>
      <c r="L1033" t="s">
        <v>153</v>
      </c>
      <c r="N1033" t="s">
        <v>257</v>
      </c>
      <c r="O1033" t="s">
        <v>155</v>
      </c>
      <c r="P1033">
        <v>2.737304355314478E-2</v>
      </c>
      <c r="Q1033" t="s">
        <v>153</v>
      </c>
    </row>
    <row r="1034" spans="9:17" x14ac:dyDescent="0.45">
      <c r="I1034" t="s">
        <v>198</v>
      </c>
      <c r="J1034" t="s">
        <v>312</v>
      </c>
      <c r="K1034">
        <v>4.2108812640580962E-3</v>
      </c>
      <c r="L1034" t="s">
        <v>153</v>
      </c>
      <c r="N1034" t="s">
        <v>257</v>
      </c>
      <c r="O1034" t="s">
        <v>312</v>
      </c>
      <c r="P1034">
        <v>3.0782508024993311E-3</v>
      </c>
      <c r="Q1034" t="s">
        <v>153</v>
      </c>
    </row>
    <row r="1035" spans="9:17" x14ac:dyDescent="0.45">
      <c r="I1035" t="s">
        <v>198</v>
      </c>
      <c r="J1035" t="s">
        <v>313</v>
      </c>
      <c r="K1035">
        <v>8.2640762272795203E-4</v>
      </c>
      <c r="L1035" t="s">
        <v>153</v>
      </c>
      <c r="N1035" t="s">
        <v>257</v>
      </c>
      <c r="O1035" t="s">
        <v>313</v>
      </c>
      <c r="P1035">
        <v>2.253667671112013E-2</v>
      </c>
      <c r="Q1035" t="s">
        <v>153</v>
      </c>
    </row>
    <row r="1036" spans="9:17" x14ac:dyDescent="0.45">
      <c r="I1036" t="s">
        <v>198</v>
      </c>
      <c r="J1036" t="s">
        <v>156</v>
      </c>
      <c r="K1036">
        <v>0</v>
      </c>
      <c r="L1036" t="s">
        <v>153</v>
      </c>
      <c r="N1036" t="s">
        <v>257</v>
      </c>
      <c r="O1036" t="s">
        <v>156</v>
      </c>
      <c r="P1036">
        <v>1.8410241586736733E-2</v>
      </c>
      <c r="Q1036" t="s">
        <v>153</v>
      </c>
    </row>
    <row r="1037" spans="9:17" x14ac:dyDescent="0.45">
      <c r="I1037" t="s">
        <v>198</v>
      </c>
      <c r="J1037" t="s">
        <v>157</v>
      </c>
      <c r="K1037">
        <v>1.1093281359081076E-3</v>
      </c>
      <c r="L1037" t="s">
        <v>153</v>
      </c>
      <c r="N1037" t="s">
        <v>257</v>
      </c>
      <c r="O1037" t="s">
        <v>157</v>
      </c>
      <c r="P1037">
        <v>1.7936942547857571E-3</v>
      </c>
      <c r="Q1037" t="s">
        <v>153</v>
      </c>
    </row>
    <row r="1038" spans="9:17" x14ac:dyDescent="0.45">
      <c r="I1038" t="s">
        <v>198</v>
      </c>
      <c r="J1038" t="s">
        <v>158</v>
      </c>
      <c r="K1038">
        <v>6.269532730563207E-2</v>
      </c>
      <c r="L1038" t="s">
        <v>153</v>
      </c>
      <c r="N1038" t="s">
        <v>257</v>
      </c>
      <c r="O1038" t="s">
        <v>158</v>
      </c>
      <c r="P1038">
        <v>1.8267936866691949E-2</v>
      </c>
      <c r="Q1038" t="s">
        <v>153</v>
      </c>
    </row>
    <row r="1039" spans="9:17" x14ac:dyDescent="0.45">
      <c r="I1039" t="s">
        <v>198</v>
      </c>
      <c r="J1039" t="s">
        <v>314</v>
      </c>
      <c r="K1039">
        <v>4.9675381450151358E-3</v>
      </c>
      <c r="L1039" t="s">
        <v>153</v>
      </c>
      <c r="N1039" t="s">
        <v>257</v>
      </c>
      <c r="O1039" t="s">
        <v>314</v>
      </c>
      <c r="P1039">
        <v>3.0983590497702224E-3</v>
      </c>
      <c r="Q1039" t="s">
        <v>153</v>
      </c>
    </row>
    <row r="1040" spans="9:17" x14ac:dyDescent="0.45">
      <c r="I1040" t="s">
        <v>198</v>
      </c>
      <c r="J1040" t="s">
        <v>315</v>
      </c>
      <c r="K1040">
        <v>3.0791117520211804E-3</v>
      </c>
      <c r="L1040" t="s">
        <v>153</v>
      </c>
      <c r="N1040" t="s">
        <v>257</v>
      </c>
      <c r="O1040" t="s">
        <v>315</v>
      </c>
      <c r="P1040">
        <v>2.4298033610208991E-2</v>
      </c>
      <c r="Q1040" t="s">
        <v>153</v>
      </c>
    </row>
    <row r="1041" spans="9:17" x14ac:dyDescent="0.45">
      <c r="I1041" t="s">
        <v>198</v>
      </c>
      <c r="J1041" t="s">
        <v>159</v>
      </c>
      <c r="K1041">
        <v>0</v>
      </c>
      <c r="L1041" t="s">
        <v>153</v>
      </c>
      <c r="N1041" t="s">
        <v>257</v>
      </c>
      <c r="O1041" t="s">
        <v>159</v>
      </c>
      <c r="P1041">
        <v>1.3556287571718072E-2</v>
      </c>
      <c r="Q1041" t="s">
        <v>153</v>
      </c>
    </row>
    <row r="1042" spans="9:17" x14ac:dyDescent="0.45">
      <c r="I1042" t="s">
        <v>198</v>
      </c>
      <c r="J1042" t="s">
        <v>160</v>
      </c>
      <c r="K1042">
        <v>1.3776282674858652E-3</v>
      </c>
      <c r="L1042" t="s">
        <v>153</v>
      </c>
      <c r="N1042" t="s">
        <v>257</v>
      </c>
      <c r="O1042" t="s">
        <v>160</v>
      </c>
      <c r="P1042">
        <v>1.3755406726962663E-3</v>
      </c>
      <c r="Q1042" t="s">
        <v>153</v>
      </c>
    </row>
    <row r="1043" spans="9:17" x14ac:dyDescent="0.45">
      <c r="I1043" t="s">
        <v>198</v>
      </c>
      <c r="J1043" t="s">
        <v>161</v>
      </c>
      <c r="K1043">
        <v>3.1568027678961323E-2</v>
      </c>
      <c r="L1043" t="s">
        <v>153</v>
      </c>
      <c r="N1043" t="s">
        <v>257</v>
      </c>
      <c r="O1043" t="s">
        <v>161</v>
      </c>
      <c r="P1043">
        <v>1.6142296368046608E-2</v>
      </c>
      <c r="Q1043" t="s">
        <v>153</v>
      </c>
    </row>
    <row r="1044" spans="9:17" x14ac:dyDescent="0.45">
      <c r="I1044" t="s">
        <v>198</v>
      </c>
      <c r="J1044" t="s">
        <v>316</v>
      </c>
      <c r="K1044">
        <v>2.4120732941685873E-3</v>
      </c>
      <c r="L1044" t="s">
        <v>153</v>
      </c>
      <c r="N1044" t="s">
        <v>257</v>
      </c>
      <c r="O1044" t="s">
        <v>316</v>
      </c>
      <c r="P1044">
        <v>2.0355497772527259E-3</v>
      </c>
      <c r="Q1044" t="s">
        <v>153</v>
      </c>
    </row>
    <row r="1045" spans="9:17" x14ac:dyDescent="0.45">
      <c r="I1045" t="s">
        <v>198</v>
      </c>
      <c r="J1045" t="s">
        <v>317</v>
      </c>
      <c r="K1045">
        <v>1.4206745188732161E-3</v>
      </c>
      <c r="L1045" t="s">
        <v>153</v>
      </c>
      <c r="N1045" t="s">
        <v>257</v>
      </c>
      <c r="O1045" t="s">
        <v>317</v>
      </c>
      <c r="P1045">
        <v>1.5478302936452547E-2</v>
      </c>
      <c r="Q1045" t="s">
        <v>153</v>
      </c>
    </row>
    <row r="1046" spans="9:17" x14ac:dyDescent="0.45">
      <c r="I1046" t="s">
        <v>198</v>
      </c>
      <c r="J1046" t="s">
        <v>162</v>
      </c>
      <c r="K1046">
        <v>7.2431479126434176E-3</v>
      </c>
      <c r="L1046" t="s">
        <v>153</v>
      </c>
      <c r="N1046" t="s">
        <v>257</v>
      </c>
      <c r="O1046" t="s">
        <v>162</v>
      </c>
      <c r="P1046">
        <v>0.19728091741034923</v>
      </c>
      <c r="Q1046" t="s">
        <v>153</v>
      </c>
    </row>
    <row r="1047" spans="9:17" x14ac:dyDescent="0.45">
      <c r="I1047" t="s">
        <v>198</v>
      </c>
      <c r="J1047" t="s">
        <v>163</v>
      </c>
      <c r="K1047">
        <v>3.6637369704463754E-2</v>
      </c>
      <c r="L1047" t="s">
        <v>153</v>
      </c>
      <c r="N1047" t="s">
        <v>257</v>
      </c>
      <c r="O1047" t="s">
        <v>163</v>
      </c>
      <c r="P1047">
        <v>2.1087840786668706E-2</v>
      </c>
      <c r="Q1047" t="s">
        <v>153</v>
      </c>
    </row>
    <row r="1048" spans="9:17" x14ac:dyDescent="0.45">
      <c r="I1048" t="s">
        <v>198</v>
      </c>
      <c r="J1048" t="s">
        <v>164</v>
      </c>
      <c r="K1048">
        <v>0.63426581610689281</v>
      </c>
      <c r="L1048" t="s">
        <v>153</v>
      </c>
      <c r="N1048" t="s">
        <v>257</v>
      </c>
      <c r="O1048" t="s">
        <v>164</v>
      </c>
      <c r="P1048">
        <v>0.22990626005262518</v>
      </c>
      <c r="Q1048" t="s">
        <v>153</v>
      </c>
    </row>
    <row r="1049" spans="9:17" x14ac:dyDescent="0.45">
      <c r="I1049" t="s">
        <v>198</v>
      </c>
      <c r="J1049" t="s">
        <v>318</v>
      </c>
      <c r="K1049">
        <v>3.9977221748166709E-2</v>
      </c>
      <c r="L1049" t="s">
        <v>153</v>
      </c>
      <c r="N1049" t="s">
        <v>257</v>
      </c>
      <c r="O1049" t="s">
        <v>318</v>
      </c>
      <c r="P1049">
        <v>3.66410731161377E-2</v>
      </c>
      <c r="Q1049" t="s">
        <v>153</v>
      </c>
    </row>
    <row r="1050" spans="9:17" x14ac:dyDescent="0.45">
      <c r="I1050" t="s">
        <v>198</v>
      </c>
      <c r="J1050" t="s">
        <v>319</v>
      </c>
      <c r="K1050">
        <v>2.299001032023756E-2</v>
      </c>
      <c r="L1050" t="s">
        <v>153</v>
      </c>
      <c r="N1050" t="s">
        <v>257</v>
      </c>
      <c r="O1050" t="s">
        <v>319</v>
      </c>
      <c r="P1050">
        <v>0.24961137174934572</v>
      </c>
      <c r="Q1050" t="s">
        <v>153</v>
      </c>
    </row>
    <row r="1051" spans="9:17" x14ac:dyDescent="0.45">
      <c r="I1051" t="s">
        <v>198</v>
      </c>
      <c r="J1051" t="s">
        <v>320</v>
      </c>
      <c r="K1051">
        <v>0</v>
      </c>
      <c r="L1051" t="s">
        <v>153</v>
      </c>
      <c r="N1051" t="s">
        <v>257</v>
      </c>
      <c r="O1051" t="s">
        <v>320</v>
      </c>
      <c r="P1051">
        <v>9.1005892456402938E-3</v>
      </c>
      <c r="Q1051" t="s">
        <v>153</v>
      </c>
    </row>
    <row r="1052" spans="9:17" x14ac:dyDescent="0.45">
      <c r="I1052" t="s">
        <v>198</v>
      </c>
      <c r="J1052" t="s">
        <v>321</v>
      </c>
      <c r="K1052">
        <v>2.2426070180192556E-3</v>
      </c>
      <c r="L1052" t="s">
        <v>153</v>
      </c>
      <c r="N1052" t="s">
        <v>257</v>
      </c>
      <c r="O1052" t="s">
        <v>321</v>
      </c>
      <c r="P1052">
        <v>1.1028715033546414E-3</v>
      </c>
      <c r="Q1052" t="s">
        <v>153</v>
      </c>
    </row>
    <row r="1053" spans="9:17" x14ac:dyDescent="0.45">
      <c r="I1053" t="s">
        <v>198</v>
      </c>
      <c r="J1053" t="s">
        <v>322</v>
      </c>
      <c r="K1053">
        <v>4.0123330962458577E-2</v>
      </c>
      <c r="L1053" t="s">
        <v>153</v>
      </c>
      <c r="N1053" t="s">
        <v>257</v>
      </c>
      <c r="O1053" t="s">
        <v>322</v>
      </c>
      <c r="P1053">
        <v>8.899346577404342E-3</v>
      </c>
      <c r="Q1053" t="s">
        <v>153</v>
      </c>
    </row>
    <row r="1054" spans="9:17" x14ac:dyDescent="0.45">
      <c r="I1054" t="s">
        <v>198</v>
      </c>
      <c r="J1054" t="s">
        <v>323</v>
      </c>
      <c r="K1054">
        <v>2.2404753294037062E-3</v>
      </c>
      <c r="L1054" t="s">
        <v>153</v>
      </c>
      <c r="N1054" t="s">
        <v>257</v>
      </c>
      <c r="O1054" t="s">
        <v>323</v>
      </c>
      <c r="P1054">
        <v>1.0853688991885315E-3</v>
      </c>
      <c r="Q1054" t="s">
        <v>153</v>
      </c>
    </row>
    <row r="1055" spans="9:17" x14ac:dyDescent="0.45">
      <c r="I1055" t="s">
        <v>198</v>
      </c>
      <c r="J1055" t="s">
        <v>324</v>
      </c>
      <c r="K1055">
        <v>0</v>
      </c>
      <c r="L1055" t="s">
        <v>153</v>
      </c>
      <c r="N1055" t="s">
        <v>257</v>
      </c>
      <c r="O1055" t="s">
        <v>324</v>
      </c>
      <c r="P1055">
        <v>8.8222012089751237E-3</v>
      </c>
      <c r="Q1055" t="s">
        <v>153</v>
      </c>
    </row>
    <row r="1056" spans="9:17" x14ac:dyDescent="0.45">
      <c r="I1056" t="s">
        <v>198</v>
      </c>
      <c r="J1056" t="s">
        <v>325</v>
      </c>
      <c r="K1056">
        <v>0</v>
      </c>
      <c r="L1056" t="s">
        <v>153</v>
      </c>
      <c r="N1056" t="s">
        <v>257</v>
      </c>
      <c r="O1056" t="s">
        <v>325</v>
      </c>
      <c r="P1056">
        <v>1.4087919616659049E-2</v>
      </c>
      <c r="Q1056" t="s">
        <v>153</v>
      </c>
    </row>
    <row r="1057" spans="9:17" x14ac:dyDescent="0.45">
      <c r="I1057" t="s">
        <v>198</v>
      </c>
      <c r="J1057" t="s">
        <v>326</v>
      </c>
      <c r="K1057">
        <v>3.4256719766428661E-5</v>
      </c>
      <c r="L1057" t="s">
        <v>153</v>
      </c>
      <c r="N1057" t="s">
        <v>257</v>
      </c>
      <c r="O1057" t="s">
        <v>326</v>
      </c>
      <c r="P1057">
        <v>1.6630557593986395E-3</v>
      </c>
      <c r="Q1057" t="s">
        <v>153</v>
      </c>
    </row>
    <row r="1058" spans="9:17" x14ac:dyDescent="0.45">
      <c r="I1058" t="s">
        <v>198</v>
      </c>
      <c r="J1058" t="s">
        <v>327</v>
      </c>
      <c r="K1058">
        <v>3.3563722549325055E-2</v>
      </c>
      <c r="L1058" t="s">
        <v>153</v>
      </c>
      <c r="N1058" t="s">
        <v>257</v>
      </c>
      <c r="O1058" t="s">
        <v>327</v>
      </c>
      <c r="P1058">
        <v>1.0828449889431043E-2</v>
      </c>
      <c r="Q1058" t="s">
        <v>153</v>
      </c>
    </row>
    <row r="1059" spans="9:17" x14ac:dyDescent="0.45">
      <c r="I1059" t="s">
        <v>198</v>
      </c>
      <c r="J1059" t="s">
        <v>328</v>
      </c>
      <c r="K1059">
        <v>1.9404335599688743E-3</v>
      </c>
      <c r="L1059" t="s">
        <v>153</v>
      </c>
      <c r="N1059" t="s">
        <v>257</v>
      </c>
      <c r="O1059" t="s">
        <v>328</v>
      </c>
      <c r="P1059">
        <v>1.396060135180886E-3</v>
      </c>
      <c r="Q1059" t="s">
        <v>153</v>
      </c>
    </row>
    <row r="1060" spans="9:17" x14ac:dyDescent="0.45">
      <c r="I1060" t="s">
        <v>198</v>
      </c>
      <c r="J1060" t="s">
        <v>329</v>
      </c>
      <c r="K1060">
        <v>0</v>
      </c>
      <c r="L1060" t="s">
        <v>153</v>
      </c>
      <c r="N1060" t="s">
        <v>257</v>
      </c>
      <c r="O1060" t="s">
        <v>329</v>
      </c>
      <c r="P1060">
        <v>1.1003838528006273E-2</v>
      </c>
      <c r="Q1060" t="s">
        <v>153</v>
      </c>
    </row>
    <row r="1061" spans="9:17" x14ac:dyDescent="0.45">
      <c r="I1061" t="s">
        <v>199</v>
      </c>
      <c r="J1061" t="s">
        <v>152</v>
      </c>
      <c r="K1061">
        <v>0</v>
      </c>
      <c r="L1061" t="s">
        <v>153</v>
      </c>
      <c r="N1061" t="s">
        <v>258</v>
      </c>
      <c r="O1061" t="s">
        <v>152</v>
      </c>
      <c r="P1061">
        <v>2.892503909711636E-2</v>
      </c>
      <c r="Q1061" t="s">
        <v>153</v>
      </c>
    </row>
    <row r="1062" spans="9:17" x14ac:dyDescent="0.45">
      <c r="I1062" t="s">
        <v>199</v>
      </c>
      <c r="J1062" t="s">
        <v>154</v>
      </c>
      <c r="K1062">
        <v>0</v>
      </c>
      <c r="L1062" t="s">
        <v>153</v>
      </c>
      <c r="N1062" t="s">
        <v>258</v>
      </c>
      <c r="O1062" t="s">
        <v>154</v>
      </c>
      <c r="P1062">
        <v>4.4810934252921411E-3</v>
      </c>
      <c r="Q1062" t="s">
        <v>153</v>
      </c>
    </row>
    <row r="1063" spans="9:17" x14ac:dyDescent="0.45">
      <c r="I1063" t="s">
        <v>199</v>
      </c>
      <c r="J1063" t="s">
        <v>155</v>
      </c>
      <c r="K1063">
        <v>7.4724089576338193E-2</v>
      </c>
      <c r="L1063" t="s">
        <v>153</v>
      </c>
      <c r="N1063" t="s">
        <v>258</v>
      </c>
      <c r="O1063" t="s">
        <v>155</v>
      </c>
      <c r="P1063">
        <v>4.2029937700510611E-2</v>
      </c>
      <c r="Q1063" t="s">
        <v>153</v>
      </c>
    </row>
    <row r="1064" spans="9:17" x14ac:dyDescent="0.45">
      <c r="I1064" t="s">
        <v>199</v>
      </c>
      <c r="J1064" t="s">
        <v>312</v>
      </c>
      <c r="K1064">
        <v>6.4775182632615079E-3</v>
      </c>
      <c r="L1064" t="s">
        <v>153</v>
      </c>
      <c r="N1064" t="s">
        <v>258</v>
      </c>
      <c r="O1064" t="s">
        <v>312</v>
      </c>
      <c r="P1064">
        <v>4.9967616068195466E-3</v>
      </c>
      <c r="Q1064" t="s">
        <v>153</v>
      </c>
    </row>
    <row r="1065" spans="9:17" x14ac:dyDescent="0.45">
      <c r="I1065" t="s">
        <v>199</v>
      </c>
      <c r="J1065" t="s">
        <v>313</v>
      </c>
      <c r="K1065">
        <v>4.0876112581704083E-3</v>
      </c>
      <c r="L1065" t="s">
        <v>153</v>
      </c>
      <c r="N1065" t="s">
        <v>258</v>
      </c>
      <c r="O1065" t="s">
        <v>313</v>
      </c>
      <c r="P1065">
        <v>2.7432631422463785E-2</v>
      </c>
      <c r="Q1065" t="s">
        <v>153</v>
      </c>
    </row>
    <row r="1066" spans="9:17" x14ac:dyDescent="0.45">
      <c r="I1066" t="s">
        <v>199</v>
      </c>
      <c r="J1066" t="s">
        <v>156</v>
      </c>
      <c r="K1066">
        <v>0</v>
      </c>
      <c r="L1066" t="s">
        <v>153</v>
      </c>
      <c r="N1066" t="s">
        <v>258</v>
      </c>
      <c r="O1066" t="s">
        <v>156</v>
      </c>
      <c r="P1066">
        <v>1.783345859420794E-2</v>
      </c>
      <c r="Q1066" t="s">
        <v>153</v>
      </c>
    </row>
    <row r="1067" spans="9:17" x14ac:dyDescent="0.45">
      <c r="I1067" t="s">
        <v>199</v>
      </c>
      <c r="J1067" t="s">
        <v>157</v>
      </c>
      <c r="K1067">
        <v>0</v>
      </c>
      <c r="L1067" t="s">
        <v>153</v>
      </c>
      <c r="N1067" t="s">
        <v>258</v>
      </c>
      <c r="O1067" t="s">
        <v>157</v>
      </c>
      <c r="P1067">
        <v>2.4291084608591639E-3</v>
      </c>
      <c r="Q1067" t="s">
        <v>153</v>
      </c>
    </row>
    <row r="1068" spans="9:17" x14ac:dyDescent="0.45">
      <c r="I1068" t="s">
        <v>199</v>
      </c>
      <c r="J1068" t="s">
        <v>158</v>
      </c>
      <c r="K1068">
        <v>7.3300651296132488E-2</v>
      </c>
      <c r="L1068" t="s">
        <v>153</v>
      </c>
      <c r="N1068" t="s">
        <v>258</v>
      </c>
      <c r="O1068" t="s">
        <v>158</v>
      </c>
      <c r="P1068">
        <v>2.6693903192099817E-2</v>
      </c>
      <c r="Q1068" t="s">
        <v>153</v>
      </c>
    </row>
    <row r="1069" spans="9:17" x14ac:dyDescent="0.45">
      <c r="I1069" t="s">
        <v>199</v>
      </c>
      <c r="J1069" t="s">
        <v>314</v>
      </c>
      <c r="K1069">
        <v>6.6565798162165866E-3</v>
      </c>
      <c r="L1069" t="s">
        <v>153</v>
      </c>
      <c r="N1069" t="s">
        <v>258</v>
      </c>
      <c r="O1069" t="s">
        <v>314</v>
      </c>
      <c r="P1069">
        <v>3.6799466267664763E-3</v>
      </c>
      <c r="Q1069" t="s">
        <v>153</v>
      </c>
    </row>
    <row r="1070" spans="9:17" x14ac:dyDescent="0.45">
      <c r="I1070" t="s">
        <v>199</v>
      </c>
      <c r="J1070" t="s">
        <v>315</v>
      </c>
      <c r="K1070">
        <v>4.2960901885232151E-3</v>
      </c>
      <c r="L1070" t="s">
        <v>153</v>
      </c>
      <c r="N1070" t="s">
        <v>258</v>
      </c>
      <c r="O1070" t="s">
        <v>315</v>
      </c>
      <c r="P1070">
        <v>1.9977169353811126E-2</v>
      </c>
      <c r="Q1070" t="s">
        <v>153</v>
      </c>
    </row>
    <row r="1071" spans="9:17" x14ac:dyDescent="0.45">
      <c r="I1071" t="s">
        <v>199</v>
      </c>
      <c r="J1071" t="s">
        <v>159</v>
      </c>
      <c r="K1071">
        <v>0</v>
      </c>
      <c r="L1071" t="s">
        <v>153</v>
      </c>
      <c r="N1071" t="s">
        <v>258</v>
      </c>
      <c r="O1071" t="s">
        <v>159</v>
      </c>
      <c r="P1071">
        <v>1.4449704460761411E-2</v>
      </c>
      <c r="Q1071" t="s">
        <v>153</v>
      </c>
    </row>
    <row r="1072" spans="9:17" x14ac:dyDescent="0.45">
      <c r="I1072" t="s">
        <v>199</v>
      </c>
      <c r="J1072" t="s">
        <v>160</v>
      </c>
      <c r="K1072">
        <v>4.5264661559147365E-4</v>
      </c>
      <c r="L1072" t="s">
        <v>153</v>
      </c>
      <c r="N1072" t="s">
        <v>258</v>
      </c>
      <c r="O1072" t="s">
        <v>160</v>
      </c>
      <c r="P1072">
        <v>1.73276764345871E-3</v>
      </c>
      <c r="Q1072" t="s">
        <v>153</v>
      </c>
    </row>
    <row r="1073" spans="9:17" x14ac:dyDescent="0.45">
      <c r="I1073" t="s">
        <v>199</v>
      </c>
      <c r="J1073" t="s">
        <v>161</v>
      </c>
      <c r="K1073">
        <v>3.757381070095956E-2</v>
      </c>
      <c r="L1073" t="s">
        <v>153</v>
      </c>
      <c r="N1073" t="s">
        <v>258</v>
      </c>
      <c r="O1073" t="s">
        <v>161</v>
      </c>
      <c r="P1073">
        <v>1.8952016704173746E-2</v>
      </c>
      <c r="Q1073" t="s">
        <v>153</v>
      </c>
    </row>
    <row r="1074" spans="9:17" x14ac:dyDescent="0.45">
      <c r="I1074" t="s">
        <v>199</v>
      </c>
      <c r="J1074" t="s">
        <v>316</v>
      </c>
      <c r="K1074">
        <v>3.29798653253968E-3</v>
      </c>
      <c r="L1074" t="s">
        <v>153</v>
      </c>
      <c r="N1074" t="s">
        <v>258</v>
      </c>
      <c r="O1074" t="s">
        <v>316</v>
      </c>
      <c r="P1074">
        <v>2.540701195662035E-3</v>
      </c>
      <c r="Q1074" t="s">
        <v>153</v>
      </c>
    </row>
    <row r="1075" spans="9:17" x14ac:dyDescent="0.45">
      <c r="I1075" t="s">
        <v>199</v>
      </c>
      <c r="J1075" t="s">
        <v>317</v>
      </c>
      <c r="K1075">
        <v>2.1831013781073967E-3</v>
      </c>
      <c r="L1075" t="s">
        <v>153</v>
      </c>
      <c r="N1075" t="s">
        <v>258</v>
      </c>
      <c r="O1075" t="s">
        <v>317</v>
      </c>
      <c r="P1075">
        <v>1.47226148097023E-2</v>
      </c>
      <c r="Q1075" t="s">
        <v>153</v>
      </c>
    </row>
    <row r="1076" spans="9:17" x14ac:dyDescent="0.45">
      <c r="I1076" t="s">
        <v>199</v>
      </c>
      <c r="J1076" t="s">
        <v>162</v>
      </c>
      <c r="K1076">
        <v>0</v>
      </c>
      <c r="L1076" t="s">
        <v>153</v>
      </c>
      <c r="N1076" t="s">
        <v>258</v>
      </c>
      <c r="O1076" t="s">
        <v>162</v>
      </c>
      <c r="P1076">
        <v>0.16194226860592145</v>
      </c>
      <c r="Q1076" t="s">
        <v>153</v>
      </c>
    </row>
    <row r="1077" spans="9:17" x14ac:dyDescent="0.45">
      <c r="I1077" t="s">
        <v>199</v>
      </c>
      <c r="J1077" t="s">
        <v>163</v>
      </c>
      <c r="K1077">
        <v>2.5159327456173781E-2</v>
      </c>
      <c r="L1077" t="s">
        <v>153</v>
      </c>
      <c r="N1077" t="s">
        <v>258</v>
      </c>
      <c r="O1077" t="s">
        <v>163</v>
      </c>
      <c r="P1077">
        <v>2.1474737522798663E-2</v>
      </c>
      <c r="Q1077" t="s">
        <v>153</v>
      </c>
    </row>
    <row r="1078" spans="9:17" x14ac:dyDescent="0.45">
      <c r="I1078" t="s">
        <v>199</v>
      </c>
      <c r="J1078" t="s">
        <v>164</v>
      </c>
      <c r="K1078">
        <v>0.60571037874569467</v>
      </c>
      <c r="L1078" t="s">
        <v>153</v>
      </c>
      <c r="N1078" t="s">
        <v>258</v>
      </c>
      <c r="O1078" t="s">
        <v>164</v>
      </c>
      <c r="P1078">
        <v>0.27047974248187251</v>
      </c>
      <c r="Q1078" t="s">
        <v>153</v>
      </c>
    </row>
    <row r="1079" spans="9:17" x14ac:dyDescent="0.45">
      <c r="I1079" t="s">
        <v>199</v>
      </c>
      <c r="J1079" t="s">
        <v>318</v>
      </c>
      <c r="K1079">
        <v>3.5540572799362714E-2</v>
      </c>
      <c r="L1079" t="s">
        <v>153</v>
      </c>
      <c r="N1079" t="s">
        <v>258</v>
      </c>
      <c r="O1079" t="s">
        <v>318</v>
      </c>
      <c r="P1079">
        <v>3.4668576376461507E-2</v>
      </c>
      <c r="Q1079" t="s">
        <v>153</v>
      </c>
    </row>
    <row r="1080" spans="9:17" x14ac:dyDescent="0.45">
      <c r="I1080" t="s">
        <v>199</v>
      </c>
      <c r="J1080" t="s">
        <v>319</v>
      </c>
      <c r="K1080">
        <v>2.3670749613759864E-2</v>
      </c>
      <c r="L1080" t="s">
        <v>153</v>
      </c>
      <c r="N1080" t="s">
        <v>258</v>
      </c>
      <c r="O1080" t="s">
        <v>319</v>
      </c>
      <c r="P1080">
        <v>0.18124968873258851</v>
      </c>
      <c r="Q1080" t="s">
        <v>153</v>
      </c>
    </row>
    <row r="1081" spans="9:17" x14ac:dyDescent="0.45">
      <c r="I1081" t="s">
        <v>199</v>
      </c>
      <c r="J1081" t="s">
        <v>320</v>
      </c>
      <c r="K1081">
        <v>0</v>
      </c>
      <c r="L1081" t="s">
        <v>153</v>
      </c>
      <c r="N1081" t="s">
        <v>258</v>
      </c>
      <c r="O1081" t="s">
        <v>320</v>
      </c>
      <c r="P1081">
        <v>1.314836095411415E-2</v>
      </c>
      <c r="Q1081" t="s">
        <v>153</v>
      </c>
    </row>
    <row r="1082" spans="9:17" x14ac:dyDescent="0.45">
      <c r="I1082" t="s">
        <v>199</v>
      </c>
      <c r="J1082" t="s">
        <v>321</v>
      </c>
      <c r="K1082">
        <v>8.577050496907803E-4</v>
      </c>
      <c r="L1082" t="s">
        <v>153</v>
      </c>
      <c r="N1082" t="s">
        <v>258</v>
      </c>
      <c r="O1082" t="s">
        <v>321</v>
      </c>
      <c r="P1082">
        <v>1.8226246510168638E-3</v>
      </c>
      <c r="Q1082" t="s">
        <v>153</v>
      </c>
    </row>
    <row r="1083" spans="9:17" x14ac:dyDescent="0.45">
      <c r="I1083" t="s">
        <v>199</v>
      </c>
      <c r="J1083" t="s">
        <v>322</v>
      </c>
      <c r="K1083">
        <v>4.6359309856194797E-2</v>
      </c>
      <c r="L1083" t="s">
        <v>153</v>
      </c>
      <c r="N1083" t="s">
        <v>258</v>
      </c>
      <c r="O1083" t="s">
        <v>322</v>
      </c>
      <c r="P1083">
        <v>1.6360563132619119E-2</v>
      </c>
      <c r="Q1083" t="s">
        <v>153</v>
      </c>
    </row>
    <row r="1084" spans="9:17" x14ac:dyDescent="0.45">
      <c r="I1084" t="s">
        <v>199</v>
      </c>
      <c r="J1084" t="s">
        <v>323</v>
      </c>
      <c r="K1084">
        <v>3.6748252657658005E-3</v>
      </c>
      <c r="L1084" t="s">
        <v>153</v>
      </c>
      <c r="N1084" t="s">
        <v>258</v>
      </c>
      <c r="O1084" t="s">
        <v>323</v>
      </c>
      <c r="P1084">
        <v>1.8365757692162682E-3</v>
      </c>
      <c r="Q1084" t="s">
        <v>153</v>
      </c>
    </row>
    <row r="1085" spans="9:17" x14ac:dyDescent="0.45">
      <c r="I1085" t="s">
        <v>199</v>
      </c>
      <c r="J1085" t="s">
        <v>324</v>
      </c>
      <c r="K1085">
        <v>1.7967601693576738E-3</v>
      </c>
      <c r="L1085" t="s">
        <v>153</v>
      </c>
      <c r="N1085" t="s">
        <v>258</v>
      </c>
      <c r="O1085" t="s">
        <v>324</v>
      </c>
      <c r="P1085">
        <v>1.1590288591508206E-2</v>
      </c>
      <c r="Q1085" t="s">
        <v>153</v>
      </c>
    </row>
    <row r="1086" spans="9:17" x14ac:dyDescent="0.45">
      <c r="I1086" t="s">
        <v>199</v>
      </c>
      <c r="J1086" t="s">
        <v>325</v>
      </c>
      <c r="K1086">
        <v>0</v>
      </c>
      <c r="L1086" t="s">
        <v>153</v>
      </c>
      <c r="N1086" t="s">
        <v>258</v>
      </c>
      <c r="O1086" t="s">
        <v>325</v>
      </c>
      <c r="P1086">
        <v>1.7151665185521303E-2</v>
      </c>
      <c r="Q1086" t="s">
        <v>153</v>
      </c>
    </row>
    <row r="1087" spans="9:17" x14ac:dyDescent="0.45">
      <c r="I1087" t="s">
        <v>199</v>
      </c>
      <c r="J1087" t="s">
        <v>326</v>
      </c>
      <c r="K1087">
        <v>0</v>
      </c>
      <c r="L1087" t="s">
        <v>153</v>
      </c>
      <c r="N1087" t="s">
        <v>258</v>
      </c>
      <c r="O1087" t="s">
        <v>326</v>
      </c>
      <c r="P1087">
        <v>2.5237195106101685E-3</v>
      </c>
      <c r="Q1087" t="s">
        <v>153</v>
      </c>
    </row>
    <row r="1088" spans="9:17" x14ac:dyDescent="0.45">
      <c r="I1088" t="s">
        <v>199</v>
      </c>
      <c r="J1088" t="s">
        <v>327</v>
      </c>
      <c r="K1088">
        <v>3.8916025303179128E-2</v>
      </c>
      <c r="L1088" t="s">
        <v>153</v>
      </c>
      <c r="N1088" t="s">
        <v>258</v>
      </c>
      <c r="O1088" t="s">
        <v>327</v>
      </c>
      <c r="P1088">
        <v>2.0036525993142124E-2</v>
      </c>
      <c r="Q1088" t="s">
        <v>153</v>
      </c>
    </row>
    <row r="1089" spans="9:17" x14ac:dyDescent="0.45">
      <c r="I1089" t="s">
        <v>199</v>
      </c>
      <c r="J1089" t="s">
        <v>328</v>
      </c>
      <c r="K1089">
        <v>3.0936197126932904E-3</v>
      </c>
      <c r="L1089" t="s">
        <v>153</v>
      </c>
      <c r="N1089" t="s">
        <v>258</v>
      </c>
      <c r="O1089" t="s">
        <v>328</v>
      </c>
      <c r="P1089">
        <v>2.1947593287244774E-3</v>
      </c>
      <c r="Q1089" t="s">
        <v>153</v>
      </c>
    </row>
    <row r="1090" spans="9:17" x14ac:dyDescent="0.45">
      <c r="I1090" t="s">
        <v>199</v>
      </c>
      <c r="J1090" t="s">
        <v>329</v>
      </c>
      <c r="K1090">
        <v>2.1706404022861303E-3</v>
      </c>
      <c r="L1090" t="s">
        <v>153</v>
      </c>
      <c r="N1090" t="s">
        <v>258</v>
      </c>
      <c r="O1090" t="s">
        <v>329</v>
      </c>
      <c r="P1090">
        <v>1.2643048870178144E-2</v>
      </c>
      <c r="Q1090" t="s">
        <v>153</v>
      </c>
    </row>
    <row r="1091" spans="9:17" x14ac:dyDescent="0.45">
      <c r="I1091" t="s">
        <v>200</v>
      </c>
      <c r="J1091" t="s">
        <v>152</v>
      </c>
      <c r="K1091">
        <v>0</v>
      </c>
      <c r="L1091" t="s">
        <v>153</v>
      </c>
      <c r="N1091" t="s">
        <v>259</v>
      </c>
      <c r="O1091" t="s">
        <v>152</v>
      </c>
      <c r="P1091">
        <v>2.838022949179872E-2</v>
      </c>
      <c r="Q1091" t="s">
        <v>153</v>
      </c>
    </row>
    <row r="1092" spans="9:17" x14ac:dyDescent="0.45">
      <c r="I1092" t="s">
        <v>200</v>
      </c>
      <c r="J1092" t="s">
        <v>154</v>
      </c>
      <c r="K1092">
        <v>0</v>
      </c>
      <c r="L1092" t="s">
        <v>153</v>
      </c>
      <c r="N1092" t="s">
        <v>259</v>
      </c>
      <c r="O1092" t="s">
        <v>154</v>
      </c>
      <c r="P1092">
        <v>3.2891368795370133E-3</v>
      </c>
      <c r="Q1092" t="s">
        <v>153</v>
      </c>
    </row>
    <row r="1093" spans="9:17" x14ac:dyDescent="0.45">
      <c r="I1093" t="s">
        <v>200</v>
      </c>
      <c r="J1093" t="s">
        <v>155</v>
      </c>
      <c r="K1093">
        <v>5.6272002542478279E-2</v>
      </c>
      <c r="L1093" t="s">
        <v>153</v>
      </c>
      <c r="N1093" t="s">
        <v>259</v>
      </c>
      <c r="O1093" t="s">
        <v>155</v>
      </c>
      <c r="P1093">
        <v>2.6344157157387828E-2</v>
      </c>
      <c r="Q1093" t="s">
        <v>153</v>
      </c>
    </row>
    <row r="1094" spans="9:17" x14ac:dyDescent="0.45">
      <c r="I1094" t="s">
        <v>200</v>
      </c>
      <c r="J1094" t="s">
        <v>312</v>
      </c>
      <c r="K1094">
        <v>4.7054898301456989E-3</v>
      </c>
      <c r="L1094" t="s">
        <v>153</v>
      </c>
      <c r="N1094" t="s">
        <v>259</v>
      </c>
      <c r="O1094" t="s">
        <v>312</v>
      </c>
      <c r="P1094">
        <v>3.0466454535693914E-3</v>
      </c>
      <c r="Q1094" t="s">
        <v>153</v>
      </c>
    </row>
    <row r="1095" spans="9:17" x14ac:dyDescent="0.45">
      <c r="I1095" t="s">
        <v>200</v>
      </c>
      <c r="J1095" t="s">
        <v>313</v>
      </c>
      <c r="K1095">
        <v>2.8546044066696977E-3</v>
      </c>
      <c r="L1095" t="s">
        <v>153</v>
      </c>
      <c r="N1095" t="s">
        <v>259</v>
      </c>
      <c r="O1095" t="s">
        <v>313</v>
      </c>
      <c r="P1095">
        <v>2.9202992565379747E-2</v>
      </c>
      <c r="Q1095" t="s">
        <v>153</v>
      </c>
    </row>
    <row r="1096" spans="9:17" x14ac:dyDescent="0.45">
      <c r="I1096" t="s">
        <v>200</v>
      </c>
      <c r="J1096" t="s">
        <v>156</v>
      </c>
      <c r="K1096">
        <v>0</v>
      </c>
      <c r="L1096" t="s">
        <v>153</v>
      </c>
      <c r="N1096" t="s">
        <v>259</v>
      </c>
      <c r="O1096" t="s">
        <v>156</v>
      </c>
      <c r="P1096">
        <v>3.5976128526300548E-2</v>
      </c>
      <c r="Q1096" t="s">
        <v>153</v>
      </c>
    </row>
    <row r="1097" spans="9:17" x14ac:dyDescent="0.45">
      <c r="I1097" t="s">
        <v>200</v>
      </c>
      <c r="J1097" t="s">
        <v>157</v>
      </c>
      <c r="K1097">
        <v>0</v>
      </c>
      <c r="L1097" t="s">
        <v>153</v>
      </c>
      <c r="N1097" t="s">
        <v>259</v>
      </c>
      <c r="O1097" t="s">
        <v>157</v>
      </c>
      <c r="P1097">
        <v>4.5955065935695287E-3</v>
      </c>
      <c r="Q1097" t="s">
        <v>153</v>
      </c>
    </row>
    <row r="1098" spans="9:17" x14ac:dyDescent="0.45">
      <c r="I1098" t="s">
        <v>200</v>
      </c>
      <c r="J1098" t="s">
        <v>158</v>
      </c>
      <c r="K1098">
        <v>6.6430920742674329E-2</v>
      </c>
      <c r="L1098" t="s">
        <v>153</v>
      </c>
      <c r="N1098" t="s">
        <v>259</v>
      </c>
      <c r="O1098" t="s">
        <v>158</v>
      </c>
      <c r="P1098">
        <v>3.2240897579119826E-2</v>
      </c>
      <c r="Q1098" t="s">
        <v>153</v>
      </c>
    </row>
    <row r="1099" spans="9:17" x14ac:dyDescent="0.45">
      <c r="I1099" t="s">
        <v>200</v>
      </c>
      <c r="J1099" t="s">
        <v>314</v>
      </c>
      <c r="K1099">
        <v>6.5594682773820537E-3</v>
      </c>
      <c r="L1099" t="s">
        <v>153</v>
      </c>
      <c r="N1099" t="s">
        <v>259</v>
      </c>
      <c r="O1099" t="s">
        <v>314</v>
      </c>
      <c r="P1099">
        <v>3.1001624735808907E-3</v>
      </c>
      <c r="Q1099" t="s">
        <v>153</v>
      </c>
    </row>
    <row r="1100" spans="9:17" x14ac:dyDescent="0.45">
      <c r="I1100" t="s">
        <v>200</v>
      </c>
      <c r="J1100" t="s">
        <v>315</v>
      </c>
      <c r="K1100">
        <v>4.2699603059564682E-3</v>
      </c>
      <c r="L1100" t="s">
        <v>153</v>
      </c>
      <c r="N1100" t="s">
        <v>259</v>
      </c>
      <c r="O1100" t="s">
        <v>315</v>
      </c>
      <c r="P1100">
        <v>3.1576146845297554E-2</v>
      </c>
      <c r="Q1100" t="s">
        <v>153</v>
      </c>
    </row>
    <row r="1101" spans="9:17" x14ac:dyDescent="0.45">
      <c r="I1101" t="s">
        <v>200</v>
      </c>
      <c r="J1101" t="s">
        <v>159</v>
      </c>
      <c r="K1101">
        <v>0</v>
      </c>
      <c r="L1101" t="s">
        <v>153</v>
      </c>
      <c r="N1101" t="s">
        <v>259</v>
      </c>
      <c r="O1101" t="s">
        <v>159</v>
      </c>
      <c r="P1101">
        <v>1.6321594253213351E-2</v>
      </c>
      <c r="Q1101" t="s">
        <v>153</v>
      </c>
    </row>
    <row r="1102" spans="9:17" x14ac:dyDescent="0.45">
      <c r="I1102" t="s">
        <v>200</v>
      </c>
      <c r="J1102" t="s">
        <v>160</v>
      </c>
      <c r="K1102">
        <v>5.8578281489345139E-5</v>
      </c>
      <c r="L1102" t="s">
        <v>153</v>
      </c>
      <c r="N1102" t="s">
        <v>259</v>
      </c>
      <c r="O1102" t="s">
        <v>160</v>
      </c>
      <c r="P1102">
        <v>2.022500218221313E-3</v>
      </c>
      <c r="Q1102" t="s">
        <v>153</v>
      </c>
    </row>
    <row r="1103" spans="9:17" x14ac:dyDescent="0.45">
      <c r="I1103" t="s">
        <v>200</v>
      </c>
      <c r="J1103" t="s">
        <v>161</v>
      </c>
      <c r="K1103">
        <v>3.2694010581252E-2</v>
      </c>
      <c r="L1103" t="s">
        <v>153</v>
      </c>
      <c r="N1103" t="s">
        <v>259</v>
      </c>
      <c r="O1103" t="s">
        <v>161</v>
      </c>
      <c r="P1103">
        <v>1.5601645443979528E-2</v>
      </c>
      <c r="Q1103" t="s">
        <v>153</v>
      </c>
    </row>
    <row r="1104" spans="9:17" x14ac:dyDescent="0.45">
      <c r="I1104" t="s">
        <v>200</v>
      </c>
      <c r="J1104" t="s">
        <v>316</v>
      </c>
      <c r="K1104">
        <v>3.0358198061340258E-3</v>
      </c>
      <c r="L1104" t="s">
        <v>153</v>
      </c>
      <c r="N1104" t="s">
        <v>259</v>
      </c>
      <c r="O1104" t="s">
        <v>316</v>
      </c>
      <c r="P1104">
        <v>2.2756582804809118E-3</v>
      </c>
      <c r="Q1104" t="s">
        <v>153</v>
      </c>
    </row>
    <row r="1105" spans="9:17" x14ac:dyDescent="0.45">
      <c r="I1105" t="s">
        <v>200</v>
      </c>
      <c r="J1105" t="s">
        <v>317</v>
      </c>
      <c r="K1105">
        <v>2.0192463498052769E-3</v>
      </c>
      <c r="L1105" t="s">
        <v>153</v>
      </c>
      <c r="N1105" t="s">
        <v>259</v>
      </c>
      <c r="O1105" t="s">
        <v>317</v>
      </c>
      <c r="P1105">
        <v>1.9043645156603929E-2</v>
      </c>
      <c r="Q1105" t="s">
        <v>153</v>
      </c>
    </row>
    <row r="1106" spans="9:17" x14ac:dyDescent="0.45">
      <c r="I1106" t="s">
        <v>200</v>
      </c>
      <c r="J1106" t="s">
        <v>162</v>
      </c>
      <c r="K1106">
        <v>0</v>
      </c>
      <c r="L1106" t="s">
        <v>153</v>
      </c>
      <c r="N1106" t="s">
        <v>259</v>
      </c>
      <c r="O1106" t="s">
        <v>162</v>
      </c>
      <c r="P1106">
        <v>0.2082349247431633</v>
      </c>
      <c r="Q1106" t="s">
        <v>153</v>
      </c>
    </row>
    <row r="1107" spans="9:17" x14ac:dyDescent="0.45">
      <c r="I1107" t="s">
        <v>200</v>
      </c>
      <c r="J1107" t="s">
        <v>163</v>
      </c>
      <c r="K1107">
        <v>2.5531250848325821E-2</v>
      </c>
      <c r="L1107" t="s">
        <v>153</v>
      </c>
      <c r="N1107" t="s">
        <v>259</v>
      </c>
      <c r="O1107" t="s">
        <v>163</v>
      </c>
      <c r="P1107">
        <v>2.3559189370820893E-2</v>
      </c>
      <c r="Q1107" t="s">
        <v>153</v>
      </c>
    </row>
    <row r="1108" spans="9:17" x14ac:dyDescent="0.45">
      <c r="I1108" t="s">
        <v>200</v>
      </c>
      <c r="J1108" t="s">
        <v>164</v>
      </c>
      <c r="K1108">
        <v>0.64935288904988808</v>
      </c>
      <c r="L1108" t="s">
        <v>153</v>
      </c>
      <c r="N1108" t="s">
        <v>259</v>
      </c>
      <c r="O1108" t="s">
        <v>164</v>
      </c>
      <c r="P1108">
        <v>0.15815623311575033</v>
      </c>
      <c r="Q1108" t="s">
        <v>153</v>
      </c>
    </row>
    <row r="1109" spans="9:17" x14ac:dyDescent="0.45">
      <c r="I1109" t="s">
        <v>200</v>
      </c>
      <c r="J1109" t="s">
        <v>318</v>
      </c>
      <c r="K1109">
        <v>4.6615912247549719E-2</v>
      </c>
      <c r="L1109" t="s">
        <v>153</v>
      </c>
      <c r="N1109" t="s">
        <v>259</v>
      </c>
      <c r="O1109" t="s">
        <v>318</v>
      </c>
      <c r="P1109">
        <v>2.8620214339884015E-2</v>
      </c>
      <c r="Q1109" t="s">
        <v>153</v>
      </c>
    </row>
    <row r="1110" spans="9:17" x14ac:dyDescent="0.45">
      <c r="I1110" t="s">
        <v>200</v>
      </c>
      <c r="J1110" t="s">
        <v>319</v>
      </c>
      <c r="K1110">
        <v>3.4230031541793826E-2</v>
      </c>
      <c r="L1110" t="s">
        <v>153</v>
      </c>
      <c r="N1110" t="s">
        <v>259</v>
      </c>
      <c r="O1110" t="s">
        <v>319</v>
      </c>
      <c r="P1110">
        <v>0.2274810750588758</v>
      </c>
      <c r="Q1110" t="s">
        <v>153</v>
      </c>
    </row>
    <row r="1111" spans="9:17" x14ac:dyDescent="0.45">
      <c r="I1111" t="s">
        <v>200</v>
      </c>
      <c r="J1111" t="s">
        <v>320</v>
      </c>
      <c r="K1111">
        <v>0</v>
      </c>
      <c r="L1111" t="s">
        <v>153</v>
      </c>
      <c r="N1111" t="s">
        <v>259</v>
      </c>
      <c r="O1111" t="s">
        <v>320</v>
      </c>
      <c r="P1111">
        <v>1.5601501226062391E-2</v>
      </c>
      <c r="Q1111" t="s">
        <v>153</v>
      </c>
    </row>
    <row r="1112" spans="9:17" x14ac:dyDescent="0.45">
      <c r="I1112" t="s">
        <v>200</v>
      </c>
      <c r="J1112" t="s">
        <v>321</v>
      </c>
      <c r="K1112">
        <v>7.2663449940506438E-6</v>
      </c>
      <c r="L1112" t="s">
        <v>153</v>
      </c>
      <c r="N1112" t="s">
        <v>259</v>
      </c>
      <c r="O1112" t="s">
        <v>321</v>
      </c>
      <c r="P1112">
        <v>2.0037098524235313E-3</v>
      </c>
      <c r="Q1112" t="s">
        <v>153</v>
      </c>
    </row>
    <row r="1113" spans="9:17" x14ac:dyDescent="0.45">
      <c r="I1113" t="s">
        <v>200</v>
      </c>
      <c r="J1113" t="s">
        <v>322</v>
      </c>
      <c r="K1113">
        <v>3.4842351479950573E-2</v>
      </c>
      <c r="L1113" t="s">
        <v>153</v>
      </c>
      <c r="N1113" t="s">
        <v>259</v>
      </c>
      <c r="O1113" t="s">
        <v>322</v>
      </c>
      <c r="P1113">
        <v>1.5749694687313295E-2</v>
      </c>
      <c r="Q1113" t="s">
        <v>153</v>
      </c>
    </row>
    <row r="1114" spans="9:17" x14ac:dyDescent="0.45">
      <c r="I1114" t="s">
        <v>200</v>
      </c>
      <c r="J1114" t="s">
        <v>323</v>
      </c>
      <c r="K1114">
        <v>2.6508706019431044E-3</v>
      </c>
      <c r="L1114" t="s">
        <v>153</v>
      </c>
      <c r="N1114" t="s">
        <v>259</v>
      </c>
      <c r="O1114" t="s">
        <v>323</v>
      </c>
      <c r="P1114">
        <v>1.7015150105432536E-3</v>
      </c>
      <c r="Q1114" t="s">
        <v>153</v>
      </c>
    </row>
    <row r="1115" spans="9:17" x14ac:dyDescent="0.45">
      <c r="I1115" t="s">
        <v>200</v>
      </c>
      <c r="J1115" t="s">
        <v>324</v>
      </c>
      <c r="K1115">
        <v>5.6524253469670345E-4</v>
      </c>
      <c r="L1115" t="s">
        <v>153</v>
      </c>
      <c r="N1115" t="s">
        <v>259</v>
      </c>
      <c r="O1115" t="s">
        <v>324</v>
      </c>
      <c r="P1115">
        <v>1.3441518733901642E-2</v>
      </c>
      <c r="Q1115" t="s">
        <v>153</v>
      </c>
    </row>
    <row r="1116" spans="9:17" x14ac:dyDescent="0.45">
      <c r="I1116" t="s">
        <v>200</v>
      </c>
      <c r="J1116" t="s">
        <v>325</v>
      </c>
      <c r="K1116">
        <v>0</v>
      </c>
      <c r="L1116" t="s">
        <v>153</v>
      </c>
      <c r="N1116" t="s">
        <v>259</v>
      </c>
      <c r="O1116" t="s">
        <v>325</v>
      </c>
      <c r="P1116">
        <v>1.4358023618199395E-2</v>
      </c>
      <c r="Q1116" t="s">
        <v>153</v>
      </c>
    </row>
    <row r="1117" spans="9:17" x14ac:dyDescent="0.45">
      <c r="I1117" t="s">
        <v>200</v>
      </c>
      <c r="J1117" t="s">
        <v>326</v>
      </c>
      <c r="K1117">
        <v>0</v>
      </c>
      <c r="L1117" t="s">
        <v>153</v>
      </c>
      <c r="N1117" t="s">
        <v>259</v>
      </c>
      <c r="O1117" t="s">
        <v>326</v>
      </c>
      <c r="P1117">
        <v>1.7746233276250229E-3</v>
      </c>
      <c r="Q1117" t="s">
        <v>153</v>
      </c>
    </row>
    <row r="1118" spans="9:17" x14ac:dyDescent="0.45">
      <c r="I1118" t="s">
        <v>200</v>
      </c>
      <c r="J1118" t="s">
        <v>327</v>
      </c>
      <c r="K1118">
        <v>2.4106943032878143E-2</v>
      </c>
      <c r="L1118" t="s">
        <v>153</v>
      </c>
      <c r="N1118" t="s">
        <v>259</v>
      </c>
      <c r="O1118" t="s">
        <v>327</v>
      </c>
      <c r="P1118">
        <v>1.6957930185886757E-2</v>
      </c>
      <c r="Q1118" t="s">
        <v>153</v>
      </c>
    </row>
    <row r="1119" spans="9:17" x14ac:dyDescent="0.45">
      <c r="I1119" t="s">
        <v>200</v>
      </c>
      <c r="J1119" t="s">
        <v>328</v>
      </c>
      <c r="K1119">
        <v>1.8445830998336181E-3</v>
      </c>
      <c r="L1119" t="s">
        <v>153</v>
      </c>
      <c r="N1119" t="s">
        <v>259</v>
      </c>
      <c r="O1119" t="s">
        <v>328</v>
      </c>
      <c r="P1119">
        <v>2.2932062925358075E-3</v>
      </c>
      <c r="Q1119" t="s">
        <v>153</v>
      </c>
    </row>
    <row r="1120" spans="9:17" x14ac:dyDescent="0.45">
      <c r="I1120" t="s">
        <v>200</v>
      </c>
      <c r="J1120" t="s">
        <v>329</v>
      </c>
      <c r="K1120">
        <v>1.3525580941586483E-3</v>
      </c>
      <c r="L1120" t="s">
        <v>153</v>
      </c>
      <c r="N1120" t="s">
        <v>259</v>
      </c>
      <c r="O1120" t="s">
        <v>329</v>
      </c>
      <c r="P1120">
        <v>1.704959351897645E-2</v>
      </c>
      <c r="Q1120" t="s">
        <v>153</v>
      </c>
    </row>
    <row r="1121" spans="9:17" x14ac:dyDescent="0.45">
      <c r="I1121" t="s">
        <v>201</v>
      </c>
      <c r="J1121" t="s">
        <v>152</v>
      </c>
      <c r="K1121">
        <v>0</v>
      </c>
      <c r="L1121" t="s">
        <v>153</v>
      </c>
      <c r="N1121" t="s">
        <v>260</v>
      </c>
      <c r="O1121" t="s">
        <v>152</v>
      </c>
      <c r="P1121">
        <v>2.4326298535662837E-2</v>
      </c>
      <c r="Q1121" t="s">
        <v>153</v>
      </c>
    </row>
    <row r="1122" spans="9:17" x14ac:dyDescent="0.45">
      <c r="I1122" t="s">
        <v>201</v>
      </c>
      <c r="J1122" t="s">
        <v>154</v>
      </c>
      <c r="K1122">
        <v>0</v>
      </c>
      <c r="L1122" t="s">
        <v>153</v>
      </c>
      <c r="N1122" t="s">
        <v>260</v>
      </c>
      <c r="O1122" t="s">
        <v>154</v>
      </c>
      <c r="P1122">
        <v>3.3185345857056755E-3</v>
      </c>
      <c r="Q1122" t="s">
        <v>153</v>
      </c>
    </row>
    <row r="1123" spans="9:17" x14ac:dyDescent="0.45">
      <c r="I1123" t="s">
        <v>201</v>
      </c>
      <c r="J1123" t="s">
        <v>155</v>
      </c>
      <c r="K1123">
        <v>6.1432726247074597E-2</v>
      </c>
      <c r="L1123" t="s">
        <v>153</v>
      </c>
      <c r="N1123" t="s">
        <v>260</v>
      </c>
      <c r="O1123" t="s">
        <v>155</v>
      </c>
      <c r="P1123">
        <v>3.2139325465429053E-2</v>
      </c>
      <c r="Q1123" t="s">
        <v>153</v>
      </c>
    </row>
    <row r="1124" spans="9:17" x14ac:dyDescent="0.45">
      <c r="I1124" t="s">
        <v>201</v>
      </c>
      <c r="J1124" t="s">
        <v>312</v>
      </c>
      <c r="K1124">
        <v>4.3757476888396868E-3</v>
      </c>
      <c r="L1124" t="s">
        <v>153</v>
      </c>
      <c r="N1124" t="s">
        <v>260</v>
      </c>
      <c r="O1124" t="s">
        <v>312</v>
      </c>
      <c r="P1124">
        <v>3.5094244624564947E-3</v>
      </c>
      <c r="Q1124" t="s">
        <v>153</v>
      </c>
    </row>
    <row r="1125" spans="9:17" x14ac:dyDescent="0.45">
      <c r="I1125" t="s">
        <v>201</v>
      </c>
      <c r="J1125" t="s">
        <v>313</v>
      </c>
      <c r="K1125">
        <v>2.556359355178825E-3</v>
      </c>
      <c r="L1125" t="s">
        <v>153</v>
      </c>
      <c r="N1125" t="s">
        <v>260</v>
      </c>
      <c r="O1125" t="s">
        <v>313</v>
      </c>
      <c r="P1125">
        <v>2.7554821746755612E-2</v>
      </c>
      <c r="Q1125" t="s">
        <v>153</v>
      </c>
    </row>
    <row r="1126" spans="9:17" x14ac:dyDescent="0.45">
      <c r="I1126" t="s">
        <v>201</v>
      </c>
      <c r="J1126" t="s">
        <v>156</v>
      </c>
      <c r="K1126">
        <v>0</v>
      </c>
      <c r="L1126" t="s">
        <v>153</v>
      </c>
      <c r="N1126" t="s">
        <v>260</v>
      </c>
      <c r="O1126" t="s">
        <v>156</v>
      </c>
      <c r="P1126">
        <v>2.5980028522426278E-2</v>
      </c>
      <c r="Q1126" t="s">
        <v>153</v>
      </c>
    </row>
    <row r="1127" spans="9:17" x14ac:dyDescent="0.45">
      <c r="I1127" t="s">
        <v>201</v>
      </c>
      <c r="J1127" t="s">
        <v>157</v>
      </c>
      <c r="K1127">
        <v>5.1175320972687946E-5</v>
      </c>
      <c r="L1127" t="s">
        <v>153</v>
      </c>
      <c r="N1127" t="s">
        <v>260</v>
      </c>
      <c r="O1127" t="s">
        <v>157</v>
      </c>
      <c r="P1127">
        <v>3.4427240402476471E-3</v>
      </c>
      <c r="Q1127" t="s">
        <v>153</v>
      </c>
    </row>
    <row r="1128" spans="9:17" x14ac:dyDescent="0.45">
      <c r="I1128" t="s">
        <v>201</v>
      </c>
      <c r="J1128" t="s">
        <v>158</v>
      </c>
      <c r="K1128">
        <v>6.6826509308368684E-2</v>
      </c>
      <c r="L1128" t="s">
        <v>153</v>
      </c>
      <c r="N1128" t="s">
        <v>260</v>
      </c>
      <c r="O1128" t="s">
        <v>158</v>
      </c>
      <c r="P1128">
        <v>4.0749391124554744E-2</v>
      </c>
      <c r="Q1128" t="s">
        <v>153</v>
      </c>
    </row>
    <row r="1129" spans="9:17" x14ac:dyDescent="0.45">
      <c r="I1129" t="s">
        <v>201</v>
      </c>
      <c r="J1129" t="s">
        <v>314</v>
      </c>
      <c r="K1129">
        <v>5.5724744401769132E-3</v>
      </c>
      <c r="L1129" t="s">
        <v>153</v>
      </c>
      <c r="N1129" t="s">
        <v>260</v>
      </c>
      <c r="O1129" t="s">
        <v>314</v>
      </c>
      <c r="P1129">
        <v>4.55287110958959E-3</v>
      </c>
      <c r="Q1129" t="s">
        <v>153</v>
      </c>
    </row>
    <row r="1130" spans="9:17" x14ac:dyDescent="0.45">
      <c r="I1130" t="s">
        <v>201</v>
      </c>
      <c r="J1130" t="s">
        <v>315</v>
      </c>
      <c r="K1130">
        <v>3.3238136538514215E-3</v>
      </c>
      <c r="L1130" t="s">
        <v>153</v>
      </c>
      <c r="N1130" t="s">
        <v>260</v>
      </c>
      <c r="O1130" t="s">
        <v>315</v>
      </c>
      <c r="P1130">
        <v>3.4083309221467475E-2</v>
      </c>
      <c r="Q1130" t="s">
        <v>153</v>
      </c>
    </row>
    <row r="1131" spans="9:17" x14ac:dyDescent="0.45">
      <c r="I1131" t="s">
        <v>201</v>
      </c>
      <c r="J1131" t="s">
        <v>159</v>
      </c>
      <c r="K1131">
        <v>0</v>
      </c>
      <c r="L1131" t="s">
        <v>153</v>
      </c>
      <c r="N1131" t="s">
        <v>260</v>
      </c>
      <c r="O1131" t="s">
        <v>159</v>
      </c>
      <c r="P1131">
        <v>1.3341478121942531E-2</v>
      </c>
      <c r="Q1131" t="s">
        <v>153</v>
      </c>
    </row>
    <row r="1132" spans="9:17" x14ac:dyDescent="0.45">
      <c r="I1132" t="s">
        <v>201</v>
      </c>
      <c r="J1132" t="s">
        <v>160</v>
      </c>
      <c r="K1132">
        <v>1.5525755777612597E-3</v>
      </c>
      <c r="L1132" t="s">
        <v>153</v>
      </c>
      <c r="N1132" t="s">
        <v>260</v>
      </c>
      <c r="O1132" t="s">
        <v>160</v>
      </c>
      <c r="P1132">
        <v>1.6806049429944417E-3</v>
      </c>
      <c r="Q1132" t="s">
        <v>153</v>
      </c>
    </row>
    <row r="1133" spans="9:17" x14ac:dyDescent="0.45">
      <c r="I1133" t="s">
        <v>201</v>
      </c>
      <c r="J1133" t="s">
        <v>161</v>
      </c>
      <c r="K1133">
        <v>3.3838406030207248E-2</v>
      </c>
      <c r="L1133" t="s">
        <v>153</v>
      </c>
      <c r="N1133" t="s">
        <v>260</v>
      </c>
      <c r="O1133" t="s">
        <v>161</v>
      </c>
      <c r="P1133">
        <v>1.7862506238831271E-2</v>
      </c>
      <c r="Q1133" t="s">
        <v>153</v>
      </c>
    </row>
    <row r="1134" spans="9:17" x14ac:dyDescent="0.45">
      <c r="I1134" t="s">
        <v>201</v>
      </c>
      <c r="J1134" t="s">
        <v>316</v>
      </c>
      <c r="K1134">
        <v>3.0119514056708716E-3</v>
      </c>
      <c r="L1134" t="s">
        <v>153</v>
      </c>
      <c r="N1134" t="s">
        <v>260</v>
      </c>
      <c r="O1134" t="s">
        <v>316</v>
      </c>
      <c r="P1134">
        <v>2.3134016245347699E-3</v>
      </c>
      <c r="Q1134" t="s">
        <v>153</v>
      </c>
    </row>
    <row r="1135" spans="9:17" x14ac:dyDescent="0.45">
      <c r="I1135" t="s">
        <v>201</v>
      </c>
      <c r="J1135" t="s">
        <v>317</v>
      </c>
      <c r="K1135">
        <v>1.914137917869234E-3</v>
      </c>
      <c r="L1135" t="s">
        <v>153</v>
      </c>
      <c r="N1135" t="s">
        <v>260</v>
      </c>
      <c r="O1135" t="s">
        <v>317</v>
      </c>
      <c r="P1135">
        <v>1.6082896159142778E-2</v>
      </c>
      <c r="Q1135" t="s">
        <v>153</v>
      </c>
    </row>
    <row r="1136" spans="9:17" x14ac:dyDescent="0.45">
      <c r="I1136" t="s">
        <v>201</v>
      </c>
      <c r="J1136" t="s">
        <v>162</v>
      </c>
      <c r="K1136">
        <v>1.2801889614111011E-4</v>
      </c>
      <c r="L1136" t="s">
        <v>153</v>
      </c>
      <c r="N1136" t="s">
        <v>260</v>
      </c>
      <c r="O1136" t="s">
        <v>162</v>
      </c>
      <c r="P1136">
        <v>0.16464424206106193</v>
      </c>
      <c r="Q1136" t="s">
        <v>153</v>
      </c>
    </row>
    <row r="1137" spans="9:17" x14ac:dyDescent="0.45">
      <c r="I1137" t="s">
        <v>201</v>
      </c>
      <c r="J1137" t="s">
        <v>163</v>
      </c>
      <c r="K1137">
        <v>2.8711070654781019E-2</v>
      </c>
      <c r="L1137" t="s">
        <v>153</v>
      </c>
      <c r="N1137" t="s">
        <v>260</v>
      </c>
      <c r="O1137" t="s">
        <v>163</v>
      </c>
      <c r="P1137">
        <v>1.8074593157567223E-2</v>
      </c>
      <c r="Q1137" t="s">
        <v>153</v>
      </c>
    </row>
    <row r="1138" spans="9:17" x14ac:dyDescent="0.45">
      <c r="I1138" t="s">
        <v>201</v>
      </c>
      <c r="J1138" t="s">
        <v>164</v>
      </c>
      <c r="K1138">
        <v>0.64424887789388152</v>
      </c>
      <c r="L1138" t="s">
        <v>153</v>
      </c>
      <c r="N1138" t="s">
        <v>260</v>
      </c>
      <c r="O1138" t="s">
        <v>164</v>
      </c>
      <c r="P1138">
        <v>0.21898683277305861</v>
      </c>
      <c r="Q1138" t="s">
        <v>153</v>
      </c>
    </row>
    <row r="1139" spans="9:17" x14ac:dyDescent="0.45">
      <c r="I1139" t="s">
        <v>201</v>
      </c>
      <c r="J1139" t="s">
        <v>318</v>
      </c>
      <c r="K1139">
        <v>4.2574686050677976E-2</v>
      </c>
      <c r="L1139" t="s">
        <v>153</v>
      </c>
      <c r="N1139" t="s">
        <v>260</v>
      </c>
      <c r="O1139" t="s">
        <v>318</v>
      </c>
      <c r="P1139">
        <v>2.9791498815764539E-2</v>
      </c>
      <c r="Q1139" t="s">
        <v>153</v>
      </c>
    </row>
    <row r="1140" spans="9:17" x14ac:dyDescent="0.45">
      <c r="I1140" t="s">
        <v>201</v>
      </c>
      <c r="J1140" t="s">
        <v>319</v>
      </c>
      <c r="K1140">
        <v>2.6472129463779494E-2</v>
      </c>
      <c r="L1140" t="s">
        <v>153</v>
      </c>
      <c r="N1140" t="s">
        <v>260</v>
      </c>
      <c r="O1140" t="s">
        <v>319</v>
      </c>
      <c r="P1140">
        <v>0.21238611700818336</v>
      </c>
      <c r="Q1140" t="s">
        <v>153</v>
      </c>
    </row>
    <row r="1141" spans="9:17" x14ac:dyDescent="0.45">
      <c r="I1141" t="s">
        <v>201</v>
      </c>
      <c r="J1141" t="s">
        <v>320</v>
      </c>
      <c r="K1141">
        <v>0</v>
      </c>
      <c r="L1141" t="s">
        <v>153</v>
      </c>
      <c r="N1141" t="s">
        <v>260</v>
      </c>
      <c r="O1141" t="s">
        <v>320</v>
      </c>
      <c r="P1141">
        <v>1.7332568132745849E-2</v>
      </c>
      <c r="Q1141" t="s">
        <v>153</v>
      </c>
    </row>
    <row r="1142" spans="9:17" x14ac:dyDescent="0.45">
      <c r="I1142" t="s">
        <v>201</v>
      </c>
      <c r="J1142" t="s">
        <v>321</v>
      </c>
      <c r="K1142">
        <v>1.2340899552172626E-3</v>
      </c>
      <c r="L1142" t="s">
        <v>153</v>
      </c>
      <c r="N1142" t="s">
        <v>260</v>
      </c>
      <c r="O1142" t="s">
        <v>321</v>
      </c>
      <c r="P1142">
        <v>2.3807229589384383E-3</v>
      </c>
      <c r="Q1142" t="s">
        <v>153</v>
      </c>
    </row>
    <row r="1143" spans="9:17" x14ac:dyDescent="0.45">
      <c r="I1143" t="s">
        <v>201</v>
      </c>
      <c r="J1143" t="s">
        <v>322</v>
      </c>
      <c r="K1143">
        <v>3.7390769810189559E-2</v>
      </c>
      <c r="L1143" t="s">
        <v>153</v>
      </c>
      <c r="N1143" t="s">
        <v>260</v>
      </c>
      <c r="O1143" t="s">
        <v>322</v>
      </c>
      <c r="P1143">
        <v>2.0080564822081436E-2</v>
      </c>
      <c r="Q1143" t="s">
        <v>153</v>
      </c>
    </row>
    <row r="1144" spans="9:17" x14ac:dyDescent="0.45">
      <c r="I1144" t="s">
        <v>201</v>
      </c>
      <c r="J1144" t="s">
        <v>323</v>
      </c>
      <c r="K1144">
        <v>2.4335922643035465E-3</v>
      </c>
      <c r="L1144" t="s">
        <v>153</v>
      </c>
      <c r="N1144" t="s">
        <v>260</v>
      </c>
      <c r="O1144" t="s">
        <v>323</v>
      </c>
      <c r="P1144">
        <v>1.9501281808118813E-3</v>
      </c>
      <c r="Q1144" t="s">
        <v>153</v>
      </c>
    </row>
    <row r="1145" spans="9:17" x14ac:dyDescent="0.45">
      <c r="I1145" t="s">
        <v>201</v>
      </c>
      <c r="J1145" t="s">
        <v>324</v>
      </c>
      <c r="K1145">
        <v>0</v>
      </c>
      <c r="L1145" t="s">
        <v>153</v>
      </c>
      <c r="N1145" t="s">
        <v>260</v>
      </c>
      <c r="O1145" t="s">
        <v>324</v>
      </c>
      <c r="P1145">
        <v>1.4308719941906764E-2</v>
      </c>
      <c r="Q1145" t="s">
        <v>153</v>
      </c>
    </row>
    <row r="1146" spans="9:17" x14ac:dyDescent="0.45">
      <c r="I1146" t="s">
        <v>201</v>
      </c>
      <c r="J1146" t="s">
        <v>325</v>
      </c>
      <c r="K1146">
        <v>0</v>
      </c>
      <c r="L1146" t="s">
        <v>153</v>
      </c>
      <c r="N1146" t="s">
        <v>260</v>
      </c>
      <c r="O1146" t="s">
        <v>325</v>
      </c>
      <c r="P1146">
        <v>1.384104542567898E-2</v>
      </c>
      <c r="Q1146" t="s">
        <v>153</v>
      </c>
    </row>
    <row r="1147" spans="9:17" x14ac:dyDescent="0.45">
      <c r="I1147" t="s">
        <v>201</v>
      </c>
      <c r="J1147" t="s">
        <v>326</v>
      </c>
      <c r="K1147">
        <v>0</v>
      </c>
      <c r="L1147" t="s">
        <v>153</v>
      </c>
      <c r="N1147" t="s">
        <v>260</v>
      </c>
      <c r="O1147" t="s">
        <v>326</v>
      </c>
      <c r="P1147">
        <v>1.8442371561681499E-3</v>
      </c>
      <c r="Q1147" t="s">
        <v>153</v>
      </c>
    </row>
    <row r="1148" spans="9:17" x14ac:dyDescent="0.45">
      <c r="I1148" t="s">
        <v>201</v>
      </c>
      <c r="J1148" t="s">
        <v>327</v>
      </c>
      <c r="K1148">
        <v>3.0173072725147999E-2</v>
      </c>
      <c r="L1148" t="s">
        <v>153</v>
      </c>
      <c r="N1148" t="s">
        <v>260</v>
      </c>
      <c r="O1148" t="s">
        <v>327</v>
      </c>
      <c r="P1148">
        <v>1.7211893350582933E-2</v>
      </c>
      <c r="Q1148" t="s">
        <v>153</v>
      </c>
    </row>
    <row r="1149" spans="9:17" x14ac:dyDescent="0.45">
      <c r="I1149" t="s">
        <v>201</v>
      </c>
      <c r="J1149" t="s">
        <v>328</v>
      </c>
      <c r="K1149">
        <v>2.1401288537237434E-3</v>
      </c>
      <c r="L1149" t="s">
        <v>153</v>
      </c>
      <c r="N1149" t="s">
        <v>260</v>
      </c>
      <c r="O1149" t="s">
        <v>328</v>
      </c>
      <c r="P1149">
        <v>1.8585053817454962E-3</v>
      </c>
      <c r="Q1149" t="s">
        <v>153</v>
      </c>
    </row>
    <row r="1150" spans="9:17" x14ac:dyDescent="0.45">
      <c r="I1150" t="s">
        <v>201</v>
      </c>
      <c r="J1150" t="s">
        <v>329</v>
      </c>
      <c r="K1150">
        <v>3.7686486181999192E-5</v>
      </c>
      <c r="L1150" t="s">
        <v>153</v>
      </c>
      <c r="N1150" t="s">
        <v>260</v>
      </c>
      <c r="O1150" t="s">
        <v>329</v>
      </c>
      <c r="P1150">
        <v>1.4370714931962516E-2</v>
      </c>
      <c r="Q1150" t="s">
        <v>153</v>
      </c>
    </row>
    <row r="1151" spans="9:17" x14ac:dyDescent="0.45">
      <c r="I1151" t="s">
        <v>202</v>
      </c>
      <c r="J1151" t="s">
        <v>152</v>
      </c>
      <c r="K1151">
        <v>0</v>
      </c>
      <c r="L1151" t="s">
        <v>153</v>
      </c>
      <c r="N1151" t="s">
        <v>261</v>
      </c>
      <c r="O1151" t="s">
        <v>152</v>
      </c>
      <c r="P1151">
        <v>3.8693488812288207E-2</v>
      </c>
      <c r="Q1151" t="s">
        <v>153</v>
      </c>
    </row>
    <row r="1152" spans="9:17" x14ac:dyDescent="0.45">
      <c r="I1152" t="s">
        <v>202</v>
      </c>
      <c r="J1152" t="s">
        <v>154</v>
      </c>
      <c r="K1152">
        <v>0</v>
      </c>
      <c r="L1152" t="s">
        <v>153</v>
      </c>
      <c r="N1152" t="s">
        <v>261</v>
      </c>
      <c r="O1152" t="s">
        <v>154</v>
      </c>
      <c r="P1152">
        <v>4.8707852319785734E-3</v>
      </c>
      <c r="Q1152" t="s">
        <v>153</v>
      </c>
    </row>
    <row r="1153" spans="9:17" x14ac:dyDescent="0.45">
      <c r="I1153" t="s">
        <v>202</v>
      </c>
      <c r="J1153" t="s">
        <v>155</v>
      </c>
      <c r="K1153">
        <v>6.0880885033007676E-2</v>
      </c>
      <c r="L1153" t="s">
        <v>153</v>
      </c>
      <c r="N1153" t="s">
        <v>261</v>
      </c>
      <c r="O1153" t="s">
        <v>155</v>
      </c>
      <c r="P1153">
        <v>4.1452291606847422E-2</v>
      </c>
      <c r="Q1153" t="s">
        <v>153</v>
      </c>
    </row>
    <row r="1154" spans="9:17" x14ac:dyDescent="0.45">
      <c r="I1154" t="s">
        <v>202</v>
      </c>
      <c r="J1154" t="s">
        <v>312</v>
      </c>
      <c r="K1154">
        <v>4.9565396728236399E-3</v>
      </c>
      <c r="L1154" t="s">
        <v>153</v>
      </c>
      <c r="N1154" t="s">
        <v>261</v>
      </c>
      <c r="O1154" t="s">
        <v>312</v>
      </c>
      <c r="P1154">
        <v>3.4130775625082501E-3</v>
      </c>
      <c r="Q1154" t="s">
        <v>153</v>
      </c>
    </row>
    <row r="1155" spans="9:17" x14ac:dyDescent="0.45">
      <c r="I1155" t="s">
        <v>202</v>
      </c>
      <c r="J1155" t="s">
        <v>313</v>
      </c>
      <c r="K1155">
        <v>3.1226329532273488E-3</v>
      </c>
      <c r="L1155" t="s">
        <v>153</v>
      </c>
      <c r="N1155" t="s">
        <v>261</v>
      </c>
      <c r="O1155" t="s">
        <v>313</v>
      </c>
      <c r="P1155">
        <v>2.7239206021036771E-2</v>
      </c>
      <c r="Q1155" t="s">
        <v>153</v>
      </c>
    </row>
    <row r="1156" spans="9:17" x14ac:dyDescent="0.45">
      <c r="I1156" t="s">
        <v>202</v>
      </c>
      <c r="J1156" t="s">
        <v>156</v>
      </c>
      <c r="K1156">
        <v>0</v>
      </c>
      <c r="L1156" t="s">
        <v>153</v>
      </c>
      <c r="N1156" t="s">
        <v>261</v>
      </c>
      <c r="O1156" t="s">
        <v>156</v>
      </c>
      <c r="P1156">
        <v>4.8166286672097276E-2</v>
      </c>
      <c r="Q1156" t="s">
        <v>153</v>
      </c>
    </row>
    <row r="1157" spans="9:17" x14ac:dyDescent="0.45">
      <c r="I1157" t="s">
        <v>202</v>
      </c>
      <c r="J1157" t="s">
        <v>157</v>
      </c>
      <c r="K1157">
        <v>0</v>
      </c>
      <c r="L1157" t="s">
        <v>153</v>
      </c>
      <c r="N1157" t="s">
        <v>261</v>
      </c>
      <c r="O1157" t="s">
        <v>157</v>
      </c>
      <c r="P1157">
        <v>6.0239412945927405E-3</v>
      </c>
      <c r="Q1157" t="s">
        <v>153</v>
      </c>
    </row>
    <row r="1158" spans="9:17" x14ac:dyDescent="0.45">
      <c r="I1158" t="s">
        <v>202</v>
      </c>
      <c r="J1158" t="s">
        <v>158</v>
      </c>
      <c r="K1158">
        <v>6.5970078426382903E-2</v>
      </c>
      <c r="L1158" t="s">
        <v>153</v>
      </c>
      <c r="N1158" t="s">
        <v>261</v>
      </c>
      <c r="O1158" t="s">
        <v>158</v>
      </c>
      <c r="P1158">
        <v>4.1148723014039108E-2</v>
      </c>
      <c r="Q1158" t="s">
        <v>153</v>
      </c>
    </row>
    <row r="1159" spans="9:17" x14ac:dyDescent="0.45">
      <c r="I1159" t="s">
        <v>202</v>
      </c>
      <c r="J1159" t="s">
        <v>314</v>
      </c>
      <c r="K1159">
        <v>6.190779201293648E-3</v>
      </c>
      <c r="L1159" t="s">
        <v>153</v>
      </c>
      <c r="N1159" t="s">
        <v>261</v>
      </c>
      <c r="O1159" t="s">
        <v>314</v>
      </c>
      <c r="P1159">
        <v>3.141849772829389E-3</v>
      </c>
      <c r="Q1159" t="s">
        <v>153</v>
      </c>
    </row>
    <row r="1160" spans="9:17" x14ac:dyDescent="0.45">
      <c r="I1160" t="s">
        <v>202</v>
      </c>
      <c r="J1160" t="s">
        <v>315</v>
      </c>
      <c r="K1160">
        <v>3.9057149515529799E-3</v>
      </c>
      <c r="L1160" t="s">
        <v>153</v>
      </c>
      <c r="N1160" t="s">
        <v>261</v>
      </c>
      <c r="O1160" t="s">
        <v>315</v>
      </c>
      <c r="P1160">
        <v>2.7553379040657446E-2</v>
      </c>
      <c r="Q1160" t="s">
        <v>153</v>
      </c>
    </row>
    <row r="1161" spans="9:17" x14ac:dyDescent="0.45">
      <c r="I1161" t="s">
        <v>202</v>
      </c>
      <c r="J1161" t="s">
        <v>159</v>
      </c>
      <c r="K1161">
        <v>0</v>
      </c>
      <c r="L1161" t="s">
        <v>153</v>
      </c>
      <c r="N1161" t="s">
        <v>261</v>
      </c>
      <c r="O1161" t="s">
        <v>159</v>
      </c>
      <c r="P1161">
        <v>2.0443595233597206E-2</v>
      </c>
      <c r="Q1161" t="s">
        <v>153</v>
      </c>
    </row>
    <row r="1162" spans="9:17" x14ac:dyDescent="0.45">
      <c r="I1162" t="s">
        <v>202</v>
      </c>
      <c r="J1162" t="s">
        <v>160</v>
      </c>
      <c r="K1162">
        <v>1.1373313038457087E-3</v>
      </c>
      <c r="L1162" t="s">
        <v>153</v>
      </c>
      <c r="N1162" t="s">
        <v>261</v>
      </c>
      <c r="O1162" t="s">
        <v>160</v>
      </c>
      <c r="P1162">
        <v>2.4596656893171465E-3</v>
      </c>
      <c r="Q1162" t="s">
        <v>153</v>
      </c>
    </row>
    <row r="1163" spans="9:17" x14ac:dyDescent="0.45">
      <c r="I1163" t="s">
        <v>202</v>
      </c>
      <c r="J1163" t="s">
        <v>161</v>
      </c>
      <c r="K1163">
        <v>3.1979297333739644E-2</v>
      </c>
      <c r="L1163" t="s">
        <v>153</v>
      </c>
      <c r="N1163" t="s">
        <v>261</v>
      </c>
      <c r="O1163" t="s">
        <v>161</v>
      </c>
      <c r="P1163">
        <v>1.9599602317720836E-2</v>
      </c>
      <c r="Q1163" t="s">
        <v>153</v>
      </c>
    </row>
    <row r="1164" spans="9:17" x14ac:dyDescent="0.45">
      <c r="I1164" t="s">
        <v>202</v>
      </c>
      <c r="J1164" t="s">
        <v>316</v>
      </c>
      <c r="K1164">
        <v>2.9378184534405594E-3</v>
      </c>
      <c r="L1164" t="s">
        <v>153</v>
      </c>
      <c r="N1164" t="s">
        <v>261</v>
      </c>
      <c r="O1164" t="s">
        <v>316</v>
      </c>
      <c r="P1164">
        <v>1.9443933187077843E-3</v>
      </c>
      <c r="Q1164" t="s">
        <v>153</v>
      </c>
    </row>
    <row r="1165" spans="9:17" x14ac:dyDescent="0.45">
      <c r="I1165" t="s">
        <v>202</v>
      </c>
      <c r="J1165" t="s">
        <v>317</v>
      </c>
      <c r="K1165">
        <v>1.9443485278598678E-3</v>
      </c>
      <c r="L1165" t="s">
        <v>153</v>
      </c>
      <c r="N1165" t="s">
        <v>261</v>
      </c>
      <c r="O1165" t="s">
        <v>317</v>
      </c>
      <c r="P1165">
        <v>1.5474059056997745E-2</v>
      </c>
      <c r="Q1165" t="s">
        <v>153</v>
      </c>
    </row>
    <row r="1166" spans="9:17" x14ac:dyDescent="0.45">
      <c r="I1166" t="s">
        <v>202</v>
      </c>
      <c r="J1166" t="s">
        <v>162</v>
      </c>
      <c r="K1166">
        <v>0</v>
      </c>
      <c r="L1166" t="s">
        <v>153</v>
      </c>
      <c r="N1166" t="s">
        <v>261</v>
      </c>
      <c r="O1166" t="s">
        <v>162</v>
      </c>
      <c r="P1166">
        <v>0.2246385224199437</v>
      </c>
      <c r="Q1166" t="s">
        <v>153</v>
      </c>
    </row>
    <row r="1167" spans="9:17" x14ac:dyDescent="0.45">
      <c r="I1167" t="s">
        <v>202</v>
      </c>
      <c r="J1167" t="s">
        <v>163</v>
      </c>
      <c r="K1167">
        <v>2.8690267884942337E-2</v>
      </c>
      <c r="L1167" t="s">
        <v>153</v>
      </c>
      <c r="N1167" t="s">
        <v>261</v>
      </c>
      <c r="O1167" t="s">
        <v>163</v>
      </c>
      <c r="P1167">
        <v>2.6072632768636399E-2</v>
      </c>
      <c r="Q1167" t="s">
        <v>153</v>
      </c>
    </row>
    <row r="1168" spans="9:17" x14ac:dyDescent="0.45">
      <c r="I1168" t="s">
        <v>202</v>
      </c>
      <c r="J1168" t="s">
        <v>164</v>
      </c>
      <c r="K1168">
        <v>0.64057621989951452</v>
      </c>
      <c r="L1168" t="s">
        <v>153</v>
      </c>
      <c r="N1168" t="s">
        <v>261</v>
      </c>
      <c r="O1168" t="s">
        <v>164</v>
      </c>
      <c r="P1168">
        <v>0.17091069091226541</v>
      </c>
      <c r="Q1168" t="s">
        <v>153</v>
      </c>
    </row>
    <row r="1169" spans="9:17" x14ac:dyDescent="0.45">
      <c r="I1169" t="s">
        <v>202</v>
      </c>
      <c r="J1169" t="s">
        <v>318</v>
      </c>
      <c r="K1169">
        <v>4.5731888755228302E-2</v>
      </c>
      <c r="L1169" t="s">
        <v>153</v>
      </c>
      <c r="N1169" t="s">
        <v>261</v>
      </c>
      <c r="O1169" t="s">
        <v>318</v>
      </c>
      <c r="P1169">
        <v>1.908158848799953E-2</v>
      </c>
      <c r="Q1169" t="s">
        <v>153</v>
      </c>
    </row>
    <row r="1170" spans="9:17" x14ac:dyDescent="0.45">
      <c r="I1170" t="s">
        <v>202</v>
      </c>
      <c r="J1170" t="s">
        <v>319</v>
      </c>
      <c r="K1170">
        <v>2.8882698826367587E-2</v>
      </c>
      <c r="L1170" t="s">
        <v>153</v>
      </c>
      <c r="N1170" t="s">
        <v>261</v>
      </c>
      <c r="O1170" t="s">
        <v>319</v>
      </c>
      <c r="P1170">
        <v>0.17116139237886058</v>
      </c>
      <c r="Q1170" t="s">
        <v>153</v>
      </c>
    </row>
    <row r="1171" spans="9:17" x14ac:dyDescent="0.45">
      <c r="I1171" t="s">
        <v>202</v>
      </c>
      <c r="J1171" t="s">
        <v>320</v>
      </c>
      <c r="K1171">
        <v>0</v>
      </c>
      <c r="L1171" t="s">
        <v>153</v>
      </c>
      <c r="N1171" t="s">
        <v>261</v>
      </c>
      <c r="O1171" t="s">
        <v>320</v>
      </c>
      <c r="P1171">
        <v>1.5158304048410983E-2</v>
      </c>
      <c r="Q1171" t="s">
        <v>153</v>
      </c>
    </row>
    <row r="1172" spans="9:17" x14ac:dyDescent="0.45">
      <c r="I1172" t="s">
        <v>202</v>
      </c>
      <c r="J1172" t="s">
        <v>321</v>
      </c>
      <c r="K1172">
        <v>5.8768318753554989E-4</v>
      </c>
      <c r="L1172" t="s">
        <v>153</v>
      </c>
      <c r="N1172" t="s">
        <v>261</v>
      </c>
      <c r="O1172" t="s">
        <v>321</v>
      </c>
      <c r="P1172">
        <v>1.9910713266185591E-3</v>
      </c>
      <c r="Q1172" t="s">
        <v>153</v>
      </c>
    </row>
    <row r="1173" spans="9:17" x14ac:dyDescent="0.45">
      <c r="I1173" t="s">
        <v>202</v>
      </c>
      <c r="J1173" t="s">
        <v>322</v>
      </c>
      <c r="K1173">
        <v>3.7705443424260646E-2</v>
      </c>
      <c r="L1173" t="s">
        <v>153</v>
      </c>
      <c r="N1173" t="s">
        <v>261</v>
      </c>
      <c r="O1173" t="s">
        <v>322</v>
      </c>
      <c r="P1173">
        <v>1.239386215719585E-2</v>
      </c>
      <c r="Q1173" t="s">
        <v>153</v>
      </c>
    </row>
    <row r="1174" spans="9:17" x14ac:dyDescent="0.45">
      <c r="I1174" t="s">
        <v>202</v>
      </c>
      <c r="J1174" t="s">
        <v>323</v>
      </c>
      <c r="K1174">
        <v>2.8691530064148263E-3</v>
      </c>
      <c r="L1174" t="s">
        <v>153</v>
      </c>
      <c r="N1174" t="s">
        <v>261</v>
      </c>
      <c r="O1174" t="s">
        <v>323</v>
      </c>
      <c r="P1174">
        <v>9.9164054588169554E-4</v>
      </c>
      <c r="Q1174" t="s">
        <v>153</v>
      </c>
    </row>
    <row r="1175" spans="9:17" x14ac:dyDescent="0.45">
      <c r="I1175" t="s">
        <v>202</v>
      </c>
      <c r="J1175" t="s">
        <v>324</v>
      </c>
      <c r="K1175">
        <v>1.2356702829477105E-8</v>
      </c>
      <c r="L1175" t="s">
        <v>153</v>
      </c>
      <c r="N1175" t="s">
        <v>261</v>
      </c>
      <c r="O1175" t="s">
        <v>324</v>
      </c>
      <c r="P1175">
        <v>7.4737112524083564E-3</v>
      </c>
      <c r="Q1175" t="s">
        <v>153</v>
      </c>
    </row>
    <row r="1176" spans="9:17" x14ac:dyDescent="0.45">
      <c r="I1176" t="s">
        <v>202</v>
      </c>
      <c r="J1176" t="s">
        <v>325</v>
      </c>
      <c r="K1176">
        <v>0</v>
      </c>
      <c r="L1176" t="s">
        <v>153</v>
      </c>
      <c r="N1176" t="s">
        <v>261</v>
      </c>
      <c r="O1176" t="s">
        <v>325</v>
      </c>
      <c r="P1176">
        <v>1.5310932852740133E-2</v>
      </c>
      <c r="Q1176" t="s">
        <v>153</v>
      </c>
    </row>
    <row r="1177" spans="9:17" x14ac:dyDescent="0.45">
      <c r="I1177" t="s">
        <v>202</v>
      </c>
      <c r="J1177" t="s">
        <v>326</v>
      </c>
      <c r="K1177">
        <v>0</v>
      </c>
      <c r="L1177" t="s">
        <v>153</v>
      </c>
      <c r="N1177" t="s">
        <v>261</v>
      </c>
      <c r="O1177" t="s">
        <v>326</v>
      </c>
      <c r="P1177">
        <v>1.7625315146098603E-3</v>
      </c>
      <c r="Q1177" t="s">
        <v>153</v>
      </c>
    </row>
    <row r="1178" spans="9:17" x14ac:dyDescent="0.45">
      <c r="I1178" t="s">
        <v>202</v>
      </c>
      <c r="J1178" t="s">
        <v>327</v>
      </c>
      <c r="K1178">
        <v>2.8857830720466843E-2</v>
      </c>
      <c r="L1178" t="s">
        <v>153</v>
      </c>
      <c r="N1178" t="s">
        <v>261</v>
      </c>
      <c r="O1178" t="s">
        <v>327</v>
      </c>
      <c r="P1178">
        <v>1.522361162310369E-2</v>
      </c>
      <c r="Q1178" t="s">
        <v>153</v>
      </c>
    </row>
    <row r="1179" spans="9:17" x14ac:dyDescent="0.45">
      <c r="I1179" t="s">
        <v>202</v>
      </c>
      <c r="J1179" t="s">
        <v>328</v>
      </c>
      <c r="K1179">
        <v>2.3608811074715148E-3</v>
      </c>
      <c r="L1179" t="s">
        <v>153</v>
      </c>
      <c r="N1179" t="s">
        <v>261</v>
      </c>
      <c r="O1179" t="s">
        <v>328</v>
      </c>
      <c r="P1179">
        <v>1.7476436499384862E-3</v>
      </c>
      <c r="Q1179" t="s">
        <v>153</v>
      </c>
    </row>
    <row r="1180" spans="9:17" x14ac:dyDescent="0.45">
      <c r="I1180" t="s">
        <v>202</v>
      </c>
      <c r="J1180" t="s">
        <v>329</v>
      </c>
      <c r="K1180">
        <v>7.1249497392073034E-4</v>
      </c>
      <c r="L1180" t="s">
        <v>153</v>
      </c>
      <c r="N1180" t="s">
        <v>261</v>
      </c>
      <c r="O1180" t="s">
        <v>329</v>
      </c>
      <c r="P1180">
        <v>1.4457519416168765E-2</v>
      </c>
      <c r="Q1180" t="s">
        <v>153</v>
      </c>
    </row>
    <row r="1181" spans="9:17" x14ac:dyDescent="0.45">
      <c r="I1181" t="s">
        <v>203</v>
      </c>
      <c r="J1181" t="s">
        <v>152</v>
      </c>
      <c r="K1181">
        <v>0</v>
      </c>
      <c r="L1181" t="s">
        <v>153</v>
      </c>
      <c r="N1181" t="s">
        <v>262</v>
      </c>
      <c r="O1181" t="s">
        <v>152</v>
      </c>
      <c r="P1181">
        <v>3.3384680212245388E-2</v>
      </c>
      <c r="Q1181" t="s">
        <v>153</v>
      </c>
    </row>
    <row r="1182" spans="9:17" x14ac:dyDescent="0.45">
      <c r="I1182" t="s">
        <v>203</v>
      </c>
      <c r="J1182" t="s">
        <v>154</v>
      </c>
      <c r="K1182">
        <v>0</v>
      </c>
      <c r="L1182" t="s">
        <v>153</v>
      </c>
      <c r="N1182" t="s">
        <v>262</v>
      </c>
      <c r="O1182" t="s">
        <v>154</v>
      </c>
      <c r="P1182">
        <v>3.6325675598677058E-3</v>
      </c>
      <c r="Q1182" t="s">
        <v>153</v>
      </c>
    </row>
    <row r="1183" spans="9:17" x14ac:dyDescent="0.45">
      <c r="I1183" t="s">
        <v>203</v>
      </c>
      <c r="J1183" t="s">
        <v>155</v>
      </c>
      <c r="K1183">
        <v>5.6175089201446406E-2</v>
      </c>
      <c r="L1183" t="s">
        <v>153</v>
      </c>
      <c r="N1183" t="s">
        <v>262</v>
      </c>
      <c r="O1183" t="s">
        <v>155</v>
      </c>
      <c r="P1183">
        <v>3.6549175506930875E-2</v>
      </c>
      <c r="Q1183" t="s">
        <v>153</v>
      </c>
    </row>
    <row r="1184" spans="9:17" x14ac:dyDescent="0.45">
      <c r="I1184" t="s">
        <v>203</v>
      </c>
      <c r="J1184" t="s">
        <v>312</v>
      </c>
      <c r="K1184">
        <v>5.0706292965765213E-3</v>
      </c>
      <c r="L1184" t="s">
        <v>153</v>
      </c>
      <c r="N1184" t="s">
        <v>262</v>
      </c>
      <c r="O1184" t="s">
        <v>312</v>
      </c>
      <c r="P1184">
        <v>5.3282834757218279E-3</v>
      </c>
      <c r="Q1184" t="s">
        <v>153</v>
      </c>
    </row>
    <row r="1185" spans="9:17" x14ac:dyDescent="0.45">
      <c r="I1185" t="s">
        <v>203</v>
      </c>
      <c r="J1185" t="s">
        <v>313</v>
      </c>
      <c r="K1185">
        <v>3.1551595157847281E-3</v>
      </c>
      <c r="L1185" t="s">
        <v>153</v>
      </c>
      <c r="N1185" t="s">
        <v>262</v>
      </c>
      <c r="O1185" t="s">
        <v>313</v>
      </c>
      <c r="P1185">
        <v>3.7739864695011817E-2</v>
      </c>
      <c r="Q1185" t="s">
        <v>153</v>
      </c>
    </row>
    <row r="1186" spans="9:17" x14ac:dyDescent="0.45">
      <c r="I1186" t="s">
        <v>203</v>
      </c>
      <c r="J1186" t="s">
        <v>156</v>
      </c>
      <c r="K1186">
        <v>0</v>
      </c>
      <c r="L1186" t="s">
        <v>153</v>
      </c>
      <c r="N1186" t="s">
        <v>262</v>
      </c>
      <c r="O1186" t="s">
        <v>156</v>
      </c>
      <c r="P1186">
        <v>2.5605470349521896E-2</v>
      </c>
      <c r="Q1186" t="s">
        <v>153</v>
      </c>
    </row>
    <row r="1187" spans="9:17" x14ac:dyDescent="0.45">
      <c r="I1187" t="s">
        <v>203</v>
      </c>
      <c r="J1187" t="s">
        <v>157</v>
      </c>
      <c r="K1187">
        <v>3.4046613616359054E-4</v>
      </c>
      <c r="L1187" t="s">
        <v>153</v>
      </c>
      <c r="N1187" t="s">
        <v>262</v>
      </c>
      <c r="O1187" t="s">
        <v>157</v>
      </c>
      <c r="P1187">
        <v>3.5753895706680402E-3</v>
      </c>
      <c r="Q1187" t="s">
        <v>153</v>
      </c>
    </row>
    <row r="1188" spans="9:17" x14ac:dyDescent="0.45">
      <c r="I1188" t="s">
        <v>203</v>
      </c>
      <c r="J1188" t="s">
        <v>158</v>
      </c>
      <c r="K1188">
        <v>6.7868324345391542E-2</v>
      </c>
      <c r="L1188" t="s">
        <v>153</v>
      </c>
      <c r="N1188" t="s">
        <v>262</v>
      </c>
      <c r="O1188" t="s">
        <v>158</v>
      </c>
      <c r="P1188">
        <v>3.0737133658167461E-2</v>
      </c>
      <c r="Q1188" t="s">
        <v>153</v>
      </c>
    </row>
    <row r="1189" spans="9:17" x14ac:dyDescent="0.45">
      <c r="I1189" t="s">
        <v>203</v>
      </c>
      <c r="J1189" t="s">
        <v>314</v>
      </c>
      <c r="K1189">
        <v>6.5897164551196501E-3</v>
      </c>
      <c r="L1189" t="s">
        <v>153</v>
      </c>
      <c r="N1189" t="s">
        <v>262</v>
      </c>
      <c r="O1189" t="s">
        <v>314</v>
      </c>
      <c r="P1189">
        <v>3.4676766340508095E-3</v>
      </c>
      <c r="Q1189" t="s">
        <v>153</v>
      </c>
    </row>
    <row r="1190" spans="9:17" x14ac:dyDescent="0.45">
      <c r="I1190" t="s">
        <v>203</v>
      </c>
      <c r="J1190" t="s">
        <v>315</v>
      </c>
      <c r="K1190">
        <v>4.2525801005138713E-3</v>
      </c>
      <c r="L1190" t="s">
        <v>153</v>
      </c>
      <c r="N1190" t="s">
        <v>262</v>
      </c>
      <c r="O1190" t="s">
        <v>315</v>
      </c>
      <c r="P1190">
        <v>2.7763047831613406E-2</v>
      </c>
      <c r="Q1190" t="s">
        <v>153</v>
      </c>
    </row>
    <row r="1191" spans="9:17" x14ac:dyDescent="0.45">
      <c r="I1191" t="s">
        <v>203</v>
      </c>
      <c r="J1191" t="s">
        <v>159</v>
      </c>
      <c r="K1191">
        <v>0</v>
      </c>
      <c r="L1191" t="s">
        <v>153</v>
      </c>
      <c r="N1191" t="s">
        <v>262</v>
      </c>
      <c r="O1191" t="s">
        <v>159</v>
      </c>
      <c r="P1191">
        <v>1.5674315833965131E-2</v>
      </c>
      <c r="Q1191" t="s">
        <v>153</v>
      </c>
    </row>
    <row r="1192" spans="9:17" x14ac:dyDescent="0.45">
      <c r="I1192" t="s">
        <v>203</v>
      </c>
      <c r="J1192" t="s">
        <v>160</v>
      </c>
      <c r="K1192">
        <v>1.6741487049528215E-3</v>
      </c>
      <c r="L1192" t="s">
        <v>153</v>
      </c>
      <c r="N1192" t="s">
        <v>262</v>
      </c>
      <c r="O1192" t="s">
        <v>160</v>
      </c>
      <c r="P1192">
        <v>1.8511963568021992E-3</v>
      </c>
      <c r="Q1192" t="s">
        <v>153</v>
      </c>
    </row>
    <row r="1193" spans="9:17" x14ac:dyDescent="0.45">
      <c r="I1193" t="s">
        <v>203</v>
      </c>
      <c r="J1193" t="s">
        <v>161</v>
      </c>
      <c r="K1193">
        <v>3.4457936059098707E-2</v>
      </c>
      <c r="L1193" t="s">
        <v>153</v>
      </c>
      <c r="N1193" t="s">
        <v>262</v>
      </c>
      <c r="O1193" t="s">
        <v>161</v>
      </c>
      <c r="P1193">
        <v>1.7662876626925381E-2</v>
      </c>
      <c r="Q1193" t="s">
        <v>153</v>
      </c>
    </row>
    <row r="1194" spans="9:17" x14ac:dyDescent="0.45">
      <c r="I1194" t="s">
        <v>203</v>
      </c>
      <c r="J1194" t="s">
        <v>316</v>
      </c>
      <c r="K1194">
        <v>3.0026902947381728E-3</v>
      </c>
      <c r="L1194" t="s">
        <v>153</v>
      </c>
      <c r="N1194" t="s">
        <v>262</v>
      </c>
      <c r="O1194" t="s">
        <v>316</v>
      </c>
      <c r="P1194">
        <v>2.2318128766238726E-3</v>
      </c>
      <c r="Q1194" t="s">
        <v>153</v>
      </c>
    </row>
    <row r="1195" spans="9:17" x14ac:dyDescent="0.45">
      <c r="I1195" t="s">
        <v>203</v>
      </c>
      <c r="J1195" t="s">
        <v>317</v>
      </c>
      <c r="K1195">
        <v>1.9547032846127768E-3</v>
      </c>
      <c r="L1195" t="s">
        <v>153</v>
      </c>
      <c r="N1195" t="s">
        <v>262</v>
      </c>
      <c r="O1195" t="s">
        <v>317</v>
      </c>
      <c r="P1195">
        <v>1.7179064321449306E-2</v>
      </c>
      <c r="Q1195" t="s">
        <v>153</v>
      </c>
    </row>
    <row r="1196" spans="9:17" x14ac:dyDescent="0.45">
      <c r="I1196" t="s">
        <v>203</v>
      </c>
      <c r="J1196" t="s">
        <v>162</v>
      </c>
      <c r="K1196">
        <v>0</v>
      </c>
      <c r="L1196" t="s">
        <v>153</v>
      </c>
      <c r="N1196" t="s">
        <v>262</v>
      </c>
      <c r="O1196" t="s">
        <v>162</v>
      </c>
      <c r="P1196">
        <v>0.16592929936697215</v>
      </c>
      <c r="Q1196" t="s">
        <v>153</v>
      </c>
    </row>
    <row r="1197" spans="9:17" x14ac:dyDescent="0.45">
      <c r="I1197" t="s">
        <v>203</v>
      </c>
      <c r="J1197" t="s">
        <v>163</v>
      </c>
      <c r="K1197">
        <v>2.6388661673913797E-2</v>
      </c>
      <c r="L1197" t="s">
        <v>153</v>
      </c>
      <c r="N1197" t="s">
        <v>262</v>
      </c>
      <c r="O1197" t="s">
        <v>163</v>
      </c>
      <c r="P1197">
        <v>1.7748702161703486E-2</v>
      </c>
      <c r="Q1197" t="s">
        <v>153</v>
      </c>
    </row>
    <row r="1198" spans="9:17" x14ac:dyDescent="0.45">
      <c r="I1198" t="s">
        <v>203</v>
      </c>
      <c r="J1198" t="s">
        <v>164</v>
      </c>
      <c r="K1198">
        <v>0.65386449814334469</v>
      </c>
      <c r="L1198" t="s">
        <v>153</v>
      </c>
      <c r="N1198" t="s">
        <v>262</v>
      </c>
      <c r="O1198" t="s">
        <v>164</v>
      </c>
      <c r="P1198">
        <v>0.19754667809149784</v>
      </c>
      <c r="Q1198" t="s">
        <v>153</v>
      </c>
    </row>
    <row r="1199" spans="9:17" x14ac:dyDescent="0.45">
      <c r="I1199" t="s">
        <v>203</v>
      </c>
      <c r="J1199" t="s">
        <v>318</v>
      </c>
      <c r="K1199">
        <v>4.4843065907316168E-2</v>
      </c>
      <c r="L1199" t="s">
        <v>153</v>
      </c>
      <c r="N1199" t="s">
        <v>262</v>
      </c>
      <c r="O1199" t="s">
        <v>318</v>
      </c>
      <c r="P1199">
        <v>3.0260239454377884E-2</v>
      </c>
      <c r="Q1199" t="s">
        <v>153</v>
      </c>
    </row>
    <row r="1200" spans="9:17" x14ac:dyDescent="0.45">
      <c r="I1200" t="s">
        <v>203</v>
      </c>
      <c r="J1200" t="s">
        <v>319</v>
      </c>
      <c r="K1200">
        <v>2.343999065250519E-2</v>
      </c>
      <c r="L1200" t="s">
        <v>153</v>
      </c>
      <c r="N1200" t="s">
        <v>262</v>
      </c>
      <c r="O1200" t="s">
        <v>319</v>
      </c>
      <c r="P1200">
        <v>0.21497374247921763</v>
      </c>
      <c r="Q1200" t="s">
        <v>153</v>
      </c>
    </row>
    <row r="1201" spans="9:17" x14ac:dyDescent="0.45">
      <c r="I1201" t="s">
        <v>203</v>
      </c>
      <c r="J1201" t="s">
        <v>320</v>
      </c>
      <c r="K1201">
        <v>0</v>
      </c>
      <c r="L1201" t="s">
        <v>153</v>
      </c>
      <c r="N1201" t="s">
        <v>262</v>
      </c>
      <c r="O1201" t="s">
        <v>320</v>
      </c>
      <c r="P1201">
        <v>1.3452732072226137E-2</v>
      </c>
      <c r="Q1201" t="s">
        <v>153</v>
      </c>
    </row>
    <row r="1202" spans="9:17" x14ac:dyDescent="0.45">
      <c r="I1202" t="s">
        <v>203</v>
      </c>
      <c r="J1202" t="s">
        <v>321</v>
      </c>
      <c r="K1202">
        <v>1.2683619170757291E-3</v>
      </c>
      <c r="L1202" t="s">
        <v>153</v>
      </c>
      <c r="N1202" t="s">
        <v>262</v>
      </c>
      <c r="O1202" t="s">
        <v>321</v>
      </c>
      <c r="P1202">
        <v>1.3356075642782985E-3</v>
      </c>
      <c r="Q1202" t="s">
        <v>153</v>
      </c>
    </row>
    <row r="1203" spans="9:17" x14ac:dyDescent="0.45">
      <c r="I1203" t="s">
        <v>203</v>
      </c>
      <c r="J1203" t="s">
        <v>322</v>
      </c>
      <c r="K1203">
        <v>3.2948285742602744E-2</v>
      </c>
      <c r="L1203" t="s">
        <v>153</v>
      </c>
      <c r="N1203" t="s">
        <v>262</v>
      </c>
      <c r="O1203" t="s">
        <v>322</v>
      </c>
      <c r="P1203">
        <v>1.3235235386325222E-2</v>
      </c>
      <c r="Q1203" t="s">
        <v>153</v>
      </c>
    </row>
    <row r="1204" spans="9:17" x14ac:dyDescent="0.45">
      <c r="I1204" t="s">
        <v>203</v>
      </c>
      <c r="J1204" t="s">
        <v>323</v>
      </c>
      <c r="K1204">
        <v>2.41795434866824E-3</v>
      </c>
      <c r="L1204" t="s">
        <v>153</v>
      </c>
      <c r="N1204" t="s">
        <v>262</v>
      </c>
      <c r="O1204" t="s">
        <v>323</v>
      </c>
      <c r="P1204">
        <v>1.7766754354539898E-3</v>
      </c>
      <c r="Q1204" t="s">
        <v>153</v>
      </c>
    </row>
    <row r="1205" spans="9:17" x14ac:dyDescent="0.45">
      <c r="I1205" t="s">
        <v>203</v>
      </c>
      <c r="J1205" t="s">
        <v>324</v>
      </c>
      <c r="K1205">
        <v>0</v>
      </c>
      <c r="L1205" t="s">
        <v>153</v>
      </c>
      <c r="N1205" t="s">
        <v>262</v>
      </c>
      <c r="O1205" t="s">
        <v>324</v>
      </c>
      <c r="P1205">
        <v>1.2340506728273061E-2</v>
      </c>
      <c r="Q1205" t="s">
        <v>153</v>
      </c>
    </row>
    <row r="1206" spans="9:17" x14ac:dyDescent="0.45">
      <c r="I1206" t="s">
        <v>203</v>
      </c>
      <c r="J1206" t="s">
        <v>325</v>
      </c>
      <c r="K1206">
        <v>0</v>
      </c>
      <c r="L1206" t="s">
        <v>153</v>
      </c>
      <c r="N1206" t="s">
        <v>262</v>
      </c>
      <c r="O1206" t="s">
        <v>325</v>
      </c>
      <c r="P1206">
        <v>1.7186189843651323E-2</v>
      </c>
      <c r="Q1206" t="s">
        <v>153</v>
      </c>
    </row>
    <row r="1207" spans="9:17" x14ac:dyDescent="0.45">
      <c r="I1207" t="s">
        <v>203</v>
      </c>
      <c r="J1207" t="s">
        <v>326</v>
      </c>
      <c r="K1207">
        <v>2.361829142391653E-5</v>
      </c>
      <c r="L1207" t="s">
        <v>153</v>
      </c>
      <c r="N1207" t="s">
        <v>262</v>
      </c>
      <c r="O1207" t="s">
        <v>326</v>
      </c>
      <c r="P1207">
        <v>2.7929685155020033E-3</v>
      </c>
      <c r="Q1207" t="s">
        <v>153</v>
      </c>
    </row>
    <row r="1208" spans="9:17" x14ac:dyDescent="0.45">
      <c r="I1208" t="s">
        <v>203</v>
      </c>
      <c r="J1208" t="s">
        <v>327</v>
      </c>
      <c r="K1208">
        <v>2.7136879668116419E-2</v>
      </c>
      <c r="L1208" t="s">
        <v>153</v>
      </c>
      <c r="N1208" t="s">
        <v>262</v>
      </c>
      <c r="O1208" t="s">
        <v>327</v>
      </c>
      <c r="P1208">
        <v>2.6342409376384646E-2</v>
      </c>
      <c r="Q1208" t="s">
        <v>153</v>
      </c>
    </row>
    <row r="1209" spans="9:17" x14ac:dyDescent="0.45">
      <c r="I1209" t="s">
        <v>203</v>
      </c>
      <c r="J1209" t="s">
        <v>328</v>
      </c>
      <c r="K1209">
        <v>2.5077340678686076E-3</v>
      </c>
      <c r="L1209" t="s">
        <v>153</v>
      </c>
      <c r="N1209" t="s">
        <v>262</v>
      </c>
      <c r="O1209" t="s">
        <v>328</v>
      </c>
      <c r="P1209">
        <v>3.3563872664573069E-3</v>
      </c>
      <c r="Q1209" t="s">
        <v>153</v>
      </c>
    </row>
    <row r="1210" spans="9:17" x14ac:dyDescent="0.45">
      <c r="I1210" t="s">
        <v>203</v>
      </c>
      <c r="J1210" t="s">
        <v>329</v>
      </c>
      <c r="K1210">
        <v>6.1950619276568333E-4</v>
      </c>
      <c r="L1210" t="s">
        <v>153</v>
      </c>
      <c r="N1210" t="s">
        <v>262</v>
      </c>
      <c r="O1210" t="s">
        <v>329</v>
      </c>
      <c r="P1210">
        <v>1.9340070748110026E-2</v>
      </c>
      <c r="Q1210" t="s">
        <v>153</v>
      </c>
    </row>
    <row r="1211" spans="9:17" x14ac:dyDescent="0.45">
      <c r="I1211" t="s">
        <v>204</v>
      </c>
      <c r="J1211" t="s">
        <v>152</v>
      </c>
      <c r="K1211">
        <v>0</v>
      </c>
      <c r="L1211" t="s">
        <v>153</v>
      </c>
      <c r="N1211" t="s">
        <v>263</v>
      </c>
      <c r="O1211" t="s">
        <v>152</v>
      </c>
      <c r="P1211">
        <v>3.0501175627285639E-2</v>
      </c>
      <c r="Q1211" t="s">
        <v>153</v>
      </c>
    </row>
    <row r="1212" spans="9:17" x14ac:dyDescent="0.45">
      <c r="I1212" t="s">
        <v>204</v>
      </c>
      <c r="J1212" t="s">
        <v>154</v>
      </c>
      <c r="K1212">
        <v>0</v>
      </c>
      <c r="L1212" t="s">
        <v>153</v>
      </c>
      <c r="N1212" t="s">
        <v>263</v>
      </c>
      <c r="O1212" t="s">
        <v>154</v>
      </c>
      <c r="P1212">
        <v>3.8384332022050808E-3</v>
      </c>
      <c r="Q1212" t="s">
        <v>153</v>
      </c>
    </row>
    <row r="1213" spans="9:17" x14ac:dyDescent="0.45">
      <c r="I1213" t="s">
        <v>204</v>
      </c>
      <c r="J1213" t="s">
        <v>155</v>
      </c>
      <c r="K1213">
        <v>6.8224010238654764E-2</v>
      </c>
      <c r="L1213" t="s">
        <v>153</v>
      </c>
      <c r="N1213" t="s">
        <v>263</v>
      </c>
      <c r="O1213" t="s">
        <v>155</v>
      </c>
      <c r="P1213">
        <v>4.6097711209975745E-2</v>
      </c>
      <c r="Q1213" t="s">
        <v>153</v>
      </c>
    </row>
    <row r="1214" spans="9:17" x14ac:dyDescent="0.45">
      <c r="I1214" t="s">
        <v>204</v>
      </c>
      <c r="J1214" t="s">
        <v>312</v>
      </c>
      <c r="K1214">
        <v>5.6734699233574543E-3</v>
      </c>
      <c r="L1214" t="s">
        <v>153</v>
      </c>
      <c r="N1214" t="s">
        <v>263</v>
      </c>
      <c r="O1214" t="s">
        <v>312</v>
      </c>
      <c r="P1214">
        <v>6.6136801973478319E-3</v>
      </c>
      <c r="Q1214" t="s">
        <v>153</v>
      </c>
    </row>
    <row r="1215" spans="9:17" x14ac:dyDescent="0.45">
      <c r="I1215" t="s">
        <v>204</v>
      </c>
      <c r="J1215" t="s">
        <v>313</v>
      </c>
      <c r="K1215">
        <v>3.6475392864789278E-3</v>
      </c>
      <c r="L1215" t="s">
        <v>153</v>
      </c>
      <c r="N1215" t="s">
        <v>263</v>
      </c>
      <c r="O1215" t="s">
        <v>313</v>
      </c>
      <c r="P1215">
        <v>3.5516179576508294E-2</v>
      </c>
      <c r="Q1215" t="s">
        <v>153</v>
      </c>
    </row>
    <row r="1216" spans="9:17" x14ac:dyDescent="0.45">
      <c r="I1216" t="s">
        <v>204</v>
      </c>
      <c r="J1216" t="s">
        <v>156</v>
      </c>
      <c r="K1216">
        <v>0</v>
      </c>
      <c r="L1216" t="s">
        <v>153</v>
      </c>
      <c r="N1216" t="s">
        <v>263</v>
      </c>
      <c r="O1216" t="s">
        <v>156</v>
      </c>
      <c r="P1216">
        <v>1.8751891476944681E-2</v>
      </c>
      <c r="Q1216" t="s">
        <v>153</v>
      </c>
    </row>
    <row r="1217" spans="9:17" x14ac:dyDescent="0.45">
      <c r="I1217" t="s">
        <v>204</v>
      </c>
      <c r="J1217" t="s">
        <v>157</v>
      </c>
      <c r="K1217">
        <v>0</v>
      </c>
      <c r="L1217" t="s">
        <v>153</v>
      </c>
      <c r="N1217" t="s">
        <v>263</v>
      </c>
      <c r="O1217" t="s">
        <v>157</v>
      </c>
      <c r="P1217">
        <v>2.3587999706102523E-3</v>
      </c>
      <c r="Q1217" t="s">
        <v>153</v>
      </c>
    </row>
    <row r="1218" spans="9:17" x14ac:dyDescent="0.45">
      <c r="I1218" t="s">
        <v>204</v>
      </c>
      <c r="J1218" t="s">
        <v>158</v>
      </c>
      <c r="K1218">
        <v>7.3247881169092172E-2</v>
      </c>
      <c r="L1218" t="s">
        <v>153</v>
      </c>
      <c r="N1218" t="s">
        <v>263</v>
      </c>
      <c r="O1218" t="s">
        <v>158</v>
      </c>
      <c r="P1218">
        <v>3.5071619018497528E-2</v>
      </c>
      <c r="Q1218" t="s">
        <v>153</v>
      </c>
    </row>
    <row r="1219" spans="9:17" x14ac:dyDescent="0.45">
      <c r="I1219" t="s">
        <v>204</v>
      </c>
      <c r="J1219" t="s">
        <v>314</v>
      </c>
      <c r="K1219">
        <v>6.4761720089308887E-3</v>
      </c>
      <c r="L1219" t="s">
        <v>153</v>
      </c>
      <c r="N1219" t="s">
        <v>263</v>
      </c>
      <c r="O1219" t="s">
        <v>314</v>
      </c>
      <c r="P1219">
        <v>4.8084335138660695E-3</v>
      </c>
      <c r="Q1219" t="s">
        <v>153</v>
      </c>
    </row>
    <row r="1220" spans="9:17" x14ac:dyDescent="0.45">
      <c r="I1220" t="s">
        <v>204</v>
      </c>
      <c r="J1220" t="s">
        <v>315</v>
      </c>
      <c r="K1220">
        <v>4.1240488670224737E-3</v>
      </c>
      <c r="L1220" t="s">
        <v>153</v>
      </c>
      <c r="N1220" t="s">
        <v>263</v>
      </c>
      <c r="O1220" t="s">
        <v>315</v>
      </c>
      <c r="P1220">
        <v>2.1500228438934853E-2</v>
      </c>
      <c r="Q1220" t="s">
        <v>153</v>
      </c>
    </row>
    <row r="1221" spans="9:17" x14ac:dyDescent="0.45">
      <c r="I1221" t="s">
        <v>204</v>
      </c>
      <c r="J1221" t="s">
        <v>159</v>
      </c>
      <c r="K1221">
        <v>0</v>
      </c>
      <c r="L1221" t="s">
        <v>153</v>
      </c>
      <c r="N1221" t="s">
        <v>263</v>
      </c>
      <c r="O1221" t="s">
        <v>159</v>
      </c>
      <c r="P1221">
        <v>1.5273983470001151E-2</v>
      </c>
      <c r="Q1221" t="s">
        <v>153</v>
      </c>
    </row>
    <row r="1222" spans="9:17" x14ac:dyDescent="0.45">
      <c r="I1222" t="s">
        <v>204</v>
      </c>
      <c r="J1222" t="s">
        <v>160</v>
      </c>
      <c r="K1222">
        <v>6.7333670734494029E-4</v>
      </c>
      <c r="L1222" t="s">
        <v>153</v>
      </c>
      <c r="N1222" t="s">
        <v>263</v>
      </c>
      <c r="O1222" t="s">
        <v>160</v>
      </c>
      <c r="P1222">
        <v>2.0793006534298342E-3</v>
      </c>
      <c r="Q1222" t="s">
        <v>153</v>
      </c>
    </row>
    <row r="1223" spans="9:17" x14ac:dyDescent="0.45">
      <c r="I1223" t="s">
        <v>204</v>
      </c>
      <c r="J1223" t="s">
        <v>161</v>
      </c>
      <c r="K1223">
        <v>3.6760511150002326E-2</v>
      </c>
      <c r="L1223" t="s">
        <v>153</v>
      </c>
      <c r="N1223" t="s">
        <v>263</v>
      </c>
      <c r="O1223" t="s">
        <v>161</v>
      </c>
      <c r="P1223">
        <v>2.6257416434402527E-2</v>
      </c>
      <c r="Q1223" t="s">
        <v>153</v>
      </c>
    </row>
    <row r="1224" spans="9:17" x14ac:dyDescent="0.45">
      <c r="I1224" t="s">
        <v>204</v>
      </c>
      <c r="J1224" t="s">
        <v>316</v>
      </c>
      <c r="K1224">
        <v>3.2350482129299032E-3</v>
      </c>
      <c r="L1224" t="s">
        <v>153</v>
      </c>
      <c r="N1224" t="s">
        <v>263</v>
      </c>
      <c r="O1224" t="s">
        <v>316</v>
      </c>
      <c r="P1224">
        <v>3.4179498591713465E-3</v>
      </c>
      <c r="Q1224" t="s">
        <v>153</v>
      </c>
    </row>
    <row r="1225" spans="9:17" x14ac:dyDescent="0.45">
      <c r="I1225" t="s">
        <v>204</v>
      </c>
      <c r="J1225" t="s">
        <v>317</v>
      </c>
      <c r="K1225">
        <v>2.1278947342599722E-3</v>
      </c>
      <c r="L1225" t="s">
        <v>153</v>
      </c>
      <c r="N1225" t="s">
        <v>263</v>
      </c>
      <c r="O1225" t="s">
        <v>317</v>
      </c>
      <c r="P1225">
        <v>1.7738590709082815E-2</v>
      </c>
      <c r="Q1225" t="s">
        <v>153</v>
      </c>
    </row>
    <row r="1226" spans="9:17" x14ac:dyDescent="0.45">
      <c r="I1226" t="s">
        <v>204</v>
      </c>
      <c r="J1226" t="s">
        <v>162</v>
      </c>
      <c r="K1226">
        <v>0</v>
      </c>
      <c r="L1226" t="s">
        <v>153</v>
      </c>
      <c r="N1226" t="s">
        <v>263</v>
      </c>
      <c r="O1226" t="s">
        <v>162</v>
      </c>
      <c r="P1226">
        <v>0.10214275587810433</v>
      </c>
      <c r="Q1226" t="s">
        <v>153</v>
      </c>
    </row>
    <row r="1227" spans="9:17" x14ac:dyDescent="0.45">
      <c r="I1227" t="s">
        <v>204</v>
      </c>
      <c r="J1227" t="s">
        <v>163</v>
      </c>
      <c r="K1227">
        <v>2.5539397720383571E-2</v>
      </c>
      <c r="L1227" t="s">
        <v>153</v>
      </c>
      <c r="N1227" t="s">
        <v>263</v>
      </c>
      <c r="O1227" t="s">
        <v>163</v>
      </c>
      <c r="P1227">
        <v>1.3367960164456011E-2</v>
      </c>
      <c r="Q1227" t="s">
        <v>153</v>
      </c>
    </row>
    <row r="1228" spans="9:17" x14ac:dyDescent="0.45">
      <c r="I1228" t="s">
        <v>204</v>
      </c>
      <c r="J1228" t="s">
        <v>164</v>
      </c>
      <c r="K1228">
        <v>0.62284753901049306</v>
      </c>
      <c r="L1228" t="s">
        <v>153</v>
      </c>
      <c r="N1228" t="s">
        <v>263</v>
      </c>
      <c r="O1228" t="s">
        <v>164</v>
      </c>
      <c r="P1228">
        <v>0.25303497738230735</v>
      </c>
      <c r="Q1228" t="s">
        <v>153</v>
      </c>
    </row>
    <row r="1229" spans="9:17" x14ac:dyDescent="0.45">
      <c r="I1229" t="s">
        <v>204</v>
      </c>
      <c r="J1229" t="s">
        <v>318</v>
      </c>
      <c r="K1229">
        <v>3.7607276376400149E-2</v>
      </c>
      <c r="L1229" t="s">
        <v>153</v>
      </c>
      <c r="N1229" t="s">
        <v>263</v>
      </c>
      <c r="O1229" t="s">
        <v>318</v>
      </c>
      <c r="P1229">
        <v>3.3734046398513198E-2</v>
      </c>
      <c r="Q1229" t="s">
        <v>153</v>
      </c>
    </row>
    <row r="1230" spans="9:17" x14ac:dyDescent="0.45">
      <c r="I1230" t="s">
        <v>204</v>
      </c>
      <c r="J1230" t="s">
        <v>319</v>
      </c>
      <c r="K1230">
        <v>2.4977434753178901E-2</v>
      </c>
      <c r="L1230" t="s">
        <v>153</v>
      </c>
      <c r="N1230" t="s">
        <v>263</v>
      </c>
      <c r="O1230" t="s">
        <v>319</v>
      </c>
      <c r="P1230">
        <v>0.14493142232488895</v>
      </c>
      <c r="Q1230" t="s">
        <v>153</v>
      </c>
    </row>
    <row r="1231" spans="9:17" x14ac:dyDescent="0.45">
      <c r="I1231" t="s">
        <v>204</v>
      </c>
      <c r="J1231" t="s">
        <v>320</v>
      </c>
      <c r="K1231">
        <v>0</v>
      </c>
      <c r="L1231" t="s">
        <v>153</v>
      </c>
      <c r="N1231" t="s">
        <v>263</v>
      </c>
      <c r="O1231" t="s">
        <v>320</v>
      </c>
      <c r="P1231">
        <v>2.318885201770671E-2</v>
      </c>
      <c r="Q1231" t="s">
        <v>153</v>
      </c>
    </row>
    <row r="1232" spans="9:17" x14ac:dyDescent="0.45">
      <c r="I1232" t="s">
        <v>204</v>
      </c>
      <c r="J1232" t="s">
        <v>321</v>
      </c>
      <c r="K1232">
        <v>7.3560240737586277E-4</v>
      </c>
      <c r="L1232" t="s">
        <v>153</v>
      </c>
      <c r="N1232" t="s">
        <v>263</v>
      </c>
      <c r="O1232" t="s">
        <v>321</v>
      </c>
      <c r="P1232">
        <v>3.0274787463525476E-3</v>
      </c>
      <c r="Q1232" t="s">
        <v>153</v>
      </c>
    </row>
    <row r="1233" spans="9:17" x14ac:dyDescent="0.45">
      <c r="I1233" t="s">
        <v>204</v>
      </c>
      <c r="J1233" t="s">
        <v>322</v>
      </c>
      <c r="K1233">
        <v>4.217353194043566E-2</v>
      </c>
      <c r="L1233" t="s">
        <v>153</v>
      </c>
      <c r="N1233" t="s">
        <v>263</v>
      </c>
      <c r="O1233" t="s">
        <v>322</v>
      </c>
      <c r="P1233">
        <v>3.903436307085352E-2</v>
      </c>
      <c r="Q1233" t="s">
        <v>153</v>
      </c>
    </row>
    <row r="1234" spans="9:17" x14ac:dyDescent="0.45">
      <c r="I1234" t="s">
        <v>204</v>
      </c>
      <c r="J1234" t="s">
        <v>323</v>
      </c>
      <c r="K1234">
        <v>3.2701327187362613E-3</v>
      </c>
      <c r="L1234" t="s">
        <v>153</v>
      </c>
      <c r="N1234" t="s">
        <v>263</v>
      </c>
      <c r="O1234" t="s">
        <v>323</v>
      </c>
      <c r="P1234">
        <v>4.7765150283719466E-3</v>
      </c>
      <c r="Q1234" t="s">
        <v>153</v>
      </c>
    </row>
    <row r="1235" spans="9:17" x14ac:dyDescent="0.45">
      <c r="I1235" t="s">
        <v>204</v>
      </c>
      <c r="J1235" t="s">
        <v>324</v>
      </c>
      <c r="K1235">
        <v>4.9635485914761596E-4</v>
      </c>
      <c r="L1235" t="s">
        <v>153</v>
      </c>
      <c r="N1235" t="s">
        <v>263</v>
      </c>
      <c r="O1235" t="s">
        <v>324</v>
      </c>
      <c r="P1235">
        <v>2.4030124854766313E-2</v>
      </c>
      <c r="Q1235" t="s">
        <v>153</v>
      </c>
    </row>
    <row r="1236" spans="9:17" x14ac:dyDescent="0.45">
      <c r="I1236" t="s">
        <v>204</v>
      </c>
      <c r="J1236" t="s">
        <v>325</v>
      </c>
      <c r="K1236">
        <v>0</v>
      </c>
      <c r="L1236" t="s">
        <v>153</v>
      </c>
      <c r="N1236" t="s">
        <v>263</v>
      </c>
      <c r="O1236" t="s">
        <v>325</v>
      </c>
      <c r="P1236">
        <v>2.231539597148173E-2</v>
      </c>
      <c r="Q1236" t="s">
        <v>153</v>
      </c>
    </row>
    <row r="1237" spans="9:17" x14ac:dyDescent="0.45">
      <c r="I1237" t="s">
        <v>204</v>
      </c>
      <c r="J1237" t="s">
        <v>326</v>
      </c>
      <c r="K1237">
        <v>0</v>
      </c>
      <c r="L1237" t="s">
        <v>153</v>
      </c>
      <c r="N1237" t="s">
        <v>263</v>
      </c>
      <c r="O1237" t="s">
        <v>326</v>
      </c>
      <c r="P1237">
        <v>2.9421115291296653E-3</v>
      </c>
      <c r="Q1237" t="s">
        <v>153</v>
      </c>
    </row>
    <row r="1238" spans="9:17" x14ac:dyDescent="0.45">
      <c r="I1238" t="s">
        <v>204</v>
      </c>
      <c r="J1238" t="s">
        <v>327</v>
      </c>
      <c r="K1238">
        <v>3.3556448231538069E-2</v>
      </c>
      <c r="L1238" t="s">
        <v>153</v>
      </c>
      <c r="N1238" t="s">
        <v>263</v>
      </c>
      <c r="O1238" t="s">
        <v>327</v>
      </c>
      <c r="P1238">
        <v>3.601994371812689E-2</v>
      </c>
      <c r="Q1238" t="s">
        <v>153</v>
      </c>
    </row>
    <row r="1239" spans="9:17" x14ac:dyDescent="0.45">
      <c r="I1239" t="s">
        <v>204</v>
      </c>
      <c r="J1239" t="s">
        <v>328</v>
      </c>
      <c r="K1239">
        <v>2.7272044551932017E-3</v>
      </c>
      <c r="L1239" t="s">
        <v>153</v>
      </c>
      <c r="N1239" t="s">
        <v>263</v>
      </c>
      <c r="O1239" t="s">
        <v>328</v>
      </c>
      <c r="P1239">
        <v>4.4419822541476132E-3</v>
      </c>
      <c r="Q1239" t="s">
        <v>153</v>
      </c>
    </row>
    <row r="1240" spans="9:17" x14ac:dyDescent="0.45">
      <c r="I1240" t="s">
        <v>204</v>
      </c>
      <c r="J1240" t="s">
        <v>329</v>
      </c>
      <c r="K1240">
        <v>1.8791652290433257E-3</v>
      </c>
      <c r="L1240" t="s">
        <v>153</v>
      </c>
      <c r="N1240" t="s">
        <v>263</v>
      </c>
      <c r="O1240" t="s">
        <v>329</v>
      </c>
      <c r="P1240">
        <v>2.3186677302530784E-2</v>
      </c>
      <c r="Q1240" t="s">
        <v>153</v>
      </c>
    </row>
    <row r="1241" spans="9:17" x14ac:dyDescent="0.45">
      <c r="I1241" t="s">
        <v>205</v>
      </c>
      <c r="J1241" t="s">
        <v>152</v>
      </c>
      <c r="K1241">
        <v>0</v>
      </c>
      <c r="L1241" t="s">
        <v>153</v>
      </c>
      <c r="N1241" t="s">
        <v>264</v>
      </c>
      <c r="O1241" t="s">
        <v>152</v>
      </c>
      <c r="P1241">
        <v>2.4356583001905213E-2</v>
      </c>
      <c r="Q1241" t="s">
        <v>153</v>
      </c>
    </row>
    <row r="1242" spans="9:17" x14ac:dyDescent="0.45">
      <c r="I1242" t="s">
        <v>205</v>
      </c>
      <c r="J1242" t="s">
        <v>154</v>
      </c>
      <c r="K1242">
        <v>3.9573668612136979E-3</v>
      </c>
      <c r="L1242" t="s">
        <v>153</v>
      </c>
      <c r="N1242" t="s">
        <v>264</v>
      </c>
      <c r="O1242" t="s">
        <v>154</v>
      </c>
      <c r="P1242">
        <v>3.1044602681179639E-3</v>
      </c>
      <c r="Q1242" t="s">
        <v>153</v>
      </c>
    </row>
    <row r="1243" spans="9:17" x14ac:dyDescent="0.45">
      <c r="I1243" t="s">
        <v>205</v>
      </c>
      <c r="J1243" t="s">
        <v>155</v>
      </c>
      <c r="K1243">
        <v>7.6754707481167486E-2</v>
      </c>
      <c r="L1243" t="s">
        <v>153</v>
      </c>
      <c r="N1243" t="s">
        <v>264</v>
      </c>
      <c r="O1243" t="s">
        <v>155</v>
      </c>
      <c r="P1243">
        <v>3.2376530988241572E-2</v>
      </c>
      <c r="Q1243" t="s">
        <v>153</v>
      </c>
    </row>
    <row r="1244" spans="9:17" x14ac:dyDescent="0.45">
      <c r="I1244" t="s">
        <v>205</v>
      </c>
      <c r="J1244" t="s">
        <v>312</v>
      </c>
      <c r="K1244">
        <v>4.4037574943881445E-3</v>
      </c>
      <c r="L1244" t="s">
        <v>153</v>
      </c>
      <c r="N1244" t="s">
        <v>264</v>
      </c>
      <c r="O1244" t="s">
        <v>312</v>
      </c>
      <c r="P1244">
        <v>4.3090686157932082E-3</v>
      </c>
      <c r="Q1244" t="s">
        <v>153</v>
      </c>
    </row>
    <row r="1245" spans="9:17" x14ac:dyDescent="0.45">
      <c r="I1245" t="s">
        <v>205</v>
      </c>
      <c r="J1245" t="s">
        <v>313</v>
      </c>
      <c r="K1245">
        <v>0</v>
      </c>
      <c r="L1245" t="s">
        <v>153</v>
      </c>
      <c r="N1245" t="s">
        <v>264</v>
      </c>
      <c r="O1245" t="s">
        <v>313</v>
      </c>
      <c r="P1245">
        <v>2.3994299372364851E-2</v>
      </c>
      <c r="Q1245" t="s">
        <v>153</v>
      </c>
    </row>
    <row r="1246" spans="9:17" x14ac:dyDescent="0.45">
      <c r="I1246" t="s">
        <v>205</v>
      </c>
      <c r="J1246" t="s">
        <v>156</v>
      </c>
      <c r="K1246">
        <v>0</v>
      </c>
      <c r="L1246" t="s">
        <v>153</v>
      </c>
      <c r="N1246" t="s">
        <v>264</v>
      </c>
      <c r="O1246" t="s">
        <v>156</v>
      </c>
      <c r="P1246">
        <v>2.590386714987368E-2</v>
      </c>
      <c r="Q1246" t="s">
        <v>153</v>
      </c>
    </row>
    <row r="1247" spans="9:17" x14ac:dyDescent="0.45">
      <c r="I1247" t="s">
        <v>205</v>
      </c>
      <c r="J1247" t="s">
        <v>157</v>
      </c>
      <c r="K1247">
        <v>4.2091250334363381E-3</v>
      </c>
      <c r="L1247" t="s">
        <v>153</v>
      </c>
      <c r="N1247" t="s">
        <v>264</v>
      </c>
      <c r="O1247" t="s">
        <v>157</v>
      </c>
      <c r="P1247">
        <v>3.5068371437182999E-3</v>
      </c>
      <c r="Q1247" t="s">
        <v>153</v>
      </c>
    </row>
    <row r="1248" spans="9:17" x14ac:dyDescent="0.45">
      <c r="I1248" t="s">
        <v>205</v>
      </c>
      <c r="J1248" t="s">
        <v>158</v>
      </c>
      <c r="K1248">
        <v>7.3434227581375883E-2</v>
      </c>
      <c r="L1248" t="s">
        <v>153</v>
      </c>
      <c r="N1248" t="s">
        <v>264</v>
      </c>
      <c r="O1248" t="s">
        <v>158</v>
      </c>
      <c r="P1248">
        <v>3.566304494325423E-2</v>
      </c>
      <c r="Q1248" t="s">
        <v>153</v>
      </c>
    </row>
    <row r="1249" spans="9:17" x14ac:dyDescent="0.45">
      <c r="I1249" t="s">
        <v>205</v>
      </c>
      <c r="J1249" t="s">
        <v>314</v>
      </c>
      <c r="K1249">
        <v>4.7116072917896667E-3</v>
      </c>
      <c r="L1249" t="s">
        <v>153</v>
      </c>
      <c r="N1249" t="s">
        <v>264</v>
      </c>
      <c r="O1249" t="s">
        <v>314</v>
      </c>
      <c r="P1249">
        <v>4.9701341545730854E-3</v>
      </c>
      <c r="Q1249" t="s">
        <v>153</v>
      </c>
    </row>
    <row r="1250" spans="9:17" x14ac:dyDescent="0.45">
      <c r="I1250" t="s">
        <v>205</v>
      </c>
      <c r="J1250" t="s">
        <v>315</v>
      </c>
      <c r="K1250">
        <v>0</v>
      </c>
      <c r="L1250" t="s">
        <v>153</v>
      </c>
      <c r="N1250" t="s">
        <v>264</v>
      </c>
      <c r="O1250" t="s">
        <v>315</v>
      </c>
      <c r="P1250">
        <v>2.5696369897096668E-2</v>
      </c>
      <c r="Q1250" t="s">
        <v>153</v>
      </c>
    </row>
    <row r="1251" spans="9:17" x14ac:dyDescent="0.45">
      <c r="I1251" t="s">
        <v>205</v>
      </c>
      <c r="J1251" t="s">
        <v>159</v>
      </c>
      <c r="K1251">
        <v>0</v>
      </c>
      <c r="L1251" t="s">
        <v>153</v>
      </c>
      <c r="N1251" t="s">
        <v>264</v>
      </c>
      <c r="O1251" t="s">
        <v>159</v>
      </c>
      <c r="P1251">
        <v>1.0929295691365283E-2</v>
      </c>
      <c r="Q1251" t="s">
        <v>153</v>
      </c>
    </row>
    <row r="1252" spans="9:17" x14ac:dyDescent="0.45">
      <c r="I1252" t="s">
        <v>205</v>
      </c>
      <c r="J1252" t="s">
        <v>160</v>
      </c>
      <c r="K1252">
        <v>2.3076312878230918E-3</v>
      </c>
      <c r="L1252" t="s">
        <v>153</v>
      </c>
      <c r="N1252" t="s">
        <v>264</v>
      </c>
      <c r="O1252" t="s">
        <v>160</v>
      </c>
      <c r="P1252">
        <v>1.739195745017729E-3</v>
      </c>
      <c r="Q1252" t="s">
        <v>153</v>
      </c>
    </row>
    <row r="1253" spans="9:17" x14ac:dyDescent="0.45">
      <c r="I1253" t="s">
        <v>205</v>
      </c>
      <c r="J1253" t="s">
        <v>161</v>
      </c>
      <c r="K1253">
        <v>3.7700753252336586E-2</v>
      </c>
      <c r="L1253" t="s">
        <v>153</v>
      </c>
      <c r="N1253" t="s">
        <v>264</v>
      </c>
      <c r="O1253" t="s">
        <v>161</v>
      </c>
      <c r="P1253">
        <v>1.9583489280917632E-2</v>
      </c>
      <c r="Q1253" t="s">
        <v>153</v>
      </c>
    </row>
    <row r="1254" spans="9:17" x14ac:dyDescent="0.45">
      <c r="I1254" t="s">
        <v>205</v>
      </c>
      <c r="J1254" t="s">
        <v>316</v>
      </c>
      <c r="K1254">
        <v>2.5279362806694722E-3</v>
      </c>
      <c r="L1254" t="s">
        <v>153</v>
      </c>
      <c r="N1254" t="s">
        <v>264</v>
      </c>
      <c r="O1254" t="s">
        <v>316</v>
      </c>
      <c r="P1254">
        <v>2.3975634740304396E-3</v>
      </c>
      <c r="Q1254" t="s">
        <v>153</v>
      </c>
    </row>
    <row r="1255" spans="9:17" x14ac:dyDescent="0.45">
      <c r="I1255" t="s">
        <v>205</v>
      </c>
      <c r="J1255" t="s">
        <v>317</v>
      </c>
      <c r="K1255">
        <v>0</v>
      </c>
      <c r="L1255" t="s">
        <v>153</v>
      </c>
      <c r="N1255" t="s">
        <v>264</v>
      </c>
      <c r="O1255" t="s">
        <v>317</v>
      </c>
      <c r="P1255">
        <v>1.1278264280907998E-2</v>
      </c>
      <c r="Q1255" t="s">
        <v>153</v>
      </c>
    </row>
    <row r="1256" spans="9:17" x14ac:dyDescent="0.45">
      <c r="I1256" t="s">
        <v>205</v>
      </c>
      <c r="J1256" t="s">
        <v>162</v>
      </c>
      <c r="K1256">
        <v>1.9937802478440732E-2</v>
      </c>
      <c r="L1256" t="s">
        <v>153</v>
      </c>
      <c r="N1256" t="s">
        <v>264</v>
      </c>
      <c r="O1256" t="s">
        <v>162</v>
      </c>
      <c r="P1256">
        <v>0.16973994868651168</v>
      </c>
      <c r="Q1256" t="s">
        <v>153</v>
      </c>
    </row>
    <row r="1257" spans="9:17" x14ac:dyDescent="0.45">
      <c r="I1257" t="s">
        <v>205</v>
      </c>
      <c r="J1257" t="s">
        <v>163</v>
      </c>
      <c r="K1257">
        <v>3.9068310346366403E-2</v>
      </c>
      <c r="L1257" t="s">
        <v>153</v>
      </c>
      <c r="N1257" t="s">
        <v>264</v>
      </c>
      <c r="O1257" t="s">
        <v>163</v>
      </c>
      <c r="P1257">
        <v>1.9455810080718103E-2</v>
      </c>
      <c r="Q1257" t="s">
        <v>153</v>
      </c>
    </row>
    <row r="1258" spans="9:17" x14ac:dyDescent="0.45">
      <c r="I1258" t="s">
        <v>205</v>
      </c>
      <c r="J1258" t="s">
        <v>164</v>
      </c>
      <c r="K1258">
        <v>0.60015088391581839</v>
      </c>
      <c r="L1258" t="s">
        <v>153</v>
      </c>
      <c r="N1258" t="s">
        <v>264</v>
      </c>
      <c r="O1258" t="s">
        <v>164</v>
      </c>
      <c r="P1258">
        <v>0.21480701290221016</v>
      </c>
      <c r="Q1258" t="s">
        <v>153</v>
      </c>
    </row>
    <row r="1259" spans="9:17" x14ac:dyDescent="0.45">
      <c r="I1259" t="s">
        <v>205</v>
      </c>
      <c r="J1259" t="s">
        <v>318</v>
      </c>
      <c r="K1259">
        <v>2.9236208058411085E-2</v>
      </c>
      <c r="L1259" t="s">
        <v>153</v>
      </c>
      <c r="N1259" t="s">
        <v>264</v>
      </c>
      <c r="O1259" t="s">
        <v>318</v>
      </c>
      <c r="P1259">
        <v>2.9988430200702538E-2</v>
      </c>
      <c r="Q1259" t="s">
        <v>153</v>
      </c>
    </row>
    <row r="1260" spans="9:17" x14ac:dyDescent="0.45">
      <c r="I1260" t="s">
        <v>205</v>
      </c>
      <c r="J1260" t="s">
        <v>319</v>
      </c>
      <c r="K1260">
        <v>7.3914258002573336E-3</v>
      </c>
      <c r="L1260" t="s">
        <v>153</v>
      </c>
      <c r="N1260" t="s">
        <v>264</v>
      </c>
      <c r="O1260" t="s">
        <v>319</v>
      </c>
      <c r="P1260">
        <v>0.17003869422273829</v>
      </c>
      <c r="Q1260" t="s">
        <v>153</v>
      </c>
    </row>
    <row r="1261" spans="9:17" x14ac:dyDescent="0.45">
      <c r="I1261" t="s">
        <v>205</v>
      </c>
      <c r="J1261" t="s">
        <v>320</v>
      </c>
      <c r="K1261">
        <v>0</v>
      </c>
      <c r="L1261" t="s">
        <v>153</v>
      </c>
      <c r="N1261" t="s">
        <v>264</v>
      </c>
      <c r="O1261" t="s">
        <v>320</v>
      </c>
      <c r="P1261">
        <v>2.470586968367524E-2</v>
      </c>
      <c r="Q1261" t="s">
        <v>153</v>
      </c>
    </row>
    <row r="1262" spans="9:17" x14ac:dyDescent="0.45">
      <c r="I1262" t="s">
        <v>205</v>
      </c>
      <c r="J1262" t="s">
        <v>321</v>
      </c>
      <c r="K1262">
        <v>2.6511261776943282E-3</v>
      </c>
      <c r="L1262" t="s">
        <v>153</v>
      </c>
      <c r="N1262" t="s">
        <v>264</v>
      </c>
      <c r="O1262" t="s">
        <v>321</v>
      </c>
      <c r="P1262">
        <v>3.335986579388953E-3</v>
      </c>
      <c r="Q1262" t="s">
        <v>153</v>
      </c>
    </row>
    <row r="1263" spans="9:17" x14ac:dyDescent="0.45">
      <c r="I1263" t="s">
        <v>205</v>
      </c>
      <c r="J1263" t="s">
        <v>322</v>
      </c>
      <c r="K1263">
        <v>4.3377939354330729E-2</v>
      </c>
      <c r="L1263" t="s">
        <v>153</v>
      </c>
      <c r="N1263" t="s">
        <v>264</v>
      </c>
      <c r="O1263" t="s">
        <v>322</v>
      </c>
      <c r="P1263">
        <v>2.9923304857178663E-2</v>
      </c>
      <c r="Q1263" t="s">
        <v>153</v>
      </c>
    </row>
    <row r="1264" spans="9:17" x14ac:dyDescent="0.45">
      <c r="I1264" t="s">
        <v>205</v>
      </c>
      <c r="J1264" t="s">
        <v>323</v>
      </c>
      <c r="K1264">
        <v>2.3673942214520577E-3</v>
      </c>
      <c r="L1264" t="s">
        <v>153</v>
      </c>
      <c r="N1264" t="s">
        <v>264</v>
      </c>
      <c r="O1264" t="s">
        <v>323</v>
      </c>
      <c r="P1264">
        <v>3.7149704507096451E-3</v>
      </c>
      <c r="Q1264" t="s">
        <v>153</v>
      </c>
    </row>
    <row r="1265" spans="9:17" x14ac:dyDescent="0.45">
      <c r="I1265" t="s">
        <v>205</v>
      </c>
      <c r="J1265" t="s">
        <v>324</v>
      </c>
      <c r="K1265">
        <v>0</v>
      </c>
      <c r="L1265" t="s">
        <v>153</v>
      </c>
      <c r="N1265" t="s">
        <v>264</v>
      </c>
      <c r="O1265" t="s">
        <v>324</v>
      </c>
      <c r="P1265">
        <v>2.0692407816925187E-2</v>
      </c>
      <c r="Q1265" t="s">
        <v>153</v>
      </c>
    </row>
    <row r="1266" spans="9:17" x14ac:dyDescent="0.45">
      <c r="I1266" t="s">
        <v>205</v>
      </c>
      <c r="J1266" t="s">
        <v>325</v>
      </c>
      <c r="K1266">
        <v>0</v>
      </c>
      <c r="L1266" t="s">
        <v>153</v>
      </c>
      <c r="N1266" t="s">
        <v>264</v>
      </c>
      <c r="O1266" t="s">
        <v>325</v>
      </c>
      <c r="P1266">
        <v>2.575368415307373E-2</v>
      </c>
      <c r="Q1266" t="s">
        <v>153</v>
      </c>
    </row>
    <row r="1267" spans="9:17" x14ac:dyDescent="0.45">
      <c r="I1267" t="s">
        <v>205</v>
      </c>
      <c r="J1267" t="s">
        <v>326</v>
      </c>
      <c r="K1267">
        <v>2.3522629617632467E-3</v>
      </c>
      <c r="L1267" t="s">
        <v>153</v>
      </c>
      <c r="N1267" t="s">
        <v>264</v>
      </c>
      <c r="O1267" t="s">
        <v>326</v>
      </c>
      <c r="P1267">
        <v>3.6157208689584141E-3</v>
      </c>
      <c r="Q1267" t="s">
        <v>153</v>
      </c>
    </row>
    <row r="1268" spans="9:17" x14ac:dyDescent="0.45">
      <c r="I1268" t="s">
        <v>205</v>
      </c>
      <c r="J1268" t="s">
        <v>327</v>
      </c>
      <c r="K1268">
        <v>4.1217980990722672E-2</v>
      </c>
      <c r="L1268" t="s">
        <v>153</v>
      </c>
      <c r="N1268" t="s">
        <v>264</v>
      </c>
      <c r="O1268" t="s">
        <v>327</v>
      </c>
      <c r="P1268">
        <v>3.0387476188494036E-2</v>
      </c>
      <c r="Q1268" t="s">
        <v>153</v>
      </c>
    </row>
    <row r="1269" spans="9:17" x14ac:dyDescent="0.45">
      <c r="I1269" t="s">
        <v>205</v>
      </c>
      <c r="J1269" t="s">
        <v>328</v>
      </c>
      <c r="K1269">
        <v>2.2415531305390139E-3</v>
      </c>
      <c r="L1269" t="s">
        <v>153</v>
      </c>
      <c r="N1269" t="s">
        <v>264</v>
      </c>
      <c r="O1269" t="s">
        <v>328</v>
      </c>
      <c r="P1269">
        <v>3.555754341057123E-3</v>
      </c>
      <c r="Q1269" t="s">
        <v>153</v>
      </c>
    </row>
    <row r="1270" spans="9:17" x14ac:dyDescent="0.45">
      <c r="I1270" t="s">
        <v>205</v>
      </c>
      <c r="J1270" t="s">
        <v>329</v>
      </c>
      <c r="K1270">
        <v>0</v>
      </c>
      <c r="L1270" t="s">
        <v>153</v>
      </c>
      <c r="N1270" t="s">
        <v>264</v>
      </c>
      <c r="O1270" t="s">
        <v>329</v>
      </c>
      <c r="P1270">
        <v>2.0475924960480427E-2</v>
      </c>
      <c r="Q1270" t="s">
        <v>153</v>
      </c>
    </row>
    <row r="1271" spans="9:17" x14ac:dyDescent="0.45">
      <c r="I1271" t="s">
        <v>206</v>
      </c>
      <c r="J1271" t="s">
        <v>152</v>
      </c>
      <c r="K1271">
        <v>0</v>
      </c>
      <c r="L1271" t="s">
        <v>153</v>
      </c>
      <c r="N1271" t="s">
        <v>265</v>
      </c>
      <c r="O1271" t="s">
        <v>152</v>
      </c>
      <c r="P1271">
        <v>2.5807792573287049E-2</v>
      </c>
      <c r="Q1271" t="s">
        <v>153</v>
      </c>
    </row>
    <row r="1272" spans="9:17" x14ac:dyDescent="0.45">
      <c r="I1272" t="s">
        <v>206</v>
      </c>
      <c r="J1272" t="s">
        <v>154</v>
      </c>
      <c r="K1272">
        <v>4.4914993134095209E-3</v>
      </c>
      <c r="L1272" t="s">
        <v>153</v>
      </c>
      <c r="N1272" t="s">
        <v>265</v>
      </c>
      <c r="O1272" t="s">
        <v>154</v>
      </c>
      <c r="P1272">
        <v>4.4013541016803565E-3</v>
      </c>
      <c r="Q1272" t="s">
        <v>153</v>
      </c>
    </row>
    <row r="1273" spans="9:17" x14ac:dyDescent="0.45">
      <c r="I1273" t="s">
        <v>206</v>
      </c>
      <c r="J1273" t="s">
        <v>155</v>
      </c>
      <c r="K1273">
        <v>7.8356663761452297E-2</v>
      </c>
      <c r="L1273" t="s">
        <v>153</v>
      </c>
      <c r="N1273" t="s">
        <v>265</v>
      </c>
      <c r="O1273" t="s">
        <v>155</v>
      </c>
      <c r="P1273">
        <v>4.4958864248586812E-2</v>
      </c>
      <c r="Q1273" t="s">
        <v>153</v>
      </c>
    </row>
    <row r="1274" spans="9:17" x14ac:dyDescent="0.45">
      <c r="I1274" t="s">
        <v>206</v>
      </c>
      <c r="J1274" t="s">
        <v>312</v>
      </c>
      <c r="K1274">
        <v>4.7184002187443388E-3</v>
      </c>
      <c r="L1274" t="s">
        <v>153</v>
      </c>
      <c r="N1274" t="s">
        <v>265</v>
      </c>
      <c r="O1274" t="s">
        <v>312</v>
      </c>
      <c r="P1274">
        <v>6.2384560846208865E-3</v>
      </c>
      <c r="Q1274" t="s">
        <v>153</v>
      </c>
    </row>
    <row r="1275" spans="9:17" x14ac:dyDescent="0.45">
      <c r="I1275" t="s">
        <v>206</v>
      </c>
      <c r="J1275" t="s">
        <v>313</v>
      </c>
      <c r="K1275">
        <v>0</v>
      </c>
      <c r="L1275" t="s">
        <v>153</v>
      </c>
      <c r="N1275" t="s">
        <v>265</v>
      </c>
      <c r="O1275" t="s">
        <v>313</v>
      </c>
      <c r="P1275">
        <v>3.238093179187735E-2</v>
      </c>
      <c r="Q1275" t="s">
        <v>153</v>
      </c>
    </row>
    <row r="1276" spans="9:17" x14ac:dyDescent="0.45">
      <c r="I1276" t="s">
        <v>206</v>
      </c>
      <c r="J1276" t="s">
        <v>156</v>
      </c>
      <c r="K1276">
        <v>0</v>
      </c>
      <c r="L1276" t="s">
        <v>153</v>
      </c>
      <c r="N1276" t="s">
        <v>265</v>
      </c>
      <c r="O1276" t="s">
        <v>156</v>
      </c>
      <c r="P1276">
        <v>2.4435319121271351E-2</v>
      </c>
      <c r="Q1276" t="s">
        <v>153</v>
      </c>
    </row>
    <row r="1277" spans="9:17" x14ac:dyDescent="0.45">
      <c r="I1277" t="s">
        <v>206</v>
      </c>
      <c r="J1277" t="s">
        <v>157</v>
      </c>
      <c r="K1277">
        <v>4.2111565016001076E-3</v>
      </c>
      <c r="L1277" t="s">
        <v>153</v>
      </c>
      <c r="N1277" t="s">
        <v>265</v>
      </c>
      <c r="O1277" t="s">
        <v>157</v>
      </c>
      <c r="P1277">
        <v>3.6058703827989242E-3</v>
      </c>
      <c r="Q1277" t="s">
        <v>153</v>
      </c>
    </row>
    <row r="1278" spans="9:17" x14ac:dyDescent="0.45">
      <c r="I1278" t="s">
        <v>206</v>
      </c>
      <c r="J1278" t="s">
        <v>158</v>
      </c>
      <c r="K1278">
        <v>7.4770520106687222E-2</v>
      </c>
      <c r="L1278" t="s">
        <v>153</v>
      </c>
      <c r="N1278" t="s">
        <v>265</v>
      </c>
      <c r="O1278" t="s">
        <v>158</v>
      </c>
      <c r="P1278">
        <v>3.0999940040678079E-2</v>
      </c>
      <c r="Q1278" t="s">
        <v>153</v>
      </c>
    </row>
    <row r="1279" spans="9:17" x14ac:dyDescent="0.45">
      <c r="I1279" t="s">
        <v>206</v>
      </c>
      <c r="J1279" t="s">
        <v>314</v>
      </c>
      <c r="K1279">
        <v>5.181854643846965E-3</v>
      </c>
      <c r="L1279" t="s">
        <v>153</v>
      </c>
      <c r="N1279" t="s">
        <v>265</v>
      </c>
      <c r="O1279" t="s">
        <v>314</v>
      </c>
      <c r="P1279">
        <v>3.1969352512448723E-3</v>
      </c>
      <c r="Q1279" t="s">
        <v>153</v>
      </c>
    </row>
    <row r="1280" spans="9:17" x14ac:dyDescent="0.45">
      <c r="I1280" t="s">
        <v>206</v>
      </c>
      <c r="J1280" t="s">
        <v>315</v>
      </c>
      <c r="K1280">
        <v>2.3781558113094274E-4</v>
      </c>
      <c r="L1280" t="s">
        <v>153</v>
      </c>
      <c r="N1280" t="s">
        <v>265</v>
      </c>
      <c r="O1280" t="s">
        <v>315</v>
      </c>
      <c r="P1280">
        <v>1.8807667778379854E-2</v>
      </c>
      <c r="Q1280" t="s">
        <v>153</v>
      </c>
    </row>
    <row r="1281" spans="9:17" x14ac:dyDescent="0.45">
      <c r="I1281" t="s">
        <v>206</v>
      </c>
      <c r="J1281" t="s">
        <v>159</v>
      </c>
      <c r="K1281">
        <v>0</v>
      </c>
      <c r="L1281" t="s">
        <v>153</v>
      </c>
      <c r="N1281" t="s">
        <v>265</v>
      </c>
      <c r="O1281" t="s">
        <v>159</v>
      </c>
      <c r="P1281">
        <v>1.4236321347890409E-2</v>
      </c>
      <c r="Q1281" t="s">
        <v>153</v>
      </c>
    </row>
    <row r="1282" spans="9:17" x14ac:dyDescent="0.45">
      <c r="I1282" t="s">
        <v>206</v>
      </c>
      <c r="J1282" t="s">
        <v>160</v>
      </c>
      <c r="K1282">
        <v>2.2493519716035664E-3</v>
      </c>
      <c r="L1282" t="s">
        <v>153</v>
      </c>
      <c r="N1282" t="s">
        <v>265</v>
      </c>
      <c r="O1282" t="s">
        <v>160</v>
      </c>
      <c r="P1282">
        <v>2.3087139905426917E-3</v>
      </c>
      <c r="Q1282" t="s">
        <v>153</v>
      </c>
    </row>
    <row r="1283" spans="9:17" x14ac:dyDescent="0.45">
      <c r="I1283" t="s">
        <v>206</v>
      </c>
      <c r="J1283" t="s">
        <v>161</v>
      </c>
      <c r="K1283">
        <v>3.6840324648226438E-2</v>
      </c>
      <c r="L1283" t="s">
        <v>153</v>
      </c>
      <c r="N1283" t="s">
        <v>265</v>
      </c>
      <c r="O1283" t="s">
        <v>161</v>
      </c>
      <c r="P1283">
        <v>1.9386883764513505E-2</v>
      </c>
      <c r="Q1283" t="s">
        <v>153</v>
      </c>
    </row>
    <row r="1284" spans="9:17" x14ac:dyDescent="0.45">
      <c r="I1284" t="s">
        <v>206</v>
      </c>
      <c r="J1284" t="s">
        <v>316</v>
      </c>
      <c r="K1284">
        <v>2.4812140499256377E-3</v>
      </c>
      <c r="L1284" t="s">
        <v>153</v>
      </c>
      <c r="N1284" t="s">
        <v>265</v>
      </c>
      <c r="O1284" t="s">
        <v>316</v>
      </c>
      <c r="P1284">
        <v>2.3632495895454086E-3</v>
      </c>
      <c r="Q1284" t="s">
        <v>153</v>
      </c>
    </row>
    <row r="1285" spans="9:17" x14ac:dyDescent="0.45">
      <c r="I1285" t="s">
        <v>206</v>
      </c>
      <c r="J1285" t="s">
        <v>317</v>
      </c>
      <c r="K1285">
        <v>9.3548184895474434E-4</v>
      </c>
      <c r="L1285" t="s">
        <v>153</v>
      </c>
      <c r="N1285" t="s">
        <v>265</v>
      </c>
      <c r="O1285" t="s">
        <v>317</v>
      </c>
      <c r="P1285">
        <v>1.0889118585757817E-2</v>
      </c>
      <c r="Q1285" t="s">
        <v>153</v>
      </c>
    </row>
    <row r="1286" spans="9:17" x14ac:dyDescent="0.45">
      <c r="I1286" t="s">
        <v>206</v>
      </c>
      <c r="J1286" t="s">
        <v>162</v>
      </c>
      <c r="K1286">
        <v>1.6274621506070442E-2</v>
      </c>
      <c r="L1286" t="s">
        <v>153</v>
      </c>
      <c r="N1286" t="s">
        <v>265</v>
      </c>
      <c r="O1286" t="s">
        <v>162</v>
      </c>
      <c r="P1286">
        <v>0.14080947540115754</v>
      </c>
      <c r="Q1286" t="s">
        <v>153</v>
      </c>
    </row>
    <row r="1287" spans="9:17" x14ac:dyDescent="0.45">
      <c r="I1287" t="s">
        <v>206</v>
      </c>
      <c r="J1287" t="s">
        <v>163</v>
      </c>
      <c r="K1287">
        <v>3.8803010931452775E-2</v>
      </c>
      <c r="L1287" t="s">
        <v>153</v>
      </c>
      <c r="N1287" t="s">
        <v>265</v>
      </c>
      <c r="O1287" t="s">
        <v>163</v>
      </c>
      <c r="P1287">
        <v>1.8264024095908715E-2</v>
      </c>
      <c r="Q1287" t="s">
        <v>153</v>
      </c>
    </row>
    <row r="1288" spans="9:17" x14ac:dyDescent="0.45">
      <c r="I1288" t="s">
        <v>206</v>
      </c>
      <c r="J1288" t="s">
        <v>164</v>
      </c>
      <c r="K1288">
        <v>0.59073709855542333</v>
      </c>
      <c r="L1288" t="s">
        <v>153</v>
      </c>
      <c r="N1288" t="s">
        <v>265</v>
      </c>
      <c r="O1288" t="s">
        <v>164</v>
      </c>
      <c r="P1288">
        <v>0.21811140978815424</v>
      </c>
      <c r="Q1288" t="s">
        <v>153</v>
      </c>
    </row>
    <row r="1289" spans="9:17" x14ac:dyDescent="0.45">
      <c r="I1289" t="s">
        <v>206</v>
      </c>
      <c r="J1289" t="s">
        <v>318</v>
      </c>
      <c r="K1289">
        <v>2.5955000063684581E-2</v>
      </c>
      <c r="L1289" t="s">
        <v>153</v>
      </c>
      <c r="N1289" t="s">
        <v>265</v>
      </c>
      <c r="O1289" t="s">
        <v>318</v>
      </c>
      <c r="P1289">
        <v>3.3319341466053351E-2</v>
      </c>
      <c r="Q1289" t="s">
        <v>153</v>
      </c>
    </row>
    <row r="1290" spans="9:17" x14ac:dyDescent="0.45">
      <c r="I1290" t="s">
        <v>206</v>
      </c>
      <c r="J1290" t="s">
        <v>319</v>
      </c>
      <c r="K1290">
        <v>1.1838869639267707E-2</v>
      </c>
      <c r="L1290" t="s">
        <v>153</v>
      </c>
      <c r="N1290" t="s">
        <v>265</v>
      </c>
      <c r="O1290" t="s">
        <v>319</v>
      </c>
      <c r="P1290">
        <v>0.15830904446504196</v>
      </c>
      <c r="Q1290" t="s">
        <v>153</v>
      </c>
    </row>
    <row r="1291" spans="9:17" x14ac:dyDescent="0.45">
      <c r="I1291" t="s">
        <v>206</v>
      </c>
      <c r="J1291" t="s">
        <v>320</v>
      </c>
      <c r="K1291">
        <v>0</v>
      </c>
      <c r="L1291" t="s">
        <v>153</v>
      </c>
      <c r="N1291" t="s">
        <v>265</v>
      </c>
      <c r="O1291" t="s">
        <v>320</v>
      </c>
      <c r="P1291">
        <v>2.5568822193154279E-2</v>
      </c>
      <c r="Q1291" t="s">
        <v>153</v>
      </c>
    </row>
    <row r="1292" spans="9:17" x14ac:dyDescent="0.45">
      <c r="I1292" t="s">
        <v>206</v>
      </c>
      <c r="J1292" t="s">
        <v>321</v>
      </c>
      <c r="K1292">
        <v>2.9350915769500892E-3</v>
      </c>
      <c r="L1292" t="s">
        <v>153</v>
      </c>
      <c r="N1292" t="s">
        <v>265</v>
      </c>
      <c r="O1292" t="s">
        <v>321</v>
      </c>
      <c r="P1292">
        <v>3.7392781680057976E-3</v>
      </c>
      <c r="Q1292" t="s">
        <v>153</v>
      </c>
    </row>
    <row r="1293" spans="9:17" x14ac:dyDescent="0.45">
      <c r="I1293" t="s">
        <v>206</v>
      </c>
      <c r="J1293" t="s">
        <v>322</v>
      </c>
      <c r="K1293">
        <v>4.7439043242755427E-2</v>
      </c>
      <c r="L1293" t="s">
        <v>153</v>
      </c>
      <c r="N1293" t="s">
        <v>265</v>
      </c>
      <c r="O1293" t="s">
        <v>322</v>
      </c>
      <c r="P1293">
        <v>3.1182582474659114E-2</v>
      </c>
      <c r="Q1293" t="s">
        <v>153</v>
      </c>
    </row>
    <row r="1294" spans="9:17" x14ac:dyDescent="0.45">
      <c r="I1294" t="s">
        <v>206</v>
      </c>
      <c r="J1294" t="s">
        <v>323</v>
      </c>
      <c r="K1294">
        <v>2.5207665500547086E-3</v>
      </c>
      <c r="L1294" t="s">
        <v>153</v>
      </c>
      <c r="N1294" t="s">
        <v>265</v>
      </c>
      <c r="O1294" t="s">
        <v>323</v>
      </c>
      <c r="P1294">
        <v>3.6689778717086904E-3</v>
      </c>
      <c r="Q1294" t="s">
        <v>153</v>
      </c>
    </row>
    <row r="1295" spans="9:17" x14ac:dyDescent="0.45">
      <c r="I1295" t="s">
        <v>206</v>
      </c>
      <c r="J1295" t="s">
        <v>324</v>
      </c>
      <c r="K1295">
        <v>0</v>
      </c>
      <c r="L1295" t="s">
        <v>153</v>
      </c>
      <c r="N1295" t="s">
        <v>265</v>
      </c>
      <c r="O1295" t="s">
        <v>324</v>
      </c>
      <c r="P1295">
        <v>2.2296742208281012E-2</v>
      </c>
      <c r="Q1295" t="s">
        <v>153</v>
      </c>
    </row>
    <row r="1296" spans="9:17" x14ac:dyDescent="0.45">
      <c r="I1296" t="s">
        <v>206</v>
      </c>
      <c r="J1296" t="s">
        <v>325</v>
      </c>
      <c r="K1296">
        <v>0</v>
      </c>
      <c r="L1296" t="s">
        <v>153</v>
      </c>
      <c r="N1296" t="s">
        <v>265</v>
      </c>
      <c r="O1296" t="s">
        <v>325</v>
      </c>
      <c r="P1296">
        <v>2.9653698345169403E-2</v>
      </c>
      <c r="Q1296" t="s">
        <v>153</v>
      </c>
    </row>
    <row r="1297" spans="9:17" x14ac:dyDescent="0.45">
      <c r="I1297" t="s">
        <v>206</v>
      </c>
      <c r="J1297" t="s">
        <v>326</v>
      </c>
      <c r="K1297">
        <v>2.4948171128595206E-3</v>
      </c>
      <c r="L1297" t="s">
        <v>153</v>
      </c>
      <c r="N1297" t="s">
        <v>265</v>
      </c>
      <c r="O1297" t="s">
        <v>326</v>
      </c>
      <c r="P1297">
        <v>4.1021379390231765E-3</v>
      </c>
      <c r="Q1297" t="s">
        <v>153</v>
      </c>
    </row>
    <row r="1298" spans="9:17" x14ac:dyDescent="0.45">
      <c r="I1298" t="s">
        <v>206</v>
      </c>
      <c r="J1298" t="s">
        <v>327</v>
      </c>
      <c r="K1298">
        <v>4.4139079553015111E-2</v>
      </c>
      <c r="L1298" t="s">
        <v>153</v>
      </c>
      <c r="N1298" t="s">
        <v>265</v>
      </c>
      <c r="O1298" t="s">
        <v>327</v>
      </c>
      <c r="P1298">
        <v>3.641670360868652E-2</v>
      </c>
      <c r="Q1298" t="s">
        <v>153</v>
      </c>
    </row>
    <row r="1299" spans="9:17" x14ac:dyDescent="0.45">
      <c r="I1299" t="s">
        <v>206</v>
      </c>
      <c r="J1299" t="s">
        <v>328</v>
      </c>
      <c r="K1299">
        <v>2.3883186228844636E-3</v>
      </c>
      <c r="L1299" t="s">
        <v>153</v>
      </c>
      <c r="N1299" t="s">
        <v>265</v>
      </c>
      <c r="O1299" t="s">
        <v>328</v>
      </c>
      <c r="P1299">
        <v>4.4063932954702643E-3</v>
      </c>
      <c r="Q1299" t="s">
        <v>153</v>
      </c>
    </row>
    <row r="1300" spans="9:17" x14ac:dyDescent="0.45">
      <c r="I1300" t="s">
        <v>206</v>
      </c>
      <c r="J1300" t="s">
        <v>329</v>
      </c>
      <c r="K1300">
        <v>0</v>
      </c>
      <c r="L1300" t="s">
        <v>153</v>
      </c>
      <c r="N1300" t="s">
        <v>265</v>
      </c>
      <c r="O1300" t="s">
        <v>329</v>
      </c>
      <c r="P1300">
        <v>2.6133950026847572E-2</v>
      </c>
      <c r="Q1300" t="s">
        <v>153</v>
      </c>
    </row>
    <row r="1301" spans="9:17" x14ac:dyDescent="0.45">
      <c r="I1301" t="s">
        <v>207</v>
      </c>
      <c r="J1301" t="s">
        <v>152</v>
      </c>
      <c r="K1301">
        <v>0</v>
      </c>
      <c r="L1301" t="s">
        <v>153</v>
      </c>
      <c r="N1301" t="s">
        <v>266</v>
      </c>
      <c r="O1301" t="s">
        <v>152</v>
      </c>
      <c r="P1301">
        <v>3.045292959240687E-2</v>
      </c>
      <c r="Q1301" t="s">
        <v>153</v>
      </c>
    </row>
    <row r="1302" spans="9:17" x14ac:dyDescent="0.45">
      <c r="I1302" t="s">
        <v>207</v>
      </c>
      <c r="J1302" t="s">
        <v>154</v>
      </c>
      <c r="K1302">
        <v>3.5547531662158296E-3</v>
      </c>
      <c r="L1302" t="s">
        <v>153</v>
      </c>
      <c r="N1302" t="s">
        <v>266</v>
      </c>
      <c r="O1302" t="s">
        <v>154</v>
      </c>
      <c r="P1302">
        <v>3.7305912760727446E-3</v>
      </c>
      <c r="Q1302" t="s">
        <v>153</v>
      </c>
    </row>
    <row r="1303" spans="9:17" x14ac:dyDescent="0.45">
      <c r="I1303" t="s">
        <v>207</v>
      </c>
      <c r="J1303" t="s">
        <v>155</v>
      </c>
      <c r="K1303">
        <v>7.3600133899480211E-2</v>
      </c>
      <c r="L1303" t="s">
        <v>153</v>
      </c>
      <c r="N1303" t="s">
        <v>266</v>
      </c>
      <c r="O1303" t="s">
        <v>155</v>
      </c>
      <c r="P1303">
        <v>3.7843971776721837E-2</v>
      </c>
      <c r="Q1303" t="s">
        <v>153</v>
      </c>
    </row>
    <row r="1304" spans="9:17" x14ac:dyDescent="0.45">
      <c r="I1304" t="s">
        <v>207</v>
      </c>
      <c r="J1304" t="s">
        <v>312</v>
      </c>
      <c r="K1304">
        <v>4.1623754632991805E-3</v>
      </c>
      <c r="L1304" t="s">
        <v>153</v>
      </c>
      <c r="N1304" t="s">
        <v>266</v>
      </c>
      <c r="O1304" t="s">
        <v>312</v>
      </c>
      <c r="P1304">
        <v>5.0122858196324773E-3</v>
      </c>
      <c r="Q1304" t="s">
        <v>153</v>
      </c>
    </row>
    <row r="1305" spans="9:17" x14ac:dyDescent="0.45">
      <c r="I1305" t="s">
        <v>207</v>
      </c>
      <c r="J1305" t="s">
        <v>313</v>
      </c>
      <c r="K1305">
        <v>0</v>
      </c>
      <c r="L1305" t="s">
        <v>153</v>
      </c>
      <c r="N1305" t="s">
        <v>266</v>
      </c>
      <c r="O1305" t="s">
        <v>313</v>
      </c>
      <c r="P1305">
        <v>3.0096061085831169E-2</v>
      </c>
      <c r="Q1305" t="s">
        <v>153</v>
      </c>
    </row>
    <row r="1306" spans="9:17" x14ac:dyDescent="0.45">
      <c r="I1306" t="s">
        <v>207</v>
      </c>
      <c r="J1306" t="s">
        <v>156</v>
      </c>
      <c r="K1306">
        <v>0</v>
      </c>
      <c r="L1306" t="s">
        <v>153</v>
      </c>
      <c r="N1306" t="s">
        <v>266</v>
      </c>
      <c r="O1306" t="s">
        <v>156</v>
      </c>
      <c r="P1306">
        <v>1.8536721998904014E-2</v>
      </c>
      <c r="Q1306" t="s">
        <v>153</v>
      </c>
    </row>
    <row r="1307" spans="9:17" x14ac:dyDescent="0.45">
      <c r="I1307" t="s">
        <v>207</v>
      </c>
      <c r="J1307" t="s">
        <v>157</v>
      </c>
      <c r="K1307">
        <v>4.0822090215310285E-3</v>
      </c>
      <c r="L1307" t="s">
        <v>153</v>
      </c>
      <c r="N1307" t="s">
        <v>266</v>
      </c>
      <c r="O1307" t="s">
        <v>157</v>
      </c>
      <c r="P1307">
        <v>2.1676816145137301E-3</v>
      </c>
      <c r="Q1307" t="s">
        <v>153</v>
      </c>
    </row>
    <row r="1308" spans="9:17" x14ac:dyDescent="0.45">
      <c r="I1308" t="s">
        <v>207</v>
      </c>
      <c r="J1308" t="s">
        <v>158</v>
      </c>
      <c r="K1308">
        <v>7.4236520273365261E-2</v>
      </c>
      <c r="L1308" t="s">
        <v>153</v>
      </c>
      <c r="N1308" t="s">
        <v>266</v>
      </c>
      <c r="O1308" t="s">
        <v>158</v>
      </c>
      <c r="P1308">
        <v>2.5371308050868565E-2</v>
      </c>
      <c r="Q1308" t="s">
        <v>153</v>
      </c>
    </row>
    <row r="1309" spans="9:17" x14ac:dyDescent="0.45">
      <c r="I1309" t="s">
        <v>207</v>
      </c>
      <c r="J1309" t="s">
        <v>314</v>
      </c>
      <c r="K1309">
        <v>5.0023178644886812E-3</v>
      </c>
      <c r="L1309" t="s">
        <v>153</v>
      </c>
      <c r="N1309" t="s">
        <v>266</v>
      </c>
      <c r="O1309" t="s">
        <v>314</v>
      </c>
      <c r="P1309">
        <v>4.2334182906818389E-3</v>
      </c>
      <c r="Q1309" t="s">
        <v>153</v>
      </c>
    </row>
    <row r="1310" spans="9:17" x14ac:dyDescent="0.45">
      <c r="I1310" t="s">
        <v>207</v>
      </c>
      <c r="J1310" t="s">
        <v>315</v>
      </c>
      <c r="K1310">
        <v>0</v>
      </c>
      <c r="L1310" t="s">
        <v>153</v>
      </c>
      <c r="N1310" t="s">
        <v>266</v>
      </c>
      <c r="O1310" t="s">
        <v>315</v>
      </c>
      <c r="P1310">
        <v>2.3400744173712958E-2</v>
      </c>
      <c r="Q1310" t="s">
        <v>153</v>
      </c>
    </row>
    <row r="1311" spans="9:17" x14ac:dyDescent="0.45">
      <c r="I1311" t="s">
        <v>207</v>
      </c>
      <c r="J1311" t="s">
        <v>159</v>
      </c>
      <c r="K1311">
        <v>0</v>
      </c>
      <c r="L1311" t="s">
        <v>153</v>
      </c>
      <c r="N1311" t="s">
        <v>266</v>
      </c>
      <c r="O1311" t="s">
        <v>159</v>
      </c>
      <c r="P1311">
        <v>1.5060824173977036E-2</v>
      </c>
      <c r="Q1311" t="s">
        <v>153</v>
      </c>
    </row>
    <row r="1312" spans="9:17" x14ac:dyDescent="0.45">
      <c r="I1312" t="s">
        <v>207</v>
      </c>
      <c r="J1312" t="s">
        <v>160</v>
      </c>
      <c r="K1312">
        <v>2.1067086027034485E-3</v>
      </c>
      <c r="L1312" t="s">
        <v>153</v>
      </c>
      <c r="N1312" t="s">
        <v>266</v>
      </c>
      <c r="O1312" t="s">
        <v>160</v>
      </c>
      <c r="P1312">
        <v>1.6042700654040933E-3</v>
      </c>
      <c r="Q1312" t="s">
        <v>153</v>
      </c>
    </row>
    <row r="1313" spans="9:17" x14ac:dyDescent="0.45">
      <c r="I1313" t="s">
        <v>207</v>
      </c>
      <c r="J1313" t="s">
        <v>161</v>
      </c>
      <c r="K1313">
        <v>3.6117754839811382E-2</v>
      </c>
      <c r="L1313" t="s">
        <v>153</v>
      </c>
      <c r="N1313" t="s">
        <v>266</v>
      </c>
      <c r="O1313" t="s">
        <v>161</v>
      </c>
      <c r="P1313">
        <v>1.6499239239914854E-2</v>
      </c>
      <c r="Q1313" t="s">
        <v>153</v>
      </c>
    </row>
    <row r="1314" spans="9:17" x14ac:dyDescent="0.45">
      <c r="I1314" t="s">
        <v>207</v>
      </c>
      <c r="J1314" t="s">
        <v>316</v>
      </c>
      <c r="K1314">
        <v>2.3804435631313023E-3</v>
      </c>
      <c r="L1314" t="s">
        <v>153</v>
      </c>
      <c r="N1314" t="s">
        <v>266</v>
      </c>
      <c r="O1314" t="s">
        <v>316</v>
      </c>
      <c r="P1314">
        <v>2.6330686467935759E-3</v>
      </c>
      <c r="Q1314" t="s">
        <v>153</v>
      </c>
    </row>
    <row r="1315" spans="9:17" x14ac:dyDescent="0.45">
      <c r="I1315" t="s">
        <v>207</v>
      </c>
      <c r="J1315" t="s">
        <v>317</v>
      </c>
      <c r="K1315">
        <v>5.8176197378940445E-4</v>
      </c>
      <c r="L1315" t="s">
        <v>153</v>
      </c>
      <c r="N1315" t="s">
        <v>266</v>
      </c>
      <c r="O1315" t="s">
        <v>317</v>
      </c>
      <c r="P1315">
        <v>1.7976076115627692E-2</v>
      </c>
      <c r="Q1315" t="s">
        <v>153</v>
      </c>
    </row>
    <row r="1316" spans="9:17" x14ac:dyDescent="0.45">
      <c r="I1316" t="s">
        <v>207</v>
      </c>
      <c r="J1316" t="s">
        <v>162</v>
      </c>
      <c r="K1316">
        <v>1.6326302735905497E-2</v>
      </c>
      <c r="L1316" t="s">
        <v>153</v>
      </c>
      <c r="N1316" t="s">
        <v>266</v>
      </c>
      <c r="O1316" t="s">
        <v>162</v>
      </c>
      <c r="P1316">
        <v>0.15593912342035826</v>
      </c>
      <c r="Q1316" t="s">
        <v>153</v>
      </c>
    </row>
    <row r="1317" spans="9:17" x14ac:dyDescent="0.45">
      <c r="I1317" t="s">
        <v>207</v>
      </c>
      <c r="J1317" t="s">
        <v>163</v>
      </c>
      <c r="K1317">
        <v>3.7727470032082398E-2</v>
      </c>
      <c r="L1317" t="s">
        <v>153</v>
      </c>
      <c r="N1317" t="s">
        <v>266</v>
      </c>
      <c r="O1317" t="s">
        <v>163</v>
      </c>
      <c r="P1317">
        <v>1.8907056658909561E-2</v>
      </c>
      <c r="Q1317" t="s">
        <v>153</v>
      </c>
    </row>
    <row r="1318" spans="9:17" x14ac:dyDescent="0.45">
      <c r="I1318" t="s">
        <v>207</v>
      </c>
      <c r="J1318" t="s">
        <v>164</v>
      </c>
      <c r="K1318">
        <v>0.60792676409972046</v>
      </c>
      <c r="L1318" t="s">
        <v>153</v>
      </c>
      <c r="N1318" t="s">
        <v>266</v>
      </c>
      <c r="O1318" t="s">
        <v>164</v>
      </c>
      <c r="P1318">
        <v>0.22650483463615334</v>
      </c>
      <c r="Q1318" t="s">
        <v>153</v>
      </c>
    </row>
    <row r="1319" spans="9:17" x14ac:dyDescent="0.45">
      <c r="I1319" t="s">
        <v>207</v>
      </c>
      <c r="J1319" t="s">
        <v>318</v>
      </c>
      <c r="K1319">
        <v>2.797108880657604E-2</v>
      </c>
      <c r="L1319" t="s">
        <v>153</v>
      </c>
      <c r="N1319" t="s">
        <v>266</v>
      </c>
      <c r="O1319" t="s">
        <v>318</v>
      </c>
      <c r="P1319">
        <v>3.4146189600852431E-2</v>
      </c>
      <c r="Q1319" t="s">
        <v>153</v>
      </c>
    </row>
    <row r="1320" spans="9:17" x14ac:dyDescent="0.45">
      <c r="I1320" t="s">
        <v>207</v>
      </c>
      <c r="J1320" t="s">
        <v>319</v>
      </c>
      <c r="K1320">
        <v>1.2803078227400309E-2</v>
      </c>
      <c r="L1320" t="s">
        <v>153</v>
      </c>
      <c r="N1320" t="s">
        <v>266</v>
      </c>
      <c r="O1320" t="s">
        <v>319</v>
      </c>
      <c r="P1320">
        <v>0.18693167738051084</v>
      </c>
      <c r="Q1320" t="s">
        <v>153</v>
      </c>
    </row>
    <row r="1321" spans="9:17" x14ac:dyDescent="0.45">
      <c r="I1321" t="s">
        <v>207</v>
      </c>
      <c r="J1321" t="s">
        <v>320</v>
      </c>
      <c r="K1321">
        <v>0</v>
      </c>
      <c r="L1321" t="s">
        <v>153</v>
      </c>
      <c r="N1321" t="s">
        <v>266</v>
      </c>
      <c r="O1321" t="s">
        <v>320</v>
      </c>
      <c r="P1321">
        <v>1.9371378855730842E-2</v>
      </c>
      <c r="Q1321" t="s">
        <v>153</v>
      </c>
    </row>
    <row r="1322" spans="9:17" x14ac:dyDescent="0.45">
      <c r="I1322" t="s">
        <v>207</v>
      </c>
      <c r="J1322" t="s">
        <v>321</v>
      </c>
      <c r="K1322">
        <v>2.3440409488960723E-3</v>
      </c>
      <c r="L1322" t="s">
        <v>153</v>
      </c>
      <c r="N1322" t="s">
        <v>266</v>
      </c>
      <c r="O1322" t="s">
        <v>321</v>
      </c>
      <c r="P1322">
        <v>2.3403825646730286E-3</v>
      </c>
      <c r="Q1322" t="s">
        <v>153</v>
      </c>
    </row>
    <row r="1323" spans="9:17" x14ac:dyDescent="0.45">
      <c r="I1323" t="s">
        <v>207</v>
      </c>
      <c r="J1323" t="s">
        <v>322</v>
      </c>
      <c r="K1323">
        <v>4.4647315756463385E-2</v>
      </c>
      <c r="L1323" t="s">
        <v>153</v>
      </c>
      <c r="N1323" t="s">
        <v>266</v>
      </c>
      <c r="O1323" t="s">
        <v>322</v>
      </c>
      <c r="P1323">
        <v>2.0236702622851693E-2</v>
      </c>
      <c r="Q1323" t="s">
        <v>153</v>
      </c>
    </row>
    <row r="1324" spans="9:17" x14ac:dyDescent="0.45">
      <c r="I1324" t="s">
        <v>207</v>
      </c>
      <c r="J1324" t="s">
        <v>323</v>
      </c>
      <c r="K1324">
        <v>2.4346512550853083E-3</v>
      </c>
      <c r="L1324" t="s">
        <v>153</v>
      </c>
      <c r="N1324" t="s">
        <v>266</v>
      </c>
      <c r="O1324" t="s">
        <v>323</v>
      </c>
      <c r="P1324">
        <v>2.59911798372912E-3</v>
      </c>
      <c r="Q1324" t="s">
        <v>153</v>
      </c>
    </row>
    <row r="1325" spans="9:17" x14ac:dyDescent="0.45">
      <c r="I1325" t="s">
        <v>207</v>
      </c>
      <c r="J1325" t="s">
        <v>324</v>
      </c>
      <c r="K1325">
        <v>0</v>
      </c>
      <c r="L1325" t="s">
        <v>153</v>
      </c>
      <c r="N1325" t="s">
        <v>266</v>
      </c>
      <c r="O1325" t="s">
        <v>324</v>
      </c>
      <c r="P1325">
        <v>1.7481106847540989E-2</v>
      </c>
      <c r="Q1325" t="s">
        <v>153</v>
      </c>
    </row>
    <row r="1326" spans="9:17" x14ac:dyDescent="0.45">
      <c r="I1326" t="s">
        <v>207</v>
      </c>
      <c r="J1326" t="s">
        <v>325</v>
      </c>
      <c r="K1326">
        <v>0</v>
      </c>
      <c r="L1326" t="s">
        <v>153</v>
      </c>
      <c r="N1326" t="s">
        <v>266</v>
      </c>
      <c r="O1326" t="s">
        <v>325</v>
      </c>
      <c r="P1326">
        <v>2.3181128620514274E-2</v>
      </c>
      <c r="Q1326" t="s">
        <v>153</v>
      </c>
    </row>
    <row r="1327" spans="9:17" x14ac:dyDescent="0.45">
      <c r="I1327" t="s">
        <v>207</v>
      </c>
      <c r="J1327" t="s">
        <v>326</v>
      </c>
      <c r="K1327">
        <v>1.8216546414177566E-3</v>
      </c>
      <c r="L1327" t="s">
        <v>153</v>
      </c>
      <c r="N1327" t="s">
        <v>266</v>
      </c>
      <c r="O1327" t="s">
        <v>326</v>
      </c>
      <c r="P1327">
        <v>3.2431687052116159E-3</v>
      </c>
      <c r="Q1327" t="s">
        <v>153</v>
      </c>
    </row>
    <row r="1328" spans="9:17" x14ac:dyDescent="0.45">
      <c r="I1328" t="s">
        <v>207</v>
      </c>
      <c r="J1328" t="s">
        <v>327</v>
      </c>
      <c r="K1328">
        <v>3.8326006379580647E-2</v>
      </c>
      <c r="L1328" t="s">
        <v>153</v>
      </c>
      <c r="N1328" t="s">
        <v>266</v>
      </c>
      <c r="O1328" t="s">
        <v>327</v>
      </c>
      <c r="P1328">
        <v>3.0316158403140048E-2</v>
      </c>
      <c r="Q1328" t="s">
        <v>153</v>
      </c>
    </row>
    <row r="1329" spans="9:17" x14ac:dyDescent="0.45">
      <c r="I1329" t="s">
        <v>207</v>
      </c>
      <c r="J1329" t="s">
        <v>328</v>
      </c>
      <c r="K1329">
        <v>1.8466484490554055E-3</v>
      </c>
      <c r="L1329" t="s">
        <v>153</v>
      </c>
      <c r="N1329" t="s">
        <v>266</v>
      </c>
      <c r="O1329" t="s">
        <v>328</v>
      </c>
      <c r="P1329">
        <v>3.4747883432655275E-3</v>
      </c>
      <c r="Q1329" t="s">
        <v>153</v>
      </c>
    </row>
    <row r="1330" spans="9:17" x14ac:dyDescent="0.45">
      <c r="I1330" t="s">
        <v>207</v>
      </c>
      <c r="J1330" t="s">
        <v>329</v>
      </c>
      <c r="K1330">
        <v>0</v>
      </c>
      <c r="L1330" t="s">
        <v>153</v>
      </c>
      <c r="N1330" t="s">
        <v>266</v>
      </c>
      <c r="O1330" t="s">
        <v>329</v>
      </c>
      <c r="P1330">
        <v>2.070799343549418E-2</v>
      </c>
      <c r="Q1330" t="s">
        <v>153</v>
      </c>
    </row>
    <row r="1331" spans="9:17" x14ac:dyDescent="0.45">
      <c r="I1331" t="s">
        <v>208</v>
      </c>
      <c r="J1331" t="s">
        <v>152</v>
      </c>
      <c r="K1331">
        <v>0</v>
      </c>
      <c r="L1331" t="s">
        <v>153</v>
      </c>
    </row>
    <row r="1332" spans="9:17" x14ac:dyDescent="0.45">
      <c r="I1332" t="s">
        <v>208</v>
      </c>
      <c r="J1332" t="s">
        <v>154</v>
      </c>
      <c r="K1332">
        <v>3.9508308447190436E-3</v>
      </c>
      <c r="L1332" t="s">
        <v>153</v>
      </c>
    </row>
    <row r="1333" spans="9:17" x14ac:dyDescent="0.45">
      <c r="I1333" t="s">
        <v>208</v>
      </c>
      <c r="J1333" t="s">
        <v>155</v>
      </c>
      <c r="K1333">
        <v>7.3015593952192856E-2</v>
      </c>
      <c r="L1333" t="s">
        <v>153</v>
      </c>
    </row>
    <row r="1334" spans="9:17" x14ac:dyDescent="0.45">
      <c r="I1334" t="s">
        <v>208</v>
      </c>
      <c r="J1334" t="s">
        <v>312</v>
      </c>
      <c r="K1334">
        <v>4.3301855512693239E-3</v>
      </c>
      <c r="L1334" t="s">
        <v>153</v>
      </c>
    </row>
    <row r="1335" spans="9:17" x14ac:dyDescent="0.45">
      <c r="I1335" t="s">
        <v>208</v>
      </c>
      <c r="J1335" t="s">
        <v>313</v>
      </c>
      <c r="K1335">
        <v>0</v>
      </c>
      <c r="L1335" t="s">
        <v>153</v>
      </c>
    </row>
    <row r="1336" spans="9:17" x14ac:dyDescent="0.45">
      <c r="I1336" t="s">
        <v>208</v>
      </c>
      <c r="J1336" t="s">
        <v>156</v>
      </c>
      <c r="K1336">
        <v>0</v>
      </c>
      <c r="L1336" t="s">
        <v>153</v>
      </c>
    </row>
    <row r="1337" spans="9:17" x14ac:dyDescent="0.45">
      <c r="I1337" t="s">
        <v>208</v>
      </c>
      <c r="J1337" t="s">
        <v>157</v>
      </c>
      <c r="K1337">
        <v>4.2027453636515905E-3</v>
      </c>
      <c r="L1337" t="s">
        <v>153</v>
      </c>
    </row>
    <row r="1338" spans="9:17" x14ac:dyDescent="0.45">
      <c r="I1338" t="s">
        <v>208</v>
      </c>
      <c r="J1338" t="s">
        <v>158</v>
      </c>
      <c r="K1338">
        <v>7.2640066802052622E-2</v>
      </c>
      <c r="L1338" t="s">
        <v>153</v>
      </c>
    </row>
    <row r="1339" spans="9:17" x14ac:dyDescent="0.45">
      <c r="I1339" t="s">
        <v>208</v>
      </c>
      <c r="J1339" t="s">
        <v>314</v>
      </c>
      <c r="K1339">
        <v>5.317605336122023E-3</v>
      </c>
      <c r="L1339" t="s">
        <v>153</v>
      </c>
    </row>
    <row r="1340" spans="9:17" x14ac:dyDescent="0.45">
      <c r="I1340" t="s">
        <v>208</v>
      </c>
      <c r="J1340" t="s">
        <v>315</v>
      </c>
      <c r="K1340">
        <v>3.7235801223691747E-4</v>
      </c>
      <c r="L1340" t="s">
        <v>153</v>
      </c>
    </row>
    <row r="1341" spans="9:17" x14ac:dyDescent="0.45">
      <c r="I1341" t="s">
        <v>208</v>
      </c>
      <c r="J1341" t="s">
        <v>159</v>
      </c>
      <c r="K1341">
        <v>0</v>
      </c>
      <c r="L1341" t="s">
        <v>153</v>
      </c>
    </row>
    <row r="1342" spans="9:17" x14ac:dyDescent="0.45">
      <c r="I1342" t="s">
        <v>208</v>
      </c>
      <c r="J1342" t="s">
        <v>160</v>
      </c>
      <c r="K1342">
        <v>2.1919272721874919E-3</v>
      </c>
      <c r="L1342" t="s">
        <v>153</v>
      </c>
    </row>
    <row r="1343" spans="9:17" x14ac:dyDescent="0.45">
      <c r="I1343" t="s">
        <v>208</v>
      </c>
      <c r="J1343" t="s">
        <v>161</v>
      </c>
      <c r="K1343">
        <v>3.5575381451054648E-2</v>
      </c>
      <c r="L1343" t="s">
        <v>153</v>
      </c>
    </row>
    <row r="1344" spans="9:17" x14ac:dyDescent="0.45">
      <c r="I1344" t="s">
        <v>208</v>
      </c>
      <c r="J1344" t="s">
        <v>316</v>
      </c>
      <c r="K1344">
        <v>2.5631054794351257E-3</v>
      </c>
      <c r="L1344" t="s">
        <v>153</v>
      </c>
    </row>
    <row r="1345" spans="9:12" x14ac:dyDescent="0.45">
      <c r="I1345" t="s">
        <v>208</v>
      </c>
      <c r="J1345" t="s">
        <v>317</v>
      </c>
      <c r="K1345">
        <v>1.8597334359383864E-3</v>
      </c>
      <c r="L1345" t="s">
        <v>153</v>
      </c>
    </row>
    <row r="1346" spans="9:12" x14ac:dyDescent="0.45">
      <c r="I1346" t="s">
        <v>208</v>
      </c>
      <c r="J1346" t="s">
        <v>162</v>
      </c>
      <c r="K1346">
        <v>1.5907564089456379E-2</v>
      </c>
      <c r="L1346" t="s">
        <v>153</v>
      </c>
    </row>
    <row r="1347" spans="9:12" x14ac:dyDescent="0.45">
      <c r="I1347" t="s">
        <v>208</v>
      </c>
      <c r="J1347" t="s">
        <v>163</v>
      </c>
      <c r="K1347">
        <v>4.0244631588527167E-2</v>
      </c>
      <c r="L1347" t="s">
        <v>153</v>
      </c>
    </row>
    <row r="1348" spans="9:12" x14ac:dyDescent="0.45">
      <c r="I1348" t="s">
        <v>208</v>
      </c>
      <c r="J1348" t="s">
        <v>164</v>
      </c>
      <c r="K1348">
        <v>0.59970578313645417</v>
      </c>
      <c r="L1348" t="s">
        <v>153</v>
      </c>
    </row>
    <row r="1349" spans="9:12" x14ac:dyDescent="0.45">
      <c r="I1349" t="s">
        <v>208</v>
      </c>
      <c r="J1349" t="s">
        <v>318</v>
      </c>
      <c r="K1349">
        <v>2.8037510249453959E-2</v>
      </c>
      <c r="L1349" t="s">
        <v>153</v>
      </c>
    </row>
    <row r="1350" spans="9:12" x14ac:dyDescent="0.45">
      <c r="I1350" t="s">
        <v>208</v>
      </c>
      <c r="J1350" t="s">
        <v>319</v>
      </c>
      <c r="K1350">
        <v>1.1891545839971544E-2</v>
      </c>
      <c r="L1350" t="s">
        <v>153</v>
      </c>
    </row>
    <row r="1351" spans="9:12" x14ac:dyDescent="0.45">
      <c r="I1351" t="s">
        <v>208</v>
      </c>
      <c r="J1351" t="s">
        <v>320</v>
      </c>
      <c r="K1351">
        <v>0</v>
      </c>
      <c r="L1351" t="s">
        <v>153</v>
      </c>
    </row>
    <row r="1352" spans="9:12" x14ac:dyDescent="0.45">
      <c r="I1352" t="s">
        <v>208</v>
      </c>
      <c r="J1352" t="s">
        <v>321</v>
      </c>
      <c r="K1352">
        <v>2.8476017637528682E-3</v>
      </c>
      <c r="L1352" t="s">
        <v>153</v>
      </c>
    </row>
    <row r="1353" spans="9:12" x14ac:dyDescent="0.45">
      <c r="I1353" t="s">
        <v>208</v>
      </c>
      <c r="J1353" t="s">
        <v>322</v>
      </c>
      <c r="K1353">
        <v>4.6560767397297496E-2</v>
      </c>
      <c r="L1353" t="s">
        <v>153</v>
      </c>
    </row>
    <row r="1354" spans="9:12" x14ac:dyDescent="0.45">
      <c r="I1354" t="s">
        <v>208</v>
      </c>
      <c r="J1354" t="s">
        <v>323</v>
      </c>
      <c r="K1354">
        <v>2.7456865014836291E-3</v>
      </c>
      <c r="L1354" t="s">
        <v>153</v>
      </c>
    </row>
    <row r="1355" spans="9:12" x14ac:dyDescent="0.45">
      <c r="I1355" t="s">
        <v>208</v>
      </c>
      <c r="J1355" t="s">
        <v>324</v>
      </c>
      <c r="K1355">
        <v>0</v>
      </c>
      <c r="L1355" t="s">
        <v>153</v>
      </c>
    </row>
    <row r="1356" spans="9:12" x14ac:dyDescent="0.45">
      <c r="I1356" t="s">
        <v>208</v>
      </c>
      <c r="J1356" t="s">
        <v>325</v>
      </c>
      <c r="K1356">
        <v>0</v>
      </c>
      <c r="L1356" t="s">
        <v>153</v>
      </c>
    </row>
    <row r="1357" spans="9:12" x14ac:dyDescent="0.45">
      <c r="I1357" t="s">
        <v>208</v>
      </c>
      <c r="J1357" t="s">
        <v>326</v>
      </c>
      <c r="K1357">
        <v>2.4092744603272506E-3</v>
      </c>
      <c r="L1357" t="s">
        <v>153</v>
      </c>
    </row>
    <row r="1358" spans="9:12" x14ac:dyDescent="0.45">
      <c r="I1358" t="s">
        <v>208</v>
      </c>
      <c r="J1358" t="s">
        <v>327</v>
      </c>
      <c r="K1358">
        <v>4.1646263454788175E-2</v>
      </c>
      <c r="L1358" t="s">
        <v>153</v>
      </c>
    </row>
    <row r="1359" spans="9:12" x14ac:dyDescent="0.45">
      <c r="I1359" t="s">
        <v>208</v>
      </c>
      <c r="J1359" t="s">
        <v>328</v>
      </c>
      <c r="K1359">
        <v>1.9838380176286853E-3</v>
      </c>
      <c r="L1359" t="s">
        <v>153</v>
      </c>
    </row>
    <row r="1360" spans="9:12" x14ac:dyDescent="0.45">
      <c r="I1360" t="s">
        <v>208</v>
      </c>
      <c r="J1360" t="s">
        <v>329</v>
      </c>
      <c r="K1360">
        <v>0</v>
      </c>
      <c r="L1360" t="s">
        <v>153</v>
      </c>
    </row>
    <row r="1361" spans="9:12" x14ac:dyDescent="0.45">
      <c r="I1361" t="s">
        <v>209</v>
      </c>
      <c r="J1361" t="s">
        <v>152</v>
      </c>
      <c r="K1361">
        <v>0</v>
      </c>
      <c r="L1361" t="s">
        <v>153</v>
      </c>
    </row>
    <row r="1362" spans="9:12" x14ac:dyDescent="0.45">
      <c r="I1362" t="s">
        <v>209</v>
      </c>
      <c r="J1362" t="s">
        <v>154</v>
      </c>
      <c r="K1362">
        <v>3.5165770400263797E-3</v>
      </c>
      <c r="L1362" t="s">
        <v>153</v>
      </c>
    </row>
    <row r="1363" spans="9:12" x14ac:dyDescent="0.45">
      <c r="I1363" t="s">
        <v>209</v>
      </c>
      <c r="J1363" t="s">
        <v>155</v>
      </c>
      <c r="K1363">
        <v>7.4334608864489421E-2</v>
      </c>
      <c r="L1363" t="s">
        <v>153</v>
      </c>
    </row>
    <row r="1364" spans="9:12" x14ac:dyDescent="0.45">
      <c r="I1364" t="s">
        <v>209</v>
      </c>
      <c r="J1364" t="s">
        <v>312</v>
      </c>
      <c r="K1364">
        <v>4.4368639894496881E-3</v>
      </c>
      <c r="L1364" t="s">
        <v>153</v>
      </c>
    </row>
    <row r="1365" spans="9:12" x14ac:dyDescent="0.45">
      <c r="I1365" t="s">
        <v>209</v>
      </c>
      <c r="J1365" t="s">
        <v>313</v>
      </c>
      <c r="K1365">
        <v>0</v>
      </c>
      <c r="L1365" t="s">
        <v>153</v>
      </c>
    </row>
    <row r="1366" spans="9:12" x14ac:dyDescent="0.45">
      <c r="I1366" t="s">
        <v>209</v>
      </c>
      <c r="J1366" t="s">
        <v>156</v>
      </c>
      <c r="K1366">
        <v>0</v>
      </c>
      <c r="L1366" t="s">
        <v>153</v>
      </c>
    </row>
    <row r="1367" spans="9:12" x14ac:dyDescent="0.45">
      <c r="I1367" t="s">
        <v>209</v>
      </c>
      <c r="J1367" t="s">
        <v>157</v>
      </c>
      <c r="K1367">
        <v>4.1774520040234343E-3</v>
      </c>
      <c r="L1367" t="s">
        <v>153</v>
      </c>
    </row>
    <row r="1368" spans="9:12" x14ac:dyDescent="0.45">
      <c r="I1368" t="s">
        <v>209</v>
      </c>
      <c r="J1368" t="s">
        <v>158</v>
      </c>
      <c r="K1368">
        <v>7.7391287394938932E-2</v>
      </c>
      <c r="L1368" t="s">
        <v>153</v>
      </c>
    </row>
    <row r="1369" spans="9:12" x14ac:dyDescent="0.45">
      <c r="I1369" t="s">
        <v>209</v>
      </c>
      <c r="J1369" t="s">
        <v>314</v>
      </c>
      <c r="K1369">
        <v>5.5767636757640873E-3</v>
      </c>
      <c r="L1369" t="s">
        <v>153</v>
      </c>
    </row>
    <row r="1370" spans="9:12" x14ac:dyDescent="0.45">
      <c r="I1370" t="s">
        <v>209</v>
      </c>
      <c r="J1370" t="s">
        <v>315</v>
      </c>
      <c r="K1370">
        <v>1.4567924726873608E-3</v>
      </c>
      <c r="L1370" t="s">
        <v>153</v>
      </c>
    </row>
    <row r="1371" spans="9:12" x14ac:dyDescent="0.45">
      <c r="I1371" t="s">
        <v>209</v>
      </c>
      <c r="J1371" t="s">
        <v>159</v>
      </c>
      <c r="K1371">
        <v>0</v>
      </c>
      <c r="L1371" t="s">
        <v>153</v>
      </c>
    </row>
    <row r="1372" spans="9:12" x14ac:dyDescent="0.45">
      <c r="I1372" t="s">
        <v>209</v>
      </c>
      <c r="J1372" t="s">
        <v>160</v>
      </c>
      <c r="K1372">
        <v>1.9174246260792135E-3</v>
      </c>
      <c r="L1372" t="s">
        <v>153</v>
      </c>
    </row>
    <row r="1373" spans="9:12" x14ac:dyDescent="0.45">
      <c r="I1373" t="s">
        <v>209</v>
      </c>
      <c r="J1373" t="s">
        <v>161</v>
      </c>
      <c r="K1373">
        <v>3.7534587791308978E-2</v>
      </c>
      <c r="L1373" t="s">
        <v>153</v>
      </c>
    </row>
    <row r="1374" spans="9:12" x14ac:dyDescent="0.45">
      <c r="I1374" t="s">
        <v>209</v>
      </c>
      <c r="J1374" t="s">
        <v>316</v>
      </c>
      <c r="K1374">
        <v>2.8414226364602592E-3</v>
      </c>
      <c r="L1374" t="s">
        <v>153</v>
      </c>
    </row>
    <row r="1375" spans="9:12" x14ac:dyDescent="0.45">
      <c r="I1375" t="s">
        <v>209</v>
      </c>
      <c r="J1375" t="s">
        <v>317</v>
      </c>
      <c r="K1375">
        <v>1.9166071909954342E-3</v>
      </c>
      <c r="L1375" t="s">
        <v>153</v>
      </c>
    </row>
    <row r="1376" spans="9:12" x14ac:dyDescent="0.45">
      <c r="I1376" t="s">
        <v>209</v>
      </c>
      <c r="J1376" t="s">
        <v>162</v>
      </c>
      <c r="K1376">
        <v>8.8554291537366152E-3</v>
      </c>
      <c r="L1376" t="s">
        <v>153</v>
      </c>
    </row>
    <row r="1377" spans="9:12" x14ac:dyDescent="0.45">
      <c r="I1377" t="s">
        <v>209</v>
      </c>
      <c r="J1377" t="s">
        <v>163</v>
      </c>
      <c r="K1377">
        <v>2.7168158703589188E-2</v>
      </c>
      <c r="L1377" t="s">
        <v>153</v>
      </c>
    </row>
    <row r="1378" spans="9:12" x14ac:dyDescent="0.45">
      <c r="I1378" t="s">
        <v>209</v>
      </c>
      <c r="J1378" t="s">
        <v>164</v>
      </c>
      <c r="K1378">
        <v>0.61075864063994845</v>
      </c>
      <c r="L1378" t="s">
        <v>153</v>
      </c>
    </row>
    <row r="1379" spans="9:12" x14ac:dyDescent="0.45">
      <c r="I1379" t="s">
        <v>209</v>
      </c>
      <c r="J1379" t="s">
        <v>318</v>
      </c>
      <c r="K1379">
        <v>3.2926818717467193E-2</v>
      </c>
      <c r="L1379" t="s">
        <v>153</v>
      </c>
    </row>
    <row r="1380" spans="9:12" x14ac:dyDescent="0.45">
      <c r="I1380" t="s">
        <v>209</v>
      </c>
      <c r="J1380" t="s">
        <v>319</v>
      </c>
      <c r="K1380">
        <v>1.5064816642364786E-2</v>
      </c>
      <c r="L1380" t="s">
        <v>153</v>
      </c>
    </row>
    <row r="1381" spans="9:12" x14ac:dyDescent="0.45">
      <c r="I1381" t="s">
        <v>209</v>
      </c>
      <c r="J1381" t="s">
        <v>320</v>
      </c>
      <c r="K1381">
        <v>0</v>
      </c>
      <c r="L1381" t="s">
        <v>153</v>
      </c>
    </row>
    <row r="1382" spans="9:12" x14ac:dyDescent="0.45">
      <c r="I1382" t="s">
        <v>209</v>
      </c>
      <c r="J1382" t="s">
        <v>321</v>
      </c>
      <c r="K1382">
        <v>2.18841763980276E-3</v>
      </c>
      <c r="L1382" t="s">
        <v>153</v>
      </c>
    </row>
    <row r="1383" spans="9:12" x14ac:dyDescent="0.45">
      <c r="I1383" t="s">
        <v>209</v>
      </c>
      <c r="J1383" t="s">
        <v>322</v>
      </c>
      <c r="K1383">
        <v>4.6043657225442264E-2</v>
      </c>
      <c r="L1383" t="s">
        <v>153</v>
      </c>
    </row>
    <row r="1384" spans="9:12" x14ac:dyDescent="0.45">
      <c r="I1384" t="s">
        <v>209</v>
      </c>
      <c r="J1384" t="s">
        <v>323</v>
      </c>
      <c r="K1384">
        <v>2.6878066899436873E-3</v>
      </c>
      <c r="L1384" t="s">
        <v>153</v>
      </c>
    </row>
    <row r="1385" spans="9:12" x14ac:dyDescent="0.45">
      <c r="I1385" t="s">
        <v>209</v>
      </c>
      <c r="J1385" t="s">
        <v>324</v>
      </c>
      <c r="K1385">
        <v>0</v>
      </c>
      <c r="L1385" t="s">
        <v>153</v>
      </c>
    </row>
    <row r="1386" spans="9:12" x14ac:dyDescent="0.45">
      <c r="I1386" t="s">
        <v>209</v>
      </c>
      <c r="J1386" t="s">
        <v>325</v>
      </c>
      <c r="K1386">
        <v>0</v>
      </c>
      <c r="L1386" t="s">
        <v>153</v>
      </c>
    </row>
    <row r="1387" spans="9:12" x14ac:dyDescent="0.45">
      <c r="I1387" t="s">
        <v>209</v>
      </c>
      <c r="J1387" t="s">
        <v>326</v>
      </c>
      <c r="K1387">
        <v>1.5417158037083925E-3</v>
      </c>
      <c r="L1387" t="s">
        <v>153</v>
      </c>
    </row>
    <row r="1388" spans="9:12" x14ac:dyDescent="0.45">
      <c r="I1388" t="s">
        <v>209</v>
      </c>
      <c r="J1388" t="s">
        <v>327</v>
      </c>
      <c r="K1388">
        <v>3.5799525077507839E-2</v>
      </c>
      <c r="L1388" t="s">
        <v>153</v>
      </c>
    </row>
    <row r="1389" spans="9:12" x14ac:dyDescent="0.45">
      <c r="I1389" t="s">
        <v>209</v>
      </c>
      <c r="J1389" t="s">
        <v>328</v>
      </c>
      <c r="K1389">
        <v>1.8646260202648138E-3</v>
      </c>
      <c r="L1389" t="s">
        <v>153</v>
      </c>
    </row>
    <row r="1390" spans="9:12" x14ac:dyDescent="0.45">
      <c r="I1390" t="s">
        <v>209</v>
      </c>
      <c r="J1390" t="s">
        <v>329</v>
      </c>
      <c r="K1390">
        <v>0</v>
      </c>
      <c r="L1390" t="s">
        <v>153</v>
      </c>
    </row>
    <row r="1391" spans="9:12" x14ac:dyDescent="0.45">
      <c r="I1391" t="s">
        <v>210</v>
      </c>
      <c r="J1391" t="s">
        <v>152</v>
      </c>
      <c r="K1391">
        <v>0</v>
      </c>
      <c r="L1391" t="s">
        <v>153</v>
      </c>
    </row>
    <row r="1392" spans="9:12" x14ac:dyDescent="0.45">
      <c r="I1392" t="s">
        <v>210</v>
      </c>
      <c r="J1392" t="s">
        <v>154</v>
      </c>
      <c r="K1392">
        <v>4.0407859818740663E-3</v>
      </c>
      <c r="L1392" t="s">
        <v>153</v>
      </c>
    </row>
    <row r="1393" spans="9:12" x14ac:dyDescent="0.45">
      <c r="I1393" t="s">
        <v>210</v>
      </c>
      <c r="J1393" t="s">
        <v>155</v>
      </c>
      <c r="K1393">
        <v>7.5740773680861101E-2</v>
      </c>
      <c r="L1393" t="s">
        <v>153</v>
      </c>
    </row>
    <row r="1394" spans="9:12" x14ac:dyDescent="0.45">
      <c r="I1394" t="s">
        <v>210</v>
      </c>
      <c r="J1394" t="s">
        <v>312</v>
      </c>
      <c r="K1394">
        <v>4.8818038875839461E-3</v>
      </c>
      <c r="L1394" t="s">
        <v>153</v>
      </c>
    </row>
    <row r="1395" spans="9:12" x14ac:dyDescent="0.45">
      <c r="I1395" t="s">
        <v>210</v>
      </c>
      <c r="J1395" t="s">
        <v>313</v>
      </c>
      <c r="K1395">
        <v>3.4074124029349507E-5</v>
      </c>
      <c r="L1395" t="s">
        <v>153</v>
      </c>
    </row>
    <row r="1396" spans="9:12" x14ac:dyDescent="0.45">
      <c r="I1396" t="s">
        <v>210</v>
      </c>
      <c r="J1396" t="s">
        <v>156</v>
      </c>
      <c r="K1396">
        <v>0</v>
      </c>
      <c r="L1396" t="s">
        <v>153</v>
      </c>
    </row>
    <row r="1397" spans="9:12" x14ac:dyDescent="0.45">
      <c r="I1397" t="s">
        <v>210</v>
      </c>
      <c r="J1397" t="s">
        <v>157</v>
      </c>
      <c r="K1397">
        <v>3.8677251190846057E-3</v>
      </c>
      <c r="L1397" t="s">
        <v>153</v>
      </c>
    </row>
    <row r="1398" spans="9:12" x14ac:dyDescent="0.45">
      <c r="I1398" t="s">
        <v>210</v>
      </c>
      <c r="J1398" t="s">
        <v>158</v>
      </c>
      <c r="K1398">
        <v>7.4282576304475684E-2</v>
      </c>
      <c r="L1398" t="s">
        <v>153</v>
      </c>
    </row>
    <row r="1399" spans="9:12" x14ac:dyDescent="0.45">
      <c r="I1399" t="s">
        <v>210</v>
      </c>
      <c r="J1399" t="s">
        <v>314</v>
      </c>
      <c r="K1399">
        <v>5.64951713300755E-3</v>
      </c>
      <c r="L1399" t="s">
        <v>153</v>
      </c>
    </row>
    <row r="1400" spans="9:12" x14ac:dyDescent="0.45">
      <c r="I1400" t="s">
        <v>210</v>
      </c>
      <c r="J1400" t="s">
        <v>315</v>
      </c>
      <c r="K1400">
        <v>2.3119126829602237E-3</v>
      </c>
      <c r="L1400" t="s">
        <v>153</v>
      </c>
    </row>
    <row r="1401" spans="9:12" x14ac:dyDescent="0.45">
      <c r="I1401" t="s">
        <v>210</v>
      </c>
      <c r="J1401" t="s">
        <v>159</v>
      </c>
      <c r="K1401">
        <v>0</v>
      </c>
      <c r="L1401" t="s">
        <v>153</v>
      </c>
    </row>
    <row r="1402" spans="9:12" x14ac:dyDescent="0.45">
      <c r="I1402" t="s">
        <v>210</v>
      </c>
      <c r="J1402" t="s">
        <v>160</v>
      </c>
      <c r="K1402">
        <v>2.0852095573917714E-3</v>
      </c>
      <c r="L1402" t="s">
        <v>153</v>
      </c>
    </row>
    <row r="1403" spans="9:12" x14ac:dyDescent="0.45">
      <c r="I1403" t="s">
        <v>210</v>
      </c>
      <c r="J1403" t="s">
        <v>161</v>
      </c>
      <c r="K1403">
        <v>3.7376882013318347E-2</v>
      </c>
      <c r="L1403" t="s">
        <v>153</v>
      </c>
    </row>
    <row r="1404" spans="9:12" x14ac:dyDescent="0.45">
      <c r="I1404" t="s">
        <v>210</v>
      </c>
      <c r="J1404" t="s">
        <v>316</v>
      </c>
      <c r="K1404">
        <v>2.8094955728003804E-3</v>
      </c>
      <c r="L1404" t="s">
        <v>153</v>
      </c>
    </row>
    <row r="1405" spans="9:12" x14ac:dyDescent="0.45">
      <c r="I1405" t="s">
        <v>210</v>
      </c>
      <c r="J1405" t="s">
        <v>317</v>
      </c>
      <c r="K1405">
        <v>1.8100871183402733E-3</v>
      </c>
      <c r="L1405" t="s">
        <v>153</v>
      </c>
    </row>
    <row r="1406" spans="9:12" x14ac:dyDescent="0.45">
      <c r="I1406" t="s">
        <v>210</v>
      </c>
      <c r="J1406" t="s">
        <v>162</v>
      </c>
      <c r="K1406">
        <v>1.119873655244169E-2</v>
      </c>
      <c r="L1406" t="s">
        <v>153</v>
      </c>
    </row>
    <row r="1407" spans="9:12" x14ac:dyDescent="0.45">
      <c r="I1407" t="s">
        <v>210</v>
      </c>
      <c r="J1407" t="s">
        <v>163</v>
      </c>
      <c r="K1407">
        <v>3.5709229166109795E-2</v>
      </c>
      <c r="L1407" t="s">
        <v>153</v>
      </c>
    </row>
    <row r="1408" spans="9:12" x14ac:dyDescent="0.45">
      <c r="I1408" t="s">
        <v>210</v>
      </c>
      <c r="J1408" t="s">
        <v>164</v>
      </c>
      <c r="K1408">
        <v>0.59640991568454849</v>
      </c>
      <c r="L1408" t="s">
        <v>153</v>
      </c>
    </row>
    <row r="1409" spans="9:12" x14ac:dyDescent="0.45">
      <c r="I1409" t="s">
        <v>210</v>
      </c>
      <c r="J1409" t="s">
        <v>318</v>
      </c>
      <c r="K1409">
        <v>2.9314843362110279E-2</v>
      </c>
      <c r="L1409" t="s">
        <v>153</v>
      </c>
    </row>
    <row r="1410" spans="9:12" x14ac:dyDescent="0.45">
      <c r="I1410" t="s">
        <v>210</v>
      </c>
      <c r="J1410" t="s">
        <v>319</v>
      </c>
      <c r="K1410">
        <v>1.2829668115502291E-2</v>
      </c>
      <c r="L1410" t="s">
        <v>153</v>
      </c>
    </row>
    <row r="1411" spans="9:12" x14ac:dyDescent="0.45">
      <c r="I1411" t="s">
        <v>210</v>
      </c>
      <c r="J1411" t="s">
        <v>320</v>
      </c>
      <c r="K1411">
        <v>0</v>
      </c>
      <c r="L1411" t="s">
        <v>153</v>
      </c>
    </row>
    <row r="1412" spans="9:12" x14ac:dyDescent="0.45">
      <c r="I1412" t="s">
        <v>210</v>
      </c>
      <c r="J1412" t="s">
        <v>321</v>
      </c>
      <c r="K1412">
        <v>2.6477231829871097E-3</v>
      </c>
      <c r="L1412" t="s">
        <v>153</v>
      </c>
    </row>
    <row r="1413" spans="9:12" x14ac:dyDescent="0.45">
      <c r="I1413" t="s">
        <v>210</v>
      </c>
      <c r="J1413" t="s">
        <v>322</v>
      </c>
      <c r="K1413">
        <v>4.6056166259017574E-2</v>
      </c>
      <c r="L1413" t="s">
        <v>153</v>
      </c>
    </row>
    <row r="1414" spans="9:12" x14ac:dyDescent="0.45">
      <c r="I1414" t="s">
        <v>210</v>
      </c>
      <c r="J1414" t="s">
        <v>323</v>
      </c>
      <c r="K1414">
        <v>2.5145839478473413E-3</v>
      </c>
      <c r="L1414" t="s">
        <v>153</v>
      </c>
    </row>
    <row r="1415" spans="9:12" x14ac:dyDescent="0.45">
      <c r="I1415" t="s">
        <v>210</v>
      </c>
      <c r="J1415" t="s">
        <v>324</v>
      </c>
      <c r="K1415">
        <v>0</v>
      </c>
      <c r="L1415" t="s">
        <v>153</v>
      </c>
    </row>
    <row r="1416" spans="9:12" x14ac:dyDescent="0.45">
      <c r="I1416" t="s">
        <v>210</v>
      </c>
      <c r="J1416" t="s">
        <v>325</v>
      </c>
      <c r="K1416">
        <v>0</v>
      </c>
      <c r="L1416" t="s">
        <v>153</v>
      </c>
    </row>
    <row r="1417" spans="9:12" x14ac:dyDescent="0.45">
      <c r="I1417" t="s">
        <v>210</v>
      </c>
      <c r="J1417" t="s">
        <v>326</v>
      </c>
      <c r="K1417">
        <v>2.3099250472804543E-3</v>
      </c>
      <c r="L1417" t="s">
        <v>153</v>
      </c>
    </row>
    <row r="1418" spans="9:12" x14ac:dyDescent="0.45">
      <c r="I1418" t="s">
        <v>210</v>
      </c>
      <c r="J1418" t="s">
        <v>327</v>
      </c>
      <c r="K1418">
        <v>4.3630640715804081E-2</v>
      </c>
      <c r="L1418" t="s">
        <v>153</v>
      </c>
    </row>
    <row r="1419" spans="9:12" x14ac:dyDescent="0.45">
      <c r="I1419" t="s">
        <v>210</v>
      </c>
      <c r="J1419" t="s">
        <v>328</v>
      </c>
      <c r="K1419">
        <v>2.4877247906231956E-3</v>
      </c>
      <c r="L1419" t="s">
        <v>153</v>
      </c>
    </row>
    <row r="1420" spans="9:12" x14ac:dyDescent="0.45">
      <c r="I1420" t="s">
        <v>210</v>
      </c>
      <c r="J1420" t="s">
        <v>329</v>
      </c>
      <c r="K1420">
        <v>0</v>
      </c>
      <c r="L1420" t="s">
        <v>153</v>
      </c>
    </row>
    <row r="1421" spans="9:12" x14ac:dyDescent="0.45">
      <c r="I1421" t="s">
        <v>211</v>
      </c>
      <c r="J1421" t="s">
        <v>152</v>
      </c>
      <c r="K1421">
        <v>0</v>
      </c>
      <c r="L1421" t="s">
        <v>153</v>
      </c>
    </row>
    <row r="1422" spans="9:12" x14ac:dyDescent="0.45">
      <c r="I1422" t="s">
        <v>211</v>
      </c>
      <c r="J1422" t="s">
        <v>154</v>
      </c>
      <c r="K1422">
        <v>2.2313142501632888E-3</v>
      </c>
      <c r="L1422" t="s">
        <v>153</v>
      </c>
    </row>
    <row r="1423" spans="9:12" x14ac:dyDescent="0.45">
      <c r="I1423" t="s">
        <v>211</v>
      </c>
      <c r="J1423" t="s">
        <v>155</v>
      </c>
      <c r="K1423">
        <v>7.2177232984404413E-2</v>
      </c>
      <c r="L1423" t="s">
        <v>153</v>
      </c>
    </row>
    <row r="1424" spans="9:12" x14ac:dyDescent="0.45">
      <c r="I1424" t="s">
        <v>211</v>
      </c>
      <c r="J1424" t="s">
        <v>312</v>
      </c>
      <c r="K1424">
        <v>4.8661638629456079E-3</v>
      </c>
      <c r="L1424" t="s">
        <v>153</v>
      </c>
    </row>
    <row r="1425" spans="9:12" x14ac:dyDescent="0.45">
      <c r="I1425" t="s">
        <v>211</v>
      </c>
      <c r="J1425" t="s">
        <v>313</v>
      </c>
      <c r="K1425">
        <v>5.6638853391611295E-4</v>
      </c>
      <c r="L1425" t="s">
        <v>153</v>
      </c>
    </row>
    <row r="1426" spans="9:12" x14ac:dyDescent="0.45">
      <c r="I1426" t="s">
        <v>211</v>
      </c>
      <c r="J1426" t="s">
        <v>156</v>
      </c>
      <c r="K1426">
        <v>0</v>
      </c>
      <c r="L1426" t="s">
        <v>153</v>
      </c>
    </row>
    <row r="1427" spans="9:12" x14ac:dyDescent="0.45">
      <c r="I1427" t="s">
        <v>211</v>
      </c>
      <c r="J1427" t="s">
        <v>157</v>
      </c>
      <c r="K1427">
        <v>3.7498530784684458E-3</v>
      </c>
      <c r="L1427" t="s">
        <v>153</v>
      </c>
    </row>
    <row r="1428" spans="9:12" x14ac:dyDescent="0.45">
      <c r="I1428" t="s">
        <v>211</v>
      </c>
      <c r="J1428" t="s">
        <v>158</v>
      </c>
      <c r="K1428">
        <v>7.5774789975656467E-2</v>
      </c>
      <c r="L1428" t="s">
        <v>153</v>
      </c>
    </row>
    <row r="1429" spans="9:12" x14ac:dyDescent="0.45">
      <c r="I1429" t="s">
        <v>211</v>
      </c>
      <c r="J1429" t="s">
        <v>314</v>
      </c>
      <c r="K1429">
        <v>6.14468183878507E-3</v>
      </c>
      <c r="L1429" t="s">
        <v>153</v>
      </c>
    </row>
    <row r="1430" spans="9:12" x14ac:dyDescent="0.45">
      <c r="I1430" t="s">
        <v>211</v>
      </c>
      <c r="J1430" t="s">
        <v>315</v>
      </c>
      <c r="K1430">
        <v>3.735379061851867E-3</v>
      </c>
      <c r="L1430" t="s">
        <v>153</v>
      </c>
    </row>
    <row r="1431" spans="9:12" x14ac:dyDescent="0.45">
      <c r="I1431" t="s">
        <v>211</v>
      </c>
      <c r="J1431" t="s">
        <v>159</v>
      </c>
      <c r="K1431">
        <v>0</v>
      </c>
      <c r="L1431" t="s">
        <v>153</v>
      </c>
    </row>
    <row r="1432" spans="9:12" x14ac:dyDescent="0.45">
      <c r="I1432" t="s">
        <v>211</v>
      </c>
      <c r="J1432" t="s">
        <v>160</v>
      </c>
      <c r="K1432">
        <v>2.021459665058296E-3</v>
      </c>
      <c r="L1432" t="s">
        <v>153</v>
      </c>
    </row>
    <row r="1433" spans="9:12" x14ac:dyDescent="0.45">
      <c r="I1433" t="s">
        <v>211</v>
      </c>
      <c r="J1433" t="s">
        <v>161</v>
      </c>
      <c r="K1433">
        <v>3.8355503039587208E-2</v>
      </c>
      <c r="L1433" t="s">
        <v>153</v>
      </c>
    </row>
    <row r="1434" spans="9:12" x14ac:dyDescent="0.45">
      <c r="I1434" t="s">
        <v>211</v>
      </c>
      <c r="J1434" t="s">
        <v>316</v>
      </c>
      <c r="K1434">
        <v>3.10884785327114E-3</v>
      </c>
      <c r="L1434" t="s">
        <v>153</v>
      </c>
    </row>
    <row r="1435" spans="9:12" x14ac:dyDescent="0.45">
      <c r="I1435" t="s">
        <v>211</v>
      </c>
      <c r="J1435" t="s">
        <v>317</v>
      </c>
      <c r="K1435">
        <v>1.9248129737318392E-3</v>
      </c>
      <c r="L1435" t="s">
        <v>153</v>
      </c>
    </row>
    <row r="1436" spans="9:12" x14ac:dyDescent="0.45">
      <c r="I1436" t="s">
        <v>211</v>
      </c>
      <c r="J1436" t="s">
        <v>162</v>
      </c>
      <c r="K1436">
        <v>7.2457747731954503E-3</v>
      </c>
      <c r="L1436" t="s">
        <v>153</v>
      </c>
    </row>
    <row r="1437" spans="9:12" x14ac:dyDescent="0.45">
      <c r="I1437" t="s">
        <v>211</v>
      </c>
      <c r="J1437" t="s">
        <v>163</v>
      </c>
      <c r="K1437">
        <v>3.3054276797644319E-2</v>
      </c>
      <c r="L1437" t="s">
        <v>153</v>
      </c>
    </row>
    <row r="1438" spans="9:12" x14ac:dyDescent="0.45">
      <c r="I1438" t="s">
        <v>211</v>
      </c>
      <c r="J1438" t="s">
        <v>164</v>
      </c>
      <c r="K1438">
        <v>0.60252645896580348</v>
      </c>
      <c r="L1438" t="s">
        <v>153</v>
      </c>
    </row>
    <row r="1439" spans="9:12" x14ac:dyDescent="0.45">
      <c r="I1439" t="s">
        <v>211</v>
      </c>
      <c r="J1439" t="s">
        <v>318</v>
      </c>
      <c r="K1439">
        <v>3.3310962478174971E-2</v>
      </c>
      <c r="L1439" t="s">
        <v>153</v>
      </c>
    </row>
    <row r="1440" spans="9:12" x14ac:dyDescent="0.45">
      <c r="I1440" t="s">
        <v>211</v>
      </c>
      <c r="J1440" t="s">
        <v>319</v>
      </c>
      <c r="K1440">
        <v>1.5837537669131152E-2</v>
      </c>
      <c r="L1440" t="s">
        <v>153</v>
      </c>
    </row>
    <row r="1441" spans="9:12" x14ac:dyDescent="0.45">
      <c r="I1441" t="s">
        <v>211</v>
      </c>
      <c r="J1441" t="s">
        <v>320</v>
      </c>
      <c r="K1441">
        <v>0</v>
      </c>
      <c r="L1441" t="s">
        <v>153</v>
      </c>
    </row>
    <row r="1442" spans="9:12" x14ac:dyDescent="0.45">
      <c r="I1442" t="s">
        <v>211</v>
      </c>
      <c r="J1442" t="s">
        <v>321</v>
      </c>
      <c r="K1442">
        <v>2.4697932652492155E-3</v>
      </c>
      <c r="L1442" t="s">
        <v>153</v>
      </c>
    </row>
    <row r="1443" spans="9:12" x14ac:dyDescent="0.45">
      <c r="I1443" t="s">
        <v>211</v>
      </c>
      <c r="J1443" t="s">
        <v>322</v>
      </c>
      <c r="K1443">
        <v>4.6231290086809769E-2</v>
      </c>
      <c r="L1443" t="s">
        <v>153</v>
      </c>
    </row>
    <row r="1444" spans="9:12" x14ac:dyDescent="0.45">
      <c r="I1444" t="s">
        <v>211</v>
      </c>
      <c r="J1444" t="s">
        <v>323</v>
      </c>
      <c r="K1444">
        <v>2.7794886489692729E-3</v>
      </c>
      <c r="L1444" t="s">
        <v>153</v>
      </c>
    </row>
    <row r="1445" spans="9:12" x14ac:dyDescent="0.45">
      <c r="I1445" t="s">
        <v>211</v>
      </c>
      <c r="J1445" t="s">
        <v>324</v>
      </c>
      <c r="K1445">
        <v>0</v>
      </c>
      <c r="L1445" t="s">
        <v>153</v>
      </c>
    </row>
    <row r="1446" spans="9:12" x14ac:dyDescent="0.45">
      <c r="I1446" t="s">
        <v>211</v>
      </c>
      <c r="J1446" t="s">
        <v>325</v>
      </c>
      <c r="K1446">
        <v>0</v>
      </c>
      <c r="L1446" t="s">
        <v>153</v>
      </c>
    </row>
    <row r="1447" spans="9:12" x14ac:dyDescent="0.45">
      <c r="I1447" t="s">
        <v>211</v>
      </c>
      <c r="J1447" t="s">
        <v>326</v>
      </c>
      <c r="K1447">
        <v>1.8184592740524612E-3</v>
      </c>
      <c r="L1447" t="s">
        <v>153</v>
      </c>
    </row>
    <row r="1448" spans="9:12" x14ac:dyDescent="0.45">
      <c r="I1448" t="s">
        <v>211</v>
      </c>
      <c r="J1448" t="s">
        <v>327</v>
      </c>
      <c r="K1448">
        <v>3.8133695606627951E-2</v>
      </c>
      <c r="L1448" t="s">
        <v>153</v>
      </c>
    </row>
    <row r="1449" spans="9:12" x14ac:dyDescent="0.45">
      <c r="I1449" t="s">
        <v>211</v>
      </c>
      <c r="J1449" t="s">
        <v>328</v>
      </c>
      <c r="K1449">
        <v>1.9358353165041229E-3</v>
      </c>
      <c r="L1449" t="s">
        <v>153</v>
      </c>
    </row>
    <row r="1450" spans="9:12" x14ac:dyDescent="0.45">
      <c r="I1450" t="s">
        <v>211</v>
      </c>
      <c r="J1450" t="s">
        <v>329</v>
      </c>
      <c r="K1450">
        <v>0</v>
      </c>
      <c r="L1450" t="s">
        <v>153</v>
      </c>
    </row>
    <row r="1451" spans="9:12" x14ac:dyDescent="0.45">
      <c r="I1451" t="s">
        <v>212</v>
      </c>
      <c r="J1451" t="s">
        <v>152</v>
      </c>
      <c r="K1451">
        <v>0</v>
      </c>
      <c r="L1451" t="s">
        <v>153</v>
      </c>
    </row>
    <row r="1452" spans="9:12" x14ac:dyDescent="0.45">
      <c r="I1452" t="s">
        <v>212</v>
      </c>
      <c r="J1452" t="s">
        <v>154</v>
      </c>
      <c r="K1452">
        <v>0</v>
      </c>
      <c r="L1452" t="s">
        <v>153</v>
      </c>
    </row>
    <row r="1453" spans="9:12" x14ac:dyDescent="0.45">
      <c r="I1453" t="s">
        <v>212</v>
      </c>
      <c r="J1453" t="s">
        <v>155</v>
      </c>
      <c r="K1453">
        <v>6.813664056850896E-2</v>
      </c>
      <c r="L1453" t="s">
        <v>153</v>
      </c>
    </row>
    <row r="1454" spans="9:12" x14ac:dyDescent="0.45">
      <c r="I1454" t="s">
        <v>212</v>
      </c>
      <c r="J1454" t="s">
        <v>312</v>
      </c>
      <c r="K1454">
        <v>4.7396864429476568E-3</v>
      </c>
      <c r="L1454" t="s">
        <v>153</v>
      </c>
    </row>
    <row r="1455" spans="9:12" x14ac:dyDescent="0.45">
      <c r="I1455" t="s">
        <v>212</v>
      </c>
      <c r="J1455" t="s">
        <v>313</v>
      </c>
      <c r="K1455">
        <v>1.5501840839223673E-3</v>
      </c>
      <c r="L1455" t="s">
        <v>153</v>
      </c>
    </row>
    <row r="1456" spans="9:12" x14ac:dyDescent="0.45">
      <c r="I1456" t="s">
        <v>212</v>
      </c>
      <c r="J1456" t="s">
        <v>156</v>
      </c>
      <c r="K1456">
        <v>0</v>
      </c>
      <c r="L1456" t="s">
        <v>153</v>
      </c>
    </row>
    <row r="1457" spans="9:12" x14ac:dyDescent="0.45">
      <c r="I1457" t="s">
        <v>212</v>
      </c>
      <c r="J1457" t="s">
        <v>157</v>
      </c>
      <c r="K1457">
        <v>7.9307031469040361E-4</v>
      </c>
      <c r="L1457" t="s">
        <v>153</v>
      </c>
    </row>
    <row r="1458" spans="9:12" x14ac:dyDescent="0.45">
      <c r="I1458" t="s">
        <v>212</v>
      </c>
      <c r="J1458" t="s">
        <v>158</v>
      </c>
      <c r="K1458">
        <v>7.6888933966036868E-2</v>
      </c>
      <c r="L1458" t="s">
        <v>153</v>
      </c>
    </row>
    <row r="1459" spans="9:12" x14ac:dyDescent="0.45">
      <c r="I1459" t="s">
        <v>212</v>
      </c>
      <c r="J1459" t="s">
        <v>314</v>
      </c>
      <c r="K1459">
        <v>6.6283681312557449E-3</v>
      </c>
      <c r="L1459" t="s">
        <v>153</v>
      </c>
    </row>
    <row r="1460" spans="9:12" x14ac:dyDescent="0.45">
      <c r="I1460" t="s">
        <v>212</v>
      </c>
      <c r="J1460" t="s">
        <v>315</v>
      </c>
      <c r="K1460">
        <v>4.108667657534446E-3</v>
      </c>
      <c r="L1460" t="s">
        <v>153</v>
      </c>
    </row>
    <row r="1461" spans="9:12" x14ac:dyDescent="0.45">
      <c r="I1461" t="s">
        <v>212</v>
      </c>
      <c r="J1461" t="s">
        <v>159</v>
      </c>
      <c r="K1461">
        <v>0</v>
      </c>
      <c r="L1461" t="s">
        <v>153</v>
      </c>
    </row>
    <row r="1462" spans="9:12" x14ac:dyDescent="0.45">
      <c r="I1462" t="s">
        <v>212</v>
      </c>
      <c r="J1462" t="s">
        <v>160</v>
      </c>
      <c r="K1462">
        <v>2.2545892015630978E-3</v>
      </c>
      <c r="L1462" t="s">
        <v>153</v>
      </c>
    </row>
    <row r="1463" spans="9:12" x14ac:dyDescent="0.45">
      <c r="I1463" t="s">
        <v>212</v>
      </c>
      <c r="J1463" t="s">
        <v>161</v>
      </c>
      <c r="K1463">
        <v>3.9969986728573909E-2</v>
      </c>
      <c r="L1463" t="s">
        <v>153</v>
      </c>
    </row>
    <row r="1464" spans="9:12" x14ac:dyDescent="0.45">
      <c r="I1464" t="s">
        <v>212</v>
      </c>
      <c r="J1464" t="s">
        <v>316</v>
      </c>
      <c r="K1464">
        <v>3.5127842350122095E-3</v>
      </c>
      <c r="L1464" t="s">
        <v>153</v>
      </c>
    </row>
    <row r="1465" spans="9:12" x14ac:dyDescent="0.45">
      <c r="I1465" t="s">
        <v>212</v>
      </c>
      <c r="J1465" t="s">
        <v>317</v>
      </c>
      <c r="K1465">
        <v>2.2551824706644294E-3</v>
      </c>
      <c r="L1465" t="s">
        <v>153</v>
      </c>
    </row>
    <row r="1466" spans="9:12" x14ac:dyDescent="0.45">
      <c r="I1466" t="s">
        <v>212</v>
      </c>
      <c r="J1466" t="s">
        <v>162</v>
      </c>
      <c r="K1466">
        <v>4.0110658846237834E-3</v>
      </c>
      <c r="L1466" t="s">
        <v>153</v>
      </c>
    </row>
    <row r="1467" spans="9:12" x14ac:dyDescent="0.45">
      <c r="I1467" t="s">
        <v>212</v>
      </c>
      <c r="J1467" t="s">
        <v>163</v>
      </c>
      <c r="K1467">
        <v>2.7486671556215096E-2</v>
      </c>
      <c r="L1467" t="s">
        <v>153</v>
      </c>
    </row>
    <row r="1468" spans="9:12" x14ac:dyDescent="0.45">
      <c r="I1468" t="s">
        <v>212</v>
      </c>
      <c r="J1468" t="s">
        <v>164</v>
      </c>
      <c r="K1468">
        <v>0.61437692905214025</v>
      </c>
      <c r="L1468" t="s">
        <v>153</v>
      </c>
    </row>
    <row r="1469" spans="9:12" x14ac:dyDescent="0.45">
      <c r="I1469" t="s">
        <v>212</v>
      </c>
      <c r="J1469" t="s">
        <v>318</v>
      </c>
      <c r="K1469">
        <v>3.5742834224932983E-2</v>
      </c>
      <c r="L1469" t="s">
        <v>153</v>
      </c>
    </row>
    <row r="1470" spans="9:12" x14ac:dyDescent="0.45">
      <c r="I1470" t="s">
        <v>212</v>
      </c>
      <c r="J1470" t="s">
        <v>319</v>
      </c>
      <c r="K1470">
        <v>1.9515020240689469E-2</v>
      </c>
      <c r="L1470" t="s">
        <v>153</v>
      </c>
    </row>
    <row r="1471" spans="9:12" x14ac:dyDescent="0.45">
      <c r="I1471" t="s">
        <v>212</v>
      </c>
      <c r="J1471" t="s">
        <v>320</v>
      </c>
      <c r="K1471">
        <v>0</v>
      </c>
      <c r="L1471" t="s">
        <v>153</v>
      </c>
    </row>
    <row r="1472" spans="9:12" x14ac:dyDescent="0.45">
      <c r="I1472" t="s">
        <v>212</v>
      </c>
      <c r="J1472" t="s">
        <v>321</v>
      </c>
      <c r="K1472">
        <v>1.9112456947765187E-3</v>
      </c>
      <c r="L1472" t="s">
        <v>153</v>
      </c>
    </row>
    <row r="1473" spans="9:12" x14ac:dyDescent="0.45">
      <c r="I1473" t="s">
        <v>212</v>
      </c>
      <c r="J1473" t="s">
        <v>322</v>
      </c>
      <c r="K1473">
        <v>4.789250170518751E-2</v>
      </c>
      <c r="L1473" t="s">
        <v>153</v>
      </c>
    </row>
    <row r="1474" spans="9:12" x14ac:dyDescent="0.45">
      <c r="I1474" t="s">
        <v>212</v>
      </c>
      <c r="J1474" t="s">
        <v>323</v>
      </c>
      <c r="K1474">
        <v>2.964807045647039E-3</v>
      </c>
      <c r="L1474" t="s">
        <v>153</v>
      </c>
    </row>
    <row r="1475" spans="9:12" x14ac:dyDescent="0.45">
      <c r="I1475" t="s">
        <v>212</v>
      </c>
      <c r="J1475" t="s">
        <v>324</v>
      </c>
      <c r="K1475">
        <v>0</v>
      </c>
      <c r="L1475" t="s">
        <v>153</v>
      </c>
    </row>
    <row r="1476" spans="9:12" x14ac:dyDescent="0.45">
      <c r="I1476" t="s">
        <v>212</v>
      </c>
      <c r="J1476" t="s">
        <v>325</v>
      </c>
      <c r="K1476">
        <v>0</v>
      </c>
      <c r="L1476" t="s">
        <v>153</v>
      </c>
    </row>
    <row r="1477" spans="9:12" x14ac:dyDescent="0.45">
      <c r="I1477" t="s">
        <v>212</v>
      </c>
      <c r="J1477" t="s">
        <v>326</v>
      </c>
      <c r="K1477">
        <v>3.582857968200591E-6</v>
      </c>
      <c r="L1477" t="s">
        <v>153</v>
      </c>
    </row>
    <row r="1478" spans="9:12" x14ac:dyDescent="0.45">
      <c r="I1478" t="s">
        <v>212</v>
      </c>
      <c r="J1478" t="s">
        <v>327</v>
      </c>
      <c r="K1478">
        <v>3.3400458290752125E-2</v>
      </c>
      <c r="L1478" t="s">
        <v>153</v>
      </c>
    </row>
    <row r="1479" spans="9:12" x14ac:dyDescent="0.45">
      <c r="I1479" t="s">
        <v>212</v>
      </c>
      <c r="J1479" t="s">
        <v>328</v>
      </c>
      <c r="K1479">
        <v>1.8567896463555049E-3</v>
      </c>
      <c r="L1479" t="s">
        <v>153</v>
      </c>
    </row>
    <row r="1480" spans="9:12" x14ac:dyDescent="0.45">
      <c r="I1480" t="s">
        <v>212</v>
      </c>
      <c r="J1480" t="s">
        <v>329</v>
      </c>
      <c r="K1480">
        <v>0</v>
      </c>
      <c r="L1480" t="s">
        <v>153</v>
      </c>
    </row>
    <row r="1481" spans="9:12" x14ac:dyDescent="0.45">
      <c r="I1481" t="s">
        <v>213</v>
      </c>
      <c r="J1481" t="s">
        <v>152</v>
      </c>
      <c r="K1481">
        <v>0</v>
      </c>
      <c r="L1481" t="s">
        <v>153</v>
      </c>
    </row>
    <row r="1482" spans="9:12" x14ac:dyDescent="0.45">
      <c r="I1482" t="s">
        <v>213</v>
      </c>
      <c r="J1482" t="s">
        <v>154</v>
      </c>
      <c r="K1482">
        <v>9.0934724600464436E-6</v>
      </c>
      <c r="L1482" t="s">
        <v>153</v>
      </c>
    </row>
    <row r="1483" spans="9:12" x14ac:dyDescent="0.45">
      <c r="I1483" t="s">
        <v>213</v>
      </c>
      <c r="J1483" t="s">
        <v>155</v>
      </c>
      <c r="K1483">
        <v>6.7508915901554389E-2</v>
      </c>
      <c r="L1483" t="s">
        <v>153</v>
      </c>
    </row>
    <row r="1484" spans="9:12" x14ac:dyDescent="0.45">
      <c r="I1484" t="s">
        <v>213</v>
      </c>
      <c r="J1484" t="s">
        <v>312</v>
      </c>
      <c r="K1484">
        <v>4.4866612006028367E-3</v>
      </c>
      <c r="L1484" t="s">
        <v>153</v>
      </c>
    </row>
    <row r="1485" spans="9:12" x14ac:dyDescent="0.45">
      <c r="I1485" t="s">
        <v>213</v>
      </c>
      <c r="J1485" t="s">
        <v>313</v>
      </c>
      <c r="K1485">
        <v>3.0949627280548592E-4</v>
      </c>
      <c r="L1485" t="s">
        <v>153</v>
      </c>
    </row>
    <row r="1486" spans="9:12" x14ac:dyDescent="0.45">
      <c r="I1486" t="s">
        <v>213</v>
      </c>
      <c r="J1486" t="s">
        <v>156</v>
      </c>
      <c r="K1486">
        <v>0</v>
      </c>
      <c r="L1486" t="s">
        <v>153</v>
      </c>
    </row>
    <row r="1487" spans="9:12" x14ac:dyDescent="0.45">
      <c r="I1487" t="s">
        <v>213</v>
      </c>
      <c r="J1487" t="s">
        <v>157</v>
      </c>
      <c r="K1487">
        <v>2.3879709845561724E-3</v>
      </c>
      <c r="L1487" t="s">
        <v>153</v>
      </c>
    </row>
    <row r="1488" spans="9:12" x14ac:dyDescent="0.45">
      <c r="I1488" t="s">
        <v>213</v>
      </c>
      <c r="J1488" t="s">
        <v>158</v>
      </c>
      <c r="K1488">
        <v>7.2315930580165222E-2</v>
      </c>
      <c r="L1488" t="s">
        <v>153</v>
      </c>
    </row>
    <row r="1489" spans="9:12" x14ac:dyDescent="0.45">
      <c r="I1489" t="s">
        <v>213</v>
      </c>
      <c r="J1489" t="s">
        <v>314</v>
      </c>
      <c r="K1489">
        <v>5.9202364226229789E-3</v>
      </c>
      <c r="L1489" t="s">
        <v>153</v>
      </c>
    </row>
    <row r="1490" spans="9:12" x14ac:dyDescent="0.45">
      <c r="I1490" t="s">
        <v>213</v>
      </c>
      <c r="J1490" t="s">
        <v>315</v>
      </c>
      <c r="K1490">
        <v>3.8213213677912544E-3</v>
      </c>
      <c r="L1490" t="s">
        <v>153</v>
      </c>
    </row>
    <row r="1491" spans="9:12" x14ac:dyDescent="0.45">
      <c r="I1491" t="s">
        <v>213</v>
      </c>
      <c r="J1491" t="s">
        <v>159</v>
      </c>
      <c r="K1491">
        <v>0</v>
      </c>
      <c r="L1491" t="s">
        <v>153</v>
      </c>
    </row>
    <row r="1492" spans="9:12" x14ac:dyDescent="0.45">
      <c r="I1492" t="s">
        <v>213</v>
      </c>
      <c r="J1492" t="s">
        <v>160</v>
      </c>
      <c r="K1492">
        <v>2.1691571605489484E-3</v>
      </c>
      <c r="L1492" t="s">
        <v>153</v>
      </c>
    </row>
    <row r="1493" spans="9:12" x14ac:dyDescent="0.45">
      <c r="I1493" t="s">
        <v>213</v>
      </c>
      <c r="J1493" t="s">
        <v>161</v>
      </c>
      <c r="K1493">
        <v>3.7607261520580297E-2</v>
      </c>
      <c r="L1493" t="s">
        <v>153</v>
      </c>
    </row>
    <row r="1494" spans="9:12" x14ac:dyDescent="0.45">
      <c r="I1494" t="s">
        <v>213</v>
      </c>
      <c r="J1494" t="s">
        <v>316</v>
      </c>
      <c r="K1494">
        <v>3.1346558061530077E-3</v>
      </c>
      <c r="L1494" t="s">
        <v>153</v>
      </c>
    </row>
    <row r="1495" spans="9:12" x14ac:dyDescent="0.45">
      <c r="I1495" t="s">
        <v>213</v>
      </c>
      <c r="J1495" t="s">
        <v>317</v>
      </c>
      <c r="K1495">
        <v>1.9401742390975478E-3</v>
      </c>
      <c r="L1495" t="s">
        <v>153</v>
      </c>
    </row>
    <row r="1496" spans="9:12" x14ac:dyDescent="0.45">
      <c r="I1496" t="s">
        <v>213</v>
      </c>
      <c r="J1496" t="s">
        <v>162</v>
      </c>
      <c r="K1496">
        <v>7.8924440924661148E-3</v>
      </c>
      <c r="L1496" t="s">
        <v>153</v>
      </c>
    </row>
    <row r="1497" spans="9:12" x14ac:dyDescent="0.45">
      <c r="I1497" t="s">
        <v>213</v>
      </c>
      <c r="J1497" t="s">
        <v>163</v>
      </c>
      <c r="K1497">
        <v>3.4301153974756401E-2</v>
      </c>
      <c r="L1497" t="s">
        <v>153</v>
      </c>
    </row>
    <row r="1498" spans="9:12" x14ac:dyDescent="0.45">
      <c r="I1498" t="s">
        <v>213</v>
      </c>
      <c r="J1498" t="s">
        <v>164</v>
      </c>
      <c r="K1498">
        <v>0.61288980742381849</v>
      </c>
      <c r="L1498" t="s">
        <v>153</v>
      </c>
    </row>
    <row r="1499" spans="9:12" x14ac:dyDescent="0.45">
      <c r="I1499" t="s">
        <v>213</v>
      </c>
      <c r="J1499" t="s">
        <v>318</v>
      </c>
      <c r="K1499">
        <v>3.9709214488684516E-2</v>
      </c>
      <c r="L1499" t="s">
        <v>153</v>
      </c>
    </row>
    <row r="1500" spans="9:12" x14ac:dyDescent="0.45">
      <c r="I1500" t="s">
        <v>213</v>
      </c>
      <c r="J1500" t="s">
        <v>319</v>
      </c>
      <c r="K1500">
        <v>1.9996435493300754E-2</v>
      </c>
      <c r="L1500" t="s">
        <v>153</v>
      </c>
    </row>
    <row r="1501" spans="9:12" x14ac:dyDescent="0.45">
      <c r="I1501" t="s">
        <v>213</v>
      </c>
      <c r="J1501" t="s">
        <v>320</v>
      </c>
      <c r="K1501">
        <v>0</v>
      </c>
      <c r="L1501" t="s">
        <v>153</v>
      </c>
    </row>
    <row r="1502" spans="9:12" x14ac:dyDescent="0.45">
      <c r="I1502" t="s">
        <v>213</v>
      </c>
      <c r="J1502" t="s">
        <v>321</v>
      </c>
      <c r="K1502">
        <v>2.5312918485529533E-3</v>
      </c>
      <c r="L1502" t="s">
        <v>153</v>
      </c>
    </row>
    <row r="1503" spans="9:12" x14ac:dyDescent="0.45">
      <c r="I1503" t="s">
        <v>213</v>
      </c>
      <c r="J1503" t="s">
        <v>322</v>
      </c>
      <c r="K1503">
        <v>4.5800066594009439E-2</v>
      </c>
      <c r="L1503" t="s">
        <v>153</v>
      </c>
    </row>
    <row r="1504" spans="9:12" x14ac:dyDescent="0.45">
      <c r="I1504" t="s">
        <v>213</v>
      </c>
      <c r="J1504" t="s">
        <v>323</v>
      </c>
      <c r="K1504">
        <v>2.797337203734354E-3</v>
      </c>
      <c r="L1504" t="s">
        <v>153</v>
      </c>
    </row>
    <row r="1505" spans="9:12" x14ac:dyDescent="0.45">
      <c r="I1505" t="s">
        <v>213</v>
      </c>
      <c r="J1505" t="s">
        <v>324</v>
      </c>
      <c r="K1505">
        <v>0</v>
      </c>
      <c r="L1505" t="s">
        <v>153</v>
      </c>
    </row>
    <row r="1506" spans="9:12" x14ac:dyDescent="0.45">
      <c r="I1506" t="s">
        <v>213</v>
      </c>
      <c r="J1506" t="s">
        <v>325</v>
      </c>
      <c r="K1506">
        <v>0</v>
      </c>
      <c r="L1506" t="s">
        <v>153</v>
      </c>
    </row>
    <row r="1507" spans="9:12" x14ac:dyDescent="0.45">
      <c r="I1507" t="s">
        <v>213</v>
      </c>
      <c r="J1507" t="s">
        <v>326</v>
      </c>
      <c r="K1507">
        <v>5.6484732485806259E-4</v>
      </c>
      <c r="L1507" t="s">
        <v>153</v>
      </c>
    </row>
    <row r="1508" spans="9:12" x14ac:dyDescent="0.45">
      <c r="I1508" t="s">
        <v>213</v>
      </c>
      <c r="J1508" t="s">
        <v>327</v>
      </c>
      <c r="K1508">
        <v>3.0322504572710955E-2</v>
      </c>
      <c r="L1508" t="s">
        <v>153</v>
      </c>
    </row>
    <row r="1509" spans="9:12" x14ac:dyDescent="0.45">
      <c r="I1509" t="s">
        <v>213</v>
      </c>
      <c r="J1509" t="s">
        <v>328</v>
      </c>
      <c r="K1509">
        <v>1.5840220541674666E-3</v>
      </c>
      <c r="L1509" t="s">
        <v>153</v>
      </c>
    </row>
    <row r="1510" spans="9:12" x14ac:dyDescent="0.45">
      <c r="I1510" t="s">
        <v>213</v>
      </c>
      <c r="J1510" t="s">
        <v>329</v>
      </c>
      <c r="K1510">
        <v>0</v>
      </c>
      <c r="L1510" t="s">
        <v>153</v>
      </c>
    </row>
    <row r="1511" spans="9:12" x14ac:dyDescent="0.45">
      <c r="I1511" t="s">
        <v>214</v>
      </c>
      <c r="J1511" t="s">
        <v>152</v>
      </c>
      <c r="K1511">
        <v>0</v>
      </c>
      <c r="L1511" t="s">
        <v>153</v>
      </c>
    </row>
    <row r="1512" spans="9:12" x14ac:dyDescent="0.45">
      <c r="I1512" t="s">
        <v>214</v>
      </c>
      <c r="J1512" t="s">
        <v>154</v>
      </c>
      <c r="K1512">
        <v>1.2694033310554698E-3</v>
      </c>
      <c r="L1512" t="s">
        <v>153</v>
      </c>
    </row>
    <row r="1513" spans="9:12" x14ac:dyDescent="0.45">
      <c r="I1513" t="s">
        <v>214</v>
      </c>
      <c r="J1513" t="s">
        <v>155</v>
      </c>
      <c r="K1513">
        <v>6.1641479520174569E-2</v>
      </c>
      <c r="L1513" t="s">
        <v>153</v>
      </c>
    </row>
    <row r="1514" spans="9:12" x14ac:dyDescent="0.45">
      <c r="I1514" t="s">
        <v>214</v>
      </c>
      <c r="J1514" t="s">
        <v>312</v>
      </c>
      <c r="K1514">
        <v>3.6826964798272622E-3</v>
      </c>
      <c r="L1514" t="s">
        <v>153</v>
      </c>
    </row>
    <row r="1515" spans="9:12" x14ac:dyDescent="0.45">
      <c r="I1515" t="s">
        <v>214</v>
      </c>
      <c r="J1515" t="s">
        <v>313</v>
      </c>
      <c r="K1515">
        <v>0</v>
      </c>
      <c r="L1515" t="s">
        <v>153</v>
      </c>
    </row>
    <row r="1516" spans="9:12" x14ac:dyDescent="0.45">
      <c r="I1516" t="s">
        <v>214</v>
      </c>
      <c r="J1516" t="s">
        <v>156</v>
      </c>
      <c r="K1516">
        <v>0</v>
      </c>
      <c r="L1516" t="s">
        <v>153</v>
      </c>
    </row>
    <row r="1517" spans="9:12" x14ac:dyDescent="0.45">
      <c r="I1517" t="s">
        <v>214</v>
      </c>
      <c r="J1517" t="s">
        <v>157</v>
      </c>
      <c r="K1517">
        <v>2.629013045516819E-3</v>
      </c>
      <c r="L1517" t="s">
        <v>153</v>
      </c>
    </row>
    <row r="1518" spans="9:12" x14ac:dyDescent="0.45">
      <c r="I1518" t="s">
        <v>214</v>
      </c>
      <c r="J1518" t="s">
        <v>158</v>
      </c>
      <c r="K1518">
        <v>6.1499484630916222E-2</v>
      </c>
      <c r="L1518" t="s">
        <v>153</v>
      </c>
    </row>
    <row r="1519" spans="9:12" x14ac:dyDescent="0.45">
      <c r="I1519" t="s">
        <v>214</v>
      </c>
      <c r="J1519" t="s">
        <v>314</v>
      </c>
      <c r="K1519">
        <v>4.1541849586847592E-3</v>
      </c>
      <c r="L1519" t="s">
        <v>153</v>
      </c>
    </row>
    <row r="1520" spans="9:12" x14ac:dyDescent="0.45">
      <c r="I1520" t="s">
        <v>214</v>
      </c>
      <c r="J1520" t="s">
        <v>315</v>
      </c>
      <c r="K1520">
        <v>8.7033051573659058E-5</v>
      </c>
      <c r="L1520" t="s">
        <v>153</v>
      </c>
    </row>
    <row r="1521" spans="9:12" x14ac:dyDescent="0.45">
      <c r="I1521" t="s">
        <v>214</v>
      </c>
      <c r="J1521" t="s">
        <v>159</v>
      </c>
      <c r="K1521">
        <v>0</v>
      </c>
      <c r="L1521" t="s">
        <v>153</v>
      </c>
    </row>
    <row r="1522" spans="9:12" x14ac:dyDescent="0.45">
      <c r="I1522" t="s">
        <v>214</v>
      </c>
      <c r="J1522" t="s">
        <v>160</v>
      </c>
      <c r="K1522">
        <v>1.9773261518220733E-3</v>
      </c>
      <c r="L1522" t="s">
        <v>153</v>
      </c>
    </row>
    <row r="1523" spans="9:12" x14ac:dyDescent="0.45">
      <c r="I1523" t="s">
        <v>214</v>
      </c>
      <c r="J1523" t="s">
        <v>161</v>
      </c>
      <c r="K1523">
        <v>3.9131889185073335E-2</v>
      </c>
      <c r="L1523" t="s">
        <v>153</v>
      </c>
    </row>
    <row r="1524" spans="9:12" x14ac:dyDescent="0.45">
      <c r="I1524" t="s">
        <v>214</v>
      </c>
      <c r="J1524" t="s">
        <v>316</v>
      </c>
      <c r="K1524">
        <v>2.8179866404745733E-3</v>
      </c>
      <c r="L1524" t="s">
        <v>153</v>
      </c>
    </row>
    <row r="1525" spans="9:12" x14ac:dyDescent="0.45">
      <c r="I1525" t="s">
        <v>214</v>
      </c>
      <c r="J1525" t="s">
        <v>317</v>
      </c>
      <c r="K1525">
        <v>1.5987356509006003E-3</v>
      </c>
      <c r="L1525" t="s">
        <v>153</v>
      </c>
    </row>
    <row r="1526" spans="9:12" x14ac:dyDescent="0.45">
      <c r="I1526" t="s">
        <v>214</v>
      </c>
      <c r="J1526" t="s">
        <v>162</v>
      </c>
      <c r="K1526">
        <v>1.6453870123559387E-2</v>
      </c>
      <c r="L1526" t="s">
        <v>153</v>
      </c>
    </row>
    <row r="1527" spans="9:12" x14ac:dyDescent="0.45">
      <c r="I1527" t="s">
        <v>214</v>
      </c>
      <c r="J1527" t="s">
        <v>163</v>
      </c>
      <c r="K1527">
        <v>4.204329618543555E-2</v>
      </c>
      <c r="L1527" t="s">
        <v>153</v>
      </c>
    </row>
    <row r="1528" spans="9:12" x14ac:dyDescent="0.45">
      <c r="I1528" t="s">
        <v>214</v>
      </c>
      <c r="J1528" t="s">
        <v>164</v>
      </c>
      <c r="K1528">
        <v>0.63154296860616899</v>
      </c>
      <c r="L1528" t="s">
        <v>153</v>
      </c>
    </row>
    <row r="1529" spans="9:12" x14ac:dyDescent="0.45">
      <c r="I1529" t="s">
        <v>214</v>
      </c>
      <c r="J1529" t="s">
        <v>318</v>
      </c>
      <c r="K1529">
        <v>3.7268643763873045E-2</v>
      </c>
      <c r="L1529" t="s">
        <v>153</v>
      </c>
    </row>
    <row r="1530" spans="9:12" x14ac:dyDescent="0.45">
      <c r="I1530" t="s">
        <v>214</v>
      </c>
      <c r="J1530" t="s">
        <v>319</v>
      </c>
      <c r="K1530">
        <v>1.8197532408210104E-2</v>
      </c>
      <c r="L1530" t="s">
        <v>153</v>
      </c>
    </row>
    <row r="1531" spans="9:12" x14ac:dyDescent="0.45">
      <c r="I1531" t="s">
        <v>214</v>
      </c>
      <c r="J1531" t="s">
        <v>320</v>
      </c>
      <c r="K1531">
        <v>0</v>
      </c>
      <c r="L1531" t="s">
        <v>153</v>
      </c>
    </row>
    <row r="1532" spans="9:12" x14ac:dyDescent="0.45">
      <c r="I1532" t="s">
        <v>214</v>
      </c>
      <c r="J1532" t="s">
        <v>321</v>
      </c>
      <c r="K1532">
        <v>1.7327286635436302E-3</v>
      </c>
      <c r="L1532" t="s">
        <v>153</v>
      </c>
    </row>
    <row r="1533" spans="9:12" x14ac:dyDescent="0.45">
      <c r="I1533" t="s">
        <v>214</v>
      </c>
      <c r="J1533" t="s">
        <v>322</v>
      </c>
      <c r="K1533">
        <v>3.841144627616979E-2</v>
      </c>
      <c r="L1533" t="s">
        <v>153</v>
      </c>
    </row>
    <row r="1534" spans="9:12" x14ac:dyDescent="0.45">
      <c r="I1534" t="s">
        <v>214</v>
      </c>
      <c r="J1534" t="s">
        <v>323</v>
      </c>
      <c r="K1534">
        <v>1.8941958711520439E-3</v>
      </c>
      <c r="L1534" t="s">
        <v>153</v>
      </c>
    </row>
    <row r="1535" spans="9:12" x14ac:dyDescent="0.45">
      <c r="I1535" t="s">
        <v>214</v>
      </c>
      <c r="J1535" t="s">
        <v>324</v>
      </c>
      <c r="K1535">
        <v>0</v>
      </c>
      <c r="L1535" t="s">
        <v>153</v>
      </c>
    </row>
    <row r="1536" spans="9:12" x14ac:dyDescent="0.45">
      <c r="I1536" t="s">
        <v>214</v>
      </c>
      <c r="J1536" t="s">
        <v>325</v>
      </c>
      <c r="K1536">
        <v>0</v>
      </c>
      <c r="L1536" t="s">
        <v>153</v>
      </c>
    </row>
    <row r="1537" spans="9:12" x14ac:dyDescent="0.45">
      <c r="I1537" t="s">
        <v>214</v>
      </c>
      <c r="J1537" t="s">
        <v>326</v>
      </c>
      <c r="K1537">
        <v>1.4934037160769344E-3</v>
      </c>
      <c r="L1537" t="s">
        <v>153</v>
      </c>
    </row>
    <row r="1538" spans="9:12" x14ac:dyDescent="0.45">
      <c r="I1538" t="s">
        <v>214</v>
      </c>
      <c r="J1538" t="s">
        <v>327</v>
      </c>
      <c r="K1538">
        <v>2.9034006150468746E-2</v>
      </c>
      <c r="L1538" t="s">
        <v>153</v>
      </c>
    </row>
    <row r="1539" spans="9:12" x14ac:dyDescent="0.45">
      <c r="I1539" t="s">
        <v>214</v>
      </c>
      <c r="J1539" t="s">
        <v>328</v>
      </c>
      <c r="K1539">
        <v>1.4386755893253111E-3</v>
      </c>
      <c r="L1539" t="s">
        <v>153</v>
      </c>
    </row>
    <row r="1540" spans="9:12" x14ac:dyDescent="0.45">
      <c r="I1540" t="s">
        <v>214</v>
      </c>
      <c r="J1540" t="s">
        <v>329</v>
      </c>
      <c r="K1540">
        <v>0</v>
      </c>
      <c r="L1540" t="s">
        <v>153</v>
      </c>
    </row>
    <row r="1541" spans="9:12" x14ac:dyDescent="0.45">
      <c r="I1541" t="s">
        <v>215</v>
      </c>
      <c r="J1541" t="s">
        <v>152</v>
      </c>
      <c r="K1541">
        <v>0</v>
      </c>
      <c r="L1541" t="s">
        <v>153</v>
      </c>
    </row>
    <row r="1542" spans="9:12" x14ac:dyDescent="0.45">
      <c r="I1542" t="s">
        <v>215</v>
      </c>
      <c r="J1542" t="s">
        <v>154</v>
      </c>
      <c r="K1542">
        <v>2.5719770215929891E-3</v>
      </c>
      <c r="L1542" t="s">
        <v>153</v>
      </c>
    </row>
    <row r="1543" spans="9:12" x14ac:dyDescent="0.45">
      <c r="I1543" t="s">
        <v>215</v>
      </c>
      <c r="J1543" t="s">
        <v>155</v>
      </c>
      <c r="K1543">
        <v>5.8463666675555796E-2</v>
      </c>
      <c r="L1543" t="s">
        <v>153</v>
      </c>
    </row>
    <row r="1544" spans="9:12" x14ac:dyDescent="0.45">
      <c r="I1544" t="s">
        <v>215</v>
      </c>
      <c r="J1544" t="s">
        <v>312</v>
      </c>
      <c r="K1544">
        <v>3.6313338700834034E-3</v>
      </c>
      <c r="L1544" t="s">
        <v>153</v>
      </c>
    </row>
    <row r="1545" spans="9:12" x14ac:dyDescent="0.45">
      <c r="I1545" t="s">
        <v>215</v>
      </c>
      <c r="J1545" t="s">
        <v>313</v>
      </c>
      <c r="K1545">
        <v>0</v>
      </c>
      <c r="L1545" t="s">
        <v>153</v>
      </c>
    </row>
    <row r="1546" spans="9:12" x14ac:dyDescent="0.45">
      <c r="I1546" t="s">
        <v>215</v>
      </c>
      <c r="J1546" t="s">
        <v>156</v>
      </c>
      <c r="K1546">
        <v>0</v>
      </c>
      <c r="L1546" t="s">
        <v>153</v>
      </c>
    </row>
    <row r="1547" spans="9:12" x14ac:dyDescent="0.45">
      <c r="I1547" t="s">
        <v>215</v>
      </c>
      <c r="J1547" t="s">
        <v>157</v>
      </c>
      <c r="K1547">
        <v>2.3376147875425607E-3</v>
      </c>
      <c r="L1547" t="s">
        <v>153</v>
      </c>
    </row>
    <row r="1548" spans="9:12" x14ac:dyDescent="0.45">
      <c r="I1548" t="s">
        <v>215</v>
      </c>
      <c r="J1548" t="s">
        <v>158</v>
      </c>
      <c r="K1548">
        <v>6.0006949312054247E-2</v>
      </c>
      <c r="L1548" t="s">
        <v>153</v>
      </c>
    </row>
    <row r="1549" spans="9:12" x14ac:dyDescent="0.45">
      <c r="I1549" t="s">
        <v>215</v>
      </c>
      <c r="J1549" t="s">
        <v>314</v>
      </c>
      <c r="K1549">
        <v>3.8429238103675147E-3</v>
      </c>
      <c r="L1549" t="s">
        <v>153</v>
      </c>
    </row>
    <row r="1550" spans="9:12" x14ac:dyDescent="0.45">
      <c r="I1550" t="s">
        <v>215</v>
      </c>
      <c r="J1550" t="s">
        <v>315</v>
      </c>
      <c r="K1550">
        <v>3.6192228444607125E-6</v>
      </c>
      <c r="L1550" t="s">
        <v>153</v>
      </c>
    </row>
    <row r="1551" spans="9:12" x14ac:dyDescent="0.45">
      <c r="I1551" t="s">
        <v>215</v>
      </c>
      <c r="J1551" t="s">
        <v>159</v>
      </c>
      <c r="K1551">
        <v>0</v>
      </c>
      <c r="L1551" t="s">
        <v>153</v>
      </c>
    </row>
    <row r="1552" spans="9:12" x14ac:dyDescent="0.45">
      <c r="I1552" t="s">
        <v>215</v>
      </c>
      <c r="J1552" t="s">
        <v>160</v>
      </c>
      <c r="K1552">
        <v>1.8714094188414256E-3</v>
      </c>
      <c r="L1552" t="s">
        <v>153</v>
      </c>
    </row>
    <row r="1553" spans="9:12" x14ac:dyDescent="0.45">
      <c r="I1553" t="s">
        <v>215</v>
      </c>
      <c r="J1553" t="s">
        <v>161</v>
      </c>
      <c r="K1553">
        <v>3.709391421256511E-2</v>
      </c>
      <c r="L1553" t="s">
        <v>153</v>
      </c>
    </row>
    <row r="1554" spans="9:12" x14ac:dyDescent="0.45">
      <c r="I1554" t="s">
        <v>215</v>
      </c>
      <c r="J1554" t="s">
        <v>316</v>
      </c>
      <c r="K1554">
        <v>2.6430373252781581E-3</v>
      </c>
      <c r="L1554" t="s">
        <v>153</v>
      </c>
    </row>
    <row r="1555" spans="9:12" x14ac:dyDescent="0.45">
      <c r="I1555" t="s">
        <v>215</v>
      </c>
      <c r="J1555" t="s">
        <v>317</v>
      </c>
      <c r="K1555">
        <v>7.801403757669498E-4</v>
      </c>
      <c r="L1555" t="s">
        <v>153</v>
      </c>
    </row>
    <row r="1556" spans="9:12" x14ac:dyDescent="0.45">
      <c r="I1556" t="s">
        <v>215</v>
      </c>
      <c r="J1556" t="s">
        <v>162</v>
      </c>
      <c r="K1556">
        <v>1.6493193375789583E-2</v>
      </c>
      <c r="L1556" t="s">
        <v>153</v>
      </c>
    </row>
    <row r="1557" spans="9:12" x14ac:dyDescent="0.45">
      <c r="I1557" t="s">
        <v>215</v>
      </c>
      <c r="J1557" t="s">
        <v>163</v>
      </c>
      <c r="K1557">
        <v>4.1955565275182669E-2</v>
      </c>
      <c r="L1557" t="s">
        <v>153</v>
      </c>
    </row>
    <row r="1558" spans="9:12" x14ac:dyDescent="0.45">
      <c r="I1558" t="s">
        <v>215</v>
      </c>
      <c r="J1558" t="s">
        <v>164</v>
      </c>
      <c r="K1558">
        <v>0.64032471499850796</v>
      </c>
      <c r="L1558" t="s">
        <v>153</v>
      </c>
    </row>
    <row r="1559" spans="9:12" x14ac:dyDescent="0.45">
      <c r="I1559" t="s">
        <v>215</v>
      </c>
      <c r="J1559" t="s">
        <v>318</v>
      </c>
      <c r="K1559">
        <v>3.9347861165582837E-2</v>
      </c>
      <c r="L1559" t="s">
        <v>153</v>
      </c>
    </row>
    <row r="1560" spans="9:12" x14ac:dyDescent="0.45">
      <c r="I1560" t="s">
        <v>215</v>
      </c>
      <c r="J1560" t="s">
        <v>319</v>
      </c>
      <c r="K1560">
        <v>1.8523809503320811E-2</v>
      </c>
      <c r="L1560" t="s">
        <v>153</v>
      </c>
    </row>
    <row r="1561" spans="9:12" x14ac:dyDescent="0.45">
      <c r="I1561" t="s">
        <v>215</v>
      </c>
      <c r="J1561" t="s">
        <v>320</v>
      </c>
      <c r="K1561">
        <v>0</v>
      </c>
      <c r="L1561" t="s">
        <v>153</v>
      </c>
    </row>
    <row r="1562" spans="9:12" x14ac:dyDescent="0.45">
      <c r="I1562" t="s">
        <v>215</v>
      </c>
      <c r="J1562" t="s">
        <v>321</v>
      </c>
      <c r="K1562">
        <v>1.7524425825161114E-3</v>
      </c>
      <c r="L1562" t="s">
        <v>153</v>
      </c>
    </row>
    <row r="1563" spans="9:12" x14ac:dyDescent="0.45">
      <c r="I1563" t="s">
        <v>215</v>
      </c>
      <c r="J1563" t="s">
        <v>322</v>
      </c>
      <c r="K1563">
        <v>3.5275547916296522E-2</v>
      </c>
      <c r="L1563" t="s">
        <v>153</v>
      </c>
    </row>
    <row r="1564" spans="9:12" x14ac:dyDescent="0.45">
      <c r="I1564" t="s">
        <v>215</v>
      </c>
      <c r="J1564" t="s">
        <v>323</v>
      </c>
      <c r="K1564">
        <v>1.773407849729511E-3</v>
      </c>
      <c r="L1564" t="s">
        <v>153</v>
      </c>
    </row>
    <row r="1565" spans="9:12" x14ac:dyDescent="0.45">
      <c r="I1565" t="s">
        <v>215</v>
      </c>
      <c r="J1565" t="s">
        <v>324</v>
      </c>
      <c r="K1565">
        <v>0</v>
      </c>
      <c r="L1565" t="s">
        <v>153</v>
      </c>
    </row>
    <row r="1566" spans="9:12" x14ac:dyDescent="0.45">
      <c r="I1566" t="s">
        <v>215</v>
      </c>
      <c r="J1566" t="s">
        <v>325</v>
      </c>
      <c r="K1566">
        <v>0</v>
      </c>
      <c r="L1566" t="s">
        <v>153</v>
      </c>
    </row>
    <row r="1567" spans="9:12" x14ac:dyDescent="0.45">
      <c r="I1567" t="s">
        <v>215</v>
      </c>
      <c r="J1567" t="s">
        <v>326</v>
      </c>
      <c r="K1567">
        <v>1.4359573386032475E-3</v>
      </c>
      <c r="L1567" t="s">
        <v>153</v>
      </c>
    </row>
    <row r="1568" spans="9:12" x14ac:dyDescent="0.45">
      <c r="I1568" t="s">
        <v>215</v>
      </c>
      <c r="J1568" t="s">
        <v>327</v>
      </c>
      <c r="K1568">
        <v>2.8454060760033206E-2</v>
      </c>
      <c r="L1568" t="s">
        <v>153</v>
      </c>
    </row>
    <row r="1569" spans="9:12" x14ac:dyDescent="0.45">
      <c r="I1569" t="s">
        <v>215</v>
      </c>
      <c r="J1569" t="s">
        <v>328</v>
      </c>
      <c r="K1569">
        <v>1.416853201947922E-3</v>
      </c>
      <c r="L1569" t="s">
        <v>153</v>
      </c>
    </row>
    <row r="1570" spans="9:12" x14ac:dyDescent="0.45">
      <c r="I1570" t="s">
        <v>215</v>
      </c>
      <c r="J1570" t="s">
        <v>329</v>
      </c>
      <c r="K1570">
        <v>0</v>
      </c>
      <c r="L1570" t="s">
        <v>153</v>
      </c>
    </row>
    <row r="1571" spans="9:12" x14ac:dyDescent="0.45">
      <c r="I1571" t="s">
        <v>216</v>
      </c>
      <c r="J1571" t="s">
        <v>152</v>
      </c>
      <c r="K1571">
        <v>0</v>
      </c>
      <c r="L1571" t="s">
        <v>153</v>
      </c>
    </row>
    <row r="1572" spans="9:12" x14ac:dyDescent="0.45">
      <c r="I1572" t="s">
        <v>216</v>
      </c>
      <c r="J1572" t="s">
        <v>154</v>
      </c>
      <c r="K1572">
        <v>2.2577781293182933E-3</v>
      </c>
      <c r="L1572" t="s">
        <v>153</v>
      </c>
    </row>
    <row r="1573" spans="9:12" x14ac:dyDescent="0.45">
      <c r="I1573" t="s">
        <v>216</v>
      </c>
      <c r="J1573" t="s">
        <v>155</v>
      </c>
      <c r="K1573">
        <v>5.2863896181725246E-2</v>
      </c>
      <c r="L1573" t="s">
        <v>153</v>
      </c>
    </row>
    <row r="1574" spans="9:12" x14ac:dyDescent="0.45">
      <c r="I1574" t="s">
        <v>216</v>
      </c>
      <c r="J1574" t="s">
        <v>312</v>
      </c>
      <c r="K1574">
        <v>3.1909289730788007E-3</v>
      </c>
      <c r="L1574" t="s">
        <v>153</v>
      </c>
    </row>
    <row r="1575" spans="9:12" x14ac:dyDescent="0.45">
      <c r="I1575" t="s">
        <v>216</v>
      </c>
      <c r="J1575" t="s">
        <v>313</v>
      </c>
      <c r="K1575">
        <v>0</v>
      </c>
      <c r="L1575" t="s">
        <v>153</v>
      </c>
    </row>
    <row r="1576" spans="9:12" x14ac:dyDescent="0.45">
      <c r="I1576" t="s">
        <v>216</v>
      </c>
      <c r="J1576" t="s">
        <v>156</v>
      </c>
      <c r="K1576">
        <v>0</v>
      </c>
      <c r="L1576" t="s">
        <v>153</v>
      </c>
    </row>
    <row r="1577" spans="9:12" x14ac:dyDescent="0.45">
      <c r="I1577" t="s">
        <v>216</v>
      </c>
      <c r="J1577" t="s">
        <v>157</v>
      </c>
      <c r="K1577">
        <v>2.1179133286422015E-3</v>
      </c>
      <c r="L1577" t="s">
        <v>153</v>
      </c>
    </row>
    <row r="1578" spans="9:12" x14ac:dyDescent="0.45">
      <c r="I1578" t="s">
        <v>216</v>
      </c>
      <c r="J1578" t="s">
        <v>158</v>
      </c>
      <c r="K1578">
        <v>5.7291872740211219E-2</v>
      </c>
      <c r="L1578" t="s">
        <v>153</v>
      </c>
    </row>
    <row r="1579" spans="9:12" x14ac:dyDescent="0.45">
      <c r="I1579" t="s">
        <v>216</v>
      </c>
      <c r="J1579" t="s">
        <v>314</v>
      </c>
      <c r="K1579">
        <v>3.8424179569890218E-3</v>
      </c>
      <c r="L1579" t="s">
        <v>153</v>
      </c>
    </row>
    <row r="1580" spans="9:12" x14ac:dyDescent="0.45">
      <c r="I1580" t="s">
        <v>216</v>
      </c>
      <c r="J1580" t="s">
        <v>315</v>
      </c>
      <c r="K1580">
        <v>0</v>
      </c>
      <c r="L1580" t="s">
        <v>153</v>
      </c>
    </row>
    <row r="1581" spans="9:12" x14ac:dyDescent="0.45">
      <c r="I1581" t="s">
        <v>216</v>
      </c>
      <c r="J1581" t="s">
        <v>159</v>
      </c>
      <c r="K1581">
        <v>0</v>
      </c>
      <c r="L1581" t="s">
        <v>153</v>
      </c>
    </row>
    <row r="1582" spans="9:12" x14ac:dyDescent="0.45">
      <c r="I1582" t="s">
        <v>216</v>
      </c>
      <c r="J1582" t="s">
        <v>160</v>
      </c>
      <c r="K1582">
        <v>1.9376346807284523E-3</v>
      </c>
      <c r="L1582" t="s">
        <v>153</v>
      </c>
    </row>
    <row r="1583" spans="9:12" x14ac:dyDescent="0.45">
      <c r="I1583" t="s">
        <v>216</v>
      </c>
      <c r="J1583" t="s">
        <v>161</v>
      </c>
      <c r="K1583">
        <v>3.5501368777391192E-2</v>
      </c>
      <c r="L1583" t="s">
        <v>153</v>
      </c>
    </row>
    <row r="1584" spans="9:12" x14ac:dyDescent="0.45">
      <c r="I1584" t="s">
        <v>216</v>
      </c>
      <c r="J1584" t="s">
        <v>316</v>
      </c>
      <c r="K1584">
        <v>2.5151726844381455E-3</v>
      </c>
      <c r="L1584" t="s">
        <v>153</v>
      </c>
    </row>
    <row r="1585" spans="9:12" x14ac:dyDescent="0.45">
      <c r="I1585" t="s">
        <v>216</v>
      </c>
      <c r="J1585" t="s">
        <v>317</v>
      </c>
      <c r="K1585">
        <v>1.7514668091707212E-4</v>
      </c>
      <c r="L1585" t="s">
        <v>153</v>
      </c>
    </row>
    <row r="1586" spans="9:12" x14ac:dyDescent="0.45">
      <c r="I1586" t="s">
        <v>216</v>
      </c>
      <c r="J1586" t="s">
        <v>162</v>
      </c>
      <c r="K1586">
        <v>1.703480088280937E-2</v>
      </c>
      <c r="L1586" t="s">
        <v>153</v>
      </c>
    </row>
    <row r="1587" spans="9:12" x14ac:dyDescent="0.45">
      <c r="I1587" t="s">
        <v>216</v>
      </c>
      <c r="J1587" t="s">
        <v>163</v>
      </c>
      <c r="K1587">
        <v>4.1377300042303243E-2</v>
      </c>
      <c r="L1587" t="s">
        <v>153</v>
      </c>
    </row>
    <row r="1588" spans="9:12" x14ac:dyDescent="0.45">
      <c r="I1588" t="s">
        <v>216</v>
      </c>
      <c r="J1588" t="s">
        <v>164</v>
      </c>
      <c r="K1588">
        <v>0.65442727859374306</v>
      </c>
      <c r="L1588" t="s">
        <v>153</v>
      </c>
    </row>
    <row r="1589" spans="9:12" x14ac:dyDescent="0.45">
      <c r="I1589" t="s">
        <v>216</v>
      </c>
      <c r="J1589" t="s">
        <v>318</v>
      </c>
      <c r="K1589">
        <v>4.1801450466116469E-2</v>
      </c>
      <c r="L1589" t="s">
        <v>153</v>
      </c>
    </row>
    <row r="1590" spans="9:12" x14ac:dyDescent="0.45">
      <c r="I1590" t="s">
        <v>216</v>
      </c>
      <c r="J1590" t="s">
        <v>319</v>
      </c>
      <c r="K1590">
        <v>1.9560769006435288E-2</v>
      </c>
      <c r="L1590" t="s">
        <v>153</v>
      </c>
    </row>
    <row r="1591" spans="9:12" x14ac:dyDescent="0.45">
      <c r="I1591" t="s">
        <v>216</v>
      </c>
      <c r="J1591" t="s">
        <v>320</v>
      </c>
      <c r="K1591">
        <v>0</v>
      </c>
      <c r="L1591" t="s">
        <v>153</v>
      </c>
    </row>
    <row r="1592" spans="9:12" x14ac:dyDescent="0.45">
      <c r="I1592" t="s">
        <v>216</v>
      </c>
      <c r="J1592" t="s">
        <v>321</v>
      </c>
      <c r="K1592">
        <v>1.4141164690437142E-3</v>
      </c>
      <c r="L1592" t="s">
        <v>153</v>
      </c>
    </row>
    <row r="1593" spans="9:12" x14ac:dyDescent="0.45">
      <c r="I1593" t="s">
        <v>216</v>
      </c>
      <c r="J1593" t="s">
        <v>322</v>
      </c>
      <c r="K1593">
        <v>3.0703572573940276E-2</v>
      </c>
      <c r="L1593" t="s">
        <v>153</v>
      </c>
    </row>
    <row r="1594" spans="9:12" x14ac:dyDescent="0.45">
      <c r="I1594" t="s">
        <v>216</v>
      </c>
      <c r="J1594" t="s">
        <v>323</v>
      </c>
      <c r="K1594">
        <v>1.3022867385735653E-3</v>
      </c>
      <c r="L1594" t="s">
        <v>153</v>
      </c>
    </row>
    <row r="1595" spans="9:12" x14ac:dyDescent="0.45">
      <c r="I1595" t="s">
        <v>216</v>
      </c>
      <c r="J1595" t="s">
        <v>324</v>
      </c>
      <c r="K1595">
        <v>0</v>
      </c>
      <c r="L1595" t="s">
        <v>153</v>
      </c>
    </row>
    <row r="1596" spans="9:12" x14ac:dyDescent="0.45">
      <c r="I1596" t="s">
        <v>216</v>
      </c>
      <c r="J1596" t="s">
        <v>325</v>
      </c>
      <c r="K1596">
        <v>0</v>
      </c>
      <c r="L1596" t="s">
        <v>153</v>
      </c>
    </row>
    <row r="1597" spans="9:12" x14ac:dyDescent="0.45">
      <c r="I1597" t="s">
        <v>216</v>
      </c>
      <c r="J1597" t="s">
        <v>326</v>
      </c>
      <c r="K1597">
        <v>1.3402985107815433E-3</v>
      </c>
      <c r="L1597" t="s">
        <v>153</v>
      </c>
    </row>
    <row r="1598" spans="9:12" x14ac:dyDescent="0.45">
      <c r="I1598" t="s">
        <v>216</v>
      </c>
      <c r="J1598" t="s">
        <v>327</v>
      </c>
      <c r="K1598">
        <v>2.7993044456107178E-2</v>
      </c>
      <c r="L1598" t="s">
        <v>153</v>
      </c>
    </row>
    <row r="1599" spans="9:12" x14ac:dyDescent="0.45">
      <c r="I1599" t="s">
        <v>216</v>
      </c>
      <c r="J1599" t="s">
        <v>328</v>
      </c>
      <c r="K1599">
        <v>1.3509521267060722E-3</v>
      </c>
      <c r="L1599" t="s">
        <v>153</v>
      </c>
    </row>
    <row r="1600" spans="9:12" x14ac:dyDescent="0.45">
      <c r="I1600" t="s">
        <v>216</v>
      </c>
      <c r="J1600" t="s">
        <v>329</v>
      </c>
      <c r="K1600">
        <v>0</v>
      </c>
      <c r="L1600" t="s">
        <v>153</v>
      </c>
    </row>
    <row r="1601" spans="9:12" x14ac:dyDescent="0.45">
      <c r="I1601" t="s">
        <v>217</v>
      </c>
      <c r="J1601" t="s">
        <v>152</v>
      </c>
      <c r="K1601">
        <v>0</v>
      </c>
      <c r="L1601" t="s">
        <v>153</v>
      </c>
    </row>
    <row r="1602" spans="9:12" x14ac:dyDescent="0.45">
      <c r="I1602" t="s">
        <v>217</v>
      </c>
      <c r="J1602" t="s">
        <v>154</v>
      </c>
      <c r="K1602">
        <v>3.3665235131216138E-4</v>
      </c>
      <c r="L1602" t="s">
        <v>153</v>
      </c>
    </row>
    <row r="1603" spans="9:12" x14ac:dyDescent="0.45">
      <c r="I1603" t="s">
        <v>217</v>
      </c>
      <c r="J1603" t="s">
        <v>155</v>
      </c>
      <c r="K1603">
        <v>6.1554075050966106E-2</v>
      </c>
      <c r="L1603" t="s">
        <v>153</v>
      </c>
    </row>
    <row r="1604" spans="9:12" x14ac:dyDescent="0.45">
      <c r="I1604" t="s">
        <v>217</v>
      </c>
      <c r="J1604" t="s">
        <v>312</v>
      </c>
      <c r="K1604">
        <v>3.5158020424002475E-3</v>
      </c>
      <c r="L1604" t="s">
        <v>153</v>
      </c>
    </row>
    <row r="1605" spans="9:12" x14ac:dyDescent="0.45">
      <c r="I1605" t="s">
        <v>217</v>
      </c>
      <c r="J1605" t="s">
        <v>313</v>
      </c>
      <c r="K1605">
        <v>0</v>
      </c>
      <c r="L1605" t="s">
        <v>153</v>
      </c>
    </row>
    <row r="1606" spans="9:12" x14ac:dyDescent="0.45">
      <c r="I1606" t="s">
        <v>217</v>
      </c>
      <c r="J1606" t="s">
        <v>156</v>
      </c>
      <c r="K1606">
        <v>0</v>
      </c>
      <c r="L1606" t="s">
        <v>153</v>
      </c>
    </row>
    <row r="1607" spans="9:12" x14ac:dyDescent="0.45">
      <c r="I1607" t="s">
        <v>217</v>
      </c>
      <c r="J1607" t="s">
        <v>157</v>
      </c>
      <c r="K1607">
        <v>1.9287573899061624E-3</v>
      </c>
      <c r="L1607" t="s">
        <v>153</v>
      </c>
    </row>
    <row r="1608" spans="9:12" x14ac:dyDescent="0.45">
      <c r="I1608" t="s">
        <v>217</v>
      </c>
      <c r="J1608" t="s">
        <v>158</v>
      </c>
      <c r="K1608">
        <v>5.8859865433189898E-2</v>
      </c>
      <c r="L1608" t="s">
        <v>153</v>
      </c>
    </row>
    <row r="1609" spans="9:12" x14ac:dyDescent="0.45">
      <c r="I1609" t="s">
        <v>217</v>
      </c>
      <c r="J1609" t="s">
        <v>314</v>
      </c>
      <c r="K1609">
        <v>4.4621282576539703E-3</v>
      </c>
      <c r="L1609" t="s">
        <v>153</v>
      </c>
    </row>
    <row r="1610" spans="9:12" x14ac:dyDescent="0.45">
      <c r="I1610" t="s">
        <v>217</v>
      </c>
      <c r="J1610" t="s">
        <v>315</v>
      </c>
      <c r="K1610">
        <v>6.8668328441235215E-5</v>
      </c>
      <c r="L1610" t="s">
        <v>153</v>
      </c>
    </row>
    <row r="1611" spans="9:12" x14ac:dyDescent="0.45">
      <c r="I1611" t="s">
        <v>217</v>
      </c>
      <c r="J1611" t="s">
        <v>159</v>
      </c>
      <c r="K1611">
        <v>0</v>
      </c>
      <c r="L1611" t="s">
        <v>153</v>
      </c>
    </row>
    <row r="1612" spans="9:12" x14ac:dyDescent="0.45">
      <c r="I1612" t="s">
        <v>217</v>
      </c>
      <c r="J1612" t="s">
        <v>160</v>
      </c>
      <c r="K1612">
        <v>1.9231117111424396E-3</v>
      </c>
      <c r="L1612" t="s">
        <v>153</v>
      </c>
    </row>
    <row r="1613" spans="9:12" x14ac:dyDescent="0.45">
      <c r="I1613" t="s">
        <v>217</v>
      </c>
      <c r="J1613" t="s">
        <v>161</v>
      </c>
      <c r="K1613">
        <v>3.9917022751440011E-2</v>
      </c>
      <c r="L1613" t="s">
        <v>153</v>
      </c>
    </row>
    <row r="1614" spans="9:12" x14ac:dyDescent="0.45">
      <c r="I1614" t="s">
        <v>217</v>
      </c>
      <c r="J1614" t="s">
        <v>316</v>
      </c>
      <c r="K1614">
        <v>2.8981677077637782E-3</v>
      </c>
      <c r="L1614" t="s">
        <v>153</v>
      </c>
    </row>
    <row r="1615" spans="9:12" x14ac:dyDescent="0.45">
      <c r="I1615" t="s">
        <v>217</v>
      </c>
      <c r="J1615" t="s">
        <v>317</v>
      </c>
      <c r="K1615">
        <v>1.4742650596586537E-3</v>
      </c>
      <c r="L1615" t="s">
        <v>153</v>
      </c>
    </row>
    <row r="1616" spans="9:12" x14ac:dyDescent="0.45">
      <c r="I1616" t="s">
        <v>217</v>
      </c>
      <c r="J1616" t="s">
        <v>162</v>
      </c>
      <c r="K1616">
        <v>1.6167313947569064E-2</v>
      </c>
      <c r="L1616" t="s">
        <v>153</v>
      </c>
    </row>
    <row r="1617" spans="9:12" x14ac:dyDescent="0.45">
      <c r="I1617" t="s">
        <v>217</v>
      </c>
      <c r="J1617" t="s">
        <v>163</v>
      </c>
      <c r="K1617">
        <v>4.1112286199603262E-2</v>
      </c>
      <c r="L1617" t="s">
        <v>153</v>
      </c>
    </row>
    <row r="1618" spans="9:12" x14ac:dyDescent="0.45">
      <c r="I1618" t="s">
        <v>217</v>
      </c>
      <c r="J1618" t="s">
        <v>164</v>
      </c>
      <c r="K1618">
        <v>0.63161812521288285</v>
      </c>
      <c r="L1618" t="s">
        <v>153</v>
      </c>
    </row>
    <row r="1619" spans="9:12" x14ac:dyDescent="0.45">
      <c r="I1619" t="s">
        <v>217</v>
      </c>
      <c r="J1619" t="s">
        <v>318</v>
      </c>
      <c r="K1619">
        <v>3.9576274271570178E-2</v>
      </c>
      <c r="L1619" t="s">
        <v>153</v>
      </c>
    </row>
    <row r="1620" spans="9:12" x14ac:dyDescent="0.45">
      <c r="I1620" t="s">
        <v>217</v>
      </c>
      <c r="J1620" t="s">
        <v>319</v>
      </c>
      <c r="K1620">
        <v>1.9783261723125205E-2</v>
      </c>
      <c r="L1620" t="s">
        <v>153</v>
      </c>
    </row>
    <row r="1621" spans="9:12" x14ac:dyDescent="0.45">
      <c r="I1621" t="s">
        <v>217</v>
      </c>
      <c r="J1621" t="s">
        <v>320</v>
      </c>
      <c r="K1621">
        <v>0</v>
      </c>
      <c r="L1621" t="s">
        <v>153</v>
      </c>
    </row>
    <row r="1622" spans="9:12" x14ac:dyDescent="0.45">
      <c r="I1622" t="s">
        <v>217</v>
      </c>
      <c r="J1622" t="s">
        <v>321</v>
      </c>
      <c r="K1622">
        <v>1.5364898884212877E-3</v>
      </c>
      <c r="L1622" t="s">
        <v>153</v>
      </c>
    </row>
    <row r="1623" spans="9:12" x14ac:dyDescent="0.45">
      <c r="I1623" t="s">
        <v>217</v>
      </c>
      <c r="J1623" t="s">
        <v>322</v>
      </c>
      <c r="K1623">
        <v>3.7626671252469573E-2</v>
      </c>
      <c r="L1623" t="s">
        <v>153</v>
      </c>
    </row>
    <row r="1624" spans="9:12" x14ac:dyDescent="0.45">
      <c r="I1624" t="s">
        <v>217</v>
      </c>
      <c r="J1624" t="s">
        <v>323</v>
      </c>
      <c r="K1624">
        <v>1.7125789279644908E-3</v>
      </c>
      <c r="L1624" t="s">
        <v>153</v>
      </c>
    </row>
    <row r="1625" spans="9:12" x14ac:dyDescent="0.45">
      <c r="I1625" t="s">
        <v>217</v>
      </c>
      <c r="J1625" t="s">
        <v>324</v>
      </c>
      <c r="K1625">
        <v>0</v>
      </c>
      <c r="L1625" t="s">
        <v>153</v>
      </c>
    </row>
    <row r="1626" spans="9:12" x14ac:dyDescent="0.45">
      <c r="I1626" t="s">
        <v>217</v>
      </c>
      <c r="J1626" t="s">
        <v>325</v>
      </c>
      <c r="K1626">
        <v>0</v>
      </c>
      <c r="L1626" t="s">
        <v>153</v>
      </c>
    </row>
    <row r="1627" spans="9:12" x14ac:dyDescent="0.45">
      <c r="I1627" t="s">
        <v>217</v>
      </c>
      <c r="J1627" t="s">
        <v>326</v>
      </c>
      <c r="K1627">
        <v>1.0070811721632914E-3</v>
      </c>
      <c r="L1627" t="s">
        <v>153</v>
      </c>
    </row>
    <row r="1628" spans="9:12" x14ac:dyDescent="0.45">
      <c r="I1628" t="s">
        <v>217</v>
      </c>
      <c r="J1628" t="s">
        <v>327</v>
      </c>
      <c r="K1628">
        <v>3.1405368575647179E-2</v>
      </c>
      <c r="L1628" t="s">
        <v>153</v>
      </c>
    </row>
    <row r="1629" spans="9:12" x14ac:dyDescent="0.45">
      <c r="I1629" t="s">
        <v>217</v>
      </c>
      <c r="J1629" t="s">
        <v>328</v>
      </c>
      <c r="K1629">
        <v>1.5160327447106211E-3</v>
      </c>
      <c r="L1629" t="s">
        <v>153</v>
      </c>
    </row>
    <row r="1630" spans="9:12" x14ac:dyDescent="0.45">
      <c r="I1630" t="s">
        <v>217</v>
      </c>
      <c r="J1630" t="s">
        <v>329</v>
      </c>
      <c r="K1630">
        <v>0</v>
      </c>
      <c r="L1630" t="s">
        <v>153</v>
      </c>
    </row>
    <row r="1631" spans="9:12" x14ac:dyDescent="0.45">
      <c r="I1631" t="s">
        <v>218</v>
      </c>
      <c r="J1631" t="s">
        <v>152</v>
      </c>
      <c r="K1631">
        <v>0</v>
      </c>
      <c r="L1631" t="s">
        <v>153</v>
      </c>
    </row>
    <row r="1632" spans="9:12" x14ac:dyDescent="0.45">
      <c r="I1632" t="s">
        <v>218</v>
      </c>
      <c r="J1632" t="s">
        <v>154</v>
      </c>
      <c r="K1632">
        <v>2.4633427508062387E-3</v>
      </c>
      <c r="L1632" t="s">
        <v>153</v>
      </c>
    </row>
    <row r="1633" spans="9:12" x14ac:dyDescent="0.45">
      <c r="I1633" t="s">
        <v>218</v>
      </c>
      <c r="J1633" t="s">
        <v>155</v>
      </c>
      <c r="K1633">
        <v>6.5577120254906154E-2</v>
      </c>
      <c r="L1633" t="s">
        <v>153</v>
      </c>
    </row>
    <row r="1634" spans="9:12" x14ac:dyDescent="0.45">
      <c r="I1634" t="s">
        <v>218</v>
      </c>
      <c r="J1634" t="s">
        <v>312</v>
      </c>
      <c r="K1634">
        <v>4.454022552870536E-3</v>
      </c>
      <c r="L1634" t="s">
        <v>153</v>
      </c>
    </row>
    <row r="1635" spans="9:12" x14ac:dyDescent="0.45">
      <c r="I1635" t="s">
        <v>218</v>
      </c>
      <c r="J1635" t="s">
        <v>313</v>
      </c>
      <c r="K1635">
        <v>0</v>
      </c>
      <c r="L1635" t="s">
        <v>153</v>
      </c>
    </row>
    <row r="1636" spans="9:12" x14ac:dyDescent="0.45">
      <c r="I1636" t="s">
        <v>218</v>
      </c>
      <c r="J1636" t="s">
        <v>156</v>
      </c>
      <c r="K1636">
        <v>0</v>
      </c>
      <c r="L1636" t="s">
        <v>153</v>
      </c>
    </row>
    <row r="1637" spans="9:12" x14ac:dyDescent="0.45">
      <c r="I1637" t="s">
        <v>218</v>
      </c>
      <c r="J1637" t="s">
        <v>157</v>
      </c>
      <c r="K1637">
        <v>3.0291806099807064E-3</v>
      </c>
      <c r="L1637" t="s">
        <v>153</v>
      </c>
    </row>
    <row r="1638" spans="9:12" x14ac:dyDescent="0.45">
      <c r="I1638" t="s">
        <v>218</v>
      </c>
      <c r="J1638" t="s">
        <v>158</v>
      </c>
      <c r="K1638">
        <v>7.040542639565496E-2</v>
      </c>
      <c r="L1638" t="s">
        <v>153</v>
      </c>
    </row>
    <row r="1639" spans="9:12" x14ac:dyDescent="0.45">
      <c r="I1639" t="s">
        <v>218</v>
      </c>
      <c r="J1639" t="s">
        <v>314</v>
      </c>
      <c r="K1639">
        <v>5.2307673813849417E-3</v>
      </c>
      <c r="L1639" t="s">
        <v>153</v>
      </c>
    </row>
    <row r="1640" spans="9:12" x14ac:dyDescent="0.45">
      <c r="I1640" t="s">
        <v>218</v>
      </c>
      <c r="J1640" t="s">
        <v>315</v>
      </c>
      <c r="K1640">
        <v>1.2484475074521688E-3</v>
      </c>
      <c r="L1640" t="s">
        <v>153</v>
      </c>
    </row>
    <row r="1641" spans="9:12" x14ac:dyDescent="0.45">
      <c r="I1641" t="s">
        <v>218</v>
      </c>
      <c r="J1641" t="s">
        <v>159</v>
      </c>
      <c r="K1641">
        <v>0</v>
      </c>
      <c r="L1641" t="s">
        <v>153</v>
      </c>
    </row>
    <row r="1642" spans="9:12" x14ac:dyDescent="0.45">
      <c r="I1642" t="s">
        <v>218</v>
      </c>
      <c r="J1642" t="s">
        <v>160</v>
      </c>
      <c r="K1642">
        <v>1.8724385073979706E-3</v>
      </c>
      <c r="L1642" t="s">
        <v>153</v>
      </c>
    </row>
    <row r="1643" spans="9:12" x14ac:dyDescent="0.45">
      <c r="I1643" t="s">
        <v>218</v>
      </c>
      <c r="J1643" t="s">
        <v>161</v>
      </c>
      <c r="K1643">
        <v>3.7173824133111426E-2</v>
      </c>
      <c r="L1643" t="s">
        <v>153</v>
      </c>
    </row>
    <row r="1644" spans="9:12" x14ac:dyDescent="0.45">
      <c r="I1644" t="s">
        <v>218</v>
      </c>
      <c r="J1644" t="s">
        <v>316</v>
      </c>
      <c r="K1644">
        <v>2.8811477661906414E-3</v>
      </c>
      <c r="L1644" t="s">
        <v>153</v>
      </c>
    </row>
    <row r="1645" spans="9:12" x14ac:dyDescent="0.45">
      <c r="I1645" t="s">
        <v>218</v>
      </c>
      <c r="J1645" t="s">
        <v>317</v>
      </c>
      <c r="K1645">
        <v>1.8549017090280708E-3</v>
      </c>
      <c r="L1645" t="s">
        <v>153</v>
      </c>
    </row>
    <row r="1646" spans="9:12" x14ac:dyDescent="0.45">
      <c r="I1646" t="s">
        <v>218</v>
      </c>
      <c r="J1646" t="s">
        <v>162</v>
      </c>
      <c r="K1646">
        <v>1.0417612041000588E-2</v>
      </c>
      <c r="L1646" t="s">
        <v>153</v>
      </c>
    </row>
    <row r="1647" spans="9:12" x14ac:dyDescent="0.45">
      <c r="I1647" t="s">
        <v>218</v>
      </c>
      <c r="J1647" t="s">
        <v>163</v>
      </c>
      <c r="K1647">
        <v>3.0463311556428573E-2</v>
      </c>
      <c r="L1647" t="s">
        <v>153</v>
      </c>
    </row>
    <row r="1648" spans="9:12" x14ac:dyDescent="0.45">
      <c r="I1648" t="s">
        <v>218</v>
      </c>
      <c r="J1648" t="s">
        <v>164</v>
      </c>
      <c r="K1648">
        <v>0.62291956732971232</v>
      </c>
      <c r="L1648" t="s">
        <v>153</v>
      </c>
    </row>
    <row r="1649" spans="9:12" x14ac:dyDescent="0.45">
      <c r="I1649" t="s">
        <v>218</v>
      </c>
      <c r="J1649" t="s">
        <v>318</v>
      </c>
      <c r="K1649">
        <v>4.1828863024527436E-2</v>
      </c>
      <c r="L1649" t="s">
        <v>153</v>
      </c>
    </row>
    <row r="1650" spans="9:12" x14ac:dyDescent="0.45">
      <c r="I1650" t="s">
        <v>218</v>
      </c>
      <c r="J1650" t="s">
        <v>319</v>
      </c>
      <c r="K1650">
        <v>2.0167426308964873E-2</v>
      </c>
      <c r="L1650" t="s">
        <v>153</v>
      </c>
    </row>
    <row r="1651" spans="9:12" x14ac:dyDescent="0.45">
      <c r="I1651" t="s">
        <v>218</v>
      </c>
      <c r="J1651" t="s">
        <v>320</v>
      </c>
      <c r="K1651">
        <v>0</v>
      </c>
      <c r="L1651" t="s">
        <v>153</v>
      </c>
    </row>
    <row r="1652" spans="9:12" x14ac:dyDescent="0.45">
      <c r="I1652" t="s">
        <v>218</v>
      </c>
      <c r="J1652" t="s">
        <v>321</v>
      </c>
      <c r="K1652">
        <v>1.8625616158048173E-3</v>
      </c>
      <c r="L1652" t="s">
        <v>153</v>
      </c>
    </row>
    <row r="1653" spans="9:12" x14ac:dyDescent="0.45">
      <c r="I1653" t="s">
        <v>218</v>
      </c>
      <c r="J1653" t="s">
        <v>322</v>
      </c>
      <c r="K1653">
        <v>3.9668480868105739E-2</v>
      </c>
      <c r="L1653" t="s">
        <v>153</v>
      </c>
    </row>
    <row r="1654" spans="9:12" x14ac:dyDescent="0.45">
      <c r="I1654" t="s">
        <v>218</v>
      </c>
      <c r="J1654" t="s">
        <v>323</v>
      </c>
      <c r="K1654">
        <v>2.1525350337118928E-3</v>
      </c>
      <c r="L1654" t="s">
        <v>153</v>
      </c>
    </row>
    <row r="1655" spans="9:12" x14ac:dyDescent="0.45">
      <c r="I1655" t="s">
        <v>218</v>
      </c>
      <c r="J1655" t="s">
        <v>324</v>
      </c>
      <c r="K1655">
        <v>0</v>
      </c>
      <c r="L1655" t="s">
        <v>153</v>
      </c>
    </row>
    <row r="1656" spans="9:12" x14ac:dyDescent="0.45">
      <c r="I1656" t="s">
        <v>218</v>
      </c>
      <c r="J1656" t="s">
        <v>325</v>
      </c>
      <c r="K1656">
        <v>0</v>
      </c>
      <c r="L1656" t="s">
        <v>153</v>
      </c>
    </row>
    <row r="1657" spans="9:12" x14ac:dyDescent="0.45">
      <c r="I1657" t="s">
        <v>218</v>
      </c>
      <c r="J1657" t="s">
        <v>326</v>
      </c>
      <c r="K1657">
        <v>1.503447125109989E-3</v>
      </c>
      <c r="L1657" t="s">
        <v>153</v>
      </c>
    </row>
    <row r="1658" spans="9:12" x14ac:dyDescent="0.45">
      <c r="I1658" t="s">
        <v>218</v>
      </c>
      <c r="J1658" t="s">
        <v>327</v>
      </c>
      <c r="K1658">
        <v>3.1195133800661582E-2</v>
      </c>
      <c r="L1658" t="s">
        <v>153</v>
      </c>
    </row>
    <row r="1659" spans="9:12" x14ac:dyDescent="0.45">
      <c r="I1659" t="s">
        <v>218</v>
      </c>
      <c r="J1659" t="s">
        <v>328</v>
      </c>
      <c r="K1659">
        <v>1.6304417271883415E-3</v>
      </c>
      <c r="L1659" t="s">
        <v>153</v>
      </c>
    </row>
    <row r="1660" spans="9:12" x14ac:dyDescent="0.45">
      <c r="I1660" t="s">
        <v>218</v>
      </c>
      <c r="J1660" t="s">
        <v>329</v>
      </c>
      <c r="K1660">
        <v>0</v>
      </c>
      <c r="L1660" t="s">
        <v>153</v>
      </c>
    </row>
    <row r="1661" spans="9:12" x14ac:dyDescent="0.45">
      <c r="I1661" t="s">
        <v>219</v>
      </c>
      <c r="J1661" t="s">
        <v>152</v>
      </c>
      <c r="K1661">
        <v>0</v>
      </c>
      <c r="L1661" t="s">
        <v>153</v>
      </c>
    </row>
    <row r="1662" spans="9:12" x14ac:dyDescent="0.45">
      <c r="I1662" t="s">
        <v>219</v>
      </c>
      <c r="J1662" t="s">
        <v>154</v>
      </c>
      <c r="K1662">
        <v>1.6503465184387355E-4</v>
      </c>
      <c r="L1662" t="s">
        <v>153</v>
      </c>
    </row>
    <row r="1663" spans="9:12" x14ac:dyDescent="0.45">
      <c r="I1663" t="s">
        <v>219</v>
      </c>
      <c r="J1663" t="s">
        <v>155</v>
      </c>
      <c r="K1663">
        <v>6.6967018284979418E-2</v>
      </c>
      <c r="L1663" t="s">
        <v>153</v>
      </c>
    </row>
    <row r="1664" spans="9:12" x14ac:dyDescent="0.45">
      <c r="I1664" t="s">
        <v>219</v>
      </c>
      <c r="J1664" t="s">
        <v>312</v>
      </c>
      <c r="K1664">
        <v>4.5689558100654205E-3</v>
      </c>
      <c r="L1664" t="s">
        <v>153</v>
      </c>
    </row>
    <row r="1665" spans="9:12" x14ac:dyDescent="0.45">
      <c r="I1665" t="s">
        <v>219</v>
      </c>
      <c r="J1665" t="s">
        <v>313</v>
      </c>
      <c r="K1665">
        <v>0</v>
      </c>
      <c r="L1665" t="s">
        <v>153</v>
      </c>
    </row>
    <row r="1666" spans="9:12" x14ac:dyDescent="0.45">
      <c r="I1666" t="s">
        <v>219</v>
      </c>
      <c r="J1666" t="s">
        <v>156</v>
      </c>
      <c r="K1666">
        <v>0</v>
      </c>
      <c r="L1666" t="s">
        <v>153</v>
      </c>
    </row>
    <row r="1667" spans="9:12" x14ac:dyDescent="0.45">
      <c r="I1667" t="s">
        <v>219</v>
      </c>
      <c r="J1667" t="s">
        <v>157</v>
      </c>
      <c r="K1667">
        <v>2.9680277156219469E-3</v>
      </c>
      <c r="L1667" t="s">
        <v>153</v>
      </c>
    </row>
    <row r="1668" spans="9:12" x14ac:dyDescent="0.45">
      <c r="I1668" t="s">
        <v>219</v>
      </c>
      <c r="J1668" t="s">
        <v>158</v>
      </c>
      <c r="K1668">
        <v>7.113759925568415E-2</v>
      </c>
      <c r="L1668" t="s">
        <v>153</v>
      </c>
    </row>
    <row r="1669" spans="9:12" x14ac:dyDescent="0.45">
      <c r="I1669" t="s">
        <v>219</v>
      </c>
      <c r="J1669" t="s">
        <v>314</v>
      </c>
      <c r="K1669">
        <v>5.4475987578932713E-3</v>
      </c>
      <c r="L1669" t="s">
        <v>153</v>
      </c>
    </row>
    <row r="1670" spans="9:12" x14ac:dyDescent="0.45">
      <c r="I1670" t="s">
        <v>219</v>
      </c>
      <c r="J1670" t="s">
        <v>315</v>
      </c>
      <c r="K1670">
        <v>2.7914538301805768E-3</v>
      </c>
      <c r="L1670" t="s">
        <v>153</v>
      </c>
    </row>
    <row r="1671" spans="9:12" x14ac:dyDescent="0.45">
      <c r="I1671" t="s">
        <v>219</v>
      </c>
      <c r="J1671" t="s">
        <v>159</v>
      </c>
      <c r="K1671">
        <v>0</v>
      </c>
      <c r="L1671" t="s">
        <v>153</v>
      </c>
    </row>
    <row r="1672" spans="9:12" x14ac:dyDescent="0.45">
      <c r="I1672" t="s">
        <v>219</v>
      </c>
      <c r="J1672" t="s">
        <v>160</v>
      </c>
      <c r="K1672">
        <v>1.9900414875530571E-3</v>
      </c>
      <c r="L1672" t="s">
        <v>153</v>
      </c>
    </row>
    <row r="1673" spans="9:12" x14ac:dyDescent="0.45">
      <c r="I1673" t="s">
        <v>219</v>
      </c>
      <c r="J1673" t="s">
        <v>161</v>
      </c>
      <c r="K1673">
        <v>3.7083469332837037E-2</v>
      </c>
      <c r="L1673" t="s">
        <v>153</v>
      </c>
    </row>
    <row r="1674" spans="9:12" x14ac:dyDescent="0.45">
      <c r="I1674" t="s">
        <v>219</v>
      </c>
      <c r="J1674" t="s">
        <v>316</v>
      </c>
      <c r="K1674">
        <v>2.9673595290469774E-3</v>
      </c>
      <c r="L1674" t="s">
        <v>153</v>
      </c>
    </row>
    <row r="1675" spans="9:12" x14ac:dyDescent="0.45">
      <c r="I1675" t="s">
        <v>219</v>
      </c>
      <c r="J1675" t="s">
        <v>317</v>
      </c>
      <c r="K1675">
        <v>1.7967102301817935E-3</v>
      </c>
      <c r="L1675" t="s">
        <v>153</v>
      </c>
    </row>
    <row r="1676" spans="9:12" x14ac:dyDescent="0.45">
      <c r="I1676" t="s">
        <v>219</v>
      </c>
      <c r="J1676" t="s">
        <v>162</v>
      </c>
      <c r="K1676">
        <v>8.5779864410390153E-3</v>
      </c>
      <c r="L1676" t="s">
        <v>153</v>
      </c>
    </row>
    <row r="1677" spans="9:12" x14ac:dyDescent="0.45">
      <c r="I1677" t="s">
        <v>219</v>
      </c>
      <c r="J1677" t="s">
        <v>163</v>
      </c>
      <c r="K1677">
        <v>2.9808847451245693E-2</v>
      </c>
      <c r="L1677" t="s">
        <v>153</v>
      </c>
    </row>
    <row r="1678" spans="9:12" x14ac:dyDescent="0.45">
      <c r="I1678" t="s">
        <v>219</v>
      </c>
      <c r="J1678" t="s">
        <v>164</v>
      </c>
      <c r="K1678">
        <v>0.62010433112960117</v>
      </c>
      <c r="L1678" t="s">
        <v>153</v>
      </c>
    </row>
    <row r="1679" spans="9:12" x14ac:dyDescent="0.45">
      <c r="I1679" t="s">
        <v>219</v>
      </c>
      <c r="J1679" t="s">
        <v>318</v>
      </c>
      <c r="K1679">
        <v>4.1657995421313376E-2</v>
      </c>
      <c r="L1679" t="s">
        <v>153</v>
      </c>
    </row>
    <row r="1680" spans="9:12" x14ac:dyDescent="0.45">
      <c r="I1680" t="s">
        <v>219</v>
      </c>
      <c r="J1680" t="s">
        <v>319</v>
      </c>
      <c r="K1680">
        <v>2.1225875933892715E-2</v>
      </c>
      <c r="L1680" t="s">
        <v>153</v>
      </c>
    </row>
    <row r="1681" spans="9:12" x14ac:dyDescent="0.45">
      <c r="I1681" t="s">
        <v>219</v>
      </c>
      <c r="J1681" t="s">
        <v>320</v>
      </c>
      <c r="K1681">
        <v>0</v>
      </c>
      <c r="L1681" t="s">
        <v>153</v>
      </c>
    </row>
    <row r="1682" spans="9:12" x14ac:dyDescent="0.45">
      <c r="I1682" t="s">
        <v>219</v>
      </c>
      <c r="J1682" t="s">
        <v>321</v>
      </c>
      <c r="K1682">
        <v>1.9513316562907107E-3</v>
      </c>
      <c r="L1682" t="s">
        <v>153</v>
      </c>
    </row>
    <row r="1683" spans="9:12" x14ac:dyDescent="0.45">
      <c r="I1683" t="s">
        <v>219</v>
      </c>
      <c r="J1683" t="s">
        <v>322</v>
      </c>
      <c r="K1683">
        <v>4.3442097891088445E-2</v>
      </c>
      <c r="L1683" t="s">
        <v>153</v>
      </c>
    </row>
    <row r="1684" spans="9:12" x14ac:dyDescent="0.45">
      <c r="I1684" t="s">
        <v>219</v>
      </c>
      <c r="J1684" t="s">
        <v>323</v>
      </c>
      <c r="K1684">
        <v>2.6313841502147344E-3</v>
      </c>
      <c r="L1684" t="s">
        <v>153</v>
      </c>
    </row>
    <row r="1685" spans="9:12" x14ac:dyDescent="0.45">
      <c r="I1685" t="s">
        <v>219</v>
      </c>
      <c r="J1685" t="s">
        <v>324</v>
      </c>
      <c r="K1685">
        <v>0</v>
      </c>
      <c r="L1685" t="s">
        <v>153</v>
      </c>
    </row>
    <row r="1686" spans="9:12" x14ac:dyDescent="0.45">
      <c r="I1686" t="s">
        <v>219</v>
      </c>
      <c r="J1686" t="s">
        <v>325</v>
      </c>
      <c r="K1686">
        <v>0</v>
      </c>
      <c r="L1686" t="s">
        <v>153</v>
      </c>
    </row>
    <row r="1687" spans="9:12" x14ac:dyDescent="0.45">
      <c r="I1687" t="s">
        <v>219</v>
      </c>
      <c r="J1687" t="s">
        <v>326</v>
      </c>
      <c r="K1687">
        <v>1.0746144414937621E-3</v>
      </c>
      <c r="L1687" t="s">
        <v>153</v>
      </c>
    </row>
    <row r="1688" spans="9:12" x14ac:dyDescent="0.45">
      <c r="I1688" t="s">
        <v>219</v>
      </c>
      <c r="J1688" t="s">
        <v>327</v>
      </c>
      <c r="K1688">
        <v>3.0128375638631986E-2</v>
      </c>
      <c r="L1688" t="s">
        <v>153</v>
      </c>
    </row>
    <row r="1689" spans="9:12" x14ac:dyDescent="0.45">
      <c r="I1689" t="s">
        <v>219</v>
      </c>
      <c r="J1689" t="s">
        <v>328</v>
      </c>
      <c r="K1689">
        <v>1.5138909593003058E-3</v>
      </c>
      <c r="L1689" t="s">
        <v>153</v>
      </c>
    </row>
    <row r="1690" spans="9:12" x14ac:dyDescent="0.45">
      <c r="I1690" t="s">
        <v>219</v>
      </c>
      <c r="J1690" t="s">
        <v>329</v>
      </c>
      <c r="K1690">
        <v>0</v>
      </c>
      <c r="L1690" t="s">
        <v>153</v>
      </c>
    </row>
    <row r="1691" spans="9:12" x14ac:dyDescent="0.45">
      <c r="I1691" t="s">
        <v>220</v>
      </c>
      <c r="J1691" t="s">
        <v>152</v>
      </c>
      <c r="K1691">
        <v>0</v>
      </c>
      <c r="L1691" t="s">
        <v>153</v>
      </c>
    </row>
    <row r="1692" spans="9:12" x14ac:dyDescent="0.45">
      <c r="I1692" t="s">
        <v>220</v>
      </c>
      <c r="J1692" t="s">
        <v>154</v>
      </c>
      <c r="K1692">
        <v>4.5729494801182119E-4</v>
      </c>
      <c r="L1692" t="s">
        <v>153</v>
      </c>
    </row>
    <row r="1693" spans="9:12" x14ac:dyDescent="0.45">
      <c r="I1693" t="s">
        <v>220</v>
      </c>
      <c r="J1693" t="s">
        <v>155</v>
      </c>
      <c r="K1693">
        <v>6.4019556761488766E-2</v>
      </c>
      <c r="L1693" t="s">
        <v>153</v>
      </c>
    </row>
    <row r="1694" spans="9:12" x14ac:dyDescent="0.45">
      <c r="I1694" t="s">
        <v>220</v>
      </c>
      <c r="J1694" t="s">
        <v>312</v>
      </c>
      <c r="K1694">
        <v>4.3324866968670406E-3</v>
      </c>
      <c r="L1694" t="s">
        <v>153</v>
      </c>
    </row>
    <row r="1695" spans="9:12" x14ac:dyDescent="0.45">
      <c r="I1695" t="s">
        <v>220</v>
      </c>
      <c r="J1695" t="s">
        <v>313</v>
      </c>
      <c r="K1695">
        <v>0</v>
      </c>
      <c r="L1695" t="s">
        <v>153</v>
      </c>
    </row>
    <row r="1696" spans="9:12" x14ac:dyDescent="0.45">
      <c r="I1696" t="s">
        <v>220</v>
      </c>
      <c r="J1696" t="s">
        <v>156</v>
      </c>
      <c r="K1696">
        <v>0</v>
      </c>
      <c r="L1696" t="s">
        <v>153</v>
      </c>
    </row>
    <row r="1697" spans="9:12" x14ac:dyDescent="0.45">
      <c r="I1697" t="s">
        <v>220</v>
      </c>
      <c r="J1697" t="s">
        <v>157</v>
      </c>
      <c r="K1697">
        <v>3.0126281622978859E-3</v>
      </c>
      <c r="L1697" t="s">
        <v>153</v>
      </c>
    </row>
    <row r="1698" spans="9:12" x14ac:dyDescent="0.45">
      <c r="I1698" t="s">
        <v>220</v>
      </c>
      <c r="J1698" t="s">
        <v>158</v>
      </c>
      <c r="K1698">
        <v>6.9622170372243442E-2</v>
      </c>
      <c r="L1698" t="s">
        <v>153</v>
      </c>
    </row>
    <row r="1699" spans="9:12" x14ac:dyDescent="0.45">
      <c r="I1699" t="s">
        <v>220</v>
      </c>
      <c r="J1699" t="s">
        <v>314</v>
      </c>
      <c r="K1699">
        <v>4.8725795545483536E-3</v>
      </c>
      <c r="L1699" t="s">
        <v>153</v>
      </c>
    </row>
    <row r="1700" spans="9:12" x14ac:dyDescent="0.45">
      <c r="I1700" t="s">
        <v>220</v>
      </c>
      <c r="J1700" t="s">
        <v>315</v>
      </c>
      <c r="K1700">
        <v>1.2197403279210295E-3</v>
      </c>
      <c r="L1700" t="s">
        <v>153</v>
      </c>
    </row>
    <row r="1701" spans="9:12" x14ac:dyDescent="0.45">
      <c r="I1701" t="s">
        <v>220</v>
      </c>
      <c r="J1701" t="s">
        <v>159</v>
      </c>
      <c r="K1701">
        <v>0</v>
      </c>
      <c r="L1701" t="s">
        <v>153</v>
      </c>
    </row>
    <row r="1702" spans="9:12" x14ac:dyDescent="0.45">
      <c r="I1702" t="s">
        <v>220</v>
      </c>
      <c r="J1702" t="s">
        <v>160</v>
      </c>
      <c r="K1702">
        <v>1.9454592180987076E-3</v>
      </c>
      <c r="L1702" t="s">
        <v>153</v>
      </c>
    </row>
    <row r="1703" spans="9:12" x14ac:dyDescent="0.45">
      <c r="I1703" t="s">
        <v>220</v>
      </c>
      <c r="J1703" t="s">
        <v>161</v>
      </c>
      <c r="K1703">
        <v>3.7489928392451563E-2</v>
      </c>
      <c r="L1703" t="s">
        <v>153</v>
      </c>
    </row>
    <row r="1704" spans="9:12" x14ac:dyDescent="0.45">
      <c r="I1704" t="s">
        <v>220</v>
      </c>
      <c r="J1704" t="s">
        <v>316</v>
      </c>
      <c r="K1704">
        <v>2.9697145694230175E-3</v>
      </c>
      <c r="L1704" t="s">
        <v>153</v>
      </c>
    </row>
    <row r="1705" spans="9:12" x14ac:dyDescent="0.45">
      <c r="I1705" t="s">
        <v>220</v>
      </c>
      <c r="J1705" t="s">
        <v>317</v>
      </c>
      <c r="K1705">
        <v>1.8384007031075256E-3</v>
      </c>
      <c r="L1705" t="s">
        <v>153</v>
      </c>
    </row>
    <row r="1706" spans="9:12" x14ac:dyDescent="0.45">
      <c r="I1706" t="s">
        <v>220</v>
      </c>
      <c r="J1706" t="s">
        <v>162</v>
      </c>
      <c r="K1706">
        <v>1.0062507571680512E-2</v>
      </c>
      <c r="L1706" t="s">
        <v>153</v>
      </c>
    </row>
    <row r="1707" spans="9:12" x14ac:dyDescent="0.45">
      <c r="I1707" t="s">
        <v>220</v>
      </c>
      <c r="J1707" t="s">
        <v>163</v>
      </c>
      <c r="K1707">
        <v>3.0569887533168107E-2</v>
      </c>
      <c r="L1707" t="s">
        <v>153</v>
      </c>
    </row>
    <row r="1708" spans="9:12" x14ac:dyDescent="0.45">
      <c r="I1708" t="s">
        <v>220</v>
      </c>
      <c r="J1708" t="s">
        <v>164</v>
      </c>
      <c r="K1708">
        <v>0.62775711577622006</v>
      </c>
      <c r="L1708" t="s">
        <v>153</v>
      </c>
    </row>
    <row r="1709" spans="9:12" x14ac:dyDescent="0.45">
      <c r="I1709" t="s">
        <v>220</v>
      </c>
      <c r="J1709" t="s">
        <v>318</v>
      </c>
      <c r="K1709">
        <v>4.1633289657650667E-2</v>
      </c>
      <c r="L1709" t="s">
        <v>153</v>
      </c>
    </row>
    <row r="1710" spans="9:12" x14ac:dyDescent="0.45">
      <c r="I1710" t="s">
        <v>220</v>
      </c>
      <c r="J1710" t="s">
        <v>319</v>
      </c>
      <c r="K1710">
        <v>2.1169478395270742E-2</v>
      </c>
      <c r="L1710" t="s">
        <v>153</v>
      </c>
    </row>
    <row r="1711" spans="9:12" x14ac:dyDescent="0.45">
      <c r="I1711" t="s">
        <v>220</v>
      </c>
      <c r="J1711" t="s">
        <v>320</v>
      </c>
      <c r="K1711">
        <v>0</v>
      </c>
      <c r="L1711" t="s">
        <v>153</v>
      </c>
    </row>
    <row r="1712" spans="9:12" x14ac:dyDescent="0.45">
      <c r="I1712" t="s">
        <v>220</v>
      </c>
      <c r="J1712" t="s">
        <v>321</v>
      </c>
      <c r="K1712">
        <v>1.6760518848495829E-3</v>
      </c>
      <c r="L1712" t="s">
        <v>153</v>
      </c>
    </row>
    <row r="1713" spans="9:12" x14ac:dyDescent="0.45">
      <c r="I1713" t="s">
        <v>220</v>
      </c>
      <c r="J1713" t="s">
        <v>322</v>
      </c>
      <c r="K1713">
        <v>4.0529884484805968E-2</v>
      </c>
      <c r="L1713" t="s">
        <v>153</v>
      </c>
    </row>
    <row r="1714" spans="9:12" x14ac:dyDescent="0.45">
      <c r="I1714" t="s">
        <v>220</v>
      </c>
      <c r="J1714" t="s">
        <v>323</v>
      </c>
      <c r="K1714">
        <v>2.3361101933413483E-3</v>
      </c>
      <c r="L1714" t="s">
        <v>153</v>
      </c>
    </row>
    <row r="1715" spans="9:12" x14ac:dyDescent="0.45">
      <c r="I1715" t="s">
        <v>220</v>
      </c>
      <c r="J1715" t="s">
        <v>324</v>
      </c>
      <c r="K1715">
        <v>0</v>
      </c>
      <c r="L1715" t="s">
        <v>153</v>
      </c>
    </row>
    <row r="1716" spans="9:12" x14ac:dyDescent="0.45">
      <c r="I1716" t="s">
        <v>220</v>
      </c>
      <c r="J1716" t="s">
        <v>325</v>
      </c>
      <c r="K1716">
        <v>0</v>
      </c>
      <c r="L1716" t="s">
        <v>153</v>
      </c>
    </row>
    <row r="1717" spans="9:12" x14ac:dyDescent="0.45">
      <c r="I1717" t="s">
        <v>220</v>
      </c>
      <c r="J1717" t="s">
        <v>326</v>
      </c>
      <c r="K1717">
        <v>1.546908599791987E-3</v>
      </c>
      <c r="L1717" t="s">
        <v>153</v>
      </c>
    </row>
    <row r="1718" spans="9:12" x14ac:dyDescent="0.45">
      <c r="I1718" t="s">
        <v>220</v>
      </c>
      <c r="J1718" t="s">
        <v>327</v>
      </c>
      <c r="K1718">
        <v>2.9373858792206931E-2</v>
      </c>
      <c r="L1718" t="s">
        <v>153</v>
      </c>
    </row>
    <row r="1719" spans="9:12" x14ac:dyDescent="0.45">
      <c r="I1719" t="s">
        <v>220</v>
      </c>
      <c r="J1719" t="s">
        <v>328</v>
      </c>
      <c r="K1719">
        <v>1.5649474045561643E-3</v>
      </c>
      <c r="L1719" t="s">
        <v>153</v>
      </c>
    </row>
    <row r="1720" spans="9:12" x14ac:dyDescent="0.45">
      <c r="I1720" t="s">
        <v>220</v>
      </c>
      <c r="J1720" t="s">
        <v>329</v>
      </c>
      <c r="K1720">
        <v>0</v>
      </c>
      <c r="L1720" t="s">
        <v>153</v>
      </c>
    </row>
    <row r="1721" spans="9:12" x14ac:dyDescent="0.45">
      <c r="I1721" t="s">
        <v>221</v>
      </c>
      <c r="J1721" t="s">
        <v>152</v>
      </c>
      <c r="K1721">
        <v>0</v>
      </c>
      <c r="L1721" t="s">
        <v>153</v>
      </c>
    </row>
    <row r="1722" spans="9:12" x14ac:dyDescent="0.45">
      <c r="I1722" t="s">
        <v>221</v>
      </c>
      <c r="J1722" t="s">
        <v>154</v>
      </c>
      <c r="K1722">
        <v>2.6256920812659447E-3</v>
      </c>
      <c r="L1722" t="s">
        <v>153</v>
      </c>
    </row>
    <row r="1723" spans="9:12" x14ac:dyDescent="0.45">
      <c r="I1723" t="s">
        <v>221</v>
      </c>
      <c r="J1723" t="s">
        <v>155</v>
      </c>
      <c r="K1723">
        <v>6.3519420493944212E-2</v>
      </c>
      <c r="L1723" t="s">
        <v>153</v>
      </c>
    </row>
    <row r="1724" spans="9:12" x14ac:dyDescent="0.45">
      <c r="I1724" t="s">
        <v>221</v>
      </c>
      <c r="J1724" t="s">
        <v>312</v>
      </c>
      <c r="K1724">
        <v>2.8772134125346089E-3</v>
      </c>
      <c r="L1724" t="s">
        <v>153</v>
      </c>
    </row>
    <row r="1725" spans="9:12" x14ac:dyDescent="0.45">
      <c r="I1725" t="s">
        <v>221</v>
      </c>
      <c r="J1725" t="s">
        <v>313</v>
      </c>
      <c r="K1725">
        <v>0</v>
      </c>
      <c r="L1725" t="s">
        <v>153</v>
      </c>
    </row>
    <row r="1726" spans="9:12" x14ac:dyDescent="0.45">
      <c r="I1726" t="s">
        <v>221</v>
      </c>
      <c r="J1726" t="s">
        <v>156</v>
      </c>
      <c r="K1726">
        <v>0</v>
      </c>
      <c r="L1726" t="s">
        <v>153</v>
      </c>
    </row>
    <row r="1727" spans="9:12" x14ac:dyDescent="0.45">
      <c r="I1727" t="s">
        <v>221</v>
      </c>
      <c r="J1727" t="s">
        <v>157</v>
      </c>
      <c r="K1727">
        <v>2.5924799430595532E-3</v>
      </c>
      <c r="L1727" t="s">
        <v>153</v>
      </c>
    </row>
    <row r="1728" spans="9:12" x14ac:dyDescent="0.45">
      <c r="I1728" t="s">
        <v>221</v>
      </c>
      <c r="J1728" t="s">
        <v>158</v>
      </c>
      <c r="K1728">
        <v>6.3559251983574663E-2</v>
      </c>
      <c r="L1728" t="s">
        <v>153</v>
      </c>
    </row>
    <row r="1729" spans="9:12" x14ac:dyDescent="0.45">
      <c r="I1729" t="s">
        <v>221</v>
      </c>
      <c r="J1729" t="s">
        <v>314</v>
      </c>
      <c r="K1729">
        <v>3.8344541324521605E-3</v>
      </c>
      <c r="L1729" t="s">
        <v>153</v>
      </c>
    </row>
    <row r="1730" spans="9:12" x14ac:dyDescent="0.45">
      <c r="I1730" t="s">
        <v>221</v>
      </c>
      <c r="J1730" t="s">
        <v>315</v>
      </c>
      <c r="K1730">
        <v>1.5727254502462328E-5</v>
      </c>
      <c r="L1730" t="s">
        <v>153</v>
      </c>
    </row>
    <row r="1731" spans="9:12" x14ac:dyDescent="0.45">
      <c r="I1731" t="s">
        <v>221</v>
      </c>
      <c r="J1731" t="s">
        <v>159</v>
      </c>
      <c r="K1731">
        <v>0</v>
      </c>
      <c r="L1731" t="s">
        <v>153</v>
      </c>
    </row>
    <row r="1732" spans="9:12" x14ac:dyDescent="0.45">
      <c r="I1732" t="s">
        <v>221</v>
      </c>
      <c r="J1732" t="s">
        <v>160</v>
      </c>
      <c r="K1732">
        <v>2.008720880349596E-3</v>
      </c>
      <c r="L1732" t="s">
        <v>153</v>
      </c>
    </row>
    <row r="1733" spans="9:12" x14ac:dyDescent="0.45">
      <c r="I1733" t="s">
        <v>221</v>
      </c>
      <c r="J1733" t="s">
        <v>161</v>
      </c>
      <c r="K1733">
        <v>3.8002462538507718E-2</v>
      </c>
      <c r="L1733" t="s">
        <v>153</v>
      </c>
    </row>
    <row r="1734" spans="9:12" x14ac:dyDescent="0.45">
      <c r="I1734" t="s">
        <v>221</v>
      </c>
      <c r="J1734" t="s">
        <v>316</v>
      </c>
      <c r="K1734">
        <v>2.2645594834220396E-3</v>
      </c>
      <c r="L1734" t="s">
        <v>153</v>
      </c>
    </row>
    <row r="1735" spans="9:12" x14ac:dyDescent="0.45">
      <c r="I1735" t="s">
        <v>221</v>
      </c>
      <c r="J1735" t="s">
        <v>317</v>
      </c>
      <c r="K1735">
        <v>5.8749335768354979E-4</v>
      </c>
      <c r="L1735" t="s">
        <v>153</v>
      </c>
    </row>
    <row r="1736" spans="9:12" x14ac:dyDescent="0.45">
      <c r="I1736" t="s">
        <v>221</v>
      </c>
      <c r="J1736" t="s">
        <v>162</v>
      </c>
      <c r="K1736">
        <v>1.5862247150519974E-2</v>
      </c>
      <c r="L1736" t="s">
        <v>153</v>
      </c>
    </row>
    <row r="1737" spans="9:12" x14ac:dyDescent="0.45">
      <c r="I1737" t="s">
        <v>221</v>
      </c>
      <c r="J1737" t="s">
        <v>163</v>
      </c>
      <c r="K1737">
        <v>3.7008759514988381E-2</v>
      </c>
      <c r="L1737" t="s">
        <v>153</v>
      </c>
    </row>
    <row r="1738" spans="9:12" x14ac:dyDescent="0.45">
      <c r="I1738" t="s">
        <v>221</v>
      </c>
      <c r="J1738" t="s">
        <v>164</v>
      </c>
      <c r="K1738">
        <v>0.6420979590901662</v>
      </c>
      <c r="L1738" t="s">
        <v>153</v>
      </c>
    </row>
    <row r="1739" spans="9:12" x14ac:dyDescent="0.45">
      <c r="I1739" t="s">
        <v>221</v>
      </c>
      <c r="J1739" t="s">
        <v>318</v>
      </c>
      <c r="K1739">
        <v>3.2996259401170382E-2</v>
      </c>
      <c r="L1739" t="s">
        <v>153</v>
      </c>
    </row>
    <row r="1740" spans="9:12" x14ac:dyDescent="0.45">
      <c r="I1740" t="s">
        <v>221</v>
      </c>
      <c r="J1740" t="s">
        <v>319</v>
      </c>
      <c r="K1740">
        <v>1.4632583474204984E-2</v>
      </c>
      <c r="L1740" t="s">
        <v>153</v>
      </c>
    </row>
    <row r="1741" spans="9:12" x14ac:dyDescent="0.45">
      <c r="I1741" t="s">
        <v>221</v>
      </c>
      <c r="J1741" t="s">
        <v>320</v>
      </c>
      <c r="K1741">
        <v>0</v>
      </c>
      <c r="L1741" t="s">
        <v>153</v>
      </c>
    </row>
    <row r="1742" spans="9:12" x14ac:dyDescent="0.45">
      <c r="I1742" t="s">
        <v>221</v>
      </c>
      <c r="J1742" t="s">
        <v>321</v>
      </c>
      <c r="K1742">
        <v>1.9077513042429334E-3</v>
      </c>
      <c r="L1742" t="s">
        <v>153</v>
      </c>
    </row>
    <row r="1743" spans="9:12" x14ac:dyDescent="0.45">
      <c r="I1743" t="s">
        <v>221</v>
      </c>
      <c r="J1743" t="s">
        <v>322</v>
      </c>
      <c r="K1743">
        <v>3.8388363094299667E-2</v>
      </c>
      <c r="L1743" t="s">
        <v>153</v>
      </c>
    </row>
    <row r="1744" spans="9:12" x14ac:dyDescent="0.45">
      <c r="I1744" t="s">
        <v>221</v>
      </c>
      <c r="J1744" t="s">
        <v>323</v>
      </c>
      <c r="K1744">
        <v>1.6374821941760873E-3</v>
      </c>
      <c r="L1744" t="s">
        <v>153</v>
      </c>
    </row>
    <row r="1745" spans="9:12" x14ac:dyDescent="0.45">
      <c r="I1745" t="s">
        <v>221</v>
      </c>
      <c r="J1745" t="s">
        <v>324</v>
      </c>
      <c r="K1745">
        <v>0</v>
      </c>
      <c r="L1745" t="s">
        <v>153</v>
      </c>
    </row>
    <row r="1746" spans="9:12" x14ac:dyDescent="0.45">
      <c r="I1746" t="s">
        <v>221</v>
      </c>
      <c r="J1746" t="s">
        <v>325</v>
      </c>
      <c r="K1746">
        <v>0</v>
      </c>
      <c r="L1746" t="s">
        <v>153</v>
      </c>
    </row>
    <row r="1747" spans="9:12" x14ac:dyDescent="0.45">
      <c r="I1747" t="s">
        <v>221</v>
      </c>
      <c r="J1747" t="s">
        <v>326</v>
      </c>
      <c r="K1747">
        <v>1.4887544432051491E-3</v>
      </c>
      <c r="L1747" t="s">
        <v>153</v>
      </c>
    </row>
    <row r="1748" spans="9:12" x14ac:dyDescent="0.45">
      <c r="I1748" t="s">
        <v>221</v>
      </c>
      <c r="J1748" t="s">
        <v>327</v>
      </c>
      <c r="K1748">
        <v>3.0733032821827658E-2</v>
      </c>
      <c r="L1748" t="s">
        <v>153</v>
      </c>
    </row>
    <row r="1749" spans="9:12" x14ac:dyDescent="0.45">
      <c r="I1749" t="s">
        <v>221</v>
      </c>
      <c r="J1749" t="s">
        <v>328</v>
      </c>
      <c r="K1749">
        <v>1.3593319499032139E-3</v>
      </c>
      <c r="L1749" t="s">
        <v>153</v>
      </c>
    </row>
    <row r="1750" spans="9:12" x14ac:dyDescent="0.45">
      <c r="I1750" t="s">
        <v>221</v>
      </c>
      <c r="J1750" t="s">
        <v>329</v>
      </c>
      <c r="K1750">
        <v>0</v>
      </c>
      <c r="L1750" t="s">
        <v>153</v>
      </c>
    </row>
    <row r="1751" spans="9:12" x14ac:dyDescent="0.45">
      <c r="I1751" t="s">
        <v>222</v>
      </c>
      <c r="J1751" t="s">
        <v>152</v>
      </c>
      <c r="K1751">
        <v>0</v>
      </c>
      <c r="L1751" t="s">
        <v>153</v>
      </c>
    </row>
    <row r="1752" spans="9:12" x14ac:dyDescent="0.45">
      <c r="I1752" t="s">
        <v>222</v>
      </c>
      <c r="J1752" t="s">
        <v>154</v>
      </c>
      <c r="K1752">
        <v>1.9198110747362625E-3</v>
      </c>
      <c r="L1752" t="s">
        <v>153</v>
      </c>
    </row>
    <row r="1753" spans="9:12" x14ac:dyDescent="0.45">
      <c r="I1753" t="s">
        <v>222</v>
      </c>
      <c r="J1753" t="s">
        <v>155</v>
      </c>
      <c r="K1753">
        <v>6.0826425990790481E-2</v>
      </c>
      <c r="L1753" t="s">
        <v>153</v>
      </c>
    </row>
    <row r="1754" spans="9:12" x14ac:dyDescent="0.45">
      <c r="I1754" t="s">
        <v>222</v>
      </c>
      <c r="J1754" t="s">
        <v>312</v>
      </c>
      <c r="K1754">
        <v>3.3645416898053643E-3</v>
      </c>
      <c r="L1754" t="s">
        <v>153</v>
      </c>
    </row>
    <row r="1755" spans="9:12" x14ac:dyDescent="0.45">
      <c r="I1755" t="s">
        <v>222</v>
      </c>
      <c r="J1755" t="s">
        <v>313</v>
      </c>
      <c r="K1755">
        <v>0</v>
      </c>
      <c r="L1755" t="s">
        <v>153</v>
      </c>
    </row>
    <row r="1756" spans="9:12" x14ac:dyDescent="0.45">
      <c r="I1756" t="s">
        <v>222</v>
      </c>
      <c r="J1756" t="s">
        <v>156</v>
      </c>
      <c r="K1756">
        <v>0</v>
      </c>
      <c r="L1756" t="s">
        <v>153</v>
      </c>
    </row>
    <row r="1757" spans="9:12" x14ac:dyDescent="0.45">
      <c r="I1757" t="s">
        <v>222</v>
      </c>
      <c r="J1757" t="s">
        <v>157</v>
      </c>
      <c r="K1757">
        <v>1.7196792837017708E-3</v>
      </c>
      <c r="L1757" t="s">
        <v>153</v>
      </c>
    </row>
    <row r="1758" spans="9:12" x14ac:dyDescent="0.45">
      <c r="I1758" t="s">
        <v>222</v>
      </c>
      <c r="J1758" t="s">
        <v>158</v>
      </c>
      <c r="K1758">
        <v>5.9058317603233046E-2</v>
      </c>
      <c r="L1758" t="s">
        <v>153</v>
      </c>
    </row>
    <row r="1759" spans="9:12" x14ac:dyDescent="0.45">
      <c r="I1759" t="s">
        <v>222</v>
      </c>
      <c r="J1759" t="s">
        <v>314</v>
      </c>
      <c r="K1759">
        <v>4.0044781329391169E-3</v>
      </c>
      <c r="L1759" t="s">
        <v>153</v>
      </c>
    </row>
    <row r="1760" spans="9:12" x14ac:dyDescent="0.45">
      <c r="I1760" t="s">
        <v>222</v>
      </c>
      <c r="J1760" t="s">
        <v>315</v>
      </c>
      <c r="K1760">
        <v>1.1936706754429373E-5</v>
      </c>
      <c r="L1760" t="s">
        <v>153</v>
      </c>
    </row>
    <row r="1761" spans="9:12" x14ac:dyDescent="0.45">
      <c r="I1761" t="s">
        <v>222</v>
      </c>
      <c r="J1761" t="s">
        <v>159</v>
      </c>
      <c r="K1761">
        <v>0</v>
      </c>
      <c r="L1761" t="s">
        <v>153</v>
      </c>
    </row>
    <row r="1762" spans="9:12" x14ac:dyDescent="0.45">
      <c r="I1762" t="s">
        <v>222</v>
      </c>
      <c r="J1762" t="s">
        <v>160</v>
      </c>
      <c r="K1762">
        <v>1.8316268227154262E-3</v>
      </c>
      <c r="L1762" t="s">
        <v>153</v>
      </c>
    </row>
    <row r="1763" spans="9:12" x14ac:dyDescent="0.45">
      <c r="I1763" t="s">
        <v>222</v>
      </c>
      <c r="J1763" t="s">
        <v>161</v>
      </c>
      <c r="K1763">
        <v>3.7877578643824183E-2</v>
      </c>
      <c r="L1763" t="s">
        <v>153</v>
      </c>
    </row>
    <row r="1764" spans="9:12" x14ac:dyDescent="0.45">
      <c r="I1764" t="s">
        <v>222</v>
      </c>
      <c r="J1764" t="s">
        <v>316</v>
      </c>
      <c r="K1764">
        <v>2.4466625014881995E-3</v>
      </c>
      <c r="L1764" t="s">
        <v>153</v>
      </c>
    </row>
    <row r="1765" spans="9:12" x14ac:dyDescent="0.45">
      <c r="I1765" t="s">
        <v>222</v>
      </c>
      <c r="J1765" t="s">
        <v>317</v>
      </c>
      <c r="K1765">
        <v>9.0906736133242801E-4</v>
      </c>
      <c r="L1765" t="s">
        <v>153</v>
      </c>
    </row>
    <row r="1766" spans="9:12" x14ac:dyDescent="0.45">
      <c r="I1766" t="s">
        <v>222</v>
      </c>
      <c r="J1766" t="s">
        <v>162</v>
      </c>
      <c r="K1766">
        <v>1.467265484175468E-2</v>
      </c>
      <c r="L1766" t="s">
        <v>153</v>
      </c>
    </row>
    <row r="1767" spans="9:12" x14ac:dyDescent="0.45">
      <c r="I1767" t="s">
        <v>222</v>
      </c>
      <c r="J1767" t="s">
        <v>163</v>
      </c>
      <c r="K1767">
        <v>3.6809943050492379E-2</v>
      </c>
      <c r="L1767" t="s">
        <v>153</v>
      </c>
    </row>
    <row r="1768" spans="9:12" x14ac:dyDescent="0.45">
      <c r="I1768" t="s">
        <v>222</v>
      </c>
      <c r="J1768" t="s">
        <v>164</v>
      </c>
      <c r="K1768">
        <v>0.64847093842769632</v>
      </c>
      <c r="L1768" t="s">
        <v>153</v>
      </c>
    </row>
    <row r="1769" spans="9:12" x14ac:dyDescent="0.45">
      <c r="I1769" t="s">
        <v>222</v>
      </c>
      <c r="J1769" t="s">
        <v>318</v>
      </c>
      <c r="K1769">
        <v>3.916379430976473E-2</v>
      </c>
      <c r="L1769" t="s">
        <v>153</v>
      </c>
    </row>
    <row r="1770" spans="9:12" x14ac:dyDescent="0.45">
      <c r="I1770" t="s">
        <v>222</v>
      </c>
      <c r="J1770" t="s">
        <v>319</v>
      </c>
      <c r="K1770">
        <v>1.753021079920106E-2</v>
      </c>
      <c r="L1770" t="s">
        <v>153</v>
      </c>
    </row>
    <row r="1771" spans="9:12" x14ac:dyDescent="0.45">
      <c r="I1771" t="s">
        <v>222</v>
      </c>
      <c r="J1771" t="s">
        <v>320</v>
      </c>
      <c r="K1771">
        <v>0</v>
      </c>
      <c r="L1771" t="s">
        <v>153</v>
      </c>
    </row>
    <row r="1772" spans="9:12" x14ac:dyDescent="0.45">
      <c r="I1772" t="s">
        <v>222</v>
      </c>
      <c r="J1772" t="s">
        <v>321</v>
      </c>
      <c r="K1772">
        <v>1.195849500567885E-3</v>
      </c>
      <c r="L1772" t="s">
        <v>153</v>
      </c>
    </row>
    <row r="1773" spans="9:12" x14ac:dyDescent="0.45">
      <c r="I1773" t="s">
        <v>222</v>
      </c>
      <c r="J1773" t="s">
        <v>322</v>
      </c>
      <c r="K1773">
        <v>3.4664799764338651E-2</v>
      </c>
      <c r="L1773" t="s">
        <v>153</v>
      </c>
    </row>
    <row r="1774" spans="9:12" x14ac:dyDescent="0.45">
      <c r="I1774" t="s">
        <v>222</v>
      </c>
      <c r="J1774" t="s">
        <v>323</v>
      </c>
      <c r="K1774">
        <v>1.5496835862826312E-3</v>
      </c>
      <c r="L1774" t="s">
        <v>153</v>
      </c>
    </row>
    <row r="1775" spans="9:12" x14ac:dyDescent="0.45">
      <c r="I1775" t="s">
        <v>222</v>
      </c>
      <c r="J1775" t="s">
        <v>324</v>
      </c>
      <c r="K1775">
        <v>0</v>
      </c>
      <c r="L1775" t="s">
        <v>153</v>
      </c>
    </row>
    <row r="1776" spans="9:12" x14ac:dyDescent="0.45">
      <c r="I1776" t="s">
        <v>222</v>
      </c>
      <c r="J1776" t="s">
        <v>325</v>
      </c>
      <c r="K1776">
        <v>0</v>
      </c>
      <c r="L1776" t="s">
        <v>153</v>
      </c>
    </row>
    <row r="1777" spans="9:12" x14ac:dyDescent="0.45">
      <c r="I1777" t="s">
        <v>222</v>
      </c>
      <c r="J1777" t="s">
        <v>326</v>
      </c>
      <c r="K1777">
        <v>1.1421591697985695E-3</v>
      </c>
      <c r="L1777" t="s">
        <v>153</v>
      </c>
    </row>
    <row r="1778" spans="9:12" x14ac:dyDescent="0.45">
      <c r="I1778" t="s">
        <v>222</v>
      </c>
      <c r="J1778" t="s">
        <v>327</v>
      </c>
      <c r="K1778">
        <v>2.9340616756054629E-2</v>
      </c>
      <c r="L1778" t="s">
        <v>153</v>
      </c>
    </row>
    <row r="1779" spans="9:12" x14ac:dyDescent="0.45">
      <c r="I1779" t="s">
        <v>222</v>
      </c>
      <c r="J1779" t="s">
        <v>328</v>
      </c>
      <c r="K1779">
        <v>1.4892239827299183E-3</v>
      </c>
      <c r="L1779" t="s">
        <v>153</v>
      </c>
    </row>
    <row r="1780" spans="9:12" x14ac:dyDescent="0.45">
      <c r="I1780" t="s">
        <v>222</v>
      </c>
      <c r="J1780" t="s">
        <v>329</v>
      </c>
      <c r="K1780">
        <v>0</v>
      </c>
      <c r="L1780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358C-3143-4C35-B61A-E44195475302}">
  <dimension ref="A9:AN248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297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303</v>
      </c>
      <c r="AK10" t="s">
        <v>47</v>
      </c>
      <c r="AL10" t="s">
        <v>115</v>
      </c>
      <c r="AM10" t="s">
        <v>304</v>
      </c>
      <c r="AN10" t="s">
        <v>305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332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223</v>
      </c>
      <c r="O11" t="s">
        <v>152</v>
      </c>
      <c r="P11">
        <v>2.7851577046481498E-2</v>
      </c>
      <c r="Q11" t="s">
        <v>153</v>
      </c>
      <c r="S11" t="s">
        <v>267</v>
      </c>
      <c r="T11" t="s">
        <v>152</v>
      </c>
      <c r="U11">
        <v>2.5634555268184388E-2</v>
      </c>
      <c r="V11" t="s">
        <v>153</v>
      </c>
      <c r="X11">
        <v>2.3972602739726026E-2</v>
      </c>
      <c r="Y11">
        <v>9.4672202471222967E-3</v>
      </c>
      <c r="Z11" t="s">
        <v>152</v>
      </c>
      <c r="AA11" t="s">
        <v>25</v>
      </c>
      <c r="AC11" t="s">
        <v>22</v>
      </c>
      <c r="AD11" t="s">
        <v>152</v>
      </c>
      <c r="AE11">
        <v>1.7776822111359336E-2</v>
      </c>
      <c r="AG11" t="s">
        <v>96</v>
      </c>
      <c r="AH11" t="s">
        <v>152</v>
      </c>
      <c r="AI11">
        <v>9.001203945376024E-2</v>
      </c>
      <c r="AK11">
        <v>2020</v>
      </c>
      <c r="AL11" t="s">
        <v>141</v>
      </c>
      <c r="AM11">
        <v>0.12130000000000001</v>
      </c>
      <c r="AN11" t="s">
        <v>306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</v>
      </c>
      <c r="L12" t="s">
        <v>153</v>
      </c>
      <c r="N12" t="s">
        <v>223</v>
      </c>
      <c r="O12" t="s">
        <v>154</v>
      </c>
      <c r="P12">
        <v>3.5635908386519558E-3</v>
      </c>
      <c r="Q12" t="s">
        <v>153</v>
      </c>
      <c r="S12" t="s">
        <v>267</v>
      </c>
      <c r="T12" t="s">
        <v>154</v>
      </c>
      <c r="U12">
        <v>4.020915176877961E-3</v>
      </c>
      <c r="V12" t="s">
        <v>153</v>
      </c>
      <c r="X12">
        <v>3.4246575342465752E-3</v>
      </c>
      <c r="Y12">
        <v>5.7181214727892006E-3</v>
      </c>
      <c r="Z12" t="s">
        <v>154</v>
      </c>
      <c r="AA12" t="s">
        <v>25</v>
      </c>
      <c r="AC12" t="s">
        <v>22</v>
      </c>
      <c r="AD12" t="s">
        <v>154</v>
      </c>
      <c r="AE12">
        <v>2.7699602362612516E-3</v>
      </c>
      <c r="AG12" t="s">
        <v>96</v>
      </c>
      <c r="AH12" t="s">
        <v>154</v>
      </c>
      <c r="AI12">
        <v>2.1301690982041821E-2</v>
      </c>
      <c r="AK12">
        <v>2020</v>
      </c>
      <c r="AL12" t="s">
        <v>145</v>
      </c>
      <c r="AM12">
        <v>0.11955</v>
      </c>
      <c r="AN12" t="s">
        <v>306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4.520900537337405E-3</v>
      </c>
      <c r="L13" t="s">
        <v>153</v>
      </c>
      <c r="N13" t="s">
        <v>223</v>
      </c>
      <c r="O13" t="s">
        <v>155</v>
      </c>
      <c r="P13">
        <v>3.0533350531586601E-3</v>
      </c>
      <c r="Q13" t="s">
        <v>153</v>
      </c>
      <c r="S13" t="s">
        <v>267</v>
      </c>
      <c r="T13" t="s">
        <v>155</v>
      </c>
      <c r="U13">
        <v>3.869242721897267E-3</v>
      </c>
      <c r="V13" t="s">
        <v>153</v>
      </c>
      <c r="X13">
        <v>3.4246575342465752E-3</v>
      </c>
      <c r="Y13">
        <v>4.3756059965691279E-3</v>
      </c>
      <c r="Z13" t="s">
        <v>155</v>
      </c>
      <c r="AA13" t="s">
        <v>25</v>
      </c>
      <c r="AC13" t="s">
        <v>22</v>
      </c>
      <c r="AD13" t="s">
        <v>155</v>
      </c>
      <c r="AE13">
        <v>3.2962651353974333E-3</v>
      </c>
      <c r="AG13" t="s">
        <v>96</v>
      </c>
      <c r="AH13" t="s">
        <v>155</v>
      </c>
      <c r="AI13">
        <v>5.2676688893841028E-2</v>
      </c>
      <c r="AK13">
        <v>2020</v>
      </c>
      <c r="AL13" t="s">
        <v>147</v>
      </c>
      <c r="AM13">
        <v>0.1178</v>
      </c>
      <c r="AN13" t="s">
        <v>306</v>
      </c>
    </row>
    <row r="14" spans="1:40" x14ac:dyDescent="0.45">
      <c r="C14" t="s">
        <v>149</v>
      </c>
      <c r="E14" t="s">
        <v>308</v>
      </c>
      <c r="G14" t="s">
        <v>142</v>
      </c>
      <c r="I14" t="s">
        <v>151</v>
      </c>
      <c r="J14" t="s">
        <v>312</v>
      </c>
      <c r="K14">
        <v>5.4230032482451195E-2</v>
      </c>
      <c r="L14" t="s">
        <v>153</v>
      </c>
      <c r="N14" t="s">
        <v>223</v>
      </c>
      <c r="O14" t="s">
        <v>312</v>
      </c>
      <c r="P14">
        <v>5.6310391866843133E-2</v>
      </c>
      <c r="Q14" t="s">
        <v>153</v>
      </c>
      <c r="S14" t="s">
        <v>267</v>
      </c>
      <c r="T14" t="s">
        <v>312</v>
      </c>
      <c r="U14">
        <v>2.9727813665345972E-2</v>
      </c>
      <c r="V14" t="s">
        <v>153</v>
      </c>
      <c r="X14">
        <v>2.7397260273972601E-2</v>
      </c>
      <c r="Y14">
        <v>3.7868880988489173E-2</v>
      </c>
      <c r="Z14" t="s">
        <v>312</v>
      </c>
      <c r="AA14" t="s">
        <v>25</v>
      </c>
      <c r="AC14" t="s">
        <v>22</v>
      </c>
      <c r="AD14" t="s">
        <v>312</v>
      </c>
      <c r="AE14">
        <v>2.8937969140505816E-2</v>
      </c>
      <c r="AG14" t="s">
        <v>96</v>
      </c>
      <c r="AH14" t="s">
        <v>312</v>
      </c>
      <c r="AI14">
        <v>5.3289731724465828E-2</v>
      </c>
      <c r="AK14">
        <v>2020</v>
      </c>
      <c r="AL14" t="s">
        <v>149</v>
      </c>
      <c r="AM14">
        <v>0.14430000000000001</v>
      </c>
      <c r="AN14" t="s">
        <v>306</v>
      </c>
    </row>
    <row r="15" spans="1:40" x14ac:dyDescent="0.45">
      <c r="C15" t="s">
        <v>309</v>
      </c>
      <c r="E15" t="s">
        <v>310</v>
      </c>
      <c r="G15" t="s">
        <v>142</v>
      </c>
      <c r="I15" t="s">
        <v>151</v>
      </c>
      <c r="J15" t="s">
        <v>313</v>
      </c>
      <c r="K15">
        <v>3.8806831155738532E-3</v>
      </c>
      <c r="L15" t="s">
        <v>153</v>
      </c>
      <c r="N15" t="s">
        <v>223</v>
      </c>
      <c r="O15" t="s">
        <v>313</v>
      </c>
      <c r="P15">
        <v>6.345259435543699E-3</v>
      </c>
      <c r="Q15" t="s">
        <v>153</v>
      </c>
      <c r="S15" t="s">
        <v>267</v>
      </c>
      <c r="T15" t="s">
        <v>313</v>
      </c>
      <c r="U15">
        <v>3.6994900327008344E-3</v>
      </c>
      <c r="V15" t="s">
        <v>153</v>
      </c>
      <c r="X15">
        <v>3.4246575342465752E-3</v>
      </c>
      <c r="Y15">
        <v>6.662854585684809E-3</v>
      </c>
      <c r="Z15" t="s">
        <v>313</v>
      </c>
      <c r="AA15" t="s">
        <v>25</v>
      </c>
      <c r="AC15" t="s">
        <v>22</v>
      </c>
      <c r="AD15" t="s">
        <v>313</v>
      </c>
      <c r="AE15">
        <v>3.6315581953930095E-3</v>
      </c>
      <c r="AG15" t="s">
        <v>96</v>
      </c>
      <c r="AH15" t="s">
        <v>313</v>
      </c>
      <c r="AI15">
        <v>6.8570272898980988E-2</v>
      </c>
      <c r="AK15">
        <v>2020</v>
      </c>
      <c r="AL15" t="s">
        <v>309</v>
      </c>
      <c r="AM15">
        <v>0.25865555555555558</v>
      </c>
      <c r="AN15" t="s">
        <v>306</v>
      </c>
    </row>
    <row r="16" spans="1:40" x14ac:dyDescent="0.45">
      <c r="C16" t="s">
        <v>311</v>
      </c>
      <c r="E16" t="s">
        <v>333</v>
      </c>
      <c r="G16" t="s">
        <v>142</v>
      </c>
      <c r="I16" t="s">
        <v>151</v>
      </c>
      <c r="J16" t="s">
        <v>335</v>
      </c>
      <c r="K16">
        <v>0</v>
      </c>
      <c r="L16" t="s">
        <v>153</v>
      </c>
      <c r="N16" t="s">
        <v>223</v>
      </c>
      <c r="O16" t="s">
        <v>335</v>
      </c>
      <c r="P16">
        <v>2.8575063298285689E-2</v>
      </c>
      <c r="Q16" t="s">
        <v>153</v>
      </c>
      <c r="S16" t="s">
        <v>267</v>
      </c>
      <c r="T16" t="s">
        <v>335</v>
      </c>
      <c r="U16">
        <v>2.1563850681435105E-2</v>
      </c>
      <c r="V16" t="s">
        <v>153</v>
      </c>
      <c r="X16">
        <v>2.0547945205479451E-2</v>
      </c>
      <c r="Y16">
        <v>1.8099097531263209E-2</v>
      </c>
      <c r="Z16" t="s">
        <v>335</v>
      </c>
      <c r="AA16" t="s">
        <v>25</v>
      </c>
      <c r="AC16" t="s">
        <v>22</v>
      </c>
      <c r="AD16" t="s">
        <v>335</v>
      </c>
      <c r="AE16">
        <v>2.3509393599161522E-2</v>
      </c>
      <c r="AG16" t="s">
        <v>96</v>
      </c>
      <c r="AH16" t="s">
        <v>335</v>
      </c>
      <c r="AI16">
        <v>6.6481036689726603E-2</v>
      </c>
      <c r="AK16">
        <v>2020</v>
      </c>
      <c r="AL16" t="s">
        <v>311</v>
      </c>
      <c r="AM16">
        <v>0.18695000000000001</v>
      </c>
      <c r="AN16" t="s">
        <v>306</v>
      </c>
    </row>
    <row r="17" spans="3:40" x14ac:dyDescent="0.45">
      <c r="C17" t="s">
        <v>334</v>
      </c>
      <c r="I17" t="s">
        <v>151</v>
      </c>
      <c r="J17" t="s">
        <v>156</v>
      </c>
      <c r="K17">
        <v>0</v>
      </c>
      <c r="L17" t="s">
        <v>153</v>
      </c>
      <c r="N17" t="s">
        <v>223</v>
      </c>
      <c r="O17" t="s">
        <v>156</v>
      </c>
      <c r="P17">
        <v>1.4830496437705728E-2</v>
      </c>
      <c r="Q17" t="s">
        <v>153</v>
      </c>
      <c r="S17" t="s">
        <v>267</v>
      </c>
      <c r="T17" t="s">
        <v>156</v>
      </c>
      <c r="U17">
        <v>1.3389989228144905E-2</v>
      </c>
      <c r="V17" t="s">
        <v>153</v>
      </c>
      <c r="X17">
        <v>1.3584474885844749E-2</v>
      </c>
      <c r="Y17">
        <v>5.3647581400359679E-3</v>
      </c>
      <c r="Z17" t="s">
        <v>156</v>
      </c>
      <c r="AA17" t="s">
        <v>25</v>
      </c>
      <c r="AC17" t="s">
        <v>22</v>
      </c>
      <c r="AD17" t="s">
        <v>156</v>
      </c>
      <c r="AE17">
        <v>9.6348452101633029E-3</v>
      </c>
      <c r="AG17" t="s">
        <v>96</v>
      </c>
      <c r="AH17" t="s">
        <v>156</v>
      </c>
      <c r="AI17">
        <v>0.10638470863022209</v>
      </c>
      <c r="AK17">
        <v>2020</v>
      </c>
      <c r="AL17" t="s">
        <v>334</v>
      </c>
      <c r="AM17">
        <v>0.18490000000000001</v>
      </c>
      <c r="AN17" t="s">
        <v>306</v>
      </c>
    </row>
    <row r="18" spans="3:40" x14ac:dyDescent="0.45">
      <c r="I18" t="s">
        <v>151</v>
      </c>
      <c r="J18" t="s">
        <v>157</v>
      </c>
      <c r="K18">
        <v>5.5739383229079064E-4</v>
      </c>
      <c r="L18" t="s">
        <v>153</v>
      </c>
      <c r="N18" t="s">
        <v>223</v>
      </c>
      <c r="O18" t="s">
        <v>157</v>
      </c>
      <c r="P18">
        <v>1.6722459217331388E-3</v>
      </c>
      <c r="Q18" t="s">
        <v>153</v>
      </c>
      <c r="S18" t="s">
        <v>267</v>
      </c>
      <c r="T18" t="s">
        <v>157</v>
      </c>
      <c r="U18">
        <v>1.8734398479015853E-3</v>
      </c>
      <c r="V18" t="s">
        <v>153</v>
      </c>
      <c r="X18">
        <v>1.9406392694063927E-3</v>
      </c>
      <c r="Y18">
        <v>3.2402688345805472E-3</v>
      </c>
      <c r="Z18" t="s">
        <v>157</v>
      </c>
      <c r="AA18" t="s">
        <v>25</v>
      </c>
      <c r="AC18" t="s">
        <v>22</v>
      </c>
      <c r="AD18" t="s">
        <v>157</v>
      </c>
      <c r="AE18">
        <v>1.4769570946242172E-3</v>
      </c>
      <c r="AG18" t="s">
        <v>96</v>
      </c>
      <c r="AH18" t="s">
        <v>157</v>
      </c>
      <c r="AI18">
        <v>3.401079108171734E-2</v>
      </c>
      <c r="AK18">
        <v>2021</v>
      </c>
      <c r="AL18" t="s">
        <v>141</v>
      </c>
      <c r="AM18">
        <v>0.188</v>
      </c>
      <c r="AN18" t="s">
        <v>306</v>
      </c>
    </row>
    <row r="19" spans="3:40" x14ac:dyDescent="0.45">
      <c r="I19" t="s">
        <v>151</v>
      </c>
      <c r="J19" t="s">
        <v>158</v>
      </c>
      <c r="K19">
        <v>3.0738817469502036E-3</v>
      </c>
      <c r="L19" t="s">
        <v>153</v>
      </c>
      <c r="N19" t="s">
        <v>223</v>
      </c>
      <c r="O19" t="s">
        <v>158</v>
      </c>
      <c r="P19">
        <v>1.2567019480422199E-3</v>
      </c>
      <c r="Q19" t="s">
        <v>153</v>
      </c>
      <c r="S19" t="s">
        <v>267</v>
      </c>
      <c r="T19" t="s">
        <v>158</v>
      </c>
      <c r="U19">
        <v>1.7445199613969728E-3</v>
      </c>
      <c r="V19" t="s">
        <v>153</v>
      </c>
      <c r="X19">
        <v>1.9406392694063927E-3</v>
      </c>
      <c r="Y19">
        <v>2.4795100647225059E-3</v>
      </c>
      <c r="Z19" t="s">
        <v>158</v>
      </c>
      <c r="AA19" t="s">
        <v>25</v>
      </c>
      <c r="AC19" t="s">
        <v>22</v>
      </c>
      <c r="AD19" t="s">
        <v>158</v>
      </c>
      <c r="AE19">
        <v>1.7615641524129501E-3</v>
      </c>
      <c r="AG19" t="s">
        <v>96</v>
      </c>
      <c r="AH19" t="s">
        <v>158</v>
      </c>
      <c r="AI19">
        <v>5.2263869923428796E-2</v>
      </c>
      <c r="AK19">
        <v>2021</v>
      </c>
      <c r="AL19" t="s">
        <v>145</v>
      </c>
      <c r="AM19">
        <v>0.2031</v>
      </c>
      <c r="AN19" t="s">
        <v>306</v>
      </c>
    </row>
    <row r="20" spans="3:40" x14ac:dyDescent="0.45">
      <c r="I20" t="s">
        <v>151</v>
      </c>
      <c r="J20" t="s">
        <v>314</v>
      </c>
      <c r="K20">
        <v>3.5393131672002101E-2</v>
      </c>
      <c r="L20" t="s">
        <v>153</v>
      </c>
      <c r="N20" t="s">
        <v>223</v>
      </c>
      <c r="O20" t="s">
        <v>314</v>
      </c>
      <c r="P20">
        <v>4.0430976807758756E-2</v>
      </c>
      <c r="Q20" t="s">
        <v>153</v>
      </c>
      <c r="S20" t="s">
        <v>267</v>
      </c>
      <c r="T20" t="s">
        <v>314</v>
      </c>
      <c r="U20">
        <v>1.4813583725088642E-2</v>
      </c>
      <c r="V20" t="s">
        <v>153</v>
      </c>
      <c r="X20">
        <v>1.5525114155251141E-2</v>
      </c>
      <c r="Y20">
        <v>2.1459032560143868E-2</v>
      </c>
      <c r="Z20" t="s">
        <v>314</v>
      </c>
      <c r="AA20" t="s">
        <v>25</v>
      </c>
      <c r="AC20" t="s">
        <v>22</v>
      </c>
      <c r="AD20" t="s">
        <v>314</v>
      </c>
      <c r="AE20">
        <v>1.6185423940700289E-2</v>
      </c>
      <c r="AG20" t="s">
        <v>96</v>
      </c>
      <c r="AH20" t="s">
        <v>314</v>
      </c>
      <c r="AI20">
        <v>4.7691051751114211E-2</v>
      </c>
      <c r="AK20">
        <v>2021</v>
      </c>
      <c r="AL20" t="s">
        <v>147</v>
      </c>
      <c r="AM20">
        <v>0.21820000000000001</v>
      </c>
      <c r="AN20" t="s">
        <v>306</v>
      </c>
    </row>
    <row r="21" spans="3:40" x14ac:dyDescent="0.45">
      <c r="I21" t="s">
        <v>151</v>
      </c>
      <c r="J21" t="s">
        <v>315</v>
      </c>
      <c r="K21">
        <v>2.8484876729611848E-3</v>
      </c>
      <c r="L21" t="s">
        <v>153</v>
      </c>
      <c r="N21" t="s">
        <v>223</v>
      </c>
      <c r="O21" t="s">
        <v>315</v>
      </c>
      <c r="P21">
        <v>6.0990154027348491E-3</v>
      </c>
      <c r="Q21" t="s">
        <v>153</v>
      </c>
      <c r="S21" t="s">
        <v>267</v>
      </c>
      <c r="T21" t="s">
        <v>315</v>
      </c>
      <c r="U21">
        <v>2.3465700912863596E-3</v>
      </c>
      <c r="V21" t="s">
        <v>153</v>
      </c>
      <c r="X21">
        <v>1.9406392694063927E-3</v>
      </c>
      <c r="Y21">
        <v>3.7756175985547247E-3</v>
      </c>
      <c r="Z21" t="s">
        <v>315</v>
      </c>
      <c r="AA21" t="s">
        <v>25</v>
      </c>
      <c r="AC21" t="s">
        <v>22</v>
      </c>
      <c r="AD21" t="s">
        <v>315</v>
      </c>
      <c r="AE21">
        <v>2.045518775740452E-3</v>
      </c>
      <c r="AG21" t="s">
        <v>96</v>
      </c>
      <c r="AH21" t="s">
        <v>315</v>
      </c>
      <c r="AI21">
        <v>2.9852538091272418E-2</v>
      </c>
      <c r="AK21">
        <v>2021</v>
      </c>
      <c r="AL21" t="s">
        <v>149</v>
      </c>
      <c r="AM21">
        <v>0.22075</v>
      </c>
      <c r="AN21" t="s">
        <v>306</v>
      </c>
    </row>
    <row r="22" spans="3:40" x14ac:dyDescent="0.45">
      <c r="I22" t="s">
        <v>151</v>
      </c>
      <c r="J22" t="s">
        <v>336</v>
      </c>
      <c r="K22">
        <v>0</v>
      </c>
      <c r="L22" t="s">
        <v>153</v>
      </c>
      <c r="N22" t="s">
        <v>223</v>
      </c>
      <c r="O22" t="s">
        <v>336</v>
      </c>
      <c r="P22">
        <v>2.1124718843200444E-2</v>
      </c>
      <c r="Q22" t="s">
        <v>153</v>
      </c>
      <c r="S22" t="s">
        <v>267</v>
      </c>
      <c r="T22" t="s">
        <v>336</v>
      </c>
      <c r="U22">
        <v>1.3587117236556182E-2</v>
      </c>
      <c r="V22" t="s">
        <v>153</v>
      </c>
      <c r="X22">
        <v>1.1643835616438357E-2</v>
      </c>
      <c r="Y22">
        <v>1.0256155267715819E-2</v>
      </c>
      <c r="Z22" t="s">
        <v>336</v>
      </c>
      <c r="AA22" t="s">
        <v>25</v>
      </c>
      <c r="AC22" t="s">
        <v>22</v>
      </c>
      <c r="AD22" t="s">
        <v>336</v>
      </c>
      <c r="AE22">
        <v>1.2836443209253725E-2</v>
      </c>
      <c r="AG22" t="s">
        <v>96</v>
      </c>
      <c r="AH22" t="s">
        <v>336</v>
      </c>
      <c r="AI22">
        <v>5.9909896334961354E-2</v>
      </c>
      <c r="AK22">
        <v>2021</v>
      </c>
      <c r="AL22" t="s">
        <v>309</v>
      </c>
      <c r="AM22">
        <v>0.33142222222222223</v>
      </c>
      <c r="AN22" t="s">
        <v>306</v>
      </c>
    </row>
    <row r="23" spans="3:40" x14ac:dyDescent="0.45">
      <c r="I23" t="s">
        <v>151</v>
      </c>
      <c r="J23" t="s">
        <v>159</v>
      </c>
      <c r="K23">
        <v>0</v>
      </c>
      <c r="L23" t="s">
        <v>153</v>
      </c>
      <c r="N23" t="s">
        <v>223</v>
      </c>
      <c r="O23" t="s">
        <v>159</v>
      </c>
      <c r="P23">
        <v>1.1779215977648664E-2</v>
      </c>
      <c r="Q23" t="s">
        <v>153</v>
      </c>
      <c r="S23" t="s">
        <v>267</v>
      </c>
      <c r="T23" t="s">
        <v>159</v>
      </c>
      <c r="U23">
        <v>1.1661022801615305E-2</v>
      </c>
      <c r="V23" t="s">
        <v>153</v>
      </c>
      <c r="X23">
        <v>7.1917808219178082E-3</v>
      </c>
      <c r="Y23">
        <v>2.840166074136688E-3</v>
      </c>
      <c r="Z23" t="s">
        <v>159</v>
      </c>
      <c r="AA23" t="s">
        <v>25</v>
      </c>
      <c r="AC23" t="s">
        <v>22</v>
      </c>
      <c r="AD23" t="s">
        <v>159</v>
      </c>
      <c r="AE23">
        <v>5.0882419190226577E-3</v>
      </c>
      <c r="AG23" t="s">
        <v>96</v>
      </c>
      <c r="AH23" t="s">
        <v>159</v>
      </c>
      <c r="AI23">
        <v>0.1048205834938889</v>
      </c>
      <c r="AK23">
        <v>2021</v>
      </c>
      <c r="AL23" t="s">
        <v>311</v>
      </c>
      <c r="AM23">
        <v>0.21100000000000002</v>
      </c>
      <c r="AN23" t="s">
        <v>306</v>
      </c>
    </row>
    <row r="24" spans="3:40" x14ac:dyDescent="0.45">
      <c r="I24" t="s">
        <v>151</v>
      </c>
      <c r="J24" t="s">
        <v>160</v>
      </c>
      <c r="K24">
        <v>1.4473719720020099E-3</v>
      </c>
      <c r="L24" t="s">
        <v>153</v>
      </c>
      <c r="N24" t="s">
        <v>223</v>
      </c>
      <c r="O24" t="s">
        <v>160</v>
      </c>
      <c r="P24">
        <v>1.2994254517192905E-3</v>
      </c>
      <c r="Q24" t="s">
        <v>153</v>
      </c>
      <c r="S24" t="s">
        <v>267</v>
      </c>
      <c r="T24" t="s">
        <v>160</v>
      </c>
      <c r="U24">
        <v>1.3796444897834108E-3</v>
      </c>
      <c r="V24" t="s">
        <v>153</v>
      </c>
      <c r="X24">
        <v>1.0273972602739725E-3</v>
      </c>
      <c r="Y24">
        <v>1.7154364418367602E-3</v>
      </c>
      <c r="Z24" t="s">
        <v>160</v>
      </c>
      <c r="AA24" t="s">
        <v>25</v>
      </c>
      <c r="AC24" t="s">
        <v>22</v>
      </c>
      <c r="AD24" t="s">
        <v>160</v>
      </c>
      <c r="AE24">
        <v>7.874249714801575E-4</v>
      </c>
      <c r="AG24" t="s">
        <v>96</v>
      </c>
      <c r="AH24" t="s">
        <v>160</v>
      </c>
      <c r="AI24">
        <v>2.1264114972869841E-2</v>
      </c>
      <c r="AK24">
        <v>2021</v>
      </c>
      <c r="AL24" t="s">
        <v>334</v>
      </c>
      <c r="AM24">
        <v>0.18290000000000001</v>
      </c>
      <c r="AN24" t="s">
        <v>306</v>
      </c>
    </row>
    <row r="25" spans="3:40" x14ac:dyDescent="0.45">
      <c r="I25" t="s">
        <v>151</v>
      </c>
      <c r="J25" t="s">
        <v>161</v>
      </c>
      <c r="K25">
        <v>2.0564626817724712E-3</v>
      </c>
      <c r="L25" t="s">
        <v>153</v>
      </c>
      <c r="N25" t="s">
        <v>223</v>
      </c>
      <c r="O25" t="s">
        <v>161</v>
      </c>
      <c r="P25">
        <v>9.4827170563825983E-4</v>
      </c>
      <c r="Q25" t="s">
        <v>153</v>
      </c>
      <c r="S25" t="s">
        <v>267</v>
      </c>
      <c r="T25" t="s">
        <v>161</v>
      </c>
      <c r="U25">
        <v>1.234119531531123E-3</v>
      </c>
      <c r="V25" t="s">
        <v>153</v>
      </c>
      <c r="X25">
        <v>1.0273972602739725E-3</v>
      </c>
      <c r="Y25">
        <v>1.3126817989707385E-3</v>
      </c>
      <c r="Z25" t="s">
        <v>161</v>
      </c>
      <c r="AA25" t="s">
        <v>25</v>
      </c>
      <c r="AC25" t="s">
        <v>22</v>
      </c>
      <c r="AD25" t="s">
        <v>161</v>
      </c>
      <c r="AE25">
        <v>9.1792351434163478E-4</v>
      </c>
      <c r="AG25" t="s">
        <v>96</v>
      </c>
      <c r="AH25" t="s">
        <v>161</v>
      </c>
      <c r="AI25">
        <v>4.0616648064143002E-2</v>
      </c>
      <c r="AK25">
        <v>2022</v>
      </c>
      <c r="AL25" t="s">
        <v>141</v>
      </c>
      <c r="AM25">
        <v>0.1678</v>
      </c>
      <c r="AN25" t="s">
        <v>306</v>
      </c>
    </row>
    <row r="26" spans="3:40" x14ac:dyDescent="0.45">
      <c r="I26" t="s">
        <v>151</v>
      </c>
      <c r="J26" t="s">
        <v>316</v>
      </c>
      <c r="K26">
        <v>2.0282503947348571E-2</v>
      </c>
      <c r="L26" t="s">
        <v>153</v>
      </c>
      <c r="N26" t="s">
        <v>223</v>
      </c>
      <c r="O26" t="s">
        <v>316</v>
      </c>
      <c r="P26">
        <v>3.3029436469735697E-2</v>
      </c>
      <c r="Q26" t="s">
        <v>153</v>
      </c>
      <c r="S26" t="s">
        <v>267</v>
      </c>
      <c r="T26" t="s">
        <v>316</v>
      </c>
      <c r="U26">
        <v>1.2275749928690726E-2</v>
      </c>
      <c r="V26" t="s">
        <v>153</v>
      </c>
      <c r="X26">
        <v>8.21917808219178E-3</v>
      </c>
      <c r="Y26">
        <v>1.1360664296546754E-2</v>
      </c>
      <c r="Z26" t="s">
        <v>316</v>
      </c>
      <c r="AA26" t="s">
        <v>25</v>
      </c>
      <c r="AC26" t="s">
        <v>22</v>
      </c>
      <c r="AD26" t="s">
        <v>316</v>
      </c>
      <c r="AE26">
        <v>8.4781930045051031E-3</v>
      </c>
      <c r="AG26" t="s">
        <v>96</v>
      </c>
      <c r="AH26" t="s">
        <v>316</v>
      </c>
      <c r="AI26">
        <v>4.8781413506113314E-2</v>
      </c>
      <c r="AK26">
        <v>2022</v>
      </c>
      <c r="AL26" t="s">
        <v>145</v>
      </c>
      <c r="AM26">
        <v>0.17454999999999998</v>
      </c>
      <c r="AN26" t="s">
        <v>306</v>
      </c>
    </row>
    <row r="27" spans="3:40" x14ac:dyDescent="0.45">
      <c r="I27" t="s">
        <v>151</v>
      </c>
      <c r="J27" t="s">
        <v>317</v>
      </c>
      <c r="K27">
        <v>1.7255519276170525E-3</v>
      </c>
      <c r="L27" t="s">
        <v>153</v>
      </c>
      <c r="N27" t="s">
        <v>223</v>
      </c>
      <c r="O27" t="s">
        <v>317</v>
      </c>
      <c r="P27">
        <v>4.625920767735223E-3</v>
      </c>
      <c r="Q27" t="s">
        <v>153</v>
      </c>
      <c r="S27" t="s">
        <v>267</v>
      </c>
      <c r="T27" t="s">
        <v>317</v>
      </c>
      <c r="U27">
        <v>1.9147627741608298E-3</v>
      </c>
      <c r="V27" t="s">
        <v>153</v>
      </c>
      <c r="X27">
        <v>1.0273972602739725E-3</v>
      </c>
      <c r="Y27">
        <v>1.9988563757054427E-3</v>
      </c>
      <c r="Z27" t="s">
        <v>317</v>
      </c>
      <c r="AA27" t="s">
        <v>25</v>
      </c>
      <c r="AC27" t="s">
        <v>22</v>
      </c>
      <c r="AD27" t="s">
        <v>317</v>
      </c>
      <c r="AE27">
        <v>1.0803330927265104E-3</v>
      </c>
      <c r="AG27" t="s">
        <v>96</v>
      </c>
      <c r="AH27" t="s">
        <v>317</v>
      </c>
      <c r="AI27">
        <v>3.5055482810364413E-2</v>
      </c>
      <c r="AK27">
        <v>2022</v>
      </c>
      <c r="AL27" t="s">
        <v>147</v>
      </c>
      <c r="AM27">
        <v>0.18129999999999999</v>
      </c>
      <c r="AN27" t="s">
        <v>306</v>
      </c>
    </row>
    <row r="28" spans="3:40" x14ac:dyDescent="0.45">
      <c r="I28" t="s">
        <v>151</v>
      </c>
      <c r="J28" t="s">
        <v>337</v>
      </c>
      <c r="K28">
        <v>5.9510738801500847E-6</v>
      </c>
      <c r="L28" t="s">
        <v>153</v>
      </c>
      <c r="N28" t="s">
        <v>223</v>
      </c>
      <c r="O28" t="s">
        <v>337</v>
      </c>
      <c r="P28">
        <v>1.5215078439046188E-2</v>
      </c>
      <c r="Q28" t="s">
        <v>153</v>
      </c>
      <c r="S28" t="s">
        <v>267</v>
      </c>
      <c r="T28" t="s">
        <v>337</v>
      </c>
      <c r="U28">
        <v>1.1442584504537587E-2</v>
      </c>
      <c r="V28" t="s">
        <v>153</v>
      </c>
      <c r="X28">
        <v>6.1643835616438354E-3</v>
      </c>
      <c r="Y28">
        <v>5.4297292593789622E-3</v>
      </c>
      <c r="Z28" t="s">
        <v>337</v>
      </c>
      <c r="AA28" t="s">
        <v>25</v>
      </c>
      <c r="AC28" t="s">
        <v>22</v>
      </c>
      <c r="AD28" t="s">
        <v>337</v>
      </c>
      <c r="AE28">
        <v>6.7328071789329799E-3</v>
      </c>
      <c r="AG28" t="s">
        <v>96</v>
      </c>
      <c r="AH28" t="s">
        <v>337</v>
      </c>
      <c r="AI28">
        <v>4.667822715058878E-2</v>
      </c>
      <c r="AK28">
        <v>2022</v>
      </c>
      <c r="AL28" t="s">
        <v>149</v>
      </c>
      <c r="AM28">
        <v>0.19524999999999998</v>
      </c>
      <c r="AN28" t="s">
        <v>306</v>
      </c>
    </row>
    <row r="29" spans="3:40" x14ac:dyDescent="0.45">
      <c r="I29" t="s">
        <v>151</v>
      </c>
      <c r="J29" t="s">
        <v>162</v>
      </c>
      <c r="K29">
        <v>0</v>
      </c>
      <c r="L29" t="s">
        <v>153</v>
      </c>
      <c r="N29" t="s">
        <v>223</v>
      </c>
      <c r="O29" t="s">
        <v>162</v>
      </c>
      <c r="P29">
        <v>1.0183026459315356E-2</v>
      </c>
      <c r="Q29" t="s">
        <v>153</v>
      </c>
      <c r="S29" t="s">
        <v>267</v>
      </c>
      <c r="T29" t="s">
        <v>162</v>
      </c>
      <c r="U29">
        <v>1.2982778107609227E-2</v>
      </c>
      <c r="V29" t="s">
        <v>153</v>
      </c>
      <c r="X29">
        <v>1.0388127853881279E-2</v>
      </c>
      <c r="Y29">
        <v>4.1024621070863279E-3</v>
      </c>
      <c r="Z29" t="s">
        <v>162</v>
      </c>
      <c r="AA29" t="s">
        <v>25</v>
      </c>
      <c r="AC29" t="s">
        <v>22</v>
      </c>
      <c r="AD29" t="s">
        <v>162</v>
      </c>
      <c r="AE29">
        <v>7.36486393551802E-3</v>
      </c>
      <c r="AG29" t="s">
        <v>96</v>
      </c>
      <c r="AH29" t="s">
        <v>162</v>
      </c>
      <c r="AI29">
        <v>0.1003889802013882</v>
      </c>
      <c r="AK29">
        <v>2022</v>
      </c>
      <c r="AL29" t="s">
        <v>309</v>
      </c>
      <c r="AM29">
        <v>0.34643333333333337</v>
      </c>
      <c r="AN29" t="s">
        <v>306</v>
      </c>
    </row>
    <row r="30" spans="3:40" x14ac:dyDescent="0.45">
      <c r="I30" t="s">
        <v>151</v>
      </c>
      <c r="J30" t="s">
        <v>163</v>
      </c>
      <c r="K30">
        <v>1.9658019707494865E-3</v>
      </c>
      <c r="L30" t="s">
        <v>153</v>
      </c>
      <c r="N30" t="s">
        <v>223</v>
      </c>
      <c r="O30" t="s">
        <v>163</v>
      </c>
      <c r="P30">
        <v>1.0200447376618601E-3</v>
      </c>
      <c r="Q30" t="s">
        <v>153</v>
      </c>
      <c r="S30" t="s">
        <v>267</v>
      </c>
      <c r="T30" t="s">
        <v>163</v>
      </c>
      <c r="U30">
        <v>1.6020155841145356E-3</v>
      </c>
      <c r="V30" t="s">
        <v>153</v>
      </c>
      <c r="X30">
        <v>1.4840182648401827E-3</v>
      </c>
      <c r="Y30">
        <v>2.477852638208653E-3</v>
      </c>
      <c r="Z30" t="s">
        <v>163</v>
      </c>
      <c r="AA30" t="s">
        <v>25</v>
      </c>
      <c r="AC30" t="s">
        <v>22</v>
      </c>
      <c r="AD30" t="s">
        <v>163</v>
      </c>
      <c r="AE30">
        <v>1.1302557748393196E-3</v>
      </c>
      <c r="AG30" t="s">
        <v>96</v>
      </c>
      <c r="AH30" t="s">
        <v>163</v>
      </c>
      <c r="AI30">
        <v>2.253851255614836E-2</v>
      </c>
      <c r="AK30">
        <v>2022</v>
      </c>
      <c r="AL30" t="s">
        <v>311</v>
      </c>
      <c r="AM30">
        <v>0.24590000000000001</v>
      </c>
      <c r="AN30" t="s">
        <v>306</v>
      </c>
    </row>
    <row r="31" spans="3:40" x14ac:dyDescent="0.45">
      <c r="I31" t="s">
        <v>151</v>
      </c>
      <c r="J31" t="s">
        <v>164</v>
      </c>
      <c r="K31">
        <v>3.0029950020628825E-3</v>
      </c>
      <c r="L31" t="s">
        <v>153</v>
      </c>
      <c r="N31" t="s">
        <v>223</v>
      </c>
      <c r="O31" t="s">
        <v>164</v>
      </c>
      <c r="P31">
        <v>8.0314222324045516E-4</v>
      </c>
      <c r="Q31" t="s">
        <v>153</v>
      </c>
      <c r="S31" t="s">
        <v>267</v>
      </c>
      <c r="T31" t="s">
        <v>164</v>
      </c>
      <c r="U31">
        <v>1.4792229586113735E-3</v>
      </c>
      <c r="V31" t="s">
        <v>153</v>
      </c>
      <c r="X31">
        <v>1.4840182648401827E-3</v>
      </c>
      <c r="Y31">
        <v>1.896095931846622E-3</v>
      </c>
      <c r="Z31" t="s">
        <v>164</v>
      </c>
      <c r="AA31" t="s">
        <v>25</v>
      </c>
      <c r="AC31" t="s">
        <v>22</v>
      </c>
      <c r="AD31" t="s">
        <v>164</v>
      </c>
      <c r="AE31">
        <v>1.3410387082782842E-3</v>
      </c>
      <c r="AG31" t="s">
        <v>96</v>
      </c>
      <c r="AH31" t="s">
        <v>164</v>
      </c>
      <c r="AI31">
        <v>3.5698158470331087E-2</v>
      </c>
      <c r="AK31">
        <v>2022</v>
      </c>
      <c r="AL31" t="s">
        <v>334</v>
      </c>
      <c r="AM31">
        <v>0.189</v>
      </c>
      <c r="AN31" t="s">
        <v>306</v>
      </c>
    </row>
    <row r="32" spans="3:40" x14ac:dyDescent="0.45">
      <c r="I32" t="s">
        <v>151</v>
      </c>
      <c r="J32" t="s">
        <v>318</v>
      </c>
      <c r="K32">
        <v>2.8663861566349206E-2</v>
      </c>
      <c r="L32" t="s">
        <v>153</v>
      </c>
      <c r="N32" t="s">
        <v>223</v>
      </c>
      <c r="O32" t="s">
        <v>318</v>
      </c>
      <c r="P32">
        <v>2.7682711581415127E-2</v>
      </c>
      <c r="Q32" t="s">
        <v>153</v>
      </c>
      <c r="S32" t="s">
        <v>267</v>
      </c>
      <c r="T32" t="s">
        <v>318</v>
      </c>
      <c r="U32">
        <v>1.2125225182951801E-2</v>
      </c>
      <c r="V32" t="s">
        <v>153</v>
      </c>
      <c r="X32">
        <v>1.1872146118721462E-2</v>
      </c>
      <c r="Y32">
        <v>1.6409848428345308E-2</v>
      </c>
      <c r="Z32" t="s">
        <v>318</v>
      </c>
      <c r="AA32" t="s">
        <v>25</v>
      </c>
      <c r="AC32" t="s">
        <v>22</v>
      </c>
      <c r="AD32" t="s">
        <v>318</v>
      </c>
      <c r="AE32">
        <v>1.2290930978027125E-2</v>
      </c>
      <c r="AG32" t="s">
        <v>96</v>
      </c>
      <c r="AH32" t="s">
        <v>318</v>
      </c>
      <c r="AI32">
        <v>4.3440897642126108E-2</v>
      </c>
      <c r="AK32">
        <v>2025</v>
      </c>
      <c r="AL32" t="s">
        <v>141</v>
      </c>
      <c r="AM32">
        <v>0.217</v>
      </c>
      <c r="AN32" t="s">
        <v>306</v>
      </c>
    </row>
    <row r="33" spans="9:40" x14ac:dyDescent="0.45">
      <c r="I33" t="s">
        <v>151</v>
      </c>
      <c r="J33" t="s">
        <v>319</v>
      </c>
      <c r="K33">
        <v>2.4073782482792222E-3</v>
      </c>
      <c r="L33" t="s">
        <v>153</v>
      </c>
      <c r="N33" t="s">
        <v>223</v>
      </c>
      <c r="O33" t="s">
        <v>319</v>
      </c>
      <c r="P33">
        <v>4.0096636686562772E-3</v>
      </c>
      <c r="Q33" t="s">
        <v>153</v>
      </c>
      <c r="S33" t="s">
        <v>267</v>
      </c>
      <c r="T33" t="s">
        <v>319</v>
      </c>
      <c r="U33">
        <v>1.7305617056885489E-3</v>
      </c>
      <c r="V33" t="s">
        <v>153</v>
      </c>
      <c r="X33">
        <v>1.4840182648401827E-3</v>
      </c>
      <c r="Y33">
        <v>2.8872369871300839E-3</v>
      </c>
      <c r="Z33" t="s">
        <v>319</v>
      </c>
      <c r="AA33" t="s">
        <v>25</v>
      </c>
      <c r="AC33" t="s">
        <v>22</v>
      </c>
      <c r="AD33" t="s">
        <v>319</v>
      </c>
      <c r="AE33">
        <v>1.5506682307947165E-3</v>
      </c>
      <c r="AG33" t="s">
        <v>96</v>
      </c>
      <c r="AH33" t="s">
        <v>319</v>
      </c>
      <c r="AI33">
        <v>3.3736602389095482E-2</v>
      </c>
      <c r="AK33">
        <v>2025</v>
      </c>
      <c r="AL33" t="s">
        <v>145</v>
      </c>
      <c r="AM33">
        <v>0.2021</v>
      </c>
      <c r="AN33" t="s">
        <v>306</v>
      </c>
    </row>
    <row r="34" spans="9:40" x14ac:dyDescent="0.45">
      <c r="I34" t="s">
        <v>151</v>
      </c>
      <c r="J34" t="s">
        <v>338</v>
      </c>
      <c r="K34">
        <v>1.0241063291560623E-3</v>
      </c>
      <c r="L34" t="s">
        <v>153</v>
      </c>
      <c r="N34" t="s">
        <v>223</v>
      </c>
      <c r="O34" t="s">
        <v>338</v>
      </c>
      <c r="P34">
        <v>1.5467230092587337E-2</v>
      </c>
      <c r="Q34" t="s">
        <v>153</v>
      </c>
      <c r="S34" t="s">
        <v>267</v>
      </c>
      <c r="T34" t="s">
        <v>338</v>
      </c>
      <c r="U34">
        <v>1.0662127207745275E-2</v>
      </c>
      <c r="V34" t="s">
        <v>153</v>
      </c>
      <c r="X34">
        <v>8.9041095890410957E-3</v>
      </c>
      <c r="Y34">
        <v>7.8429422635473926E-3</v>
      </c>
      <c r="Z34" t="s">
        <v>338</v>
      </c>
      <c r="AA34" t="s">
        <v>25</v>
      </c>
      <c r="AC34" t="s">
        <v>22</v>
      </c>
      <c r="AD34" t="s">
        <v>338</v>
      </c>
      <c r="AE34">
        <v>9.7730573346238164E-3</v>
      </c>
      <c r="AG34" t="s">
        <v>96</v>
      </c>
      <c r="AH34" t="s">
        <v>338</v>
      </c>
      <c r="AI34">
        <v>4.1074323511238076E-2</v>
      </c>
      <c r="AK34">
        <v>2025</v>
      </c>
      <c r="AL34" t="s">
        <v>147</v>
      </c>
      <c r="AM34">
        <v>0.18720000000000001</v>
      </c>
      <c r="AN34" t="s">
        <v>306</v>
      </c>
    </row>
    <row r="35" spans="9:40" x14ac:dyDescent="0.45">
      <c r="I35" t="s">
        <v>151</v>
      </c>
      <c r="J35" t="s">
        <v>320</v>
      </c>
      <c r="K35">
        <v>1.9652865927288952E-2</v>
      </c>
      <c r="L35" t="s">
        <v>153</v>
      </c>
      <c r="N35" t="s">
        <v>223</v>
      </c>
      <c r="O35" t="s">
        <v>320</v>
      </c>
      <c r="P35">
        <v>8.3345679572181239E-2</v>
      </c>
      <c r="Q35" t="s">
        <v>153</v>
      </c>
      <c r="S35" t="s">
        <v>267</v>
      </c>
      <c r="T35" t="s">
        <v>320</v>
      </c>
      <c r="U35">
        <v>0.19560459600262101</v>
      </c>
      <c r="V35" t="s">
        <v>153</v>
      </c>
      <c r="X35">
        <v>0.20856164383561643</v>
      </c>
      <c r="Y35">
        <v>8.2364816149963979E-2</v>
      </c>
      <c r="Z35" t="s">
        <v>320</v>
      </c>
      <c r="AA35" t="s">
        <v>25</v>
      </c>
      <c r="AC35" t="s">
        <v>22</v>
      </c>
      <c r="AD35" t="s">
        <v>320</v>
      </c>
      <c r="AE35">
        <v>0.15546826191278779</v>
      </c>
      <c r="AG35" t="s">
        <v>96</v>
      </c>
      <c r="AH35" t="s">
        <v>320</v>
      </c>
      <c r="AI35">
        <v>0.16264547326189649</v>
      </c>
      <c r="AK35">
        <v>2025</v>
      </c>
      <c r="AL35" t="s">
        <v>149</v>
      </c>
      <c r="AM35">
        <v>0.2329</v>
      </c>
      <c r="AN35" t="s">
        <v>306</v>
      </c>
    </row>
    <row r="36" spans="9:40" x14ac:dyDescent="0.45">
      <c r="I36" t="s">
        <v>151</v>
      </c>
      <c r="J36" t="s">
        <v>321</v>
      </c>
      <c r="K36">
        <v>4.7117392718727474E-2</v>
      </c>
      <c r="L36" t="s">
        <v>153</v>
      </c>
      <c r="N36" t="s">
        <v>223</v>
      </c>
      <c r="O36" t="s">
        <v>321</v>
      </c>
      <c r="P36">
        <v>6.9245543881824396E-3</v>
      </c>
      <c r="Q36" t="s">
        <v>153</v>
      </c>
      <c r="S36" t="s">
        <v>267</v>
      </c>
      <c r="T36" t="s">
        <v>321</v>
      </c>
      <c r="U36">
        <v>2.4220264598555908E-2</v>
      </c>
      <c r="V36" t="s">
        <v>153</v>
      </c>
      <c r="X36">
        <v>2.9794520547945205E-2</v>
      </c>
      <c r="Y36">
        <v>4.9747656813266032E-2</v>
      </c>
      <c r="Z36" t="s">
        <v>321</v>
      </c>
      <c r="AA36" t="s">
        <v>25</v>
      </c>
      <c r="AC36" t="s">
        <v>22</v>
      </c>
      <c r="AD36" t="s">
        <v>321</v>
      </c>
      <c r="AE36">
        <v>2.6225662234304805E-2</v>
      </c>
      <c r="AG36" t="s">
        <v>96</v>
      </c>
      <c r="AH36" t="s">
        <v>321</v>
      </c>
      <c r="AI36">
        <v>5.2472440294830225E-2</v>
      </c>
      <c r="AK36">
        <v>2025</v>
      </c>
      <c r="AL36" t="s">
        <v>309</v>
      </c>
      <c r="AM36">
        <v>0.36767777777777777</v>
      </c>
      <c r="AN36" t="s">
        <v>306</v>
      </c>
    </row>
    <row r="37" spans="9:40" x14ac:dyDescent="0.45">
      <c r="I37" t="s">
        <v>151</v>
      </c>
      <c r="J37" t="s">
        <v>322</v>
      </c>
      <c r="K37">
        <v>6.1505747022791782E-2</v>
      </c>
      <c r="L37" t="s">
        <v>153</v>
      </c>
      <c r="N37" t="s">
        <v>223</v>
      </c>
      <c r="O37" t="s">
        <v>322</v>
      </c>
      <c r="P37">
        <v>7.3517740446233208E-3</v>
      </c>
      <c r="Q37" t="s">
        <v>153</v>
      </c>
      <c r="S37" t="s">
        <v>267</v>
      </c>
      <c r="T37" t="s">
        <v>322</v>
      </c>
      <c r="U37">
        <v>2.4051651614460944E-2</v>
      </c>
      <c r="V37" t="s">
        <v>153</v>
      </c>
      <c r="X37">
        <v>2.9794520547945205E-2</v>
      </c>
      <c r="Y37">
        <v>3.806777217015142E-2</v>
      </c>
      <c r="Z37" t="s">
        <v>322</v>
      </c>
      <c r="AA37" t="s">
        <v>25</v>
      </c>
      <c r="AC37" t="s">
        <v>22</v>
      </c>
      <c r="AD37" t="s">
        <v>322</v>
      </c>
      <c r="AE37">
        <v>2.9776769801859327E-2</v>
      </c>
      <c r="AG37" t="s">
        <v>96</v>
      </c>
      <c r="AH37" t="s">
        <v>322</v>
      </c>
      <c r="AI37">
        <v>6.2841882583144715E-2</v>
      </c>
      <c r="AK37">
        <v>2025</v>
      </c>
      <c r="AL37" t="s">
        <v>311</v>
      </c>
      <c r="AM37">
        <v>0.25755</v>
      </c>
      <c r="AN37" t="s">
        <v>306</v>
      </c>
    </row>
    <row r="38" spans="9:40" x14ac:dyDescent="0.45">
      <c r="I38" t="s">
        <v>151</v>
      </c>
      <c r="J38" t="s">
        <v>323</v>
      </c>
      <c r="K38">
        <v>0.55809444447749501</v>
      </c>
      <c r="L38" t="s">
        <v>153</v>
      </c>
      <c r="N38" t="s">
        <v>223</v>
      </c>
      <c r="O38" t="s">
        <v>323</v>
      </c>
      <c r="P38">
        <v>0.22162710538974104</v>
      </c>
      <c r="Q38" t="s">
        <v>153</v>
      </c>
      <c r="S38" t="s">
        <v>267</v>
      </c>
      <c r="T38" t="s">
        <v>323</v>
      </c>
      <c r="U38">
        <v>0.2317732154746856</v>
      </c>
      <c r="V38" t="s">
        <v>153</v>
      </c>
      <c r="X38">
        <v>0.23835616438356164</v>
      </c>
      <c r="Y38">
        <v>0.32945926459985586</v>
      </c>
      <c r="Z38" t="s">
        <v>323</v>
      </c>
      <c r="AA38" t="s">
        <v>25</v>
      </c>
      <c r="AC38" t="s">
        <v>22</v>
      </c>
      <c r="AD38" t="s">
        <v>323</v>
      </c>
      <c r="AE38">
        <v>0.27147358955979045</v>
      </c>
      <c r="AG38" t="s">
        <v>96</v>
      </c>
      <c r="AH38" t="s">
        <v>323</v>
      </c>
      <c r="AI38">
        <v>0.20440819254220433</v>
      </c>
      <c r="AK38">
        <v>2025</v>
      </c>
      <c r="AL38" t="s">
        <v>334</v>
      </c>
      <c r="AM38">
        <v>0.18659999999999999</v>
      </c>
      <c r="AN38" t="s">
        <v>306</v>
      </c>
    </row>
    <row r="39" spans="9:40" x14ac:dyDescent="0.45">
      <c r="I39" t="s">
        <v>151</v>
      </c>
      <c r="J39" t="s">
        <v>324</v>
      </c>
      <c r="K39">
        <v>4.7495159592861519E-2</v>
      </c>
      <c r="L39" t="s">
        <v>153</v>
      </c>
      <c r="N39" t="s">
        <v>223</v>
      </c>
      <c r="O39" t="s">
        <v>324</v>
      </c>
      <c r="P39">
        <v>4.0287566054281548E-2</v>
      </c>
      <c r="Q39" t="s">
        <v>153</v>
      </c>
      <c r="S39" t="s">
        <v>267</v>
      </c>
      <c r="T39" t="s">
        <v>324</v>
      </c>
      <c r="U39">
        <v>3.4898261548794378E-2</v>
      </c>
      <c r="V39" t="s">
        <v>153</v>
      </c>
      <c r="X39">
        <v>2.9794520547945205E-2</v>
      </c>
      <c r="Y39">
        <v>5.7966834895457835E-2</v>
      </c>
      <c r="Z39" t="s">
        <v>324</v>
      </c>
      <c r="AA39" t="s">
        <v>25</v>
      </c>
      <c r="AC39" t="s">
        <v>22</v>
      </c>
      <c r="AD39" t="s">
        <v>324</v>
      </c>
      <c r="AE39">
        <v>3.535689029076379E-2</v>
      </c>
      <c r="AG39" t="s">
        <v>96</v>
      </c>
      <c r="AH39" t="s">
        <v>324</v>
      </c>
      <c r="AI39">
        <v>0.17532953469890233</v>
      </c>
      <c r="AK39">
        <v>2026</v>
      </c>
      <c r="AL39" t="s">
        <v>141</v>
      </c>
      <c r="AM39">
        <v>0.3019</v>
      </c>
      <c r="AN39" t="s">
        <v>306</v>
      </c>
    </row>
    <row r="40" spans="9:40" x14ac:dyDescent="0.45">
      <c r="I40" t="s">
        <v>151</v>
      </c>
      <c r="J40" t="s">
        <v>339</v>
      </c>
      <c r="K40">
        <v>3.1138795053620608E-2</v>
      </c>
      <c r="L40" t="s">
        <v>153</v>
      </c>
      <c r="N40" t="s">
        <v>223</v>
      </c>
      <c r="O40" t="s">
        <v>339</v>
      </c>
      <c r="P40">
        <v>0.19849084796942276</v>
      </c>
      <c r="Q40" t="s">
        <v>153</v>
      </c>
      <c r="S40" t="s">
        <v>267</v>
      </c>
      <c r="T40" t="s">
        <v>339</v>
      </c>
      <c r="U40">
        <v>0.19786406106683579</v>
      </c>
      <c r="V40" t="s">
        <v>153</v>
      </c>
      <c r="X40">
        <v>0.17876712328767122</v>
      </c>
      <c r="Y40">
        <v>0.15746214852198992</v>
      </c>
      <c r="Z40" t="s">
        <v>339</v>
      </c>
      <c r="AA40" t="s">
        <v>25</v>
      </c>
      <c r="AC40" t="s">
        <v>22</v>
      </c>
      <c r="AD40" t="s">
        <v>339</v>
      </c>
      <c r="AE40">
        <v>0.20794340948710274</v>
      </c>
      <c r="AG40" t="s">
        <v>96</v>
      </c>
      <c r="AH40" t="s">
        <v>339</v>
      </c>
      <c r="AI40">
        <v>0.17419527635200138</v>
      </c>
      <c r="AK40">
        <v>2026</v>
      </c>
      <c r="AL40" t="s">
        <v>145</v>
      </c>
      <c r="AM40">
        <v>0.29244999999999999</v>
      </c>
      <c r="AN40" t="s">
        <v>306</v>
      </c>
    </row>
    <row r="41" spans="9:40" x14ac:dyDescent="0.45">
      <c r="I41" t="s">
        <v>151</v>
      </c>
      <c r="J41" t="s">
        <v>325</v>
      </c>
      <c r="K41">
        <v>0</v>
      </c>
      <c r="L41" t="s">
        <v>153</v>
      </c>
      <c r="N41" t="s">
        <v>223</v>
      </c>
      <c r="O41" t="s">
        <v>325</v>
      </c>
      <c r="P41">
        <v>7.8878270857113165E-3</v>
      </c>
      <c r="Q41" t="s">
        <v>153</v>
      </c>
      <c r="S41" t="s">
        <v>267</v>
      </c>
      <c r="T41" t="s">
        <v>325</v>
      </c>
      <c r="U41">
        <v>1.2612989739363523E-2</v>
      </c>
      <c r="V41" t="s">
        <v>153</v>
      </c>
      <c r="X41">
        <v>1.3584474885844749E-2</v>
      </c>
      <c r="Y41">
        <v>5.3647581400359679E-3</v>
      </c>
      <c r="Z41" t="s">
        <v>325</v>
      </c>
      <c r="AA41" t="s">
        <v>25</v>
      </c>
      <c r="AC41" t="s">
        <v>22</v>
      </c>
      <c r="AD41" t="s">
        <v>325</v>
      </c>
      <c r="AE41">
        <v>1.0114837682300568E-2</v>
      </c>
      <c r="AG41" t="s">
        <v>96</v>
      </c>
      <c r="AH41" t="s">
        <v>325</v>
      </c>
      <c r="AI41">
        <v>8.812685721335578E-2</v>
      </c>
      <c r="AK41">
        <v>2026</v>
      </c>
      <c r="AL41" t="s">
        <v>147</v>
      </c>
      <c r="AM41">
        <v>0.28299999999999997</v>
      </c>
      <c r="AN41" t="s">
        <v>306</v>
      </c>
    </row>
    <row r="42" spans="9:40" x14ac:dyDescent="0.45">
      <c r="I42" t="s">
        <v>151</v>
      </c>
      <c r="J42" t="s">
        <v>326</v>
      </c>
      <c r="K42">
        <v>5.5523511869584423E-4</v>
      </c>
      <c r="L42" t="s">
        <v>153</v>
      </c>
      <c r="N42" t="s">
        <v>223</v>
      </c>
      <c r="O42" t="s">
        <v>326</v>
      </c>
      <c r="P42">
        <v>1.0253141519290388E-3</v>
      </c>
      <c r="Q42" t="s">
        <v>153</v>
      </c>
      <c r="S42" t="s">
        <v>267</v>
      </c>
      <c r="T42" t="s">
        <v>326</v>
      </c>
      <c r="U42">
        <v>1.570211275539541E-3</v>
      </c>
      <c r="V42" t="s">
        <v>153</v>
      </c>
      <c r="X42">
        <v>1.9406392694063927E-3</v>
      </c>
      <c r="Y42">
        <v>3.2402688345805472E-3</v>
      </c>
      <c r="Z42" t="s">
        <v>326</v>
      </c>
      <c r="AA42" t="s">
        <v>25</v>
      </c>
      <c r="AC42" t="s">
        <v>22</v>
      </c>
      <c r="AD42" t="s">
        <v>326</v>
      </c>
      <c r="AE42">
        <v>1.594643945664598E-3</v>
      </c>
      <c r="AG42" t="s">
        <v>96</v>
      </c>
      <c r="AH42" t="s">
        <v>326</v>
      </c>
      <c r="AI42">
        <v>1.3562661964981348E-2</v>
      </c>
      <c r="AK42">
        <v>2026</v>
      </c>
      <c r="AL42" t="s">
        <v>149</v>
      </c>
      <c r="AM42">
        <v>0.23904999999999998</v>
      </c>
      <c r="AN42" t="s">
        <v>306</v>
      </c>
    </row>
    <row r="43" spans="9:40" x14ac:dyDescent="0.45">
      <c r="I43" t="s">
        <v>151</v>
      </c>
      <c r="J43" t="s">
        <v>327</v>
      </c>
      <c r="K43">
        <v>2.6932216636379076E-3</v>
      </c>
      <c r="L43" t="s">
        <v>153</v>
      </c>
      <c r="N43" t="s">
        <v>223</v>
      </c>
      <c r="O43" t="s">
        <v>327</v>
      </c>
      <c r="P43">
        <v>8.2264977437273776E-4</v>
      </c>
      <c r="Q43" t="s">
        <v>153</v>
      </c>
      <c r="S43" t="s">
        <v>267</v>
      </c>
      <c r="T43" t="s">
        <v>327</v>
      </c>
      <c r="U43">
        <v>1.4670756882463492E-3</v>
      </c>
      <c r="V43" t="s">
        <v>153</v>
      </c>
      <c r="X43">
        <v>1.9406392694063927E-3</v>
      </c>
      <c r="Y43">
        <v>2.4795100647225059E-3</v>
      </c>
      <c r="Z43" t="s">
        <v>327</v>
      </c>
      <c r="AA43" t="s">
        <v>25</v>
      </c>
      <c r="AC43" t="s">
        <v>22</v>
      </c>
      <c r="AD43" t="s">
        <v>327</v>
      </c>
      <c r="AE43">
        <v>1.8819830727597334E-3</v>
      </c>
      <c r="AG43" t="s">
        <v>96</v>
      </c>
      <c r="AH43" t="s">
        <v>327</v>
      </c>
      <c r="AI43">
        <v>2.4685742151910883E-2</v>
      </c>
      <c r="AK43">
        <v>2026</v>
      </c>
      <c r="AL43" t="s">
        <v>309</v>
      </c>
      <c r="AM43">
        <v>0.34622222222222221</v>
      </c>
      <c r="AN43" t="s">
        <v>306</v>
      </c>
    </row>
    <row r="44" spans="9:40" x14ac:dyDescent="0.45">
      <c r="I44" t="s">
        <v>151</v>
      </c>
      <c r="J44" t="s">
        <v>328</v>
      </c>
      <c r="K44">
        <v>2.8573987021490655E-2</v>
      </c>
      <c r="L44" t="s">
        <v>153</v>
      </c>
      <c r="N44" t="s">
        <v>223</v>
      </c>
      <c r="O44" t="s">
        <v>328</v>
      </c>
      <c r="P44">
        <v>2.5024509865375667E-2</v>
      </c>
      <c r="Q44" t="s">
        <v>153</v>
      </c>
      <c r="S44" t="s">
        <v>267</v>
      </c>
      <c r="T44" t="s">
        <v>328</v>
      </c>
      <c r="U44">
        <v>1.2909031005818425E-2</v>
      </c>
      <c r="V44" t="s">
        <v>153</v>
      </c>
      <c r="X44">
        <v>1.5525114155251141E-2</v>
      </c>
      <c r="Y44">
        <v>2.1459032560143868E-2</v>
      </c>
      <c r="Z44" t="s">
        <v>328</v>
      </c>
      <c r="AA44" t="s">
        <v>25</v>
      </c>
      <c r="AC44" t="s">
        <v>22</v>
      </c>
      <c r="AD44" t="s">
        <v>328</v>
      </c>
      <c r="AE44">
        <v>1.6483466912250146E-2</v>
      </c>
      <c r="AG44" t="s">
        <v>96</v>
      </c>
      <c r="AH44" t="s">
        <v>328</v>
      </c>
      <c r="AI44">
        <v>4.4129835352988422E-2</v>
      </c>
      <c r="AK44">
        <v>2026</v>
      </c>
      <c r="AL44" t="s">
        <v>311</v>
      </c>
      <c r="AM44">
        <v>0.19539999999999999</v>
      </c>
      <c r="AN44" t="s">
        <v>306</v>
      </c>
    </row>
    <row r="45" spans="9:40" x14ac:dyDescent="0.45">
      <c r="I45" t="s">
        <v>151</v>
      </c>
      <c r="J45" t="s">
        <v>329</v>
      </c>
      <c r="K45">
        <v>3.4421721327037013E-4</v>
      </c>
      <c r="L45" t="s">
        <v>153</v>
      </c>
      <c r="N45" t="s">
        <v>223</v>
      </c>
      <c r="O45" t="s">
        <v>329</v>
      </c>
      <c r="P45">
        <v>2.7718964012341568E-3</v>
      </c>
      <c r="Q45" t="s">
        <v>153</v>
      </c>
      <c r="S45" t="s">
        <v>267</v>
      </c>
      <c r="T45" t="s">
        <v>329</v>
      </c>
      <c r="U45">
        <v>1.9161005649185913E-3</v>
      </c>
      <c r="V45" t="s">
        <v>153</v>
      </c>
      <c r="X45">
        <v>1.9406392694063927E-3</v>
      </c>
      <c r="Y45">
        <v>3.7756175985547247E-3</v>
      </c>
      <c r="Z45" t="s">
        <v>329</v>
      </c>
      <c r="AA45" t="s">
        <v>25</v>
      </c>
      <c r="AC45" t="s">
        <v>22</v>
      </c>
      <c r="AD45" t="s">
        <v>329</v>
      </c>
      <c r="AE45">
        <v>2.0783600202824212E-3</v>
      </c>
      <c r="AG45" t="s">
        <v>96</v>
      </c>
      <c r="AH45" t="s">
        <v>329</v>
      </c>
      <c r="AI45">
        <v>3.860195344866546E-2</v>
      </c>
      <c r="AK45">
        <v>2026</v>
      </c>
      <c r="AL45" t="s">
        <v>334</v>
      </c>
      <c r="AM45">
        <v>0.20599999999999999</v>
      </c>
      <c r="AN45" t="s">
        <v>306</v>
      </c>
    </row>
    <row r="46" spans="9:40" x14ac:dyDescent="0.45">
      <c r="I46" t="s">
        <v>151</v>
      </c>
      <c r="J46" t="s">
        <v>340</v>
      </c>
      <c r="K46">
        <v>0</v>
      </c>
      <c r="L46" t="s">
        <v>153</v>
      </c>
      <c r="N46" t="s">
        <v>223</v>
      </c>
      <c r="O46" t="s">
        <v>340</v>
      </c>
      <c r="P46">
        <v>1.0375168782385062E-2</v>
      </c>
      <c r="Q46" t="s">
        <v>153</v>
      </c>
      <c r="S46" t="s">
        <v>267</v>
      </c>
      <c r="T46" t="s">
        <v>340</v>
      </c>
      <c r="U46">
        <v>1.1691223464168298E-2</v>
      </c>
      <c r="V46" t="s">
        <v>153</v>
      </c>
      <c r="X46">
        <v>1.1643835616438357E-2</v>
      </c>
      <c r="Y46">
        <v>1.0256155267715819E-2</v>
      </c>
      <c r="Z46" t="s">
        <v>340</v>
      </c>
      <c r="AA46" t="s">
        <v>25</v>
      </c>
      <c r="AC46" t="s">
        <v>22</v>
      </c>
      <c r="AD46" t="s">
        <v>340</v>
      </c>
      <c r="AE46">
        <v>1.3427229048550451E-2</v>
      </c>
      <c r="AG46" t="s">
        <v>96</v>
      </c>
      <c r="AH46" t="s">
        <v>340</v>
      </c>
      <c r="AI46">
        <v>5.8493972430659458E-2</v>
      </c>
      <c r="AK46">
        <v>2027</v>
      </c>
      <c r="AL46" t="s">
        <v>141</v>
      </c>
      <c r="AM46">
        <v>0.29270000000000002</v>
      </c>
      <c r="AN46" t="s">
        <v>306</v>
      </c>
    </row>
    <row r="47" spans="9:40" x14ac:dyDescent="0.45">
      <c r="I47" t="s">
        <v>151</v>
      </c>
      <c r="J47" t="s">
        <v>341</v>
      </c>
      <c r="K47">
        <v>0</v>
      </c>
      <c r="L47" t="s">
        <v>153</v>
      </c>
      <c r="N47" t="s">
        <v>223</v>
      </c>
      <c r="O47" t="s">
        <v>341</v>
      </c>
      <c r="P47">
        <v>1.3575688825764704E-2</v>
      </c>
      <c r="Q47" t="s">
        <v>153</v>
      </c>
      <c r="S47" t="s">
        <v>267</v>
      </c>
      <c r="T47" t="s">
        <v>341</v>
      </c>
      <c r="U47">
        <v>9.5485967164021142E-3</v>
      </c>
      <c r="V47" t="s">
        <v>153</v>
      </c>
      <c r="X47">
        <v>1.4383561643835616E-2</v>
      </c>
      <c r="Y47">
        <v>5.6803321482733768E-3</v>
      </c>
      <c r="Z47" t="s">
        <v>341</v>
      </c>
      <c r="AA47" t="s">
        <v>25</v>
      </c>
      <c r="AC47" t="s">
        <v>22</v>
      </c>
      <c r="AD47" t="s">
        <v>341</v>
      </c>
      <c r="AE47">
        <v>1.0604280887774941E-2</v>
      </c>
      <c r="AG47" t="s">
        <v>96</v>
      </c>
      <c r="AH47" t="s">
        <v>341</v>
      </c>
      <c r="AI47">
        <v>9.3498747267831028E-2</v>
      </c>
      <c r="AK47">
        <v>2027</v>
      </c>
      <c r="AL47" t="s">
        <v>145</v>
      </c>
      <c r="AM47">
        <v>0.22520000000000001</v>
      </c>
      <c r="AN47" t="s">
        <v>306</v>
      </c>
    </row>
    <row r="48" spans="9:40" x14ac:dyDescent="0.45">
      <c r="I48" t="s">
        <v>151</v>
      </c>
      <c r="J48" t="s">
        <v>342</v>
      </c>
      <c r="K48">
        <v>0</v>
      </c>
      <c r="L48" t="s">
        <v>153</v>
      </c>
      <c r="N48" t="s">
        <v>223</v>
      </c>
      <c r="O48" t="s">
        <v>342</v>
      </c>
      <c r="P48">
        <v>1.5062331333331022E-3</v>
      </c>
      <c r="Q48" t="s">
        <v>153</v>
      </c>
      <c r="S48" t="s">
        <v>267</v>
      </c>
      <c r="T48" t="s">
        <v>342</v>
      </c>
      <c r="U48">
        <v>1.2816996306447294E-3</v>
      </c>
      <c r="V48" t="s">
        <v>153</v>
      </c>
      <c r="X48">
        <v>2.054794520547945E-3</v>
      </c>
      <c r="Y48">
        <v>3.4308728836735204E-3</v>
      </c>
      <c r="Z48" t="s">
        <v>342</v>
      </c>
      <c r="AA48" t="s">
        <v>25</v>
      </c>
      <c r="AC48" t="s">
        <v>22</v>
      </c>
      <c r="AD48" t="s">
        <v>342</v>
      </c>
      <c r="AE48">
        <v>1.6419472303913932E-3</v>
      </c>
      <c r="AG48" t="s">
        <v>96</v>
      </c>
      <c r="AH48" t="s">
        <v>342</v>
      </c>
      <c r="AI48">
        <v>2.4478742989253677E-2</v>
      </c>
      <c r="AK48">
        <v>2027</v>
      </c>
      <c r="AL48" t="s">
        <v>147</v>
      </c>
      <c r="AM48">
        <v>0.15770000000000001</v>
      </c>
      <c r="AN48" t="s">
        <v>306</v>
      </c>
    </row>
    <row r="49" spans="9:40" x14ac:dyDescent="0.45">
      <c r="I49" t="s">
        <v>151</v>
      </c>
      <c r="J49" t="s">
        <v>343</v>
      </c>
      <c r="K49">
        <v>2.8978561537525861E-3</v>
      </c>
      <c r="L49" t="s">
        <v>153</v>
      </c>
      <c r="N49" t="s">
        <v>223</v>
      </c>
      <c r="O49" t="s">
        <v>343</v>
      </c>
      <c r="P49">
        <v>1.3796715688897498E-3</v>
      </c>
      <c r="Q49" t="s">
        <v>153</v>
      </c>
      <c r="S49" t="s">
        <v>267</v>
      </c>
      <c r="T49" t="s">
        <v>343</v>
      </c>
      <c r="U49">
        <v>1.2569613998448653E-3</v>
      </c>
      <c r="V49" t="s">
        <v>153</v>
      </c>
      <c r="X49">
        <v>2.054794520547945E-3</v>
      </c>
      <c r="Y49">
        <v>2.6253635979414771E-3</v>
      </c>
      <c r="Z49" t="s">
        <v>343</v>
      </c>
      <c r="AA49" t="s">
        <v>25</v>
      </c>
      <c r="AC49" t="s">
        <v>22</v>
      </c>
      <c r="AD49" t="s">
        <v>343</v>
      </c>
      <c r="AE49">
        <v>1.9308650158703989E-3</v>
      </c>
      <c r="AG49" t="s">
        <v>96</v>
      </c>
      <c r="AH49" t="s">
        <v>343</v>
      </c>
      <c r="AI49">
        <v>4.7292354906583345E-2</v>
      </c>
      <c r="AK49">
        <v>2027</v>
      </c>
      <c r="AL49" t="s">
        <v>149</v>
      </c>
      <c r="AM49">
        <v>0.21679999999999999</v>
      </c>
      <c r="AN49" t="s">
        <v>306</v>
      </c>
    </row>
    <row r="50" spans="9:40" x14ac:dyDescent="0.45">
      <c r="I50" t="s">
        <v>151</v>
      </c>
      <c r="J50" t="s">
        <v>344</v>
      </c>
      <c r="K50">
        <v>3.1482707236875344E-2</v>
      </c>
      <c r="L50" t="s">
        <v>153</v>
      </c>
      <c r="N50" t="s">
        <v>223</v>
      </c>
      <c r="O50" t="s">
        <v>344</v>
      </c>
      <c r="P50">
        <v>1.9910223721201731E-2</v>
      </c>
      <c r="Q50" t="s">
        <v>153</v>
      </c>
      <c r="S50" t="s">
        <v>267</v>
      </c>
      <c r="T50" t="s">
        <v>344</v>
      </c>
      <c r="U50">
        <v>1.0308784902080981E-2</v>
      </c>
      <c r="V50" t="s">
        <v>153</v>
      </c>
      <c r="X50">
        <v>1.643835616438356E-2</v>
      </c>
      <c r="Y50">
        <v>2.2721328593093507E-2</v>
      </c>
      <c r="Z50" t="s">
        <v>344</v>
      </c>
      <c r="AA50" t="s">
        <v>25</v>
      </c>
      <c r="AC50" t="s">
        <v>22</v>
      </c>
      <c r="AD50" t="s">
        <v>344</v>
      </c>
      <c r="AE50">
        <v>1.7236227462195497E-2</v>
      </c>
      <c r="AG50" t="s">
        <v>96</v>
      </c>
      <c r="AH50" t="s">
        <v>344</v>
      </c>
      <c r="AI50">
        <v>8.0151523290264537E-2</v>
      </c>
      <c r="AK50">
        <v>2027</v>
      </c>
      <c r="AL50" t="s">
        <v>309</v>
      </c>
      <c r="AM50">
        <v>0.36002222222222224</v>
      </c>
      <c r="AN50" t="s">
        <v>306</v>
      </c>
    </row>
    <row r="51" spans="9:40" x14ac:dyDescent="0.45">
      <c r="I51" t="s">
        <v>151</v>
      </c>
      <c r="J51" t="s">
        <v>345</v>
      </c>
      <c r="K51">
        <v>1.3618750207070002E-3</v>
      </c>
      <c r="L51" t="s">
        <v>153</v>
      </c>
      <c r="N51" t="s">
        <v>223</v>
      </c>
      <c r="O51" t="s">
        <v>345</v>
      </c>
      <c r="P51">
        <v>3.1290263382002352E-3</v>
      </c>
      <c r="Q51" t="s">
        <v>153</v>
      </c>
      <c r="S51" t="s">
        <v>267</v>
      </c>
      <c r="T51" t="s">
        <v>345</v>
      </c>
      <c r="U51">
        <v>1.4388017605570921E-3</v>
      </c>
      <c r="V51" t="s">
        <v>153</v>
      </c>
      <c r="X51">
        <v>2.054794520547945E-3</v>
      </c>
      <c r="Y51">
        <v>3.9977127514108854E-3</v>
      </c>
      <c r="Z51" t="s">
        <v>345</v>
      </c>
      <c r="AA51" t="s">
        <v>25</v>
      </c>
      <c r="AC51" t="s">
        <v>22</v>
      </c>
      <c r="AD51" t="s">
        <v>345</v>
      </c>
      <c r="AE51">
        <v>2.2189090051959706E-3</v>
      </c>
      <c r="AG51" t="s">
        <v>96</v>
      </c>
      <c r="AH51" t="s">
        <v>345</v>
      </c>
      <c r="AI51">
        <v>7.865861438353261E-2</v>
      </c>
      <c r="AK51">
        <v>2027</v>
      </c>
      <c r="AL51" t="s">
        <v>311</v>
      </c>
      <c r="AM51">
        <v>0.2555</v>
      </c>
      <c r="AN51" t="s">
        <v>306</v>
      </c>
    </row>
    <row r="52" spans="9:40" x14ac:dyDescent="0.45">
      <c r="I52" t="s">
        <v>151</v>
      </c>
      <c r="J52" t="s">
        <v>346</v>
      </c>
      <c r="K52">
        <v>0</v>
      </c>
      <c r="L52" t="s">
        <v>153</v>
      </c>
      <c r="N52" t="s">
        <v>223</v>
      </c>
      <c r="O52" t="s">
        <v>346</v>
      </c>
      <c r="P52">
        <v>1.7387722458631589E-2</v>
      </c>
      <c r="Q52" t="s">
        <v>153</v>
      </c>
      <c r="S52" t="s">
        <v>267</v>
      </c>
      <c r="T52" t="s">
        <v>346</v>
      </c>
      <c r="U52">
        <v>8.8255711326035626E-3</v>
      </c>
      <c r="V52" t="s">
        <v>153</v>
      </c>
      <c r="X52">
        <v>1.2328767123287671E-2</v>
      </c>
      <c r="Y52">
        <v>1.0859458518757924E-2</v>
      </c>
      <c r="Z52" t="s">
        <v>346</v>
      </c>
      <c r="AA52" t="s">
        <v>25</v>
      </c>
      <c r="AC52" t="s">
        <v>22</v>
      </c>
      <c r="AD52" t="s">
        <v>346</v>
      </c>
      <c r="AE52">
        <v>1.4144206986091371E-2</v>
      </c>
      <c r="AG52" t="s">
        <v>96</v>
      </c>
      <c r="AH52" t="s">
        <v>346</v>
      </c>
      <c r="AI52">
        <v>6.4131417149246195E-2</v>
      </c>
      <c r="AK52">
        <v>2027</v>
      </c>
      <c r="AL52" t="s">
        <v>334</v>
      </c>
      <c r="AM52">
        <v>0.24740000000000001</v>
      </c>
      <c r="AN52" t="s">
        <v>306</v>
      </c>
    </row>
    <row r="53" spans="9:40" x14ac:dyDescent="0.45">
      <c r="I53" t="s">
        <v>165</v>
      </c>
      <c r="J53" t="s">
        <v>152</v>
      </c>
      <c r="K53">
        <v>0</v>
      </c>
      <c r="L53" t="s">
        <v>153</v>
      </c>
      <c r="N53" t="s">
        <v>224</v>
      </c>
      <c r="O53" t="s">
        <v>152</v>
      </c>
      <c r="P53">
        <v>2.6350138476086544E-2</v>
      </c>
      <c r="Q53" t="s">
        <v>153</v>
      </c>
      <c r="S53" t="s">
        <v>268</v>
      </c>
      <c r="T53" t="s">
        <v>152</v>
      </c>
      <c r="U53">
        <v>1.9386892393911836E-2</v>
      </c>
      <c r="V53" t="s">
        <v>153</v>
      </c>
      <c r="AC53" t="s">
        <v>19</v>
      </c>
      <c r="AD53" t="s">
        <v>152</v>
      </c>
      <c r="AE53">
        <v>2.3730125158278905E-2</v>
      </c>
      <c r="AK53">
        <v>2028</v>
      </c>
      <c r="AL53" t="s">
        <v>141</v>
      </c>
      <c r="AM53">
        <v>0.20319999999999999</v>
      </c>
      <c r="AN53" t="s">
        <v>306</v>
      </c>
    </row>
    <row r="54" spans="9:40" x14ac:dyDescent="0.45">
      <c r="I54" t="s">
        <v>165</v>
      </c>
      <c r="J54" t="s">
        <v>154</v>
      </c>
      <c r="K54">
        <v>0</v>
      </c>
      <c r="L54" t="s">
        <v>153</v>
      </c>
      <c r="N54" t="s">
        <v>224</v>
      </c>
      <c r="O54" t="s">
        <v>154</v>
      </c>
      <c r="P54">
        <v>3.5604288421160037E-3</v>
      </c>
      <c r="Q54" t="s">
        <v>153</v>
      </c>
      <c r="S54" t="s">
        <v>268</v>
      </c>
      <c r="T54" t="s">
        <v>154</v>
      </c>
      <c r="U54">
        <v>2.5884902679450704E-3</v>
      </c>
      <c r="V54" t="s">
        <v>153</v>
      </c>
      <c r="AC54" t="s">
        <v>19</v>
      </c>
      <c r="AD54" t="s">
        <v>154</v>
      </c>
      <c r="AE54">
        <v>3.3999565021899511E-3</v>
      </c>
      <c r="AK54">
        <v>2028</v>
      </c>
      <c r="AL54" t="s">
        <v>145</v>
      </c>
      <c r="AM54">
        <v>0.22005</v>
      </c>
      <c r="AN54" t="s">
        <v>306</v>
      </c>
    </row>
    <row r="55" spans="9:40" x14ac:dyDescent="0.45">
      <c r="I55" t="s">
        <v>165</v>
      </c>
      <c r="J55" t="s">
        <v>155</v>
      </c>
      <c r="K55">
        <v>4.2958047366920219E-3</v>
      </c>
      <c r="L55" t="s">
        <v>153</v>
      </c>
      <c r="N55" t="s">
        <v>224</v>
      </c>
      <c r="O55" t="s">
        <v>155</v>
      </c>
      <c r="P55">
        <v>3.064546377536048E-3</v>
      </c>
      <c r="Q55" t="s">
        <v>153</v>
      </c>
      <c r="S55" t="s">
        <v>268</v>
      </c>
      <c r="T55" t="s">
        <v>155</v>
      </c>
      <c r="U55">
        <v>2.4905307429521299E-3</v>
      </c>
      <c r="V55" t="s">
        <v>153</v>
      </c>
      <c r="AC55" t="s">
        <v>19</v>
      </c>
      <c r="AD55" t="s">
        <v>155</v>
      </c>
      <c r="AE55">
        <v>3.422657990277923E-3</v>
      </c>
      <c r="AK55">
        <v>2028</v>
      </c>
      <c r="AL55" t="s">
        <v>147</v>
      </c>
      <c r="AM55">
        <v>0.2369</v>
      </c>
      <c r="AN55" t="s">
        <v>306</v>
      </c>
    </row>
    <row r="56" spans="9:40" x14ac:dyDescent="0.45">
      <c r="I56" t="s">
        <v>165</v>
      </c>
      <c r="J56" t="s">
        <v>312</v>
      </c>
      <c r="K56">
        <v>5.4162563251075109E-2</v>
      </c>
      <c r="L56" t="s">
        <v>153</v>
      </c>
      <c r="N56" t="s">
        <v>224</v>
      </c>
      <c r="O56" t="s">
        <v>312</v>
      </c>
      <c r="P56">
        <v>6.4795250506986854E-2</v>
      </c>
      <c r="Q56" t="s">
        <v>153</v>
      </c>
      <c r="S56" t="s">
        <v>268</v>
      </c>
      <c r="T56" t="s">
        <v>312</v>
      </c>
      <c r="U56">
        <v>2.1406400814226442E-2</v>
      </c>
      <c r="V56" t="s">
        <v>153</v>
      </c>
      <c r="AC56" t="s">
        <v>19</v>
      </c>
      <c r="AD56" t="s">
        <v>312</v>
      </c>
      <c r="AE56">
        <v>2.7492024761008642E-2</v>
      </c>
      <c r="AK56">
        <v>2028</v>
      </c>
      <c r="AL56" t="s">
        <v>149</v>
      </c>
      <c r="AM56">
        <v>0.25065000000000004</v>
      </c>
      <c r="AN56" t="s">
        <v>306</v>
      </c>
    </row>
    <row r="57" spans="9:40" x14ac:dyDescent="0.45">
      <c r="I57" t="s">
        <v>165</v>
      </c>
      <c r="J57" t="s">
        <v>313</v>
      </c>
      <c r="K57">
        <v>3.9766812834698337E-3</v>
      </c>
      <c r="L57" t="s">
        <v>153</v>
      </c>
      <c r="N57" t="s">
        <v>224</v>
      </c>
      <c r="O57" t="s">
        <v>313</v>
      </c>
      <c r="P57">
        <v>8.8876658263948582E-3</v>
      </c>
      <c r="Q57" t="s">
        <v>153</v>
      </c>
      <c r="S57" t="s">
        <v>268</v>
      </c>
      <c r="T57" t="s">
        <v>313</v>
      </c>
      <c r="U57">
        <v>3.2997740192006312E-3</v>
      </c>
      <c r="V57" t="s">
        <v>153</v>
      </c>
      <c r="AC57" t="s">
        <v>19</v>
      </c>
      <c r="AD57" t="s">
        <v>313</v>
      </c>
      <c r="AE57">
        <v>3.4371204272036705E-3</v>
      </c>
      <c r="AK57">
        <v>2028</v>
      </c>
      <c r="AL57" t="s">
        <v>309</v>
      </c>
      <c r="AM57">
        <v>0.39646666666666669</v>
      </c>
      <c r="AN57" t="s">
        <v>306</v>
      </c>
    </row>
    <row r="58" spans="9:40" x14ac:dyDescent="0.45">
      <c r="I58" t="s">
        <v>165</v>
      </c>
      <c r="J58" t="s">
        <v>335</v>
      </c>
      <c r="K58">
        <v>0</v>
      </c>
      <c r="L58" t="s">
        <v>153</v>
      </c>
      <c r="N58" t="s">
        <v>224</v>
      </c>
      <c r="O58" t="s">
        <v>335</v>
      </c>
      <c r="P58">
        <v>3.0281079391786758E-2</v>
      </c>
      <c r="Q58" t="s">
        <v>153</v>
      </c>
      <c r="S58" t="s">
        <v>268</v>
      </c>
      <c r="T58" t="s">
        <v>335</v>
      </c>
      <c r="U58">
        <v>1.8137449214165744E-2</v>
      </c>
      <c r="V58" t="s">
        <v>153</v>
      </c>
      <c r="AC58" t="s">
        <v>19</v>
      </c>
      <c r="AD58" t="s">
        <v>335</v>
      </c>
      <c r="AE58">
        <v>2.0696914477699637E-2</v>
      </c>
      <c r="AK58">
        <v>2028</v>
      </c>
      <c r="AL58" t="s">
        <v>311</v>
      </c>
      <c r="AM58">
        <v>0.31409999999999999</v>
      </c>
      <c r="AN58" t="s">
        <v>306</v>
      </c>
    </row>
    <row r="59" spans="9:40" x14ac:dyDescent="0.45">
      <c r="I59" t="s">
        <v>165</v>
      </c>
      <c r="J59" t="s">
        <v>156</v>
      </c>
      <c r="K59">
        <v>0</v>
      </c>
      <c r="L59" t="s">
        <v>153</v>
      </c>
      <c r="N59" t="s">
        <v>224</v>
      </c>
      <c r="O59" t="s">
        <v>156</v>
      </c>
      <c r="P59">
        <v>9.0350071913775486E-3</v>
      </c>
      <c r="Q59" t="s">
        <v>153</v>
      </c>
      <c r="S59" t="s">
        <v>268</v>
      </c>
      <c r="T59" t="s">
        <v>156</v>
      </c>
      <c r="U59">
        <v>1.5114564120471128E-2</v>
      </c>
      <c r="V59" t="s">
        <v>153</v>
      </c>
      <c r="AC59" t="s">
        <v>19</v>
      </c>
      <c r="AD59" t="s">
        <v>156</v>
      </c>
      <c r="AE59">
        <v>1.3443057033142284E-2</v>
      </c>
      <c r="AK59">
        <v>2028</v>
      </c>
      <c r="AL59" t="s">
        <v>334</v>
      </c>
      <c r="AM59">
        <v>0.23419999999999999</v>
      </c>
      <c r="AN59" t="s">
        <v>306</v>
      </c>
    </row>
    <row r="60" spans="9:40" x14ac:dyDescent="0.45">
      <c r="I60" t="s">
        <v>165</v>
      </c>
      <c r="J60" t="s">
        <v>157</v>
      </c>
      <c r="K60">
        <v>6.287818723121922E-5</v>
      </c>
      <c r="L60" t="s">
        <v>153</v>
      </c>
      <c r="N60" t="s">
        <v>224</v>
      </c>
      <c r="O60" t="s">
        <v>157</v>
      </c>
      <c r="P60">
        <v>1.0161744796936057E-3</v>
      </c>
      <c r="Q60" t="s">
        <v>153</v>
      </c>
      <c r="S60" t="s">
        <v>268</v>
      </c>
      <c r="T60" t="s">
        <v>157</v>
      </c>
      <c r="U60">
        <v>1.9574432169233431E-3</v>
      </c>
      <c r="V60" t="s">
        <v>153</v>
      </c>
      <c r="AC60" t="s">
        <v>19</v>
      </c>
      <c r="AD60" t="s">
        <v>157</v>
      </c>
      <c r="AE60">
        <v>1.924773841988034E-3</v>
      </c>
      <c r="AK60">
        <v>2029</v>
      </c>
      <c r="AL60" t="s">
        <v>141</v>
      </c>
      <c r="AM60">
        <v>0.29680000000000001</v>
      </c>
      <c r="AN60" t="s">
        <v>306</v>
      </c>
    </row>
    <row r="61" spans="9:40" x14ac:dyDescent="0.45">
      <c r="I61" t="s">
        <v>165</v>
      </c>
      <c r="J61" t="s">
        <v>158</v>
      </c>
      <c r="K61">
        <v>2.8068349847034371E-3</v>
      </c>
      <c r="L61" t="s">
        <v>153</v>
      </c>
      <c r="N61" t="s">
        <v>224</v>
      </c>
      <c r="O61" t="s">
        <v>158</v>
      </c>
      <c r="P61">
        <v>8.3395466700766474E-4</v>
      </c>
      <c r="Q61" t="s">
        <v>153</v>
      </c>
      <c r="S61" t="s">
        <v>268</v>
      </c>
      <c r="T61" t="s">
        <v>158</v>
      </c>
      <c r="U61">
        <v>1.7834040320307222E-3</v>
      </c>
      <c r="V61" t="s">
        <v>153</v>
      </c>
      <c r="AC61" t="s">
        <v>19</v>
      </c>
      <c r="AD61" t="s">
        <v>158</v>
      </c>
      <c r="AE61">
        <v>1.9370500030930285E-3</v>
      </c>
      <c r="AK61">
        <v>2029</v>
      </c>
      <c r="AL61" t="s">
        <v>145</v>
      </c>
      <c r="AM61">
        <v>0.22725000000000001</v>
      </c>
      <c r="AN61" t="s">
        <v>306</v>
      </c>
    </row>
    <row r="62" spans="9:40" x14ac:dyDescent="0.45">
      <c r="I62" t="s">
        <v>165</v>
      </c>
      <c r="J62" t="s">
        <v>314</v>
      </c>
      <c r="K62">
        <v>3.4782829769860607E-2</v>
      </c>
      <c r="L62" t="s">
        <v>153</v>
      </c>
      <c r="N62" t="s">
        <v>224</v>
      </c>
      <c r="O62" t="s">
        <v>314</v>
      </c>
      <c r="P62">
        <v>4.8855869716377377E-2</v>
      </c>
      <c r="Q62" t="s">
        <v>153</v>
      </c>
      <c r="S62" t="s">
        <v>268</v>
      </c>
      <c r="T62" t="s">
        <v>314</v>
      </c>
      <c r="U62">
        <v>1.3842999881057506E-2</v>
      </c>
      <c r="V62" t="s">
        <v>153</v>
      </c>
      <c r="AC62" t="s">
        <v>19</v>
      </c>
      <c r="AD62" t="s">
        <v>314</v>
      </c>
      <c r="AE62">
        <v>1.5586675049523506E-2</v>
      </c>
      <c r="AK62">
        <v>2029</v>
      </c>
      <c r="AL62" t="s">
        <v>147</v>
      </c>
      <c r="AM62">
        <v>0.15770000000000001</v>
      </c>
      <c r="AN62" t="s">
        <v>306</v>
      </c>
    </row>
    <row r="63" spans="9:40" x14ac:dyDescent="0.45">
      <c r="I63" t="s">
        <v>165</v>
      </c>
      <c r="J63" t="s">
        <v>315</v>
      </c>
      <c r="K63">
        <v>2.7630189517694683E-3</v>
      </c>
      <c r="L63" t="s">
        <v>153</v>
      </c>
      <c r="N63" t="s">
        <v>224</v>
      </c>
      <c r="O63" t="s">
        <v>315</v>
      </c>
      <c r="P63">
        <v>8.0645930094714879E-3</v>
      </c>
      <c r="Q63" t="s">
        <v>153</v>
      </c>
      <c r="S63" t="s">
        <v>268</v>
      </c>
      <c r="T63" t="s">
        <v>315</v>
      </c>
      <c r="U63">
        <v>2.4290277390577619E-3</v>
      </c>
      <c r="V63" t="s">
        <v>153</v>
      </c>
      <c r="AC63" t="s">
        <v>19</v>
      </c>
      <c r="AD63" t="s">
        <v>315</v>
      </c>
      <c r="AE63">
        <v>1.9492980222727354E-3</v>
      </c>
      <c r="AK63">
        <v>2029</v>
      </c>
      <c r="AL63" t="s">
        <v>149</v>
      </c>
      <c r="AM63">
        <v>0.17754999999999999</v>
      </c>
      <c r="AN63" t="s">
        <v>306</v>
      </c>
    </row>
    <row r="64" spans="9:40" x14ac:dyDescent="0.45">
      <c r="I64" t="s">
        <v>165</v>
      </c>
      <c r="J64" t="s">
        <v>336</v>
      </c>
      <c r="K64">
        <v>0</v>
      </c>
      <c r="L64" t="s">
        <v>153</v>
      </c>
      <c r="N64" t="s">
        <v>224</v>
      </c>
      <c r="O64" t="s">
        <v>336</v>
      </c>
      <c r="P64">
        <v>2.0115441101518236E-2</v>
      </c>
      <c r="Q64" t="s">
        <v>153</v>
      </c>
      <c r="S64" t="s">
        <v>268</v>
      </c>
      <c r="T64" t="s">
        <v>336</v>
      </c>
      <c r="U64">
        <v>1.3323634127906644E-2</v>
      </c>
      <c r="V64" t="s">
        <v>153</v>
      </c>
      <c r="AC64" t="s">
        <v>19</v>
      </c>
      <c r="AD64" t="s">
        <v>336</v>
      </c>
      <c r="AE64">
        <v>1.1720086675984436E-2</v>
      </c>
      <c r="AK64">
        <v>2029</v>
      </c>
      <c r="AL64" t="s">
        <v>309</v>
      </c>
      <c r="AM64">
        <v>0.32804444444444447</v>
      </c>
      <c r="AN64" t="s">
        <v>306</v>
      </c>
    </row>
    <row r="65" spans="9:40" x14ac:dyDescent="0.45">
      <c r="I65" t="s">
        <v>165</v>
      </c>
      <c r="J65" t="s">
        <v>159</v>
      </c>
      <c r="K65">
        <v>0</v>
      </c>
      <c r="L65" t="s">
        <v>153</v>
      </c>
      <c r="N65" t="s">
        <v>224</v>
      </c>
      <c r="O65" t="s">
        <v>159</v>
      </c>
      <c r="P65">
        <v>1.0083107846904672E-2</v>
      </c>
      <c r="Q65" t="s">
        <v>153</v>
      </c>
      <c r="S65" t="s">
        <v>268</v>
      </c>
      <c r="T65" t="s">
        <v>159</v>
      </c>
      <c r="U65">
        <v>9.7370601689342369E-3</v>
      </c>
      <c r="V65" t="s">
        <v>153</v>
      </c>
      <c r="AC65" t="s">
        <v>19</v>
      </c>
      <c r="AD65" t="s">
        <v>159</v>
      </c>
      <c r="AE65">
        <v>7.1168641429260474E-3</v>
      </c>
      <c r="AK65">
        <v>2029</v>
      </c>
      <c r="AL65" t="s">
        <v>311</v>
      </c>
      <c r="AM65">
        <v>0.23505000000000001</v>
      </c>
      <c r="AN65" t="s">
        <v>306</v>
      </c>
    </row>
    <row r="66" spans="9:40" x14ac:dyDescent="0.45">
      <c r="I66" t="s">
        <v>165</v>
      </c>
      <c r="J66" t="s">
        <v>160</v>
      </c>
      <c r="K66">
        <v>1.1523269850378056E-3</v>
      </c>
      <c r="L66" t="s">
        <v>153</v>
      </c>
      <c r="N66" t="s">
        <v>224</v>
      </c>
      <c r="O66" t="s">
        <v>160</v>
      </c>
      <c r="P66">
        <v>1.1883460057395285E-3</v>
      </c>
      <c r="Q66" t="s">
        <v>153</v>
      </c>
      <c r="S66" t="s">
        <v>268</v>
      </c>
      <c r="T66" t="s">
        <v>160</v>
      </c>
      <c r="U66">
        <v>1.1272557135370447E-3</v>
      </c>
      <c r="V66" t="s">
        <v>153</v>
      </c>
      <c r="AC66" t="s">
        <v>19</v>
      </c>
      <c r="AD66" t="s">
        <v>160</v>
      </c>
      <c r="AE66">
        <v>1.0193059026187654E-3</v>
      </c>
      <c r="AK66">
        <v>2029</v>
      </c>
      <c r="AL66" t="s">
        <v>334</v>
      </c>
      <c r="AM66">
        <v>0.24690000000000001</v>
      </c>
      <c r="AN66" t="s">
        <v>306</v>
      </c>
    </row>
    <row r="67" spans="9:40" x14ac:dyDescent="0.45">
      <c r="I67" t="s">
        <v>165</v>
      </c>
      <c r="J67" t="s">
        <v>161</v>
      </c>
      <c r="K67">
        <v>1.8707793060162175E-3</v>
      </c>
      <c r="L67" t="s">
        <v>153</v>
      </c>
      <c r="N67" t="s">
        <v>224</v>
      </c>
      <c r="O67" t="s">
        <v>161</v>
      </c>
      <c r="P67">
        <v>9.5021234085811504E-4</v>
      </c>
      <c r="Q67" t="s">
        <v>153</v>
      </c>
      <c r="S67" t="s">
        <v>268</v>
      </c>
      <c r="T67" t="s">
        <v>161</v>
      </c>
      <c r="U67">
        <v>9.7223191356594907E-4</v>
      </c>
      <c r="V67" t="s">
        <v>153</v>
      </c>
      <c r="AC67" t="s">
        <v>19</v>
      </c>
      <c r="AD67" t="s">
        <v>161</v>
      </c>
      <c r="AE67">
        <v>1.0249347902105963E-3</v>
      </c>
      <c r="AK67">
        <v>2030</v>
      </c>
      <c r="AL67" t="s">
        <v>141</v>
      </c>
      <c r="AM67">
        <v>0.2445</v>
      </c>
      <c r="AN67" t="s">
        <v>306</v>
      </c>
    </row>
    <row r="68" spans="9:40" x14ac:dyDescent="0.45">
      <c r="I68" t="s">
        <v>165</v>
      </c>
      <c r="J68" t="s">
        <v>316</v>
      </c>
      <c r="K68">
        <v>1.9353583384720423E-2</v>
      </c>
      <c r="L68" t="s">
        <v>153</v>
      </c>
      <c r="N68" t="s">
        <v>224</v>
      </c>
      <c r="O68" t="s">
        <v>316</v>
      </c>
      <c r="P68">
        <v>4.0002136014533146E-2</v>
      </c>
      <c r="Q68" t="s">
        <v>153</v>
      </c>
      <c r="S68" t="s">
        <v>268</v>
      </c>
      <c r="T68" t="s">
        <v>316</v>
      </c>
      <c r="U68">
        <v>9.0043890055034517E-3</v>
      </c>
      <c r="V68" t="s">
        <v>153</v>
      </c>
      <c r="AC68" t="s">
        <v>19</v>
      </c>
      <c r="AD68" t="s">
        <v>316</v>
      </c>
      <c r="AE68">
        <v>8.2484266779125279E-3</v>
      </c>
      <c r="AK68">
        <v>2030</v>
      </c>
      <c r="AL68" t="s">
        <v>145</v>
      </c>
      <c r="AM68">
        <v>0.18775</v>
      </c>
      <c r="AN68" t="s">
        <v>306</v>
      </c>
    </row>
    <row r="69" spans="9:40" x14ac:dyDescent="0.45">
      <c r="I69" t="s">
        <v>165</v>
      </c>
      <c r="J69" t="s">
        <v>317</v>
      </c>
      <c r="K69">
        <v>1.6884049749055533E-3</v>
      </c>
      <c r="L69" t="s">
        <v>153</v>
      </c>
      <c r="N69" t="s">
        <v>224</v>
      </c>
      <c r="O69" t="s">
        <v>317</v>
      </c>
      <c r="P69">
        <v>6.175151016964398E-3</v>
      </c>
      <c r="Q69" t="s">
        <v>153</v>
      </c>
      <c r="S69" t="s">
        <v>268</v>
      </c>
      <c r="T69" t="s">
        <v>317</v>
      </c>
      <c r="U69">
        <v>1.6668336267435604E-3</v>
      </c>
      <c r="V69" t="s">
        <v>153</v>
      </c>
      <c r="AC69" t="s">
        <v>19</v>
      </c>
      <c r="AD69" t="s">
        <v>317</v>
      </c>
      <c r="AE69">
        <v>1.031940119469602E-3</v>
      </c>
      <c r="AK69">
        <v>2030</v>
      </c>
      <c r="AL69" t="s">
        <v>147</v>
      </c>
      <c r="AM69">
        <v>0.13100000000000001</v>
      </c>
      <c r="AN69" t="s">
        <v>306</v>
      </c>
    </row>
    <row r="70" spans="9:40" x14ac:dyDescent="0.45">
      <c r="I70" t="s">
        <v>165</v>
      </c>
      <c r="J70" t="s">
        <v>337</v>
      </c>
      <c r="K70">
        <v>3.5890780447391278E-4</v>
      </c>
      <c r="L70" t="s">
        <v>153</v>
      </c>
      <c r="N70" t="s">
        <v>224</v>
      </c>
      <c r="O70" t="s">
        <v>337</v>
      </c>
      <c r="P70">
        <v>1.8068365130943977E-2</v>
      </c>
      <c r="Q70" t="s">
        <v>153</v>
      </c>
      <c r="S70" t="s">
        <v>268</v>
      </c>
      <c r="T70" t="s">
        <v>337</v>
      </c>
      <c r="U70">
        <v>9.2325478964383027E-3</v>
      </c>
      <c r="V70" t="s">
        <v>153</v>
      </c>
      <c r="AC70" t="s">
        <v>19</v>
      </c>
      <c r="AD70" t="s">
        <v>337</v>
      </c>
      <c r="AE70">
        <v>6.2024590256858506E-3</v>
      </c>
      <c r="AK70">
        <v>2030</v>
      </c>
      <c r="AL70" t="s">
        <v>149</v>
      </c>
      <c r="AM70">
        <v>0.20535</v>
      </c>
      <c r="AN70" t="s">
        <v>306</v>
      </c>
    </row>
    <row r="71" spans="9:40" x14ac:dyDescent="0.45">
      <c r="I71" t="s">
        <v>165</v>
      </c>
      <c r="J71" t="s">
        <v>162</v>
      </c>
      <c r="K71">
        <v>0</v>
      </c>
      <c r="L71" t="s">
        <v>153</v>
      </c>
      <c r="N71" t="s">
        <v>224</v>
      </c>
      <c r="O71" t="s">
        <v>162</v>
      </c>
      <c r="P71">
        <v>4.0911417761155628E-3</v>
      </c>
      <c r="Q71" t="s">
        <v>153</v>
      </c>
      <c r="S71" t="s">
        <v>268</v>
      </c>
      <c r="T71" t="s">
        <v>162</v>
      </c>
      <c r="U71">
        <v>1.4904336215342635E-2</v>
      </c>
      <c r="V71" t="s">
        <v>153</v>
      </c>
      <c r="AC71" t="s">
        <v>19</v>
      </c>
      <c r="AD71" t="s">
        <v>162</v>
      </c>
      <c r="AE71">
        <v>1.0282906993660216E-2</v>
      </c>
      <c r="AK71">
        <v>2030</v>
      </c>
      <c r="AL71" t="s">
        <v>309</v>
      </c>
      <c r="AM71">
        <v>0.30018888888888884</v>
      </c>
      <c r="AN71" t="s">
        <v>306</v>
      </c>
    </row>
    <row r="72" spans="9:40" x14ac:dyDescent="0.45">
      <c r="I72" t="s">
        <v>165</v>
      </c>
      <c r="J72" t="s">
        <v>163</v>
      </c>
      <c r="K72">
        <v>1.806398887149423E-3</v>
      </c>
      <c r="L72" t="s">
        <v>153</v>
      </c>
      <c r="N72" t="s">
        <v>224</v>
      </c>
      <c r="O72" t="s">
        <v>163</v>
      </c>
      <c r="P72">
        <v>4.8852219460354326E-4</v>
      </c>
      <c r="Q72" t="s">
        <v>153</v>
      </c>
      <c r="S72" t="s">
        <v>268</v>
      </c>
      <c r="T72" t="s">
        <v>163</v>
      </c>
      <c r="U72">
        <v>2.0728879028909367E-3</v>
      </c>
      <c r="V72" t="s">
        <v>153</v>
      </c>
      <c r="AC72" t="s">
        <v>19</v>
      </c>
      <c r="AD72" t="s">
        <v>163</v>
      </c>
      <c r="AE72">
        <v>1.472356852514431E-3</v>
      </c>
      <c r="AK72">
        <v>2030</v>
      </c>
      <c r="AL72" t="s">
        <v>311</v>
      </c>
      <c r="AM72">
        <v>0.23135</v>
      </c>
      <c r="AN72" t="s">
        <v>306</v>
      </c>
    </row>
    <row r="73" spans="9:40" x14ac:dyDescent="0.45">
      <c r="I73" t="s">
        <v>165</v>
      </c>
      <c r="J73" t="s">
        <v>164</v>
      </c>
      <c r="K73">
        <v>2.6949277822785707E-3</v>
      </c>
      <c r="L73" t="s">
        <v>153</v>
      </c>
      <c r="N73" t="s">
        <v>224</v>
      </c>
      <c r="O73" t="s">
        <v>164</v>
      </c>
      <c r="P73">
        <v>3.8426735401930745E-4</v>
      </c>
      <c r="Q73" t="s">
        <v>153</v>
      </c>
      <c r="S73" t="s">
        <v>268</v>
      </c>
      <c r="T73" t="s">
        <v>164</v>
      </c>
      <c r="U73">
        <v>1.8657563515502044E-3</v>
      </c>
      <c r="V73" t="s">
        <v>153</v>
      </c>
      <c r="AC73" t="s">
        <v>19</v>
      </c>
      <c r="AD73" t="s">
        <v>164</v>
      </c>
      <c r="AE73">
        <v>1.4814487045197347E-3</v>
      </c>
      <c r="AK73">
        <v>2030</v>
      </c>
      <c r="AL73" t="s">
        <v>334</v>
      </c>
      <c r="AM73">
        <v>0.21929999999999999</v>
      </c>
      <c r="AN73" t="s">
        <v>306</v>
      </c>
    </row>
    <row r="74" spans="9:40" x14ac:dyDescent="0.45">
      <c r="I74" t="s">
        <v>165</v>
      </c>
      <c r="J74" t="s">
        <v>318</v>
      </c>
      <c r="K74">
        <v>2.8416381461644661E-2</v>
      </c>
      <c r="L74" t="s">
        <v>153</v>
      </c>
      <c r="N74" t="s">
        <v>224</v>
      </c>
      <c r="O74" t="s">
        <v>318</v>
      </c>
      <c r="P74">
        <v>2.4680734859373613E-2</v>
      </c>
      <c r="Q74" t="s">
        <v>153</v>
      </c>
      <c r="S74" t="s">
        <v>268</v>
      </c>
      <c r="T74" t="s">
        <v>318</v>
      </c>
      <c r="U74">
        <v>1.5100875449330375E-2</v>
      </c>
      <c r="V74" t="s">
        <v>153</v>
      </c>
      <c r="AC74" t="s">
        <v>19</v>
      </c>
      <c r="AD74" t="s">
        <v>318</v>
      </c>
      <c r="AE74">
        <v>1.191899130609118E-2</v>
      </c>
      <c r="AK74">
        <v>2031</v>
      </c>
      <c r="AL74" t="s">
        <v>141</v>
      </c>
      <c r="AM74">
        <v>0.20399999999999999</v>
      </c>
      <c r="AN74" t="s">
        <v>306</v>
      </c>
    </row>
    <row r="75" spans="9:40" x14ac:dyDescent="0.45">
      <c r="I75" t="s">
        <v>165</v>
      </c>
      <c r="J75" t="s">
        <v>319</v>
      </c>
      <c r="K75">
        <v>2.4984126600184381E-3</v>
      </c>
      <c r="L75" t="s">
        <v>153</v>
      </c>
      <c r="N75" t="s">
        <v>224</v>
      </c>
      <c r="O75" t="s">
        <v>319</v>
      </c>
      <c r="P75">
        <v>4.7403849797499967E-3</v>
      </c>
      <c r="Q75" t="s">
        <v>153</v>
      </c>
      <c r="S75" t="s">
        <v>268</v>
      </c>
      <c r="T75" t="s">
        <v>319</v>
      </c>
      <c r="U75">
        <v>2.4598428113858759E-3</v>
      </c>
      <c r="V75" t="s">
        <v>153</v>
      </c>
      <c r="AC75" t="s">
        <v>19</v>
      </c>
      <c r="AD75" t="s">
        <v>319</v>
      </c>
      <c r="AE75">
        <v>1.4904908056214052E-3</v>
      </c>
      <c r="AK75">
        <v>2031</v>
      </c>
      <c r="AL75" t="s">
        <v>145</v>
      </c>
      <c r="AM75">
        <v>0.23625000000000002</v>
      </c>
      <c r="AN75" t="s">
        <v>306</v>
      </c>
    </row>
    <row r="76" spans="9:40" x14ac:dyDescent="0.45">
      <c r="I76" t="s">
        <v>165</v>
      </c>
      <c r="J76" t="s">
        <v>338</v>
      </c>
      <c r="K76">
        <v>1.8569164612765581E-3</v>
      </c>
      <c r="L76" t="s">
        <v>153</v>
      </c>
      <c r="N76" t="s">
        <v>224</v>
      </c>
      <c r="O76" t="s">
        <v>338</v>
      </c>
      <c r="P76">
        <v>1.6393576728910231E-2</v>
      </c>
      <c r="Q76" t="s">
        <v>153</v>
      </c>
      <c r="S76" t="s">
        <v>268</v>
      </c>
      <c r="T76" t="s">
        <v>338</v>
      </c>
      <c r="U76">
        <v>1.3112674508363507E-2</v>
      </c>
      <c r="V76" t="s">
        <v>153</v>
      </c>
      <c r="AC76" t="s">
        <v>19</v>
      </c>
      <c r="AD76" t="s">
        <v>338</v>
      </c>
      <c r="AE76">
        <v>8.9631766166052562E-3</v>
      </c>
      <c r="AK76">
        <v>2031</v>
      </c>
      <c r="AL76" t="s">
        <v>147</v>
      </c>
      <c r="AM76">
        <v>0.26850000000000002</v>
      </c>
      <c r="AN76" t="s">
        <v>306</v>
      </c>
    </row>
    <row r="77" spans="9:40" x14ac:dyDescent="0.45">
      <c r="I77" t="s">
        <v>165</v>
      </c>
      <c r="J77" t="s">
        <v>320</v>
      </c>
      <c r="K77">
        <v>1.5666502282388296E-2</v>
      </c>
      <c r="L77" t="s">
        <v>153</v>
      </c>
      <c r="N77" t="s">
        <v>224</v>
      </c>
      <c r="O77" t="s">
        <v>320</v>
      </c>
      <c r="P77">
        <v>5.1727784440875391E-2</v>
      </c>
      <c r="Q77" t="s">
        <v>153</v>
      </c>
      <c r="S77" t="s">
        <v>268</v>
      </c>
      <c r="T77" t="s">
        <v>320</v>
      </c>
      <c r="U77">
        <v>0.2089550127410949</v>
      </c>
      <c r="V77" t="s">
        <v>153</v>
      </c>
      <c r="AC77" t="s">
        <v>19</v>
      </c>
      <c r="AD77" t="s">
        <v>320</v>
      </c>
      <c r="AE77">
        <v>0.20614485333823096</v>
      </c>
      <c r="AK77">
        <v>2031</v>
      </c>
      <c r="AL77" t="s">
        <v>149</v>
      </c>
      <c r="AM77">
        <v>0.23649999999999999</v>
      </c>
      <c r="AN77" t="s">
        <v>306</v>
      </c>
    </row>
    <row r="78" spans="9:40" x14ac:dyDescent="0.45">
      <c r="I78" t="s">
        <v>165</v>
      </c>
      <c r="J78" t="s">
        <v>321</v>
      </c>
      <c r="K78">
        <v>4.2348981929852966E-2</v>
      </c>
      <c r="L78" t="s">
        <v>153</v>
      </c>
      <c r="N78" t="s">
        <v>224</v>
      </c>
      <c r="O78" t="s">
        <v>321</v>
      </c>
      <c r="P78">
        <v>3.6679672834729793E-3</v>
      </c>
      <c r="Q78" t="s">
        <v>153</v>
      </c>
      <c r="S78" t="s">
        <v>268</v>
      </c>
      <c r="T78" t="s">
        <v>321</v>
      </c>
      <c r="U78">
        <v>2.5750344823957019E-2</v>
      </c>
      <c r="V78" t="s">
        <v>153</v>
      </c>
      <c r="AC78" t="s">
        <v>19</v>
      </c>
      <c r="AD78" t="s">
        <v>321</v>
      </c>
      <c r="AE78">
        <v>2.9622485922553801E-2</v>
      </c>
      <c r="AK78">
        <v>2031</v>
      </c>
      <c r="AL78" t="s">
        <v>309</v>
      </c>
      <c r="AM78">
        <v>0.33707777777777781</v>
      </c>
      <c r="AN78" t="s">
        <v>306</v>
      </c>
    </row>
    <row r="79" spans="9:40" x14ac:dyDescent="0.45">
      <c r="I79" t="s">
        <v>165</v>
      </c>
      <c r="J79" t="s">
        <v>322</v>
      </c>
      <c r="K79">
        <v>5.7730347035488988E-2</v>
      </c>
      <c r="L79" t="s">
        <v>153</v>
      </c>
      <c r="N79" t="s">
        <v>224</v>
      </c>
      <c r="O79" t="s">
        <v>322</v>
      </c>
      <c r="P79">
        <v>3.5614081457635057E-3</v>
      </c>
      <c r="Q79" t="s">
        <v>153</v>
      </c>
      <c r="S79" t="s">
        <v>268</v>
      </c>
      <c r="T79" t="s">
        <v>322</v>
      </c>
      <c r="U79">
        <v>2.414906883974037E-2</v>
      </c>
      <c r="V79" t="s">
        <v>153</v>
      </c>
      <c r="AC79" t="s">
        <v>19</v>
      </c>
      <c r="AD79" t="s">
        <v>322</v>
      </c>
      <c r="AE79">
        <v>2.9775658401617285E-2</v>
      </c>
      <c r="AK79">
        <v>2031</v>
      </c>
      <c r="AL79" t="s">
        <v>311</v>
      </c>
      <c r="AM79">
        <v>0.25979999999999998</v>
      </c>
      <c r="AN79" t="s">
        <v>306</v>
      </c>
    </row>
    <row r="80" spans="9:40" x14ac:dyDescent="0.45">
      <c r="I80" t="s">
        <v>165</v>
      </c>
      <c r="J80" t="s">
        <v>323</v>
      </c>
      <c r="K80">
        <v>0.56564951241897476</v>
      </c>
      <c r="L80" t="s">
        <v>153</v>
      </c>
      <c r="N80" t="s">
        <v>224</v>
      </c>
      <c r="O80" t="s">
        <v>323</v>
      </c>
      <c r="P80">
        <v>0.22577055253880265</v>
      </c>
      <c r="Q80" t="s">
        <v>153</v>
      </c>
      <c r="S80" t="s">
        <v>268</v>
      </c>
      <c r="T80" t="s">
        <v>323</v>
      </c>
      <c r="U80">
        <v>0.23737322791712209</v>
      </c>
      <c r="V80" t="s">
        <v>153</v>
      </c>
      <c r="AC80" t="s">
        <v>19</v>
      </c>
      <c r="AD80" t="s">
        <v>323</v>
      </c>
      <c r="AE80">
        <v>0.23963987019913172</v>
      </c>
      <c r="AK80">
        <v>2031</v>
      </c>
      <c r="AL80" t="s">
        <v>334</v>
      </c>
      <c r="AM80">
        <v>0.18429999999999999</v>
      </c>
      <c r="AN80" t="s">
        <v>306</v>
      </c>
    </row>
    <row r="81" spans="9:40" x14ac:dyDescent="0.45">
      <c r="I81" t="s">
        <v>165</v>
      </c>
      <c r="J81" t="s">
        <v>324</v>
      </c>
      <c r="K81">
        <v>5.0219773609913372E-2</v>
      </c>
      <c r="L81" t="s">
        <v>153</v>
      </c>
      <c r="N81" t="s">
        <v>224</v>
      </c>
      <c r="O81" t="s">
        <v>324</v>
      </c>
      <c r="P81">
        <v>4.9567712582880258E-2</v>
      </c>
      <c r="Q81" t="s">
        <v>153</v>
      </c>
      <c r="S81" t="s">
        <v>268</v>
      </c>
      <c r="T81" t="s">
        <v>324</v>
      </c>
      <c r="U81">
        <v>4.0023367154746761E-2</v>
      </c>
      <c r="V81" t="s">
        <v>153</v>
      </c>
      <c r="AC81" t="s">
        <v>19</v>
      </c>
      <c r="AD81" t="s">
        <v>324</v>
      </c>
      <c r="AE81">
        <v>3.0016349755652223E-2</v>
      </c>
      <c r="AK81">
        <v>2032</v>
      </c>
      <c r="AL81" t="s">
        <v>141</v>
      </c>
      <c r="AM81">
        <v>0.12989999999999999</v>
      </c>
      <c r="AN81" t="s">
        <v>306</v>
      </c>
    </row>
    <row r="82" spans="9:40" x14ac:dyDescent="0.45">
      <c r="I82" t="s">
        <v>165</v>
      </c>
      <c r="J82" t="s">
        <v>339</v>
      </c>
      <c r="K82">
        <v>3.5419261155877568E-2</v>
      </c>
      <c r="L82" t="s">
        <v>153</v>
      </c>
      <c r="N82" t="s">
        <v>224</v>
      </c>
      <c r="O82" t="s">
        <v>339</v>
      </c>
      <c r="P82">
        <v>0.20120654173024594</v>
      </c>
      <c r="Q82" t="s">
        <v>153</v>
      </c>
      <c r="S82" t="s">
        <v>268</v>
      </c>
      <c r="T82" t="s">
        <v>339</v>
      </c>
      <c r="U82">
        <v>0.2114925559714089</v>
      </c>
      <c r="V82" t="s">
        <v>153</v>
      </c>
      <c r="AC82" t="s">
        <v>19</v>
      </c>
      <c r="AD82" t="s">
        <v>339</v>
      </c>
      <c r="AE82">
        <v>0.17991702609986662</v>
      </c>
      <c r="AK82">
        <v>2032</v>
      </c>
      <c r="AL82" t="s">
        <v>145</v>
      </c>
      <c r="AM82">
        <v>0.17285</v>
      </c>
      <c r="AN82" t="s">
        <v>306</v>
      </c>
    </row>
    <row r="83" spans="9:40" x14ac:dyDescent="0.45">
      <c r="I83" t="s">
        <v>165</v>
      </c>
      <c r="J83" t="s">
        <v>325</v>
      </c>
      <c r="K83">
        <v>0</v>
      </c>
      <c r="L83" t="s">
        <v>153</v>
      </c>
      <c r="N83" t="s">
        <v>224</v>
      </c>
      <c r="O83" t="s">
        <v>325</v>
      </c>
      <c r="P83">
        <v>5.8766158941397934E-3</v>
      </c>
      <c r="Q83" t="s">
        <v>153</v>
      </c>
      <c r="S83" t="s">
        <v>268</v>
      </c>
      <c r="T83" t="s">
        <v>325</v>
      </c>
      <c r="U83">
        <v>9.9953387652995159E-3</v>
      </c>
      <c r="V83" t="s">
        <v>153</v>
      </c>
      <c r="AC83" t="s">
        <v>19</v>
      </c>
      <c r="AD83" t="s">
        <v>325</v>
      </c>
      <c r="AE83">
        <v>1.3451310406615395E-2</v>
      </c>
      <c r="AK83">
        <v>2032</v>
      </c>
      <c r="AL83" t="s">
        <v>147</v>
      </c>
      <c r="AM83">
        <v>0.21579999999999999</v>
      </c>
      <c r="AN83" t="s">
        <v>306</v>
      </c>
    </row>
    <row r="84" spans="9:40" x14ac:dyDescent="0.45">
      <c r="I84" t="s">
        <v>165</v>
      </c>
      <c r="J84" t="s">
        <v>326</v>
      </c>
      <c r="K84">
        <v>1.3585477812407145E-4</v>
      </c>
      <c r="L84" t="s">
        <v>153</v>
      </c>
      <c r="N84" t="s">
        <v>224</v>
      </c>
      <c r="O84" t="s">
        <v>326</v>
      </c>
      <c r="P84">
        <v>8.5841460196726211E-4</v>
      </c>
      <c r="Q84" t="s">
        <v>153</v>
      </c>
      <c r="S84" t="s">
        <v>268</v>
      </c>
      <c r="T84" t="s">
        <v>326</v>
      </c>
      <c r="U84">
        <v>1.3091832345956155E-3</v>
      </c>
      <c r="V84" t="s">
        <v>153</v>
      </c>
      <c r="AC84" t="s">
        <v>19</v>
      </c>
      <c r="AD84" t="s">
        <v>326</v>
      </c>
      <c r="AE84">
        <v>1.9280714726020232E-3</v>
      </c>
      <c r="AK84">
        <v>2032</v>
      </c>
      <c r="AL84" t="s">
        <v>149</v>
      </c>
      <c r="AM84">
        <v>0.18645</v>
      </c>
      <c r="AN84" t="s">
        <v>306</v>
      </c>
    </row>
    <row r="85" spans="9:40" x14ac:dyDescent="0.45">
      <c r="I85" t="s">
        <v>165</v>
      </c>
      <c r="J85" t="s">
        <v>327</v>
      </c>
      <c r="K85">
        <v>2.4929082921479597E-3</v>
      </c>
      <c r="L85" t="s">
        <v>153</v>
      </c>
      <c r="N85" t="s">
        <v>224</v>
      </c>
      <c r="O85" t="s">
        <v>327</v>
      </c>
      <c r="P85">
        <v>6.9068497050872894E-4</v>
      </c>
      <c r="Q85" t="s">
        <v>153</v>
      </c>
      <c r="S85" t="s">
        <v>268</v>
      </c>
      <c r="T85" t="s">
        <v>327</v>
      </c>
      <c r="U85">
        <v>1.1480995063804565E-3</v>
      </c>
      <c r="V85" t="s">
        <v>153</v>
      </c>
      <c r="AC85" t="s">
        <v>19</v>
      </c>
      <c r="AD85" t="s">
        <v>327</v>
      </c>
      <c r="AE85">
        <v>1.9404654780191578E-3</v>
      </c>
      <c r="AK85">
        <v>2032</v>
      </c>
      <c r="AL85" t="s">
        <v>309</v>
      </c>
      <c r="AM85">
        <v>0.28171111111111108</v>
      </c>
      <c r="AN85" t="s">
        <v>306</v>
      </c>
    </row>
    <row r="86" spans="9:40" x14ac:dyDescent="0.45">
      <c r="I86" t="s">
        <v>165</v>
      </c>
      <c r="J86" t="s">
        <v>328</v>
      </c>
      <c r="K86">
        <v>2.7782789038361323E-2</v>
      </c>
      <c r="L86" t="s">
        <v>153</v>
      </c>
      <c r="N86" t="s">
        <v>224</v>
      </c>
      <c r="O86" t="s">
        <v>328</v>
      </c>
      <c r="P86">
        <v>3.2359599718998093E-2</v>
      </c>
      <c r="Q86" t="s">
        <v>153</v>
      </c>
      <c r="S86" t="s">
        <v>268</v>
      </c>
      <c r="T86" t="s">
        <v>328</v>
      </c>
      <c r="U86">
        <v>1.0558396545933355E-2</v>
      </c>
      <c r="V86" t="s">
        <v>153</v>
      </c>
      <c r="AC86" t="s">
        <v>19</v>
      </c>
      <c r="AD86" t="s">
        <v>328</v>
      </c>
      <c r="AE86">
        <v>1.5585301623155244E-2</v>
      </c>
      <c r="AK86">
        <v>2032</v>
      </c>
      <c r="AL86" t="s">
        <v>311</v>
      </c>
      <c r="AM86">
        <v>0.14965000000000001</v>
      </c>
      <c r="AN86" t="s">
        <v>306</v>
      </c>
    </row>
    <row r="87" spans="9:40" x14ac:dyDescent="0.45">
      <c r="I87" t="s">
        <v>165</v>
      </c>
      <c r="J87" t="s">
        <v>329</v>
      </c>
      <c r="K87">
        <v>1.3468963742018368E-3</v>
      </c>
      <c r="L87" t="s">
        <v>153</v>
      </c>
      <c r="N87" t="s">
        <v>224</v>
      </c>
      <c r="O87" t="s">
        <v>329</v>
      </c>
      <c r="P87">
        <v>3.4963040804594061E-3</v>
      </c>
      <c r="Q87" t="s">
        <v>153</v>
      </c>
      <c r="S87" t="s">
        <v>268</v>
      </c>
      <c r="T87" t="s">
        <v>329</v>
      </c>
      <c r="U87">
        <v>1.7089658270691226E-3</v>
      </c>
      <c r="V87" t="s">
        <v>153</v>
      </c>
      <c r="AC87" t="s">
        <v>19</v>
      </c>
      <c r="AD87" t="s">
        <v>329</v>
      </c>
      <c r="AE87">
        <v>1.9489359462634313E-3</v>
      </c>
      <c r="AK87">
        <v>2032</v>
      </c>
      <c r="AL87" t="s">
        <v>334</v>
      </c>
      <c r="AM87">
        <v>0.13250000000000001</v>
      </c>
      <c r="AN87" t="s">
        <v>306</v>
      </c>
    </row>
    <row r="88" spans="9:40" x14ac:dyDescent="0.45">
      <c r="I88" t="s">
        <v>165</v>
      </c>
      <c r="J88" t="s">
        <v>340</v>
      </c>
      <c r="K88">
        <v>0</v>
      </c>
      <c r="L88" t="s">
        <v>153</v>
      </c>
      <c r="N88" t="s">
        <v>224</v>
      </c>
      <c r="O88" t="s">
        <v>340</v>
      </c>
      <c r="P88">
        <v>9.9167428585822427E-3</v>
      </c>
      <c r="Q88" t="s">
        <v>153</v>
      </c>
      <c r="S88" t="s">
        <v>268</v>
      </c>
      <c r="T88" t="s">
        <v>340</v>
      </c>
      <c r="U88">
        <v>9.0101903596282156E-3</v>
      </c>
      <c r="V88" t="s">
        <v>153</v>
      </c>
      <c r="AC88" t="s">
        <v>19</v>
      </c>
      <c r="AD88" t="s">
        <v>340</v>
      </c>
      <c r="AE88">
        <v>1.1734897620572279E-2</v>
      </c>
      <c r="AK88">
        <v>2033</v>
      </c>
      <c r="AL88" t="s">
        <v>141</v>
      </c>
      <c r="AM88">
        <v>0.1847</v>
      </c>
      <c r="AN88" t="s">
        <v>306</v>
      </c>
    </row>
    <row r="89" spans="9:40" x14ac:dyDescent="0.45">
      <c r="I89" t="s">
        <v>165</v>
      </c>
      <c r="J89" t="s">
        <v>341</v>
      </c>
      <c r="K89">
        <v>0</v>
      </c>
      <c r="L89" t="s">
        <v>153</v>
      </c>
      <c r="N89" t="s">
        <v>224</v>
      </c>
      <c r="O89" t="s">
        <v>341</v>
      </c>
      <c r="P89">
        <v>1.1778964454207791E-2</v>
      </c>
      <c r="Q89" t="s">
        <v>153</v>
      </c>
      <c r="S89" t="s">
        <v>268</v>
      </c>
      <c r="T89" t="s">
        <v>341</v>
      </c>
      <c r="U89">
        <v>5.9630718225473917E-3</v>
      </c>
      <c r="V89" t="s">
        <v>153</v>
      </c>
      <c r="AC89" t="s">
        <v>19</v>
      </c>
      <c r="AD89" t="s">
        <v>341</v>
      </c>
      <c r="AE89">
        <v>1.4236014371282423E-2</v>
      </c>
      <c r="AK89">
        <v>2033</v>
      </c>
      <c r="AL89" t="s">
        <v>145</v>
      </c>
      <c r="AM89">
        <v>0.15184999999999998</v>
      </c>
      <c r="AN89" t="s">
        <v>306</v>
      </c>
    </row>
    <row r="90" spans="9:40" x14ac:dyDescent="0.45">
      <c r="I90" t="s">
        <v>165</v>
      </c>
      <c r="J90" t="s">
        <v>342</v>
      </c>
      <c r="K90">
        <v>0</v>
      </c>
      <c r="L90" t="s">
        <v>153</v>
      </c>
      <c r="N90" t="s">
        <v>224</v>
      </c>
      <c r="O90" t="s">
        <v>342</v>
      </c>
      <c r="P90">
        <v>1.730371944335012E-3</v>
      </c>
      <c r="Q90" t="s">
        <v>153</v>
      </c>
      <c r="S90" t="s">
        <v>268</v>
      </c>
      <c r="T90" t="s">
        <v>342</v>
      </c>
      <c r="U90">
        <v>7.4491923477133771E-4</v>
      </c>
      <c r="V90" t="s">
        <v>153</v>
      </c>
      <c r="AC90" t="s">
        <v>19</v>
      </c>
      <c r="AD90" t="s">
        <v>342</v>
      </c>
      <c r="AE90">
        <v>2.0391964761699443E-3</v>
      </c>
      <c r="AK90">
        <v>2033</v>
      </c>
      <c r="AL90" t="s">
        <v>147</v>
      </c>
      <c r="AM90">
        <v>0.11899999999999999</v>
      </c>
      <c r="AN90" t="s">
        <v>306</v>
      </c>
    </row>
    <row r="91" spans="9:40" x14ac:dyDescent="0.45">
      <c r="I91" t="s">
        <v>165</v>
      </c>
      <c r="J91" t="s">
        <v>343</v>
      </c>
      <c r="K91">
        <v>2.7180651833693739E-3</v>
      </c>
      <c r="L91" t="s">
        <v>153</v>
      </c>
      <c r="N91" t="s">
        <v>224</v>
      </c>
      <c r="O91" t="s">
        <v>343</v>
      </c>
      <c r="P91">
        <v>1.5144682309515649E-3</v>
      </c>
      <c r="Q91" t="s">
        <v>153</v>
      </c>
      <c r="S91" t="s">
        <v>268</v>
      </c>
      <c r="T91" t="s">
        <v>343</v>
      </c>
      <c r="U91">
        <v>7.16259321042379E-4</v>
      </c>
      <c r="V91" t="s">
        <v>153</v>
      </c>
      <c r="AC91" t="s">
        <v>19</v>
      </c>
      <c r="AD91" t="s">
        <v>343</v>
      </c>
      <c r="AE91">
        <v>2.0516585749955863E-3</v>
      </c>
      <c r="AK91">
        <v>2033</v>
      </c>
      <c r="AL91" t="s">
        <v>149</v>
      </c>
      <c r="AM91">
        <v>0.15410000000000001</v>
      </c>
      <c r="AN91" t="s">
        <v>306</v>
      </c>
    </row>
    <row r="92" spans="9:40" x14ac:dyDescent="0.45">
      <c r="I92" t="s">
        <v>165</v>
      </c>
      <c r="J92" t="s">
        <v>344</v>
      </c>
      <c r="K92">
        <v>3.1740726444245117E-2</v>
      </c>
      <c r="L92" t="s">
        <v>153</v>
      </c>
      <c r="N92" t="s">
        <v>224</v>
      </c>
      <c r="O92" t="s">
        <v>344</v>
      </c>
      <c r="P92">
        <v>2.4748927674859162E-2</v>
      </c>
      <c r="Q92" t="s">
        <v>153</v>
      </c>
      <c r="S92" t="s">
        <v>268</v>
      </c>
      <c r="T92" t="s">
        <v>344</v>
      </c>
      <c r="U92">
        <v>6.5337466633337785E-3</v>
      </c>
      <c r="V92" t="s">
        <v>153</v>
      </c>
      <c r="AC92" t="s">
        <v>19</v>
      </c>
      <c r="AD92" t="s">
        <v>344</v>
      </c>
      <c r="AE92">
        <v>1.6490448081332175E-2</v>
      </c>
      <c r="AK92">
        <v>2033</v>
      </c>
      <c r="AL92" t="s">
        <v>309</v>
      </c>
      <c r="AM92">
        <v>0.32514444444444446</v>
      </c>
      <c r="AN92" t="s">
        <v>306</v>
      </c>
    </row>
    <row r="93" spans="9:40" x14ac:dyDescent="0.45">
      <c r="I93" t="s">
        <v>165</v>
      </c>
      <c r="J93" t="s">
        <v>345</v>
      </c>
      <c r="K93">
        <v>2.200730584733618E-3</v>
      </c>
      <c r="L93" t="s">
        <v>153</v>
      </c>
      <c r="N93" t="s">
        <v>224</v>
      </c>
      <c r="O93" t="s">
        <v>345</v>
      </c>
      <c r="P93">
        <v>4.4326401269731948E-3</v>
      </c>
      <c r="Q93" t="s">
        <v>153</v>
      </c>
      <c r="S93" t="s">
        <v>268</v>
      </c>
      <c r="T93" t="s">
        <v>345</v>
      </c>
      <c r="U93">
        <v>1.1513223608789365E-3</v>
      </c>
      <c r="V93" t="s">
        <v>153</v>
      </c>
      <c r="AC93" t="s">
        <v>19</v>
      </c>
      <c r="AD93" t="s">
        <v>345</v>
      </c>
      <c r="AE93">
        <v>2.0640829837427189E-3</v>
      </c>
      <c r="AK93">
        <v>2033</v>
      </c>
      <c r="AL93" t="s">
        <v>311</v>
      </c>
      <c r="AM93">
        <v>0.2228</v>
      </c>
      <c r="AN93" t="s">
        <v>306</v>
      </c>
    </row>
    <row r="94" spans="9:40" x14ac:dyDescent="0.45">
      <c r="I94" t="s">
        <v>165</v>
      </c>
      <c r="J94" t="s">
        <v>346</v>
      </c>
      <c r="K94">
        <v>0</v>
      </c>
      <c r="L94" t="s">
        <v>153</v>
      </c>
      <c r="N94" t="s">
        <v>224</v>
      </c>
      <c r="O94" t="s">
        <v>346</v>
      </c>
      <c r="P94">
        <v>1.4988202886909921E-2</v>
      </c>
      <c r="Q94" t="s">
        <v>153</v>
      </c>
      <c r="S94" t="s">
        <v>268</v>
      </c>
      <c r="T94" t="s">
        <v>346</v>
      </c>
      <c r="U94">
        <v>6.3996267770089358E-3</v>
      </c>
      <c r="V94" t="s">
        <v>153</v>
      </c>
      <c r="AC94" t="s">
        <v>19</v>
      </c>
      <c r="AD94" t="s">
        <v>346</v>
      </c>
      <c r="AE94">
        <v>1.242033136769864E-2</v>
      </c>
      <c r="AK94">
        <v>2033</v>
      </c>
      <c r="AL94" t="s">
        <v>334</v>
      </c>
      <c r="AM94">
        <v>0.20319999999999999</v>
      </c>
      <c r="AN94" t="s">
        <v>306</v>
      </c>
    </row>
    <row r="95" spans="9:40" x14ac:dyDescent="0.45">
      <c r="I95" t="s">
        <v>166</v>
      </c>
      <c r="J95" t="s">
        <v>152</v>
      </c>
      <c r="K95">
        <v>0</v>
      </c>
      <c r="L95" t="s">
        <v>153</v>
      </c>
      <c r="N95" t="s">
        <v>225</v>
      </c>
      <c r="O95" t="s">
        <v>152</v>
      </c>
      <c r="P95">
        <v>2.1873662011100782E-2</v>
      </c>
      <c r="Q95" t="s">
        <v>153</v>
      </c>
      <c r="S95" t="s">
        <v>269</v>
      </c>
      <c r="T95" t="s">
        <v>152</v>
      </c>
      <c r="U95">
        <v>3.2087284009275914E-2</v>
      </c>
      <c r="V95" t="s">
        <v>153</v>
      </c>
      <c r="AK95">
        <v>2034</v>
      </c>
      <c r="AL95" t="s">
        <v>141</v>
      </c>
      <c r="AM95">
        <v>0.193</v>
      </c>
      <c r="AN95" t="s">
        <v>306</v>
      </c>
    </row>
    <row r="96" spans="9:40" x14ac:dyDescent="0.45">
      <c r="I96" t="s">
        <v>166</v>
      </c>
      <c r="J96" t="s">
        <v>154</v>
      </c>
      <c r="K96">
        <v>2.931113125606965E-6</v>
      </c>
      <c r="L96" t="s">
        <v>153</v>
      </c>
      <c r="N96" t="s">
        <v>225</v>
      </c>
      <c r="O96" t="s">
        <v>154</v>
      </c>
      <c r="P96">
        <v>2.8267494184976579E-3</v>
      </c>
      <c r="Q96" t="s">
        <v>153</v>
      </c>
      <c r="S96" t="s">
        <v>269</v>
      </c>
      <c r="T96" t="s">
        <v>154</v>
      </c>
      <c r="U96">
        <v>4.8770813914813596E-3</v>
      </c>
      <c r="V96" t="s">
        <v>153</v>
      </c>
      <c r="AK96">
        <v>2034</v>
      </c>
      <c r="AL96" t="s">
        <v>145</v>
      </c>
      <c r="AM96">
        <v>0.22039999999999998</v>
      </c>
      <c r="AN96" t="s">
        <v>306</v>
      </c>
    </row>
    <row r="97" spans="9:40" x14ac:dyDescent="0.45">
      <c r="I97" t="s">
        <v>166</v>
      </c>
      <c r="J97" t="s">
        <v>155</v>
      </c>
      <c r="K97">
        <v>4.8265356758818269E-3</v>
      </c>
      <c r="L97" t="s">
        <v>153</v>
      </c>
      <c r="N97" t="s">
        <v>225</v>
      </c>
      <c r="O97" t="s">
        <v>155</v>
      </c>
      <c r="P97">
        <v>2.7649185401962383E-3</v>
      </c>
      <c r="Q97" t="s">
        <v>153</v>
      </c>
      <c r="S97" t="s">
        <v>269</v>
      </c>
      <c r="T97" t="s">
        <v>155</v>
      </c>
      <c r="U97">
        <v>4.5661582617068982E-3</v>
      </c>
      <c r="V97" t="s">
        <v>153</v>
      </c>
      <c r="AK97">
        <v>2034</v>
      </c>
      <c r="AL97" t="s">
        <v>147</v>
      </c>
      <c r="AM97">
        <v>0.24779999999999999</v>
      </c>
      <c r="AN97" t="s">
        <v>306</v>
      </c>
    </row>
    <row r="98" spans="9:40" x14ac:dyDescent="0.45">
      <c r="I98" t="s">
        <v>166</v>
      </c>
      <c r="J98" t="s">
        <v>312</v>
      </c>
      <c r="K98">
        <v>5.4540206518371534E-2</v>
      </c>
      <c r="L98" t="s">
        <v>153</v>
      </c>
      <c r="N98" t="s">
        <v>225</v>
      </c>
      <c r="O98" t="s">
        <v>312</v>
      </c>
      <c r="P98">
        <v>3.8927898632505578E-2</v>
      </c>
      <c r="Q98" t="s">
        <v>153</v>
      </c>
      <c r="S98" t="s">
        <v>269</v>
      </c>
      <c r="T98" t="s">
        <v>312</v>
      </c>
      <c r="U98">
        <v>2.9977798341127192E-2</v>
      </c>
      <c r="V98" t="s">
        <v>153</v>
      </c>
      <c r="AK98">
        <v>2034</v>
      </c>
      <c r="AL98" t="s">
        <v>149</v>
      </c>
      <c r="AM98">
        <v>0.25700000000000001</v>
      </c>
      <c r="AN98" t="s">
        <v>306</v>
      </c>
    </row>
    <row r="99" spans="9:40" x14ac:dyDescent="0.45">
      <c r="I99" t="s">
        <v>166</v>
      </c>
      <c r="J99" t="s">
        <v>313</v>
      </c>
      <c r="K99">
        <v>3.7110731914446588E-3</v>
      </c>
      <c r="L99" t="s">
        <v>153</v>
      </c>
      <c r="N99" t="s">
        <v>225</v>
      </c>
      <c r="O99" t="s">
        <v>313</v>
      </c>
      <c r="P99">
        <v>4.7882815531872938E-3</v>
      </c>
      <c r="Q99" t="s">
        <v>153</v>
      </c>
      <c r="S99" t="s">
        <v>269</v>
      </c>
      <c r="T99" t="s">
        <v>313</v>
      </c>
      <c r="U99">
        <v>3.9261865800707925E-3</v>
      </c>
      <c r="V99" t="s">
        <v>153</v>
      </c>
      <c r="AK99">
        <v>2034</v>
      </c>
      <c r="AL99" t="s">
        <v>309</v>
      </c>
      <c r="AM99">
        <v>0.32397777777777775</v>
      </c>
      <c r="AN99" t="s">
        <v>306</v>
      </c>
    </row>
    <row r="100" spans="9:40" x14ac:dyDescent="0.45">
      <c r="I100" t="s">
        <v>166</v>
      </c>
      <c r="J100" t="s">
        <v>335</v>
      </c>
      <c r="K100">
        <v>0</v>
      </c>
      <c r="L100" t="s">
        <v>153</v>
      </c>
      <c r="N100" t="s">
        <v>225</v>
      </c>
      <c r="O100" t="s">
        <v>335</v>
      </c>
      <c r="P100">
        <v>2.1918910100825178E-2</v>
      </c>
      <c r="Q100" t="s">
        <v>153</v>
      </c>
      <c r="S100" t="s">
        <v>269</v>
      </c>
      <c r="T100" t="s">
        <v>335</v>
      </c>
      <c r="U100">
        <v>2.4869451973370621E-2</v>
      </c>
      <c r="V100" t="s">
        <v>153</v>
      </c>
      <c r="AK100">
        <v>2034</v>
      </c>
      <c r="AL100" t="s">
        <v>311</v>
      </c>
      <c r="AM100">
        <v>0.23829999999999998</v>
      </c>
      <c r="AN100" t="s">
        <v>306</v>
      </c>
    </row>
    <row r="101" spans="9:40" x14ac:dyDescent="0.45">
      <c r="I101" t="s">
        <v>166</v>
      </c>
      <c r="J101" t="s">
        <v>156</v>
      </c>
      <c r="K101">
        <v>0</v>
      </c>
      <c r="L101" t="s">
        <v>153</v>
      </c>
      <c r="N101" t="s">
        <v>225</v>
      </c>
      <c r="O101" t="s">
        <v>156</v>
      </c>
      <c r="P101">
        <v>1.1440285198881833E-2</v>
      </c>
      <c r="Q101" t="s">
        <v>153</v>
      </c>
      <c r="S101" t="s">
        <v>269</v>
      </c>
      <c r="T101" t="s">
        <v>156</v>
      </c>
      <c r="U101">
        <v>1.8394862155705731E-2</v>
      </c>
      <c r="V101" t="s">
        <v>153</v>
      </c>
      <c r="AK101">
        <v>2034</v>
      </c>
      <c r="AL101" t="s">
        <v>334</v>
      </c>
      <c r="AM101">
        <v>0.14369999999999999</v>
      </c>
      <c r="AN101" t="s">
        <v>306</v>
      </c>
    </row>
    <row r="102" spans="9:40" x14ac:dyDescent="0.45">
      <c r="I102" t="s">
        <v>166</v>
      </c>
      <c r="J102" t="s">
        <v>157</v>
      </c>
      <c r="K102">
        <v>1.2900683796868938E-3</v>
      </c>
      <c r="L102" t="s">
        <v>153</v>
      </c>
      <c r="N102" t="s">
        <v>225</v>
      </c>
      <c r="O102" t="s">
        <v>157</v>
      </c>
      <c r="P102">
        <v>1.4129842331191715E-3</v>
      </c>
      <c r="Q102" t="s">
        <v>153</v>
      </c>
      <c r="S102" t="s">
        <v>269</v>
      </c>
      <c r="T102" t="s">
        <v>157</v>
      </c>
      <c r="U102">
        <v>2.4745230757966248E-3</v>
      </c>
      <c r="V102" t="s">
        <v>153</v>
      </c>
      <c r="AK102">
        <v>2035</v>
      </c>
      <c r="AL102" t="s">
        <v>141</v>
      </c>
      <c r="AM102">
        <v>0.20080000000000001</v>
      </c>
      <c r="AN102" t="s">
        <v>306</v>
      </c>
    </row>
    <row r="103" spans="9:40" x14ac:dyDescent="0.45">
      <c r="I103" t="s">
        <v>166</v>
      </c>
      <c r="J103" t="s">
        <v>158</v>
      </c>
      <c r="K103">
        <v>2.4800774523202548E-3</v>
      </c>
      <c r="L103" t="s">
        <v>153</v>
      </c>
      <c r="N103" t="s">
        <v>225</v>
      </c>
      <c r="O103" t="s">
        <v>158</v>
      </c>
      <c r="P103">
        <v>1.3776476025745229E-3</v>
      </c>
      <c r="Q103" t="s">
        <v>153</v>
      </c>
      <c r="S103" t="s">
        <v>269</v>
      </c>
      <c r="T103" t="s">
        <v>158</v>
      </c>
      <c r="U103">
        <v>2.3104490547641012E-3</v>
      </c>
      <c r="V103" t="s">
        <v>153</v>
      </c>
      <c r="AK103">
        <v>2035</v>
      </c>
      <c r="AL103" t="s">
        <v>145</v>
      </c>
      <c r="AM103">
        <v>0.21045</v>
      </c>
      <c r="AN103" t="s">
        <v>306</v>
      </c>
    </row>
    <row r="104" spans="9:40" x14ac:dyDescent="0.45">
      <c r="I104" t="s">
        <v>166</v>
      </c>
      <c r="J104" t="s">
        <v>314</v>
      </c>
      <c r="K104">
        <v>3.2981708069213557E-2</v>
      </c>
      <c r="L104" t="s">
        <v>153</v>
      </c>
      <c r="N104" t="s">
        <v>225</v>
      </c>
      <c r="O104" t="s">
        <v>314</v>
      </c>
      <c r="P104">
        <v>2.3431023179355248E-2</v>
      </c>
      <c r="Q104" t="s">
        <v>153</v>
      </c>
      <c r="S104" t="s">
        <v>269</v>
      </c>
      <c r="T104" t="s">
        <v>314</v>
      </c>
      <c r="U104">
        <v>1.4812179037787683E-2</v>
      </c>
      <c r="V104" t="s">
        <v>153</v>
      </c>
      <c r="AK104">
        <v>2035</v>
      </c>
      <c r="AL104" t="s">
        <v>147</v>
      </c>
      <c r="AM104">
        <v>0.22009999999999999</v>
      </c>
      <c r="AN104" t="s">
        <v>306</v>
      </c>
    </row>
    <row r="105" spans="9:40" x14ac:dyDescent="0.45">
      <c r="I105" t="s">
        <v>166</v>
      </c>
      <c r="J105" t="s">
        <v>315</v>
      </c>
      <c r="K105">
        <v>2.5752332549895851E-3</v>
      </c>
      <c r="L105" t="s">
        <v>153</v>
      </c>
      <c r="N105" t="s">
        <v>225</v>
      </c>
      <c r="O105" t="s">
        <v>315</v>
      </c>
      <c r="P105">
        <v>3.6915157598341841E-3</v>
      </c>
      <c r="Q105" t="s">
        <v>153</v>
      </c>
      <c r="S105" t="s">
        <v>269</v>
      </c>
      <c r="T105" t="s">
        <v>315</v>
      </c>
      <c r="U105">
        <v>2.0851277266498379E-3</v>
      </c>
      <c r="V105" t="s">
        <v>153</v>
      </c>
      <c r="AK105">
        <v>2035</v>
      </c>
      <c r="AL105" t="s">
        <v>149</v>
      </c>
      <c r="AM105">
        <v>0.16699999999999998</v>
      </c>
      <c r="AN105" t="s">
        <v>306</v>
      </c>
    </row>
    <row r="106" spans="9:40" x14ac:dyDescent="0.45">
      <c r="I106" t="s">
        <v>166</v>
      </c>
      <c r="J106" t="s">
        <v>336</v>
      </c>
      <c r="K106">
        <v>0</v>
      </c>
      <c r="L106" t="s">
        <v>153</v>
      </c>
      <c r="N106" t="s">
        <v>225</v>
      </c>
      <c r="O106" t="s">
        <v>336</v>
      </c>
      <c r="P106">
        <v>1.4793075466726816E-2</v>
      </c>
      <c r="Q106" t="s">
        <v>153</v>
      </c>
      <c r="S106" t="s">
        <v>269</v>
      </c>
      <c r="T106" t="s">
        <v>336</v>
      </c>
      <c r="U106">
        <v>1.367291486962144E-2</v>
      </c>
      <c r="V106" t="s">
        <v>153</v>
      </c>
      <c r="AK106">
        <v>2035</v>
      </c>
      <c r="AL106" t="s">
        <v>309</v>
      </c>
      <c r="AM106">
        <v>0.26963333333333334</v>
      </c>
      <c r="AN106" t="s">
        <v>306</v>
      </c>
    </row>
    <row r="107" spans="9:40" x14ac:dyDescent="0.45">
      <c r="I107" t="s">
        <v>166</v>
      </c>
      <c r="J107" t="s">
        <v>159</v>
      </c>
      <c r="K107">
        <v>0</v>
      </c>
      <c r="L107" t="s">
        <v>153</v>
      </c>
      <c r="N107" t="s">
        <v>225</v>
      </c>
      <c r="O107" t="s">
        <v>159</v>
      </c>
      <c r="P107">
        <v>1.8196575437874993E-2</v>
      </c>
      <c r="Q107" t="s">
        <v>153</v>
      </c>
      <c r="S107" t="s">
        <v>269</v>
      </c>
      <c r="T107" t="s">
        <v>159</v>
      </c>
      <c r="U107">
        <v>1.1777653422609323E-2</v>
      </c>
      <c r="V107" t="s">
        <v>153</v>
      </c>
      <c r="AK107">
        <v>2035</v>
      </c>
      <c r="AL107" t="s">
        <v>311</v>
      </c>
      <c r="AM107">
        <v>0.1774</v>
      </c>
      <c r="AN107" t="s">
        <v>306</v>
      </c>
    </row>
    <row r="108" spans="9:40" x14ac:dyDescent="0.45">
      <c r="I108" t="s">
        <v>166</v>
      </c>
      <c r="J108" t="s">
        <v>160</v>
      </c>
      <c r="K108">
        <v>1.0785767327594388E-3</v>
      </c>
      <c r="L108" t="s">
        <v>153</v>
      </c>
      <c r="N108" t="s">
        <v>225</v>
      </c>
      <c r="O108" t="s">
        <v>160</v>
      </c>
      <c r="P108">
        <v>2.0469791330663609E-3</v>
      </c>
      <c r="Q108" t="s">
        <v>153</v>
      </c>
      <c r="S108" t="s">
        <v>269</v>
      </c>
      <c r="T108" t="s">
        <v>160</v>
      </c>
      <c r="U108">
        <v>1.7827136465319055E-3</v>
      </c>
      <c r="V108" t="s">
        <v>153</v>
      </c>
      <c r="AK108">
        <v>2035</v>
      </c>
      <c r="AL108" t="s">
        <v>334</v>
      </c>
      <c r="AM108">
        <v>0.12970000000000001</v>
      </c>
      <c r="AN108" t="s">
        <v>306</v>
      </c>
    </row>
    <row r="109" spans="9:40" x14ac:dyDescent="0.45">
      <c r="I109" t="s">
        <v>166</v>
      </c>
      <c r="J109" t="s">
        <v>161</v>
      </c>
      <c r="K109">
        <v>1.6693533196257956E-3</v>
      </c>
      <c r="L109" t="s">
        <v>153</v>
      </c>
      <c r="N109" t="s">
        <v>225</v>
      </c>
      <c r="O109" t="s">
        <v>161</v>
      </c>
      <c r="P109">
        <v>1.9748006628554633E-3</v>
      </c>
      <c r="Q109" t="s">
        <v>153</v>
      </c>
      <c r="S109" t="s">
        <v>269</v>
      </c>
      <c r="T109" t="s">
        <v>161</v>
      </c>
      <c r="U109">
        <v>1.6474648614665573E-3</v>
      </c>
      <c r="V109" t="s">
        <v>153</v>
      </c>
      <c r="AK109">
        <v>2036</v>
      </c>
      <c r="AL109" t="s">
        <v>141</v>
      </c>
      <c r="AM109">
        <v>0.16930000000000001</v>
      </c>
      <c r="AN109" t="s">
        <v>306</v>
      </c>
    </row>
    <row r="110" spans="9:40" x14ac:dyDescent="0.45">
      <c r="I110" t="s">
        <v>166</v>
      </c>
      <c r="J110" t="s">
        <v>316</v>
      </c>
      <c r="K110">
        <v>1.920288466543876E-2</v>
      </c>
      <c r="L110" t="s">
        <v>153</v>
      </c>
      <c r="N110" t="s">
        <v>225</v>
      </c>
      <c r="O110" t="s">
        <v>316</v>
      </c>
      <c r="P110">
        <v>2.2818477939531276E-2</v>
      </c>
      <c r="Q110" t="s">
        <v>153</v>
      </c>
      <c r="S110" t="s">
        <v>269</v>
      </c>
      <c r="T110" t="s">
        <v>316</v>
      </c>
      <c r="U110">
        <v>9.8727843178078936E-3</v>
      </c>
      <c r="V110" t="s">
        <v>153</v>
      </c>
      <c r="AK110">
        <v>2036</v>
      </c>
      <c r="AL110" t="s">
        <v>145</v>
      </c>
      <c r="AM110">
        <v>0.20674999999999999</v>
      </c>
      <c r="AN110" t="s">
        <v>306</v>
      </c>
    </row>
    <row r="111" spans="9:40" x14ac:dyDescent="0.45">
      <c r="I111" t="s">
        <v>166</v>
      </c>
      <c r="J111" t="s">
        <v>317</v>
      </c>
      <c r="K111">
        <v>1.5740194841610189E-3</v>
      </c>
      <c r="L111" t="s">
        <v>153</v>
      </c>
      <c r="N111" t="s">
        <v>225</v>
      </c>
      <c r="O111" t="s">
        <v>317</v>
      </c>
      <c r="P111">
        <v>3.1485275995074076E-3</v>
      </c>
      <c r="Q111" t="s">
        <v>153</v>
      </c>
      <c r="S111" t="s">
        <v>269</v>
      </c>
      <c r="T111" t="s">
        <v>317</v>
      </c>
      <c r="U111">
        <v>1.381711412716635E-3</v>
      </c>
      <c r="V111" t="s">
        <v>153</v>
      </c>
      <c r="AK111">
        <v>2036</v>
      </c>
      <c r="AL111" t="s">
        <v>147</v>
      </c>
      <c r="AM111">
        <v>0.2442</v>
      </c>
      <c r="AN111" t="s">
        <v>306</v>
      </c>
    </row>
    <row r="112" spans="9:40" x14ac:dyDescent="0.45">
      <c r="I112" t="s">
        <v>166</v>
      </c>
      <c r="J112" t="s">
        <v>337</v>
      </c>
      <c r="K112">
        <v>7.4206295999509479E-7</v>
      </c>
      <c r="L112" t="s">
        <v>153</v>
      </c>
      <c r="N112" t="s">
        <v>225</v>
      </c>
      <c r="O112" t="s">
        <v>337</v>
      </c>
      <c r="P112">
        <v>1.7070950873236922E-2</v>
      </c>
      <c r="Q112" t="s">
        <v>153</v>
      </c>
      <c r="S112" t="s">
        <v>269</v>
      </c>
      <c r="T112" t="s">
        <v>337</v>
      </c>
      <c r="U112">
        <v>8.306991426923897E-3</v>
      </c>
      <c r="V112" t="s">
        <v>153</v>
      </c>
      <c r="AK112">
        <v>2036</v>
      </c>
      <c r="AL112" t="s">
        <v>149</v>
      </c>
      <c r="AM112">
        <v>0.20185</v>
      </c>
      <c r="AN112" t="s">
        <v>306</v>
      </c>
    </row>
    <row r="113" spans="9:40" x14ac:dyDescent="0.45">
      <c r="I113" t="s">
        <v>166</v>
      </c>
      <c r="J113" t="s">
        <v>162</v>
      </c>
      <c r="K113">
        <v>0</v>
      </c>
      <c r="L113" t="s">
        <v>153</v>
      </c>
      <c r="N113" t="s">
        <v>225</v>
      </c>
      <c r="O113" t="s">
        <v>162</v>
      </c>
      <c r="P113">
        <v>9.4982795723967135E-3</v>
      </c>
      <c r="Q113" t="s">
        <v>153</v>
      </c>
      <c r="S113" t="s">
        <v>269</v>
      </c>
      <c r="T113" t="s">
        <v>162</v>
      </c>
      <c r="U113">
        <v>2.0609480372524653E-2</v>
      </c>
      <c r="V113" t="s">
        <v>153</v>
      </c>
      <c r="AK113">
        <v>2036</v>
      </c>
      <c r="AL113" t="s">
        <v>309</v>
      </c>
      <c r="AM113">
        <v>0.25387777777777776</v>
      </c>
      <c r="AN113" t="s">
        <v>306</v>
      </c>
    </row>
    <row r="114" spans="9:40" x14ac:dyDescent="0.45">
      <c r="I114" t="s">
        <v>166</v>
      </c>
      <c r="J114" t="s">
        <v>163</v>
      </c>
      <c r="K114">
        <v>1.6276501317600011E-3</v>
      </c>
      <c r="L114" t="s">
        <v>153</v>
      </c>
      <c r="N114" t="s">
        <v>225</v>
      </c>
      <c r="O114" t="s">
        <v>163</v>
      </c>
      <c r="P114">
        <v>1.2779290982332858E-3</v>
      </c>
      <c r="Q114" t="s">
        <v>153</v>
      </c>
      <c r="S114" t="s">
        <v>269</v>
      </c>
      <c r="T114" t="s">
        <v>163</v>
      </c>
      <c r="U114">
        <v>2.8723193641459941E-3</v>
      </c>
      <c r="V114" t="s">
        <v>153</v>
      </c>
      <c r="AK114">
        <v>2036</v>
      </c>
      <c r="AL114" t="s">
        <v>311</v>
      </c>
      <c r="AM114">
        <v>0.17419999999999999</v>
      </c>
      <c r="AN114" t="s">
        <v>306</v>
      </c>
    </row>
    <row r="115" spans="9:40" x14ac:dyDescent="0.45">
      <c r="I115" t="s">
        <v>166</v>
      </c>
      <c r="J115" t="s">
        <v>164</v>
      </c>
      <c r="K115">
        <v>2.6836836372260164E-3</v>
      </c>
      <c r="L115" t="s">
        <v>153</v>
      </c>
      <c r="N115" t="s">
        <v>225</v>
      </c>
      <c r="O115" t="s">
        <v>164</v>
      </c>
      <c r="P115">
        <v>1.2713906081128132E-3</v>
      </c>
      <c r="Q115" t="s">
        <v>153</v>
      </c>
      <c r="S115" t="s">
        <v>269</v>
      </c>
      <c r="T115" t="s">
        <v>164</v>
      </c>
      <c r="U115">
        <v>2.7550052648523931E-3</v>
      </c>
      <c r="V115" t="s">
        <v>153</v>
      </c>
      <c r="AK115">
        <v>2036</v>
      </c>
      <c r="AL115" t="s">
        <v>334</v>
      </c>
      <c r="AM115">
        <v>0.12130000000000001</v>
      </c>
      <c r="AN115" t="s">
        <v>306</v>
      </c>
    </row>
    <row r="116" spans="9:40" x14ac:dyDescent="0.45">
      <c r="I116" t="s">
        <v>166</v>
      </c>
      <c r="J116" t="s">
        <v>318</v>
      </c>
      <c r="K116">
        <v>2.8520561364591291E-2</v>
      </c>
      <c r="L116" t="s">
        <v>153</v>
      </c>
      <c r="N116" t="s">
        <v>225</v>
      </c>
      <c r="O116" t="s">
        <v>318</v>
      </c>
      <c r="P116">
        <v>2.4458685763721493E-2</v>
      </c>
      <c r="Q116" t="s">
        <v>153</v>
      </c>
      <c r="S116" t="s">
        <v>269</v>
      </c>
      <c r="T116" t="s">
        <v>318</v>
      </c>
      <c r="U116">
        <v>1.9241712272293356E-2</v>
      </c>
      <c r="V116" t="s">
        <v>153</v>
      </c>
      <c r="AK116">
        <v>2037</v>
      </c>
      <c r="AL116" t="s">
        <v>141</v>
      </c>
      <c r="AM116">
        <v>0.18029999999999999</v>
      </c>
      <c r="AN116" t="s">
        <v>306</v>
      </c>
    </row>
    <row r="117" spans="9:40" x14ac:dyDescent="0.45">
      <c r="I117" t="s">
        <v>166</v>
      </c>
      <c r="J117" t="s">
        <v>319</v>
      </c>
      <c r="K117">
        <v>2.3590212518244521E-3</v>
      </c>
      <c r="L117" t="s">
        <v>153</v>
      </c>
      <c r="N117" t="s">
        <v>225</v>
      </c>
      <c r="O117" t="s">
        <v>319</v>
      </c>
      <c r="P117">
        <v>3.7019134130625558E-3</v>
      </c>
      <c r="Q117" t="s">
        <v>153</v>
      </c>
      <c r="S117" t="s">
        <v>269</v>
      </c>
      <c r="T117" t="s">
        <v>319</v>
      </c>
      <c r="U117">
        <v>2.3694341621871245E-3</v>
      </c>
      <c r="V117" t="s">
        <v>153</v>
      </c>
      <c r="AK117">
        <v>2037</v>
      </c>
      <c r="AL117" t="s">
        <v>145</v>
      </c>
      <c r="AM117">
        <v>0.15489999999999998</v>
      </c>
      <c r="AN117" t="s">
        <v>306</v>
      </c>
    </row>
    <row r="118" spans="9:40" x14ac:dyDescent="0.45">
      <c r="I118" t="s">
        <v>166</v>
      </c>
      <c r="J118" t="s">
        <v>338</v>
      </c>
      <c r="K118">
        <v>1.0462491031020499E-3</v>
      </c>
      <c r="L118" t="s">
        <v>153</v>
      </c>
      <c r="N118" t="s">
        <v>225</v>
      </c>
      <c r="O118" t="s">
        <v>338</v>
      </c>
      <c r="P118">
        <v>1.4717309869969124E-2</v>
      </c>
      <c r="Q118" t="s">
        <v>153</v>
      </c>
      <c r="S118" t="s">
        <v>269</v>
      </c>
      <c r="T118" t="s">
        <v>338</v>
      </c>
      <c r="U118">
        <v>1.5390803962166221E-2</v>
      </c>
      <c r="V118" t="s">
        <v>153</v>
      </c>
      <c r="AK118">
        <v>2037</v>
      </c>
      <c r="AL118" t="s">
        <v>147</v>
      </c>
      <c r="AM118">
        <v>0.1295</v>
      </c>
      <c r="AN118" t="s">
        <v>306</v>
      </c>
    </row>
    <row r="119" spans="9:40" x14ac:dyDescent="0.45">
      <c r="I119" t="s">
        <v>166</v>
      </c>
      <c r="J119" t="s">
        <v>320</v>
      </c>
      <c r="K119">
        <v>1.4749468406639715E-2</v>
      </c>
      <c r="L119" t="s">
        <v>153</v>
      </c>
      <c r="N119" t="s">
        <v>225</v>
      </c>
      <c r="O119" t="s">
        <v>320</v>
      </c>
      <c r="P119">
        <v>0.11570853704595963</v>
      </c>
      <c r="Q119" t="s">
        <v>153</v>
      </c>
      <c r="S119" t="s">
        <v>269</v>
      </c>
      <c r="T119" t="s">
        <v>320</v>
      </c>
      <c r="U119">
        <v>0.20722317166270296</v>
      </c>
      <c r="V119" t="s">
        <v>153</v>
      </c>
      <c r="AK119">
        <v>2037</v>
      </c>
      <c r="AL119" t="s">
        <v>149</v>
      </c>
      <c r="AM119">
        <v>0.17475000000000002</v>
      </c>
      <c r="AN119" t="s">
        <v>306</v>
      </c>
    </row>
    <row r="120" spans="9:40" x14ac:dyDescent="0.45">
      <c r="I120" t="s">
        <v>166</v>
      </c>
      <c r="J120" t="s">
        <v>321</v>
      </c>
      <c r="K120">
        <v>3.9507575657490412E-2</v>
      </c>
      <c r="L120" t="s">
        <v>153</v>
      </c>
      <c r="N120" t="s">
        <v>225</v>
      </c>
      <c r="O120" t="s">
        <v>321</v>
      </c>
      <c r="P120">
        <v>1.0063991314198511E-2</v>
      </c>
      <c r="Q120" t="s">
        <v>153</v>
      </c>
      <c r="S120" t="s">
        <v>269</v>
      </c>
      <c r="T120" t="s">
        <v>321</v>
      </c>
      <c r="U120">
        <v>2.9586612621324997E-2</v>
      </c>
      <c r="V120" t="s">
        <v>153</v>
      </c>
      <c r="AK120">
        <v>2037</v>
      </c>
      <c r="AL120" t="s">
        <v>309</v>
      </c>
      <c r="AM120">
        <v>0.31803333333333339</v>
      </c>
      <c r="AN120" t="s">
        <v>306</v>
      </c>
    </row>
    <row r="121" spans="9:40" x14ac:dyDescent="0.45">
      <c r="I121" t="s">
        <v>166</v>
      </c>
      <c r="J121" t="s">
        <v>322</v>
      </c>
      <c r="K121">
        <v>5.62118614088577E-2</v>
      </c>
      <c r="L121" t="s">
        <v>153</v>
      </c>
      <c r="N121" t="s">
        <v>225</v>
      </c>
      <c r="O121" t="s">
        <v>322</v>
      </c>
      <c r="P121">
        <v>1.0514993901823016E-2</v>
      </c>
      <c r="Q121" t="s">
        <v>153</v>
      </c>
      <c r="S121" t="s">
        <v>269</v>
      </c>
      <c r="T121" t="s">
        <v>322</v>
      </c>
      <c r="U121">
        <v>2.847697375328976E-2</v>
      </c>
      <c r="V121" t="s">
        <v>153</v>
      </c>
      <c r="AK121">
        <v>2037</v>
      </c>
      <c r="AL121" t="s">
        <v>311</v>
      </c>
      <c r="AM121">
        <v>0.22839999999999999</v>
      </c>
      <c r="AN121" t="s">
        <v>306</v>
      </c>
    </row>
    <row r="122" spans="9:40" x14ac:dyDescent="0.45">
      <c r="I122" t="s">
        <v>166</v>
      </c>
      <c r="J122" t="s">
        <v>323</v>
      </c>
      <c r="K122">
        <v>0.57825586214191993</v>
      </c>
      <c r="L122" t="s">
        <v>153</v>
      </c>
      <c r="N122" t="s">
        <v>225</v>
      </c>
      <c r="O122" t="s">
        <v>323</v>
      </c>
      <c r="P122">
        <v>0.24221780918077293</v>
      </c>
      <c r="Q122" t="s">
        <v>153</v>
      </c>
      <c r="S122" t="s">
        <v>269</v>
      </c>
      <c r="T122" t="s">
        <v>323</v>
      </c>
      <c r="U122">
        <v>0.20615248237753875</v>
      </c>
      <c r="V122" t="s">
        <v>153</v>
      </c>
      <c r="AK122">
        <v>2037</v>
      </c>
      <c r="AL122" t="s">
        <v>334</v>
      </c>
      <c r="AM122">
        <v>0.20219999999999999</v>
      </c>
      <c r="AN122" t="s">
        <v>306</v>
      </c>
    </row>
    <row r="123" spans="9:40" x14ac:dyDescent="0.45">
      <c r="I123" t="s">
        <v>166</v>
      </c>
      <c r="J123" t="s">
        <v>324</v>
      </c>
      <c r="K123">
        <v>4.9545853920162863E-2</v>
      </c>
      <c r="L123" t="s">
        <v>153</v>
      </c>
      <c r="N123" t="s">
        <v>225</v>
      </c>
      <c r="O123" t="s">
        <v>324</v>
      </c>
      <c r="P123">
        <v>4.0018078620392257E-2</v>
      </c>
      <c r="Q123" t="s">
        <v>153</v>
      </c>
      <c r="S123" t="s">
        <v>269</v>
      </c>
      <c r="T123" t="s">
        <v>324</v>
      </c>
      <c r="U123">
        <v>2.9436719948204525E-2</v>
      </c>
      <c r="V123" t="s">
        <v>153</v>
      </c>
      <c r="AK123">
        <v>2038</v>
      </c>
      <c r="AL123" t="s">
        <v>141</v>
      </c>
      <c r="AM123">
        <v>0.17219999999999999</v>
      </c>
      <c r="AN123" t="s">
        <v>306</v>
      </c>
    </row>
    <row r="124" spans="9:40" x14ac:dyDescent="0.45">
      <c r="I124" t="s">
        <v>166</v>
      </c>
      <c r="J124" t="s">
        <v>339</v>
      </c>
      <c r="K124">
        <v>2.6716249982390142E-2</v>
      </c>
      <c r="L124" t="s">
        <v>153</v>
      </c>
      <c r="N124" t="s">
        <v>225</v>
      </c>
      <c r="O124" t="s">
        <v>339</v>
      </c>
      <c r="P124">
        <v>0.19739875477644439</v>
      </c>
      <c r="Q124" t="s">
        <v>153</v>
      </c>
      <c r="S124" t="s">
        <v>269</v>
      </c>
      <c r="T124" t="s">
        <v>339</v>
      </c>
      <c r="U124">
        <v>0.18221330616657896</v>
      </c>
      <c r="V124" t="s">
        <v>153</v>
      </c>
      <c r="AK124">
        <v>2038</v>
      </c>
      <c r="AL124" t="s">
        <v>145</v>
      </c>
      <c r="AM124">
        <v>0.20429999999999998</v>
      </c>
      <c r="AN124" t="s">
        <v>306</v>
      </c>
    </row>
    <row r="125" spans="9:40" x14ac:dyDescent="0.45">
      <c r="I125" t="s">
        <v>166</v>
      </c>
      <c r="J125" t="s">
        <v>325</v>
      </c>
      <c r="K125">
        <v>0</v>
      </c>
      <c r="L125" t="s">
        <v>153</v>
      </c>
      <c r="N125" t="s">
        <v>225</v>
      </c>
      <c r="O125" t="s">
        <v>325</v>
      </c>
      <c r="P125">
        <v>1.5776693404467683E-2</v>
      </c>
      <c r="Q125" t="s">
        <v>153</v>
      </c>
      <c r="S125" t="s">
        <v>269</v>
      </c>
      <c r="T125" t="s">
        <v>325</v>
      </c>
      <c r="U125">
        <v>8.0868522590139789E-3</v>
      </c>
      <c r="V125" t="s">
        <v>153</v>
      </c>
      <c r="AK125">
        <v>2038</v>
      </c>
      <c r="AL125" t="s">
        <v>147</v>
      </c>
      <c r="AM125">
        <v>0.2364</v>
      </c>
      <c r="AN125" t="s">
        <v>306</v>
      </c>
    </row>
    <row r="126" spans="9:40" x14ac:dyDescent="0.45">
      <c r="I126" t="s">
        <v>166</v>
      </c>
      <c r="J126" t="s">
        <v>326</v>
      </c>
      <c r="K126">
        <v>1.4285746251669093E-3</v>
      </c>
      <c r="L126" t="s">
        <v>153</v>
      </c>
      <c r="N126" t="s">
        <v>225</v>
      </c>
      <c r="O126" t="s">
        <v>326</v>
      </c>
      <c r="P126">
        <v>1.9749238176435379E-3</v>
      </c>
      <c r="Q126" t="s">
        <v>153</v>
      </c>
      <c r="S126" t="s">
        <v>269</v>
      </c>
      <c r="T126" t="s">
        <v>326</v>
      </c>
      <c r="U126">
        <v>1.3440489429267803E-3</v>
      </c>
      <c r="V126" t="s">
        <v>153</v>
      </c>
      <c r="AK126">
        <v>2038</v>
      </c>
      <c r="AL126" t="s">
        <v>149</v>
      </c>
      <c r="AM126">
        <v>0.24895</v>
      </c>
      <c r="AN126" t="s">
        <v>306</v>
      </c>
    </row>
    <row r="127" spans="9:40" x14ac:dyDescent="0.45">
      <c r="I127" t="s">
        <v>166</v>
      </c>
      <c r="J127" t="s">
        <v>327</v>
      </c>
      <c r="K127">
        <v>2.5082539589390304E-3</v>
      </c>
      <c r="L127" t="s">
        <v>153</v>
      </c>
      <c r="N127" t="s">
        <v>225</v>
      </c>
      <c r="O127" t="s">
        <v>327</v>
      </c>
      <c r="P127">
        <v>1.8820524880718609E-3</v>
      </c>
      <c r="Q127" t="s">
        <v>153</v>
      </c>
      <c r="S127" t="s">
        <v>269</v>
      </c>
      <c r="T127" t="s">
        <v>327</v>
      </c>
      <c r="U127">
        <v>1.2226245522664921E-3</v>
      </c>
      <c r="V127" t="s">
        <v>153</v>
      </c>
      <c r="AK127">
        <v>2038</v>
      </c>
      <c r="AL127" t="s">
        <v>309</v>
      </c>
      <c r="AM127">
        <v>0.29247777777777784</v>
      </c>
      <c r="AN127" t="s">
        <v>306</v>
      </c>
    </row>
    <row r="128" spans="9:40" x14ac:dyDescent="0.45">
      <c r="I128" t="s">
        <v>166</v>
      </c>
      <c r="J128" t="s">
        <v>328</v>
      </c>
      <c r="K128">
        <v>2.7842220217966313E-2</v>
      </c>
      <c r="L128" t="s">
        <v>153</v>
      </c>
      <c r="N128" t="s">
        <v>225</v>
      </c>
      <c r="O128" t="s">
        <v>328</v>
      </c>
      <c r="P128">
        <v>2.8961836073820191E-2</v>
      </c>
      <c r="Q128" t="s">
        <v>153</v>
      </c>
      <c r="S128" t="s">
        <v>269</v>
      </c>
      <c r="T128" t="s">
        <v>328</v>
      </c>
      <c r="U128">
        <v>1.0420932534217595E-2</v>
      </c>
      <c r="V128" t="s">
        <v>153</v>
      </c>
      <c r="AK128">
        <v>2038</v>
      </c>
      <c r="AL128" t="s">
        <v>311</v>
      </c>
      <c r="AM128">
        <v>0.19919999999999999</v>
      </c>
      <c r="AN128" t="s">
        <v>306</v>
      </c>
    </row>
    <row r="129" spans="9:40" x14ac:dyDescent="0.45">
      <c r="I129" t="s">
        <v>166</v>
      </c>
      <c r="J129" t="s">
        <v>329</v>
      </c>
      <c r="K129">
        <v>1.4111463141221108E-3</v>
      </c>
      <c r="L129" t="s">
        <v>153</v>
      </c>
      <c r="N129" t="s">
        <v>225</v>
      </c>
      <c r="O129" t="s">
        <v>329</v>
      </c>
      <c r="P129">
        <v>3.0114172390611131E-3</v>
      </c>
      <c r="Q129" t="s">
        <v>153</v>
      </c>
      <c r="S129" t="s">
        <v>269</v>
      </c>
      <c r="T129" t="s">
        <v>329</v>
      </c>
      <c r="U129">
        <v>1.4703157899164123E-3</v>
      </c>
      <c r="V129" t="s">
        <v>153</v>
      </c>
      <c r="AK129">
        <v>2038</v>
      </c>
      <c r="AL129" t="s">
        <v>334</v>
      </c>
      <c r="AM129">
        <v>0.1913</v>
      </c>
      <c r="AN129" t="s">
        <v>306</v>
      </c>
    </row>
    <row r="130" spans="9:40" x14ac:dyDescent="0.45">
      <c r="I130" t="s">
        <v>166</v>
      </c>
      <c r="J130" t="s">
        <v>340</v>
      </c>
      <c r="K130">
        <v>0</v>
      </c>
      <c r="L130" t="s">
        <v>153</v>
      </c>
      <c r="N130" t="s">
        <v>225</v>
      </c>
      <c r="O130" t="s">
        <v>340</v>
      </c>
      <c r="P130">
        <v>1.5685838010370896E-2</v>
      </c>
      <c r="Q130" t="s">
        <v>153</v>
      </c>
      <c r="S130" t="s">
        <v>269</v>
      </c>
      <c r="T130" t="s">
        <v>340</v>
      </c>
      <c r="U130">
        <v>7.7141661275135116E-3</v>
      </c>
      <c r="V130" t="s">
        <v>153</v>
      </c>
      <c r="AK130">
        <v>2039</v>
      </c>
      <c r="AL130" t="s">
        <v>141</v>
      </c>
      <c r="AM130">
        <v>0.05</v>
      </c>
      <c r="AN130" t="s">
        <v>306</v>
      </c>
    </row>
    <row r="131" spans="9:40" x14ac:dyDescent="0.45">
      <c r="I131" t="s">
        <v>166</v>
      </c>
      <c r="J131" t="s">
        <v>341</v>
      </c>
      <c r="K131">
        <v>0</v>
      </c>
      <c r="L131" t="s">
        <v>153</v>
      </c>
      <c r="N131" t="s">
        <v>225</v>
      </c>
      <c r="O131" t="s">
        <v>341</v>
      </c>
      <c r="P131">
        <v>1.2618549725349017E-2</v>
      </c>
      <c r="Q131" t="s">
        <v>153</v>
      </c>
      <c r="S131" t="s">
        <v>269</v>
      </c>
      <c r="T131" t="s">
        <v>341</v>
      </c>
      <c r="U131">
        <v>1.228623997998139E-2</v>
      </c>
      <c r="V131" t="s">
        <v>153</v>
      </c>
      <c r="AK131">
        <v>2039</v>
      </c>
      <c r="AL131" t="s">
        <v>145</v>
      </c>
      <c r="AM131">
        <v>0.1658</v>
      </c>
      <c r="AN131" t="s">
        <v>306</v>
      </c>
    </row>
    <row r="132" spans="9:40" x14ac:dyDescent="0.45">
      <c r="I132" t="s">
        <v>166</v>
      </c>
      <c r="J132" t="s">
        <v>342</v>
      </c>
      <c r="K132">
        <v>3.4025329724212127E-4</v>
      </c>
      <c r="L132" t="s">
        <v>153</v>
      </c>
      <c r="N132" t="s">
        <v>225</v>
      </c>
      <c r="O132" t="s">
        <v>342</v>
      </c>
      <c r="P132">
        <v>1.5358825954293782E-3</v>
      </c>
      <c r="Q132" t="s">
        <v>153</v>
      </c>
      <c r="S132" t="s">
        <v>269</v>
      </c>
      <c r="T132" t="s">
        <v>342</v>
      </c>
      <c r="U132">
        <v>1.8247444659143163E-3</v>
      </c>
      <c r="V132" t="s">
        <v>153</v>
      </c>
      <c r="AK132">
        <v>2039</v>
      </c>
      <c r="AL132" t="s">
        <v>147</v>
      </c>
      <c r="AM132">
        <v>0.28160000000000002</v>
      </c>
      <c r="AN132" t="s">
        <v>306</v>
      </c>
    </row>
    <row r="133" spans="9:40" x14ac:dyDescent="0.45">
      <c r="I133" t="s">
        <v>166</v>
      </c>
      <c r="J133" t="s">
        <v>343</v>
      </c>
      <c r="K133">
        <v>3.2828452878576643E-3</v>
      </c>
      <c r="L133" t="s">
        <v>153</v>
      </c>
      <c r="N133" t="s">
        <v>225</v>
      </c>
      <c r="O133" t="s">
        <v>343</v>
      </c>
      <c r="P133">
        <v>1.4592855787946065E-3</v>
      </c>
      <c r="Q133" t="s">
        <v>153</v>
      </c>
      <c r="S133" t="s">
        <v>269</v>
      </c>
      <c r="T133" t="s">
        <v>343</v>
      </c>
      <c r="U133">
        <v>1.7307119373186882E-3</v>
      </c>
      <c r="V133" t="s">
        <v>153</v>
      </c>
      <c r="AK133">
        <v>2039</v>
      </c>
      <c r="AL133" t="s">
        <v>149</v>
      </c>
      <c r="AM133">
        <v>0.29305000000000003</v>
      </c>
      <c r="AN133" t="s">
        <v>306</v>
      </c>
    </row>
    <row r="134" spans="9:40" x14ac:dyDescent="0.45">
      <c r="I134" t="s">
        <v>166</v>
      </c>
      <c r="J134" t="s">
        <v>344</v>
      </c>
      <c r="K134">
        <v>3.3753743087834208E-2</v>
      </c>
      <c r="L134" t="s">
        <v>153</v>
      </c>
      <c r="N134" t="s">
        <v>225</v>
      </c>
      <c r="O134" t="s">
        <v>344</v>
      </c>
      <c r="P134">
        <v>1.6944840071403743E-2</v>
      </c>
      <c r="Q134" t="s">
        <v>153</v>
      </c>
      <c r="S134" t="s">
        <v>269</v>
      </c>
      <c r="T134" t="s">
        <v>344</v>
      </c>
      <c r="U134">
        <v>1.0121886521966316E-2</v>
      </c>
      <c r="V134" t="s">
        <v>153</v>
      </c>
      <c r="AK134">
        <v>2039</v>
      </c>
      <c r="AL134" t="s">
        <v>309</v>
      </c>
      <c r="AM134">
        <v>0.31208888888888886</v>
      </c>
      <c r="AN134" t="s">
        <v>306</v>
      </c>
    </row>
    <row r="135" spans="9:40" x14ac:dyDescent="0.45">
      <c r="I135" t="s">
        <v>166</v>
      </c>
      <c r="J135" t="s">
        <v>345</v>
      </c>
      <c r="K135">
        <v>2.2755162849306203E-3</v>
      </c>
      <c r="L135" t="s">
        <v>153</v>
      </c>
      <c r="N135" t="s">
        <v>225</v>
      </c>
      <c r="O135" t="s">
        <v>345</v>
      </c>
      <c r="P135">
        <v>2.7373107988423449E-3</v>
      </c>
      <c r="Q135" t="s">
        <v>153</v>
      </c>
      <c r="S135" t="s">
        <v>269</v>
      </c>
      <c r="T135" t="s">
        <v>345</v>
      </c>
      <c r="U135">
        <v>1.1282817389068832E-3</v>
      </c>
      <c r="V135" t="s">
        <v>153</v>
      </c>
      <c r="AK135">
        <v>2039</v>
      </c>
      <c r="AL135" t="s">
        <v>311</v>
      </c>
      <c r="AM135">
        <v>0.17465000000000003</v>
      </c>
      <c r="AN135" t="s">
        <v>306</v>
      </c>
    </row>
    <row r="136" spans="9:40" x14ac:dyDescent="0.45">
      <c r="I136" t="s">
        <v>166</v>
      </c>
      <c r="J136" t="s">
        <v>346</v>
      </c>
      <c r="K136">
        <v>0</v>
      </c>
      <c r="L136" t="s">
        <v>153</v>
      </c>
      <c r="N136" t="s">
        <v>225</v>
      </c>
      <c r="O136" t="s">
        <v>346</v>
      </c>
      <c r="P136">
        <v>1.2060433688784273E-2</v>
      </c>
      <c r="Q136" t="s">
        <v>153</v>
      </c>
      <c r="S136" t="s">
        <v>269</v>
      </c>
      <c r="T136" t="s">
        <v>346</v>
      </c>
      <c r="U136">
        <v>7.4978376568362029E-3</v>
      </c>
      <c r="V136" t="s">
        <v>153</v>
      </c>
      <c r="AK136">
        <v>2039</v>
      </c>
      <c r="AL136" t="s">
        <v>334</v>
      </c>
      <c r="AM136">
        <v>7.1300000000000002E-2</v>
      </c>
      <c r="AN136" t="s">
        <v>306</v>
      </c>
    </row>
    <row r="137" spans="9:40" x14ac:dyDescent="0.45">
      <c r="I137" t="s">
        <v>167</v>
      </c>
      <c r="J137" t="s">
        <v>152</v>
      </c>
      <c r="K137">
        <v>0</v>
      </c>
      <c r="L137" t="s">
        <v>153</v>
      </c>
      <c r="N137" t="s">
        <v>226</v>
      </c>
      <c r="O137" t="s">
        <v>152</v>
      </c>
      <c r="P137">
        <v>2.1940536537971782E-2</v>
      </c>
      <c r="Q137" t="s">
        <v>153</v>
      </c>
      <c r="S137" t="s">
        <v>270</v>
      </c>
      <c r="T137" t="s">
        <v>152</v>
      </c>
      <c r="U137">
        <v>2.3412917552486395E-2</v>
      </c>
      <c r="V137" t="s">
        <v>153</v>
      </c>
      <c r="AK137">
        <v>2040</v>
      </c>
      <c r="AL137" t="s">
        <v>141</v>
      </c>
      <c r="AM137">
        <v>0.14760000000000001</v>
      </c>
      <c r="AN137" t="s">
        <v>306</v>
      </c>
    </row>
    <row r="138" spans="9:40" x14ac:dyDescent="0.45">
      <c r="I138" t="s">
        <v>167</v>
      </c>
      <c r="J138" t="s">
        <v>154</v>
      </c>
      <c r="K138">
        <v>4.335073963822724E-4</v>
      </c>
      <c r="L138" t="s">
        <v>153</v>
      </c>
      <c r="N138" t="s">
        <v>226</v>
      </c>
      <c r="O138" t="s">
        <v>154</v>
      </c>
      <c r="P138">
        <v>2.404408360104286E-3</v>
      </c>
      <c r="Q138" t="s">
        <v>153</v>
      </c>
      <c r="S138" t="s">
        <v>270</v>
      </c>
      <c r="T138" t="s">
        <v>154</v>
      </c>
      <c r="U138">
        <v>3.2086965034321532E-3</v>
      </c>
      <c r="V138" t="s">
        <v>153</v>
      </c>
      <c r="AK138">
        <v>2040</v>
      </c>
      <c r="AL138" t="s">
        <v>145</v>
      </c>
      <c r="AM138">
        <v>0.1129</v>
      </c>
      <c r="AN138" t="s">
        <v>306</v>
      </c>
    </row>
    <row r="139" spans="9:40" x14ac:dyDescent="0.45">
      <c r="I139" t="s">
        <v>167</v>
      </c>
      <c r="J139" t="s">
        <v>155</v>
      </c>
      <c r="K139">
        <v>5.3283774906988457E-3</v>
      </c>
      <c r="L139" t="s">
        <v>153</v>
      </c>
      <c r="N139" t="s">
        <v>226</v>
      </c>
      <c r="O139" t="s">
        <v>155</v>
      </c>
      <c r="P139">
        <v>2.1771119756250801E-3</v>
      </c>
      <c r="Q139" t="s">
        <v>153</v>
      </c>
      <c r="S139" t="s">
        <v>270</v>
      </c>
      <c r="T139" t="s">
        <v>155</v>
      </c>
      <c r="U139">
        <v>2.962041852678534E-3</v>
      </c>
      <c r="V139" t="s">
        <v>153</v>
      </c>
      <c r="AK139">
        <v>2040</v>
      </c>
      <c r="AL139" t="s">
        <v>147</v>
      </c>
      <c r="AM139">
        <v>7.8200000000000006E-2</v>
      </c>
      <c r="AN139" t="s">
        <v>306</v>
      </c>
    </row>
    <row r="140" spans="9:40" x14ac:dyDescent="0.45">
      <c r="I140" t="s">
        <v>167</v>
      </c>
      <c r="J140" t="s">
        <v>312</v>
      </c>
      <c r="K140">
        <v>5.4996887111845943E-2</v>
      </c>
      <c r="L140" t="s">
        <v>153</v>
      </c>
      <c r="N140" t="s">
        <v>226</v>
      </c>
      <c r="O140" t="s">
        <v>312</v>
      </c>
      <c r="P140">
        <v>3.476319633765293E-2</v>
      </c>
      <c r="Q140" t="s">
        <v>153</v>
      </c>
      <c r="S140" t="s">
        <v>270</v>
      </c>
      <c r="T140" t="s">
        <v>312</v>
      </c>
      <c r="U140">
        <v>2.0067688147746149E-2</v>
      </c>
      <c r="V140" t="s">
        <v>153</v>
      </c>
      <c r="AK140">
        <v>2040</v>
      </c>
      <c r="AL140" t="s">
        <v>149</v>
      </c>
      <c r="AM140">
        <v>0.1391</v>
      </c>
      <c r="AN140" t="s">
        <v>306</v>
      </c>
    </row>
    <row r="141" spans="9:40" x14ac:dyDescent="0.45">
      <c r="I141" t="s">
        <v>167</v>
      </c>
      <c r="J141" t="s">
        <v>313</v>
      </c>
      <c r="K141">
        <v>3.5911993154679801E-3</v>
      </c>
      <c r="L141" t="s">
        <v>153</v>
      </c>
      <c r="N141" t="s">
        <v>226</v>
      </c>
      <c r="O141" t="s">
        <v>313</v>
      </c>
      <c r="P141">
        <v>5.9876594889491088E-3</v>
      </c>
      <c r="Q141" t="s">
        <v>153</v>
      </c>
      <c r="S141" t="s">
        <v>270</v>
      </c>
      <c r="T141" t="s">
        <v>313</v>
      </c>
      <c r="U141">
        <v>3.5781264664100573E-3</v>
      </c>
      <c r="V141" t="s">
        <v>153</v>
      </c>
      <c r="AK141">
        <v>2040</v>
      </c>
      <c r="AL141" t="s">
        <v>309</v>
      </c>
      <c r="AM141">
        <v>0.26924444444444445</v>
      </c>
      <c r="AN141" t="s">
        <v>306</v>
      </c>
    </row>
    <row r="142" spans="9:40" x14ac:dyDescent="0.45">
      <c r="I142" t="s">
        <v>167</v>
      </c>
      <c r="J142" t="s">
        <v>335</v>
      </c>
      <c r="K142">
        <v>0</v>
      </c>
      <c r="L142" t="s">
        <v>153</v>
      </c>
      <c r="N142" t="s">
        <v>226</v>
      </c>
      <c r="O142" t="s">
        <v>335</v>
      </c>
      <c r="P142">
        <v>2.8005542307269829E-2</v>
      </c>
      <c r="Q142" t="s">
        <v>153</v>
      </c>
      <c r="S142" t="s">
        <v>270</v>
      </c>
      <c r="T142" t="s">
        <v>335</v>
      </c>
      <c r="U142">
        <v>2.2909631200831119E-2</v>
      </c>
      <c r="V142" t="s">
        <v>153</v>
      </c>
      <c r="AK142">
        <v>2040</v>
      </c>
      <c r="AL142" t="s">
        <v>311</v>
      </c>
      <c r="AM142">
        <v>0.23130000000000001</v>
      </c>
      <c r="AN142" t="s">
        <v>306</v>
      </c>
    </row>
    <row r="143" spans="9:40" x14ac:dyDescent="0.45">
      <c r="I143" t="s">
        <v>167</v>
      </c>
      <c r="J143" t="s">
        <v>156</v>
      </c>
      <c r="K143">
        <v>0</v>
      </c>
      <c r="L143" t="s">
        <v>153</v>
      </c>
      <c r="N143" t="s">
        <v>226</v>
      </c>
      <c r="O143" t="s">
        <v>156</v>
      </c>
      <c r="P143">
        <v>1.4360000782862963E-2</v>
      </c>
      <c r="Q143" t="s">
        <v>153</v>
      </c>
      <c r="S143" t="s">
        <v>270</v>
      </c>
      <c r="T143" t="s">
        <v>156</v>
      </c>
      <c r="U143">
        <v>1.4687062282277686E-2</v>
      </c>
      <c r="V143" t="s">
        <v>153</v>
      </c>
      <c r="AK143">
        <v>2040</v>
      </c>
      <c r="AL143" t="s">
        <v>334</v>
      </c>
      <c r="AM143">
        <v>0.21929999999999999</v>
      </c>
      <c r="AN143" t="s">
        <v>306</v>
      </c>
    </row>
    <row r="144" spans="9:40" x14ac:dyDescent="0.45">
      <c r="I144" t="s">
        <v>167</v>
      </c>
      <c r="J144" t="s">
        <v>157</v>
      </c>
      <c r="K144">
        <v>1.627230419556846E-3</v>
      </c>
      <c r="L144" t="s">
        <v>153</v>
      </c>
      <c r="N144" t="s">
        <v>226</v>
      </c>
      <c r="O144" t="s">
        <v>157</v>
      </c>
      <c r="P144">
        <v>1.9701774533935476E-3</v>
      </c>
      <c r="Q144" t="s">
        <v>153</v>
      </c>
      <c r="S144" t="s">
        <v>270</v>
      </c>
      <c r="T144" t="s">
        <v>157</v>
      </c>
      <c r="U144">
        <v>1.7324936529679075E-3</v>
      </c>
      <c r="V144" t="s">
        <v>153</v>
      </c>
      <c r="AK144">
        <v>2041</v>
      </c>
      <c r="AL144" t="s">
        <v>141</v>
      </c>
      <c r="AM144">
        <v>0.25280000000000002</v>
      </c>
      <c r="AN144" t="s">
        <v>306</v>
      </c>
    </row>
    <row r="145" spans="9:40" x14ac:dyDescent="0.45">
      <c r="I145" t="s">
        <v>167</v>
      </c>
      <c r="J145" t="s">
        <v>158</v>
      </c>
      <c r="K145">
        <v>2.7384258638222993E-3</v>
      </c>
      <c r="L145" t="s">
        <v>153</v>
      </c>
      <c r="N145" t="s">
        <v>226</v>
      </c>
      <c r="O145" t="s">
        <v>158</v>
      </c>
      <c r="P145">
        <v>1.5821722660398858E-3</v>
      </c>
      <c r="Q145" t="s">
        <v>153</v>
      </c>
      <c r="S145" t="s">
        <v>270</v>
      </c>
      <c r="T145" t="s">
        <v>158</v>
      </c>
      <c r="U145">
        <v>1.5432928518452527E-3</v>
      </c>
      <c r="V145" t="s">
        <v>153</v>
      </c>
      <c r="AK145">
        <v>2041</v>
      </c>
      <c r="AL145" t="s">
        <v>145</v>
      </c>
      <c r="AM145">
        <v>0.24155000000000001</v>
      </c>
      <c r="AN145" t="s">
        <v>306</v>
      </c>
    </row>
    <row r="146" spans="9:40" x14ac:dyDescent="0.45">
      <c r="I146" t="s">
        <v>167</v>
      </c>
      <c r="J146" t="s">
        <v>314</v>
      </c>
      <c r="K146">
        <v>3.2953154506689147E-2</v>
      </c>
      <c r="L146" t="s">
        <v>153</v>
      </c>
      <c r="N146" t="s">
        <v>226</v>
      </c>
      <c r="O146" t="s">
        <v>314</v>
      </c>
      <c r="P146">
        <v>2.8528561188048619E-2</v>
      </c>
      <c r="Q146" t="s">
        <v>153</v>
      </c>
      <c r="S146" t="s">
        <v>270</v>
      </c>
      <c r="T146" t="s">
        <v>314</v>
      </c>
      <c r="U146">
        <v>1.1474517246070444E-2</v>
      </c>
      <c r="V146" t="s">
        <v>153</v>
      </c>
      <c r="AK146">
        <v>2041</v>
      </c>
      <c r="AL146" t="s">
        <v>147</v>
      </c>
      <c r="AM146">
        <v>0.2303</v>
      </c>
      <c r="AN146" t="s">
        <v>306</v>
      </c>
    </row>
    <row r="147" spans="9:40" x14ac:dyDescent="0.45">
      <c r="I147" t="s">
        <v>167</v>
      </c>
      <c r="J147" t="s">
        <v>315</v>
      </c>
      <c r="K147">
        <v>2.4078424195393944E-3</v>
      </c>
      <c r="L147" t="s">
        <v>153</v>
      </c>
      <c r="N147" t="s">
        <v>226</v>
      </c>
      <c r="O147" t="s">
        <v>315</v>
      </c>
      <c r="P147">
        <v>4.3779546838759696E-3</v>
      </c>
      <c r="Q147" t="s">
        <v>153</v>
      </c>
      <c r="S147" t="s">
        <v>270</v>
      </c>
      <c r="T147" t="s">
        <v>315</v>
      </c>
      <c r="U147">
        <v>2.6768602002583113E-3</v>
      </c>
      <c r="V147" t="s">
        <v>153</v>
      </c>
      <c r="AK147">
        <v>2041</v>
      </c>
      <c r="AL147" t="s">
        <v>149</v>
      </c>
      <c r="AM147">
        <v>0.28659999999999997</v>
      </c>
      <c r="AN147" t="s">
        <v>306</v>
      </c>
    </row>
    <row r="148" spans="9:40" x14ac:dyDescent="0.45">
      <c r="I148" t="s">
        <v>167</v>
      </c>
      <c r="J148" t="s">
        <v>336</v>
      </c>
      <c r="K148">
        <v>0</v>
      </c>
      <c r="L148" t="s">
        <v>153</v>
      </c>
      <c r="N148" t="s">
        <v>226</v>
      </c>
      <c r="O148" t="s">
        <v>336</v>
      </c>
      <c r="P148">
        <v>1.6810636962208626E-2</v>
      </c>
      <c r="Q148" t="s">
        <v>153</v>
      </c>
      <c r="S148" t="s">
        <v>270</v>
      </c>
      <c r="T148" t="s">
        <v>336</v>
      </c>
      <c r="U148">
        <v>1.673874395704044E-2</v>
      </c>
      <c r="V148" t="s">
        <v>153</v>
      </c>
      <c r="AK148">
        <v>2041</v>
      </c>
      <c r="AL148" t="s">
        <v>309</v>
      </c>
      <c r="AM148">
        <v>0.3303888888888889</v>
      </c>
      <c r="AN148" t="s">
        <v>306</v>
      </c>
    </row>
    <row r="149" spans="9:40" x14ac:dyDescent="0.45">
      <c r="I149" t="s">
        <v>167</v>
      </c>
      <c r="J149" t="s">
        <v>159</v>
      </c>
      <c r="K149">
        <v>0</v>
      </c>
      <c r="L149" t="s">
        <v>153</v>
      </c>
      <c r="N149" t="s">
        <v>226</v>
      </c>
      <c r="O149" t="s">
        <v>159</v>
      </c>
      <c r="P149">
        <v>1.978274314397049E-2</v>
      </c>
      <c r="Q149" t="s">
        <v>153</v>
      </c>
      <c r="S149" t="s">
        <v>270</v>
      </c>
      <c r="T149" t="s">
        <v>159</v>
      </c>
      <c r="U149">
        <v>8.3406112501007452E-3</v>
      </c>
      <c r="V149" t="s">
        <v>153</v>
      </c>
      <c r="AK149">
        <v>2041</v>
      </c>
      <c r="AL149" t="s">
        <v>311</v>
      </c>
      <c r="AM149">
        <v>0.23959999999999998</v>
      </c>
      <c r="AN149" t="s">
        <v>306</v>
      </c>
    </row>
    <row r="150" spans="9:40" x14ac:dyDescent="0.45">
      <c r="I150" t="s">
        <v>167</v>
      </c>
      <c r="J150" t="s">
        <v>160</v>
      </c>
      <c r="K150">
        <v>1.1713092747661488E-3</v>
      </c>
      <c r="L150" t="s">
        <v>153</v>
      </c>
      <c r="N150" t="s">
        <v>226</v>
      </c>
      <c r="O150" t="s">
        <v>160</v>
      </c>
      <c r="P150">
        <v>2.4256483813817104E-3</v>
      </c>
      <c r="Q150" t="s">
        <v>153</v>
      </c>
      <c r="S150" t="s">
        <v>270</v>
      </c>
      <c r="T150" t="s">
        <v>160</v>
      </c>
      <c r="U150">
        <v>1.0173036179420137E-3</v>
      </c>
      <c r="V150" t="s">
        <v>153</v>
      </c>
      <c r="AK150">
        <v>2041</v>
      </c>
      <c r="AL150" t="s">
        <v>334</v>
      </c>
      <c r="AM150">
        <v>0.1862</v>
      </c>
      <c r="AN150" t="s">
        <v>306</v>
      </c>
    </row>
    <row r="151" spans="9:40" x14ac:dyDescent="0.45">
      <c r="I151" t="s">
        <v>167</v>
      </c>
      <c r="J151" t="s">
        <v>161</v>
      </c>
      <c r="K151">
        <v>1.8043017741190305E-3</v>
      </c>
      <c r="L151" t="s">
        <v>153</v>
      </c>
      <c r="N151" t="s">
        <v>226</v>
      </c>
      <c r="O151" t="s">
        <v>161</v>
      </c>
      <c r="P151">
        <v>1.9836184685956856E-3</v>
      </c>
      <c r="Q151" t="s">
        <v>153</v>
      </c>
      <c r="S151" t="s">
        <v>270</v>
      </c>
      <c r="T151" t="s">
        <v>161</v>
      </c>
      <c r="U151">
        <v>9.3850163697302132E-4</v>
      </c>
      <c r="V151" t="s">
        <v>153</v>
      </c>
      <c r="AK151">
        <v>2042</v>
      </c>
      <c r="AL151" t="s">
        <v>141</v>
      </c>
      <c r="AM151">
        <v>0.25340000000000001</v>
      </c>
      <c r="AN151" t="s">
        <v>306</v>
      </c>
    </row>
    <row r="152" spans="9:40" x14ac:dyDescent="0.45">
      <c r="I152" t="s">
        <v>167</v>
      </c>
      <c r="J152" t="s">
        <v>316</v>
      </c>
      <c r="K152">
        <v>1.8899747513518975E-2</v>
      </c>
      <c r="L152" t="s">
        <v>153</v>
      </c>
      <c r="N152" t="s">
        <v>226</v>
      </c>
      <c r="O152" t="s">
        <v>316</v>
      </c>
      <c r="P152">
        <v>2.9653943765018891E-2</v>
      </c>
      <c r="Q152" t="s">
        <v>153</v>
      </c>
      <c r="S152" t="s">
        <v>270</v>
      </c>
      <c r="T152" t="s">
        <v>316</v>
      </c>
      <c r="U152">
        <v>8.5110917217103409E-3</v>
      </c>
      <c r="V152" t="s">
        <v>153</v>
      </c>
      <c r="AK152">
        <v>2042</v>
      </c>
      <c r="AL152" t="s">
        <v>145</v>
      </c>
      <c r="AM152">
        <v>0.17760000000000001</v>
      </c>
      <c r="AN152" t="s">
        <v>306</v>
      </c>
    </row>
    <row r="153" spans="9:40" x14ac:dyDescent="0.45">
      <c r="I153" t="s">
        <v>167</v>
      </c>
      <c r="J153" t="s">
        <v>317</v>
      </c>
      <c r="K153">
        <v>1.6476604394243602E-3</v>
      </c>
      <c r="L153" t="s">
        <v>153</v>
      </c>
      <c r="N153" t="s">
        <v>226</v>
      </c>
      <c r="O153" t="s">
        <v>317</v>
      </c>
      <c r="P153">
        <v>4.3734708476702282E-3</v>
      </c>
      <c r="Q153" t="s">
        <v>153</v>
      </c>
      <c r="S153" t="s">
        <v>270</v>
      </c>
      <c r="T153" t="s">
        <v>317</v>
      </c>
      <c r="U153">
        <v>1.9664590516399825E-3</v>
      </c>
      <c r="V153" t="s">
        <v>153</v>
      </c>
      <c r="AK153">
        <v>2042</v>
      </c>
      <c r="AL153" t="s">
        <v>147</v>
      </c>
      <c r="AM153">
        <v>0.1018</v>
      </c>
      <c r="AN153" t="s">
        <v>306</v>
      </c>
    </row>
    <row r="154" spans="9:40" x14ac:dyDescent="0.45">
      <c r="I154" t="s">
        <v>167</v>
      </c>
      <c r="J154" t="s">
        <v>337</v>
      </c>
      <c r="K154">
        <v>0</v>
      </c>
      <c r="L154" t="s">
        <v>153</v>
      </c>
      <c r="N154" t="s">
        <v>226</v>
      </c>
      <c r="O154" t="s">
        <v>337</v>
      </c>
      <c r="P154">
        <v>1.9466778535615677E-2</v>
      </c>
      <c r="Q154" t="s">
        <v>153</v>
      </c>
      <c r="S154" t="s">
        <v>270</v>
      </c>
      <c r="T154" t="s">
        <v>337</v>
      </c>
      <c r="U154">
        <v>1.0806809173538426E-2</v>
      </c>
      <c r="V154" t="s">
        <v>153</v>
      </c>
      <c r="AK154">
        <v>2042</v>
      </c>
      <c r="AL154" t="s">
        <v>149</v>
      </c>
      <c r="AM154">
        <v>0.1598</v>
      </c>
      <c r="AN154" t="s">
        <v>306</v>
      </c>
    </row>
    <row r="155" spans="9:40" x14ac:dyDescent="0.45">
      <c r="I155" t="s">
        <v>167</v>
      </c>
      <c r="J155" t="s">
        <v>162</v>
      </c>
      <c r="K155">
        <v>0</v>
      </c>
      <c r="L155" t="s">
        <v>153</v>
      </c>
      <c r="N155" t="s">
        <v>226</v>
      </c>
      <c r="O155" t="s">
        <v>162</v>
      </c>
      <c r="P155">
        <v>8.0336946440263211E-3</v>
      </c>
      <c r="Q155" t="s">
        <v>153</v>
      </c>
      <c r="S155" t="s">
        <v>270</v>
      </c>
      <c r="T155" t="s">
        <v>162</v>
      </c>
      <c r="U155">
        <v>1.4954280998404571E-2</v>
      </c>
      <c r="V155" t="s">
        <v>153</v>
      </c>
      <c r="AK155">
        <v>2042</v>
      </c>
      <c r="AL155" t="s">
        <v>309</v>
      </c>
      <c r="AM155">
        <v>0.34025555555555553</v>
      </c>
      <c r="AN155" t="s">
        <v>306</v>
      </c>
    </row>
    <row r="156" spans="9:40" x14ac:dyDescent="0.45">
      <c r="I156" t="s">
        <v>167</v>
      </c>
      <c r="J156" t="s">
        <v>163</v>
      </c>
      <c r="K156">
        <v>1.7804764610404821E-3</v>
      </c>
      <c r="L156" t="s">
        <v>153</v>
      </c>
      <c r="N156" t="s">
        <v>226</v>
      </c>
      <c r="O156" t="s">
        <v>163</v>
      </c>
      <c r="P156">
        <v>1.051276708470812E-3</v>
      </c>
      <c r="Q156" t="s">
        <v>153</v>
      </c>
      <c r="S156" t="s">
        <v>270</v>
      </c>
      <c r="T156" t="s">
        <v>163</v>
      </c>
      <c r="U156">
        <v>1.9481540338250663E-3</v>
      </c>
      <c r="V156" t="s">
        <v>153</v>
      </c>
      <c r="AK156">
        <v>2042</v>
      </c>
      <c r="AL156" t="s">
        <v>311</v>
      </c>
      <c r="AM156">
        <v>0.21200000000000002</v>
      </c>
      <c r="AN156" t="s">
        <v>306</v>
      </c>
    </row>
    <row r="157" spans="9:40" x14ac:dyDescent="0.45">
      <c r="I157" t="s">
        <v>167</v>
      </c>
      <c r="J157" t="s">
        <v>164</v>
      </c>
      <c r="K157">
        <v>2.7442463858635743E-3</v>
      </c>
      <c r="L157" t="s">
        <v>153</v>
      </c>
      <c r="N157" t="s">
        <v>226</v>
      </c>
      <c r="O157" t="s">
        <v>164</v>
      </c>
      <c r="P157">
        <v>1.0321706817465824E-3</v>
      </c>
      <c r="Q157" t="s">
        <v>153</v>
      </c>
      <c r="S157" t="s">
        <v>270</v>
      </c>
      <c r="T157" t="s">
        <v>164</v>
      </c>
      <c r="U157">
        <v>1.8179774608586088E-3</v>
      </c>
      <c r="V157" t="s">
        <v>153</v>
      </c>
      <c r="AK157">
        <v>2042</v>
      </c>
      <c r="AL157" t="s">
        <v>334</v>
      </c>
      <c r="AM157">
        <v>0.15809999999999999</v>
      </c>
      <c r="AN157" t="s">
        <v>306</v>
      </c>
    </row>
    <row r="158" spans="9:40" x14ac:dyDescent="0.45">
      <c r="I158" t="s">
        <v>167</v>
      </c>
      <c r="J158" t="s">
        <v>318</v>
      </c>
      <c r="K158">
        <v>2.7898005281377317E-2</v>
      </c>
      <c r="L158" t="s">
        <v>153</v>
      </c>
      <c r="N158" t="s">
        <v>226</v>
      </c>
      <c r="O158" t="s">
        <v>318</v>
      </c>
      <c r="P158">
        <v>1.9335562583179873E-2</v>
      </c>
      <c r="Q158" t="s">
        <v>153</v>
      </c>
      <c r="S158" t="s">
        <v>270</v>
      </c>
      <c r="T158" t="s">
        <v>318</v>
      </c>
      <c r="U158">
        <v>1.5029465373823814E-2</v>
      </c>
      <c r="V158" t="s">
        <v>153</v>
      </c>
      <c r="AK158">
        <v>2043</v>
      </c>
      <c r="AL158" t="s">
        <v>141</v>
      </c>
      <c r="AM158">
        <v>0.33710000000000001</v>
      </c>
      <c r="AN158" t="s">
        <v>306</v>
      </c>
    </row>
    <row r="159" spans="9:40" x14ac:dyDescent="0.45">
      <c r="I159" t="s">
        <v>167</v>
      </c>
      <c r="J159" t="s">
        <v>319</v>
      </c>
      <c r="K159">
        <v>2.2633689163727854E-3</v>
      </c>
      <c r="L159" t="s">
        <v>153</v>
      </c>
      <c r="N159" t="s">
        <v>226</v>
      </c>
      <c r="O159" t="s">
        <v>319</v>
      </c>
      <c r="P159">
        <v>3.849189616769489E-3</v>
      </c>
      <c r="Q159" t="s">
        <v>153</v>
      </c>
      <c r="S159" t="s">
        <v>270</v>
      </c>
      <c r="T159" t="s">
        <v>319</v>
      </c>
      <c r="U159">
        <v>2.954127489114789E-3</v>
      </c>
      <c r="V159" t="s">
        <v>153</v>
      </c>
      <c r="AK159">
        <v>2043</v>
      </c>
      <c r="AL159" t="s">
        <v>145</v>
      </c>
      <c r="AM159">
        <v>0.22555</v>
      </c>
      <c r="AN159" t="s">
        <v>306</v>
      </c>
    </row>
    <row r="160" spans="9:40" x14ac:dyDescent="0.45">
      <c r="I160" t="s">
        <v>167</v>
      </c>
      <c r="J160" t="s">
        <v>338</v>
      </c>
      <c r="K160">
        <v>4.4936975876249904E-4</v>
      </c>
      <c r="L160" t="s">
        <v>153</v>
      </c>
      <c r="N160" t="s">
        <v>226</v>
      </c>
      <c r="O160" t="s">
        <v>338</v>
      </c>
      <c r="P160">
        <v>1.8771420579009091E-2</v>
      </c>
      <c r="Q160" t="s">
        <v>153</v>
      </c>
      <c r="S160" t="s">
        <v>270</v>
      </c>
      <c r="T160" t="s">
        <v>338</v>
      </c>
      <c r="U160">
        <v>1.7268065515651718E-2</v>
      </c>
      <c r="V160" t="s">
        <v>153</v>
      </c>
      <c r="AK160">
        <v>2043</v>
      </c>
      <c r="AL160" t="s">
        <v>147</v>
      </c>
      <c r="AM160">
        <v>0.114</v>
      </c>
      <c r="AN160" t="s">
        <v>306</v>
      </c>
    </row>
    <row r="161" spans="9:40" x14ac:dyDescent="0.45">
      <c r="I161" t="s">
        <v>167</v>
      </c>
      <c r="J161" t="s">
        <v>320</v>
      </c>
      <c r="K161">
        <v>1.9477286917983012E-2</v>
      </c>
      <c r="L161" t="s">
        <v>153</v>
      </c>
      <c r="N161" t="s">
        <v>226</v>
      </c>
      <c r="O161" t="s">
        <v>320</v>
      </c>
      <c r="P161">
        <v>0.11631392811595988</v>
      </c>
      <c r="Q161" t="s">
        <v>153</v>
      </c>
      <c r="S161" t="s">
        <v>270</v>
      </c>
      <c r="T161" t="s">
        <v>320</v>
      </c>
      <c r="U161">
        <v>0.15224886069701929</v>
      </c>
      <c r="V161" t="s">
        <v>153</v>
      </c>
      <c r="AK161">
        <v>2043</v>
      </c>
      <c r="AL161" t="s">
        <v>149</v>
      </c>
      <c r="AM161">
        <v>0.21545</v>
      </c>
      <c r="AN161" t="s">
        <v>306</v>
      </c>
    </row>
    <row r="162" spans="9:40" x14ac:dyDescent="0.45">
      <c r="I162" t="s">
        <v>167</v>
      </c>
      <c r="J162" t="s">
        <v>321</v>
      </c>
      <c r="K162">
        <v>4.52421326835305E-2</v>
      </c>
      <c r="L162" t="s">
        <v>153</v>
      </c>
      <c r="N162" t="s">
        <v>226</v>
      </c>
      <c r="O162" t="s">
        <v>321</v>
      </c>
      <c r="P162">
        <v>8.295671199012011E-3</v>
      </c>
      <c r="Q162" t="s">
        <v>153</v>
      </c>
      <c r="S162" t="s">
        <v>270</v>
      </c>
      <c r="T162" t="s">
        <v>321</v>
      </c>
      <c r="U162">
        <v>1.7885486300431522E-2</v>
      </c>
      <c r="V162" t="s">
        <v>153</v>
      </c>
      <c r="AK162">
        <v>2043</v>
      </c>
      <c r="AL162" t="s">
        <v>309</v>
      </c>
      <c r="AM162">
        <v>0.33151111111111109</v>
      </c>
      <c r="AN162" t="s">
        <v>306</v>
      </c>
    </row>
    <row r="163" spans="9:40" x14ac:dyDescent="0.45">
      <c r="I163" t="s">
        <v>167</v>
      </c>
      <c r="J163" t="s">
        <v>322</v>
      </c>
      <c r="K163">
        <v>6.0383279900137893E-2</v>
      </c>
      <c r="L163" t="s">
        <v>153</v>
      </c>
      <c r="N163" t="s">
        <v>226</v>
      </c>
      <c r="O163" t="s">
        <v>322</v>
      </c>
      <c r="P163">
        <v>8.874534058837107E-3</v>
      </c>
      <c r="Q163" t="s">
        <v>153</v>
      </c>
      <c r="S163" t="s">
        <v>270</v>
      </c>
      <c r="T163" t="s">
        <v>322</v>
      </c>
      <c r="U163">
        <v>1.6459388306751623E-2</v>
      </c>
      <c r="V163" t="s">
        <v>153</v>
      </c>
      <c r="AK163">
        <v>2043</v>
      </c>
      <c r="AL163" t="s">
        <v>311</v>
      </c>
      <c r="AM163">
        <v>0.26639999999999997</v>
      </c>
      <c r="AN163" t="s">
        <v>306</v>
      </c>
    </row>
    <row r="164" spans="9:40" x14ac:dyDescent="0.45">
      <c r="I164" t="s">
        <v>167</v>
      </c>
      <c r="J164" t="s">
        <v>323</v>
      </c>
      <c r="K164">
        <v>0.56663049774963836</v>
      </c>
      <c r="L164" t="s">
        <v>153</v>
      </c>
      <c r="N164" t="s">
        <v>226</v>
      </c>
      <c r="O164" t="s">
        <v>323</v>
      </c>
      <c r="P164">
        <v>0.20370851913938684</v>
      </c>
      <c r="Q164" t="s">
        <v>153</v>
      </c>
      <c r="S164" t="s">
        <v>270</v>
      </c>
      <c r="T164" t="s">
        <v>323</v>
      </c>
      <c r="U164">
        <v>0.24691538414265199</v>
      </c>
      <c r="V164" t="s">
        <v>153</v>
      </c>
      <c r="AK164">
        <v>2043</v>
      </c>
      <c r="AL164" t="s">
        <v>334</v>
      </c>
      <c r="AM164">
        <v>0.28839999999999999</v>
      </c>
      <c r="AN164" t="s">
        <v>306</v>
      </c>
    </row>
    <row r="165" spans="9:40" x14ac:dyDescent="0.45">
      <c r="I165" t="s">
        <v>167</v>
      </c>
      <c r="J165" t="s">
        <v>324</v>
      </c>
      <c r="K165">
        <v>4.6843446705953695E-2</v>
      </c>
      <c r="L165" t="s">
        <v>153</v>
      </c>
      <c r="N165" t="s">
        <v>226</v>
      </c>
      <c r="O165" t="s">
        <v>324</v>
      </c>
      <c r="P165">
        <v>4.0412412649331778E-2</v>
      </c>
      <c r="Q165" t="s">
        <v>153</v>
      </c>
      <c r="S165" t="s">
        <v>270</v>
      </c>
      <c r="T165" t="s">
        <v>324</v>
      </c>
      <c r="U165">
        <v>5.3063531861216956E-2</v>
      </c>
      <c r="V165" t="s">
        <v>153</v>
      </c>
      <c r="AK165">
        <v>2044</v>
      </c>
      <c r="AL165" t="s">
        <v>141</v>
      </c>
      <c r="AM165">
        <v>0.2379</v>
      </c>
      <c r="AN165" t="s">
        <v>306</v>
      </c>
    </row>
    <row r="166" spans="9:40" x14ac:dyDescent="0.45">
      <c r="I166" t="s">
        <v>167</v>
      </c>
      <c r="J166" t="s">
        <v>339</v>
      </c>
      <c r="K166">
        <v>2.4617649795670261E-2</v>
      </c>
      <c r="L166" t="s">
        <v>153</v>
      </c>
      <c r="N166" t="s">
        <v>226</v>
      </c>
      <c r="O166" t="s">
        <v>339</v>
      </c>
      <c r="P166">
        <v>0.23232335042226765</v>
      </c>
      <c r="Q166" t="s">
        <v>153</v>
      </c>
      <c r="S166" t="s">
        <v>270</v>
      </c>
      <c r="T166" t="s">
        <v>339</v>
      </c>
      <c r="U166">
        <v>0.24096378535407217</v>
      </c>
      <c r="V166" t="s">
        <v>153</v>
      </c>
      <c r="AK166">
        <v>2044</v>
      </c>
      <c r="AL166" t="s">
        <v>145</v>
      </c>
      <c r="AM166">
        <v>0.15395</v>
      </c>
      <c r="AN166" t="s">
        <v>306</v>
      </c>
    </row>
    <row r="167" spans="9:40" x14ac:dyDescent="0.45">
      <c r="I167" t="s">
        <v>167</v>
      </c>
      <c r="J167" t="s">
        <v>325</v>
      </c>
      <c r="K167">
        <v>0</v>
      </c>
      <c r="L167" t="s">
        <v>153</v>
      </c>
      <c r="N167" t="s">
        <v>226</v>
      </c>
      <c r="O167" t="s">
        <v>325</v>
      </c>
      <c r="P167">
        <v>8.9392068299788442E-3</v>
      </c>
      <c r="Q167" t="s">
        <v>153</v>
      </c>
      <c r="S167" t="s">
        <v>270</v>
      </c>
      <c r="T167" t="s">
        <v>325</v>
      </c>
      <c r="U167">
        <v>7.8650905387001174E-3</v>
      </c>
      <c r="V167" t="s">
        <v>153</v>
      </c>
      <c r="AK167">
        <v>2044</v>
      </c>
      <c r="AL167" t="s">
        <v>147</v>
      </c>
      <c r="AM167">
        <v>7.0000000000000007E-2</v>
      </c>
      <c r="AN167" t="s">
        <v>306</v>
      </c>
    </row>
    <row r="168" spans="9:40" x14ac:dyDescent="0.45">
      <c r="I168" t="s">
        <v>167</v>
      </c>
      <c r="J168" t="s">
        <v>326</v>
      </c>
      <c r="K168">
        <v>1.6289978919391858E-3</v>
      </c>
      <c r="L168" t="s">
        <v>153</v>
      </c>
      <c r="N168" t="s">
        <v>226</v>
      </c>
      <c r="O168" t="s">
        <v>326</v>
      </c>
      <c r="P168">
        <v>9.0777277157982113E-4</v>
      </c>
      <c r="Q168" t="s">
        <v>153</v>
      </c>
      <c r="S168" t="s">
        <v>270</v>
      </c>
      <c r="T168" t="s">
        <v>326</v>
      </c>
      <c r="U168">
        <v>1.2417427906875808E-3</v>
      </c>
      <c r="V168" t="s">
        <v>153</v>
      </c>
      <c r="AK168">
        <v>2044</v>
      </c>
      <c r="AL168" t="s">
        <v>149</v>
      </c>
      <c r="AM168">
        <v>0.16320000000000001</v>
      </c>
      <c r="AN168" t="s">
        <v>306</v>
      </c>
    </row>
    <row r="169" spans="9:40" x14ac:dyDescent="0.45">
      <c r="I169" t="s">
        <v>167</v>
      </c>
      <c r="J169" t="s">
        <v>327</v>
      </c>
      <c r="K169">
        <v>2.6714541229699729E-3</v>
      </c>
      <c r="L169" t="s">
        <v>153</v>
      </c>
      <c r="N169" t="s">
        <v>226</v>
      </c>
      <c r="O169" t="s">
        <v>327</v>
      </c>
      <c r="P169">
        <v>7.475757153530473E-4</v>
      </c>
      <c r="Q169" t="s">
        <v>153</v>
      </c>
      <c r="S169" t="s">
        <v>270</v>
      </c>
      <c r="T169" t="s">
        <v>327</v>
      </c>
      <c r="U169">
        <v>1.1124832855006163E-3</v>
      </c>
      <c r="V169" t="s">
        <v>153</v>
      </c>
      <c r="AK169">
        <v>2044</v>
      </c>
      <c r="AL169" t="s">
        <v>309</v>
      </c>
      <c r="AM169">
        <v>0.30414444444444444</v>
      </c>
      <c r="AN169" t="s">
        <v>306</v>
      </c>
    </row>
    <row r="170" spans="9:40" x14ac:dyDescent="0.45">
      <c r="I170" t="s">
        <v>167</v>
      </c>
      <c r="J170" t="s">
        <v>328</v>
      </c>
      <c r="K170">
        <v>2.7823231962570558E-2</v>
      </c>
      <c r="L170" t="s">
        <v>153</v>
      </c>
      <c r="N170" t="s">
        <v>226</v>
      </c>
      <c r="O170" t="s">
        <v>328</v>
      </c>
      <c r="P170">
        <v>2.3290672539182246E-2</v>
      </c>
      <c r="Q170" t="s">
        <v>153</v>
      </c>
      <c r="S170" t="s">
        <v>270</v>
      </c>
      <c r="T170" t="s">
        <v>328</v>
      </c>
      <c r="U170">
        <v>8.2283326969952823E-3</v>
      </c>
      <c r="V170" t="s">
        <v>153</v>
      </c>
      <c r="AK170">
        <v>2044</v>
      </c>
      <c r="AL170" t="s">
        <v>311</v>
      </c>
      <c r="AM170">
        <v>0.21654999999999999</v>
      </c>
      <c r="AN170" t="s">
        <v>306</v>
      </c>
    </row>
    <row r="171" spans="9:40" x14ac:dyDescent="0.45">
      <c r="I171" t="s">
        <v>167</v>
      </c>
      <c r="J171" t="s">
        <v>329</v>
      </c>
      <c r="K171">
        <v>7.717693241330835E-4</v>
      </c>
      <c r="L171" t="s">
        <v>153</v>
      </c>
      <c r="N171" t="s">
        <v>226</v>
      </c>
      <c r="O171" t="s">
        <v>329</v>
      </c>
      <c r="P171">
        <v>3.0590920208589892E-3</v>
      </c>
      <c r="Q171" t="s">
        <v>153</v>
      </c>
      <c r="S171" t="s">
        <v>270</v>
      </c>
      <c r="T171" t="s">
        <v>329</v>
      </c>
      <c r="U171">
        <v>1.6369200106627947E-3</v>
      </c>
      <c r="V171" t="s">
        <v>153</v>
      </c>
      <c r="AK171">
        <v>2044</v>
      </c>
      <c r="AL171" t="s">
        <v>334</v>
      </c>
      <c r="AM171">
        <v>8.77E-2</v>
      </c>
      <c r="AN171" t="s">
        <v>306</v>
      </c>
    </row>
    <row r="172" spans="9:40" x14ac:dyDescent="0.45">
      <c r="I172" t="s">
        <v>167</v>
      </c>
      <c r="J172" t="s">
        <v>340</v>
      </c>
      <c r="K172">
        <v>0</v>
      </c>
      <c r="L172" t="s">
        <v>153</v>
      </c>
      <c r="N172" t="s">
        <v>226</v>
      </c>
      <c r="O172" t="s">
        <v>340</v>
      </c>
      <c r="P172">
        <v>1.151133370749665E-2</v>
      </c>
      <c r="Q172" t="s">
        <v>153</v>
      </c>
      <c r="S172" t="s">
        <v>270</v>
      </c>
      <c r="T172" t="s">
        <v>340</v>
      </c>
      <c r="U172">
        <v>9.9112442657890813E-3</v>
      </c>
      <c r="V172" t="s">
        <v>153</v>
      </c>
      <c r="AK172">
        <v>2045</v>
      </c>
      <c r="AL172" t="s">
        <v>141</v>
      </c>
      <c r="AM172">
        <v>0.30470000000000003</v>
      </c>
      <c r="AN172" t="s">
        <v>306</v>
      </c>
    </row>
    <row r="173" spans="9:40" x14ac:dyDescent="0.45">
      <c r="I173" t="s">
        <v>167</v>
      </c>
      <c r="J173" t="s">
        <v>341</v>
      </c>
      <c r="K173">
        <v>0</v>
      </c>
      <c r="L173" t="s">
        <v>153</v>
      </c>
      <c r="N173" t="s">
        <v>226</v>
      </c>
      <c r="O173" t="s">
        <v>341</v>
      </c>
      <c r="P173">
        <v>1.0556891098612173E-2</v>
      </c>
      <c r="Q173" t="s">
        <v>153</v>
      </c>
      <c r="S173" t="s">
        <v>270</v>
      </c>
      <c r="T173" t="s">
        <v>341</v>
      </c>
      <c r="U173">
        <v>9.7393081822137271E-3</v>
      </c>
      <c r="V173" t="s">
        <v>153</v>
      </c>
      <c r="AK173">
        <v>2045</v>
      </c>
      <c r="AL173" t="s">
        <v>145</v>
      </c>
      <c r="AM173">
        <v>0.29775000000000001</v>
      </c>
      <c r="AN173" t="s">
        <v>306</v>
      </c>
    </row>
    <row r="174" spans="9:40" x14ac:dyDescent="0.45">
      <c r="I174" t="s">
        <v>167</v>
      </c>
      <c r="J174" t="s">
        <v>342</v>
      </c>
      <c r="K174">
        <v>1.4436467054109695E-3</v>
      </c>
      <c r="L174" t="s">
        <v>153</v>
      </c>
      <c r="N174" t="s">
        <v>226</v>
      </c>
      <c r="O174" t="s">
        <v>342</v>
      </c>
      <c r="P174">
        <v>1.2465913151006166E-3</v>
      </c>
      <c r="Q174" t="s">
        <v>153</v>
      </c>
      <c r="S174" t="s">
        <v>270</v>
      </c>
      <c r="T174" t="s">
        <v>342</v>
      </c>
      <c r="U174">
        <v>1.345258583182378E-3</v>
      </c>
      <c r="V174" t="s">
        <v>153</v>
      </c>
      <c r="AK174">
        <v>2045</v>
      </c>
      <c r="AL174" t="s">
        <v>147</v>
      </c>
      <c r="AM174">
        <v>0.2908</v>
      </c>
      <c r="AN174" t="s">
        <v>306</v>
      </c>
    </row>
    <row r="175" spans="9:40" x14ac:dyDescent="0.45">
      <c r="I175" t="s">
        <v>167</v>
      </c>
      <c r="J175" t="s">
        <v>343</v>
      </c>
      <c r="K175">
        <v>3.4545106852930879E-3</v>
      </c>
      <c r="L175" t="s">
        <v>153</v>
      </c>
      <c r="N175" t="s">
        <v>226</v>
      </c>
      <c r="O175" t="s">
        <v>343</v>
      </c>
      <c r="P175">
        <v>1.2632802696273425E-3</v>
      </c>
      <c r="Q175" t="s">
        <v>153</v>
      </c>
      <c r="S175" t="s">
        <v>270</v>
      </c>
      <c r="T175" t="s">
        <v>343</v>
      </c>
      <c r="U175">
        <v>1.2810320275485293E-3</v>
      </c>
      <c r="V175" t="s">
        <v>153</v>
      </c>
      <c r="AK175">
        <v>2045</v>
      </c>
      <c r="AL175" t="s">
        <v>149</v>
      </c>
      <c r="AM175">
        <v>0.25159999999999999</v>
      </c>
      <c r="AN175" t="s">
        <v>306</v>
      </c>
    </row>
    <row r="176" spans="9:40" x14ac:dyDescent="0.45">
      <c r="I176" t="s">
        <v>167</v>
      </c>
      <c r="J176" t="s">
        <v>344</v>
      </c>
      <c r="K176">
        <v>3.3951326448933734E-2</v>
      </c>
      <c r="L176" t="s">
        <v>153</v>
      </c>
      <c r="N176" t="s">
        <v>226</v>
      </c>
      <c r="O176" t="s">
        <v>344</v>
      </c>
      <c r="P176">
        <v>1.8417324028299181E-2</v>
      </c>
      <c r="Q176" t="s">
        <v>153</v>
      </c>
      <c r="S176" t="s">
        <v>270</v>
      </c>
      <c r="T176" t="s">
        <v>344</v>
      </c>
      <c r="U176">
        <v>7.7869580852423974E-3</v>
      </c>
      <c r="V176" t="s">
        <v>153</v>
      </c>
      <c r="AK176">
        <v>2045</v>
      </c>
      <c r="AL176" t="s">
        <v>309</v>
      </c>
      <c r="AM176">
        <v>0.35052222222222218</v>
      </c>
      <c r="AN176" t="s">
        <v>306</v>
      </c>
    </row>
    <row r="177" spans="9:40" x14ac:dyDescent="0.45">
      <c r="I177" t="s">
        <v>167</v>
      </c>
      <c r="J177" t="s">
        <v>345</v>
      </c>
      <c r="K177">
        <v>2.3256587765893449E-3</v>
      </c>
      <c r="L177" t="s">
        <v>153</v>
      </c>
      <c r="N177" t="s">
        <v>226</v>
      </c>
      <c r="O177" t="s">
        <v>345</v>
      </c>
      <c r="P177">
        <v>3.4010145936600998E-3</v>
      </c>
      <c r="Q177" t="s">
        <v>153</v>
      </c>
      <c r="S177" t="s">
        <v>270</v>
      </c>
      <c r="T177" t="s">
        <v>345</v>
      </c>
      <c r="U177">
        <v>1.5874156279258266E-3</v>
      </c>
      <c r="V177" t="s">
        <v>153</v>
      </c>
      <c r="AK177">
        <v>2045</v>
      </c>
      <c r="AL177" t="s">
        <v>311</v>
      </c>
      <c r="AM177">
        <v>0.2427</v>
      </c>
      <c r="AN177" t="s">
        <v>306</v>
      </c>
    </row>
    <row r="178" spans="9:40" x14ac:dyDescent="0.45">
      <c r="I178" t="s">
        <v>167</v>
      </c>
      <c r="J178" t="s">
        <v>346</v>
      </c>
      <c r="K178">
        <v>0</v>
      </c>
      <c r="L178" t="s">
        <v>153</v>
      </c>
      <c r="N178" t="s">
        <v>226</v>
      </c>
      <c r="O178" t="s">
        <v>346</v>
      </c>
      <c r="P178">
        <v>1.4063353225995444E-2</v>
      </c>
      <c r="Q178" t="s">
        <v>153</v>
      </c>
      <c r="S178" t="s">
        <v>270</v>
      </c>
      <c r="T178" t="s">
        <v>346</v>
      </c>
      <c r="U178">
        <v>1.0182858005778667E-2</v>
      </c>
      <c r="V178" t="s">
        <v>153</v>
      </c>
      <c r="AK178">
        <v>2045</v>
      </c>
      <c r="AL178" t="s">
        <v>334</v>
      </c>
      <c r="AM178">
        <v>0.2137</v>
      </c>
      <c r="AN178" t="s">
        <v>306</v>
      </c>
    </row>
    <row r="179" spans="9:40" x14ac:dyDescent="0.45">
      <c r="I179" t="s">
        <v>168</v>
      </c>
      <c r="J179" t="s">
        <v>152</v>
      </c>
      <c r="K179">
        <v>0</v>
      </c>
      <c r="L179" t="s">
        <v>153</v>
      </c>
      <c r="N179" t="s">
        <v>227</v>
      </c>
      <c r="O179" t="s">
        <v>152</v>
      </c>
      <c r="P179">
        <v>2.7607004638147605E-2</v>
      </c>
      <c r="Q179" t="s">
        <v>153</v>
      </c>
      <c r="S179" t="s">
        <v>271</v>
      </c>
      <c r="T179" t="s">
        <v>152</v>
      </c>
      <c r="U179">
        <v>2.3890292552719357E-2</v>
      </c>
      <c r="V179" t="s">
        <v>153</v>
      </c>
      <c r="AK179">
        <v>2046</v>
      </c>
      <c r="AL179" t="s">
        <v>141</v>
      </c>
      <c r="AM179">
        <v>0.15559999999999999</v>
      </c>
      <c r="AN179" t="s">
        <v>306</v>
      </c>
    </row>
    <row r="180" spans="9:40" x14ac:dyDescent="0.45">
      <c r="I180" t="s">
        <v>168</v>
      </c>
      <c r="J180" t="s">
        <v>154</v>
      </c>
      <c r="K180">
        <v>4.2550913932449383E-3</v>
      </c>
      <c r="L180" t="s">
        <v>153</v>
      </c>
      <c r="N180" t="s">
        <v>227</v>
      </c>
      <c r="O180" t="s">
        <v>154</v>
      </c>
      <c r="P180">
        <v>3.5905829394989922E-3</v>
      </c>
      <c r="Q180" t="s">
        <v>153</v>
      </c>
      <c r="S180" t="s">
        <v>271</v>
      </c>
      <c r="T180" t="s">
        <v>154</v>
      </c>
      <c r="U180">
        <v>3.349261043024741E-3</v>
      </c>
      <c r="V180" t="s">
        <v>153</v>
      </c>
      <c r="AK180">
        <v>2046</v>
      </c>
      <c r="AL180" t="s">
        <v>145</v>
      </c>
      <c r="AM180">
        <v>0.17530000000000001</v>
      </c>
      <c r="AN180" t="s">
        <v>306</v>
      </c>
    </row>
    <row r="181" spans="9:40" x14ac:dyDescent="0.45">
      <c r="I181" t="s">
        <v>168</v>
      </c>
      <c r="J181" t="s">
        <v>155</v>
      </c>
      <c r="K181">
        <v>6.5873131042688809E-3</v>
      </c>
      <c r="L181" t="s">
        <v>153</v>
      </c>
      <c r="N181" t="s">
        <v>227</v>
      </c>
      <c r="O181" t="s">
        <v>155</v>
      </c>
      <c r="P181">
        <v>3.4007469338959476E-3</v>
      </c>
      <c r="Q181" t="s">
        <v>153</v>
      </c>
      <c r="S181" t="s">
        <v>271</v>
      </c>
      <c r="T181" t="s">
        <v>155</v>
      </c>
      <c r="U181">
        <v>3.1362540971020263E-3</v>
      </c>
      <c r="V181" t="s">
        <v>153</v>
      </c>
      <c r="AK181">
        <v>2046</v>
      </c>
      <c r="AL181" t="s">
        <v>147</v>
      </c>
      <c r="AM181">
        <v>0.19500000000000001</v>
      </c>
      <c r="AN181" t="s">
        <v>306</v>
      </c>
    </row>
    <row r="182" spans="9:40" x14ac:dyDescent="0.45">
      <c r="I182" t="s">
        <v>168</v>
      </c>
      <c r="J182" t="s">
        <v>312</v>
      </c>
      <c r="K182">
        <v>6.1788208578558365E-2</v>
      </c>
      <c r="L182" t="s">
        <v>153</v>
      </c>
      <c r="N182" t="s">
        <v>227</v>
      </c>
      <c r="O182" t="s">
        <v>312</v>
      </c>
      <c r="P182">
        <v>4.0337763463019774E-2</v>
      </c>
      <c r="Q182" t="s">
        <v>153</v>
      </c>
      <c r="S182" t="s">
        <v>271</v>
      </c>
      <c r="T182" t="s">
        <v>312</v>
      </c>
      <c r="U182">
        <v>2.3601844628736275E-2</v>
      </c>
      <c r="V182" t="s">
        <v>153</v>
      </c>
      <c r="AK182">
        <v>2046</v>
      </c>
      <c r="AL182" t="s">
        <v>149</v>
      </c>
      <c r="AM182">
        <v>0.2281</v>
      </c>
      <c r="AN182" t="s">
        <v>306</v>
      </c>
    </row>
    <row r="183" spans="9:40" x14ac:dyDescent="0.45">
      <c r="I183" t="s">
        <v>168</v>
      </c>
      <c r="J183" t="s">
        <v>313</v>
      </c>
      <c r="K183">
        <v>3.6395627975834848E-3</v>
      </c>
      <c r="L183" t="s">
        <v>153</v>
      </c>
      <c r="N183" t="s">
        <v>227</v>
      </c>
      <c r="O183" t="s">
        <v>313</v>
      </c>
      <c r="P183">
        <v>5.2918731683167849E-3</v>
      </c>
      <c r="Q183" t="s">
        <v>153</v>
      </c>
      <c r="S183" t="s">
        <v>271</v>
      </c>
      <c r="T183" t="s">
        <v>313</v>
      </c>
      <c r="U183">
        <v>3.7264758450780235E-3</v>
      </c>
      <c r="V183" t="s">
        <v>153</v>
      </c>
      <c r="AK183">
        <v>2046</v>
      </c>
      <c r="AL183" t="s">
        <v>309</v>
      </c>
      <c r="AM183">
        <v>0.34024444444444446</v>
      </c>
      <c r="AN183" t="s">
        <v>306</v>
      </c>
    </row>
    <row r="184" spans="9:40" x14ac:dyDescent="0.45">
      <c r="I184" t="s">
        <v>168</v>
      </c>
      <c r="J184" t="s">
        <v>335</v>
      </c>
      <c r="K184">
        <v>0</v>
      </c>
      <c r="L184" t="s">
        <v>153</v>
      </c>
      <c r="N184" t="s">
        <v>227</v>
      </c>
      <c r="O184" t="s">
        <v>335</v>
      </c>
      <c r="P184">
        <v>2.8098235246873347E-2</v>
      </c>
      <c r="Q184" t="s">
        <v>153</v>
      </c>
      <c r="S184" t="s">
        <v>271</v>
      </c>
      <c r="T184" t="s">
        <v>335</v>
      </c>
      <c r="U184">
        <v>2.3410012180858499E-2</v>
      </c>
      <c r="V184" t="s">
        <v>153</v>
      </c>
      <c r="AK184">
        <v>2046</v>
      </c>
      <c r="AL184" t="s">
        <v>311</v>
      </c>
      <c r="AM184">
        <v>0.25780000000000003</v>
      </c>
      <c r="AN184" t="s">
        <v>306</v>
      </c>
    </row>
    <row r="185" spans="9:40" x14ac:dyDescent="0.45">
      <c r="I185" t="s">
        <v>168</v>
      </c>
      <c r="J185" t="s">
        <v>156</v>
      </c>
      <c r="K185">
        <v>0</v>
      </c>
      <c r="L185" t="s">
        <v>153</v>
      </c>
      <c r="N185" t="s">
        <v>227</v>
      </c>
      <c r="O185" t="s">
        <v>156</v>
      </c>
      <c r="P185">
        <v>1.5976824692341091E-2</v>
      </c>
      <c r="Q185" t="s">
        <v>153</v>
      </c>
      <c r="S185" t="s">
        <v>271</v>
      </c>
      <c r="T185" t="s">
        <v>156</v>
      </c>
      <c r="U185">
        <v>1.6404798792220905E-2</v>
      </c>
      <c r="V185" t="s">
        <v>153</v>
      </c>
      <c r="AK185">
        <v>2046</v>
      </c>
      <c r="AL185" t="s">
        <v>334</v>
      </c>
      <c r="AM185">
        <v>0.26279999999999998</v>
      </c>
      <c r="AN185" t="s">
        <v>306</v>
      </c>
    </row>
    <row r="186" spans="9:40" x14ac:dyDescent="0.45">
      <c r="I186" t="s">
        <v>168</v>
      </c>
      <c r="J186" t="s">
        <v>157</v>
      </c>
      <c r="K186">
        <v>2.3169151410212985E-3</v>
      </c>
      <c r="L186" t="s">
        <v>153</v>
      </c>
      <c r="N186" t="s">
        <v>227</v>
      </c>
      <c r="O186" t="s">
        <v>157</v>
      </c>
      <c r="P186">
        <v>2.1605995818131845E-3</v>
      </c>
      <c r="Q186" t="s">
        <v>153</v>
      </c>
      <c r="S186" t="s">
        <v>271</v>
      </c>
      <c r="T186" t="s">
        <v>157</v>
      </c>
      <c r="U186">
        <v>2.2158572883354656E-3</v>
      </c>
      <c r="V186" t="s">
        <v>153</v>
      </c>
      <c r="AK186">
        <v>2047</v>
      </c>
      <c r="AL186" t="s">
        <v>141</v>
      </c>
      <c r="AM186">
        <v>0.24970000000000001</v>
      </c>
      <c r="AN186" t="s">
        <v>306</v>
      </c>
    </row>
    <row r="187" spans="9:40" x14ac:dyDescent="0.45">
      <c r="I187" t="s">
        <v>168</v>
      </c>
      <c r="J187" t="s">
        <v>158</v>
      </c>
      <c r="K187">
        <v>3.7975117162668262E-3</v>
      </c>
      <c r="L187" t="s">
        <v>153</v>
      </c>
      <c r="N187" t="s">
        <v>227</v>
      </c>
      <c r="O187" t="s">
        <v>158</v>
      </c>
      <c r="P187">
        <v>1.8270106049374146E-3</v>
      </c>
      <c r="Q187" t="s">
        <v>153</v>
      </c>
      <c r="S187" t="s">
        <v>271</v>
      </c>
      <c r="T187" t="s">
        <v>158</v>
      </c>
      <c r="U187">
        <v>2.0684021861058538E-3</v>
      </c>
      <c r="V187" t="s">
        <v>153</v>
      </c>
      <c r="AK187">
        <v>2047</v>
      </c>
      <c r="AL187" t="s">
        <v>145</v>
      </c>
      <c r="AM187">
        <v>0.2064</v>
      </c>
      <c r="AN187" t="s">
        <v>306</v>
      </c>
    </row>
    <row r="188" spans="9:40" x14ac:dyDescent="0.45">
      <c r="I188" t="s">
        <v>168</v>
      </c>
      <c r="J188" t="s">
        <v>314</v>
      </c>
      <c r="K188">
        <v>3.6379912541267267E-2</v>
      </c>
      <c r="L188" t="s">
        <v>153</v>
      </c>
      <c r="N188" t="s">
        <v>227</v>
      </c>
      <c r="O188" t="s">
        <v>314</v>
      </c>
      <c r="P188">
        <v>2.8722566460584631E-2</v>
      </c>
      <c r="Q188" t="s">
        <v>153</v>
      </c>
      <c r="S188" t="s">
        <v>271</v>
      </c>
      <c r="T188" t="s">
        <v>314</v>
      </c>
      <c r="U188">
        <v>1.4299442199573806E-2</v>
      </c>
      <c r="V188" t="s">
        <v>153</v>
      </c>
      <c r="AK188">
        <v>2047</v>
      </c>
      <c r="AL188" t="s">
        <v>147</v>
      </c>
      <c r="AM188">
        <v>0.16309999999999999</v>
      </c>
      <c r="AN188" t="s">
        <v>306</v>
      </c>
    </row>
    <row r="189" spans="9:40" x14ac:dyDescent="0.45">
      <c r="I189" t="s">
        <v>168</v>
      </c>
      <c r="J189" t="s">
        <v>315</v>
      </c>
      <c r="K189">
        <v>2.1970266159676601E-3</v>
      </c>
      <c r="L189" t="s">
        <v>153</v>
      </c>
      <c r="N189" t="s">
        <v>227</v>
      </c>
      <c r="O189" t="s">
        <v>315</v>
      </c>
      <c r="P189">
        <v>4.0084391715274987E-3</v>
      </c>
      <c r="Q189" t="s">
        <v>153</v>
      </c>
      <c r="S189" t="s">
        <v>271</v>
      </c>
      <c r="T189" t="s">
        <v>315</v>
      </c>
      <c r="U189">
        <v>2.5606980612738529E-3</v>
      </c>
      <c r="V189" t="s">
        <v>153</v>
      </c>
      <c r="AK189">
        <v>2047</v>
      </c>
      <c r="AL189" t="s">
        <v>149</v>
      </c>
      <c r="AM189">
        <v>0.22065000000000001</v>
      </c>
      <c r="AN189" t="s">
        <v>306</v>
      </c>
    </row>
    <row r="190" spans="9:40" x14ac:dyDescent="0.45">
      <c r="I190" t="s">
        <v>168</v>
      </c>
      <c r="J190" t="s">
        <v>336</v>
      </c>
      <c r="K190">
        <v>0</v>
      </c>
      <c r="L190" t="s">
        <v>153</v>
      </c>
      <c r="N190" t="s">
        <v>227</v>
      </c>
      <c r="O190" t="s">
        <v>336</v>
      </c>
      <c r="P190">
        <v>1.5526418623258362E-2</v>
      </c>
      <c r="Q190" t="s">
        <v>153</v>
      </c>
      <c r="S190" t="s">
        <v>271</v>
      </c>
      <c r="T190" t="s">
        <v>336</v>
      </c>
      <c r="U190">
        <v>1.6001657691680202E-2</v>
      </c>
      <c r="V190" t="s">
        <v>153</v>
      </c>
      <c r="AK190">
        <v>2047</v>
      </c>
      <c r="AL190" t="s">
        <v>309</v>
      </c>
      <c r="AM190">
        <v>0.37965555555555558</v>
      </c>
      <c r="AN190" t="s">
        <v>306</v>
      </c>
    </row>
    <row r="191" spans="9:40" x14ac:dyDescent="0.45">
      <c r="I191" t="s">
        <v>168</v>
      </c>
      <c r="J191" t="s">
        <v>159</v>
      </c>
      <c r="K191">
        <v>0</v>
      </c>
      <c r="L191" t="s">
        <v>153</v>
      </c>
      <c r="N191" t="s">
        <v>227</v>
      </c>
      <c r="O191" t="s">
        <v>159</v>
      </c>
      <c r="P191">
        <v>2.1456906221989983E-2</v>
      </c>
      <c r="Q191" t="s">
        <v>153</v>
      </c>
      <c r="S191" t="s">
        <v>271</v>
      </c>
      <c r="T191" t="s">
        <v>159</v>
      </c>
      <c r="U191">
        <v>1.0501890937869417E-2</v>
      </c>
      <c r="V191" t="s">
        <v>153</v>
      </c>
      <c r="AK191">
        <v>2047</v>
      </c>
      <c r="AL191" t="s">
        <v>311</v>
      </c>
      <c r="AM191">
        <v>0.28295000000000003</v>
      </c>
      <c r="AN191" t="s">
        <v>306</v>
      </c>
    </row>
    <row r="192" spans="9:40" x14ac:dyDescent="0.45">
      <c r="I192" t="s">
        <v>168</v>
      </c>
      <c r="J192" t="s">
        <v>160</v>
      </c>
      <c r="K192">
        <v>1.6523873703536915E-3</v>
      </c>
      <c r="L192" t="s">
        <v>153</v>
      </c>
      <c r="N192" t="s">
        <v>227</v>
      </c>
      <c r="O192" t="s">
        <v>160</v>
      </c>
      <c r="P192">
        <v>2.8001059278410277E-3</v>
      </c>
      <c r="Q192" t="s">
        <v>153</v>
      </c>
      <c r="S192" t="s">
        <v>271</v>
      </c>
      <c r="T192" t="s">
        <v>160</v>
      </c>
      <c r="U192">
        <v>1.3214255273463686E-3</v>
      </c>
      <c r="V192" t="s">
        <v>153</v>
      </c>
      <c r="AK192">
        <v>2047</v>
      </c>
      <c r="AL192" t="s">
        <v>334</v>
      </c>
      <c r="AM192">
        <v>0.28920000000000001</v>
      </c>
      <c r="AN192" t="s">
        <v>306</v>
      </c>
    </row>
    <row r="193" spans="9:40" x14ac:dyDescent="0.45">
      <c r="I193" t="s">
        <v>168</v>
      </c>
      <c r="J193" t="s">
        <v>161</v>
      </c>
      <c r="K193">
        <v>2.4011639710384519E-3</v>
      </c>
      <c r="L193" t="s">
        <v>153</v>
      </c>
      <c r="N193" t="s">
        <v>227</v>
      </c>
      <c r="O193" t="s">
        <v>161</v>
      </c>
      <c r="P193">
        <v>2.5116700070461359E-3</v>
      </c>
      <c r="Q193" t="s">
        <v>153</v>
      </c>
      <c r="S193" t="s">
        <v>271</v>
      </c>
      <c r="T193" t="s">
        <v>161</v>
      </c>
      <c r="U193">
        <v>1.1598058482646752E-3</v>
      </c>
      <c r="V193" t="s">
        <v>153</v>
      </c>
      <c r="AK193">
        <v>2048</v>
      </c>
      <c r="AL193" t="s">
        <v>141</v>
      </c>
      <c r="AM193">
        <v>0.1991</v>
      </c>
      <c r="AN193" t="s">
        <v>306</v>
      </c>
    </row>
    <row r="194" spans="9:40" x14ac:dyDescent="0.45">
      <c r="I194" t="s">
        <v>168</v>
      </c>
      <c r="J194" t="s">
        <v>316</v>
      </c>
      <c r="K194">
        <v>2.0793576629430842E-2</v>
      </c>
      <c r="L194" t="s">
        <v>153</v>
      </c>
      <c r="N194" t="s">
        <v>227</v>
      </c>
      <c r="O194" t="s">
        <v>316</v>
      </c>
      <c r="P194">
        <v>2.8822700264948046E-2</v>
      </c>
      <c r="Q194" t="s">
        <v>153</v>
      </c>
      <c r="S194" t="s">
        <v>271</v>
      </c>
      <c r="T194" t="s">
        <v>316</v>
      </c>
      <c r="U194">
        <v>9.205501246512298E-3</v>
      </c>
      <c r="V194" t="s">
        <v>153</v>
      </c>
      <c r="AK194">
        <v>2048</v>
      </c>
      <c r="AL194" t="s">
        <v>145</v>
      </c>
      <c r="AM194">
        <v>0.2019</v>
      </c>
      <c r="AN194" t="s">
        <v>306</v>
      </c>
    </row>
    <row r="195" spans="9:40" x14ac:dyDescent="0.45">
      <c r="I195" t="s">
        <v>168</v>
      </c>
      <c r="J195" t="s">
        <v>317</v>
      </c>
      <c r="K195">
        <v>1.3731215032296174E-3</v>
      </c>
      <c r="L195" t="s">
        <v>153</v>
      </c>
      <c r="N195" t="s">
        <v>227</v>
      </c>
      <c r="O195" t="s">
        <v>317</v>
      </c>
      <c r="P195">
        <v>3.7460745301404726E-3</v>
      </c>
      <c r="Q195" t="s">
        <v>153</v>
      </c>
      <c r="S195" t="s">
        <v>271</v>
      </c>
      <c r="T195" t="s">
        <v>317</v>
      </c>
      <c r="U195">
        <v>1.8528038754420022E-3</v>
      </c>
      <c r="V195" t="s">
        <v>153</v>
      </c>
      <c r="AK195">
        <v>2048</v>
      </c>
      <c r="AL195" t="s">
        <v>147</v>
      </c>
      <c r="AM195">
        <v>0.20469999999999999</v>
      </c>
      <c r="AN195" t="s">
        <v>306</v>
      </c>
    </row>
    <row r="196" spans="9:40" x14ac:dyDescent="0.45">
      <c r="I196" t="s">
        <v>168</v>
      </c>
      <c r="J196" t="s">
        <v>337</v>
      </c>
      <c r="K196">
        <v>0</v>
      </c>
      <c r="L196" t="s">
        <v>153</v>
      </c>
      <c r="N196" t="s">
        <v>227</v>
      </c>
      <c r="O196" t="s">
        <v>337</v>
      </c>
      <c r="P196">
        <v>1.7780783903720319E-2</v>
      </c>
      <c r="Q196" t="s">
        <v>153</v>
      </c>
      <c r="S196" t="s">
        <v>271</v>
      </c>
      <c r="T196" t="s">
        <v>337</v>
      </c>
      <c r="U196">
        <v>1.1524372157181835E-2</v>
      </c>
      <c r="V196" t="s">
        <v>153</v>
      </c>
      <c r="AK196">
        <v>2048</v>
      </c>
      <c r="AL196" t="s">
        <v>149</v>
      </c>
      <c r="AM196">
        <v>0.2006</v>
      </c>
      <c r="AN196" t="s">
        <v>306</v>
      </c>
    </row>
    <row r="197" spans="9:40" x14ac:dyDescent="0.45">
      <c r="I197" t="s">
        <v>168</v>
      </c>
      <c r="J197" t="s">
        <v>162</v>
      </c>
      <c r="K197">
        <v>0</v>
      </c>
      <c r="L197" t="s">
        <v>153</v>
      </c>
      <c r="N197" t="s">
        <v>227</v>
      </c>
      <c r="O197" t="s">
        <v>162</v>
      </c>
      <c r="P197">
        <v>8.8605368190849253E-3</v>
      </c>
      <c r="Q197" t="s">
        <v>153</v>
      </c>
      <c r="S197" t="s">
        <v>271</v>
      </c>
      <c r="T197" t="s">
        <v>162</v>
      </c>
      <c r="U197">
        <v>1.5990322535471418E-2</v>
      </c>
      <c r="V197" t="s">
        <v>153</v>
      </c>
      <c r="AK197">
        <v>2048</v>
      </c>
      <c r="AL197" t="s">
        <v>309</v>
      </c>
      <c r="AM197">
        <v>0.374</v>
      </c>
      <c r="AN197" t="s">
        <v>306</v>
      </c>
    </row>
    <row r="198" spans="9:40" x14ac:dyDescent="0.45">
      <c r="I198" t="s">
        <v>168</v>
      </c>
      <c r="J198" t="s">
        <v>163</v>
      </c>
      <c r="K198">
        <v>2.0370223529731462E-3</v>
      </c>
      <c r="L198" t="s">
        <v>153</v>
      </c>
      <c r="N198" t="s">
        <v>227</v>
      </c>
      <c r="O198" t="s">
        <v>163</v>
      </c>
      <c r="P198">
        <v>1.0848433893310737E-3</v>
      </c>
      <c r="Q198" t="s">
        <v>153</v>
      </c>
      <c r="S198" t="s">
        <v>271</v>
      </c>
      <c r="T198" t="s">
        <v>163</v>
      </c>
      <c r="U198">
        <v>2.3429215479566462E-3</v>
      </c>
      <c r="V198" t="s">
        <v>153</v>
      </c>
      <c r="AK198">
        <v>2048</v>
      </c>
      <c r="AL198" t="s">
        <v>311</v>
      </c>
      <c r="AM198">
        <v>0.23449999999999999</v>
      </c>
      <c r="AN198" t="s">
        <v>306</v>
      </c>
    </row>
    <row r="199" spans="9:40" x14ac:dyDescent="0.45">
      <c r="I199" t="s">
        <v>168</v>
      </c>
      <c r="J199" t="s">
        <v>164</v>
      </c>
      <c r="K199">
        <v>3.1021027697755469E-3</v>
      </c>
      <c r="L199" t="s">
        <v>153</v>
      </c>
      <c r="N199" t="s">
        <v>227</v>
      </c>
      <c r="O199" t="s">
        <v>164</v>
      </c>
      <c r="P199">
        <v>1.007475049263695E-3</v>
      </c>
      <c r="Q199" t="s">
        <v>153</v>
      </c>
      <c r="S199" t="s">
        <v>271</v>
      </c>
      <c r="T199" t="s">
        <v>164</v>
      </c>
      <c r="U199">
        <v>2.2389902733304635E-3</v>
      </c>
      <c r="V199" t="s">
        <v>153</v>
      </c>
      <c r="AK199">
        <v>2048</v>
      </c>
      <c r="AL199" t="s">
        <v>334</v>
      </c>
      <c r="AM199">
        <v>0.2001</v>
      </c>
      <c r="AN199" t="s">
        <v>306</v>
      </c>
    </row>
    <row r="200" spans="9:40" x14ac:dyDescent="0.45">
      <c r="I200" t="s">
        <v>168</v>
      </c>
      <c r="J200" t="s">
        <v>318</v>
      </c>
      <c r="K200">
        <v>2.9955547171339397E-2</v>
      </c>
      <c r="L200" t="s">
        <v>153</v>
      </c>
      <c r="N200" t="s">
        <v>227</v>
      </c>
      <c r="O200" t="s">
        <v>318</v>
      </c>
      <c r="P200">
        <v>2.0027269514794846E-2</v>
      </c>
      <c r="Q200" t="s">
        <v>153</v>
      </c>
      <c r="S200" t="s">
        <v>271</v>
      </c>
      <c r="T200" t="s">
        <v>318</v>
      </c>
      <c r="U200">
        <v>1.7105981083367056E-2</v>
      </c>
      <c r="V200" t="s">
        <v>153</v>
      </c>
      <c r="AK200">
        <v>2049</v>
      </c>
      <c r="AL200" t="s">
        <v>141</v>
      </c>
      <c r="AM200">
        <v>0.193</v>
      </c>
      <c r="AN200" t="s">
        <v>306</v>
      </c>
    </row>
    <row r="201" spans="9:40" x14ac:dyDescent="0.45">
      <c r="I201" t="s">
        <v>168</v>
      </c>
      <c r="J201" t="s">
        <v>319</v>
      </c>
      <c r="K201">
        <v>2.2241848207299048E-3</v>
      </c>
      <c r="L201" t="s">
        <v>153</v>
      </c>
      <c r="N201" t="s">
        <v>227</v>
      </c>
      <c r="O201" t="s">
        <v>319</v>
      </c>
      <c r="P201">
        <v>3.2185502666473827E-3</v>
      </c>
      <c r="Q201" t="s">
        <v>153</v>
      </c>
      <c r="S201" t="s">
        <v>271</v>
      </c>
      <c r="T201" t="s">
        <v>319</v>
      </c>
      <c r="U201">
        <v>2.8419340874608506E-3</v>
      </c>
      <c r="V201" t="s">
        <v>153</v>
      </c>
      <c r="AK201">
        <v>2049</v>
      </c>
      <c r="AL201" t="s">
        <v>145</v>
      </c>
      <c r="AM201">
        <v>0.2364</v>
      </c>
      <c r="AN201" t="s">
        <v>306</v>
      </c>
    </row>
    <row r="202" spans="9:40" x14ac:dyDescent="0.45">
      <c r="I202" t="s">
        <v>168</v>
      </c>
      <c r="J202" t="s">
        <v>338</v>
      </c>
      <c r="K202">
        <v>0</v>
      </c>
      <c r="L202" t="s">
        <v>153</v>
      </c>
      <c r="N202" t="s">
        <v>227</v>
      </c>
      <c r="O202" t="s">
        <v>338</v>
      </c>
      <c r="P202">
        <v>1.6176702514779092E-2</v>
      </c>
      <c r="Q202" t="s">
        <v>153</v>
      </c>
      <c r="S202" t="s">
        <v>271</v>
      </c>
      <c r="T202" t="s">
        <v>338</v>
      </c>
      <c r="U202">
        <v>1.5689542937735737E-2</v>
      </c>
      <c r="V202" t="s">
        <v>153</v>
      </c>
      <c r="AK202">
        <v>2049</v>
      </c>
      <c r="AL202" t="s">
        <v>147</v>
      </c>
      <c r="AM202">
        <v>0.27979999999999999</v>
      </c>
      <c r="AN202" t="s">
        <v>306</v>
      </c>
    </row>
    <row r="203" spans="9:40" x14ac:dyDescent="0.45">
      <c r="I203" t="s">
        <v>168</v>
      </c>
      <c r="J203" t="s">
        <v>320</v>
      </c>
      <c r="K203">
        <v>2.7720023499727037E-2</v>
      </c>
      <c r="L203" t="s">
        <v>153</v>
      </c>
      <c r="N203" t="s">
        <v>227</v>
      </c>
      <c r="O203" t="s">
        <v>320</v>
      </c>
      <c r="P203">
        <v>0.10576612892263097</v>
      </c>
      <c r="Q203" t="s">
        <v>153</v>
      </c>
      <c r="S203" t="s">
        <v>271</v>
      </c>
      <c r="T203" t="s">
        <v>320</v>
      </c>
      <c r="U203">
        <v>0.18306352291748471</v>
      </c>
      <c r="V203" t="s">
        <v>153</v>
      </c>
      <c r="AK203">
        <v>2049</v>
      </c>
      <c r="AL203" t="s">
        <v>149</v>
      </c>
      <c r="AM203">
        <v>0.24925</v>
      </c>
      <c r="AN203" t="s">
        <v>306</v>
      </c>
    </row>
    <row r="204" spans="9:40" x14ac:dyDescent="0.45">
      <c r="I204" t="s">
        <v>168</v>
      </c>
      <c r="J204" t="s">
        <v>321</v>
      </c>
      <c r="K204">
        <v>4.9817032186610773E-2</v>
      </c>
      <c r="L204" t="s">
        <v>153</v>
      </c>
      <c r="N204" t="s">
        <v>227</v>
      </c>
      <c r="O204" t="s">
        <v>321</v>
      </c>
      <c r="P204">
        <v>9.859138960729541E-3</v>
      </c>
      <c r="Q204" t="s">
        <v>153</v>
      </c>
      <c r="S204" t="s">
        <v>271</v>
      </c>
      <c r="T204" t="s">
        <v>321</v>
      </c>
      <c r="U204">
        <v>2.2207647135889245E-2</v>
      </c>
      <c r="V204" t="s">
        <v>153</v>
      </c>
      <c r="AK204">
        <v>2049</v>
      </c>
      <c r="AL204" t="s">
        <v>309</v>
      </c>
      <c r="AM204">
        <v>0.35825555555555555</v>
      </c>
      <c r="AN204" t="s">
        <v>306</v>
      </c>
    </row>
    <row r="205" spans="9:40" x14ac:dyDescent="0.45">
      <c r="I205" t="s">
        <v>168</v>
      </c>
      <c r="J205" t="s">
        <v>322</v>
      </c>
      <c r="K205">
        <v>6.2690962320898005E-2</v>
      </c>
      <c r="L205" t="s">
        <v>153</v>
      </c>
      <c r="N205" t="s">
        <v>227</v>
      </c>
      <c r="O205" t="s">
        <v>322</v>
      </c>
      <c r="P205">
        <v>9.5961686740309391E-3</v>
      </c>
      <c r="Q205" t="s">
        <v>153</v>
      </c>
      <c r="S205" t="s">
        <v>271</v>
      </c>
      <c r="T205" t="s">
        <v>322</v>
      </c>
      <c r="U205">
        <v>2.0538787820282962E-2</v>
      </c>
      <c r="V205" t="s">
        <v>153</v>
      </c>
      <c r="AK205">
        <v>2049</v>
      </c>
      <c r="AL205" t="s">
        <v>311</v>
      </c>
      <c r="AM205">
        <v>0.29520000000000002</v>
      </c>
      <c r="AN205" t="s">
        <v>306</v>
      </c>
    </row>
    <row r="206" spans="9:40" x14ac:dyDescent="0.45">
      <c r="I206" t="s">
        <v>168</v>
      </c>
      <c r="J206" t="s">
        <v>323</v>
      </c>
      <c r="K206">
        <v>0.55263322856243291</v>
      </c>
      <c r="L206" t="s">
        <v>153</v>
      </c>
      <c r="N206" t="s">
        <v>227</v>
      </c>
      <c r="O206" t="s">
        <v>323</v>
      </c>
      <c r="P206">
        <v>0.23115289496906263</v>
      </c>
      <c r="Q206" t="s">
        <v>153</v>
      </c>
      <c r="S206" t="s">
        <v>271</v>
      </c>
      <c r="T206" t="s">
        <v>323</v>
      </c>
      <c r="U206">
        <v>0.21430328715053695</v>
      </c>
      <c r="V206" t="s">
        <v>153</v>
      </c>
      <c r="AK206">
        <v>2049</v>
      </c>
      <c r="AL206" t="s">
        <v>334</v>
      </c>
      <c r="AM206">
        <v>0.30430000000000001</v>
      </c>
      <c r="AN206" t="s">
        <v>306</v>
      </c>
    </row>
    <row r="207" spans="9:40" x14ac:dyDescent="0.45">
      <c r="I207" t="s">
        <v>168</v>
      </c>
      <c r="J207" t="s">
        <v>324</v>
      </c>
      <c r="K207">
        <v>3.5554370898439894E-2</v>
      </c>
      <c r="L207" t="s">
        <v>153</v>
      </c>
      <c r="N207" t="s">
        <v>227</v>
      </c>
      <c r="O207" t="s">
        <v>324</v>
      </c>
      <c r="P207">
        <v>3.7795625792784789E-2</v>
      </c>
      <c r="Q207" t="s">
        <v>153</v>
      </c>
      <c r="S207" t="s">
        <v>271</v>
      </c>
      <c r="T207" t="s">
        <v>324</v>
      </c>
      <c r="U207">
        <v>4.2020481770881503E-2</v>
      </c>
      <c r="V207" t="s">
        <v>153</v>
      </c>
      <c r="AK207">
        <v>2050</v>
      </c>
      <c r="AL207" t="s">
        <v>141</v>
      </c>
      <c r="AM207">
        <v>0.1638</v>
      </c>
      <c r="AN207" t="s">
        <v>306</v>
      </c>
    </row>
    <row r="208" spans="9:40" x14ac:dyDescent="0.45">
      <c r="I208" t="s">
        <v>168</v>
      </c>
      <c r="J208" t="s">
        <v>339</v>
      </c>
      <c r="K208">
        <v>1.3784867742586145E-2</v>
      </c>
      <c r="L208" t="s">
        <v>153</v>
      </c>
      <c r="N208" t="s">
        <v>227</v>
      </c>
      <c r="O208" t="s">
        <v>339</v>
      </c>
      <c r="P208">
        <v>0.17772338152616018</v>
      </c>
      <c r="Q208" t="s">
        <v>153</v>
      </c>
      <c r="S208" t="s">
        <v>271</v>
      </c>
      <c r="T208" t="s">
        <v>339</v>
      </c>
      <c r="U208">
        <v>0.21115825979575534</v>
      </c>
      <c r="V208" t="s">
        <v>153</v>
      </c>
      <c r="AK208">
        <v>2050</v>
      </c>
      <c r="AL208" t="s">
        <v>145</v>
      </c>
      <c r="AM208">
        <v>0.16985</v>
      </c>
      <c r="AN208" t="s">
        <v>306</v>
      </c>
    </row>
    <row r="209" spans="9:40" x14ac:dyDescent="0.45">
      <c r="I209" t="s">
        <v>168</v>
      </c>
      <c r="J209" t="s">
        <v>325</v>
      </c>
      <c r="K209">
        <v>0</v>
      </c>
      <c r="L209" t="s">
        <v>153</v>
      </c>
      <c r="N209" t="s">
        <v>227</v>
      </c>
      <c r="O209" t="s">
        <v>325</v>
      </c>
      <c r="P209">
        <v>1.8528925127540487E-2</v>
      </c>
      <c r="Q209" t="s">
        <v>153</v>
      </c>
      <c r="S209" t="s">
        <v>271</v>
      </c>
      <c r="T209" t="s">
        <v>325</v>
      </c>
      <c r="U209">
        <v>1.1395265186189468E-2</v>
      </c>
      <c r="V209" t="s">
        <v>153</v>
      </c>
      <c r="AK209">
        <v>2050</v>
      </c>
      <c r="AL209" t="s">
        <v>147</v>
      </c>
      <c r="AM209">
        <v>0.1759</v>
      </c>
      <c r="AN209" t="s">
        <v>306</v>
      </c>
    </row>
    <row r="210" spans="9:40" x14ac:dyDescent="0.45">
      <c r="I210" t="s">
        <v>168</v>
      </c>
      <c r="J210" t="s">
        <v>326</v>
      </c>
      <c r="K210">
        <v>1.7382952606703685E-3</v>
      </c>
      <c r="L210" t="s">
        <v>153</v>
      </c>
      <c r="N210" t="s">
        <v>227</v>
      </c>
      <c r="O210" t="s">
        <v>326</v>
      </c>
      <c r="P210">
        <v>2.7460823255859813E-3</v>
      </c>
      <c r="Q210" t="s">
        <v>153</v>
      </c>
      <c r="S210" t="s">
        <v>271</v>
      </c>
      <c r="T210" t="s">
        <v>326</v>
      </c>
      <c r="U210">
        <v>1.6416127849571431E-3</v>
      </c>
      <c r="V210" t="s">
        <v>153</v>
      </c>
      <c r="AK210">
        <v>2050</v>
      </c>
      <c r="AL210" t="s">
        <v>149</v>
      </c>
      <c r="AM210">
        <v>0.2571</v>
      </c>
      <c r="AN210" t="s">
        <v>306</v>
      </c>
    </row>
    <row r="211" spans="9:40" x14ac:dyDescent="0.45">
      <c r="I211" t="s">
        <v>168</v>
      </c>
      <c r="J211" t="s">
        <v>327</v>
      </c>
      <c r="K211">
        <v>3.0405166733715756E-3</v>
      </c>
      <c r="L211" t="s">
        <v>153</v>
      </c>
      <c r="N211" t="s">
        <v>227</v>
      </c>
      <c r="O211" t="s">
        <v>327</v>
      </c>
      <c r="P211">
        <v>2.4411145163494266E-3</v>
      </c>
      <c r="Q211" t="s">
        <v>153</v>
      </c>
      <c r="S211" t="s">
        <v>271</v>
      </c>
      <c r="T211" t="s">
        <v>327</v>
      </c>
      <c r="U211">
        <v>1.4947139003243202E-3</v>
      </c>
      <c r="V211" t="s">
        <v>153</v>
      </c>
      <c r="AK211">
        <v>2050</v>
      </c>
      <c r="AL211" t="s">
        <v>309</v>
      </c>
      <c r="AM211">
        <v>0.34524444444444446</v>
      </c>
      <c r="AN211" t="s">
        <v>306</v>
      </c>
    </row>
    <row r="212" spans="9:40" x14ac:dyDescent="0.45">
      <c r="I212" t="s">
        <v>168</v>
      </c>
      <c r="J212" t="s">
        <v>328</v>
      </c>
      <c r="K212">
        <v>2.6738524643116057E-2</v>
      </c>
      <c r="L212" t="s">
        <v>153</v>
      </c>
      <c r="N212" t="s">
        <v>227</v>
      </c>
      <c r="O212" t="s">
        <v>328</v>
      </c>
      <c r="P212">
        <v>2.7739710787371967E-2</v>
      </c>
      <c r="Q212" t="s">
        <v>153</v>
      </c>
      <c r="S212" t="s">
        <v>271</v>
      </c>
      <c r="T212" t="s">
        <v>328</v>
      </c>
      <c r="U212">
        <v>1.1867999192794798E-2</v>
      </c>
      <c r="V212" t="s">
        <v>153</v>
      </c>
      <c r="AK212">
        <v>2050</v>
      </c>
      <c r="AL212" t="s">
        <v>311</v>
      </c>
      <c r="AM212">
        <v>0.22635</v>
      </c>
      <c r="AN212" t="s">
        <v>306</v>
      </c>
    </row>
    <row r="213" spans="9:40" x14ac:dyDescent="0.45">
      <c r="I213" t="s">
        <v>168</v>
      </c>
      <c r="J213" t="s">
        <v>329</v>
      </c>
      <c r="K213">
        <v>0</v>
      </c>
      <c r="L213" t="s">
        <v>153</v>
      </c>
      <c r="N213" t="s">
        <v>227</v>
      </c>
      <c r="O213" t="s">
        <v>329</v>
      </c>
      <c r="P213">
        <v>2.7648873755974405E-3</v>
      </c>
      <c r="Q213" t="s">
        <v>153</v>
      </c>
      <c r="S213" t="s">
        <v>271</v>
      </c>
      <c r="T213" t="s">
        <v>329</v>
      </c>
      <c r="U213">
        <v>2.0249220660211618E-3</v>
      </c>
      <c r="V213" t="s">
        <v>153</v>
      </c>
      <c r="AK213">
        <v>2050</v>
      </c>
      <c r="AL213" t="s">
        <v>334</v>
      </c>
      <c r="AM213">
        <v>0.24729999999999999</v>
      </c>
      <c r="AN213" t="s">
        <v>306</v>
      </c>
    </row>
    <row r="214" spans="9:40" x14ac:dyDescent="0.45">
      <c r="I214" t="s">
        <v>168</v>
      </c>
      <c r="J214" t="s">
        <v>340</v>
      </c>
      <c r="K214">
        <v>0</v>
      </c>
      <c r="L214" t="s">
        <v>153</v>
      </c>
      <c r="N214" t="s">
        <v>227</v>
      </c>
      <c r="O214" t="s">
        <v>340</v>
      </c>
      <c r="P214">
        <v>1.2606699701077482E-2</v>
      </c>
      <c r="Q214" t="s">
        <v>153</v>
      </c>
      <c r="S214" t="s">
        <v>271</v>
      </c>
      <c r="T214" t="s">
        <v>340</v>
      </c>
      <c r="U214">
        <v>1.1692269067150287E-2</v>
      </c>
      <c r="V214" t="s">
        <v>153</v>
      </c>
    </row>
    <row r="215" spans="9:40" x14ac:dyDescent="0.45">
      <c r="I215" t="s">
        <v>168</v>
      </c>
      <c r="J215" t="s">
        <v>341</v>
      </c>
      <c r="K215">
        <v>0</v>
      </c>
      <c r="L215" t="s">
        <v>153</v>
      </c>
      <c r="N215" t="s">
        <v>227</v>
      </c>
      <c r="O215" t="s">
        <v>341</v>
      </c>
      <c r="P215">
        <v>1.4862793759300278E-2</v>
      </c>
      <c r="Q215" t="s">
        <v>153</v>
      </c>
      <c r="S215" t="s">
        <v>271</v>
      </c>
      <c r="T215" t="s">
        <v>341</v>
      </c>
      <c r="U215">
        <v>1.2194278804618229E-2</v>
      </c>
      <c r="V215" t="s">
        <v>153</v>
      </c>
    </row>
    <row r="216" spans="9:40" x14ac:dyDescent="0.45">
      <c r="I216" t="s">
        <v>168</v>
      </c>
      <c r="J216" t="s">
        <v>342</v>
      </c>
      <c r="K216">
        <v>2.4532865404833671E-3</v>
      </c>
      <c r="L216" t="s">
        <v>153</v>
      </c>
      <c r="N216" t="s">
        <v>227</v>
      </c>
      <c r="O216" t="s">
        <v>342</v>
      </c>
      <c r="P216">
        <v>1.9160794613126851E-3</v>
      </c>
      <c r="Q216" t="s">
        <v>153</v>
      </c>
      <c r="S216" t="s">
        <v>271</v>
      </c>
      <c r="T216" t="s">
        <v>342</v>
      </c>
      <c r="U216">
        <v>1.7805209377976523E-3</v>
      </c>
      <c r="V216" t="s">
        <v>153</v>
      </c>
    </row>
    <row r="217" spans="9:40" x14ac:dyDescent="0.45">
      <c r="I217" t="s">
        <v>168</v>
      </c>
      <c r="J217" t="s">
        <v>343</v>
      </c>
      <c r="K217">
        <v>3.9567632994264405E-3</v>
      </c>
      <c r="L217" t="s">
        <v>153</v>
      </c>
      <c r="N217" t="s">
        <v>227</v>
      </c>
      <c r="O217" t="s">
        <v>343</v>
      </c>
      <c r="P217">
        <v>1.820883928993558E-3</v>
      </c>
      <c r="Q217" t="s">
        <v>153</v>
      </c>
      <c r="S217" t="s">
        <v>271</v>
      </c>
      <c r="T217" t="s">
        <v>343</v>
      </c>
      <c r="U217">
        <v>1.6834664337250511E-3</v>
      </c>
      <c r="V217" t="s">
        <v>153</v>
      </c>
    </row>
    <row r="218" spans="9:40" x14ac:dyDescent="0.45">
      <c r="I218" t="s">
        <v>168</v>
      </c>
      <c r="J218" t="s">
        <v>344</v>
      </c>
      <c r="K218">
        <v>3.5367960848825528E-2</v>
      </c>
      <c r="L218" t="s">
        <v>153</v>
      </c>
      <c r="N218" t="s">
        <v>227</v>
      </c>
      <c r="O218" t="s">
        <v>344</v>
      </c>
      <c r="P218">
        <v>1.7753334949712728E-2</v>
      </c>
      <c r="Q218" t="s">
        <v>153</v>
      </c>
      <c r="S218" t="s">
        <v>271</v>
      </c>
      <c r="T218" t="s">
        <v>344</v>
      </c>
      <c r="U218">
        <v>1.0446942427315068E-2</v>
      </c>
      <c r="V218" t="s">
        <v>153</v>
      </c>
    </row>
    <row r="219" spans="9:40" x14ac:dyDescent="0.45">
      <c r="I219" t="s">
        <v>168</v>
      </c>
      <c r="J219" t="s">
        <v>345</v>
      </c>
      <c r="K219">
        <v>3.5190463642066343E-6</v>
      </c>
      <c r="L219" t="s">
        <v>153</v>
      </c>
      <c r="N219" t="s">
        <v>227</v>
      </c>
      <c r="O219" t="s">
        <v>345</v>
      </c>
      <c r="P219">
        <v>3.4099263891291115E-3</v>
      </c>
      <c r="Q219" t="s">
        <v>153</v>
      </c>
      <c r="S219" t="s">
        <v>271</v>
      </c>
      <c r="T219" t="s">
        <v>345</v>
      </c>
      <c r="U219">
        <v>1.8800397731947754E-3</v>
      </c>
      <c r="V219" t="s">
        <v>153</v>
      </c>
    </row>
    <row r="220" spans="9:40" x14ac:dyDescent="0.45">
      <c r="I220" t="s">
        <v>168</v>
      </c>
      <c r="J220" t="s">
        <v>346</v>
      </c>
      <c r="K220">
        <v>0</v>
      </c>
      <c r="L220" t="s">
        <v>153</v>
      </c>
      <c r="N220" t="s">
        <v>227</v>
      </c>
      <c r="O220" t="s">
        <v>346</v>
      </c>
      <c r="P220">
        <v>1.7474538898830286E-2</v>
      </c>
      <c r="Q220" t="s">
        <v>153</v>
      </c>
      <c r="S220" t="s">
        <v>271</v>
      </c>
      <c r="T220" t="s">
        <v>346</v>
      </c>
      <c r="U220">
        <v>1.2165494210435545E-2</v>
      </c>
      <c r="V220" t="s">
        <v>153</v>
      </c>
    </row>
    <row r="221" spans="9:40" x14ac:dyDescent="0.45">
      <c r="I221" t="s">
        <v>169</v>
      </c>
      <c r="J221" t="s">
        <v>152</v>
      </c>
      <c r="K221">
        <v>0</v>
      </c>
      <c r="L221" t="s">
        <v>153</v>
      </c>
      <c r="N221" t="s">
        <v>228</v>
      </c>
      <c r="O221" t="s">
        <v>152</v>
      </c>
      <c r="P221">
        <v>1.3045047041782437E-2</v>
      </c>
      <c r="Q221" t="s">
        <v>153</v>
      </c>
      <c r="S221" t="s">
        <v>272</v>
      </c>
      <c r="T221" t="s">
        <v>152</v>
      </c>
      <c r="U221">
        <v>2.0085825327661361E-2</v>
      </c>
      <c r="V221" t="s">
        <v>153</v>
      </c>
    </row>
    <row r="222" spans="9:40" x14ac:dyDescent="0.45">
      <c r="I222" t="s">
        <v>169</v>
      </c>
      <c r="J222" t="s">
        <v>154</v>
      </c>
      <c r="K222">
        <v>3.2984296106069984E-3</v>
      </c>
      <c r="L222" t="s">
        <v>153</v>
      </c>
      <c r="N222" t="s">
        <v>228</v>
      </c>
      <c r="O222" t="s">
        <v>154</v>
      </c>
      <c r="P222">
        <v>1.6788678096880782E-3</v>
      </c>
      <c r="Q222" t="s">
        <v>153</v>
      </c>
      <c r="S222" t="s">
        <v>272</v>
      </c>
      <c r="T222" t="s">
        <v>154</v>
      </c>
      <c r="U222">
        <v>2.5131422131776881E-3</v>
      </c>
      <c r="V222" t="s">
        <v>153</v>
      </c>
    </row>
    <row r="223" spans="9:40" x14ac:dyDescent="0.45">
      <c r="I223" t="s">
        <v>169</v>
      </c>
      <c r="J223" t="s">
        <v>155</v>
      </c>
      <c r="K223">
        <v>5.7354092884920362E-3</v>
      </c>
      <c r="L223" t="s">
        <v>153</v>
      </c>
      <c r="N223" t="s">
        <v>228</v>
      </c>
      <c r="O223" t="s">
        <v>155</v>
      </c>
      <c r="P223">
        <v>1.6723646017120439E-3</v>
      </c>
      <c r="Q223" t="s">
        <v>153</v>
      </c>
      <c r="S223" t="s">
        <v>272</v>
      </c>
      <c r="T223" t="s">
        <v>155</v>
      </c>
      <c r="U223">
        <v>2.4328177612669591E-3</v>
      </c>
      <c r="V223" t="s">
        <v>153</v>
      </c>
    </row>
    <row r="224" spans="9:40" x14ac:dyDescent="0.45">
      <c r="I224" t="s">
        <v>169</v>
      </c>
      <c r="J224" t="s">
        <v>312</v>
      </c>
      <c r="K224">
        <v>5.9490852111468255E-2</v>
      </c>
      <c r="L224" t="s">
        <v>153</v>
      </c>
      <c r="N224" t="s">
        <v>228</v>
      </c>
      <c r="O224" t="s">
        <v>312</v>
      </c>
      <c r="P224">
        <v>2.3992916825309348E-2</v>
      </c>
      <c r="Q224" t="s">
        <v>153</v>
      </c>
      <c r="S224" t="s">
        <v>272</v>
      </c>
      <c r="T224" t="s">
        <v>312</v>
      </c>
      <c r="U224">
        <v>1.9044699180720947E-2</v>
      </c>
      <c r="V224" t="s">
        <v>153</v>
      </c>
    </row>
    <row r="225" spans="9:22" x14ac:dyDescent="0.45">
      <c r="I225" t="s">
        <v>169</v>
      </c>
      <c r="J225" t="s">
        <v>313</v>
      </c>
      <c r="K225">
        <v>3.570444871036109E-3</v>
      </c>
      <c r="L225" t="s">
        <v>153</v>
      </c>
      <c r="N225" t="s">
        <v>228</v>
      </c>
      <c r="O225" t="s">
        <v>313</v>
      </c>
      <c r="P225">
        <v>3.9189194282783606E-3</v>
      </c>
      <c r="Q225" t="s">
        <v>153</v>
      </c>
      <c r="S225" t="s">
        <v>272</v>
      </c>
      <c r="T225" t="s">
        <v>313</v>
      </c>
      <c r="U225">
        <v>3.3259572993766138E-3</v>
      </c>
      <c r="V225" t="s">
        <v>153</v>
      </c>
    </row>
    <row r="226" spans="9:22" x14ac:dyDescent="0.45">
      <c r="I226" t="s">
        <v>169</v>
      </c>
      <c r="J226" t="s">
        <v>335</v>
      </c>
      <c r="K226">
        <v>0</v>
      </c>
      <c r="L226" t="s">
        <v>153</v>
      </c>
      <c r="N226" t="s">
        <v>228</v>
      </c>
      <c r="O226" t="s">
        <v>335</v>
      </c>
      <c r="P226">
        <v>1.7015361368063864E-2</v>
      </c>
      <c r="Q226" t="s">
        <v>153</v>
      </c>
      <c r="S226" t="s">
        <v>272</v>
      </c>
      <c r="T226" t="s">
        <v>335</v>
      </c>
      <c r="U226">
        <v>2.0857717019107297E-2</v>
      </c>
      <c r="V226" t="s">
        <v>153</v>
      </c>
    </row>
    <row r="227" spans="9:22" x14ac:dyDescent="0.45">
      <c r="I227" t="s">
        <v>169</v>
      </c>
      <c r="J227" t="s">
        <v>156</v>
      </c>
      <c r="K227">
        <v>0</v>
      </c>
      <c r="L227" t="s">
        <v>153</v>
      </c>
      <c r="N227" t="s">
        <v>228</v>
      </c>
      <c r="O227" t="s">
        <v>156</v>
      </c>
      <c r="P227">
        <v>8.5846877904458725E-3</v>
      </c>
      <c r="Q227" t="s">
        <v>153</v>
      </c>
      <c r="S227" t="s">
        <v>272</v>
      </c>
      <c r="T227" t="s">
        <v>156</v>
      </c>
      <c r="U227">
        <v>1.5326321653756267E-2</v>
      </c>
      <c r="V227" t="s">
        <v>153</v>
      </c>
    </row>
    <row r="228" spans="9:22" x14ac:dyDescent="0.45">
      <c r="I228" t="s">
        <v>169</v>
      </c>
      <c r="J228" t="s">
        <v>157</v>
      </c>
      <c r="K228">
        <v>2.1298670945126396E-3</v>
      </c>
      <c r="L228" t="s">
        <v>153</v>
      </c>
      <c r="N228" t="s">
        <v>228</v>
      </c>
      <c r="O228" t="s">
        <v>157</v>
      </c>
      <c r="P228">
        <v>9.722850607242604E-4</v>
      </c>
      <c r="Q228" t="s">
        <v>153</v>
      </c>
      <c r="S228" t="s">
        <v>272</v>
      </c>
      <c r="T228" t="s">
        <v>157</v>
      </c>
      <c r="U228">
        <v>1.6861906645999644E-3</v>
      </c>
      <c r="V228" t="s">
        <v>153</v>
      </c>
    </row>
    <row r="229" spans="9:22" x14ac:dyDescent="0.45">
      <c r="I229" t="s">
        <v>169</v>
      </c>
      <c r="J229" t="s">
        <v>158</v>
      </c>
      <c r="K229">
        <v>3.3759564893911815E-3</v>
      </c>
      <c r="L229" t="s">
        <v>153</v>
      </c>
      <c r="N229" t="s">
        <v>228</v>
      </c>
      <c r="O229" t="s">
        <v>158</v>
      </c>
      <c r="P229">
        <v>9.2111279416621735E-4</v>
      </c>
      <c r="Q229" t="s">
        <v>153</v>
      </c>
      <c r="S229" t="s">
        <v>272</v>
      </c>
      <c r="T229" t="s">
        <v>158</v>
      </c>
      <c r="U229">
        <v>1.5057930992797425E-3</v>
      </c>
      <c r="V229" t="s">
        <v>153</v>
      </c>
    </row>
    <row r="230" spans="9:22" x14ac:dyDescent="0.45">
      <c r="I230" t="s">
        <v>169</v>
      </c>
      <c r="J230" t="s">
        <v>314</v>
      </c>
      <c r="K230">
        <v>3.4975497188013974E-2</v>
      </c>
      <c r="L230" t="s">
        <v>153</v>
      </c>
      <c r="N230" t="s">
        <v>228</v>
      </c>
      <c r="O230" t="s">
        <v>314</v>
      </c>
      <c r="P230">
        <v>1.2200030388960221E-2</v>
      </c>
      <c r="Q230" t="s">
        <v>153</v>
      </c>
      <c r="S230" t="s">
        <v>272</v>
      </c>
      <c r="T230" t="s">
        <v>314</v>
      </c>
      <c r="U230">
        <v>1.2620889946605056E-2</v>
      </c>
      <c r="V230" t="s">
        <v>153</v>
      </c>
    </row>
    <row r="231" spans="9:22" x14ac:dyDescent="0.45">
      <c r="I231" t="s">
        <v>169</v>
      </c>
      <c r="J231" t="s">
        <v>315</v>
      </c>
      <c r="K231">
        <v>2.2559858115615513E-3</v>
      </c>
      <c r="L231" t="s">
        <v>153</v>
      </c>
      <c r="N231" t="s">
        <v>228</v>
      </c>
      <c r="O231" t="s">
        <v>315</v>
      </c>
      <c r="P231">
        <v>2.5214500713710911E-3</v>
      </c>
      <c r="Q231" t="s">
        <v>153</v>
      </c>
      <c r="S231" t="s">
        <v>272</v>
      </c>
      <c r="T231" t="s">
        <v>315</v>
      </c>
      <c r="U231">
        <v>2.5394179746726455E-3</v>
      </c>
      <c r="V231" t="s">
        <v>153</v>
      </c>
    </row>
    <row r="232" spans="9:22" x14ac:dyDescent="0.45">
      <c r="I232" t="s">
        <v>169</v>
      </c>
      <c r="J232" t="s">
        <v>336</v>
      </c>
      <c r="K232">
        <v>0</v>
      </c>
      <c r="L232" t="s">
        <v>153</v>
      </c>
      <c r="N232" t="s">
        <v>228</v>
      </c>
      <c r="O232" t="s">
        <v>336</v>
      </c>
      <c r="P232">
        <v>1.0954574811653231E-2</v>
      </c>
      <c r="Q232" t="s">
        <v>153</v>
      </c>
      <c r="S232" t="s">
        <v>272</v>
      </c>
      <c r="T232" t="s">
        <v>336</v>
      </c>
      <c r="U232">
        <v>1.6829686047015846E-2</v>
      </c>
      <c r="V232" t="s">
        <v>153</v>
      </c>
    </row>
    <row r="233" spans="9:22" x14ac:dyDescent="0.45">
      <c r="I233" t="s">
        <v>169</v>
      </c>
      <c r="J233" t="s">
        <v>159</v>
      </c>
      <c r="K233">
        <v>0</v>
      </c>
      <c r="L233" t="s">
        <v>153</v>
      </c>
      <c r="N233" t="s">
        <v>228</v>
      </c>
      <c r="O233" t="s">
        <v>159</v>
      </c>
      <c r="P233">
        <v>1.2938671438260517E-2</v>
      </c>
      <c r="Q233" t="s">
        <v>153</v>
      </c>
      <c r="S233" t="s">
        <v>272</v>
      </c>
      <c r="T233" t="s">
        <v>159</v>
      </c>
      <c r="U233">
        <v>8.2726697743532272E-3</v>
      </c>
      <c r="V233" t="s">
        <v>153</v>
      </c>
    </row>
    <row r="234" spans="9:22" x14ac:dyDescent="0.45">
      <c r="I234" t="s">
        <v>169</v>
      </c>
      <c r="J234" t="s">
        <v>160</v>
      </c>
      <c r="K234">
        <v>1.2682792299823337E-3</v>
      </c>
      <c r="L234" t="s">
        <v>153</v>
      </c>
      <c r="N234" t="s">
        <v>228</v>
      </c>
      <c r="O234" t="s">
        <v>160</v>
      </c>
      <c r="P234">
        <v>1.2745277764808864E-3</v>
      </c>
      <c r="Q234" t="s">
        <v>153</v>
      </c>
      <c r="S234" t="s">
        <v>272</v>
      </c>
      <c r="T234" t="s">
        <v>160</v>
      </c>
      <c r="U234">
        <v>9.9809173813677002E-4</v>
      </c>
      <c r="V234" t="s">
        <v>153</v>
      </c>
    </row>
    <row r="235" spans="9:22" x14ac:dyDescent="0.45">
      <c r="I235" t="s">
        <v>169</v>
      </c>
      <c r="J235" t="s">
        <v>161</v>
      </c>
      <c r="K235">
        <v>2.0705228378949804E-3</v>
      </c>
      <c r="L235" t="s">
        <v>153</v>
      </c>
      <c r="N235" t="s">
        <v>228</v>
      </c>
      <c r="O235" t="s">
        <v>161</v>
      </c>
      <c r="P235">
        <v>1.2329255796574982E-3</v>
      </c>
      <c r="Q235" t="s">
        <v>153</v>
      </c>
      <c r="S235" t="s">
        <v>272</v>
      </c>
      <c r="T235" t="s">
        <v>161</v>
      </c>
      <c r="U235">
        <v>9.8299638616292117E-4</v>
      </c>
      <c r="V235" t="s">
        <v>153</v>
      </c>
    </row>
    <row r="236" spans="9:22" x14ac:dyDescent="0.45">
      <c r="I236" t="s">
        <v>169</v>
      </c>
      <c r="J236" t="s">
        <v>316</v>
      </c>
      <c r="K236">
        <v>2.043041065562836E-2</v>
      </c>
      <c r="L236" t="s">
        <v>153</v>
      </c>
      <c r="N236" t="s">
        <v>228</v>
      </c>
      <c r="O236" t="s">
        <v>316</v>
      </c>
      <c r="P236">
        <v>1.6145851345481761E-2</v>
      </c>
      <c r="Q236" t="s">
        <v>153</v>
      </c>
      <c r="S236" t="s">
        <v>272</v>
      </c>
      <c r="T236" t="s">
        <v>316</v>
      </c>
      <c r="U236">
        <v>8.1014199812534087E-3</v>
      </c>
      <c r="V236" t="s">
        <v>153</v>
      </c>
    </row>
    <row r="237" spans="9:22" x14ac:dyDescent="0.45">
      <c r="I237" t="s">
        <v>169</v>
      </c>
      <c r="J237" t="s">
        <v>317</v>
      </c>
      <c r="K237">
        <v>1.2949740976390348E-3</v>
      </c>
      <c r="L237" t="s">
        <v>153</v>
      </c>
      <c r="N237" t="s">
        <v>228</v>
      </c>
      <c r="O237" t="s">
        <v>317</v>
      </c>
      <c r="P237">
        <v>2.7000152118529263E-3</v>
      </c>
      <c r="Q237" t="s">
        <v>153</v>
      </c>
      <c r="S237" t="s">
        <v>272</v>
      </c>
      <c r="T237" t="s">
        <v>317</v>
      </c>
      <c r="U237">
        <v>1.6468445011397698E-3</v>
      </c>
      <c r="V237" t="s">
        <v>153</v>
      </c>
    </row>
    <row r="238" spans="9:22" x14ac:dyDescent="0.45">
      <c r="I238" t="s">
        <v>169</v>
      </c>
      <c r="J238" t="s">
        <v>337</v>
      </c>
      <c r="K238">
        <v>0</v>
      </c>
      <c r="L238" t="s">
        <v>153</v>
      </c>
      <c r="N238" t="s">
        <v>228</v>
      </c>
      <c r="O238" t="s">
        <v>337</v>
      </c>
      <c r="P238">
        <v>1.3857577484400595E-2</v>
      </c>
      <c r="Q238" t="s">
        <v>153</v>
      </c>
      <c r="S238" t="s">
        <v>272</v>
      </c>
      <c r="T238" t="s">
        <v>337</v>
      </c>
      <c r="U238">
        <v>9.7328549126292178E-3</v>
      </c>
      <c r="V238" t="s">
        <v>153</v>
      </c>
    </row>
    <row r="239" spans="9:22" x14ac:dyDescent="0.45">
      <c r="I239" t="s">
        <v>169</v>
      </c>
      <c r="J239" t="s">
        <v>162</v>
      </c>
      <c r="K239">
        <v>0</v>
      </c>
      <c r="L239" t="s">
        <v>153</v>
      </c>
      <c r="N239" t="s">
        <v>228</v>
      </c>
      <c r="O239" t="s">
        <v>162</v>
      </c>
      <c r="P239">
        <v>8.4481791082621372E-3</v>
      </c>
      <c r="Q239" t="s">
        <v>153</v>
      </c>
      <c r="S239" t="s">
        <v>272</v>
      </c>
      <c r="T239" t="s">
        <v>162</v>
      </c>
      <c r="U239">
        <v>1.6424778836521089E-2</v>
      </c>
      <c r="V239" t="s">
        <v>153</v>
      </c>
    </row>
    <row r="240" spans="9:22" x14ac:dyDescent="0.45">
      <c r="I240" t="s">
        <v>169</v>
      </c>
      <c r="J240" t="s">
        <v>163</v>
      </c>
      <c r="K240">
        <v>2.051736354337952E-3</v>
      </c>
      <c r="L240" t="s">
        <v>153</v>
      </c>
      <c r="N240" t="s">
        <v>228</v>
      </c>
      <c r="O240" t="s">
        <v>163</v>
      </c>
      <c r="P240">
        <v>1.0588359164186907E-3</v>
      </c>
      <c r="Q240" t="s">
        <v>153</v>
      </c>
      <c r="S240" t="s">
        <v>272</v>
      </c>
      <c r="T240" t="s">
        <v>163</v>
      </c>
      <c r="U240">
        <v>2.0353216238487605E-3</v>
      </c>
      <c r="V240" t="s">
        <v>153</v>
      </c>
    </row>
    <row r="241" spans="9:22" x14ac:dyDescent="0.45">
      <c r="I241" t="s">
        <v>169</v>
      </c>
      <c r="J241" t="s">
        <v>164</v>
      </c>
      <c r="K241">
        <v>3.0554891242984142E-3</v>
      </c>
      <c r="L241" t="s">
        <v>153</v>
      </c>
      <c r="N241" t="s">
        <v>228</v>
      </c>
      <c r="O241" t="s">
        <v>164</v>
      </c>
      <c r="P241">
        <v>1.0208354682940577E-3</v>
      </c>
      <c r="Q241" t="s">
        <v>153</v>
      </c>
      <c r="S241" t="s">
        <v>272</v>
      </c>
      <c r="T241" t="s">
        <v>164</v>
      </c>
      <c r="U241">
        <v>1.9489460429015679E-3</v>
      </c>
      <c r="V241" t="s">
        <v>153</v>
      </c>
    </row>
    <row r="242" spans="9:22" x14ac:dyDescent="0.45">
      <c r="I242" t="s">
        <v>169</v>
      </c>
      <c r="J242" t="s">
        <v>318</v>
      </c>
      <c r="K242">
        <v>2.9539079162998718E-2</v>
      </c>
      <c r="L242" t="s">
        <v>153</v>
      </c>
      <c r="N242" t="s">
        <v>228</v>
      </c>
      <c r="O242" t="s">
        <v>318</v>
      </c>
      <c r="P242">
        <v>1.902754984817857E-2</v>
      </c>
      <c r="Q242" t="s">
        <v>153</v>
      </c>
      <c r="S242" t="s">
        <v>272</v>
      </c>
      <c r="T242" t="s">
        <v>318</v>
      </c>
      <c r="U242">
        <v>1.5171811231126979E-2</v>
      </c>
      <c r="V242" t="s">
        <v>153</v>
      </c>
    </row>
    <row r="243" spans="9:22" x14ac:dyDescent="0.45">
      <c r="I243" t="s">
        <v>169</v>
      </c>
      <c r="J243" t="s">
        <v>319</v>
      </c>
      <c r="K243">
        <v>2.2329087047419025E-3</v>
      </c>
      <c r="L243" t="s">
        <v>153</v>
      </c>
      <c r="N243" t="s">
        <v>228</v>
      </c>
      <c r="O243" t="s">
        <v>319</v>
      </c>
      <c r="P243">
        <v>3.2661065162265983E-3</v>
      </c>
      <c r="Q243" t="s">
        <v>153</v>
      </c>
      <c r="S243" t="s">
        <v>272</v>
      </c>
      <c r="T243" t="s">
        <v>319</v>
      </c>
      <c r="U243">
        <v>2.7241226768864755E-3</v>
      </c>
      <c r="V243" t="s">
        <v>153</v>
      </c>
    </row>
    <row r="244" spans="9:22" x14ac:dyDescent="0.45">
      <c r="I244" t="s">
        <v>169</v>
      </c>
      <c r="J244" t="s">
        <v>338</v>
      </c>
      <c r="K244">
        <v>0</v>
      </c>
      <c r="L244" t="s">
        <v>153</v>
      </c>
      <c r="N244" t="s">
        <v>228</v>
      </c>
      <c r="O244" t="s">
        <v>338</v>
      </c>
      <c r="P244">
        <v>1.4688198105582979E-2</v>
      </c>
      <c r="Q244" t="s">
        <v>153</v>
      </c>
      <c r="S244" t="s">
        <v>272</v>
      </c>
      <c r="T244" t="s">
        <v>338</v>
      </c>
      <c r="U244">
        <v>1.6983391768460674E-2</v>
      </c>
      <c r="V244" t="s">
        <v>153</v>
      </c>
    </row>
    <row r="245" spans="9:22" x14ac:dyDescent="0.45">
      <c r="I245" t="s">
        <v>169</v>
      </c>
      <c r="J245" t="s">
        <v>320</v>
      </c>
      <c r="K245">
        <v>2.5488960839629596E-2</v>
      </c>
      <c r="L245" t="s">
        <v>153</v>
      </c>
      <c r="N245" t="s">
        <v>228</v>
      </c>
      <c r="O245" t="s">
        <v>320</v>
      </c>
      <c r="P245">
        <v>0.17044373488260148</v>
      </c>
      <c r="Q245" t="s">
        <v>153</v>
      </c>
      <c r="S245" t="s">
        <v>272</v>
      </c>
      <c r="T245" t="s">
        <v>320</v>
      </c>
      <c r="U245">
        <v>0.19029031079693376</v>
      </c>
      <c r="V245" t="s">
        <v>153</v>
      </c>
    </row>
    <row r="246" spans="9:22" x14ac:dyDescent="0.45">
      <c r="I246" t="s">
        <v>169</v>
      </c>
      <c r="J246" t="s">
        <v>321</v>
      </c>
      <c r="K246">
        <v>4.7883594671294147E-2</v>
      </c>
      <c r="L246" t="s">
        <v>153</v>
      </c>
      <c r="N246" t="s">
        <v>228</v>
      </c>
      <c r="O246" t="s">
        <v>321</v>
      </c>
      <c r="P246">
        <v>1.2566581982185574E-2</v>
      </c>
      <c r="Q246" t="s">
        <v>153</v>
      </c>
      <c r="S246" t="s">
        <v>272</v>
      </c>
      <c r="T246" t="s">
        <v>321</v>
      </c>
      <c r="U246">
        <v>2.3075731019012485E-2</v>
      </c>
      <c r="V246" t="s">
        <v>153</v>
      </c>
    </row>
    <row r="247" spans="9:22" x14ac:dyDescent="0.45">
      <c r="I247" t="s">
        <v>169</v>
      </c>
      <c r="J247" t="s">
        <v>322</v>
      </c>
      <c r="K247">
        <v>6.1861666161710148E-2</v>
      </c>
      <c r="L247" t="s">
        <v>153</v>
      </c>
      <c r="N247" t="s">
        <v>228</v>
      </c>
      <c r="O247" t="s">
        <v>322</v>
      </c>
      <c r="P247">
        <v>1.3397164539871192E-2</v>
      </c>
      <c r="Q247" t="s">
        <v>153</v>
      </c>
      <c r="S247" t="s">
        <v>272</v>
      </c>
      <c r="T247" t="s">
        <v>322</v>
      </c>
      <c r="U247">
        <v>2.1896925874238339E-2</v>
      </c>
      <c r="V247" t="s">
        <v>153</v>
      </c>
    </row>
    <row r="248" spans="9:22" x14ac:dyDescent="0.45">
      <c r="I248" t="s">
        <v>169</v>
      </c>
      <c r="J248" t="s">
        <v>323</v>
      </c>
      <c r="K248">
        <v>0.55684475337241868</v>
      </c>
      <c r="L248" t="s">
        <v>153</v>
      </c>
      <c r="N248" t="s">
        <v>228</v>
      </c>
      <c r="O248" t="s">
        <v>323</v>
      </c>
      <c r="P248">
        <v>0.23216766080788581</v>
      </c>
      <c r="Q248" t="s">
        <v>153</v>
      </c>
      <c r="S248" t="s">
        <v>272</v>
      </c>
      <c r="T248" t="s">
        <v>323</v>
      </c>
      <c r="U248">
        <v>0.24060876537796125</v>
      </c>
      <c r="V248" t="s">
        <v>153</v>
      </c>
    </row>
    <row r="249" spans="9:22" x14ac:dyDescent="0.45">
      <c r="I249" t="s">
        <v>169</v>
      </c>
      <c r="J249" t="s">
        <v>324</v>
      </c>
      <c r="K249">
        <v>3.7623956885854098E-2</v>
      </c>
      <c r="L249" t="s">
        <v>153</v>
      </c>
      <c r="N249" t="s">
        <v>228</v>
      </c>
      <c r="O249" t="s">
        <v>324</v>
      </c>
      <c r="P249">
        <v>4.1252661923299641E-2</v>
      </c>
      <c r="Q249" t="s">
        <v>153</v>
      </c>
      <c r="S249" t="s">
        <v>272</v>
      </c>
      <c r="T249" t="s">
        <v>324</v>
      </c>
      <c r="U249">
        <v>4.4825884518775554E-2</v>
      </c>
      <c r="V249" t="s">
        <v>153</v>
      </c>
    </row>
    <row r="250" spans="9:22" x14ac:dyDescent="0.45">
      <c r="I250" t="s">
        <v>169</v>
      </c>
      <c r="J250" t="s">
        <v>339</v>
      </c>
      <c r="K250">
        <v>1.5095908680347825E-2</v>
      </c>
      <c r="L250" t="s">
        <v>153</v>
      </c>
      <c r="N250" t="s">
        <v>228</v>
      </c>
      <c r="O250" t="s">
        <v>339</v>
      </c>
      <c r="P250">
        <v>0.24320116032201897</v>
      </c>
      <c r="Q250" t="s">
        <v>153</v>
      </c>
      <c r="S250" t="s">
        <v>272</v>
      </c>
      <c r="T250" t="s">
        <v>339</v>
      </c>
      <c r="U250">
        <v>0.22823476604121806</v>
      </c>
      <c r="V250" t="s">
        <v>153</v>
      </c>
    </row>
    <row r="251" spans="9:22" x14ac:dyDescent="0.45">
      <c r="I251" t="s">
        <v>169</v>
      </c>
      <c r="J251" t="s">
        <v>325</v>
      </c>
      <c r="K251">
        <v>0</v>
      </c>
      <c r="L251" t="s">
        <v>153</v>
      </c>
      <c r="N251" t="s">
        <v>228</v>
      </c>
      <c r="O251" t="s">
        <v>325</v>
      </c>
      <c r="P251">
        <v>1.4409965254389029E-2</v>
      </c>
      <c r="Q251" t="s">
        <v>153</v>
      </c>
      <c r="S251" t="s">
        <v>272</v>
      </c>
      <c r="T251" t="s">
        <v>325</v>
      </c>
      <c r="U251">
        <v>7.8282885715427013E-3</v>
      </c>
      <c r="V251" t="s">
        <v>153</v>
      </c>
    </row>
    <row r="252" spans="9:22" x14ac:dyDescent="0.45">
      <c r="I252" t="s">
        <v>169</v>
      </c>
      <c r="J252" t="s">
        <v>326</v>
      </c>
      <c r="K252">
        <v>1.7369857280571551E-3</v>
      </c>
      <c r="L252" t="s">
        <v>153</v>
      </c>
      <c r="N252" t="s">
        <v>228</v>
      </c>
      <c r="O252" t="s">
        <v>326</v>
      </c>
      <c r="P252">
        <v>1.3975548466667383E-3</v>
      </c>
      <c r="Q252" t="s">
        <v>153</v>
      </c>
      <c r="S252" t="s">
        <v>272</v>
      </c>
      <c r="T252" t="s">
        <v>326</v>
      </c>
      <c r="U252">
        <v>1.0466655842401946E-3</v>
      </c>
      <c r="V252" t="s">
        <v>153</v>
      </c>
    </row>
    <row r="253" spans="9:22" x14ac:dyDescent="0.45">
      <c r="I253" t="s">
        <v>169</v>
      </c>
      <c r="J253" t="s">
        <v>327</v>
      </c>
      <c r="K253">
        <v>3.0730372171613686E-3</v>
      </c>
      <c r="L253" t="s">
        <v>153</v>
      </c>
      <c r="N253" t="s">
        <v>228</v>
      </c>
      <c r="O253" t="s">
        <v>327</v>
      </c>
      <c r="P253">
        <v>1.2481586676061074E-3</v>
      </c>
      <c r="Q253" t="s">
        <v>153</v>
      </c>
      <c r="S253" t="s">
        <v>272</v>
      </c>
      <c r="T253" t="s">
        <v>327</v>
      </c>
      <c r="U253">
        <v>9.8242742233322017E-4</v>
      </c>
      <c r="V253" t="s">
        <v>153</v>
      </c>
    </row>
    <row r="254" spans="9:22" x14ac:dyDescent="0.45">
      <c r="I254" t="s">
        <v>169</v>
      </c>
      <c r="J254" t="s">
        <v>328</v>
      </c>
      <c r="K254">
        <v>2.9053433806557147E-2</v>
      </c>
      <c r="L254" t="s">
        <v>153</v>
      </c>
      <c r="N254" t="s">
        <v>228</v>
      </c>
      <c r="O254" t="s">
        <v>328</v>
      </c>
      <c r="P254">
        <v>2.0993325812008273E-2</v>
      </c>
      <c r="Q254" t="s">
        <v>153</v>
      </c>
      <c r="S254" t="s">
        <v>272</v>
      </c>
      <c r="T254" t="s">
        <v>328</v>
      </c>
      <c r="U254">
        <v>6.8136023746022826E-3</v>
      </c>
      <c r="V254" t="s">
        <v>153</v>
      </c>
    </row>
    <row r="255" spans="9:22" x14ac:dyDescent="0.45">
      <c r="I255" t="s">
        <v>169</v>
      </c>
      <c r="J255" t="s">
        <v>329</v>
      </c>
      <c r="K255">
        <v>7.1043509136872057E-8</v>
      </c>
      <c r="L255" t="s">
        <v>153</v>
      </c>
      <c r="N255" t="s">
        <v>228</v>
      </c>
      <c r="O255" t="s">
        <v>329</v>
      </c>
      <c r="P255">
        <v>2.6206924435587279E-3</v>
      </c>
      <c r="Q255" t="s">
        <v>153</v>
      </c>
      <c r="S255" t="s">
        <v>272</v>
      </c>
      <c r="T255" t="s">
        <v>329</v>
      </c>
      <c r="U255">
        <v>1.1260980301499458E-3</v>
      </c>
      <c r="V255" t="s">
        <v>153</v>
      </c>
    </row>
    <row r="256" spans="9:22" x14ac:dyDescent="0.45">
      <c r="I256" t="s">
        <v>169</v>
      </c>
      <c r="J256" t="s">
        <v>340</v>
      </c>
      <c r="K256">
        <v>0</v>
      </c>
      <c r="L256" t="s">
        <v>153</v>
      </c>
      <c r="N256" t="s">
        <v>228</v>
      </c>
      <c r="O256" t="s">
        <v>340</v>
      </c>
      <c r="P256">
        <v>1.5037507291423464E-2</v>
      </c>
      <c r="Q256" t="s">
        <v>153</v>
      </c>
      <c r="S256" t="s">
        <v>272</v>
      </c>
      <c r="T256" t="s">
        <v>340</v>
      </c>
      <c r="U256">
        <v>8.8678382735431389E-3</v>
      </c>
      <c r="V256" t="s">
        <v>153</v>
      </c>
    </row>
    <row r="257" spans="9:22" x14ac:dyDescent="0.45">
      <c r="I257" t="s">
        <v>169</v>
      </c>
      <c r="J257" t="s">
        <v>341</v>
      </c>
      <c r="K257">
        <v>0</v>
      </c>
      <c r="L257" t="s">
        <v>153</v>
      </c>
      <c r="N257" t="s">
        <v>228</v>
      </c>
      <c r="O257" t="s">
        <v>341</v>
      </c>
      <c r="P257">
        <v>9.6928240752854628E-3</v>
      </c>
      <c r="Q257" t="s">
        <v>153</v>
      </c>
      <c r="S257" t="s">
        <v>272</v>
      </c>
      <c r="T257" t="s">
        <v>341</v>
      </c>
      <c r="U257">
        <v>5.6071758241022594E-3</v>
      </c>
      <c r="V257" t="s">
        <v>153</v>
      </c>
    </row>
    <row r="258" spans="9:22" x14ac:dyDescent="0.45">
      <c r="I258" t="s">
        <v>169</v>
      </c>
      <c r="J258" t="s">
        <v>342</v>
      </c>
      <c r="K258">
        <v>2.4291631324989522E-3</v>
      </c>
      <c r="L258" t="s">
        <v>153</v>
      </c>
      <c r="N258" t="s">
        <v>228</v>
      </c>
      <c r="O258" t="s">
        <v>342</v>
      </c>
      <c r="P258">
        <v>9.7598357899696694E-4</v>
      </c>
      <c r="Q258" t="s">
        <v>153</v>
      </c>
      <c r="S258" t="s">
        <v>272</v>
      </c>
      <c r="T258" t="s">
        <v>342</v>
      </c>
      <c r="U258">
        <v>6.9017223495860603E-4</v>
      </c>
      <c r="V258" t="s">
        <v>153</v>
      </c>
    </row>
    <row r="259" spans="9:22" x14ac:dyDescent="0.45">
      <c r="I259" t="s">
        <v>169</v>
      </c>
      <c r="J259" t="s">
        <v>343</v>
      </c>
      <c r="K259">
        <v>3.9647750261903479E-3</v>
      </c>
      <c r="L259" t="s">
        <v>153</v>
      </c>
      <c r="N259" t="s">
        <v>228</v>
      </c>
      <c r="O259" t="s">
        <v>343</v>
      </c>
      <c r="P259">
        <v>9.1558776605123529E-4</v>
      </c>
      <c r="Q259" t="s">
        <v>153</v>
      </c>
      <c r="S259" t="s">
        <v>272</v>
      </c>
      <c r="T259" t="s">
        <v>343</v>
      </c>
      <c r="U259">
        <v>6.5363324981683999E-4</v>
      </c>
      <c r="V259" t="s">
        <v>153</v>
      </c>
    </row>
    <row r="260" spans="9:22" x14ac:dyDescent="0.45">
      <c r="I260" t="s">
        <v>169</v>
      </c>
      <c r="J260" t="s">
        <v>344</v>
      </c>
      <c r="K260">
        <v>3.6473232465666611E-2</v>
      </c>
      <c r="L260" t="s">
        <v>153</v>
      </c>
      <c r="N260" t="s">
        <v>228</v>
      </c>
      <c r="O260" t="s">
        <v>344</v>
      </c>
      <c r="P260">
        <v>1.2458476241980673E-2</v>
      </c>
      <c r="Q260" t="s">
        <v>153</v>
      </c>
      <c r="S260" t="s">
        <v>272</v>
      </c>
      <c r="T260" t="s">
        <v>344</v>
      </c>
      <c r="U260">
        <v>5.7519030316413727E-3</v>
      </c>
      <c r="V260" t="s">
        <v>153</v>
      </c>
    </row>
    <row r="261" spans="9:22" x14ac:dyDescent="0.45">
      <c r="I261" t="s">
        <v>169</v>
      </c>
      <c r="J261" t="s">
        <v>345</v>
      </c>
      <c r="K261">
        <v>1.6946183364989322E-3</v>
      </c>
      <c r="L261" t="s">
        <v>153</v>
      </c>
      <c r="N261" t="s">
        <v>228</v>
      </c>
      <c r="O261" t="s">
        <v>345</v>
      </c>
      <c r="P261">
        <v>2.225730012242853E-3</v>
      </c>
      <c r="Q261" t="s">
        <v>153</v>
      </c>
      <c r="S261" t="s">
        <v>272</v>
      </c>
      <c r="T261" t="s">
        <v>345</v>
      </c>
      <c r="U261">
        <v>1.3268094323438341E-3</v>
      </c>
      <c r="V261" t="s">
        <v>153</v>
      </c>
    </row>
    <row r="262" spans="9:22" x14ac:dyDescent="0.45">
      <c r="I262" t="s">
        <v>169</v>
      </c>
      <c r="J262" t="s">
        <v>346</v>
      </c>
      <c r="K262">
        <v>0</v>
      </c>
      <c r="L262" t="s">
        <v>153</v>
      </c>
      <c r="N262" t="s">
        <v>228</v>
      </c>
      <c r="O262" t="s">
        <v>346</v>
      </c>
      <c r="P262">
        <v>1.1858337760672485E-2</v>
      </c>
      <c r="Q262" t="s">
        <v>153</v>
      </c>
      <c r="S262" t="s">
        <v>272</v>
      </c>
      <c r="T262" t="s">
        <v>346</v>
      </c>
      <c r="U262">
        <v>6.5812946819273502E-3</v>
      </c>
      <c r="V262" t="s">
        <v>153</v>
      </c>
    </row>
    <row r="263" spans="9:22" x14ac:dyDescent="0.45">
      <c r="I263" t="s">
        <v>170</v>
      </c>
      <c r="J263" t="s">
        <v>152</v>
      </c>
      <c r="K263">
        <v>0</v>
      </c>
      <c r="L263" t="s">
        <v>153</v>
      </c>
      <c r="N263" t="s">
        <v>229</v>
      </c>
      <c r="O263" t="s">
        <v>152</v>
      </c>
      <c r="P263">
        <v>1.9814420394616759E-2</v>
      </c>
      <c r="Q263" t="s">
        <v>153</v>
      </c>
      <c r="S263" t="s">
        <v>273</v>
      </c>
      <c r="T263" t="s">
        <v>152</v>
      </c>
      <c r="U263">
        <v>3.1460003326361459E-2</v>
      </c>
      <c r="V263" t="s">
        <v>153</v>
      </c>
    </row>
    <row r="264" spans="9:22" x14ac:dyDescent="0.45">
      <c r="I264" t="s">
        <v>170</v>
      </c>
      <c r="J264" t="s">
        <v>154</v>
      </c>
      <c r="K264">
        <v>3.7978863654630482E-3</v>
      </c>
      <c r="L264" t="s">
        <v>153</v>
      </c>
      <c r="N264" t="s">
        <v>229</v>
      </c>
      <c r="O264" t="s">
        <v>154</v>
      </c>
      <c r="P264">
        <v>2.629715439771856E-3</v>
      </c>
      <c r="Q264" t="s">
        <v>153</v>
      </c>
      <c r="S264" t="s">
        <v>273</v>
      </c>
      <c r="T264" t="s">
        <v>154</v>
      </c>
      <c r="U264">
        <v>4.5601638587616719E-3</v>
      </c>
      <c r="V264" t="s">
        <v>153</v>
      </c>
    </row>
    <row r="265" spans="9:22" x14ac:dyDescent="0.45">
      <c r="I265" t="s">
        <v>170</v>
      </c>
      <c r="J265" t="s">
        <v>155</v>
      </c>
      <c r="K265">
        <v>5.8608004040084771E-3</v>
      </c>
      <c r="L265" t="s">
        <v>153</v>
      </c>
      <c r="N265" t="s">
        <v>229</v>
      </c>
      <c r="O265" t="s">
        <v>155</v>
      </c>
      <c r="P265">
        <v>2.4753652678424615E-3</v>
      </c>
      <c r="Q265" t="s">
        <v>153</v>
      </c>
      <c r="S265" t="s">
        <v>273</v>
      </c>
      <c r="T265" t="s">
        <v>155</v>
      </c>
      <c r="U265">
        <v>4.3349414115575538E-3</v>
      </c>
      <c r="V265" t="s">
        <v>153</v>
      </c>
    </row>
    <row r="266" spans="9:22" x14ac:dyDescent="0.45">
      <c r="I266" t="s">
        <v>170</v>
      </c>
      <c r="J266" t="s">
        <v>312</v>
      </c>
      <c r="K266">
        <v>5.9564168120147455E-2</v>
      </c>
      <c r="L266" t="s">
        <v>153</v>
      </c>
      <c r="N266" t="s">
        <v>229</v>
      </c>
      <c r="O266" t="s">
        <v>312</v>
      </c>
      <c r="P266">
        <v>2.1859128481709511E-2</v>
      </c>
      <c r="Q266" t="s">
        <v>153</v>
      </c>
      <c r="S266" t="s">
        <v>273</v>
      </c>
      <c r="T266" t="s">
        <v>312</v>
      </c>
      <c r="U266">
        <v>2.8758494924954459E-2</v>
      </c>
      <c r="V266" t="s">
        <v>153</v>
      </c>
    </row>
    <row r="267" spans="9:22" x14ac:dyDescent="0.45">
      <c r="I267" t="s">
        <v>170</v>
      </c>
      <c r="J267" t="s">
        <v>313</v>
      </c>
      <c r="K267">
        <v>3.8490759692736132E-3</v>
      </c>
      <c r="L267" t="s">
        <v>153</v>
      </c>
      <c r="N267" t="s">
        <v>229</v>
      </c>
      <c r="O267" t="s">
        <v>313</v>
      </c>
      <c r="P267">
        <v>3.2024091988103656E-3</v>
      </c>
      <c r="Q267" t="s">
        <v>153</v>
      </c>
      <c r="S267" t="s">
        <v>273</v>
      </c>
      <c r="T267" t="s">
        <v>313</v>
      </c>
      <c r="U267">
        <v>4.5438336747593271E-3</v>
      </c>
      <c r="V267" t="s">
        <v>153</v>
      </c>
    </row>
    <row r="268" spans="9:22" x14ac:dyDescent="0.45">
      <c r="I268" t="s">
        <v>170</v>
      </c>
      <c r="J268" t="s">
        <v>335</v>
      </c>
      <c r="K268">
        <v>0</v>
      </c>
      <c r="L268" t="s">
        <v>153</v>
      </c>
      <c r="N268" t="s">
        <v>229</v>
      </c>
      <c r="O268" t="s">
        <v>335</v>
      </c>
      <c r="P268">
        <v>1.9446037216019271E-2</v>
      </c>
      <c r="Q268" t="s">
        <v>153</v>
      </c>
      <c r="S268" t="s">
        <v>273</v>
      </c>
      <c r="T268" t="s">
        <v>335</v>
      </c>
      <c r="U268">
        <v>2.7734344541372476E-2</v>
      </c>
      <c r="V268" t="s">
        <v>153</v>
      </c>
    </row>
    <row r="269" spans="9:22" x14ac:dyDescent="0.45">
      <c r="I269" t="s">
        <v>170</v>
      </c>
      <c r="J269" t="s">
        <v>156</v>
      </c>
      <c r="K269">
        <v>0</v>
      </c>
      <c r="L269" t="s">
        <v>153</v>
      </c>
      <c r="N269" t="s">
        <v>229</v>
      </c>
      <c r="O269" t="s">
        <v>156</v>
      </c>
      <c r="P269">
        <v>1.1248645949723225E-2</v>
      </c>
      <c r="Q269" t="s">
        <v>153</v>
      </c>
      <c r="S269" t="s">
        <v>273</v>
      </c>
      <c r="T269" t="s">
        <v>156</v>
      </c>
      <c r="U269">
        <v>1.4870990855422241E-2</v>
      </c>
      <c r="V269" t="s">
        <v>153</v>
      </c>
    </row>
    <row r="270" spans="9:22" x14ac:dyDescent="0.45">
      <c r="I270" t="s">
        <v>170</v>
      </c>
      <c r="J270" t="s">
        <v>157</v>
      </c>
      <c r="K270">
        <v>1.8377148337468555E-3</v>
      </c>
      <c r="L270" t="s">
        <v>153</v>
      </c>
      <c r="N270" t="s">
        <v>229</v>
      </c>
      <c r="O270" t="s">
        <v>157</v>
      </c>
      <c r="P270">
        <v>1.5496568034266147E-3</v>
      </c>
      <c r="Q270" t="s">
        <v>153</v>
      </c>
      <c r="S270" t="s">
        <v>273</v>
      </c>
      <c r="T270" t="s">
        <v>157</v>
      </c>
      <c r="U270">
        <v>1.9729261720845166E-3</v>
      </c>
      <c r="V270" t="s">
        <v>153</v>
      </c>
    </row>
    <row r="271" spans="9:22" x14ac:dyDescent="0.45">
      <c r="I271" t="s">
        <v>170</v>
      </c>
      <c r="J271" t="s">
        <v>158</v>
      </c>
      <c r="K271">
        <v>3.1181545833602795E-3</v>
      </c>
      <c r="L271" t="s">
        <v>153</v>
      </c>
      <c r="N271" t="s">
        <v>229</v>
      </c>
      <c r="O271" t="s">
        <v>158</v>
      </c>
      <c r="P271">
        <v>1.4442780919950175E-3</v>
      </c>
      <c r="Q271" t="s">
        <v>153</v>
      </c>
      <c r="S271" t="s">
        <v>273</v>
      </c>
      <c r="T271" t="s">
        <v>158</v>
      </c>
      <c r="U271">
        <v>1.7795510704362223E-3</v>
      </c>
      <c r="V271" t="s">
        <v>153</v>
      </c>
    </row>
    <row r="272" spans="9:22" x14ac:dyDescent="0.45">
      <c r="I272" t="s">
        <v>170</v>
      </c>
      <c r="J272" t="s">
        <v>314</v>
      </c>
      <c r="K272">
        <v>3.409234587934748E-2</v>
      </c>
      <c r="L272" t="s">
        <v>153</v>
      </c>
      <c r="N272" t="s">
        <v>229</v>
      </c>
      <c r="O272" t="s">
        <v>314</v>
      </c>
      <c r="P272">
        <v>1.0970152680158942E-2</v>
      </c>
      <c r="Q272" t="s">
        <v>153</v>
      </c>
      <c r="S272" t="s">
        <v>273</v>
      </c>
      <c r="T272" t="s">
        <v>314</v>
      </c>
      <c r="U272">
        <v>1.3834855233733172E-2</v>
      </c>
      <c r="V272" t="s">
        <v>153</v>
      </c>
    </row>
    <row r="273" spans="9:22" x14ac:dyDescent="0.45">
      <c r="I273" t="s">
        <v>170</v>
      </c>
      <c r="J273" t="s">
        <v>315</v>
      </c>
      <c r="K273">
        <v>2.2364979131046145E-3</v>
      </c>
      <c r="L273" t="s">
        <v>153</v>
      </c>
      <c r="N273" t="s">
        <v>229</v>
      </c>
      <c r="O273" t="s">
        <v>315</v>
      </c>
      <c r="P273">
        <v>1.5554947106320841E-3</v>
      </c>
      <c r="Q273" t="s">
        <v>153</v>
      </c>
      <c r="S273" t="s">
        <v>273</v>
      </c>
      <c r="T273" t="s">
        <v>315</v>
      </c>
      <c r="U273">
        <v>2.6353829258719198E-3</v>
      </c>
      <c r="V273" t="s">
        <v>153</v>
      </c>
    </row>
    <row r="274" spans="9:22" x14ac:dyDescent="0.45">
      <c r="I274" t="s">
        <v>170</v>
      </c>
      <c r="J274" t="s">
        <v>336</v>
      </c>
      <c r="K274">
        <v>0</v>
      </c>
      <c r="L274" t="s">
        <v>153</v>
      </c>
      <c r="N274" t="s">
        <v>229</v>
      </c>
      <c r="O274" t="s">
        <v>336</v>
      </c>
      <c r="P274">
        <v>9.3340917724724394E-3</v>
      </c>
      <c r="Q274" t="s">
        <v>153</v>
      </c>
      <c r="S274" t="s">
        <v>273</v>
      </c>
      <c r="T274" t="s">
        <v>336</v>
      </c>
      <c r="U274">
        <v>1.4199023196754925E-2</v>
      </c>
      <c r="V274" t="s">
        <v>153</v>
      </c>
    </row>
    <row r="275" spans="9:22" x14ac:dyDescent="0.45">
      <c r="I275" t="s">
        <v>170</v>
      </c>
      <c r="J275" t="s">
        <v>159</v>
      </c>
      <c r="K275">
        <v>0</v>
      </c>
      <c r="L275" t="s">
        <v>153</v>
      </c>
      <c r="N275" t="s">
        <v>229</v>
      </c>
      <c r="O275" t="s">
        <v>159</v>
      </c>
      <c r="P275">
        <v>1.3684263803819412E-2</v>
      </c>
      <c r="Q275" t="s">
        <v>153</v>
      </c>
      <c r="S275" t="s">
        <v>273</v>
      </c>
      <c r="T275" t="s">
        <v>159</v>
      </c>
      <c r="U275">
        <v>8.8186841749743044E-3</v>
      </c>
      <c r="V275" t="s">
        <v>153</v>
      </c>
    </row>
    <row r="276" spans="9:22" x14ac:dyDescent="0.45">
      <c r="I276" t="s">
        <v>170</v>
      </c>
      <c r="J276" t="s">
        <v>160</v>
      </c>
      <c r="K276">
        <v>1.2051860811710224E-3</v>
      </c>
      <c r="L276" t="s">
        <v>153</v>
      </c>
      <c r="N276" t="s">
        <v>229</v>
      </c>
      <c r="O276" t="s">
        <v>160</v>
      </c>
      <c r="P276">
        <v>1.1809289353012409E-3</v>
      </c>
      <c r="Q276" t="s">
        <v>153</v>
      </c>
      <c r="S276" t="s">
        <v>273</v>
      </c>
      <c r="T276" t="s">
        <v>160</v>
      </c>
      <c r="U276">
        <v>1.1888662889872209E-3</v>
      </c>
      <c r="V276" t="s">
        <v>153</v>
      </c>
    </row>
    <row r="277" spans="9:22" x14ac:dyDescent="0.45">
      <c r="I277" t="s">
        <v>170</v>
      </c>
      <c r="J277" t="s">
        <v>161</v>
      </c>
      <c r="K277">
        <v>1.9131039117895414E-3</v>
      </c>
      <c r="L277" t="s">
        <v>153</v>
      </c>
      <c r="N277" t="s">
        <v>229</v>
      </c>
      <c r="O277" t="s">
        <v>161</v>
      </c>
      <c r="P277">
        <v>9.8394724976943624E-4</v>
      </c>
      <c r="Q277" t="s">
        <v>153</v>
      </c>
      <c r="S277" t="s">
        <v>273</v>
      </c>
      <c r="T277" t="s">
        <v>161</v>
      </c>
      <c r="U277">
        <v>1.0138659094033491E-3</v>
      </c>
      <c r="V277" t="s">
        <v>153</v>
      </c>
    </row>
    <row r="278" spans="9:22" x14ac:dyDescent="0.45">
      <c r="I278" t="s">
        <v>170</v>
      </c>
      <c r="J278" t="s">
        <v>316</v>
      </c>
      <c r="K278">
        <v>1.9757963655295273E-2</v>
      </c>
      <c r="L278" t="s">
        <v>153</v>
      </c>
      <c r="N278" t="s">
        <v>229</v>
      </c>
      <c r="O278" t="s">
        <v>316</v>
      </c>
      <c r="P278">
        <v>1.2895152864728312E-2</v>
      </c>
      <c r="Q278" t="s">
        <v>153</v>
      </c>
      <c r="S278" t="s">
        <v>273</v>
      </c>
      <c r="T278" t="s">
        <v>316</v>
      </c>
      <c r="U278">
        <v>7.845365066469219E-3</v>
      </c>
      <c r="V278" t="s">
        <v>153</v>
      </c>
    </row>
    <row r="279" spans="9:22" x14ac:dyDescent="0.45">
      <c r="I279" t="s">
        <v>170</v>
      </c>
      <c r="J279" t="s">
        <v>317</v>
      </c>
      <c r="K279">
        <v>1.387559751510221E-3</v>
      </c>
      <c r="L279" t="s">
        <v>153</v>
      </c>
      <c r="N279" t="s">
        <v>229</v>
      </c>
      <c r="O279" t="s">
        <v>317</v>
      </c>
      <c r="P279">
        <v>1.9555574386193801E-3</v>
      </c>
      <c r="Q279" t="s">
        <v>153</v>
      </c>
      <c r="S279" t="s">
        <v>273</v>
      </c>
      <c r="T279" t="s">
        <v>317</v>
      </c>
      <c r="U279">
        <v>1.6428317069331312E-3</v>
      </c>
      <c r="V279" t="s">
        <v>153</v>
      </c>
    </row>
    <row r="280" spans="9:22" x14ac:dyDescent="0.45">
      <c r="I280" t="s">
        <v>170</v>
      </c>
      <c r="J280" t="s">
        <v>337</v>
      </c>
      <c r="K280">
        <v>0</v>
      </c>
      <c r="L280" t="s">
        <v>153</v>
      </c>
      <c r="N280" t="s">
        <v>229</v>
      </c>
      <c r="O280" t="s">
        <v>337</v>
      </c>
      <c r="P280">
        <v>1.182852418481968E-2</v>
      </c>
      <c r="Q280" t="s">
        <v>153</v>
      </c>
      <c r="S280" t="s">
        <v>273</v>
      </c>
      <c r="T280" t="s">
        <v>337</v>
      </c>
      <c r="U280">
        <v>9.5672186316775286E-3</v>
      </c>
      <c r="V280" t="s">
        <v>153</v>
      </c>
    </row>
    <row r="281" spans="9:22" x14ac:dyDescent="0.45">
      <c r="I281" t="s">
        <v>170</v>
      </c>
      <c r="J281" t="s">
        <v>162</v>
      </c>
      <c r="K281">
        <v>0</v>
      </c>
      <c r="L281" t="s">
        <v>153</v>
      </c>
      <c r="N281" t="s">
        <v>229</v>
      </c>
      <c r="O281" t="s">
        <v>162</v>
      </c>
      <c r="P281">
        <v>1.113576400448609E-2</v>
      </c>
      <c r="Q281" t="s">
        <v>153</v>
      </c>
      <c r="S281" t="s">
        <v>273</v>
      </c>
      <c r="T281" t="s">
        <v>162</v>
      </c>
      <c r="U281">
        <v>1.7640037458174992E-2</v>
      </c>
      <c r="V281" t="s">
        <v>153</v>
      </c>
    </row>
    <row r="282" spans="9:22" x14ac:dyDescent="0.45">
      <c r="I282" t="s">
        <v>170</v>
      </c>
      <c r="J282" t="s">
        <v>163</v>
      </c>
      <c r="K282">
        <v>1.8753349883679339E-3</v>
      </c>
      <c r="L282" t="s">
        <v>153</v>
      </c>
      <c r="N282" t="s">
        <v>229</v>
      </c>
      <c r="O282" t="s">
        <v>163</v>
      </c>
      <c r="P282">
        <v>1.2730803033105574E-3</v>
      </c>
      <c r="Q282" t="s">
        <v>153</v>
      </c>
      <c r="S282" t="s">
        <v>273</v>
      </c>
      <c r="T282" t="s">
        <v>163</v>
      </c>
      <c r="U282">
        <v>2.301280512763217E-3</v>
      </c>
      <c r="V282" t="s">
        <v>153</v>
      </c>
    </row>
    <row r="283" spans="9:22" x14ac:dyDescent="0.45">
      <c r="I283" t="s">
        <v>170</v>
      </c>
      <c r="J283" t="s">
        <v>164</v>
      </c>
      <c r="K283">
        <v>2.8425488084536234E-3</v>
      </c>
      <c r="L283" t="s">
        <v>153</v>
      </c>
      <c r="N283" t="s">
        <v>229</v>
      </c>
      <c r="O283" t="s">
        <v>164</v>
      </c>
      <c r="P283">
        <v>1.1616248615061114E-3</v>
      </c>
      <c r="Q283" t="s">
        <v>153</v>
      </c>
      <c r="S283" t="s">
        <v>273</v>
      </c>
      <c r="T283" t="s">
        <v>164</v>
      </c>
      <c r="U283">
        <v>2.2709287001199908E-3</v>
      </c>
      <c r="V283" t="s">
        <v>153</v>
      </c>
    </row>
    <row r="284" spans="9:22" x14ac:dyDescent="0.45">
      <c r="I284" t="s">
        <v>170</v>
      </c>
      <c r="J284" t="s">
        <v>318</v>
      </c>
      <c r="K284">
        <v>2.9105477794978248E-2</v>
      </c>
      <c r="L284" t="s">
        <v>153</v>
      </c>
      <c r="N284" t="s">
        <v>229</v>
      </c>
      <c r="O284" t="s">
        <v>318</v>
      </c>
      <c r="P284">
        <v>1.5943517594359864E-2</v>
      </c>
      <c r="Q284" t="s">
        <v>153</v>
      </c>
      <c r="S284" t="s">
        <v>273</v>
      </c>
      <c r="T284" t="s">
        <v>318</v>
      </c>
      <c r="U284">
        <v>1.7633517933348962E-2</v>
      </c>
      <c r="V284" t="s">
        <v>153</v>
      </c>
    </row>
    <row r="285" spans="9:22" x14ac:dyDescent="0.45">
      <c r="I285" t="s">
        <v>170</v>
      </c>
      <c r="J285" t="s">
        <v>319</v>
      </c>
      <c r="K285">
        <v>2.2765108005885749E-3</v>
      </c>
      <c r="L285" t="s">
        <v>153</v>
      </c>
      <c r="N285" t="s">
        <v>229</v>
      </c>
      <c r="O285" t="s">
        <v>319</v>
      </c>
      <c r="P285">
        <v>2.6064157654309265E-3</v>
      </c>
      <c r="Q285" t="s">
        <v>153</v>
      </c>
      <c r="S285" t="s">
        <v>273</v>
      </c>
      <c r="T285" t="s">
        <v>319</v>
      </c>
      <c r="U285">
        <v>3.0730165858831298E-3</v>
      </c>
      <c r="V285" t="s">
        <v>153</v>
      </c>
    </row>
    <row r="286" spans="9:22" x14ac:dyDescent="0.45">
      <c r="I286" t="s">
        <v>170</v>
      </c>
      <c r="J286" t="s">
        <v>338</v>
      </c>
      <c r="K286">
        <v>7.3417331249513243E-7</v>
      </c>
      <c r="L286" t="s">
        <v>153</v>
      </c>
      <c r="N286" t="s">
        <v>229</v>
      </c>
      <c r="O286" t="s">
        <v>338</v>
      </c>
      <c r="P286">
        <v>1.6161301249098994E-2</v>
      </c>
      <c r="Q286" t="s">
        <v>153</v>
      </c>
      <c r="S286" t="s">
        <v>273</v>
      </c>
      <c r="T286" t="s">
        <v>338</v>
      </c>
      <c r="U286">
        <v>1.7938156159886171E-2</v>
      </c>
      <c r="V286" t="s">
        <v>153</v>
      </c>
    </row>
    <row r="287" spans="9:22" x14ac:dyDescent="0.45">
      <c r="I287" t="s">
        <v>170</v>
      </c>
      <c r="J287" t="s">
        <v>320</v>
      </c>
      <c r="K287">
        <v>2.282654404695578E-2</v>
      </c>
      <c r="L287" t="s">
        <v>153</v>
      </c>
      <c r="N287" t="s">
        <v>229</v>
      </c>
      <c r="O287" t="s">
        <v>320</v>
      </c>
      <c r="P287">
        <v>0.22485170444022445</v>
      </c>
      <c r="Q287" t="s">
        <v>153</v>
      </c>
      <c r="S287" t="s">
        <v>273</v>
      </c>
      <c r="T287" t="s">
        <v>320</v>
      </c>
      <c r="U287">
        <v>0.17542017390761622</v>
      </c>
      <c r="V287" t="s">
        <v>153</v>
      </c>
    </row>
    <row r="288" spans="9:22" x14ac:dyDescent="0.45">
      <c r="I288" t="s">
        <v>170</v>
      </c>
      <c r="J288" t="s">
        <v>321</v>
      </c>
      <c r="K288">
        <v>4.6766439308447913E-2</v>
      </c>
      <c r="L288" t="s">
        <v>153</v>
      </c>
      <c r="N288" t="s">
        <v>229</v>
      </c>
      <c r="O288" t="s">
        <v>321</v>
      </c>
      <c r="P288">
        <v>1.9520061561520842E-2</v>
      </c>
      <c r="Q288" t="s">
        <v>153</v>
      </c>
      <c r="S288" t="s">
        <v>273</v>
      </c>
      <c r="T288" t="s">
        <v>321</v>
      </c>
      <c r="U288">
        <v>2.1717784599544859E-2</v>
      </c>
      <c r="V288" t="s">
        <v>153</v>
      </c>
    </row>
    <row r="289" spans="9:22" x14ac:dyDescent="0.45">
      <c r="I289" t="s">
        <v>170</v>
      </c>
      <c r="J289" t="s">
        <v>322</v>
      </c>
      <c r="K289">
        <v>6.1187158736312808E-2</v>
      </c>
      <c r="L289" t="s">
        <v>153</v>
      </c>
      <c r="N289" t="s">
        <v>229</v>
      </c>
      <c r="O289" t="s">
        <v>322</v>
      </c>
      <c r="P289">
        <v>1.78287138095332E-2</v>
      </c>
      <c r="Q289" t="s">
        <v>153</v>
      </c>
      <c r="S289" t="s">
        <v>273</v>
      </c>
      <c r="T289" t="s">
        <v>322</v>
      </c>
      <c r="U289">
        <v>2.0231075863161838E-2</v>
      </c>
      <c r="V289" t="s">
        <v>153</v>
      </c>
    </row>
    <row r="290" spans="9:22" x14ac:dyDescent="0.45">
      <c r="I290" t="s">
        <v>170</v>
      </c>
      <c r="J290" t="s">
        <v>323</v>
      </c>
      <c r="K290">
        <v>0.55823971860531696</v>
      </c>
      <c r="L290" t="s">
        <v>153</v>
      </c>
      <c r="N290" t="s">
        <v>229</v>
      </c>
      <c r="O290" t="s">
        <v>323</v>
      </c>
      <c r="P290">
        <v>0.19219966265855162</v>
      </c>
      <c r="Q290" t="s">
        <v>153</v>
      </c>
      <c r="S290" t="s">
        <v>273</v>
      </c>
      <c r="T290" t="s">
        <v>323</v>
      </c>
      <c r="U290">
        <v>0.22822486105608408</v>
      </c>
      <c r="V290" t="s">
        <v>153</v>
      </c>
    </row>
    <row r="291" spans="9:22" x14ac:dyDescent="0.45">
      <c r="I291" t="s">
        <v>170</v>
      </c>
      <c r="J291" t="s">
        <v>324</v>
      </c>
      <c r="K291">
        <v>4.2409015067146859E-2</v>
      </c>
      <c r="L291" t="s">
        <v>153</v>
      </c>
      <c r="N291" t="s">
        <v>229</v>
      </c>
      <c r="O291" t="s">
        <v>324</v>
      </c>
      <c r="P291">
        <v>3.1098195778965922E-2</v>
      </c>
      <c r="Q291" t="s">
        <v>153</v>
      </c>
      <c r="S291" t="s">
        <v>273</v>
      </c>
      <c r="T291" t="s">
        <v>324</v>
      </c>
      <c r="U291">
        <v>4.3874046318655588E-2</v>
      </c>
      <c r="V291" t="s">
        <v>153</v>
      </c>
    </row>
    <row r="292" spans="9:22" x14ac:dyDescent="0.45">
      <c r="I292" t="s">
        <v>170</v>
      </c>
      <c r="J292" t="s">
        <v>339</v>
      </c>
      <c r="K292">
        <v>1.9672054303108016E-2</v>
      </c>
      <c r="L292" t="s">
        <v>153</v>
      </c>
      <c r="N292" t="s">
        <v>229</v>
      </c>
      <c r="O292" t="s">
        <v>339</v>
      </c>
      <c r="P292">
        <v>0.23663379410236923</v>
      </c>
      <c r="Q292" t="s">
        <v>153</v>
      </c>
      <c r="S292" t="s">
        <v>273</v>
      </c>
      <c r="T292" t="s">
        <v>339</v>
      </c>
      <c r="U292">
        <v>0.20681549116611939</v>
      </c>
      <c r="V292" t="s">
        <v>153</v>
      </c>
    </row>
    <row r="293" spans="9:22" x14ac:dyDescent="0.45">
      <c r="I293" t="s">
        <v>170</v>
      </c>
      <c r="J293" t="s">
        <v>325</v>
      </c>
      <c r="K293">
        <v>0</v>
      </c>
      <c r="L293" t="s">
        <v>153</v>
      </c>
      <c r="N293" t="s">
        <v>229</v>
      </c>
      <c r="O293" t="s">
        <v>325</v>
      </c>
      <c r="P293">
        <v>1.2342553982157544E-2</v>
      </c>
      <c r="Q293" t="s">
        <v>153</v>
      </c>
      <c r="S293" t="s">
        <v>273</v>
      </c>
      <c r="T293" t="s">
        <v>325</v>
      </c>
      <c r="U293">
        <v>1.0259187678224301E-2</v>
      </c>
      <c r="V293" t="s">
        <v>153</v>
      </c>
    </row>
    <row r="294" spans="9:22" x14ac:dyDescent="0.45">
      <c r="I294" t="s">
        <v>170</v>
      </c>
      <c r="J294" t="s">
        <v>326</v>
      </c>
      <c r="K294">
        <v>1.4246477169908183E-3</v>
      </c>
      <c r="L294" t="s">
        <v>153</v>
      </c>
      <c r="N294" t="s">
        <v>229</v>
      </c>
      <c r="O294" t="s">
        <v>326</v>
      </c>
      <c r="P294">
        <v>1.3704721671023289E-3</v>
      </c>
      <c r="Q294" t="s">
        <v>153</v>
      </c>
      <c r="S294" t="s">
        <v>273</v>
      </c>
      <c r="T294" t="s">
        <v>326</v>
      </c>
      <c r="U294">
        <v>1.4940115483809502E-3</v>
      </c>
      <c r="V294" t="s">
        <v>153</v>
      </c>
    </row>
    <row r="295" spans="9:22" x14ac:dyDescent="0.45">
      <c r="I295" t="s">
        <v>170</v>
      </c>
      <c r="J295" t="s">
        <v>327</v>
      </c>
      <c r="K295">
        <v>2.650332602461935E-3</v>
      </c>
      <c r="L295" t="s">
        <v>153</v>
      </c>
      <c r="N295" t="s">
        <v>229</v>
      </c>
      <c r="O295" t="s">
        <v>327</v>
      </c>
      <c r="P295">
        <v>1.2723645273603216E-3</v>
      </c>
      <c r="Q295" t="s">
        <v>153</v>
      </c>
      <c r="S295" t="s">
        <v>273</v>
      </c>
      <c r="T295" t="s">
        <v>327</v>
      </c>
      <c r="U295">
        <v>1.2933961157018425E-3</v>
      </c>
      <c r="V295" t="s">
        <v>153</v>
      </c>
    </row>
    <row r="296" spans="9:22" x14ac:dyDescent="0.45">
      <c r="I296" t="s">
        <v>170</v>
      </c>
      <c r="J296" t="s">
        <v>328</v>
      </c>
      <c r="K296">
        <v>2.6126025756463996E-2</v>
      </c>
      <c r="L296" t="s">
        <v>153</v>
      </c>
      <c r="N296" t="s">
        <v>229</v>
      </c>
      <c r="O296" t="s">
        <v>328</v>
      </c>
      <c r="P296">
        <v>1.7153709269086867E-2</v>
      </c>
      <c r="Q296" t="s">
        <v>153</v>
      </c>
      <c r="S296" t="s">
        <v>273</v>
      </c>
      <c r="T296" t="s">
        <v>328</v>
      </c>
      <c r="U296">
        <v>9.8005849549273293E-3</v>
      </c>
      <c r="V296" t="s">
        <v>153</v>
      </c>
    </row>
    <row r="297" spans="9:22" x14ac:dyDescent="0.45">
      <c r="I297" t="s">
        <v>170</v>
      </c>
      <c r="J297" t="s">
        <v>329</v>
      </c>
      <c r="K297">
        <v>1.8572750611757372E-4</v>
      </c>
      <c r="L297" t="s">
        <v>153</v>
      </c>
      <c r="N297" t="s">
        <v>229</v>
      </c>
      <c r="O297" t="s">
        <v>329</v>
      </c>
      <c r="P297">
        <v>2.0440616547676644E-3</v>
      </c>
      <c r="Q297" t="s">
        <v>153</v>
      </c>
      <c r="S297" t="s">
        <v>273</v>
      </c>
      <c r="T297" t="s">
        <v>329</v>
      </c>
      <c r="U297">
        <v>1.6651594189064209E-3</v>
      </c>
      <c r="V297" t="s">
        <v>153</v>
      </c>
    </row>
    <row r="298" spans="9:22" x14ac:dyDescent="0.45">
      <c r="I298" t="s">
        <v>170</v>
      </c>
      <c r="J298" t="s">
        <v>340</v>
      </c>
      <c r="K298">
        <v>0</v>
      </c>
      <c r="L298" t="s">
        <v>153</v>
      </c>
      <c r="N298" t="s">
        <v>229</v>
      </c>
      <c r="O298" t="s">
        <v>340</v>
      </c>
      <c r="P298">
        <v>1.3941082913810798E-2</v>
      </c>
      <c r="Q298" t="s">
        <v>153</v>
      </c>
      <c r="S298" t="s">
        <v>273</v>
      </c>
      <c r="T298" t="s">
        <v>340</v>
      </c>
      <c r="U298">
        <v>9.9456672781933764E-3</v>
      </c>
      <c r="V298" t="s">
        <v>153</v>
      </c>
    </row>
    <row r="299" spans="9:22" x14ac:dyDescent="0.45">
      <c r="I299" t="s">
        <v>170</v>
      </c>
      <c r="J299" t="s">
        <v>341</v>
      </c>
      <c r="K299">
        <v>0</v>
      </c>
      <c r="L299" t="s">
        <v>153</v>
      </c>
      <c r="N299" t="s">
        <v>229</v>
      </c>
      <c r="O299" t="s">
        <v>341</v>
      </c>
      <c r="P299">
        <v>9.6963794894190814E-3</v>
      </c>
      <c r="Q299" t="s">
        <v>153</v>
      </c>
      <c r="S299" t="s">
        <v>273</v>
      </c>
      <c r="T299" t="s">
        <v>341</v>
      </c>
      <c r="U299">
        <v>7.0281375859554372E-3</v>
      </c>
      <c r="V299" t="s">
        <v>153</v>
      </c>
    </row>
    <row r="300" spans="9:22" x14ac:dyDescent="0.45">
      <c r="I300" t="s">
        <v>170</v>
      </c>
      <c r="J300" t="s">
        <v>342</v>
      </c>
      <c r="K300">
        <v>2.4166199271114241E-3</v>
      </c>
      <c r="L300" t="s">
        <v>153</v>
      </c>
      <c r="N300" t="s">
        <v>229</v>
      </c>
      <c r="O300" t="s">
        <v>342</v>
      </c>
      <c r="P300">
        <v>1.1517099104923988E-3</v>
      </c>
      <c r="Q300" t="s">
        <v>153</v>
      </c>
      <c r="S300" t="s">
        <v>273</v>
      </c>
      <c r="T300" t="s">
        <v>342</v>
      </c>
      <c r="U300">
        <v>1.0115820617546318E-3</v>
      </c>
      <c r="V300" t="s">
        <v>153</v>
      </c>
    </row>
    <row r="301" spans="9:22" x14ac:dyDescent="0.45">
      <c r="I301" t="s">
        <v>170</v>
      </c>
      <c r="J301" t="s">
        <v>343</v>
      </c>
      <c r="K301">
        <v>3.7677011402573596E-3</v>
      </c>
      <c r="L301" t="s">
        <v>153</v>
      </c>
      <c r="N301" t="s">
        <v>229</v>
      </c>
      <c r="O301" t="s">
        <v>343</v>
      </c>
      <c r="P301">
        <v>1.0754164665978602E-3</v>
      </c>
      <c r="Q301" t="s">
        <v>153</v>
      </c>
      <c r="S301" t="s">
        <v>273</v>
      </c>
      <c r="T301" t="s">
        <v>343</v>
      </c>
      <c r="U301">
        <v>9.7914037347585645E-4</v>
      </c>
      <c r="V301" t="s">
        <v>153</v>
      </c>
    </row>
    <row r="302" spans="9:22" x14ac:dyDescent="0.45">
      <c r="I302" t="s">
        <v>170</v>
      </c>
      <c r="J302" t="s">
        <v>344</v>
      </c>
      <c r="K302">
        <v>3.5300728015321456E-2</v>
      </c>
      <c r="L302" t="s">
        <v>153</v>
      </c>
      <c r="N302" t="s">
        <v>229</v>
      </c>
      <c r="O302" t="s">
        <v>344</v>
      </c>
      <c r="P302">
        <v>9.7102411303482752E-3</v>
      </c>
      <c r="Q302" t="s">
        <v>153</v>
      </c>
      <c r="S302" t="s">
        <v>273</v>
      </c>
      <c r="T302" t="s">
        <v>344</v>
      </c>
      <c r="U302">
        <v>7.7213359436844077E-3</v>
      </c>
      <c r="V302" t="s">
        <v>153</v>
      </c>
    </row>
    <row r="303" spans="9:22" x14ac:dyDescent="0.45">
      <c r="I303" t="s">
        <v>170</v>
      </c>
      <c r="J303" t="s">
        <v>345</v>
      </c>
      <c r="K303">
        <v>2.3062232340676043E-3</v>
      </c>
      <c r="L303" t="s">
        <v>153</v>
      </c>
      <c r="N303" t="s">
        <v>229</v>
      </c>
      <c r="O303" t="s">
        <v>345</v>
      </c>
      <c r="P303">
        <v>1.830523913588323E-3</v>
      </c>
      <c r="Q303" t="s">
        <v>153</v>
      </c>
      <c r="S303" t="s">
        <v>273</v>
      </c>
      <c r="T303" t="s">
        <v>345</v>
      </c>
      <c r="U303">
        <v>1.5759418392660635E-3</v>
      </c>
      <c r="V303" t="s">
        <v>153</v>
      </c>
    </row>
    <row r="304" spans="9:22" x14ac:dyDescent="0.45">
      <c r="I304" t="s">
        <v>170</v>
      </c>
      <c r="J304" t="s">
        <v>346</v>
      </c>
      <c r="K304">
        <v>0</v>
      </c>
      <c r="L304" t="s">
        <v>153</v>
      </c>
      <c r="N304" t="s">
        <v>229</v>
      </c>
      <c r="O304" t="s">
        <v>346</v>
      </c>
      <c r="P304">
        <v>9.9398779616711001E-3</v>
      </c>
      <c r="Q304" t="s">
        <v>153</v>
      </c>
      <c r="S304" t="s">
        <v>273</v>
      </c>
      <c r="T304" t="s">
        <v>346</v>
      </c>
      <c r="U304">
        <v>9.3241419696546615E-3</v>
      </c>
      <c r="V304" t="s">
        <v>153</v>
      </c>
    </row>
    <row r="305" spans="9:22" x14ac:dyDescent="0.45">
      <c r="I305" t="s">
        <v>171</v>
      </c>
      <c r="J305" t="s">
        <v>152</v>
      </c>
      <c r="K305">
        <v>0</v>
      </c>
      <c r="L305" t="s">
        <v>153</v>
      </c>
      <c r="N305" t="s">
        <v>230</v>
      </c>
      <c r="O305" t="s">
        <v>152</v>
      </c>
      <c r="P305">
        <v>2.192474208865702E-2</v>
      </c>
      <c r="Q305" t="s">
        <v>153</v>
      </c>
      <c r="S305" t="s">
        <v>274</v>
      </c>
      <c r="T305" t="s">
        <v>152</v>
      </c>
      <c r="U305">
        <v>2.6892262363991108E-2</v>
      </c>
      <c r="V305" t="s">
        <v>153</v>
      </c>
    </row>
    <row r="306" spans="9:22" x14ac:dyDescent="0.45">
      <c r="I306" t="s">
        <v>171</v>
      </c>
      <c r="J306" t="s">
        <v>154</v>
      </c>
      <c r="K306">
        <v>5.7666714813938477E-4</v>
      </c>
      <c r="L306" t="s">
        <v>153</v>
      </c>
      <c r="N306" t="s">
        <v>230</v>
      </c>
      <c r="O306" t="s">
        <v>154</v>
      </c>
      <c r="P306">
        <v>2.9579677425429318E-3</v>
      </c>
      <c r="Q306" t="s">
        <v>153</v>
      </c>
      <c r="S306" t="s">
        <v>274</v>
      </c>
      <c r="T306" t="s">
        <v>154</v>
      </c>
      <c r="U306">
        <v>3.4620546226546015E-3</v>
      </c>
      <c r="V306" t="s">
        <v>153</v>
      </c>
    </row>
    <row r="307" spans="9:22" x14ac:dyDescent="0.45">
      <c r="I307" t="s">
        <v>171</v>
      </c>
      <c r="J307" t="s">
        <v>155</v>
      </c>
      <c r="K307">
        <v>5.4557605797381911E-3</v>
      </c>
      <c r="L307" t="s">
        <v>153</v>
      </c>
      <c r="N307" t="s">
        <v>230</v>
      </c>
      <c r="O307" t="s">
        <v>155</v>
      </c>
      <c r="P307">
        <v>2.9894784307534696E-3</v>
      </c>
      <c r="Q307" t="s">
        <v>153</v>
      </c>
      <c r="S307" t="s">
        <v>274</v>
      </c>
      <c r="T307" t="s">
        <v>155</v>
      </c>
      <c r="U307">
        <v>3.2665196452308924E-3</v>
      </c>
      <c r="V307" t="s">
        <v>153</v>
      </c>
    </row>
    <row r="308" spans="9:22" x14ac:dyDescent="0.45">
      <c r="I308" t="s">
        <v>171</v>
      </c>
      <c r="J308" t="s">
        <v>312</v>
      </c>
      <c r="K308">
        <v>5.6019137631418262E-2</v>
      </c>
      <c r="L308" t="s">
        <v>153</v>
      </c>
      <c r="N308" t="s">
        <v>230</v>
      </c>
      <c r="O308" t="s">
        <v>312</v>
      </c>
      <c r="P308">
        <v>2.85765922287489E-2</v>
      </c>
      <c r="Q308" t="s">
        <v>153</v>
      </c>
      <c r="S308" t="s">
        <v>274</v>
      </c>
      <c r="T308" t="s">
        <v>312</v>
      </c>
      <c r="U308">
        <v>3.111069244988093E-2</v>
      </c>
      <c r="V308" t="s">
        <v>153</v>
      </c>
    </row>
    <row r="309" spans="9:22" x14ac:dyDescent="0.45">
      <c r="I309" t="s">
        <v>171</v>
      </c>
      <c r="J309" t="s">
        <v>313</v>
      </c>
      <c r="K309">
        <v>3.5446142965133917E-3</v>
      </c>
      <c r="L309" t="s">
        <v>153</v>
      </c>
      <c r="N309" t="s">
        <v>230</v>
      </c>
      <c r="O309" t="s">
        <v>313</v>
      </c>
      <c r="P309">
        <v>4.3981515653791093E-3</v>
      </c>
      <c r="Q309" t="s">
        <v>153</v>
      </c>
      <c r="S309" t="s">
        <v>274</v>
      </c>
      <c r="T309" t="s">
        <v>313</v>
      </c>
      <c r="U309">
        <v>4.244604720844293E-3</v>
      </c>
      <c r="V309" t="s">
        <v>153</v>
      </c>
    </row>
    <row r="310" spans="9:22" x14ac:dyDescent="0.45">
      <c r="I310" t="s">
        <v>171</v>
      </c>
      <c r="J310" t="s">
        <v>335</v>
      </c>
      <c r="K310">
        <v>0</v>
      </c>
      <c r="L310" t="s">
        <v>153</v>
      </c>
      <c r="N310" t="s">
        <v>230</v>
      </c>
      <c r="O310" t="s">
        <v>335</v>
      </c>
      <c r="P310">
        <v>2.739484675417626E-2</v>
      </c>
      <c r="Q310" t="s">
        <v>153</v>
      </c>
      <c r="S310" t="s">
        <v>274</v>
      </c>
      <c r="T310" t="s">
        <v>335</v>
      </c>
      <c r="U310">
        <v>2.6409849790103013E-2</v>
      </c>
      <c r="V310" t="s">
        <v>153</v>
      </c>
    </row>
    <row r="311" spans="9:22" x14ac:dyDescent="0.45">
      <c r="I311" t="s">
        <v>171</v>
      </c>
      <c r="J311" t="s">
        <v>156</v>
      </c>
      <c r="K311">
        <v>0</v>
      </c>
      <c r="L311" t="s">
        <v>153</v>
      </c>
      <c r="N311" t="s">
        <v>230</v>
      </c>
      <c r="O311" t="s">
        <v>156</v>
      </c>
      <c r="P311">
        <v>8.8306749974809209E-3</v>
      </c>
      <c r="Q311" t="s">
        <v>153</v>
      </c>
      <c r="S311" t="s">
        <v>274</v>
      </c>
      <c r="T311" t="s">
        <v>156</v>
      </c>
      <c r="U311">
        <v>1.3121835980287301E-2</v>
      </c>
      <c r="V311" t="s">
        <v>153</v>
      </c>
    </row>
    <row r="312" spans="9:22" x14ac:dyDescent="0.45">
      <c r="I312" t="s">
        <v>171</v>
      </c>
      <c r="J312" t="s">
        <v>157</v>
      </c>
      <c r="K312">
        <v>2.1307696288483729E-3</v>
      </c>
      <c r="L312" t="s">
        <v>153</v>
      </c>
      <c r="N312" t="s">
        <v>230</v>
      </c>
      <c r="O312" t="s">
        <v>157</v>
      </c>
      <c r="P312">
        <v>1.199857316822626E-3</v>
      </c>
      <c r="Q312" t="s">
        <v>153</v>
      </c>
      <c r="S312" t="s">
        <v>274</v>
      </c>
      <c r="T312" t="s">
        <v>157</v>
      </c>
      <c r="U312">
        <v>1.5043567745669634E-3</v>
      </c>
      <c r="V312" t="s">
        <v>153</v>
      </c>
    </row>
    <row r="313" spans="9:22" x14ac:dyDescent="0.45">
      <c r="I313" t="s">
        <v>171</v>
      </c>
      <c r="J313" t="s">
        <v>158</v>
      </c>
      <c r="K313">
        <v>3.3812801032270232E-3</v>
      </c>
      <c r="L313" t="s">
        <v>153</v>
      </c>
      <c r="N313" t="s">
        <v>230</v>
      </c>
      <c r="O313" t="s">
        <v>158</v>
      </c>
      <c r="P313">
        <v>1.080704446921654E-3</v>
      </c>
      <c r="Q313" t="s">
        <v>153</v>
      </c>
      <c r="S313" t="s">
        <v>274</v>
      </c>
      <c r="T313" t="s">
        <v>158</v>
      </c>
      <c r="U313">
        <v>1.3713495357357752E-3</v>
      </c>
      <c r="V313" t="s">
        <v>153</v>
      </c>
    </row>
    <row r="314" spans="9:22" x14ac:dyDescent="0.45">
      <c r="I314" t="s">
        <v>171</v>
      </c>
      <c r="J314" t="s">
        <v>314</v>
      </c>
      <c r="K314">
        <v>3.4683214557396189E-2</v>
      </c>
      <c r="L314" t="s">
        <v>153</v>
      </c>
      <c r="N314" t="s">
        <v>230</v>
      </c>
      <c r="O314" t="s">
        <v>314</v>
      </c>
      <c r="P314">
        <v>1.7355847410795246E-2</v>
      </c>
      <c r="Q314" t="s">
        <v>153</v>
      </c>
      <c r="S314" t="s">
        <v>274</v>
      </c>
      <c r="T314" t="s">
        <v>314</v>
      </c>
      <c r="U314">
        <v>1.1976517926455266E-2</v>
      </c>
      <c r="V314" t="s">
        <v>153</v>
      </c>
    </row>
    <row r="315" spans="9:22" x14ac:dyDescent="0.45">
      <c r="I315" t="s">
        <v>171</v>
      </c>
      <c r="J315" t="s">
        <v>315</v>
      </c>
      <c r="K315">
        <v>2.6461828735094331E-3</v>
      </c>
      <c r="L315" t="s">
        <v>153</v>
      </c>
      <c r="N315" t="s">
        <v>230</v>
      </c>
      <c r="O315" t="s">
        <v>315</v>
      </c>
      <c r="P315">
        <v>2.9718300017243463E-3</v>
      </c>
      <c r="Q315" t="s">
        <v>153</v>
      </c>
      <c r="S315" t="s">
        <v>274</v>
      </c>
      <c r="T315" t="s">
        <v>315</v>
      </c>
      <c r="U315">
        <v>1.9834057846587513E-3</v>
      </c>
      <c r="V315" t="s">
        <v>153</v>
      </c>
    </row>
    <row r="316" spans="9:22" x14ac:dyDescent="0.45">
      <c r="I316" t="s">
        <v>171</v>
      </c>
      <c r="J316" t="s">
        <v>336</v>
      </c>
      <c r="K316">
        <v>0</v>
      </c>
      <c r="L316" t="s">
        <v>153</v>
      </c>
      <c r="N316" t="s">
        <v>230</v>
      </c>
      <c r="O316" t="s">
        <v>336</v>
      </c>
      <c r="P316">
        <v>1.6435645113137234E-2</v>
      </c>
      <c r="Q316" t="s">
        <v>153</v>
      </c>
      <c r="S316" t="s">
        <v>274</v>
      </c>
      <c r="T316" t="s">
        <v>336</v>
      </c>
      <c r="U316">
        <v>1.2675286911839362E-2</v>
      </c>
      <c r="V316" t="s">
        <v>153</v>
      </c>
    </row>
    <row r="317" spans="9:22" x14ac:dyDescent="0.45">
      <c r="I317" t="s">
        <v>171</v>
      </c>
      <c r="J317" t="s">
        <v>159</v>
      </c>
      <c r="K317">
        <v>0</v>
      </c>
      <c r="L317" t="s">
        <v>153</v>
      </c>
      <c r="N317" t="s">
        <v>230</v>
      </c>
      <c r="O317" t="s">
        <v>159</v>
      </c>
      <c r="P317">
        <v>1.2236422086910004E-2</v>
      </c>
      <c r="Q317" t="s">
        <v>153</v>
      </c>
      <c r="S317" t="s">
        <v>274</v>
      </c>
      <c r="T317" t="s">
        <v>159</v>
      </c>
      <c r="U317">
        <v>6.9914796645435201E-3</v>
      </c>
      <c r="V317" t="s">
        <v>153</v>
      </c>
    </row>
    <row r="318" spans="9:22" x14ac:dyDescent="0.45">
      <c r="I318" t="s">
        <v>171</v>
      </c>
      <c r="J318" t="s">
        <v>160</v>
      </c>
      <c r="K318">
        <v>1.4517400872642158E-3</v>
      </c>
      <c r="L318" t="s">
        <v>153</v>
      </c>
      <c r="N318" t="s">
        <v>230</v>
      </c>
      <c r="O318" t="s">
        <v>160</v>
      </c>
      <c r="P318">
        <v>1.2257579222207889E-3</v>
      </c>
      <c r="Q318" t="s">
        <v>153</v>
      </c>
      <c r="S318" t="s">
        <v>274</v>
      </c>
      <c r="T318" t="s">
        <v>160</v>
      </c>
      <c r="U318">
        <v>1.2947082504382187E-3</v>
      </c>
      <c r="V318" t="s">
        <v>153</v>
      </c>
    </row>
    <row r="319" spans="9:22" x14ac:dyDescent="0.45">
      <c r="I319" t="s">
        <v>171</v>
      </c>
      <c r="J319" t="s">
        <v>161</v>
      </c>
      <c r="K319">
        <v>2.14095802557932E-3</v>
      </c>
      <c r="L319" t="s">
        <v>153</v>
      </c>
      <c r="N319" t="s">
        <v>230</v>
      </c>
      <c r="O319" t="s">
        <v>161</v>
      </c>
      <c r="P319">
        <v>1.0354036323726248E-3</v>
      </c>
      <c r="Q319" t="s">
        <v>153</v>
      </c>
      <c r="S319" t="s">
        <v>274</v>
      </c>
      <c r="T319" t="s">
        <v>161</v>
      </c>
      <c r="U319">
        <v>1.2550912371426446E-3</v>
      </c>
      <c r="V319" t="s">
        <v>153</v>
      </c>
    </row>
    <row r="320" spans="9:22" x14ac:dyDescent="0.45">
      <c r="I320" t="s">
        <v>171</v>
      </c>
      <c r="J320" t="s">
        <v>316</v>
      </c>
      <c r="K320">
        <v>1.9758685832305216E-2</v>
      </c>
      <c r="L320" t="s">
        <v>153</v>
      </c>
      <c r="N320" t="s">
        <v>230</v>
      </c>
      <c r="O320" t="s">
        <v>316</v>
      </c>
      <c r="P320">
        <v>1.5305670755691071E-2</v>
      </c>
      <c r="Q320" t="s">
        <v>153</v>
      </c>
      <c r="S320" t="s">
        <v>274</v>
      </c>
      <c r="T320" t="s">
        <v>316</v>
      </c>
      <c r="U320">
        <v>9.8092578013461457E-3</v>
      </c>
      <c r="V320" t="s">
        <v>153</v>
      </c>
    </row>
    <row r="321" spans="9:22" x14ac:dyDescent="0.45">
      <c r="I321" t="s">
        <v>171</v>
      </c>
      <c r="J321" t="s">
        <v>317</v>
      </c>
      <c r="K321">
        <v>1.645763752077105E-3</v>
      </c>
      <c r="L321" t="s">
        <v>153</v>
      </c>
      <c r="N321" t="s">
        <v>230</v>
      </c>
      <c r="O321" t="s">
        <v>317</v>
      </c>
      <c r="P321">
        <v>2.4924388024249486E-3</v>
      </c>
      <c r="Q321" t="s">
        <v>153</v>
      </c>
      <c r="S321" t="s">
        <v>274</v>
      </c>
      <c r="T321" t="s">
        <v>317</v>
      </c>
      <c r="U321">
        <v>1.3187913825386682E-3</v>
      </c>
      <c r="V321" t="s">
        <v>153</v>
      </c>
    </row>
    <row r="322" spans="9:22" x14ac:dyDescent="0.45">
      <c r="I322" t="s">
        <v>171</v>
      </c>
      <c r="J322" t="s">
        <v>337</v>
      </c>
      <c r="K322">
        <v>0</v>
      </c>
      <c r="L322" t="s">
        <v>153</v>
      </c>
      <c r="N322" t="s">
        <v>230</v>
      </c>
      <c r="O322" t="s">
        <v>337</v>
      </c>
      <c r="P322">
        <v>1.4067979877036056E-2</v>
      </c>
      <c r="Q322" t="s">
        <v>153</v>
      </c>
      <c r="S322" t="s">
        <v>274</v>
      </c>
      <c r="T322" t="s">
        <v>337</v>
      </c>
      <c r="U322">
        <v>7.0364055525272279E-3</v>
      </c>
      <c r="V322" t="s">
        <v>153</v>
      </c>
    </row>
    <row r="323" spans="9:22" x14ac:dyDescent="0.45">
      <c r="I323" t="s">
        <v>171</v>
      </c>
      <c r="J323" t="s">
        <v>162</v>
      </c>
      <c r="K323">
        <v>0</v>
      </c>
      <c r="L323" t="s">
        <v>153</v>
      </c>
      <c r="N323" t="s">
        <v>230</v>
      </c>
      <c r="O323" t="s">
        <v>162</v>
      </c>
      <c r="P323">
        <v>1.3258808488813483E-2</v>
      </c>
      <c r="Q323" t="s">
        <v>153</v>
      </c>
      <c r="S323" t="s">
        <v>274</v>
      </c>
      <c r="T323" t="s">
        <v>162</v>
      </c>
      <c r="U323">
        <v>1.2940904260585544E-2</v>
      </c>
      <c r="V323" t="s">
        <v>153</v>
      </c>
    </row>
    <row r="324" spans="9:22" x14ac:dyDescent="0.45">
      <c r="I324" t="s">
        <v>171</v>
      </c>
      <c r="J324" t="s">
        <v>163</v>
      </c>
      <c r="K324">
        <v>2.2238444109201226E-3</v>
      </c>
      <c r="L324" t="s">
        <v>153</v>
      </c>
      <c r="N324" t="s">
        <v>230</v>
      </c>
      <c r="O324" t="s">
        <v>163</v>
      </c>
      <c r="P324">
        <v>1.4127429745492471E-3</v>
      </c>
      <c r="Q324" t="s">
        <v>153</v>
      </c>
      <c r="S324" t="s">
        <v>274</v>
      </c>
      <c r="T324" t="s">
        <v>163</v>
      </c>
      <c r="U324">
        <v>1.3842715205274409E-3</v>
      </c>
      <c r="V324" t="s">
        <v>153</v>
      </c>
    </row>
    <row r="325" spans="9:22" x14ac:dyDescent="0.45">
      <c r="I325" t="s">
        <v>171</v>
      </c>
      <c r="J325" t="s">
        <v>164</v>
      </c>
      <c r="K325">
        <v>3.2941940562007527E-3</v>
      </c>
      <c r="L325" t="s">
        <v>153</v>
      </c>
      <c r="N325" t="s">
        <v>230</v>
      </c>
      <c r="O325" t="s">
        <v>164</v>
      </c>
      <c r="P325">
        <v>1.0984123489922075E-3</v>
      </c>
      <c r="Q325" t="s">
        <v>153</v>
      </c>
      <c r="S325" t="s">
        <v>274</v>
      </c>
      <c r="T325" t="s">
        <v>164</v>
      </c>
      <c r="U325">
        <v>1.289032384503628E-3</v>
      </c>
      <c r="V325" t="s">
        <v>153</v>
      </c>
    </row>
    <row r="326" spans="9:22" x14ac:dyDescent="0.45">
      <c r="I326" t="s">
        <v>171</v>
      </c>
      <c r="J326" t="s">
        <v>318</v>
      </c>
      <c r="K326">
        <v>2.9210607483918061E-2</v>
      </c>
      <c r="L326" t="s">
        <v>153</v>
      </c>
      <c r="N326" t="s">
        <v>230</v>
      </c>
      <c r="O326" t="s">
        <v>318</v>
      </c>
      <c r="P326">
        <v>1.2311010483650336E-2</v>
      </c>
      <c r="Q326" t="s">
        <v>153</v>
      </c>
      <c r="S326" t="s">
        <v>274</v>
      </c>
      <c r="T326" t="s">
        <v>318</v>
      </c>
      <c r="U326">
        <v>1.4291326559911808E-2</v>
      </c>
      <c r="V326" t="s">
        <v>153</v>
      </c>
    </row>
    <row r="327" spans="9:22" x14ac:dyDescent="0.45">
      <c r="I327" t="s">
        <v>171</v>
      </c>
      <c r="J327" t="s">
        <v>319</v>
      </c>
      <c r="K327">
        <v>2.2522936714104449E-3</v>
      </c>
      <c r="L327" t="s">
        <v>153</v>
      </c>
      <c r="N327" t="s">
        <v>230</v>
      </c>
      <c r="O327" t="s">
        <v>319</v>
      </c>
      <c r="P327">
        <v>2.2343378572355411E-3</v>
      </c>
      <c r="Q327" t="s">
        <v>153</v>
      </c>
      <c r="S327" t="s">
        <v>274</v>
      </c>
      <c r="T327" t="s">
        <v>319</v>
      </c>
      <c r="U327">
        <v>2.3091841486769481E-3</v>
      </c>
      <c r="V327" t="s">
        <v>153</v>
      </c>
    </row>
    <row r="328" spans="9:22" x14ac:dyDescent="0.45">
      <c r="I328" t="s">
        <v>171</v>
      </c>
      <c r="J328" t="s">
        <v>338</v>
      </c>
      <c r="K328">
        <v>0</v>
      </c>
      <c r="L328" t="s">
        <v>153</v>
      </c>
      <c r="N328" t="s">
        <v>230</v>
      </c>
      <c r="O328" t="s">
        <v>338</v>
      </c>
      <c r="P328">
        <v>1.8990539684822162E-2</v>
      </c>
      <c r="Q328" t="s">
        <v>153</v>
      </c>
      <c r="S328" t="s">
        <v>274</v>
      </c>
      <c r="T328" t="s">
        <v>338</v>
      </c>
      <c r="U328">
        <v>1.4768243564369109E-2</v>
      </c>
      <c r="V328" t="s">
        <v>153</v>
      </c>
    </row>
    <row r="329" spans="9:22" x14ac:dyDescent="0.45">
      <c r="I329" t="s">
        <v>171</v>
      </c>
      <c r="J329" t="s">
        <v>320</v>
      </c>
      <c r="K329">
        <v>2.5592951662526228E-2</v>
      </c>
      <c r="L329" t="s">
        <v>153</v>
      </c>
      <c r="N329" t="s">
        <v>230</v>
      </c>
      <c r="O329" t="s">
        <v>320</v>
      </c>
      <c r="P329">
        <v>0.20704924063727831</v>
      </c>
      <c r="Q329" t="s">
        <v>153</v>
      </c>
      <c r="S329" t="s">
        <v>274</v>
      </c>
      <c r="T329" t="s">
        <v>320</v>
      </c>
      <c r="U329">
        <v>0.17940542597775166</v>
      </c>
      <c r="V329" t="s">
        <v>153</v>
      </c>
    </row>
    <row r="330" spans="9:22" x14ac:dyDescent="0.45">
      <c r="I330" t="s">
        <v>171</v>
      </c>
      <c r="J330" t="s">
        <v>321</v>
      </c>
      <c r="K330">
        <v>5.064637729881942E-2</v>
      </c>
      <c r="L330" t="s">
        <v>153</v>
      </c>
      <c r="N330" t="s">
        <v>230</v>
      </c>
      <c r="O330" t="s">
        <v>321</v>
      </c>
      <c r="P330">
        <v>1.5503742380074152E-2</v>
      </c>
      <c r="Q330" t="s">
        <v>153</v>
      </c>
      <c r="S330" t="s">
        <v>274</v>
      </c>
      <c r="T330" t="s">
        <v>321</v>
      </c>
      <c r="U330">
        <v>2.5332637531178981E-2</v>
      </c>
      <c r="V330" t="s">
        <v>153</v>
      </c>
    </row>
    <row r="331" spans="9:22" x14ac:dyDescent="0.45">
      <c r="I331" t="s">
        <v>171</v>
      </c>
      <c r="J331" t="s">
        <v>322</v>
      </c>
      <c r="K331">
        <v>6.3836023168546085E-2</v>
      </c>
      <c r="L331" t="s">
        <v>153</v>
      </c>
      <c r="N331" t="s">
        <v>230</v>
      </c>
      <c r="O331" t="s">
        <v>322</v>
      </c>
      <c r="P331">
        <v>1.5651189652717265E-2</v>
      </c>
      <c r="Q331" t="s">
        <v>153</v>
      </c>
      <c r="S331" t="s">
        <v>274</v>
      </c>
      <c r="T331" t="s">
        <v>322</v>
      </c>
      <c r="U331">
        <v>2.6138454666746254E-2</v>
      </c>
      <c r="V331" t="s">
        <v>153</v>
      </c>
    </row>
    <row r="332" spans="9:22" x14ac:dyDescent="0.45">
      <c r="I332" t="s">
        <v>171</v>
      </c>
      <c r="J332" t="s">
        <v>323</v>
      </c>
      <c r="K332">
        <v>0.55681287492664699</v>
      </c>
      <c r="L332" t="s">
        <v>153</v>
      </c>
      <c r="N332" t="s">
        <v>230</v>
      </c>
      <c r="O332" t="s">
        <v>323</v>
      </c>
      <c r="P332">
        <v>0.15074600105061306</v>
      </c>
      <c r="Q332" t="s">
        <v>153</v>
      </c>
      <c r="S332" t="s">
        <v>274</v>
      </c>
      <c r="T332" t="s">
        <v>323</v>
      </c>
      <c r="U332">
        <v>0.23066983063575808</v>
      </c>
      <c r="V332" t="s">
        <v>153</v>
      </c>
    </row>
    <row r="333" spans="9:22" x14ac:dyDescent="0.45">
      <c r="I333" t="s">
        <v>171</v>
      </c>
      <c r="J333" t="s">
        <v>324</v>
      </c>
      <c r="K333">
        <v>4.1175086093766342E-2</v>
      </c>
      <c r="L333" t="s">
        <v>153</v>
      </c>
      <c r="N333" t="s">
        <v>230</v>
      </c>
      <c r="O333" t="s">
        <v>324</v>
      </c>
      <c r="P333">
        <v>2.8953539976310921E-2</v>
      </c>
      <c r="Q333" t="s">
        <v>153</v>
      </c>
      <c r="S333" t="s">
        <v>274</v>
      </c>
      <c r="T333" t="s">
        <v>324</v>
      </c>
      <c r="U333">
        <v>2.606017989614428E-2</v>
      </c>
      <c r="V333" t="s">
        <v>153</v>
      </c>
    </row>
    <row r="334" spans="9:22" x14ac:dyDescent="0.45">
      <c r="I334" t="s">
        <v>171</v>
      </c>
      <c r="J334" t="s">
        <v>339</v>
      </c>
      <c r="K334">
        <v>2.0797800319501569E-2</v>
      </c>
      <c r="L334" t="s">
        <v>153</v>
      </c>
      <c r="N334" t="s">
        <v>230</v>
      </c>
      <c r="O334" t="s">
        <v>339</v>
      </c>
      <c r="P334">
        <v>0.26959946720324923</v>
      </c>
      <c r="Q334" t="s">
        <v>153</v>
      </c>
      <c r="S334" t="s">
        <v>274</v>
      </c>
      <c r="T334" t="s">
        <v>339</v>
      </c>
      <c r="U334">
        <v>0.1750913952968228</v>
      </c>
      <c r="V334" t="s">
        <v>153</v>
      </c>
    </row>
    <row r="335" spans="9:22" x14ac:dyDescent="0.45">
      <c r="I335" t="s">
        <v>171</v>
      </c>
      <c r="J335" t="s">
        <v>325</v>
      </c>
      <c r="K335">
        <v>0</v>
      </c>
      <c r="L335" t="s">
        <v>153</v>
      </c>
      <c r="N335" t="s">
        <v>230</v>
      </c>
      <c r="O335" t="s">
        <v>325</v>
      </c>
      <c r="P335">
        <v>1.0189949425106837E-2</v>
      </c>
      <c r="Q335" t="s">
        <v>153</v>
      </c>
      <c r="S335" t="s">
        <v>274</v>
      </c>
      <c r="T335" t="s">
        <v>325</v>
      </c>
      <c r="U335">
        <v>1.2931247463066189E-2</v>
      </c>
      <c r="V335" t="s">
        <v>153</v>
      </c>
    </row>
    <row r="336" spans="9:22" x14ac:dyDescent="0.45">
      <c r="I336" t="s">
        <v>171</v>
      </c>
      <c r="J336" t="s">
        <v>326</v>
      </c>
      <c r="K336">
        <v>1.8383422318320117E-3</v>
      </c>
      <c r="L336" t="s">
        <v>153</v>
      </c>
      <c r="N336" t="s">
        <v>230</v>
      </c>
      <c r="O336" t="s">
        <v>326</v>
      </c>
      <c r="P336">
        <v>1.2298786992610098E-3</v>
      </c>
      <c r="Q336" t="s">
        <v>153</v>
      </c>
      <c r="S336" t="s">
        <v>274</v>
      </c>
      <c r="T336" t="s">
        <v>326</v>
      </c>
      <c r="U336">
        <v>1.8798770346250956E-3</v>
      </c>
      <c r="V336" t="s">
        <v>153</v>
      </c>
    </row>
    <row r="337" spans="9:22" x14ac:dyDescent="0.45">
      <c r="I337" t="s">
        <v>171</v>
      </c>
      <c r="J337" t="s">
        <v>327</v>
      </c>
      <c r="K337">
        <v>3.0473497153122677E-3</v>
      </c>
      <c r="L337" t="s">
        <v>153</v>
      </c>
      <c r="N337" t="s">
        <v>230</v>
      </c>
      <c r="O337" t="s">
        <v>327</v>
      </c>
      <c r="P337">
        <v>1.0709526204386057E-3</v>
      </c>
      <c r="Q337" t="s">
        <v>153</v>
      </c>
      <c r="S337" t="s">
        <v>274</v>
      </c>
      <c r="T337" t="s">
        <v>327</v>
      </c>
      <c r="U337">
        <v>1.8676753470425621E-3</v>
      </c>
      <c r="V337" t="s">
        <v>153</v>
      </c>
    </row>
    <row r="338" spans="9:22" x14ac:dyDescent="0.45">
      <c r="I338" t="s">
        <v>171</v>
      </c>
      <c r="J338" t="s">
        <v>328</v>
      </c>
      <c r="K338">
        <v>2.8860570310577826E-2</v>
      </c>
      <c r="L338" t="s">
        <v>153</v>
      </c>
      <c r="N338" t="s">
        <v>230</v>
      </c>
      <c r="O338" t="s">
        <v>328</v>
      </c>
      <c r="P338">
        <v>1.3197574334077361E-2</v>
      </c>
      <c r="Q338" t="s">
        <v>153</v>
      </c>
      <c r="S338" t="s">
        <v>274</v>
      </c>
      <c r="T338" t="s">
        <v>328</v>
      </c>
      <c r="U338">
        <v>1.3942465765863294E-2</v>
      </c>
      <c r="V338" t="s">
        <v>153</v>
      </c>
    </row>
    <row r="339" spans="9:22" x14ac:dyDescent="0.45">
      <c r="I339" t="s">
        <v>171</v>
      </c>
      <c r="J339" t="s">
        <v>329</v>
      </c>
      <c r="K339">
        <v>0</v>
      </c>
      <c r="L339" t="s">
        <v>153</v>
      </c>
      <c r="N339" t="s">
        <v>230</v>
      </c>
      <c r="O339" t="s">
        <v>329</v>
      </c>
      <c r="P339">
        <v>1.7722127346162862E-3</v>
      </c>
      <c r="Q339" t="s">
        <v>153</v>
      </c>
      <c r="S339" t="s">
        <v>274</v>
      </c>
      <c r="T339" t="s">
        <v>329</v>
      </c>
      <c r="U339">
        <v>1.7234446324845868E-3</v>
      </c>
      <c r="V339" t="s">
        <v>153</v>
      </c>
    </row>
    <row r="340" spans="9:22" x14ac:dyDescent="0.45">
      <c r="I340" t="s">
        <v>171</v>
      </c>
      <c r="J340" t="s">
        <v>340</v>
      </c>
      <c r="K340">
        <v>0</v>
      </c>
      <c r="L340" t="s">
        <v>153</v>
      </c>
      <c r="N340" t="s">
        <v>230</v>
      </c>
      <c r="O340" t="s">
        <v>340</v>
      </c>
      <c r="P340">
        <v>1.2364164424174704E-2</v>
      </c>
      <c r="Q340" t="s">
        <v>153</v>
      </c>
      <c r="S340" t="s">
        <v>274</v>
      </c>
      <c r="T340" t="s">
        <v>340</v>
      </c>
      <c r="U340">
        <v>1.0370172982448161E-2</v>
      </c>
      <c r="V340" t="s">
        <v>153</v>
      </c>
    </row>
    <row r="341" spans="9:22" x14ac:dyDescent="0.45">
      <c r="I341" t="s">
        <v>171</v>
      </c>
      <c r="J341" t="s">
        <v>341</v>
      </c>
      <c r="K341">
        <v>0</v>
      </c>
      <c r="L341" t="s">
        <v>153</v>
      </c>
      <c r="N341" t="s">
        <v>230</v>
      </c>
      <c r="O341" t="s">
        <v>341</v>
      </c>
      <c r="P341">
        <v>9.3689794299803494E-3</v>
      </c>
      <c r="Q341" t="s">
        <v>153</v>
      </c>
      <c r="S341" t="s">
        <v>274</v>
      </c>
      <c r="T341" t="s">
        <v>341</v>
      </c>
      <c r="U341">
        <v>2.3654547934102533E-2</v>
      </c>
      <c r="V341" t="s">
        <v>153</v>
      </c>
    </row>
    <row r="342" spans="9:22" x14ac:dyDescent="0.45">
      <c r="I342" t="s">
        <v>171</v>
      </c>
      <c r="J342" t="s">
        <v>342</v>
      </c>
      <c r="K342">
        <v>1.0508616516154408E-3</v>
      </c>
      <c r="L342" t="s">
        <v>153</v>
      </c>
      <c r="N342" t="s">
        <v>230</v>
      </c>
      <c r="O342" t="s">
        <v>342</v>
      </c>
      <c r="P342">
        <v>1.1164279034878005E-3</v>
      </c>
      <c r="Q342" t="s">
        <v>153</v>
      </c>
      <c r="S342" t="s">
        <v>274</v>
      </c>
      <c r="T342" t="s">
        <v>342</v>
      </c>
      <c r="U342">
        <v>2.7249922292536689E-3</v>
      </c>
      <c r="V342" t="s">
        <v>153</v>
      </c>
    </row>
    <row r="343" spans="9:22" x14ac:dyDescent="0.45">
      <c r="I343" t="s">
        <v>171</v>
      </c>
      <c r="J343" t="s">
        <v>343</v>
      </c>
      <c r="K343">
        <v>3.4238736331517025E-3</v>
      </c>
      <c r="L343" t="s">
        <v>153</v>
      </c>
      <c r="N343" t="s">
        <v>230</v>
      </c>
      <c r="O343" t="s">
        <v>343</v>
      </c>
      <c r="P343">
        <v>1.0569589505875368E-3</v>
      </c>
      <c r="Q343" t="s">
        <v>153</v>
      </c>
      <c r="S343" t="s">
        <v>274</v>
      </c>
      <c r="T343" t="s">
        <v>343</v>
      </c>
      <c r="U343">
        <v>2.5514750834241722E-3</v>
      </c>
      <c r="V343" t="s">
        <v>153</v>
      </c>
    </row>
    <row r="344" spans="9:22" x14ac:dyDescent="0.45">
      <c r="I344" t="s">
        <v>171</v>
      </c>
      <c r="J344" t="s">
        <v>344</v>
      </c>
      <c r="K344">
        <v>3.241451061734639E-2</v>
      </c>
      <c r="L344" t="s">
        <v>153</v>
      </c>
      <c r="N344" t="s">
        <v>230</v>
      </c>
      <c r="O344" t="s">
        <v>344</v>
      </c>
      <c r="P344">
        <v>1.3937187704365696E-2</v>
      </c>
      <c r="Q344" t="s">
        <v>153</v>
      </c>
      <c r="S344" t="s">
        <v>274</v>
      </c>
      <c r="T344" t="s">
        <v>344</v>
      </c>
      <c r="U344">
        <v>2.4721878946697327E-2</v>
      </c>
      <c r="V344" t="s">
        <v>153</v>
      </c>
    </row>
    <row r="345" spans="9:22" x14ac:dyDescent="0.45">
      <c r="I345" t="s">
        <v>171</v>
      </c>
      <c r="J345" t="s">
        <v>345</v>
      </c>
      <c r="K345">
        <v>8.7664231891887738E-5</v>
      </c>
      <c r="L345" t="s">
        <v>153</v>
      </c>
      <c r="N345" t="s">
        <v>230</v>
      </c>
      <c r="O345" t="s">
        <v>345</v>
      </c>
      <c r="P345">
        <v>2.2847921068229766E-3</v>
      </c>
      <c r="Q345" t="s">
        <v>153</v>
      </c>
      <c r="S345" t="s">
        <v>274</v>
      </c>
      <c r="T345" t="s">
        <v>345</v>
      </c>
      <c r="U345">
        <v>3.9018509991652021E-3</v>
      </c>
      <c r="V345" t="s">
        <v>153</v>
      </c>
    </row>
    <row r="346" spans="9:22" x14ac:dyDescent="0.45">
      <c r="I346" t="s">
        <v>171</v>
      </c>
      <c r="J346" t="s">
        <v>346</v>
      </c>
      <c r="K346">
        <v>0</v>
      </c>
      <c r="L346" t="s">
        <v>153</v>
      </c>
      <c r="N346" t="s">
        <v>230</v>
      </c>
      <c r="O346" t="s">
        <v>346</v>
      </c>
      <c r="P346">
        <v>1.3121877754983999E-2</v>
      </c>
      <c r="Q346" t="s">
        <v>153</v>
      </c>
      <c r="S346" t="s">
        <v>274</v>
      </c>
      <c r="T346" t="s">
        <v>346</v>
      </c>
      <c r="U346">
        <v>2.4325014744062762E-2</v>
      </c>
      <c r="V346" t="s">
        <v>153</v>
      </c>
    </row>
    <row r="347" spans="9:22" x14ac:dyDescent="0.45">
      <c r="I347" t="s">
        <v>172</v>
      </c>
      <c r="J347" t="s">
        <v>152</v>
      </c>
      <c r="K347">
        <v>0</v>
      </c>
      <c r="L347" t="s">
        <v>153</v>
      </c>
      <c r="N347" t="s">
        <v>231</v>
      </c>
      <c r="O347" t="s">
        <v>152</v>
      </c>
      <c r="P347">
        <v>2.3226414264493674E-2</v>
      </c>
      <c r="Q347" t="s">
        <v>153</v>
      </c>
      <c r="S347" t="s">
        <v>275</v>
      </c>
      <c r="T347" t="s">
        <v>152</v>
      </c>
      <c r="U347">
        <v>3.4733926837280618E-2</v>
      </c>
      <c r="V347" t="s">
        <v>153</v>
      </c>
    </row>
    <row r="348" spans="9:22" x14ac:dyDescent="0.45">
      <c r="I348" t="s">
        <v>172</v>
      </c>
      <c r="J348" t="s">
        <v>154</v>
      </c>
      <c r="K348">
        <v>4.1938881684317206E-3</v>
      </c>
      <c r="L348" t="s">
        <v>153</v>
      </c>
      <c r="N348" t="s">
        <v>231</v>
      </c>
      <c r="O348" t="s">
        <v>154</v>
      </c>
      <c r="P348">
        <v>3.1565013775923202E-3</v>
      </c>
      <c r="Q348" t="s">
        <v>153</v>
      </c>
      <c r="S348" t="s">
        <v>275</v>
      </c>
      <c r="T348" t="s">
        <v>154</v>
      </c>
      <c r="U348">
        <v>4.6214929203757969E-3</v>
      </c>
      <c r="V348" t="s">
        <v>153</v>
      </c>
    </row>
    <row r="349" spans="9:22" x14ac:dyDescent="0.45">
      <c r="I349" t="s">
        <v>172</v>
      </c>
      <c r="J349" t="s">
        <v>155</v>
      </c>
      <c r="K349">
        <v>6.0996003752464183E-3</v>
      </c>
      <c r="L349" t="s">
        <v>153</v>
      </c>
      <c r="N349" t="s">
        <v>231</v>
      </c>
      <c r="O349" t="s">
        <v>155</v>
      </c>
      <c r="P349">
        <v>3.1432814278389487E-3</v>
      </c>
      <c r="Q349" t="s">
        <v>153</v>
      </c>
      <c r="S349" t="s">
        <v>275</v>
      </c>
      <c r="T349" t="s">
        <v>155</v>
      </c>
      <c r="U349">
        <v>4.4344714940672825E-3</v>
      </c>
      <c r="V349" t="s">
        <v>153</v>
      </c>
    </row>
    <row r="350" spans="9:22" x14ac:dyDescent="0.45">
      <c r="I350" t="s">
        <v>172</v>
      </c>
      <c r="J350" t="s">
        <v>312</v>
      </c>
      <c r="K350">
        <v>5.8111093267322361E-2</v>
      </c>
      <c r="L350" t="s">
        <v>153</v>
      </c>
      <c r="N350" t="s">
        <v>231</v>
      </c>
      <c r="O350" t="s">
        <v>312</v>
      </c>
      <c r="P350">
        <v>3.4981844036147861E-2</v>
      </c>
      <c r="Q350" t="s">
        <v>153</v>
      </c>
      <c r="S350" t="s">
        <v>275</v>
      </c>
      <c r="T350" t="s">
        <v>312</v>
      </c>
      <c r="U350">
        <v>4.2201106013553119E-2</v>
      </c>
      <c r="V350" t="s">
        <v>153</v>
      </c>
    </row>
    <row r="351" spans="9:22" x14ac:dyDescent="0.45">
      <c r="I351" t="s">
        <v>172</v>
      </c>
      <c r="J351" t="s">
        <v>313</v>
      </c>
      <c r="K351">
        <v>3.5820093905455162E-3</v>
      </c>
      <c r="L351" t="s">
        <v>153</v>
      </c>
      <c r="N351" t="s">
        <v>231</v>
      </c>
      <c r="O351" t="s">
        <v>313</v>
      </c>
      <c r="P351">
        <v>5.2949932774166457E-3</v>
      </c>
      <c r="Q351" t="s">
        <v>153</v>
      </c>
      <c r="S351" t="s">
        <v>275</v>
      </c>
      <c r="T351" t="s">
        <v>313</v>
      </c>
      <c r="U351">
        <v>5.4042632541972677E-3</v>
      </c>
      <c r="V351" t="s">
        <v>153</v>
      </c>
    </row>
    <row r="352" spans="9:22" x14ac:dyDescent="0.45">
      <c r="I352" t="s">
        <v>172</v>
      </c>
      <c r="J352" t="s">
        <v>335</v>
      </c>
      <c r="K352">
        <v>0</v>
      </c>
      <c r="L352" t="s">
        <v>153</v>
      </c>
      <c r="N352" t="s">
        <v>231</v>
      </c>
      <c r="O352" t="s">
        <v>335</v>
      </c>
      <c r="P352">
        <v>2.8091951852934002E-2</v>
      </c>
      <c r="Q352" t="s">
        <v>153</v>
      </c>
      <c r="S352" t="s">
        <v>275</v>
      </c>
      <c r="T352" t="s">
        <v>335</v>
      </c>
      <c r="U352">
        <v>3.1208425310679445E-2</v>
      </c>
      <c r="V352" t="s">
        <v>153</v>
      </c>
    </row>
    <row r="353" spans="9:22" x14ac:dyDescent="0.45">
      <c r="I353" t="s">
        <v>172</v>
      </c>
      <c r="J353" t="s">
        <v>156</v>
      </c>
      <c r="K353">
        <v>0</v>
      </c>
      <c r="L353" t="s">
        <v>153</v>
      </c>
      <c r="N353" t="s">
        <v>231</v>
      </c>
      <c r="O353" t="s">
        <v>156</v>
      </c>
      <c r="P353">
        <v>1.0714273083924541E-2</v>
      </c>
      <c r="Q353" t="s">
        <v>153</v>
      </c>
      <c r="S353" t="s">
        <v>275</v>
      </c>
      <c r="T353" t="s">
        <v>156</v>
      </c>
      <c r="U353">
        <v>1.8745453393655159E-2</v>
      </c>
      <c r="V353" t="s">
        <v>153</v>
      </c>
    </row>
    <row r="354" spans="9:22" x14ac:dyDescent="0.45">
      <c r="I354" t="s">
        <v>172</v>
      </c>
      <c r="J354" t="s">
        <v>157</v>
      </c>
      <c r="K354">
        <v>2.1844893497423232E-3</v>
      </c>
      <c r="L354" t="s">
        <v>153</v>
      </c>
      <c r="N354" t="s">
        <v>231</v>
      </c>
      <c r="O354" t="s">
        <v>157</v>
      </c>
      <c r="P354">
        <v>1.3722264050820196E-3</v>
      </c>
      <c r="Q354" t="s">
        <v>153</v>
      </c>
      <c r="S354" t="s">
        <v>275</v>
      </c>
      <c r="T354" t="s">
        <v>157</v>
      </c>
      <c r="U354">
        <v>2.5901906224631297E-3</v>
      </c>
      <c r="V354" t="s">
        <v>153</v>
      </c>
    </row>
    <row r="355" spans="9:22" x14ac:dyDescent="0.45">
      <c r="I355" t="s">
        <v>172</v>
      </c>
      <c r="J355" t="s">
        <v>158</v>
      </c>
      <c r="K355">
        <v>3.6789507444821611E-3</v>
      </c>
      <c r="L355" t="s">
        <v>153</v>
      </c>
      <c r="N355" t="s">
        <v>231</v>
      </c>
      <c r="O355" t="s">
        <v>158</v>
      </c>
      <c r="P355">
        <v>1.2261396805295392E-3</v>
      </c>
      <c r="Q355" t="s">
        <v>153</v>
      </c>
      <c r="S355" t="s">
        <v>275</v>
      </c>
      <c r="T355" t="s">
        <v>158</v>
      </c>
      <c r="U355">
        <v>2.5369955015308436E-3</v>
      </c>
      <c r="V355" t="s">
        <v>153</v>
      </c>
    </row>
    <row r="356" spans="9:22" x14ac:dyDescent="0.45">
      <c r="I356" t="s">
        <v>172</v>
      </c>
      <c r="J356" t="s">
        <v>314</v>
      </c>
      <c r="K356">
        <v>3.5026336632213009E-2</v>
      </c>
      <c r="L356" t="s">
        <v>153</v>
      </c>
      <c r="N356" t="s">
        <v>231</v>
      </c>
      <c r="O356" t="s">
        <v>314</v>
      </c>
      <c r="P356">
        <v>1.8207349962150312E-2</v>
      </c>
      <c r="Q356" t="s">
        <v>153</v>
      </c>
      <c r="S356" t="s">
        <v>275</v>
      </c>
      <c r="T356" t="s">
        <v>314</v>
      </c>
      <c r="U356">
        <v>2.1036443436716332E-2</v>
      </c>
      <c r="V356" t="s">
        <v>153</v>
      </c>
    </row>
    <row r="357" spans="9:22" x14ac:dyDescent="0.45">
      <c r="I357" t="s">
        <v>172</v>
      </c>
      <c r="J357" t="s">
        <v>315</v>
      </c>
      <c r="K357">
        <v>2.3744029279090741E-3</v>
      </c>
      <c r="L357" t="s">
        <v>153</v>
      </c>
      <c r="N357" t="s">
        <v>231</v>
      </c>
      <c r="O357" t="s">
        <v>315</v>
      </c>
      <c r="P357">
        <v>3.2169722316191711E-3</v>
      </c>
      <c r="Q357" t="s">
        <v>153</v>
      </c>
      <c r="S357" t="s">
        <v>275</v>
      </c>
      <c r="T357" t="s">
        <v>315</v>
      </c>
      <c r="U357">
        <v>2.7647785281433536E-3</v>
      </c>
      <c r="V357" t="s">
        <v>153</v>
      </c>
    </row>
    <row r="358" spans="9:22" x14ac:dyDescent="0.45">
      <c r="I358" t="s">
        <v>172</v>
      </c>
      <c r="J358" t="s">
        <v>336</v>
      </c>
      <c r="K358">
        <v>0</v>
      </c>
      <c r="L358" t="s">
        <v>153</v>
      </c>
      <c r="N358" t="s">
        <v>231</v>
      </c>
      <c r="O358" t="s">
        <v>336</v>
      </c>
      <c r="P358">
        <v>1.8202738415556197E-2</v>
      </c>
      <c r="Q358" t="s">
        <v>153</v>
      </c>
      <c r="S358" t="s">
        <v>275</v>
      </c>
      <c r="T358" t="s">
        <v>336</v>
      </c>
      <c r="U358">
        <v>1.5376753549316387E-2</v>
      </c>
      <c r="V358" t="s">
        <v>153</v>
      </c>
    </row>
    <row r="359" spans="9:22" x14ac:dyDescent="0.45">
      <c r="I359" t="s">
        <v>172</v>
      </c>
      <c r="J359" t="s">
        <v>159</v>
      </c>
      <c r="K359">
        <v>0</v>
      </c>
      <c r="L359" t="s">
        <v>153</v>
      </c>
      <c r="N359" t="s">
        <v>231</v>
      </c>
      <c r="O359" t="s">
        <v>159</v>
      </c>
      <c r="P359">
        <v>1.3856158822507167E-2</v>
      </c>
      <c r="Q359" t="s">
        <v>153</v>
      </c>
      <c r="S359" t="s">
        <v>275</v>
      </c>
      <c r="T359" t="s">
        <v>159</v>
      </c>
      <c r="U359">
        <v>7.4734587886866764E-3</v>
      </c>
      <c r="V359" t="s">
        <v>153</v>
      </c>
    </row>
    <row r="360" spans="9:22" x14ac:dyDescent="0.45">
      <c r="I360" t="s">
        <v>172</v>
      </c>
      <c r="J360" t="s">
        <v>160</v>
      </c>
      <c r="K360">
        <v>1.4447315378776126E-3</v>
      </c>
      <c r="L360" t="s">
        <v>153</v>
      </c>
      <c r="N360" t="s">
        <v>231</v>
      </c>
      <c r="O360" t="s">
        <v>160</v>
      </c>
      <c r="P360">
        <v>1.5991270756013894E-3</v>
      </c>
      <c r="Q360" t="s">
        <v>153</v>
      </c>
      <c r="S360" t="s">
        <v>275</v>
      </c>
      <c r="T360" t="s">
        <v>160</v>
      </c>
      <c r="U360">
        <v>1.3224382008717687E-3</v>
      </c>
      <c r="V360" t="s">
        <v>153</v>
      </c>
    </row>
    <row r="361" spans="9:22" x14ac:dyDescent="0.45">
      <c r="I361" t="s">
        <v>172</v>
      </c>
      <c r="J361" t="s">
        <v>161</v>
      </c>
      <c r="K361">
        <v>2.1235640852762337E-3</v>
      </c>
      <c r="L361" t="s">
        <v>153</v>
      </c>
      <c r="N361" t="s">
        <v>231</v>
      </c>
      <c r="O361" t="s">
        <v>161</v>
      </c>
      <c r="P361">
        <v>1.3513683629965041E-3</v>
      </c>
      <c r="Q361" t="s">
        <v>153</v>
      </c>
      <c r="S361" t="s">
        <v>275</v>
      </c>
      <c r="T361" t="s">
        <v>161</v>
      </c>
      <c r="U361">
        <v>1.312770552715112E-3</v>
      </c>
      <c r="V361" t="s">
        <v>153</v>
      </c>
    </row>
    <row r="362" spans="9:22" x14ac:dyDescent="0.45">
      <c r="I362" t="s">
        <v>172</v>
      </c>
      <c r="J362" t="s">
        <v>316</v>
      </c>
      <c r="K362">
        <v>1.8901127366319541E-2</v>
      </c>
      <c r="L362" t="s">
        <v>153</v>
      </c>
      <c r="N362" t="s">
        <v>231</v>
      </c>
      <c r="O362" t="s">
        <v>316</v>
      </c>
      <c r="P362">
        <v>1.7465613466167356E-2</v>
      </c>
      <c r="Q362" t="s">
        <v>153</v>
      </c>
      <c r="S362" t="s">
        <v>275</v>
      </c>
      <c r="T362" t="s">
        <v>316</v>
      </c>
      <c r="U362">
        <v>1.1712137625455052E-2</v>
      </c>
      <c r="V362" t="s">
        <v>153</v>
      </c>
    </row>
    <row r="363" spans="9:22" x14ac:dyDescent="0.45">
      <c r="I363" t="s">
        <v>172</v>
      </c>
      <c r="J363" t="s">
        <v>317</v>
      </c>
      <c r="K363">
        <v>1.5268741486622306E-3</v>
      </c>
      <c r="L363" t="s">
        <v>153</v>
      </c>
      <c r="N363" t="s">
        <v>231</v>
      </c>
      <c r="O363" t="s">
        <v>317</v>
      </c>
      <c r="P363">
        <v>2.7050150654549456E-3</v>
      </c>
      <c r="Q363" t="s">
        <v>153</v>
      </c>
      <c r="S363" t="s">
        <v>275</v>
      </c>
      <c r="T363" t="s">
        <v>317</v>
      </c>
      <c r="U363">
        <v>1.839513482050545E-3</v>
      </c>
      <c r="V363" t="s">
        <v>153</v>
      </c>
    </row>
    <row r="364" spans="9:22" x14ac:dyDescent="0.45">
      <c r="I364" t="s">
        <v>172</v>
      </c>
      <c r="J364" t="s">
        <v>337</v>
      </c>
      <c r="K364">
        <v>0</v>
      </c>
      <c r="L364" t="s">
        <v>153</v>
      </c>
      <c r="N364" t="s">
        <v>231</v>
      </c>
      <c r="O364" t="s">
        <v>337</v>
      </c>
      <c r="P364">
        <v>1.4962905446145107E-2</v>
      </c>
      <c r="Q364" t="s">
        <v>153</v>
      </c>
      <c r="S364" t="s">
        <v>275</v>
      </c>
      <c r="T364" t="s">
        <v>337</v>
      </c>
      <c r="U364">
        <v>8.8465965670402828E-3</v>
      </c>
      <c r="V364" t="s">
        <v>153</v>
      </c>
    </row>
    <row r="365" spans="9:22" x14ac:dyDescent="0.45">
      <c r="I365" t="s">
        <v>172</v>
      </c>
      <c r="J365" t="s">
        <v>162</v>
      </c>
      <c r="K365">
        <v>0</v>
      </c>
      <c r="L365" t="s">
        <v>153</v>
      </c>
      <c r="N365" t="s">
        <v>231</v>
      </c>
      <c r="O365" t="s">
        <v>162</v>
      </c>
      <c r="P365">
        <v>1.1508279525913214E-2</v>
      </c>
      <c r="Q365" t="s">
        <v>153</v>
      </c>
      <c r="S365" t="s">
        <v>275</v>
      </c>
      <c r="T365" t="s">
        <v>162</v>
      </c>
      <c r="U365">
        <v>1.7068651218541033E-2</v>
      </c>
      <c r="V365" t="s">
        <v>153</v>
      </c>
    </row>
    <row r="366" spans="9:22" x14ac:dyDescent="0.45">
      <c r="I366" t="s">
        <v>172</v>
      </c>
      <c r="J366" t="s">
        <v>163</v>
      </c>
      <c r="K366">
        <v>2.2410515858569545E-3</v>
      </c>
      <c r="L366" t="s">
        <v>153</v>
      </c>
      <c r="N366" t="s">
        <v>231</v>
      </c>
      <c r="O366" t="s">
        <v>163</v>
      </c>
      <c r="P366">
        <v>1.3676613991048883E-3</v>
      </c>
      <c r="Q366" t="s">
        <v>153</v>
      </c>
      <c r="S366" t="s">
        <v>275</v>
      </c>
      <c r="T366" t="s">
        <v>163</v>
      </c>
      <c r="U366">
        <v>2.1474561926170758E-3</v>
      </c>
      <c r="V366" t="s">
        <v>153</v>
      </c>
    </row>
    <row r="367" spans="9:22" x14ac:dyDescent="0.45">
      <c r="I367" t="s">
        <v>172</v>
      </c>
      <c r="J367" t="s">
        <v>164</v>
      </c>
      <c r="K367">
        <v>3.2522154481148501E-3</v>
      </c>
      <c r="L367" t="s">
        <v>153</v>
      </c>
      <c r="N367" t="s">
        <v>231</v>
      </c>
      <c r="O367" t="s">
        <v>164</v>
      </c>
      <c r="P367">
        <v>1.0775045632548605E-3</v>
      </c>
      <c r="Q367" t="s">
        <v>153</v>
      </c>
      <c r="S367" t="s">
        <v>275</v>
      </c>
      <c r="T367" t="s">
        <v>164</v>
      </c>
      <c r="U367">
        <v>2.0192748007885827E-3</v>
      </c>
      <c r="V367" t="s">
        <v>153</v>
      </c>
    </row>
    <row r="368" spans="9:22" x14ac:dyDescent="0.45">
      <c r="I368" t="s">
        <v>172</v>
      </c>
      <c r="J368" t="s">
        <v>318</v>
      </c>
      <c r="K368">
        <v>2.9497214830879987E-2</v>
      </c>
      <c r="L368" t="s">
        <v>153</v>
      </c>
      <c r="N368" t="s">
        <v>231</v>
      </c>
      <c r="O368" t="s">
        <v>318</v>
      </c>
      <c r="P368">
        <v>1.8389294224917974E-2</v>
      </c>
      <c r="Q368" t="s">
        <v>153</v>
      </c>
      <c r="S368" t="s">
        <v>275</v>
      </c>
      <c r="T368" t="s">
        <v>318</v>
      </c>
      <c r="U368">
        <v>1.8970602108084419E-2</v>
      </c>
      <c r="V368" t="s">
        <v>153</v>
      </c>
    </row>
    <row r="369" spans="9:22" x14ac:dyDescent="0.45">
      <c r="I369" t="s">
        <v>172</v>
      </c>
      <c r="J369" t="s">
        <v>319</v>
      </c>
      <c r="K369">
        <v>2.2572687350179482E-3</v>
      </c>
      <c r="L369" t="s">
        <v>153</v>
      </c>
      <c r="N369" t="s">
        <v>231</v>
      </c>
      <c r="O369" t="s">
        <v>319</v>
      </c>
      <c r="P369">
        <v>3.2116680829048301E-3</v>
      </c>
      <c r="Q369" t="s">
        <v>153</v>
      </c>
      <c r="S369" t="s">
        <v>275</v>
      </c>
      <c r="T369" t="s">
        <v>319</v>
      </c>
      <c r="U369">
        <v>2.7887284716007939E-3</v>
      </c>
      <c r="V369" t="s">
        <v>153</v>
      </c>
    </row>
    <row r="370" spans="9:22" x14ac:dyDescent="0.45">
      <c r="I370" t="s">
        <v>172</v>
      </c>
      <c r="J370" t="s">
        <v>338</v>
      </c>
      <c r="K370">
        <v>0</v>
      </c>
      <c r="L370" t="s">
        <v>153</v>
      </c>
      <c r="N370" t="s">
        <v>231</v>
      </c>
      <c r="O370" t="s">
        <v>338</v>
      </c>
      <c r="P370">
        <v>2.058484891180978E-2</v>
      </c>
      <c r="Q370" t="s">
        <v>153</v>
      </c>
      <c r="S370" t="s">
        <v>275</v>
      </c>
      <c r="T370" t="s">
        <v>338</v>
      </c>
      <c r="U370">
        <v>1.7254350116191901E-2</v>
      </c>
      <c r="V370" t="s">
        <v>153</v>
      </c>
    </row>
    <row r="371" spans="9:22" x14ac:dyDescent="0.45">
      <c r="I371" t="s">
        <v>172</v>
      </c>
      <c r="J371" t="s">
        <v>320</v>
      </c>
      <c r="K371">
        <v>2.6818422964509706E-2</v>
      </c>
      <c r="L371" t="s">
        <v>153</v>
      </c>
      <c r="N371" t="s">
        <v>231</v>
      </c>
      <c r="O371" t="s">
        <v>320</v>
      </c>
      <c r="P371">
        <v>0.18297052604985645</v>
      </c>
      <c r="Q371" t="s">
        <v>153</v>
      </c>
      <c r="S371" t="s">
        <v>275</v>
      </c>
      <c r="T371" t="s">
        <v>320</v>
      </c>
      <c r="U371">
        <v>0.14746391612158177</v>
      </c>
      <c r="V371" t="s">
        <v>153</v>
      </c>
    </row>
    <row r="372" spans="9:22" x14ac:dyDescent="0.45">
      <c r="I372" t="s">
        <v>172</v>
      </c>
      <c r="J372" t="s">
        <v>321</v>
      </c>
      <c r="K372">
        <v>5.0628915553599482E-2</v>
      </c>
      <c r="L372" t="s">
        <v>153</v>
      </c>
      <c r="N372" t="s">
        <v>231</v>
      </c>
      <c r="O372" t="s">
        <v>321</v>
      </c>
      <c r="P372">
        <v>1.3875289397989451E-2</v>
      </c>
      <c r="Q372" t="s">
        <v>153</v>
      </c>
      <c r="S372" t="s">
        <v>275</v>
      </c>
      <c r="T372" t="s">
        <v>321</v>
      </c>
      <c r="U372">
        <v>2.0203079676992641E-2</v>
      </c>
      <c r="V372" t="s">
        <v>153</v>
      </c>
    </row>
    <row r="373" spans="9:22" x14ac:dyDescent="0.45">
      <c r="I373" t="s">
        <v>172</v>
      </c>
      <c r="J373" t="s">
        <v>322</v>
      </c>
      <c r="K373">
        <v>6.3539026989537062E-2</v>
      </c>
      <c r="L373" t="s">
        <v>153</v>
      </c>
      <c r="N373" t="s">
        <v>231</v>
      </c>
      <c r="O373" t="s">
        <v>322</v>
      </c>
      <c r="P373">
        <v>1.4150901158067136E-2</v>
      </c>
      <c r="Q373" t="s">
        <v>153</v>
      </c>
      <c r="S373" t="s">
        <v>275</v>
      </c>
      <c r="T373" t="s">
        <v>322</v>
      </c>
      <c r="U373">
        <v>2.096044662448086E-2</v>
      </c>
      <c r="V373" t="s">
        <v>153</v>
      </c>
    </row>
    <row r="374" spans="9:22" x14ac:dyDescent="0.45">
      <c r="I374" t="s">
        <v>172</v>
      </c>
      <c r="J374" t="s">
        <v>323</v>
      </c>
      <c r="K374">
        <v>0.55308748720748424</v>
      </c>
      <c r="L374" t="s">
        <v>153</v>
      </c>
      <c r="N374" t="s">
        <v>231</v>
      </c>
      <c r="O374" t="s">
        <v>323</v>
      </c>
      <c r="P374">
        <v>0.15596353928931961</v>
      </c>
      <c r="Q374" t="s">
        <v>153</v>
      </c>
      <c r="S374" t="s">
        <v>275</v>
      </c>
      <c r="T374" t="s">
        <v>323</v>
      </c>
      <c r="U374">
        <v>0.19885276578129404</v>
      </c>
      <c r="V374" t="s">
        <v>153</v>
      </c>
    </row>
    <row r="375" spans="9:22" x14ac:dyDescent="0.45">
      <c r="I375" t="s">
        <v>172</v>
      </c>
      <c r="J375" t="s">
        <v>324</v>
      </c>
      <c r="K375">
        <v>3.8055036418771213E-2</v>
      </c>
      <c r="L375" t="s">
        <v>153</v>
      </c>
      <c r="N375" t="s">
        <v>231</v>
      </c>
      <c r="O375" t="s">
        <v>324</v>
      </c>
      <c r="P375">
        <v>2.9121021174425311E-2</v>
      </c>
      <c r="Q375" t="s">
        <v>153</v>
      </c>
      <c r="S375" t="s">
        <v>275</v>
      </c>
      <c r="T375" t="s">
        <v>324</v>
      </c>
      <c r="U375">
        <v>2.3944687165705841E-2</v>
      </c>
      <c r="V375" t="s">
        <v>153</v>
      </c>
    </row>
    <row r="376" spans="9:22" x14ac:dyDescent="0.45">
      <c r="I376" t="s">
        <v>172</v>
      </c>
      <c r="J376" t="s">
        <v>339</v>
      </c>
      <c r="K376">
        <v>1.697864091859087E-2</v>
      </c>
      <c r="L376" t="s">
        <v>153</v>
      </c>
      <c r="N376" t="s">
        <v>231</v>
      </c>
      <c r="O376" t="s">
        <v>339</v>
      </c>
      <c r="P376">
        <v>0.25531803441628492</v>
      </c>
      <c r="Q376" t="s">
        <v>153</v>
      </c>
      <c r="S376" t="s">
        <v>275</v>
      </c>
      <c r="T376" t="s">
        <v>339</v>
      </c>
      <c r="U376">
        <v>0.14869271603213402</v>
      </c>
      <c r="V376" t="s">
        <v>153</v>
      </c>
    </row>
    <row r="377" spans="9:22" x14ac:dyDescent="0.45">
      <c r="I377" t="s">
        <v>172</v>
      </c>
      <c r="J377" t="s">
        <v>325</v>
      </c>
      <c r="K377">
        <v>0</v>
      </c>
      <c r="L377" t="s">
        <v>153</v>
      </c>
      <c r="N377" t="s">
        <v>231</v>
      </c>
      <c r="O377" t="s">
        <v>325</v>
      </c>
      <c r="P377">
        <v>9.3231253318713635E-3</v>
      </c>
      <c r="Q377" t="s">
        <v>153</v>
      </c>
      <c r="S377" t="s">
        <v>275</v>
      </c>
      <c r="T377" t="s">
        <v>325</v>
      </c>
      <c r="U377">
        <v>1.7000342086030719E-2</v>
      </c>
      <c r="V377" t="s">
        <v>153</v>
      </c>
    </row>
    <row r="378" spans="9:22" x14ac:dyDescent="0.45">
      <c r="I378" t="s">
        <v>172</v>
      </c>
      <c r="J378" t="s">
        <v>326</v>
      </c>
      <c r="K378">
        <v>1.8470574330010652E-3</v>
      </c>
      <c r="L378" t="s">
        <v>153</v>
      </c>
      <c r="N378" t="s">
        <v>231</v>
      </c>
      <c r="O378" t="s">
        <v>326</v>
      </c>
      <c r="P378">
        <v>9.7846188596189144E-4</v>
      </c>
      <c r="Q378" t="s">
        <v>153</v>
      </c>
      <c r="S378" t="s">
        <v>275</v>
      </c>
      <c r="T378" t="s">
        <v>326</v>
      </c>
      <c r="U378">
        <v>2.4353497390856844E-3</v>
      </c>
      <c r="V378" t="s">
        <v>153</v>
      </c>
    </row>
    <row r="379" spans="9:22" x14ac:dyDescent="0.45">
      <c r="I379" t="s">
        <v>172</v>
      </c>
      <c r="J379" t="s">
        <v>327</v>
      </c>
      <c r="K379">
        <v>3.1256150365124901E-3</v>
      </c>
      <c r="L379" t="s">
        <v>153</v>
      </c>
      <c r="N379" t="s">
        <v>231</v>
      </c>
      <c r="O379" t="s">
        <v>327</v>
      </c>
      <c r="P379">
        <v>9.5414768533939463E-4</v>
      </c>
      <c r="Q379" t="s">
        <v>153</v>
      </c>
      <c r="S379" t="s">
        <v>275</v>
      </c>
      <c r="T379" t="s">
        <v>327</v>
      </c>
      <c r="U379">
        <v>2.4066170617998996E-3</v>
      </c>
      <c r="V379" t="s">
        <v>153</v>
      </c>
    </row>
    <row r="380" spans="9:22" x14ac:dyDescent="0.45">
      <c r="I380" t="s">
        <v>172</v>
      </c>
      <c r="J380" t="s">
        <v>328</v>
      </c>
      <c r="K380">
        <v>2.852645698162808E-2</v>
      </c>
      <c r="L380" t="s">
        <v>153</v>
      </c>
      <c r="N380" t="s">
        <v>231</v>
      </c>
      <c r="O380" t="s">
        <v>328</v>
      </c>
      <c r="P380">
        <v>1.5441749570309648E-2</v>
      </c>
      <c r="Q380" t="s">
        <v>153</v>
      </c>
      <c r="S380" t="s">
        <v>275</v>
      </c>
      <c r="T380" t="s">
        <v>328</v>
      </c>
      <c r="U380">
        <v>1.8515568854749104E-2</v>
      </c>
      <c r="V380" t="s">
        <v>153</v>
      </c>
    </row>
    <row r="381" spans="9:22" x14ac:dyDescent="0.45">
      <c r="I381" t="s">
        <v>172</v>
      </c>
      <c r="J381" t="s">
        <v>329</v>
      </c>
      <c r="K381">
        <v>0</v>
      </c>
      <c r="L381" t="s">
        <v>153</v>
      </c>
      <c r="N381" t="s">
        <v>231</v>
      </c>
      <c r="O381" t="s">
        <v>329</v>
      </c>
      <c r="P381">
        <v>2.0596387575035771E-3</v>
      </c>
      <c r="Q381" t="s">
        <v>153</v>
      </c>
      <c r="S381" t="s">
        <v>275</v>
      </c>
      <c r="T381" t="s">
        <v>329</v>
      </c>
      <c r="U381">
        <v>2.2281899677009526E-3</v>
      </c>
      <c r="V381" t="s">
        <v>153</v>
      </c>
    </row>
    <row r="382" spans="9:22" x14ac:dyDescent="0.45">
      <c r="I382" t="s">
        <v>172</v>
      </c>
      <c r="J382" t="s">
        <v>340</v>
      </c>
      <c r="K382">
        <v>0</v>
      </c>
      <c r="L382" t="s">
        <v>153</v>
      </c>
      <c r="N382" t="s">
        <v>231</v>
      </c>
      <c r="O382" t="s">
        <v>340</v>
      </c>
      <c r="P382">
        <v>1.4386672251938036E-2</v>
      </c>
      <c r="Q382" t="s">
        <v>153</v>
      </c>
      <c r="S382" t="s">
        <v>275</v>
      </c>
      <c r="T382" t="s">
        <v>340</v>
      </c>
      <c r="U382">
        <v>1.2410633559331891E-2</v>
      </c>
      <c r="V382" t="s">
        <v>153</v>
      </c>
    </row>
    <row r="383" spans="9:22" x14ac:dyDescent="0.45">
      <c r="I383" t="s">
        <v>172</v>
      </c>
      <c r="J383" t="s">
        <v>341</v>
      </c>
      <c r="K383">
        <v>0</v>
      </c>
      <c r="L383" t="s">
        <v>153</v>
      </c>
      <c r="N383" t="s">
        <v>231</v>
      </c>
      <c r="O383" t="s">
        <v>341</v>
      </c>
      <c r="P383">
        <v>1.0046805115238441E-2</v>
      </c>
      <c r="Q383" t="s">
        <v>153</v>
      </c>
      <c r="S383" t="s">
        <v>275</v>
      </c>
      <c r="T383" t="s">
        <v>341</v>
      </c>
      <c r="U383">
        <v>3.1932902977932935E-2</v>
      </c>
      <c r="V383" t="s">
        <v>153</v>
      </c>
    </row>
    <row r="384" spans="9:22" x14ac:dyDescent="0.45">
      <c r="I384" t="s">
        <v>172</v>
      </c>
      <c r="J384" t="s">
        <v>342</v>
      </c>
      <c r="K384">
        <v>2.6028830004120626E-3</v>
      </c>
      <c r="L384" t="s">
        <v>153</v>
      </c>
      <c r="N384" t="s">
        <v>231</v>
      </c>
      <c r="O384" t="s">
        <v>342</v>
      </c>
      <c r="P384">
        <v>1.4269892034797637E-3</v>
      </c>
      <c r="Q384" t="s">
        <v>153</v>
      </c>
      <c r="S384" t="s">
        <v>275</v>
      </c>
      <c r="T384" t="s">
        <v>342</v>
      </c>
      <c r="U384">
        <v>4.1915695742596676E-3</v>
      </c>
      <c r="V384" t="s">
        <v>153</v>
      </c>
    </row>
    <row r="385" spans="9:22" x14ac:dyDescent="0.45">
      <c r="I385" t="s">
        <v>172</v>
      </c>
      <c r="J385" t="s">
        <v>343</v>
      </c>
      <c r="K385">
        <v>3.7798832361049207E-3</v>
      </c>
      <c r="L385" t="s">
        <v>153</v>
      </c>
      <c r="N385" t="s">
        <v>231</v>
      </c>
      <c r="O385" t="s">
        <v>343</v>
      </c>
      <c r="P385">
        <v>1.3804788258963069E-3</v>
      </c>
      <c r="Q385" t="s">
        <v>153</v>
      </c>
      <c r="S385" t="s">
        <v>275</v>
      </c>
      <c r="T385" t="s">
        <v>343</v>
      </c>
      <c r="U385">
        <v>4.0065256292400051E-3</v>
      </c>
      <c r="V385" t="s">
        <v>153</v>
      </c>
    </row>
    <row r="386" spans="9:22" x14ac:dyDescent="0.45">
      <c r="I386" t="s">
        <v>172</v>
      </c>
      <c r="J386" t="s">
        <v>344</v>
      </c>
      <c r="K386">
        <v>3.4466338286242834E-2</v>
      </c>
      <c r="L386" t="s">
        <v>153</v>
      </c>
      <c r="N386" t="s">
        <v>231</v>
      </c>
      <c r="O386" t="s">
        <v>344</v>
      </c>
      <c r="P386">
        <v>1.7133180067730066E-2</v>
      </c>
      <c r="Q386" t="s">
        <v>153</v>
      </c>
      <c r="S386" t="s">
        <v>275</v>
      </c>
      <c r="T386" t="s">
        <v>344</v>
      </c>
      <c r="U386">
        <v>3.4635182364677518E-2</v>
      </c>
      <c r="V386" t="s">
        <v>153</v>
      </c>
    </row>
    <row r="387" spans="9:22" x14ac:dyDescent="0.45">
      <c r="I387" t="s">
        <v>172</v>
      </c>
      <c r="J387" t="s">
        <v>345</v>
      </c>
      <c r="K387">
        <v>4.9417379705031006E-5</v>
      </c>
      <c r="L387" t="s">
        <v>153</v>
      </c>
      <c r="N387" t="s">
        <v>231</v>
      </c>
      <c r="O387" t="s">
        <v>345</v>
      </c>
      <c r="P387">
        <v>2.1363773234498742E-3</v>
      </c>
      <c r="Q387" t="s">
        <v>153</v>
      </c>
      <c r="S387" t="s">
        <v>275</v>
      </c>
      <c r="T387" t="s">
        <v>345</v>
      </c>
      <c r="U387">
        <v>4.5234498419155578E-3</v>
      </c>
      <c r="V387" t="s">
        <v>153</v>
      </c>
    </row>
    <row r="388" spans="9:22" x14ac:dyDescent="0.45">
      <c r="I388" t="s">
        <v>172</v>
      </c>
      <c r="J388" t="s">
        <v>346</v>
      </c>
      <c r="K388">
        <v>0</v>
      </c>
      <c r="L388" t="s">
        <v>153</v>
      </c>
      <c r="N388" t="s">
        <v>231</v>
      </c>
      <c r="O388" t="s">
        <v>346</v>
      </c>
      <c r="P388">
        <v>1.4418931533275428E-2</v>
      </c>
      <c r="Q388" t="s">
        <v>153</v>
      </c>
      <c r="S388" t="s">
        <v>275</v>
      </c>
      <c r="T388" t="s">
        <v>346</v>
      </c>
      <c r="U388">
        <v>2.7185777954463235E-2</v>
      </c>
      <c r="V388" t="s">
        <v>153</v>
      </c>
    </row>
    <row r="389" spans="9:22" x14ac:dyDescent="0.45">
      <c r="I389" t="s">
        <v>173</v>
      </c>
      <c r="J389" t="s">
        <v>152</v>
      </c>
      <c r="K389">
        <v>0</v>
      </c>
      <c r="L389" t="s">
        <v>153</v>
      </c>
      <c r="N389" t="s">
        <v>232</v>
      </c>
      <c r="O389" t="s">
        <v>152</v>
      </c>
      <c r="P389">
        <v>2.1882560271825034E-2</v>
      </c>
      <c r="Q389" t="s">
        <v>153</v>
      </c>
      <c r="S389" t="s">
        <v>276</v>
      </c>
      <c r="T389" t="s">
        <v>152</v>
      </c>
      <c r="U389">
        <v>3.2069167988437119E-2</v>
      </c>
      <c r="V389" t="s">
        <v>153</v>
      </c>
    </row>
    <row r="390" spans="9:22" x14ac:dyDescent="0.45">
      <c r="I390" t="s">
        <v>173</v>
      </c>
      <c r="J390" t="s">
        <v>154</v>
      </c>
      <c r="K390">
        <v>4.4809019225075034E-3</v>
      </c>
      <c r="L390" t="s">
        <v>153</v>
      </c>
      <c r="N390" t="s">
        <v>232</v>
      </c>
      <c r="O390" t="s">
        <v>154</v>
      </c>
      <c r="P390">
        <v>2.7110719345531577E-3</v>
      </c>
      <c r="Q390" t="s">
        <v>153</v>
      </c>
      <c r="S390" t="s">
        <v>276</v>
      </c>
      <c r="T390" t="s">
        <v>154</v>
      </c>
      <c r="U390">
        <v>4.7123730035186625E-3</v>
      </c>
      <c r="V390" t="s">
        <v>153</v>
      </c>
    </row>
    <row r="391" spans="9:22" x14ac:dyDescent="0.45">
      <c r="I391" t="s">
        <v>173</v>
      </c>
      <c r="J391" t="s">
        <v>155</v>
      </c>
      <c r="K391">
        <v>6.1000473092789427E-3</v>
      </c>
      <c r="L391" t="s">
        <v>153</v>
      </c>
      <c r="N391" t="s">
        <v>232</v>
      </c>
      <c r="O391" t="s">
        <v>155</v>
      </c>
      <c r="P391">
        <v>2.6411339539109961E-3</v>
      </c>
      <c r="Q391" t="s">
        <v>153</v>
      </c>
      <c r="S391" t="s">
        <v>276</v>
      </c>
      <c r="T391" t="s">
        <v>155</v>
      </c>
      <c r="U391">
        <v>4.6033089311204069E-3</v>
      </c>
      <c r="V391" t="s">
        <v>153</v>
      </c>
    </row>
    <row r="392" spans="9:22" x14ac:dyDescent="0.45">
      <c r="I392" t="s">
        <v>173</v>
      </c>
      <c r="J392" t="s">
        <v>312</v>
      </c>
      <c r="K392">
        <v>5.6374624936838966E-2</v>
      </c>
      <c r="L392" t="s">
        <v>153</v>
      </c>
      <c r="N392" t="s">
        <v>232</v>
      </c>
      <c r="O392" t="s">
        <v>312</v>
      </c>
      <c r="P392">
        <v>2.7640986180687672E-2</v>
      </c>
      <c r="Q392" t="s">
        <v>153</v>
      </c>
      <c r="S392" t="s">
        <v>276</v>
      </c>
      <c r="T392" t="s">
        <v>312</v>
      </c>
      <c r="U392">
        <v>3.6826013029739764E-2</v>
      </c>
      <c r="V392" t="s">
        <v>153</v>
      </c>
    </row>
    <row r="393" spans="9:22" x14ac:dyDescent="0.45">
      <c r="I393" t="s">
        <v>173</v>
      </c>
      <c r="J393" t="s">
        <v>313</v>
      </c>
      <c r="K393">
        <v>2.102670716262195E-3</v>
      </c>
      <c r="L393" t="s">
        <v>153</v>
      </c>
      <c r="N393" t="s">
        <v>232</v>
      </c>
      <c r="O393" t="s">
        <v>313</v>
      </c>
      <c r="P393">
        <v>3.5978136421833248E-3</v>
      </c>
      <c r="Q393" t="s">
        <v>153</v>
      </c>
      <c r="S393" t="s">
        <v>276</v>
      </c>
      <c r="T393" t="s">
        <v>313</v>
      </c>
      <c r="U393">
        <v>4.1825092084947259E-3</v>
      </c>
      <c r="V393" t="s">
        <v>153</v>
      </c>
    </row>
    <row r="394" spans="9:22" x14ac:dyDescent="0.45">
      <c r="I394" t="s">
        <v>173</v>
      </c>
      <c r="J394" t="s">
        <v>335</v>
      </c>
      <c r="K394">
        <v>0</v>
      </c>
      <c r="L394" t="s">
        <v>153</v>
      </c>
      <c r="N394" t="s">
        <v>232</v>
      </c>
      <c r="O394" t="s">
        <v>335</v>
      </c>
      <c r="P394">
        <v>2.2471638848526741E-2</v>
      </c>
      <c r="Q394" t="s">
        <v>153</v>
      </c>
      <c r="S394" t="s">
        <v>276</v>
      </c>
      <c r="T394" t="s">
        <v>335</v>
      </c>
      <c r="U394">
        <v>2.7274491120585814E-2</v>
      </c>
      <c r="V394" t="s">
        <v>153</v>
      </c>
    </row>
    <row r="395" spans="9:22" x14ac:dyDescent="0.45">
      <c r="I395" t="s">
        <v>173</v>
      </c>
      <c r="J395" t="s">
        <v>156</v>
      </c>
      <c r="K395">
        <v>0</v>
      </c>
      <c r="L395" t="s">
        <v>153</v>
      </c>
      <c r="N395" t="s">
        <v>232</v>
      </c>
      <c r="O395" t="s">
        <v>156</v>
      </c>
      <c r="P395">
        <v>1.1736023058906853E-2</v>
      </c>
      <c r="Q395" t="s">
        <v>153</v>
      </c>
      <c r="S395" t="s">
        <v>276</v>
      </c>
      <c r="T395" t="s">
        <v>156</v>
      </c>
      <c r="U395">
        <v>1.9194047130702867E-2</v>
      </c>
      <c r="V395" t="s">
        <v>153</v>
      </c>
    </row>
    <row r="396" spans="9:22" x14ac:dyDescent="0.45">
      <c r="I396" t="s">
        <v>173</v>
      </c>
      <c r="J396" t="s">
        <v>157</v>
      </c>
      <c r="K396">
        <v>2.3375534450786164E-3</v>
      </c>
      <c r="L396" t="s">
        <v>153</v>
      </c>
      <c r="N396" t="s">
        <v>232</v>
      </c>
      <c r="O396" t="s">
        <v>157</v>
      </c>
      <c r="P396">
        <v>1.3637559672411608E-3</v>
      </c>
      <c r="Q396" t="s">
        <v>153</v>
      </c>
      <c r="S396" t="s">
        <v>276</v>
      </c>
      <c r="T396" t="s">
        <v>157</v>
      </c>
      <c r="U396">
        <v>2.6164093938866382E-3</v>
      </c>
      <c r="V396" t="s">
        <v>153</v>
      </c>
    </row>
    <row r="397" spans="9:22" x14ac:dyDescent="0.45">
      <c r="I397" t="s">
        <v>173</v>
      </c>
      <c r="J397" t="s">
        <v>158</v>
      </c>
      <c r="K397">
        <v>3.6335728704367911E-3</v>
      </c>
      <c r="L397" t="s">
        <v>153</v>
      </c>
      <c r="N397" t="s">
        <v>232</v>
      </c>
      <c r="O397" t="s">
        <v>158</v>
      </c>
      <c r="P397">
        <v>1.2636977712696153E-3</v>
      </c>
      <c r="Q397" t="s">
        <v>153</v>
      </c>
      <c r="S397" t="s">
        <v>276</v>
      </c>
      <c r="T397" t="s">
        <v>158</v>
      </c>
      <c r="U397">
        <v>2.522547134294261E-3</v>
      </c>
      <c r="V397" t="s">
        <v>153</v>
      </c>
    </row>
    <row r="398" spans="9:22" x14ac:dyDescent="0.45">
      <c r="I398" t="s">
        <v>173</v>
      </c>
      <c r="J398" t="s">
        <v>314</v>
      </c>
      <c r="K398">
        <v>3.4596460062599338E-2</v>
      </c>
      <c r="L398" t="s">
        <v>153</v>
      </c>
      <c r="N398" t="s">
        <v>232</v>
      </c>
      <c r="O398" t="s">
        <v>314</v>
      </c>
      <c r="P398">
        <v>1.6018148890034303E-2</v>
      </c>
      <c r="Q398" t="s">
        <v>153</v>
      </c>
      <c r="S398" t="s">
        <v>276</v>
      </c>
      <c r="T398" t="s">
        <v>314</v>
      </c>
      <c r="U398">
        <v>1.4879136454669293E-2</v>
      </c>
      <c r="V398" t="s">
        <v>153</v>
      </c>
    </row>
    <row r="399" spans="9:22" x14ac:dyDescent="0.45">
      <c r="I399" t="s">
        <v>173</v>
      </c>
      <c r="J399" t="s">
        <v>315</v>
      </c>
      <c r="K399">
        <v>2.3742904182139871E-3</v>
      </c>
      <c r="L399" t="s">
        <v>153</v>
      </c>
      <c r="N399" t="s">
        <v>232</v>
      </c>
      <c r="O399" t="s">
        <v>315</v>
      </c>
      <c r="P399">
        <v>2.3899391692667393E-3</v>
      </c>
      <c r="Q399" t="s">
        <v>153</v>
      </c>
      <c r="S399" t="s">
        <v>276</v>
      </c>
      <c r="T399" t="s">
        <v>315</v>
      </c>
      <c r="U399">
        <v>1.7263923730018961E-3</v>
      </c>
      <c r="V399" t="s">
        <v>153</v>
      </c>
    </row>
    <row r="400" spans="9:22" x14ac:dyDescent="0.45">
      <c r="I400" t="s">
        <v>173</v>
      </c>
      <c r="J400" t="s">
        <v>336</v>
      </c>
      <c r="K400">
        <v>0</v>
      </c>
      <c r="L400" t="s">
        <v>153</v>
      </c>
      <c r="N400" t="s">
        <v>232</v>
      </c>
      <c r="O400" t="s">
        <v>336</v>
      </c>
      <c r="P400">
        <v>1.517584861518527E-2</v>
      </c>
      <c r="Q400" t="s">
        <v>153</v>
      </c>
      <c r="S400" t="s">
        <v>276</v>
      </c>
      <c r="T400" t="s">
        <v>336</v>
      </c>
      <c r="U400">
        <v>1.136051532126405E-2</v>
      </c>
      <c r="V400" t="s">
        <v>153</v>
      </c>
    </row>
    <row r="401" spans="9:22" x14ac:dyDescent="0.45">
      <c r="I401" t="s">
        <v>173</v>
      </c>
      <c r="J401" t="s">
        <v>159</v>
      </c>
      <c r="K401">
        <v>0</v>
      </c>
      <c r="L401" t="s">
        <v>153</v>
      </c>
      <c r="N401" t="s">
        <v>232</v>
      </c>
      <c r="O401" t="s">
        <v>159</v>
      </c>
      <c r="P401">
        <v>1.3649977983473423E-2</v>
      </c>
      <c r="Q401" t="s">
        <v>153</v>
      </c>
      <c r="S401" t="s">
        <v>276</v>
      </c>
      <c r="T401" t="s">
        <v>159</v>
      </c>
      <c r="U401">
        <v>1.0491303478614107E-2</v>
      </c>
      <c r="V401" t="s">
        <v>153</v>
      </c>
    </row>
    <row r="402" spans="9:22" x14ac:dyDescent="0.45">
      <c r="I402" t="s">
        <v>173</v>
      </c>
      <c r="J402" t="s">
        <v>160</v>
      </c>
      <c r="K402">
        <v>1.6493065653923784E-3</v>
      </c>
      <c r="L402" t="s">
        <v>153</v>
      </c>
      <c r="N402" t="s">
        <v>232</v>
      </c>
      <c r="O402" t="s">
        <v>160</v>
      </c>
      <c r="P402">
        <v>1.5646985378918723E-3</v>
      </c>
      <c r="Q402" t="s">
        <v>153</v>
      </c>
      <c r="S402" t="s">
        <v>276</v>
      </c>
      <c r="T402" t="s">
        <v>160</v>
      </c>
      <c r="U402">
        <v>1.5910364887178673E-3</v>
      </c>
      <c r="V402" t="s">
        <v>153</v>
      </c>
    </row>
    <row r="403" spans="9:22" x14ac:dyDescent="0.45">
      <c r="I403" t="s">
        <v>173</v>
      </c>
      <c r="J403" t="s">
        <v>161</v>
      </c>
      <c r="K403">
        <v>2.3264670232405454E-3</v>
      </c>
      <c r="L403" t="s">
        <v>153</v>
      </c>
      <c r="N403" t="s">
        <v>232</v>
      </c>
      <c r="O403" t="s">
        <v>161</v>
      </c>
      <c r="P403">
        <v>1.4685585953245356E-3</v>
      </c>
      <c r="Q403" t="s">
        <v>153</v>
      </c>
      <c r="S403" t="s">
        <v>276</v>
      </c>
      <c r="T403" t="s">
        <v>161</v>
      </c>
      <c r="U403">
        <v>1.507606100349355E-3</v>
      </c>
      <c r="V403" t="s">
        <v>153</v>
      </c>
    </row>
    <row r="404" spans="9:22" x14ac:dyDescent="0.45">
      <c r="I404" t="s">
        <v>173</v>
      </c>
      <c r="J404" t="s">
        <v>316</v>
      </c>
      <c r="K404">
        <v>1.947188733164729E-2</v>
      </c>
      <c r="L404" t="s">
        <v>153</v>
      </c>
      <c r="N404" t="s">
        <v>232</v>
      </c>
      <c r="O404" t="s">
        <v>316</v>
      </c>
      <c r="P404">
        <v>1.7291423409587607E-2</v>
      </c>
      <c r="Q404" t="s">
        <v>153</v>
      </c>
      <c r="S404" t="s">
        <v>276</v>
      </c>
      <c r="T404" t="s">
        <v>316</v>
      </c>
      <c r="U404">
        <v>1.0848772648098054E-2</v>
      </c>
      <c r="V404" t="s">
        <v>153</v>
      </c>
    </row>
    <row r="405" spans="9:22" x14ac:dyDescent="0.45">
      <c r="I405" t="s">
        <v>173</v>
      </c>
      <c r="J405" t="s">
        <v>317</v>
      </c>
      <c r="K405">
        <v>1.4420939625905923E-3</v>
      </c>
      <c r="L405" t="s">
        <v>153</v>
      </c>
      <c r="N405" t="s">
        <v>232</v>
      </c>
      <c r="O405" t="s">
        <v>317</v>
      </c>
      <c r="P405">
        <v>2.0822039351301577E-3</v>
      </c>
      <c r="Q405" t="s">
        <v>153</v>
      </c>
      <c r="S405" t="s">
        <v>276</v>
      </c>
      <c r="T405" t="s">
        <v>317</v>
      </c>
      <c r="U405">
        <v>1.3995385531960407E-3</v>
      </c>
      <c r="V405" t="s">
        <v>153</v>
      </c>
    </row>
    <row r="406" spans="9:22" x14ac:dyDescent="0.45">
      <c r="I406" t="s">
        <v>173</v>
      </c>
      <c r="J406" t="s">
        <v>337</v>
      </c>
      <c r="K406">
        <v>0</v>
      </c>
      <c r="L406" t="s">
        <v>153</v>
      </c>
      <c r="N406" t="s">
        <v>232</v>
      </c>
      <c r="O406" t="s">
        <v>337</v>
      </c>
      <c r="P406">
        <v>1.1132307653013021E-2</v>
      </c>
      <c r="Q406" t="s">
        <v>153</v>
      </c>
      <c r="S406" t="s">
        <v>276</v>
      </c>
      <c r="T406" t="s">
        <v>337</v>
      </c>
      <c r="U406">
        <v>9.3435206174792753E-3</v>
      </c>
      <c r="V406" t="s">
        <v>153</v>
      </c>
    </row>
    <row r="407" spans="9:22" x14ac:dyDescent="0.45">
      <c r="I407" t="s">
        <v>173</v>
      </c>
      <c r="J407" t="s">
        <v>162</v>
      </c>
      <c r="K407">
        <v>0</v>
      </c>
      <c r="L407" t="s">
        <v>153</v>
      </c>
      <c r="N407" t="s">
        <v>232</v>
      </c>
      <c r="O407" t="s">
        <v>162</v>
      </c>
      <c r="P407">
        <v>1.2223377248577907E-2</v>
      </c>
      <c r="Q407" t="s">
        <v>153</v>
      </c>
      <c r="S407" t="s">
        <v>276</v>
      </c>
      <c r="T407" t="s">
        <v>162</v>
      </c>
      <c r="U407">
        <v>1.7166947422923427E-2</v>
      </c>
      <c r="V407" t="s">
        <v>153</v>
      </c>
    </row>
    <row r="408" spans="9:22" x14ac:dyDescent="0.45">
      <c r="I408" t="s">
        <v>173</v>
      </c>
      <c r="J408" t="s">
        <v>163</v>
      </c>
      <c r="K408">
        <v>2.4993494794568615E-3</v>
      </c>
      <c r="L408" t="s">
        <v>153</v>
      </c>
      <c r="N408" t="s">
        <v>232</v>
      </c>
      <c r="O408" t="s">
        <v>163</v>
      </c>
      <c r="P408">
        <v>1.4392336624438422E-3</v>
      </c>
      <c r="Q408" t="s">
        <v>153</v>
      </c>
      <c r="S408" t="s">
        <v>276</v>
      </c>
      <c r="T408" t="s">
        <v>163</v>
      </c>
      <c r="U408">
        <v>2.3106459946364145E-3</v>
      </c>
      <c r="V408" t="s">
        <v>153</v>
      </c>
    </row>
    <row r="409" spans="9:22" x14ac:dyDescent="0.45">
      <c r="I409" t="s">
        <v>173</v>
      </c>
      <c r="J409" t="s">
        <v>164</v>
      </c>
      <c r="K409">
        <v>3.4667855897373505E-3</v>
      </c>
      <c r="L409" t="s">
        <v>153</v>
      </c>
      <c r="N409" t="s">
        <v>232</v>
      </c>
      <c r="O409" t="s">
        <v>164</v>
      </c>
      <c r="P409">
        <v>1.3184193692222111E-3</v>
      </c>
      <c r="Q409" t="s">
        <v>153</v>
      </c>
      <c r="S409" t="s">
        <v>276</v>
      </c>
      <c r="T409" t="s">
        <v>164</v>
      </c>
      <c r="U409">
        <v>2.1468530320407388E-3</v>
      </c>
      <c r="V409" t="s">
        <v>153</v>
      </c>
    </row>
    <row r="410" spans="9:22" x14ac:dyDescent="0.45">
      <c r="I410" t="s">
        <v>173</v>
      </c>
      <c r="J410" t="s">
        <v>318</v>
      </c>
      <c r="K410">
        <v>2.950092315872014E-2</v>
      </c>
      <c r="L410" t="s">
        <v>153</v>
      </c>
      <c r="N410" t="s">
        <v>232</v>
      </c>
      <c r="O410" t="s">
        <v>318</v>
      </c>
      <c r="P410">
        <v>1.5896907725705456E-2</v>
      </c>
      <c r="Q410" t="s">
        <v>153</v>
      </c>
      <c r="S410" t="s">
        <v>276</v>
      </c>
      <c r="T410" t="s">
        <v>318</v>
      </c>
      <c r="U410">
        <v>1.5537856176610316E-2</v>
      </c>
      <c r="V410" t="s">
        <v>153</v>
      </c>
    </row>
    <row r="411" spans="9:22" x14ac:dyDescent="0.45">
      <c r="I411" t="s">
        <v>173</v>
      </c>
      <c r="J411" t="s">
        <v>319</v>
      </c>
      <c r="K411">
        <v>2.0963156873474776E-3</v>
      </c>
      <c r="L411" t="s">
        <v>153</v>
      </c>
      <c r="N411" t="s">
        <v>232</v>
      </c>
      <c r="O411" t="s">
        <v>319</v>
      </c>
      <c r="P411">
        <v>2.0953426052676507E-3</v>
      </c>
      <c r="Q411" t="s">
        <v>153</v>
      </c>
      <c r="S411" t="s">
        <v>276</v>
      </c>
      <c r="T411" t="s">
        <v>319</v>
      </c>
      <c r="U411">
        <v>2.0066347602869582E-3</v>
      </c>
      <c r="V411" t="s">
        <v>153</v>
      </c>
    </row>
    <row r="412" spans="9:22" x14ac:dyDescent="0.45">
      <c r="I412" t="s">
        <v>173</v>
      </c>
      <c r="J412" t="s">
        <v>338</v>
      </c>
      <c r="K412">
        <v>0</v>
      </c>
      <c r="L412" t="s">
        <v>153</v>
      </c>
      <c r="N412" t="s">
        <v>232</v>
      </c>
      <c r="O412" t="s">
        <v>338</v>
      </c>
      <c r="P412">
        <v>1.5968857087816254E-2</v>
      </c>
      <c r="Q412" t="s">
        <v>153</v>
      </c>
      <c r="S412" t="s">
        <v>276</v>
      </c>
      <c r="T412" t="s">
        <v>338</v>
      </c>
      <c r="U412">
        <v>1.4445061645914886E-2</v>
      </c>
      <c r="V412" t="s">
        <v>153</v>
      </c>
    </row>
    <row r="413" spans="9:22" x14ac:dyDescent="0.45">
      <c r="I413" t="s">
        <v>173</v>
      </c>
      <c r="J413" t="s">
        <v>320</v>
      </c>
      <c r="K413">
        <v>3.6993448823613918E-2</v>
      </c>
      <c r="L413" t="s">
        <v>153</v>
      </c>
      <c r="N413" t="s">
        <v>232</v>
      </c>
      <c r="O413" t="s">
        <v>320</v>
      </c>
      <c r="P413">
        <v>0.20518696750602108</v>
      </c>
      <c r="Q413" t="s">
        <v>153</v>
      </c>
      <c r="S413" t="s">
        <v>276</v>
      </c>
      <c r="T413" t="s">
        <v>320</v>
      </c>
      <c r="U413">
        <v>0.21454955297507533</v>
      </c>
      <c r="V413" t="s">
        <v>153</v>
      </c>
    </row>
    <row r="414" spans="9:22" x14ac:dyDescent="0.45">
      <c r="I414" t="s">
        <v>173</v>
      </c>
      <c r="J414" t="s">
        <v>321</v>
      </c>
      <c r="K414">
        <v>5.4232382696426912E-2</v>
      </c>
      <c r="L414" t="s">
        <v>153</v>
      </c>
      <c r="N414" t="s">
        <v>232</v>
      </c>
      <c r="O414" t="s">
        <v>321</v>
      </c>
      <c r="P414">
        <v>1.5090004667995555E-2</v>
      </c>
      <c r="Q414" t="s">
        <v>153</v>
      </c>
      <c r="S414" t="s">
        <v>276</v>
      </c>
      <c r="T414" t="s">
        <v>321</v>
      </c>
      <c r="U414">
        <v>2.4488530762637989E-2</v>
      </c>
      <c r="V414" t="s">
        <v>153</v>
      </c>
    </row>
    <row r="415" spans="9:22" x14ac:dyDescent="0.45">
      <c r="I415" t="s">
        <v>173</v>
      </c>
      <c r="J415" t="s">
        <v>322</v>
      </c>
      <c r="K415">
        <v>6.5917964265678558E-2</v>
      </c>
      <c r="L415" t="s">
        <v>153</v>
      </c>
      <c r="N415" t="s">
        <v>232</v>
      </c>
      <c r="O415" t="s">
        <v>322</v>
      </c>
      <c r="P415">
        <v>1.5872220905468415E-2</v>
      </c>
      <c r="Q415" t="s">
        <v>153</v>
      </c>
      <c r="S415" t="s">
        <v>276</v>
      </c>
      <c r="T415" t="s">
        <v>322</v>
      </c>
      <c r="U415">
        <v>2.0795934308155406E-2</v>
      </c>
      <c r="V415" t="s">
        <v>153</v>
      </c>
    </row>
    <row r="416" spans="9:22" x14ac:dyDescent="0.45">
      <c r="I416" t="s">
        <v>173</v>
      </c>
      <c r="J416" t="s">
        <v>323</v>
      </c>
      <c r="K416">
        <v>0.54488874844565838</v>
      </c>
      <c r="L416" t="s">
        <v>153</v>
      </c>
      <c r="N416" t="s">
        <v>232</v>
      </c>
      <c r="O416" t="s">
        <v>323</v>
      </c>
      <c r="P416">
        <v>0.16639850769899589</v>
      </c>
      <c r="Q416" t="s">
        <v>153</v>
      </c>
      <c r="S416" t="s">
        <v>276</v>
      </c>
      <c r="T416" t="s">
        <v>323</v>
      </c>
      <c r="U416">
        <v>0.14204605231955508</v>
      </c>
      <c r="V416" t="s">
        <v>153</v>
      </c>
    </row>
    <row r="417" spans="9:22" x14ac:dyDescent="0.45">
      <c r="I417" t="s">
        <v>173</v>
      </c>
      <c r="J417" t="s">
        <v>324</v>
      </c>
      <c r="K417">
        <v>3.5368459921276338E-2</v>
      </c>
      <c r="L417" t="s">
        <v>153</v>
      </c>
      <c r="N417" t="s">
        <v>232</v>
      </c>
      <c r="O417" t="s">
        <v>324</v>
      </c>
      <c r="P417">
        <v>2.9089573454719311E-2</v>
      </c>
      <c r="Q417" t="s">
        <v>153</v>
      </c>
      <c r="S417" t="s">
        <v>276</v>
      </c>
      <c r="T417" t="s">
        <v>324</v>
      </c>
      <c r="U417">
        <v>1.9456047605660876E-2</v>
      </c>
      <c r="V417" t="s">
        <v>153</v>
      </c>
    </row>
    <row r="418" spans="9:22" x14ac:dyDescent="0.45">
      <c r="I418" t="s">
        <v>173</v>
      </c>
      <c r="J418" t="s">
        <v>339</v>
      </c>
      <c r="K418">
        <v>1.5685607798431082E-2</v>
      </c>
      <c r="L418" t="s">
        <v>153</v>
      </c>
      <c r="N418" t="s">
        <v>232</v>
      </c>
      <c r="O418" t="s">
        <v>339</v>
      </c>
      <c r="P418">
        <v>0.25757196245858527</v>
      </c>
      <c r="Q418" t="s">
        <v>153</v>
      </c>
      <c r="S418" t="s">
        <v>276</v>
      </c>
      <c r="T418" t="s">
        <v>339</v>
      </c>
      <c r="U418">
        <v>0.17785214648597866</v>
      </c>
      <c r="V418" t="s">
        <v>153</v>
      </c>
    </row>
    <row r="419" spans="9:22" x14ac:dyDescent="0.45">
      <c r="I419" t="s">
        <v>173</v>
      </c>
      <c r="J419" t="s">
        <v>325</v>
      </c>
      <c r="K419">
        <v>0</v>
      </c>
      <c r="L419" t="s">
        <v>153</v>
      </c>
      <c r="N419" t="s">
        <v>232</v>
      </c>
      <c r="O419" t="s">
        <v>325</v>
      </c>
      <c r="P419">
        <v>1.0320052823979332E-2</v>
      </c>
      <c r="Q419" t="s">
        <v>153</v>
      </c>
      <c r="S419" t="s">
        <v>276</v>
      </c>
      <c r="T419" t="s">
        <v>325</v>
      </c>
      <c r="U419">
        <v>1.6067664997528677E-2</v>
      </c>
      <c r="V419" t="s">
        <v>153</v>
      </c>
    </row>
    <row r="420" spans="9:22" x14ac:dyDescent="0.45">
      <c r="I420" t="s">
        <v>173</v>
      </c>
      <c r="J420" t="s">
        <v>326</v>
      </c>
      <c r="K420">
        <v>1.8702745297270436E-3</v>
      </c>
      <c r="L420" t="s">
        <v>153</v>
      </c>
      <c r="N420" t="s">
        <v>232</v>
      </c>
      <c r="O420" t="s">
        <v>326</v>
      </c>
      <c r="P420">
        <v>1.1439352759465779E-3</v>
      </c>
      <c r="Q420" t="s">
        <v>153</v>
      </c>
      <c r="S420" t="s">
        <v>276</v>
      </c>
      <c r="T420" t="s">
        <v>326</v>
      </c>
      <c r="U420">
        <v>2.5050166488015065E-3</v>
      </c>
      <c r="V420" t="s">
        <v>153</v>
      </c>
    </row>
    <row r="421" spans="9:22" x14ac:dyDescent="0.45">
      <c r="I421" t="s">
        <v>173</v>
      </c>
      <c r="J421" t="s">
        <v>327</v>
      </c>
      <c r="K421">
        <v>3.1073394759092701E-3</v>
      </c>
      <c r="L421" t="s">
        <v>153</v>
      </c>
      <c r="N421" t="s">
        <v>232</v>
      </c>
      <c r="O421" t="s">
        <v>327</v>
      </c>
      <c r="P421">
        <v>1.1347294140907137E-3</v>
      </c>
      <c r="Q421" t="s">
        <v>153</v>
      </c>
      <c r="S421" t="s">
        <v>276</v>
      </c>
      <c r="T421" t="s">
        <v>327</v>
      </c>
      <c r="U421">
        <v>2.4216729325955643E-3</v>
      </c>
      <c r="V421" t="s">
        <v>153</v>
      </c>
    </row>
    <row r="422" spans="9:22" x14ac:dyDescent="0.45">
      <c r="I422" t="s">
        <v>173</v>
      </c>
      <c r="J422" t="s">
        <v>328</v>
      </c>
      <c r="K422">
        <v>2.8424288844599178E-2</v>
      </c>
      <c r="L422" t="s">
        <v>153</v>
      </c>
      <c r="N422" t="s">
        <v>232</v>
      </c>
      <c r="O422" t="s">
        <v>328</v>
      </c>
      <c r="P422">
        <v>1.4845242621882708E-2</v>
      </c>
      <c r="Q422" t="s">
        <v>153</v>
      </c>
      <c r="S422" t="s">
        <v>276</v>
      </c>
      <c r="T422" t="s">
        <v>328</v>
      </c>
      <c r="U422">
        <v>1.6130570112594105E-2</v>
      </c>
      <c r="V422" t="s">
        <v>153</v>
      </c>
    </row>
    <row r="423" spans="9:22" x14ac:dyDescent="0.45">
      <c r="I423" t="s">
        <v>173</v>
      </c>
      <c r="J423" t="s">
        <v>329</v>
      </c>
      <c r="K423">
        <v>0</v>
      </c>
      <c r="L423" t="s">
        <v>153</v>
      </c>
      <c r="N423" t="s">
        <v>232</v>
      </c>
      <c r="O423" t="s">
        <v>329</v>
      </c>
      <c r="P423">
        <v>1.4982376985579657E-3</v>
      </c>
      <c r="Q423" t="s">
        <v>153</v>
      </c>
      <c r="S423" t="s">
        <v>276</v>
      </c>
      <c r="T423" t="s">
        <v>329</v>
      </c>
      <c r="U423">
        <v>1.8168512676164283E-3</v>
      </c>
      <c r="V423" t="s">
        <v>153</v>
      </c>
    </row>
    <row r="424" spans="9:22" x14ac:dyDescent="0.45">
      <c r="I424" t="s">
        <v>173</v>
      </c>
      <c r="J424" t="s">
        <v>340</v>
      </c>
      <c r="K424">
        <v>0</v>
      </c>
      <c r="L424" t="s">
        <v>153</v>
      </c>
      <c r="N424" t="s">
        <v>232</v>
      </c>
      <c r="O424" t="s">
        <v>340</v>
      </c>
      <c r="P424">
        <v>1.2418459182757221E-2</v>
      </c>
      <c r="Q424" t="s">
        <v>153</v>
      </c>
      <c r="S424" t="s">
        <v>276</v>
      </c>
      <c r="T424" t="s">
        <v>340</v>
      </c>
      <c r="U424">
        <v>1.1540001355992176E-2</v>
      </c>
      <c r="V424" t="s">
        <v>153</v>
      </c>
    </row>
    <row r="425" spans="9:22" x14ac:dyDescent="0.45">
      <c r="I425" t="s">
        <v>173</v>
      </c>
      <c r="J425" t="s">
        <v>341</v>
      </c>
      <c r="K425">
        <v>0</v>
      </c>
      <c r="L425" t="s">
        <v>153</v>
      </c>
      <c r="N425" t="s">
        <v>232</v>
      </c>
      <c r="O425" t="s">
        <v>341</v>
      </c>
      <c r="P425">
        <v>1.0497790216867635E-2</v>
      </c>
      <c r="Q425" t="s">
        <v>153</v>
      </c>
      <c r="S425" t="s">
        <v>276</v>
      </c>
      <c r="T425" t="s">
        <v>341</v>
      </c>
      <c r="U425">
        <v>3.1038641962148773E-2</v>
      </c>
      <c r="V425" t="s">
        <v>153</v>
      </c>
    </row>
    <row r="426" spans="9:22" x14ac:dyDescent="0.45">
      <c r="I426" t="s">
        <v>173</v>
      </c>
      <c r="J426" t="s">
        <v>342</v>
      </c>
      <c r="K426">
        <v>2.5131467059831721E-3</v>
      </c>
      <c r="L426" t="s">
        <v>153</v>
      </c>
      <c r="N426" t="s">
        <v>232</v>
      </c>
      <c r="O426" t="s">
        <v>342</v>
      </c>
      <c r="P426">
        <v>1.3323508466603312E-3</v>
      </c>
      <c r="Q426" t="s">
        <v>153</v>
      </c>
      <c r="S426" t="s">
        <v>276</v>
      </c>
      <c r="T426" t="s">
        <v>342</v>
      </c>
      <c r="U426">
        <v>4.3388724869608134E-3</v>
      </c>
      <c r="V426" t="s">
        <v>153</v>
      </c>
    </row>
    <row r="427" spans="9:22" x14ac:dyDescent="0.45">
      <c r="I427" t="s">
        <v>173</v>
      </c>
      <c r="J427" t="s">
        <v>343</v>
      </c>
      <c r="K427">
        <v>3.6053376015897239E-3</v>
      </c>
      <c r="L427" t="s">
        <v>153</v>
      </c>
      <c r="N427" t="s">
        <v>232</v>
      </c>
      <c r="O427" t="s">
        <v>343</v>
      </c>
      <c r="P427">
        <v>1.3113219776039128E-3</v>
      </c>
      <c r="Q427" t="s">
        <v>153</v>
      </c>
      <c r="S427" t="s">
        <v>276</v>
      </c>
      <c r="T427" t="s">
        <v>343</v>
      </c>
      <c r="U427">
        <v>4.2073012434536827E-3</v>
      </c>
      <c r="V427" t="s">
        <v>153</v>
      </c>
    </row>
    <row r="428" spans="9:22" x14ac:dyDescent="0.45">
      <c r="I428" t="s">
        <v>173</v>
      </c>
      <c r="J428" t="s">
        <v>344</v>
      </c>
      <c r="K428">
        <v>3.2939750411759262E-2</v>
      </c>
      <c r="L428" t="s">
        <v>153</v>
      </c>
      <c r="N428" t="s">
        <v>232</v>
      </c>
      <c r="O428" t="s">
        <v>344</v>
      </c>
      <c r="P428">
        <v>1.5483436511199603E-2</v>
      </c>
      <c r="Q428" t="s">
        <v>153</v>
      </c>
      <c r="S428" t="s">
        <v>276</v>
      </c>
      <c r="T428" t="s">
        <v>344</v>
      </c>
      <c r="U428">
        <v>3.2285337169892861E-2</v>
      </c>
      <c r="V428" t="s">
        <v>153</v>
      </c>
    </row>
    <row r="429" spans="9:22" x14ac:dyDescent="0.45">
      <c r="I429" t="s">
        <v>173</v>
      </c>
      <c r="J429" t="s">
        <v>345</v>
      </c>
      <c r="K429">
        <v>0</v>
      </c>
      <c r="L429" t="s">
        <v>153</v>
      </c>
      <c r="N429" t="s">
        <v>232</v>
      </c>
      <c r="O429" t="s">
        <v>345</v>
      </c>
      <c r="P429">
        <v>2.0888777606648101E-3</v>
      </c>
      <c r="Q429" t="s">
        <v>153</v>
      </c>
      <c r="S429" t="s">
        <v>276</v>
      </c>
      <c r="T429" t="s">
        <v>345</v>
      </c>
      <c r="U429">
        <v>3.5728205470271462E-3</v>
      </c>
      <c r="V429" t="s">
        <v>153</v>
      </c>
    </row>
    <row r="430" spans="9:22" x14ac:dyDescent="0.45">
      <c r="I430" t="s">
        <v>173</v>
      </c>
      <c r="J430" t="s">
        <v>346</v>
      </c>
      <c r="K430">
        <v>0</v>
      </c>
      <c r="L430" t="s">
        <v>153</v>
      </c>
      <c r="N430" t="s">
        <v>232</v>
      </c>
      <c r="O430" t="s">
        <v>346</v>
      </c>
      <c r="P430">
        <v>1.3692402860959241E-2</v>
      </c>
      <c r="Q430" t="s">
        <v>153</v>
      </c>
      <c r="S430" t="s">
        <v>276</v>
      </c>
      <c r="T430" t="s">
        <v>346</v>
      </c>
      <c r="U430">
        <v>2.4124296809743727E-2</v>
      </c>
      <c r="V430" t="s">
        <v>153</v>
      </c>
    </row>
    <row r="431" spans="9:22" x14ac:dyDescent="0.45">
      <c r="I431" t="s">
        <v>174</v>
      </c>
      <c r="J431" t="s">
        <v>152</v>
      </c>
      <c r="K431">
        <v>0</v>
      </c>
      <c r="L431" t="s">
        <v>153</v>
      </c>
      <c r="N431" t="s">
        <v>233</v>
      </c>
      <c r="O431" t="s">
        <v>152</v>
      </c>
      <c r="P431">
        <v>1.9197953551954618E-2</v>
      </c>
      <c r="Q431" t="s">
        <v>153</v>
      </c>
      <c r="S431" t="s">
        <v>277</v>
      </c>
      <c r="T431" t="s">
        <v>152</v>
      </c>
      <c r="U431">
        <v>3.8886363595088132E-2</v>
      </c>
      <c r="V431" t="s">
        <v>153</v>
      </c>
    </row>
    <row r="432" spans="9:22" x14ac:dyDescent="0.45">
      <c r="I432" t="s">
        <v>174</v>
      </c>
      <c r="J432" t="s">
        <v>154</v>
      </c>
      <c r="K432">
        <v>0</v>
      </c>
      <c r="L432" t="s">
        <v>153</v>
      </c>
      <c r="N432" t="s">
        <v>233</v>
      </c>
      <c r="O432" t="s">
        <v>154</v>
      </c>
      <c r="P432">
        <v>3.1691212292831467E-3</v>
      </c>
      <c r="Q432" t="s">
        <v>153</v>
      </c>
      <c r="S432" t="s">
        <v>277</v>
      </c>
      <c r="T432" t="s">
        <v>154</v>
      </c>
      <c r="U432">
        <v>5.6353641881115432E-3</v>
      </c>
      <c r="V432" t="s">
        <v>153</v>
      </c>
    </row>
    <row r="433" spans="9:22" x14ac:dyDescent="0.45">
      <c r="I433" t="s">
        <v>174</v>
      </c>
      <c r="J433" t="s">
        <v>155</v>
      </c>
      <c r="K433">
        <v>4.3590376414103732E-3</v>
      </c>
      <c r="L433" t="s">
        <v>153</v>
      </c>
      <c r="N433" t="s">
        <v>233</v>
      </c>
      <c r="O433" t="s">
        <v>155</v>
      </c>
      <c r="P433">
        <v>3.0699291379732759E-3</v>
      </c>
      <c r="Q433" t="s">
        <v>153</v>
      </c>
      <c r="S433" t="s">
        <v>277</v>
      </c>
      <c r="T433" t="s">
        <v>155</v>
      </c>
      <c r="U433">
        <v>5.545165878371611E-3</v>
      </c>
      <c r="V433" t="s">
        <v>153</v>
      </c>
    </row>
    <row r="434" spans="9:22" x14ac:dyDescent="0.45">
      <c r="I434" t="s">
        <v>174</v>
      </c>
      <c r="J434" t="s">
        <v>312</v>
      </c>
      <c r="K434">
        <v>5.8713907319357515E-2</v>
      </c>
      <c r="L434" t="s">
        <v>153</v>
      </c>
      <c r="N434" t="s">
        <v>233</v>
      </c>
      <c r="O434" t="s">
        <v>312</v>
      </c>
      <c r="P434">
        <v>3.0037572832258726E-2</v>
      </c>
      <c r="Q434" t="s">
        <v>153</v>
      </c>
      <c r="S434" t="s">
        <v>277</v>
      </c>
      <c r="T434" t="s">
        <v>312</v>
      </c>
      <c r="U434">
        <v>4.3711667145486723E-2</v>
      </c>
      <c r="V434" t="s">
        <v>153</v>
      </c>
    </row>
    <row r="435" spans="9:22" x14ac:dyDescent="0.45">
      <c r="I435" t="s">
        <v>174</v>
      </c>
      <c r="J435" t="s">
        <v>313</v>
      </c>
      <c r="K435">
        <v>5.0118887092131317E-3</v>
      </c>
      <c r="L435" t="s">
        <v>153</v>
      </c>
      <c r="N435" t="s">
        <v>233</v>
      </c>
      <c r="O435" t="s">
        <v>313</v>
      </c>
      <c r="P435">
        <v>3.9196935311704966E-3</v>
      </c>
      <c r="Q435" t="s">
        <v>153</v>
      </c>
      <c r="S435" t="s">
        <v>277</v>
      </c>
      <c r="T435" t="s">
        <v>313</v>
      </c>
      <c r="U435">
        <v>5.1356045303585385E-3</v>
      </c>
      <c r="V435" t="s">
        <v>153</v>
      </c>
    </row>
    <row r="436" spans="9:22" x14ac:dyDescent="0.45">
      <c r="I436" t="s">
        <v>174</v>
      </c>
      <c r="J436" t="s">
        <v>335</v>
      </c>
      <c r="K436">
        <v>7.1982087865333025E-4</v>
      </c>
      <c r="L436" t="s">
        <v>153</v>
      </c>
      <c r="N436" t="s">
        <v>233</v>
      </c>
      <c r="O436" t="s">
        <v>335</v>
      </c>
      <c r="P436">
        <v>2.137045043703507E-2</v>
      </c>
      <c r="Q436" t="s">
        <v>153</v>
      </c>
      <c r="S436" t="s">
        <v>277</v>
      </c>
      <c r="T436" t="s">
        <v>335</v>
      </c>
      <c r="U436">
        <v>3.2499017717757289E-2</v>
      </c>
      <c r="V436" t="s">
        <v>153</v>
      </c>
    </row>
    <row r="437" spans="9:22" x14ac:dyDescent="0.45">
      <c r="I437" t="s">
        <v>174</v>
      </c>
      <c r="J437" t="s">
        <v>156</v>
      </c>
      <c r="K437">
        <v>0</v>
      </c>
      <c r="L437" t="s">
        <v>153</v>
      </c>
      <c r="N437" t="s">
        <v>233</v>
      </c>
      <c r="O437" t="s">
        <v>156</v>
      </c>
      <c r="P437">
        <v>1.1863943162947596E-2</v>
      </c>
      <c r="Q437" t="s">
        <v>153</v>
      </c>
      <c r="S437" t="s">
        <v>277</v>
      </c>
      <c r="T437" t="s">
        <v>156</v>
      </c>
      <c r="U437">
        <v>1.7016194239856005E-2</v>
      </c>
      <c r="V437" t="s">
        <v>153</v>
      </c>
    </row>
    <row r="438" spans="9:22" x14ac:dyDescent="0.45">
      <c r="I438" t="s">
        <v>174</v>
      </c>
      <c r="J438" t="s">
        <v>157</v>
      </c>
      <c r="K438">
        <v>0</v>
      </c>
      <c r="L438" t="s">
        <v>153</v>
      </c>
      <c r="N438" t="s">
        <v>233</v>
      </c>
      <c r="O438" t="s">
        <v>157</v>
      </c>
      <c r="P438">
        <v>1.8001968747223998E-3</v>
      </c>
      <c r="Q438" t="s">
        <v>153</v>
      </c>
      <c r="S438" t="s">
        <v>277</v>
      </c>
      <c r="T438" t="s">
        <v>157</v>
      </c>
      <c r="U438">
        <v>2.1498693832056924E-3</v>
      </c>
      <c r="V438" t="s">
        <v>153</v>
      </c>
    </row>
    <row r="439" spans="9:22" x14ac:dyDescent="0.45">
      <c r="I439" t="s">
        <v>174</v>
      </c>
      <c r="J439" t="s">
        <v>158</v>
      </c>
      <c r="K439">
        <v>2.5703979088149993E-3</v>
      </c>
      <c r="L439" t="s">
        <v>153</v>
      </c>
      <c r="N439" t="s">
        <v>233</v>
      </c>
      <c r="O439" t="s">
        <v>158</v>
      </c>
      <c r="P439">
        <v>1.5290013129446818E-3</v>
      </c>
      <c r="Q439" t="s">
        <v>153</v>
      </c>
      <c r="S439" t="s">
        <v>277</v>
      </c>
      <c r="T439" t="s">
        <v>158</v>
      </c>
      <c r="U439">
        <v>2.047636278612703E-3</v>
      </c>
      <c r="V439" t="s">
        <v>153</v>
      </c>
    </row>
    <row r="440" spans="9:22" x14ac:dyDescent="0.45">
      <c r="I440" t="s">
        <v>174</v>
      </c>
      <c r="J440" t="s">
        <v>314</v>
      </c>
      <c r="K440">
        <v>3.5932710848696023E-2</v>
      </c>
      <c r="L440" t="s">
        <v>153</v>
      </c>
      <c r="N440" t="s">
        <v>233</v>
      </c>
      <c r="O440" t="s">
        <v>314</v>
      </c>
      <c r="P440">
        <v>1.771471721363924E-2</v>
      </c>
      <c r="Q440" t="s">
        <v>153</v>
      </c>
      <c r="S440" t="s">
        <v>277</v>
      </c>
      <c r="T440" t="s">
        <v>314</v>
      </c>
      <c r="U440">
        <v>1.5484865974618975E-2</v>
      </c>
      <c r="V440" t="s">
        <v>153</v>
      </c>
    </row>
    <row r="441" spans="9:22" x14ac:dyDescent="0.45">
      <c r="I441" t="s">
        <v>174</v>
      </c>
      <c r="J441" t="s">
        <v>315</v>
      </c>
      <c r="K441">
        <v>3.4902792877554677E-3</v>
      </c>
      <c r="L441" t="s">
        <v>153</v>
      </c>
      <c r="N441" t="s">
        <v>233</v>
      </c>
      <c r="O441" t="s">
        <v>315</v>
      </c>
      <c r="P441">
        <v>2.1487528044987062E-3</v>
      </c>
      <c r="Q441" t="s">
        <v>153</v>
      </c>
      <c r="S441" t="s">
        <v>277</v>
      </c>
      <c r="T441" t="s">
        <v>315</v>
      </c>
      <c r="U441">
        <v>1.9406318657027085E-3</v>
      </c>
      <c r="V441" t="s">
        <v>153</v>
      </c>
    </row>
    <row r="442" spans="9:22" x14ac:dyDescent="0.45">
      <c r="I442" t="s">
        <v>174</v>
      </c>
      <c r="J442" t="s">
        <v>336</v>
      </c>
      <c r="K442">
        <v>2.1958789270702011E-3</v>
      </c>
      <c r="L442" t="s">
        <v>153</v>
      </c>
      <c r="N442" t="s">
        <v>233</v>
      </c>
      <c r="O442" t="s">
        <v>336</v>
      </c>
      <c r="P442">
        <v>1.1605080698280246E-2</v>
      </c>
      <c r="Q442" t="s">
        <v>153</v>
      </c>
      <c r="S442" t="s">
        <v>277</v>
      </c>
      <c r="T442" t="s">
        <v>336</v>
      </c>
      <c r="U442">
        <v>1.3322646185858029E-2</v>
      </c>
      <c r="V442" t="s">
        <v>153</v>
      </c>
    </row>
    <row r="443" spans="9:22" x14ac:dyDescent="0.45">
      <c r="I443" t="s">
        <v>174</v>
      </c>
      <c r="J443" t="s">
        <v>159</v>
      </c>
      <c r="K443">
        <v>0</v>
      </c>
      <c r="L443" t="s">
        <v>153</v>
      </c>
      <c r="N443" t="s">
        <v>233</v>
      </c>
      <c r="O443" t="s">
        <v>159</v>
      </c>
      <c r="P443">
        <v>1.4541575862164095E-2</v>
      </c>
      <c r="Q443" t="s">
        <v>153</v>
      </c>
      <c r="S443" t="s">
        <v>277</v>
      </c>
      <c r="T443" t="s">
        <v>159</v>
      </c>
      <c r="U443">
        <v>7.1282169656986388E-3</v>
      </c>
      <c r="V443" t="s">
        <v>153</v>
      </c>
    </row>
    <row r="444" spans="9:22" x14ac:dyDescent="0.45">
      <c r="I444" t="s">
        <v>174</v>
      </c>
      <c r="J444" t="s">
        <v>160</v>
      </c>
      <c r="K444">
        <v>0</v>
      </c>
      <c r="L444" t="s">
        <v>153</v>
      </c>
      <c r="N444" t="s">
        <v>233</v>
      </c>
      <c r="O444" t="s">
        <v>160</v>
      </c>
      <c r="P444">
        <v>1.970509326851728E-3</v>
      </c>
      <c r="Q444" t="s">
        <v>153</v>
      </c>
      <c r="S444" t="s">
        <v>277</v>
      </c>
      <c r="T444" t="s">
        <v>160</v>
      </c>
      <c r="U444">
        <v>1.2507158882625227E-3</v>
      </c>
      <c r="V444" t="s">
        <v>153</v>
      </c>
    </row>
    <row r="445" spans="9:22" x14ac:dyDescent="0.45">
      <c r="I445" t="s">
        <v>174</v>
      </c>
      <c r="J445" t="s">
        <v>161</v>
      </c>
      <c r="K445">
        <v>1.8483483011640478E-3</v>
      </c>
      <c r="L445" t="s">
        <v>153</v>
      </c>
      <c r="N445" t="s">
        <v>233</v>
      </c>
      <c r="O445" t="s">
        <v>161</v>
      </c>
      <c r="P445">
        <v>1.776546249180372E-3</v>
      </c>
      <c r="Q445" t="s">
        <v>153</v>
      </c>
      <c r="S445" t="s">
        <v>277</v>
      </c>
      <c r="T445" t="s">
        <v>161</v>
      </c>
      <c r="U445">
        <v>1.1523301666605506E-3</v>
      </c>
      <c r="V445" t="s">
        <v>153</v>
      </c>
    </row>
    <row r="446" spans="9:22" x14ac:dyDescent="0.45">
      <c r="I446" t="s">
        <v>174</v>
      </c>
      <c r="J446" t="s">
        <v>316</v>
      </c>
      <c r="K446">
        <v>2.0316812160746437E-2</v>
      </c>
      <c r="L446" t="s">
        <v>153</v>
      </c>
      <c r="N446" t="s">
        <v>233</v>
      </c>
      <c r="O446" t="s">
        <v>316</v>
      </c>
      <c r="P446">
        <v>1.8245851802704514E-2</v>
      </c>
      <c r="Q446" t="s">
        <v>153</v>
      </c>
      <c r="S446" t="s">
        <v>277</v>
      </c>
      <c r="T446" t="s">
        <v>316</v>
      </c>
      <c r="U446">
        <v>6.9033585759077122E-3</v>
      </c>
      <c r="V446" t="s">
        <v>153</v>
      </c>
    </row>
    <row r="447" spans="9:22" x14ac:dyDescent="0.45">
      <c r="I447" t="s">
        <v>174</v>
      </c>
      <c r="J447" t="s">
        <v>317</v>
      </c>
      <c r="K447">
        <v>1.8667446712745104E-3</v>
      </c>
      <c r="L447" t="s">
        <v>153</v>
      </c>
      <c r="N447" t="s">
        <v>233</v>
      </c>
      <c r="O447" t="s">
        <v>317</v>
      </c>
      <c r="P447">
        <v>2.2233810095831277E-3</v>
      </c>
      <c r="Q447" t="s">
        <v>153</v>
      </c>
      <c r="S447" t="s">
        <v>277</v>
      </c>
      <c r="T447" t="s">
        <v>317</v>
      </c>
      <c r="U447">
        <v>7.8488478051303801E-4</v>
      </c>
      <c r="V447" t="s">
        <v>153</v>
      </c>
    </row>
    <row r="448" spans="9:22" x14ac:dyDescent="0.45">
      <c r="I448" t="s">
        <v>174</v>
      </c>
      <c r="J448" t="s">
        <v>337</v>
      </c>
      <c r="K448">
        <v>1.2284250820887327E-3</v>
      </c>
      <c r="L448" t="s">
        <v>153</v>
      </c>
      <c r="N448" t="s">
        <v>233</v>
      </c>
      <c r="O448" t="s">
        <v>337</v>
      </c>
      <c r="P448">
        <v>1.1089375353158704E-2</v>
      </c>
      <c r="Q448" t="s">
        <v>153</v>
      </c>
      <c r="S448" t="s">
        <v>277</v>
      </c>
      <c r="T448" t="s">
        <v>337</v>
      </c>
      <c r="U448">
        <v>4.6527795609889819E-3</v>
      </c>
      <c r="V448" t="s">
        <v>153</v>
      </c>
    </row>
    <row r="449" spans="9:22" x14ac:dyDescent="0.45">
      <c r="I449" t="s">
        <v>174</v>
      </c>
      <c r="J449" t="s">
        <v>162</v>
      </c>
      <c r="K449">
        <v>0</v>
      </c>
      <c r="L449" t="s">
        <v>153</v>
      </c>
      <c r="N449" t="s">
        <v>233</v>
      </c>
      <c r="O449" t="s">
        <v>162</v>
      </c>
      <c r="P449">
        <v>1.180275838752752E-2</v>
      </c>
      <c r="Q449" t="s">
        <v>153</v>
      </c>
      <c r="S449" t="s">
        <v>277</v>
      </c>
      <c r="T449" t="s">
        <v>162</v>
      </c>
      <c r="U449">
        <v>1.4397921564133383E-2</v>
      </c>
      <c r="V449" t="s">
        <v>153</v>
      </c>
    </row>
    <row r="450" spans="9:22" x14ac:dyDescent="0.45">
      <c r="I450" t="s">
        <v>174</v>
      </c>
      <c r="J450" t="s">
        <v>163</v>
      </c>
      <c r="K450">
        <v>0</v>
      </c>
      <c r="L450" t="s">
        <v>153</v>
      </c>
      <c r="N450" t="s">
        <v>233</v>
      </c>
      <c r="O450" t="s">
        <v>163</v>
      </c>
      <c r="P450">
        <v>1.3186219261772528E-3</v>
      </c>
      <c r="Q450" t="s">
        <v>153</v>
      </c>
      <c r="S450" t="s">
        <v>277</v>
      </c>
      <c r="T450" t="s">
        <v>163</v>
      </c>
      <c r="U450">
        <v>2.0573353989773342E-3</v>
      </c>
      <c r="V450" t="s">
        <v>153</v>
      </c>
    </row>
    <row r="451" spans="9:22" x14ac:dyDescent="0.45">
      <c r="I451" t="s">
        <v>174</v>
      </c>
      <c r="J451" t="s">
        <v>164</v>
      </c>
      <c r="K451">
        <v>2.7931929390675007E-3</v>
      </c>
      <c r="L451" t="s">
        <v>153</v>
      </c>
      <c r="N451" t="s">
        <v>233</v>
      </c>
      <c r="O451" t="s">
        <v>164</v>
      </c>
      <c r="P451">
        <v>1.2837737439665145E-3</v>
      </c>
      <c r="Q451" t="s">
        <v>153</v>
      </c>
      <c r="S451" t="s">
        <v>277</v>
      </c>
      <c r="T451" t="s">
        <v>164</v>
      </c>
      <c r="U451">
        <v>2.0041083066366203E-3</v>
      </c>
      <c r="V451" t="s">
        <v>153</v>
      </c>
    </row>
    <row r="452" spans="9:22" x14ac:dyDescent="0.45">
      <c r="I452" t="s">
        <v>174</v>
      </c>
      <c r="J452" t="s">
        <v>318</v>
      </c>
      <c r="K452">
        <v>3.0676004855751181E-2</v>
      </c>
      <c r="L452" t="s">
        <v>153</v>
      </c>
      <c r="N452" t="s">
        <v>233</v>
      </c>
      <c r="O452" t="s">
        <v>318</v>
      </c>
      <c r="P452">
        <v>1.7541877541243076E-2</v>
      </c>
      <c r="Q452" t="s">
        <v>153</v>
      </c>
      <c r="S452" t="s">
        <v>277</v>
      </c>
      <c r="T452" t="s">
        <v>318</v>
      </c>
      <c r="U452">
        <v>1.4319038061081223E-2</v>
      </c>
      <c r="V452" t="s">
        <v>153</v>
      </c>
    </row>
    <row r="453" spans="9:22" x14ac:dyDescent="0.45">
      <c r="I453" t="s">
        <v>174</v>
      </c>
      <c r="J453" t="s">
        <v>319</v>
      </c>
      <c r="K453">
        <v>3.0087817690238978E-3</v>
      </c>
      <c r="L453" t="s">
        <v>153</v>
      </c>
      <c r="N453" t="s">
        <v>233</v>
      </c>
      <c r="O453" t="s">
        <v>319</v>
      </c>
      <c r="P453">
        <v>2.9061976326446195E-3</v>
      </c>
      <c r="Q453" t="s">
        <v>153</v>
      </c>
      <c r="S453" t="s">
        <v>277</v>
      </c>
      <c r="T453" t="s">
        <v>319</v>
      </c>
      <c r="U453">
        <v>1.8713302701105945E-3</v>
      </c>
      <c r="V453" t="s">
        <v>153</v>
      </c>
    </row>
    <row r="454" spans="9:22" x14ac:dyDescent="0.45">
      <c r="I454" t="s">
        <v>174</v>
      </c>
      <c r="J454" t="s">
        <v>338</v>
      </c>
      <c r="K454">
        <v>2.0081302727716346E-3</v>
      </c>
      <c r="L454" t="s">
        <v>153</v>
      </c>
      <c r="N454" t="s">
        <v>233</v>
      </c>
      <c r="O454" t="s">
        <v>338</v>
      </c>
      <c r="P454">
        <v>1.7590267121156265E-2</v>
      </c>
      <c r="Q454" t="s">
        <v>153</v>
      </c>
      <c r="S454" t="s">
        <v>277</v>
      </c>
      <c r="T454" t="s">
        <v>338</v>
      </c>
      <c r="U454">
        <v>1.3623236471549676E-2</v>
      </c>
      <c r="V454" t="s">
        <v>153</v>
      </c>
    </row>
    <row r="455" spans="9:22" x14ac:dyDescent="0.45">
      <c r="I455" t="s">
        <v>174</v>
      </c>
      <c r="J455" t="s">
        <v>320</v>
      </c>
      <c r="K455">
        <v>7.7910991260974945E-3</v>
      </c>
      <c r="L455" t="s">
        <v>153</v>
      </c>
      <c r="N455" t="s">
        <v>233</v>
      </c>
      <c r="O455" t="s">
        <v>320</v>
      </c>
      <c r="P455">
        <v>0.19839070603118417</v>
      </c>
      <c r="Q455" t="s">
        <v>153</v>
      </c>
      <c r="S455" t="s">
        <v>277</v>
      </c>
      <c r="T455" t="s">
        <v>320</v>
      </c>
      <c r="U455">
        <v>0.17167984584071419</v>
      </c>
      <c r="V455" t="s">
        <v>153</v>
      </c>
    </row>
    <row r="456" spans="9:22" x14ac:dyDescent="0.45">
      <c r="I456" t="s">
        <v>174</v>
      </c>
      <c r="J456" t="s">
        <v>321</v>
      </c>
      <c r="K456">
        <v>3.5181698253111161E-2</v>
      </c>
      <c r="L456" t="s">
        <v>153</v>
      </c>
      <c r="N456" t="s">
        <v>233</v>
      </c>
      <c r="O456" t="s">
        <v>321</v>
      </c>
      <c r="P456">
        <v>1.6694865489035485E-2</v>
      </c>
      <c r="Q456" t="s">
        <v>153</v>
      </c>
      <c r="S456" t="s">
        <v>277</v>
      </c>
      <c r="T456" t="s">
        <v>321</v>
      </c>
      <c r="U456">
        <v>2.3160819755485694E-2</v>
      </c>
      <c r="V456" t="s">
        <v>153</v>
      </c>
    </row>
    <row r="457" spans="9:22" x14ac:dyDescent="0.45">
      <c r="I457" t="s">
        <v>174</v>
      </c>
      <c r="J457" t="s">
        <v>322</v>
      </c>
      <c r="K457">
        <v>5.4868483472530927E-2</v>
      </c>
      <c r="L457" t="s">
        <v>153</v>
      </c>
      <c r="N457" t="s">
        <v>233</v>
      </c>
      <c r="O457" t="s">
        <v>322</v>
      </c>
      <c r="P457">
        <v>1.8015175903115271E-2</v>
      </c>
      <c r="Q457" t="s">
        <v>153</v>
      </c>
      <c r="S457" t="s">
        <v>277</v>
      </c>
      <c r="T457" t="s">
        <v>322</v>
      </c>
      <c r="U457">
        <v>2.2647522348717516E-2</v>
      </c>
      <c r="V457" t="s">
        <v>153</v>
      </c>
    </row>
    <row r="458" spans="9:22" x14ac:dyDescent="0.45">
      <c r="I458" t="s">
        <v>174</v>
      </c>
      <c r="J458" t="s">
        <v>323</v>
      </c>
      <c r="K458">
        <v>0.55444752354267535</v>
      </c>
      <c r="L458" t="s">
        <v>153</v>
      </c>
      <c r="N458" t="s">
        <v>233</v>
      </c>
      <c r="O458" t="s">
        <v>323</v>
      </c>
      <c r="P458">
        <v>0.20392374336004793</v>
      </c>
      <c r="Q458" t="s">
        <v>153</v>
      </c>
      <c r="S458" t="s">
        <v>277</v>
      </c>
      <c r="T458" t="s">
        <v>323</v>
      </c>
      <c r="U458">
        <v>0.18269898772936338</v>
      </c>
      <c r="V458" t="s">
        <v>153</v>
      </c>
    </row>
    <row r="459" spans="9:22" x14ac:dyDescent="0.45">
      <c r="I459" t="s">
        <v>174</v>
      </c>
      <c r="J459" t="s">
        <v>324</v>
      </c>
      <c r="K459">
        <v>5.1768958121680211E-2</v>
      </c>
      <c r="L459" t="s">
        <v>153</v>
      </c>
      <c r="N459" t="s">
        <v>233</v>
      </c>
      <c r="O459" t="s">
        <v>324</v>
      </c>
      <c r="P459">
        <v>2.9766880732868491E-2</v>
      </c>
      <c r="Q459" t="s">
        <v>153</v>
      </c>
      <c r="S459" t="s">
        <v>277</v>
      </c>
      <c r="T459" t="s">
        <v>324</v>
      </c>
      <c r="U459">
        <v>2.2709928965132575E-2</v>
      </c>
      <c r="V459" t="s">
        <v>153</v>
      </c>
    </row>
    <row r="460" spans="9:22" x14ac:dyDescent="0.45">
      <c r="I460" t="s">
        <v>174</v>
      </c>
      <c r="J460" t="s">
        <v>339</v>
      </c>
      <c r="K460">
        <v>4.6550788292069628E-2</v>
      </c>
      <c r="L460" t="s">
        <v>153</v>
      </c>
      <c r="N460" t="s">
        <v>233</v>
      </c>
      <c r="O460" t="s">
        <v>339</v>
      </c>
      <c r="P460">
        <v>0.22423155275175283</v>
      </c>
      <c r="Q460" t="s">
        <v>153</v>
      </c>
      <c r="S460" t="s">
        <v>277</v>
      </c>
      <c r="T460" t="s">
        <v>339</v>
      </c>
      <c r="U460">
        <v>0.1689101900645871</v>
      </c>
      <c r="V460" t="s">
        <v>153</v>
      </c>
    </row>
    <row r="461" spans="9:22" x14ac:dyDescent="0.45">
      <c r="I461" t="s">
        <v>174</v>
      </c>
      <c r="J461" t="s">
        <v>325</v>
      </c>
      <c r="K461">
        <v>0</v>
      </c>
      <c r="L461" t="s">
        <v>153</v>
      </c>
      <c r="N461" t="s">
        <v>233</v>
      </c>
      <c r="O461" t="s">
        <v>325</v>
      </c>
      <c r="P461">
        <v>8.0913066248662104E-3</v>
      </c>
      <c r="Q461" t="s">
        <v>153</v>
      </c>
      <c r="S461" t="s">
        <v>277</v>
      </c>
      <c r="T461" t="s">
        <v>325</v>
      </c>
      <c r="U461">
        <v>1.5521140492850935E-2</v>
      </c>
      <c r="V461" t="s">
        <v>153</v>
      </c>
    </row>
    <row r="462" spans="9:22" x14ac:dyDescent="0.45">
      <c r="I462" t="s">
        <v>174</v>
      </c>
      <c r="J462" t="s">
        <v>326</v>
      </c>
      <c r="K462">
        <v>0</v>
      </c>
      <c r="L462" t="s">
        <v>153</v>
      </c>
      <c r="N462" t="s">
        <v>233</v>
      </c>
      <c r="O462" t="s">
        <v>326</v>
      </c>
      <c r="P462">
        <v>9.1551796744320218E-4</v>
      </c>
      <c r="Q462" t="s">
        <v>153</v>
      </c>
      <c r="S462" t="s">
        <v>277</v>
      </c>
      <c r="T462" t="s">
        <v>326</v>
      </c>
      <c r="U462">
        <v>2.4009658149692667E-3</v>
      </c>
      <c r="V462" t="s">
        <v>153</v>
      </c>
    </row>
    <row r="463" spans="9:22" x14ac:dyDescent="0.45">
      <c r="I463" t="s">
        <v>174</v>
      </c>
      <c r="J463" t="s">
        <v>327</v>
      </c>
      <c r="K463">
        <v>1.917889733951753E-3</v>
      </c>
      <c r="L463" t="s">
        <v>153</v>
      </c>
      <c r="N463" t="s">
        <v>233</v>
      </c>
      <c r="O463" t="s">
        <v>327</v>
      </c>
      <c r="P463">
        <v>8.8274271564055381E-4</v>
      </c>
      <c r="Q463" t="s">
        <v>153</v>
      </c>
      <c r="S463" t="s">
        <v>277</v>
      </c>
      <c r="T463" t="s">
        <v>327</v>
      </c>
      <c r="U463">
        <v>2.3728831617865179E-3</v>
      </c>
      <c r="V463" t="s">
        <v>153</v>
      </c>
    </row>
    <row r="464" spans="9:22" x14ac:dyDescent="0.45">
      <c r="I464" t="s">
        <v>174</v>
      </c>
      <c r="J464" t="s">
        <v>328</v>
      </c>
      <c r="K464">
        <v>2.9315067010520383E-2</v>
      </c>
      <c r="L464" t="s">
        <v>153</v>
      </c>
      <c r="N464" t="s">
        <v>233</v>
      </c>
      <c r="O464" t="s">
        <v>328</v>
      </c>
      <c r="P464">
        <v>1.5871126996946695E-2</v>
      </c>
      <c r="Q464" t="s">
        <v>153</v>
      </c>
      <c r="S464" t="s">
        <v>277</v>
      </c>
      <c r="T464" t="s">
        <v>328</v>
      </c>
      <c r="U464">
        <v>1.5743100122887026E-2</v>
      </c>
      <c r="V464" t="s">
        <v>153</v>
      </c>
    </row>
    <row r="465" spans="9:22" x14ac:dyDescent="0.45">
      <c r="I465" t="s">
        <v>174</v>
      </c>
      <c r="J465" t="s">
        <v>329</v>
      </c>
      <c r="K465">
        <v>2.0501675611766055E-3</v>
      </c>
      <c r="L465" t="s">
        <v>153</v>
      </c>
      <c r="N465" t="s">
        <v>233</v>
      </c>
      <c r="O465" t="s">
        <v>329</v>
      </c>
      <c r="P465">
        <v>1.8607742108400081E-3</v>
      </c>
      <c r="Q465" t="s">
        <v>153</v>
      </c>
      <c r="S465" t="s">
        <v>277</v>
      </c>
      <c r="T465" t="s">
        <v>329</v>
      </c>
      <c r="U465">
        <v>1.6724380217462791E-3</v>
      </c>
      <c r="V465" t="s">
        <v>153</v>
      </c>
    </row>
    <row r="466" spans="9:22" x14ac:dyDescent="0.45">
      <c r="I466" t="s">
        <v>174</v>
      </c>
      <c r="J466" t="s">
        <v>340</v>
      </c>
      <c r="K466">
        <v>0</v>
      </c>
      <c r="L466" t="s">
        <v>153</v>
      </c>
      <c r="N466" t="s">
        <v>233</v>
      </c>
      <c r="O466" t="s">
        <v>340</v>
      </c>
      <c r="P466">
        <v>1.0403027409005729E-2</v>
      </c>
      <c r="Q466" t="s">
        <v>153</v>
      </c>
      <c r="S466" t="s">
        <v>277</v>
      </c>
      <c r="T466" t="s">
        <v>340</v>
      </c>
      <c r="U466">
        <v>1.0811361106030964E-2</v>
      </c>
      <c r="V466" t="s">
        <v>153</v>
      </c>
    </row>
    <row r="467" spans="9:22" x14ac:dyDescent="0.45">
      <c r="I467" t="s">
        <v>174</v>
      </c>
      <c r="J467" t="s">
        <v>341</v>
      </c>
      <c r="K467">
        <v>0</v>
      </c>
      <c r="L467" t="s">
        <v>153</v>
      </c>
      <c r="N467" t="s">
        <v>233</v>
      </c>
      <c r="O467" t="s">
        <v>341</v>
      </c>
      <c r="P467">
        <v>1.0902643076552357E-2</v>
      </c>
      <c r="Q467" t="s">
        <v>153</v>
      </c>
      <c r="S467" t="s">
        <v>277</v>
      </c>
      <c r="T467" t="s">
        <v>341</v>
      </c>
      <c r="U467">
        <v>3.1534719981404287E-2</v>
      </c>
      <c r="V467" t="s">
        <v>153</v>
      </c>
    </row>
    <row r="468" spans="9:22" x14ac:dyDescent="0.45">
      <c r="I468" t="s">
        <v>174</v>
      </c>
      <c r="J468" t="s">
        <v>342</v>
      </c>
      <c r="K468">
        <v>0</v>
      </c>
      <c r="L468" t="s">
        <v>153</v>
      </c>
      <c r="N468" t="s">
        <v>233</v>
      </c>
      <c r="O468" t="s">
        <v>342</v>
      </c>
      <c r="P468">
        <v>1.4320199253770214E-3</v>
      </c>
      <c r="Q468" t="s">
        <v>153</v>
      </c>
      <c r="S468" t="s">
        <v>277</v>
      </c>
      <c r="T468" t="s">
        <v>342</v>
      </c>
      <c r="U468">
        <v>4.2848202352319346E-3</v>
      </c>
      <c r="V468" t="s">
        <v>153</v>
      </c>
    </row>
    <row r="469" spans="9:22" x14ac:dyDescent="0.45">
      <c r="I469" t="s">
        <v>174</v>
      </c>
      <c r="J469" t="s">
        <v>343</v>
      </c>
      <c r="K469">
        <v>2.3979647310601029E-3</v>
      </c>
      <c r="L469" t="s">
        <v>153</v>
      </c>
      <c r="N469" t="s">
        <v>233</v>
      </c>
      <c r="O469" t="s">
        <v>343</v>
      </c>
      <c r="P469">
        <v>1.3732399847397215E-3</v>
      </c>
      <c r="Q469" t="s">
        <v>153</v>
      </c>
      <c r="S469" t="s">
        <v>277</v>
      </c>
      <c r="T469" t="s">
        <v>343</v>
      </c>
      <c r="U469">
        <v>4.2609969666682667E-3</v>
      </c>
      <c r="V469" t="s">
        <v>153</v>
      </c>
    </row>
    <row r="470" spans="9:22" x14ac:dyDescent="0.45">
      <c r="I470" t="s">
        <v>174</v>
      </c>
      <c r="J470" t="s">
        <v>344</v>
      </c>
      <c r="K470">
        <v>3.4346007470139481E-2</v>
      </c>
      <c r="L470" t="s">
        <v>153</v>
      </c>
      <c r="N470" t="s">
        <v>233</v>
      </c>
      <c r="O470" t="s">
        <v>344</v>
      </c>
      <c r="P470">
        <v>1.5071890443076993E-2</v>
      </c>
      <c r="Q470" t="s">
        <v>153</v>
      </c>
      <c r="S470" t="s">
        <v>277</v>
      </c>
      <c r="T470" t="s">
        <v>344</v>
      </c>
      <c r="U470">
        <v>3.4550180086229003E-2</v>
      </c>
      <c r="V470" t="s">
        <v>153</v>
      </c>
    </row>
    <row r="471" spans="9:22" x14ac:dyDescent="0.45">
      <c r="I471" t="s">
        <v>174</v>
      </c>
      <c r="J471" t="s">
        <v>345</v>
      </c>
      <c r="K471">
        <v>2.6239911121276188E-3</v>
      </c>
      <c r="L471" t="s">
        <v>153</v>
      </c>
      <c r="N471" t="s">
        <v>233</v>
      </c>
      <c r="O471" t="s">
        <v>345</v>
      </c>
      <c r="P471">
        <v>2.005778257926129E-3</v>
      </c>
      <c r="Q471" t="s">
        <v>153</v>
      </c>
      <c r="S471" t="s">
        <v>277</v>
      </c>
      <c r="T471" t="s">
        <v>345</v>
      </c>
      <c r="U471">
        <v>4.2300373437870221E-3</v>
      </c>
      <c r="V471" t="s">
        <v>153</v>
      </c>
    </row>
    <row r="472" spans="9:22" x14ac:dyDescent="0.45">
      <c r="I472" t="s">
        <v>174</v>
      </c>
      <c r="J472" t="s">
        <v>346</v>
      </c>
      <c r="K472">
        <v>0</v>
      </c>
      <c r="L472" t="s">
        <v>153</v>
      </c>
      <c r="N472" t="s">
        <v>233</v>
      </c>
      <c r="O472" t="s">
        <v>346</v>
      </c>
      <c r="P472">
        <v>1.0449859376520973E-2</v>
      </c>
      <c r="Q472" t="s">
        <v>153</v>
      </c>
      <c r="S472" t="s">
        <v>277</v>
      </c>
      <c r="T472" t="s">
        <v>346</v>
      </c>
      <c r="U472">
        <v>2.728977896885593E-2</v>
      </c>
      <c r="V472" t="s">
        <v>153</v>
      </c>
    </row>
    <row r="473" spans="9:22" x14ac:dyDescent="0.45">
      <c r="I473" t="s">
        <v>175</v>
      </c>
      <c r="J473" t="s">
        <v>152</v>
      </c>
      <c r="K473">
        <v>0</v>
      </c>
      <c r="L473" t="s">
        <v>153</v>
      </c>
      <c r="N473" t="s">
        <v>234</v>
      </c>
      <c r="O473" t="s">
        <v>152</v>
      </c>
      <c r="P473">
        <v>1.8531871856396518E-2</v>
      </c>
      <c r="Q473" t="s">
        <v>153</v>
      </c>
      <c r="S473" t="s">
        <v>278</v>
      </c>
      <c r="T473" t="s">
        <v>152</v>
      </c>
      <c r="U473">
        <v>4.7647869271696779E-2</v>
      </c>
      <c r="V473" t="s">
        <v>153</v>
      </c>
    </row>
    <row r="474" spans="9:22" x14ac:dyDescent="0.45">
      <c r="I474" t="s">
        <v>175</v>
      </c>
      <c r="J474" t="s">
        <v>154</v>
      </c>
      <c r="K474">
        <v>0</v>
      </c>
      <c r="L474" t="s">
        <v>153</v>
      </c>
      <c r="N474" t="s">
        <v>234</v>
      </c>
      <c r="O474" t="s">
        <v>154</v>
      </c>
      <c r="P474">
        <v>2.33518004405799E-3</v>
      </c>
      <c r="Q474" t="s">
        <v>153</v>
      </c>
      <c r="S474" t="s">
        <v>278</v>
      </c>
      <c r="T474" t="s">
        <v>154</v>
      </c>
      <c r="U474">
        <v>6.3327618715017849E-3</v>
      </c>
      <c r="V474" t="s">
        <v>153</v>
      </c>
    </row>
    <row r="475" spans="9:22" x14ac:dyDescent="0.45">
      <c r="I475" t="s">
        <v>175</v>
      </c>
      <c r="J475" t="s">
        <v>155</v>
      </c>
      <c r="K475">
        <v>4.6700768834640992E-3</v>
      </c>
      <c r="L475" t="s">
        <v>153</v>
      </c>
      <c r="N475" t="s">
        <v>234</v>
      </c>
      <c r="O475" t="s">
        <v>155</v>
      </c>
      <c r="P475">
        <v>2.2271915621063024E-3</v>
      </c>
      <c r="Q475" t="s">
        <v>153</v>
      </c>
      <c r="S475" t="s">
        <v>278</v>
      </c>
      <c r="T475" t="s">
        <v>155</v>
      </c>
      <c r="U475">
        <v>5.9809932870229033E-3</v>
      </c>
      <c r="V475" t="s">
        <v>153</v>
      </c>
    </row>
    <row r="476" spans="9:22" x14ac:dyDescent="0.45">
      <c r="I476" t="s">
        <v>175</v>
      </c>
      <c r="J476" t="s">
        <v>312</v>
      </c>
      <c r="K476">
        <v>6.1527027017342965E-2</v>
      </c>
      <c r="L476" t="s">
        <v>153</v>
      </c>
      <c r="N476" t="s">
        <v>234</v>
      </c>
      <c r="O476" t="s">
        <v>312</v>
      </c>
      <c r="P476">
        <v>2.6903264518577035E-2</v>
      </c>
      <c r="Q476" t="s">
        <v>153</v>
      </c>
      <c r="S476" t="s">
        <v>278</v>
      </c>
      <c r="T476" t="s">
        <v>312</v>
      </c>
      <c r="U476">
        <v>4.8956960074731611E-2</v>
      </c>
      <c r="V476" t="s">
        <v>153</v>
      </c>
    </row>
    <row r="477" spans="9:22" x14ac:dyDescent="0.45">
      <c r="I477" t="s">
        <v>175</v>
      </c>
      <c r="J477" t="s">
        <v>313</v>
      </c>
      <c r="K477">
        <v>5.3050291381764236E-3</v>
      </c>
      <c r="L477" t="s">
        <v>153</v>
      </c>
      <c r="N477" t="s">
        <v>234</v>
      </c>
      <c r="O477" t="s">
        <v>313</v>
      </c>
      <c r="P477">
        <v>3.8751274409119384E-3</v>
      </c>
      <c r="Q477" t="s">
        <v>153</v>
      </c>
      <c r="S477" t="s">
        <v>278</v>
      </c>
      <c r="T477" t="s">
        <v>313</v>
      </c>
      <c r="U477">
        <v>6.8304254573704412E-3</v>
      </c>
      <c r="V477" t="s">
        <v>153</v>
      </c>
    </row>
    <row r="478" spans="9:22" x14ac:dyDescent="0.45">
      <c r="I478" t="s">
        <v>175</v>
      </c>
      <c r="J478" t="s">
        <v>335</v>
      </c>
      <c r="K478">
        <v>8.9297156560154964E-4</v>
      </c>
      <c r="L478" t="s">
        <v>153</v>
      </c>
      <c r="N478" t="s">
        <v>234</v>
      </c>
      <c r="O478" t="s">
        <v>335</v>
      </c>
      <c r="P478">
        <v>1.9701178665007157E-2</v>
      </c>
      <c r="Q478" t="s">
        <v>153</v>
      </c>
      <c r="S478" t="s">
        <v>278</v>
      </c>
      <c r="T478" t="s">
        <v>335</v>
      </c>
      <c r="U478">
        <v>4.0669238013535183E-2</v>
      </c>
      <c r="V478" t="s">
        <v>153</v>
      </c>
    </row>
    <row r="479" spans="9:22" x14ac:dyDescent="0.45">
      <c r="I479" t="s">
        <v>175</v>
      </c>
      <c r="J479" t="s">
        <v>156</v>
      </c>
      <c r="K479">
        <v>0</v>
      </c>
      <c r="L479" t="s">
        <v>153</v>
      </c>
      <c r="N479" t="s">
        <v>234</v>
      </c>
      <c r="O479" t="s">
        <v>156</v>
      </c>
      <c r="P479">
        <v>7.4986819518131562E-3</v>
      </c>
      <c r="Q479" t="s">
        <v>153</v>
      </c>
      <c r="S479" t="s">
        <v>278</v>
      </c>
      <c r="T479" t="s">
        <v>156</v>
      </c>
      <c r="U479">
        <v>2.5867479547281712E-2</v>
      </c>
      <c r="V479" t="s">
        <v>153</v>
      </c>
    </row>
    <row r="480" spans="9:22" x14ac:dyDescent="0.45">
      <c r="I480" t="s">
        <v>175</v>
      </c>
      <c r="J480" t="s">
        <v>157</v>
      </c>
      <c r="K480">
        <v>0</v>
      </c>
      <c r="L480" t="s">
        <v>153</v>
      </c>
      <c r="N480" t="s">
        <v>234</v>
      </c>
      <c r="O480" t="s">
        <v>157</v>
      </c>
      <c r="P480">
        <v>9.1042274986035873E-4</v>
      </c>
      <c r="Q480" t="s">
        <v>153</v>
      </c>
      <c r="S480" t="s">
        <v>278</v>
      </c>
      <c r="T480" t="s">
        <v>157</v>
      </c>
      <c r="U480">
        <v>3.5979898608697906E-3</v>
      </c>
      <c r="V480" t="s">
        <v>153</v>
      </c>
    </row>
    <row r="481" spans="9:22" x14ac:dyDescent="0.45">
      <c r="I481" t="s">
        <v>175</v>
      </c>
      <c r="J481" t="s">
        <v>158</v>
      </c>
      <c r="K481">
        <v>2.5399802295833036E-3</v>
      </c>
      <c r="L481" t="s">
        <v>153</v>
      </c>
      <c r="N481" t="s">
        <v>234</v>
      </c>
      <c r="O481" t="s">
        <v>158</v>
      </c>
      <c r="P481">
        <v>8.5085233333021416E-4</v>
      </c>
      <c r="Q481" t="s">
        <v>153</v>
      </c>
      <c r="S481" t="s">
        <v>278</v>
      </c>
      <c r="T481" t="s">
        <v>158</v>
      </c>
      <c r="U481">
        <v>3.4932067391947805E-3</v>
      </c>
      <c r="V481" t="s">
        <v>153</v>
      </c>
    </row>
    <row r="482" spans="9:22" x14ac:dyDescent="0.45">
      <c r="I482" t="s">
        <v>175</v>
      </c>
      <c r="J482" t="s">
        <v>314</v>
      </c>
      <c r="K482">
        <v>3.6889775124517035E-2</v>
      </c>
      <c r="L482" t="s">
        <v>153</v>
      </c>
      <c r="N482" t="s">
        <v>234</v>
      </c>
      <c r="O482" t="s">
        <v>314</v>
      </c>
      <c r="P482">
        <v>1.6738188118191302E-2</v>
      </c>
      <c r="Q482" t="s">
        <v>153</v>
      </c>
      <c r="S482" t="s">
        <v>278</v>
      </c>
      <c r="T482" t="s">
        <v>314</v>
      </c>
      <c r="U482">
        <v>2.9843114207239306E-2</v>
      </c>
      <c r="V482" t="s">
        <v>153</v>
      </c>
    </row>
    <row r="483" spans="9:22" x14ac:dyDescent="0.45">
      <c r="I483" t="s">
        <v>175</v>
      </c>
      <c r="J483" t="s">
        <v>315</v>
      </c>
      <c r="K483">
        <v>3.3540058061672677E-3</v>
      </c>
      <c r="L483" t="s">
        <v>153</v>
      </c>
      <c r="N483" t="s">
        <v>234</v>
      </c>
      <c r="O483" t="s">
        <v>315</v>
      </c>
      <c r="P483">
        <v>2.6410745935147206E-3</v>
      </c>
      <c r="Q483" t="s">
        <v>153</v>
      </c>
      <c r="S483" t="s">
        <v>278</v>
      </c>
      <c r="T483" t="s">
        <v>315</v>
      </c>
      <c r="U483">
        <v>3.8867291468221783E-3</v>
      </c>
      <c r="V483" t="s">
        <v>153</v>
      </c>
    </row>
    <row r="484" spans="9:22" x14ac:dyDescent="0.45">
      <c r="I484" t="s">
        <v>175</v>
      </c>
      <c r="J484" t="s">
        <v>336</v>
      </c>
      <c r="K484">
        <v>2.1300398338626176E-3</v>
      </c>
      <c r="L484" t="s">
        <v>153</v>
      </c>
      <c r="N484" t="s">
        <v>234</v>
      </c>
      <c r="O484" t="s">
        <v>336</v>
      </c>
      <c r="P484">
        <v>1.396242000317441E-2</v>
      </c>
      <c r="Q484" t="s">
        <v>153</v>
      </c>
      <c r="S484" t="s">
        <v>278</v>
      </c>
      <c r="T484" t="s">
        <v>336</v>
      </c>
      <c r="U484">
        <v>2.2423871353595592E-2</v>
      </c>
      <c r="V484" t="s">
        <v>153</v>
      </c>
    </row>
    <row r="485" spans="9:22" x14ac:dyDescent="0.45">
      <c r="I485" t="s">
        <v>175</v>
      </c>
      <c r="J485" t="s">
        <v>159</v>
      </c>
      <c r="K485">
        <v>0</v>
      </c>
      <c r="L485" t="s">
        <v>153</v>
      </c>
      <c r="N485" t="s">
        <v>234</v>
      </c>
      <c r="O485" t="s">
        <v>159</v>
      </c>
      <c r="P485">
        <v>1.251640722296961E-2</v>
      </c>
      <c r="Q485" t="s">
        <v>153</v>
      </c>
      <c r="S485" t="s">
        <v>278</v>
      </c>
      <c r="T485" t="s">
        <v>159</v>
      </c>
      <c r="U485">
        <v>1.0096711989817037E-2</v>
      </c>
      <c r="V485" t="s">
        <v>153</v>
      </c>
    </row>
    <row r="486" spans="9:22" x14ac:dyDescent="0.45">
      <c r="I486" t="s">
        <v>175</v>
      </c>
      <c r="J486" t="s">
        <v>160</v>
      </c>
      <c r="K486">
        <v>0</v>
      </c>
      <c r="L486" t="s">
        <v>153</v>
      </c>
      <c r="N486" t="s">
        <v>234</v>
      </c>
      <c r="O486" t="s">
        <v>160</v>
      </c>
      <c r="P486">
        <v>1.4559334975382155E-3</v>
      </c>
      <c r="Q486" t="s">
        <v>153</v>
      </c>
      <c r="S486" t="s">
        <v>278</v>
      </c>
      <c r="T486" t="s">
        <v>160</v>
      </c>
      <c r="U486">
        <v>1.4106980084212318E-3</v>
      </c>
      <c r="V486" t="s">
        <v>153</v>
      </c>
    </row>
    <row r="487" spans="9:22" x14ac:dyDescent="0.45">
      <c r="I487" t="s">
        <v>175</v>
      </c>
      <c r="J487" t="s">
        <v>161</v>
      </c>
      <c r="K487">
        <v>1.8749048089598114E-3</v>
      </c>
      <c r="L487" t="s">
        <v>153</v>
      </c>
      <c r="N487" t="s">
        <v>234</v>
      </c>
      <c r="O487" t="s">
        <v>161</v>
      </c>
      <c r="P487">
        <v>1.4217372509693481E-3</v>
      </c>
      <c r="Q487" t="s">
        <v>153</v>
      </c>
      <c r="S487" t="s">
        <v>278</v>
      </c>
      <c r="T487" t="s">
        <v>161</v>
      </c>
      <c r="U487">
        <v>1.3508680698705866E-3</v>
      </c>
      <c r="V487" t="s">
        <v>153</v>
      </c>
    </row>
    <row r="488" spans="9:22" x14ac:dyDescent="0.45">
      <c r="I488" t="s">
        <v>175</v>
      </c>
      <c r="J488" t="s">
        <v>316</v>
      </c>
      <c r="K488">
        <v>2.1548269347137598E-2</v>
      </c>
      <c r="L488" t="s">
        <v>153</v>
      </c>
      <c r="N488" t="s">
        <v>234</v>
      </c>
      <c r="O488" t="s">
        <v>316</v>
      </c>
      <c r="P488">
        <v>1.9996156129832774E-2</v>
      </c>
      <c r="Q488" t="s">
        <v>153</v>
      </c>
      <c r="S488" t="s">
        <v>278</v>
      </c>
      <c r="T488" t="s">
        <v>316</v>
      </c>
      <c r="U488">
        <v>1.0597225644859034E-2</v>
      </c>
      <c r="V488" t="s">
        <v>153</v>
      </c>
    </row>
    <row r="489" spans="9:22" x14ac:dyDescent="0.45">
      <c r="I489" t="s">
        <v>175</v>
      </c>
      <c r="J489" t="s">
        <v>317</v>
      </c>
      <c r="K489">
        <v>2.156333020021081E-3</v>
      </c>
      <c r="L489" t="s">
        <v>153</v>
      </c>
      <c r="N489" t="s">
        <v>234</v>
      </c>
      <c r="O489" t="s">
        <v>317</v>
      </c>
      <c r="P489">
        <v>2.4593853488110414E-3</v>
      </c>
      <c r="Q489" t="s">
        <v>153</v>
      </c>
      <c r="S489" t="s">
        <v>278</v>
      </c>
      <c r="T489" t="s">
        <v>317</v>
      </c>
      <c r="U489">
        <v>1.700455296800353E-3</v>
      </c>
      <c r="V489" t="s">
        <v>153</v>
      </c>
    </row>
    <row r="490" spans="9:22" x14ac:dyDescent="0.45">
      <c r="I490" t="s">
        <v>175</v>
      </c>
      <c r="J490" t="s">
        <v>337</v>
      </c>
      <c r="K490">
        <v>1.4258077991057866E-3</v>
      </c>
      <c r="L490" t="s">
        <v>153</v>
      </c>
      <c r="N490" t="s">
        <v>234</v>
      </c>
      <c r="O490" t="s">
        <v>337</v>
      </c>
      <c r="P490">
        <v>1.3896565265680316E-2</v>
      </c>
      <c r="Q490" t="s">
        <v>153</v>
      </c>
      <c r="S490" t="s">
        <v>278</v>
      </c>
      <c r="T490" t="s">
        <v>337</v>
      </c>
      <c r="U490">
        <v>1.0853444159003587E-2</v>
      </c>
      <c r="V490" t="s">
        <v>153</v>
      </c>
    </row>
    <row r="491" spans="9:22" x14ac:dyDescent="0.45">
      <c r="I491" t="s">
        <v>175</v>
      </c>
      <c r="J491" t="s">
        <v>162</v>
      </c>
      <c r="K491">
        <v>0</v>
      </c>
      <c r="L491" t="s">
        <v>153</v>
      </c>
      <c r="N491" t="s">
        <v>234</v>
      </c>
      <c r="O491" t="s">
        <v>162</v>
      </c>
      <c r="P491">
        <v>1.2321827348963477E-2</v>
      </c>
      <c r="Q491" t="s">
        <v>153</v>
      </c>
      <c r="S491" t="s">
        <v>278</v>
      </c>
      <c r="T491" t="s">
        <v>162</v>
      </c>
      <c r="U491">
        <v>2.4397167871471993E-2</v>
      </c>
      <c r="V491" t="s">
        <v>153</v>
      </c>
    </row>
    <row r="492" spans="9:22" x14ac:dyDescent="0.45">
      <c r="I492" t="s">
        <v>175</v>
      </c>
      <c r="J492" t="s">
        <v>163</v>
      </c>
      <c r="K492">
        <v>2.3179541853113935E-4</v>
      </c>
      <c r="L492" t="s">
        <v>153</v>
      </c>
      <c r="N492" t="s">
        <v>234</v>
      </c>
      <c r="O492" t="s">
        <v>163</v>
      </c>
      <c r="P492">
        <v>1.2553436237896173E-3</v>
      </c>
      <c r="Q492" t="s">
        <v>153</v>
      </c>
      <c r="S492" t="s">
        <v>278</v>
      </c>
      <c r="T492" t="s">
        <v>163</v>
      </c>
      <c r="U492">
        <v>3.2280154972121064E-3</v>
      </c>
      <c r="V492" t="s">
        <v>153</v>
      </c>
    </row>
    <row r="493" spans="9:22" x14ac:dyDescent="0.45">
      <c r="I493" t="s">
        <v>175</v>
      </c>
      <c r="J493" t="s">
        <v>164</v>
      </c>
      <c r="K493">
        <v>2.6691678944778521E-3</v>
      </c>
      <c r="L493" t="s">
        <v>153</v>
      </c>
      <c r="N493" t="s">
        <v>234</v>
      </c>
      <c r="O493" t="s">
        <v>164</v>
      </c>
      <c r="P493">
        <v>1.1608348004088481E-3</v>
      </c>
      <c r="Q493" t="s">
        <v>153</v>
      </c>
      <c r="S493" t="s">
        <v>278</v>
      </c>
      <c r="T493" t="s">
        <v>164</v>
      </c>
      <c r="U493">
        <v>3.1206358281027145E-3</v>
      </c>
      <c r="V493" t="s">
        <v>153</v>
      </c>
    </row>
    <row r="494" spans="9:22" x14ac:dyDescent="0.45">
      <c r="I494" t="s">
        <v>175</v>
      </c>
      <c r="J494" t="s">
        <v>318</v>
      </c>
      <c r="K494">
        <v>3.0504556441397147E-2</v>
      </c>
      <c r="L494" t="s">
        <v>153</v>
      </c>
      <c r="N494" t="s">
        <v>234</v>
      </c>
      <c r="O494" t="s">
        <v>318</v>
      </c>
      <c r="P494">
        <v>1.5016604827798236E-2</v>
      </c>
      <c r="Q494" t="s">
        <v>153</v>
      </c>
      <c r="S494" t="s">
        <v>278</v>
      </c>
      <c r="T494" t="s">
        <v>318</v>
      </c>
      <c r="U494">
        <v>2.4088884822451456E-2</v>
      </c>
      <c r="V494" t="s">
        <v>153</v>
      </c>
    </row>
    <row r="495" spans="9:22" x14ac:dyDescent="0.45">
      <c r="I495" t="s">
        <v>175</v>
      </c>
      <c r="J495" t="s">
        <v>319</v>
      </c>
      <c r="K495">
        <v>3.013741061376527E-3</v>
      </c>
      <c r="L495" t="s">
        <v>153</v>
      </c>
      <c r="N495" t="s">
        <v>234</v>
      </c>
      <c r="O495" t="s">
        <v>319</v>
      </c>
      <c r="P495">
        <v>2.2404876034981939E-3</v>
      </c>
      <c r="Q495" t="s">
        <v>153</v>
      </c>
      <c r="S495" t="s">
        <v>278</v>
      </c>
      <c r="T495" t="s">
        <v>319</v>
      </c>
      <c r="U495">
        <v>3.2996824787843485E-3</v>
      </c>
      <c r="V495" t="s">
        <v>153</v>
      </c>
    </row>
    <row r="496" spans="9:22" x14ac:dyDescent="0.45">
      <c r="I496" t="s">
        <v>175</v>
      </c>
      <c r="J496" t="s">
        <v>338</v>
      </c>
      <c r="K496">
        <v>2.0102089653331184E-3</v>
      </c>
      <c r="L496" t="s">
        <v>153</v>
      </c>
      <c r="N496" t="s">
        <v>234</v>
      </c>
      <c r="O496" t="s">
        <v>338</v>
      </c>
      <c r="P496">
        <v>1.4179938121657026E-2</v>
      </c>
      <c r="Q496" t="s">
        <v>153</v>
      </c>
      <c r="S496" t="s">
        <v>278</v>
      </c>
      <c r="T496" t="s">
        <v>338</v>
      </c>
      <c r="U496">
        <v>2.0864437855907941E-2</v>
      </c>
      <c r="V496" t="s">
        <v>153</v>
      </c>
    </row>
    <row r="497" spans="9:22" x14ac:dyDescent="0.45">
      <c r="I497" t="s">
        <v>175</v>
      </c>
      <c r="J497" t="s">
        <v>320</v>
      </c>
      <c r="K497">
        <v>8.0092179691257318E-3</v>
      </c>
      <c r="L497" t="s">
        <v>153</v>
      </c>
      <c r="N497" t="s">
        <v>234</v>
      </c>
      <c r="O497" t="s">
        <v>320</v>
      </c>
      <c r="P497">
        <v>0.14684064979290576</v>
      </c>
      <c r="Q497" t="s">
        <v>153</v>
      </c>
      <c r="S497" t="s">
        <v>278</v>
      </c>
      <c r="T497" t="s">
        <v>320</v>
      </c>
      <c r="U497">
        <v>0.13580401908054229</v>
      </c>
      <c r="V497" t="s">
        <v>153</v>
      </c>
    </row>
    <row r="498" spans="9:22" x14ac:dyDescent="0.45">
      <c r="I498" t="s">
        <v>175</v>
      </c>
      <c r="J498" t="s">
        <v>321</v>
      </c>
      <c r="K498">
        <v>3.684874220394798E-2</v>
      </c>
      <c r="L498" t="s">
        <v>153</v>
      </c>
      <c r="N498" t="s">
        <v>234</v>
      </c>
      <c r="O498" t="s">
        <v>321</v>
      </c>
      <c r="P498">
        <v>1.04972988029294E-2</v>
      </c>
      <c r="Q498" t="s">
        <v>153</v>
      </c>
      <c r="S498" t="s">
        <v>278</v>
      </c>
      <c r="T498" t="s">
        <v>321</v>
      </c>
      <c r="U498">
        <v>1.7890459785597779E-2</v>
      </c>
      <c r="V498" t="s">
        <v>153</v>
      </c>
    </row>
    <row r="499" spans="9:22" x14ac:dyDescent="0.45">
      <c r="I499" t="s">
        <v>175</v>
      </c>
      <c r="J499" t="s">
        <v>322</v>
      </c>
      <c r="K499">
        <v>5.5791934175737447E-2</v>
      </c>
      <c r="L499" t="s">
        <v>153</v>
      </c>
      <c r="N499" t="s">
        <v>234</v>
      </c>
      <c r="O499" t="s">
        <v>322</v>
      </c>
      <c r="P499">
        <v>1.1547486663816307E-2</v>
      </c>
      <c r="Q499" t="s">
        <v>153</v>
      </c>
      <c r="S499" t="s">
        <v>278</v>
      </c>
      <c r="T499" t="s">
        <v>322</v>
      </c>
      <c r="U499">
        <v>1.7358172432634336E-2</v>
      </c>
      <c r="V499" t="s">
        <v>153</v>
      </c>
    </row>
    <row r="500" spans="9:22" x14ac:dyDescent="0.45">
      <c r="I500" t="s">
        <v>175</v>
      </c>
      <c r="J500" t="s">
        <v>323</v>
      </c>
      <c r="K500">
        <v>0.55378152075991383</v>
      </c>
      <c r="L500" t="s">
        <v>153</v>
      </c>
      <c r="N500" t="s">
        <v>234</v>
      </c>
      <c r="O500" t="s">
        <v>323</v>
      </c>
      <c r="P500">
        <v>0.20747583262658992</v>
      </c>
      <c r="Q500" t="s">
        <v>153</v>
      </c>
      <c r="S500" t="s">
        <v>278</v>
      </c>
      <c r="T500" t="s">
        <v>323</v>
      </c>
      <c r="U500">
        <v>0.14755342766517598</v>
      </c>
      <c r="V500" t="s">
        <v>153</v>
      </c>
    </row>
    <row r="501" spans="9:22" x14ac:dyDescent="0.45">
      <c r="I501" t="s">
        <v>175</v>
      </c>
      <c r="J501" t="s">
        <v>324</v>
      </c>
      <c r="K501">
        <v>4.8275426808685282E-2</v>
      </c>
      <c r="L501" t="s">
        <v>153</v>
      </c>
      <c r="N501" t="s">
        <v>234</v>
      </c>
      <c r="O501" t="s">
        <v>324</v>
      </c>
      <c r="P501">
        <v>4.4336166900955036E-2</v>
      </c>
      <c r="Q501" t="s">
        <v>153</v>
      </c>
      <c r="S501" t="s">
        <v>278</v>
      </c>
      <c r="T501" t="s">
        <v>324</v>
      </c>
      <c r="U501">
        <v>1.948600790587586E-2</v>
      </c>
      <c r="V501" t="s">
        <v>153</v>
      </c>
    </row>
    <row r="502" spans="9:22" x14ac:dyDescent="0.45">
      <c r="I502" t="s">
        <v>175</v>
      </c>
      <c r="J502" t="s">
        <v>339</v>
      </c>
      <c r="K502">
        <v>4.086435801777405E-2</v>
      </c>
      <c r="L502" t="s">
        <v>153</v>
      </c>
      <c r="N502" t="s">
        <v>234</v>
      </c>
      <c r="O502" t="s">
        <v>339</v>
      </c>
      <c r="P502">
        <v>0.30581121815758322</v>
      </c>
      <c r="Q502" t="s">
        <v>153</v>
      </c>
      <c r="S502" t="s">
        <v>278</v>
      </c>
      <c r="T502" t="s">
        <v>339</v>
      </c>
      <c r="U502">
        <v>0.14087911568311373</v>
      </c>
      <c r="V502" t="s">
        <v>153</v>
      </c>
    </row>
    <row r="503" spans="9:22" x14ac:dyDescent="0.45">
      <c r="I503" t="s">
        <v>175</v>
      </c>
      <c r="J503" t="s">
        <v>325</v>
      </c>
      <c r="K503">
        <v>0</v>
      </c>
      <c r="L503" t="s">
        <v>153</v>
      </c>
      <c r="N503" t="s">
        <v>234</v>
      </c>
      <c r="O503" t="s">
        <v>325</v>
      </c>
      <c r="P503">
        <v>5.1278070840308785E-3</v>
      </c>
      <c r="Q503" t="s">
        <v>153</v>
      </c>
      <c r="S503" t="s">
        <v>278</v>
      </c>
      <c r="T503" t="s">
        <v>325</v>
      </c>
      <c r="U503">
        <v>2.0326649302455153E-2</v>
      </c>
      <c r="V503" t="s">
        <v>153</v>
      </c>
    </row>
    <row r="504" spans="9:22" x14ac:dyDescent="0.45">
      <c r="I504" t="s">
        <v>175</v>
      </c>
      <c r="J504" t="s">
        <v>326</v>
      </c>
      <c r="K504">
        <v>0</v>
      </c>
      <c r="L504" t="s">
        <v>153</v>
      </c>
      <c r="N504" t="s">
        <v>234</v>
      </c>
      <c r="O504" t="s">
        <v>326</v>
      </c>
      <c r="P504">
        <v>6.9927607803072032E-4</v>
      </c>
      <c r="Q504" t="s">
        <v>153</v>
      </c>
      <c r="S504" t="s">
        <v>278</v>
      </c>
      <c r="T504" t="s">
        <v>326</v>
      </c>
      <c r="U504">
        <v>2.9143321971847377E-3</v>
      </c>
      <c r="V504" t="s">
        <v>153</v>
      </c>
    </row>
    <row r="505" spans="9:22" x14ac:dyDescent="0.45">
      <c r="I505" t="s">
        <v>175</v>
      </c>
      <c r="J505" t="s">
        <v>327</v>
      </c>
      <c r="K505">
        <v>1.8611745172067312E-3</v>
      </c>
      <c r="L505" t="s">
        <v>153</v>
      </c>
      <c r="N505" t="s">
        <v>234</v>
      </c>
      <c r="O505" t="s">
        <v>327</v>
      </c>
      <c r="P505">
        <v>6.4334285285198823E-4</v>
      </c>
      <c r="Q505" t="s">
        <v>153</v>
      </c>
      <c r="S505" t="s">
        <v>278</v>
      </c>
      <c r="T505" t="s">
        <v>327</v>
      </c>
      <c r="U505">
        <v>2.8098816761291021E-3</v>
      </c>
      <c r="V505" t="s">
        <v>153</v>
      </c>
    </row>
    <row r="506" spans="9:22" x14ac:dyDescent="0.45">
      <c r="I506" t="s">
        <v>175</v>
      </c>
      <c r="J506" t="s">
        <v>328</v>
      </c>
      <c r="K506">
        <v>2.9088682299511778E-2</v>
      </c>
      <c r="L506" t="s">
        <v>153</v>
      </c>
      <c r="N506" t="s">
        <v>234</v>
      </c>
      <c r="O506" t="s">
        <v>328</v>
      </c>
      <c r="P506">
        <v>1.0896419984974599E-2</v>
      </c>
      <c r="Q506" t="s">
        <v>153</v>
      </c>
      <c r="S506" t="s">
        <v>278</v>
      </c>
      <c r="T506" t="s">
        <v>328</v>
      </c>
      <c r="U506">
        <v>2.3032769615039222E-2</v>
      </c>
      <c r="V506" t="s">
        <v>153</v>
      </c>
    </row>
    <row r="507" spans="9:22" x14ac:dyDescent="0.45">
      <c r="I507" t="s">
        <v>175</v>
      </c>
      <c r="J507" t="s">
        <v>329</v>
      </c>
      <c r="K507">
        <v>1.8442588245670851E-3</v>
      </c>
      <c r="L507" t="s">
        <v>153</v>
      </c>
      <c r="N507" t="s">
        <v>234</v>
      </c>
      <c r="O507" t="s">
        <v>329</v>
      </c>
      <c r="P507">
        <v>1.3154835371127142E-3</v>
      </c>
      <c r="Q507" t="s">
        <v>153</v>
      </c>
      <c r="S507" t="s">
        <v>278</v>
      </c>
      <c r="T507" t="s">
        <v>329</v>
      </c>
      <c r="U507">
        <v>2.7697206570531305E-3</v>
      </c>
      <c r="V507" t="s">
        <v>153</v>
      </c>
    </row>
    <row r="508" spans="9:22" x14ac:dyDescent="0.45">
      <c r="I508" t="s">
        <v>175</v>
      </c>
      <c r="J508" t="s">
        <v>340</v>
      </c>
      <c r="K508">
        <v>0</v>
      </c>
      <c r="L508" t="s">
        <v>153</v>
      </c>
      <c r="N508" t="s">
        <v>234</v>
      </c>
      <c r="O508" t="s">
        <v>340</v>
      </c>
      <c r="P508">
        <v>6.9461543977483251E-3</v>
      </c>
      <c r="Q508" t="s">
        <v>153</v>
      </c>
      <c r="S508" t="s">
        <v>278</v>
      </c>
      <c r="T508" t="s">
        <v>340</v>
      </c>
      <c r="U508">
        <v>1.8283818325726758E-2</v>
      </c>
      <c r="V508" t="s">
        <v>153</v>
      </c>
    </row>
    <row r="509" spans="9:22" x14ac:dyDescent="0.45">
      <c r="I509" t="s">
        <v>175</v>
      </c>
      <c r="J509" t="s">
        <v>341</v>
      </c>
      <c r="K509">
        <v>0</v>
      </c>
      <c r="L509" t="s">
        <v>153</v>
      </c>
      <c r="N509" t="s">
        <v>234</v>
      </c>
      <c r="O509" t="s">
        <v>341</v>
      </c>
      <c r="P509">
        <v>7.1912002844126835E-3</v>
      </c>
      <c r="Q509" t="s">
        <v>153</v>
      </c>
      <c r="S509" t="s">
        <v>278</v>
      </c>
      <c r="T509" t="s">
        <v>341</v>
      </c>
      <c r="U509">
        <v>2.6478881373298759E-2</v>
      </c>
      <c r="V509" t="s">
        <v>153</v>
      </c>
    </row>
    <row r="510" spans="9:22" x14ac:dyDescent="0.45">
      <c r="I510" t="s">
        <v>175</v>
      </c>
      <c r="J510" t="s">
        <v>342</v>
      </c>
      <c r="K510">
        <v>0</v>
      </c>
      <c r="L510" t="s">
        <v>153</v>
      </c>
      <c r="N510" t="s">
        <v>234</v>
      </c>
      <c r="O510" t="s">
        <v>342</v>
      </c>
      <c r="P510">
        <v>1.0602441033009833E-3</v>
      </c>
      <c r="Q510" t="s">
        <v>153</v>
      </c>
      <c r="S510" t="s">
        <v>278</v>
      </c>
      <c r="T510" t="s">
        <v>342</v>
      </c>
      <c r="U510">
        <v>3.5660431136450535E-3</v>
      </c>
      <c r="V510" t="s">
        <v>153</v>
      </c>
    </row>
    <row r="511" spans="9:22" x14ac:dyDescent="0.45">
      <c r="I511" t="s">
        <v>175</v>
      </c>
      <c r="J511" t="s">
        <v>343</v>
      </c>
      <c r="K511">
        <v>2.569007129477387E-3</v>
      </c>
      <c r="L511" t="s">
        <v>153</v>
      </c>
      <c r="N511" t="s">
        <v>234</v>
      </c>
      <c r="O511" t="s">
        <v>343</v>
      </c>
      <c r="P511">
        <v>1.0543514443941951E-3</v>
      </c>
      <c r="Q511" t="s">
        <v>153</v>
      </c>
      <c r="S511" t="s">
        <v>278</v>
      </c>
      <c r="T511" t="s">
        <v>343</v>
      </c>
      <c r="U511">
        <v>3.4464432421709985E-3</v>
      </c>
      <c r="V511" t="s">
        <v>153</v>
      </c>
    </row>
    <row r="512" spans="9:22" x14ac:dyDescent="0.45">
      <c r="I512" t="s">
        <v>175</v>
      </c>
      <c r="J512" t="s">
        <v>344</v>
      </c>
      <c r="K512">
        <v>3.5490877446897828E-2</v>
      </c>
      <c r="L512" t="s">
        <v>153</v>
      </c>
      <c r="N512" t="s">
        <v>234</v>
      </c>
      <c r="O512" t="s">
        <v>344</v>
      </c>
      <c r="P512">
        <v>1.5063938848692214E-2</v>
      </c>
      <c r="Q512" t="s">
        <v>153</v>
      </c>
      <c r="S512" t="s">
        <v>278</v>
      </c>
      <c r="T512" t="s">
        <v>344</v>
      </c>
      <c r="U512">
        <v>2.8109561607187031E-2</v>
      </c>
      <c r="V512" t="s">
        <v>153</v>
      </c>
    </row>
    <row r="513" spans="9:22" x14ac:dyDescent="0.45">
      <c r="I513" t="s">
        <v>175</v>
      </c>
      <c r="J513" t="s">
        <v>345</v>
      </c>
      <c r="K513">
        <v>2.831109492099628E-3</v>
      </c>
      <c r="L513" t="s">
        <v>153</v>
      </c>
      <c r="N513" t="s">
        <v>234</v>
      </c>
      <c r="O513" t="s">
        <v>345</v>
      </c>
      <c r="P513">
        <v>1.8857364493181544E-3</v>
      </c>
      <c r="Q513" t="s">
        <v>153</v>
      </c>
      <c r="S513" t="s">
        <v>278</v>
      </c>
      <c r="T513" t="s">
        <v>345</v>
      </c>
      <c r="U513">
        <v>4.150722978381211E-3</v>
      </c>
      <c r="V513" t="s">
        <v>153</v>
      </c>
    </row>
    <row r="514" spans="9:22" x14ac:dyDescent="0.45">
      <c r="I514" t="s">
        <v>175</v>
      </c>
      <c r="J514" t="s">
        <v>346</v>
      </c>
      <c r="K514">
        <v>0</v>
      </c>
      <c r="L514" t="s">
        <v>153</v>
      </c>
      <c r="N514" t="s">
        <v>234</v>
      </c>
      <c r="O514" t="s">
        <v>346</v>
      </c>
      <c r="P514">
        <v>7.5107171114911107E-3</v>
      </c>
      <c r="Q514" t="s">
        <v>153</v>
      </c>
      <c r="S514" t="s">
        <v>278</v>
      </c>
      <c r="T514" t="s">
        <v>346</v>
      </c>
      <c r="U514">
        <v>2.4601107005223513E-2</v>
      </c>
      <c r="V514" t="s">
        <v>153</v>
      </c>
    </row>
    <row r="515" spans="9:22" x14ac:dyDescent="0.45">
      <c r="I515" t="s">
        <v>176</v>
      </c>
      <c r="J515" t="s">
        <v>152</v>
      </c>
      <c r="K515">
        <v>0</v>
      </c>
      <c r="L515" t="s">
        <v>153</v>
      </c>
      <c r="N515" t="s">
        <v>235</v>
      </c>
      <c r="O515" t="s">
        <v>152</v>
      </c>
      <c r="P515">
        <v>1.8583469546126722E-2</v>
      </c>
      <c r="Q515" t="s">
        <v>153</v>
      </c>
      <c r="S515" t="s">
        <v>279</v>
      </c>
      <c r="T515" t="s">
        <v>152</v>
      </c>
      <c r="U515">
        <v>4.0770827840523771E-2</v>
      </c>
      <c r="V515" t="s">
        <v>153</v>
      </c>
    </row>
    <row r="516" spans="9:22" x14ac:dyDescent="0.45">
      <c r="I516" t="s">
        <v>176</v>
      </c>
      <c r="J516" t="s">
        <v>154</v>
      </c>
      <c r="K516">
        <v>0</v>
      </c>
      <c r="L516" t="s">
        <v>153</v>
      </c>
      <c r="N516" t="s">
        <v>235</v>
      </c>
      <c r="O516" t="s">
        <v>154</v>
      </c>
      <c r="P516">
        <v>2.4682882901654705E-3</v>
      </c>
      <c r="Q516" t="s">
        <v>153</v>
      </c>
      <c r="S516" t="s">
        <v>279</v>
      </c>
      <c r="T516" t="s">
        <v>154</v>
      </c>
      <c r="U516">
        <v>4.955130430617764E-3</v>
      </c>
      <c r="V516" t="s">
        <v>153</v>
      </c>
    </row>
    <row r="517" spans="9:22" x14ac:dyDescent="0.45">
      <c r="I517" t="s">
        <v>176</v>
      </c>
      <c r="J517" t="s">
        <v>155</v>
      </c>
      <c r="K517">
        <v>4.4466044484643263E-3</v>
      </c>
      <c r="L517" t="s">
        <v>153</v>
      </c>
      <c r="N517" t="s">
        <v>235</v>
      </c>
      <c r="O517" t="s">
        <v>155</v>
      </c>
      <c r="P517">
        <v>2.2482188383977295E-3</v>
      </c>
      <c r="Q517" t="s">
        <v>153</v>
      </c>
      <c r="S517" t="s">
        <v>279</v>
      </c>
      <c r="T517" t="s">
        <v>155</v>
      </c>
      <c r="U517">
        <v>4.5751011488849172E-3</v>
      </c>
      <c r="V517" t="s">
        <v>153</v>
      </c>
    </row>
    <row r="518" spans="9:22" x14ac:dyDescent="0.45">
      <c r="I518" t="s">
        <v>176</v>
      </c>
      <c r="J518" t="s">
        <v>312</v>
      </c>
      <c r="K518">
        <v>5.9571549809061167E-2</v>
      </c>
      <c r="L518" t="s">
        <v>153</v>
      </c>
      <c r="N518" t="s">
        <v>235</v>
      </c>
      <c r="O518" t="s">
        <v>312</v>
      </c>
      <c r="P518">
        <v>2.8074632540813646E-2</v>
      </c>
      <c r="Q518" t="s">
        <v>153</v>
      </c>
      <c r="S518" t="s">
        <v>279</v>
      </c>
      <c r="T518" t="s">
        <v>312</v>
      </c>
      <c r="U518">
        <v>4.3924192757563062E-2</v>
      </c>
      <c r="V518" t="s">
        <v>153</v>
      </c>
    </row>
    <row r="519" spans="9:22" x14ac:dyDescent="0.45">
      <c r="I519" t="s">
        <v>176</v>
      </c>
      <c r="J519" t="s">
        <v>313</v>
      </c>
      <c r="K519">
        <v>4.9083820436527916E-3</v>
      </c>
      <c r="L519" t="s">
        <v>153</v>
      </c>
      <c r="N519" t="s">
        <v>235</v>
      </c>
      <c r="O519" t="s">
        <v>313</v>
      </c>
      <c r="P519">
        <v>4.8343942761482073E-3</v>
      </c>
      <c r="Q519" t="s">
        <v>153</v>
      </c>
      <c r="S519" t="s">
        <v>279</v>
      </c>
      <c r="T519" t="s">
        <v>313</v>
      </c>
      <c r="U519">
        <v>7.0914922134734425E-3</v>
      </c>
      <c r="V519" t="s">
        <v>153</v>
      </c>
    </row>
    <row r="520" spans="9:22" x14ac:dyDescent="0.45">
      <c r="I520" t="s">
        <v>176</v>
      </c>
      <c r="J520" t="s">
        <v>335</v>
      </c>
      <c r="K520">
        <v>1.0799873866000335E-4</v>
      </c>
      <c r="L520" t="s">
        <v>153</v>
      </c>
      <c r="N520" t="s">
        <v>235</v>
      </c>
      <c r="O520" t="s">
        <v>335</v>
      </c>
      <c r="P520">
        <v>2.6756832256856329E-2</v>
      </c>
      <c r="Q520" t="s">
        <v>153</v>
      </c>
      <c r="S520" t="s">
        <v>279</v>
      </c>
      <c r="T520" t="s">
        <v>335</v>
      </c>
      <c r="U520">
        <v>3.9057298848990563E-2</v>
      </c>
      <c r="V520" t="s">
        <v>153</v>
      </c>
    </row>
    <row r="521" spans="9:22" x14ac:dyDescent="0.45">
      <c r="I521" t="s">
        <v>176</v>
      </c>
      <c r="J521" t="s">
        <v>156</v>
      </c>
      <c r="K521">
        <v>0</v>
      </c>
      <c r="L521" t="s">
        <v>153</v>
      </c>
      <c r="N521" t="s">
        <v>235</v>
      </c>
      <c r="O521" t="s">
        <v>156</v>
      </c>
      <c r="P521">
        <v>8.9822253775119071E-3</v>
      </c>
      <c r="Q521" t="s">
        <v>153</v>
      </c>
      <c r="S521" t="s">
        <v>279</v>
      </c>
      <c r="T521" t="s">
        <v>156</v>
      </c>
      <c r="U521">
        <v>2.286571837434638E-2</v>
      </c>
      <c r="V521" t="s">
        <v>153</v>
      </c>
    </row>
    <row r="522" spans="9:22" x14ac:dyDescent="0.45">
      <c r="I522" t="s">
        <v>176</v>
      </c>
      <c r="J522" t="s">
        <v>157</v>
      </c>
      <c r="K522">
        <v>0</v>
      </c>
      <c r="L522" t="s">
        <v>153</v>
      </c>
      <c r="N522" t="s">
        <v>235</v>
      </c>
      <c r="O522" t="s">
        <v>157</v>
      </c>
      <c r="P522">
        <v>8.8784527015369386E-4</v>
      </c>
      <c r="Q522" t="s">
        <v>153</v>
      </c>
      <c r="S522" t="s">
        <v>279</v>
      </c>
      <c r="T522" t="s">
        <v>157</v>
      </c>
      <c r="U522">
        <v>2.9238528865322654E-3</v>
      </c>
      <c r="V522" t="s">
        <v>153</v>
      </c>
    </row>
    <row r="523" spans="9:22" x14ac:dyDescent="0.45">
      <c r="I523" t="s">
        <v>176</v>
      </c>
      <c r="J523" t="s">
        <v>158</v>
      </c>
      <c r="K523">
        <v>2.767837921999858E-3</v>
      </c>
      <c r="L523" t="s">
        <v>153</v>
      </c>
      <c r="N523" t="s">
        <v>235</v>
      </c>
      <c r="O523" t="s">
        <v>158</v>
      </c>
      <c r="P523">
        <v>7.76020751650239E-4</v>
      </c>
      <c r="Q523" t="s">
        <v>153</v>
      </c>
      <c r="S523" t="s">
        <v>279</v>
      </c>
      <c r="T523" t="s">
        <v>158</v>
      </c>
      <c r="U523">
        <v>2.8537104779120855E-3</v>
      </c>
      <c r="V523" t="s">
        <v>153</v>
      </c>
    </row>
    <row r="524" spans="9:22" x14ac:dyDescent="0.45">
      <c r="I524" t="s">
        <v>176</v>
      </c>
      <c r="J524" t="s">
        <v>314</v>
      </c>
      <c r="K524">
        <v>3.7168434280646867E-2</v>
      </c>
      <c r="L524" t="s">
        <v>153</v>
      </c>
      <c r="N524" t="s">
        <v>235</v>
      </c>
      <c r="O524" t="s">
        <v>314</v>
      </c>
      <c r="P524">
        <v>1.7416513303363117E-2</v>
      </c>
      <c r="Q524" t="s">
        <v>153</v>
      </c>
      <c r="S524" t="s">
        <v>279</v>
      </c>
      <c r="T524" t="s">
        <v>314</v>
      </c>
      <c r="U524">
        <v>2.5546199495801739E-2</v>
      </c>
      <c r="V524" t="s">
        <v>153</v>
      </c>
    </row>
    <row r="525" spans="9:22" x14ac:dyDescent="0.45">
      <c r="I525" t="s">
        <v>176</v>
      </c>
      <c r="J525" t="s">
        <v>315</v>
      </c>
      <c r="K525">
        <v>3.3547550152396096E-3</v>
      </c>
      <c r="L525" t="s">
        <v>153</v>
      </c>
      <c r="N525" t="s">
        <v>235</v>
      </c>
      <c r="O525" t="s">
        <v>315</v>
      </c>
      <c r="P525">
        <v>3.6919178732370424E-3</v>
      </c>
      <c r="Q525" t="s">
        <v>153</v>
      </c>
      <c r="S525" t="s">
        <v>279</v>
      </c>
      <c r="T525" t="s">
        <v>315</v>
      </c>
      <c r="U525">
        <v>3.5929673065931179E-3</v>
      </c>
      <c r="V525" t="s">
        <v>153</v>
      </c>
    </row>
    <row r="526" spans="9:22" x14ac:dyDescent="0.45">
      <c r="I526" t="s">
        <v>176</v>
      </c>
      <c r="J526" t="s">
        <v>336</v>
      </c>
      <c r="K526">
        <v>1.9780740601540343E-3</v>
      </c>
      <c r="L526" t="s">
        <v>153</v>
      </c>
      <c r="N526" t="s">
        <v>235</v>
      </c>
      <c r="O526" t="s">
        <v>336</v>
      </c>
      <c r="P526">
        <v>1.8280607546281649E-2</v>
      </c>
      <c r="Q526" t="s">
        <v>153</v>
      </c>
      <c r="S526" t="s">
        <v>279</v>
      </c>
      <c r="T526" t="s">
        <v>336</v>
      </c>
      <c r="U526">
        <v>2.0058609121189494E-2</v>
      </c>
      <c r="V526" t="s">
        <v>153</v>
      </c>
    </row>
    <row r="527" spans="9:22" x14ac:dyDescent="0.45">
      <c r="I527" t="s">
        <v>176</v>
      </c>
      <c r="J527" t="s">
        <v>159</v>
      </c>
      <c r="K527">
        <v>0</v>
      </c>
      <c r="L527" t="s">
        <v>153</v>
      </c>
      <c r="N527" t="s">
        <v>235</v>
      </c>
      <c r="O527" t="s">
        <v>159</v>
      </c>
      <c r="P527">
        <v>7.6834302469926249E-3</v>
      </c>
      <c r="Q527" t="s">
        <v>153</v>
      </c>
      <c r="S527" t="s">
        <v>279</v>
      </c>
      <c r="T527" t="s">
        <v>159</v>
      </c>
      <c r="U527">
        <v>7.2413421936255648E-3</v>
      </c>
      <c r="V527" t="s">
        <v>153</v>
      </c>
    </row>
    <row r="528" spans="9:22" x14ac:dyDescent="0.45">
      <c r="I528" t="s">
        <v>176</v>
      </c>
      <c r="J528" t="s">
        <v>160</v>
      </c>
      <c r="K528">
        <v>0</v>
      </c>
      <c r="L528" t="s">
        <v>153</v>
      </c>
      <c r="N528" t="s">
        <v>235</v>
      </c>
      <c r="O528" t="s">
        <v>160</v>
      </c>
      <c r="P528">
        <v>9.0221225084491743E-4</v>
      </c>
      <c r="Q528" t="s">
        <v>153</v>
      </c>
      <c r="S528" t="s">
        <v>279</v>
      </c>
      <c r="T528" t="s">
        <v>160</v>
      </c>
      <c r="U528">
        <v>8.9970238470316608E-4</v>
      </c>
      <c r="V528" t="s">
        <v>153</v>
      </c>
    </row>
    <row r="529" spans="9:22" x14ac:dyDescent="0.45">
      <c r="I529" t="s">
        <v>176</v>
      </c>
      <c r="J529" t="s">
        <v>161</v>
      </c>
      <c r="K529">
        <v>1.860888463517698E-3</v>
      </c>
      <c r="L529" t="s">
        <v>153</v>
      </c>
      <c r="N529" t="s">
        <v>235</v>
      </c>
      <c r="O529" t="s">
        <v>161</v>
      </c>
      <c r="P529">
        <v>8.6403084688481532E-4</v>
      </c>
      <c r="Q529" t="s">
        <v>153</v>
      </c>
      <c r="S529" t="s">
        <v>279</v>
      </c>
      <c r="T529" t="s">
        <v>161</v>
      </c>
      <c r="U529">
        <v>9.5663092377527284E-4</v>
      </c>
      <c r="V529" t="s">
        <v>153</v>
      </c>
    </row>
    <row r="530" spans="9:22" x14ac:dyDescent="0.45">
      <c r="I530" t="s">
        <v>176</v>
      </c>
      <c r="J530" t="s">
        <v>316</v>
      </c>
      <c r="K530">
        <v>2.0942445735769089E-2</v>
      </c>
      <c r="L530" t="s">
        <v>153</v>
      </c>
      <c r="N530" t="s">
        <v>235</v>
      </c>
      <c r="O530" t="s">
        <v>316</v>
      </c>
      <c r="P530">
        <v>1.5065183115304488E-2</v>
      </c>
      <c r="Q530" t="s">
        <v>153</v>
      </c>
      <c r="S530" t="s">
        <v>279</v>
      </c>
      <c r="T530" t="s">
        <v>316</v>
      </c>
      <c r="U530">
        <v>1.0186736819166963E-2</v>
      </c>
      <c r="V530" t="s">
        <v>153</v>
      </c>
    </row>
    <row r="531" spans="9:22" x14ac:dyDescent="0.45">
      <c r="I531" t="s">
        <v>176</v>
      </c>
      <c r="J531" t="s">
        <v>317</v>
      </c>
      <c r="K531">
        <v>2.0420717834740473E-3</v>
      </c>
      <c r="L531" t="s">
        <v>153</v>
      </c>
      <c r="N531" t="s">
        <v>235</v>
      </c>
      <c r="O531" t="s">
        <v>317</v>
      </c>
      <c r="P531">
        <v>2.2250169630895623E-3</v>
      </c>
      <c r="Q531" t="s">
        <v>153</v>
      </c>
      <c r="S531" t="s">
        <v>279</v>
      </c>
      <c r="T531" t="s">
        <v>317</v>
      </c>
      <c r="U531">
        <v>1.835572505948358E-3</v>
      </c>
      <c r="V531" t="s">
        <v>153</v>
      </c>
    </row>
    <row r="532" spans="9:22" x14ac:dyDescent="0.45">
      <c r="I532" t="s">
        <v>176</v>
      </c>
      <c r="J532" t="s">
        <v>337</v>
      </c>
      <c r="K532">
        <v>1.2847101724845194E-3</v>
      </c>
      <c r="L532" t="s">
        <v>153</v>
      </c>
      <c r="N532" t="s">
        <v>235</v>
      </c>
      <c r="O532" t="s">
        <v>337</v>
      </c>
      <c r="P532">
        <v>1.1439619500990027E-2</v>
      </c>
      <c r="Q532" t="s">
        <v>153</v>
      </c>
      <c r="S532" t="s">
        <v>279</v>
      </c>
      <c r="T532" t="s">
        <v>337</v>
      </c>
      <c r="U532">
        <v>1.0471839321541585E-2</v>
      </c>
      <c r="V532" t="s">
        <v>153</v>
      </c>
    </row>
    <row r="533" spans="9:22" x14ac:dyDescent="0.45">
      <c r="I533" t="s">
        <v>176</v>
      </c>
      <c r="J533" t="s">
        <v>162</v>
      </c>
      <c r="K533">
        <v>0</v>
      </c>
      <c r="L533" t="s">
        <v>153</v>
      </c>
      <c r="N533" t="s">
        <v>235</v>
      </c>
      <c r="O533" t="s">
        <v>162</v>
      </c>
      <c r="P533">
        <v>7.2788019918766725E-3</v>
      </c>
      <c r="Q533" t="s">
        <v>153</v>
      </c>
      <c r="S533" t="s">
        <v>279</v>
      </c>
      <c r="T533" t="s">
        <v>162</v>
      </c>
      <c r="U533">
        <v>1.9938210270984073E-2</v>
      </c>
      <c r="V533" t="s">
        <v>153</v>
      </c>
    </row>
    <row r="534" spans="9:22" x14ac:dyDescent="0.45">
      <c r="I534" t="s">
        <v>176</v>
      </c>
      <c r="J534" t="s">
        <v>163</v>
      </c>
      <c r="K534">
        <v>5.6827150664778207E-4</v>
      </c>
      <c r="L534" t="s">
        <v>153</v>
      </c>
      <c r="N534" t="s">
        <v>235</v>
      </c>
      <c r="O534" t="s">
        <v>163</v>
      </c>
      <c r="P534">
        <v>7.9509402175316078E-4</v>
      </c>
      <c r="Q534" t="s">
        <v>153</v>
      </c>
      <c r="S534" t="s">
        <v>279</v>
      </c>
      <c r="T534" t="s">
        <v>163</v>
      </c>
      <c r="U534">
        <v>2.5451959236537434E-3</v>
      </c>
      <c r="V534" t="s">
        <v>153</v>
      </c>
    </row>
    <row r="535" spans="9:22" x14ac:dyDescent="0.45">
      <c r="I535" t="s">
        <v>176</v>
      </c>
      <c r="J535" t="s">
        <v>164</v>
      </c>
      <c r="K535">
        <v>2.733776953351186E-3</v>
      </c>
      <c r="L535" t="s">
        <v>153</v>
      </c>
      <c r="N535" t="s">
        <v>235</v>
      </c>
      <c r="O535" t="s">
        <v>164</v>
      </c>
      <c r="P535">
        <v>6.1366286016816115E-4</v>
      </c>
      <c r="Q535" t="s">
        <v>153</v>
      </c>
      <c r="S535" t="s">
        <v>279</v>
      </c>
      <c r="T535" t="s">
        <v>164</v>
      </c>
      <c r="U535">
        <v>2.3539651985032555E-3</v>
      </c>
      <c r="V535" t="s">
        <v>153</v>
      </c>
    </row>
    <row r="536" spans="9:22" x14ac:dyDescent="0.45">
      <c r="I536" t="s">
        <v>176</v>
      </c>
      <c r="J536" t="s">
        <v>318</v>
      </c>
      <c r="K536">
        <v>3.0862183375227021E-2</v>
      </c>
      <c r="L536" t="s">
        <v>153</v>
      </c>
      <c r="N536" t="s">
        <v>235</v>
      </c>
      <c r="O536" t="s">
        <v>318</v>
      </c>
      <c r="P536">
        <v>9.7827080581074349E-3</v>
      </c>
      <c r="Q536" t="s">
        <v>153</v>
      </c>
      <c r="S536" t="s">
        <v>279</v>
      </c>
      <c r="T536" t="s">
        <v>318</v>
      </c>
      <c r="U536">
        <v>1.9970147002648139E-2</v>
      </c>
      <c r="V536" t="s">
        <v>153</v>
      </c>
    </row>
    <row r="537" spans="9:22" x14ac:dyDescent="0.45">
      <c r="I537" t="s">
        <v>176</v>
      </c>
      <c r="J537" t="s">
        <v>319</v>
      </c>
      <c r="K537">
        <v>2.8691262427708217E-3</v>
      </c>
      <c r="L537" t="s">
        <v>153</v>
      </c>
      <c r="N537" t="s">
        <v>235</v>
      </c>
      <c r="O537" t="s">
        <v>319</v>
      </c>
      <c r="P537">
        <v>2.5556469325769952E-3</v>
      </c>
      <c r="Q537" t="s">
        <v>153</v>
      </c>
      <c r="S537" t="s">
        <v>279</v>
      </c>
      <c r="T537" t="s">
        <v>319</v>
      </c>
      <c r="U537">
        <v>2.8750350009305817E-3</v>
      </c>
      <c r="V537" t="s">
        <v>153</v>
      </c>
    </row>
    <row r="538" spans="9:22" x14ac:dyDescent="0.45">
      <c r="I538" t="s">
        <v>176</v>
      </c>
      <c r="J538" t="s">
        <v>338</v>
      </c>
      <c r="K538">
        <v>1.8318759191125094E-3</v>
      </c>
      <c r="L538" t="s">
        <v>153</v>
      </c>
      <c r="N538" t="s">
        <v>235</v>
      </c>
      <c r="O538" t="s">
        <v>338</v>
      </c>
      <c r="P538">
        <v>1.7730435473060548E-2</v>
      </c>
      <c r="Q538" t="s">
        <v>153</v>
      </c>
      <c r="S538" t="s">
        <v>279</v>
      </c>
      <c r="T538" t="s">
        <v>338</v>
      </c>
      <c r="U538">
        <v>1.891330674564529E-2</v>
      </c>
      <c r="V538" t="s">
        <v>153</v>
      </c>
    </row>
    <row r="539" spans="9:22" x14ac:dyDescent="0.45">
      <c r="I539" t="s">
        <v>176</v>
      </c>
      <c r="J539" t="s">
        <v>320</v>
      </c>
      <c r="K539">
        <v>9.1863331318861631E-3</v>
      </c>
      <c r="L539" t="s">
        <v>153</v>
      </c>
      <c r="N539" t="s">
        <v>235</v>
      </c>
      <c r="O539" t="s">
        <v>320</v>
      </c>
      <c r="P539">
        <v>0.15605620423591943</v>
      </c>
      <c r="Q539" t="s">
        <v>153</v>
      </c>
      <c r="S539" t="s">
        <v>279</v>
      </c>
      <c r="T539" t="s">
        <v>320</v>
      </c>
      <c r="U539">
        <v>0.12959463636227916</v>
      </c>
      <c r="V539" t="s">
        <v>153</v>
      </c>
    </row>
    <row r="540" spans="9:22" x14ac:dyDescent="0.45">
      <c r="I540" t="s">
        <v>176</v>
      </c>
      <c r="J540" t="s">
        <v>321</v>
      </c>
      <c r="K540">
        <v>3.8099788039658453E-2</v>
      </c>
      <c r="L540" t="s">
        <v>153</v>
      </c>
      <c r="N540" t="s">
        <v>235</v>
      </c>
      <c r="O540" t="s">
        <v>321</v>
      </c>
      <c r="P540">
        <v>1.1748623157765148E-2</v>
      </c>
      <c r="Q540" t="s">
        <v>153</v>
      </c>
      <c r="S540" t="s">
        <v>279</v>
      </c>
      <c r="T540" t="s">
        <v>321</v>
      </c>
      <c r="U540">
        <v>1.5636971222592923E-2</v>
      </c>
      <c r="V540" t="s">
        <v>153</v>
      </c>
    </row>
    <row r="541" spans="9:22" x14ac:dyDescent="0.45">
      <c r="I541" t="s">
        <v>176</v>
      </c>
      <c r="J541" t="s">
        <v>322</v>
      </c>
      <c r="K541">
        <v>5.6316740274148833E-2</v>
      </c>
      <c r="L541" t="s">
        <v>153</v>
      </c>
      <c r="N541" t="s">
        <v>235</v>
      </c>
      <c r="O541" t="s">
        <v>322</v>
      </c>
      <c r="P541">
        <v>1.1860597069332332E-2</v>
      </c>
      <c r="Q541" t="s">
        <v>153</v>
      </c>
      <c r="S541" t="s">
        <v>279</v>
      </c>
      <c r="T541" t="s">
        <v>322</v>
      </c>
      <c r="U541">
        <v>1.5555237461456458E-2</v>
      </c>
      <c r="V541" t="s">
        <v>153</v>
      </c>
    </row>
    <row r="542" spans="9:22" x14ac:dyDescent="0.45">
      <c r="I542" t="s">
        <v>176</v>
      </c>
      <c r="J542" t="s">
        <v>323</v>
      </c>
      <c r="K542">
        <v>0.55639641485323144</v>
      </c>
      <c r="L542" t="s">
        <v>153</v>
      </c>
      <c r="N542" t="s">
        <v>235</v>
      </c>
      <c r="O542" t="s">
        <v>323</v>
      </c>
      <c r="P542">
        <v>0.14801064688485532</v>
      </c>
      <c r="Q542" t="s">
        <v>153</v>
      </c>
      <c r="S542" t="s">
        <v>279</v>
      </c>
      <c r="T542" t="s">
        <v>323</v>
      </c>
      <c r="U542">
        <v>0.16534463497301927</v>
      </c>
      <c r="V542" t="s">
        <v>153</v>
      </c>
    </row>
    <row r="543" spans="9:22" x14ac:dyDescent="0.45">
      <c r="I543" t="s">
        <v>176</v>
      </c>
      <c r="J543" t="s">
        <v>324</v>
      </c>
      <c r="K543">
        <v>4.9222117983450123E-2</v>
      </c>
      <c r="L543" t="s">
        <v>153</v>
      </c>
      <c r="N543" t="s">
        <v>235</v>
      </c>
      <c r="O543" t="s">
        <v>324</v>
      </c>
      <c r="P543">
        <v>4.7820625866962993E-2</v>
      </c>
      <c r="Q543" t="s">
        <v>153</v>
      </c>
      <c r="S543" t="s">
        <v>279</v>
      </c>
      <c r="T543" t="s">
        <v>324</v>
      </c>
      <c r="U543">
        <v>2.4872300479311184E-2</v>
      </c>
      <c r="V543" t="s">
        <v>153</v>
      </c>
    </row>
    <row r="544" spans="9:22" x14ac:dyDescent="0.45">
      <c r="I544" t="s">
        <v>176</v>
      </c>
      <c r="J544" t="s">
        <v>339</v>
      </c>
      <c r="K544">
        <v>3.877485838547421E-2</v>
      </c>
      <c r="L544" t="s">
        <v>153</v>
      </c>
      <c r="N544" t="s">
        <v>235</v>
      </c>
      <c r="O544" t="s">
        <v>339</v>
      </c>
      <c r="P544">
        <v>0.34819654291289542</v>
      </c>
      <c r="Q544" t="s">
        <v>153</v>
      </c>
      <c r="S544" t="s">
        <v>279</v>
      </c>
      <c r="T544" t="s">
        <v>339</v>
      </c>
      <c r="U544">
        <v>0.15783531575391305</v>
      </c>
      <c r="V544" t="s">
        <v>153</v>
      </c>
    </row>
    <row r="545" spans="9:22" x14ac:dyDescent="0.45">
      <c r="I545" t="s">
        <v>176</v>
      </c>
      <c r="J545" t="s">
        <v>325</v>
      </c>
      <c r="K545">
        <v>0</v>
      </c>
      <c r="L545" t="s">
        <v>153</v>
      </c>
      <c r="N545" t="s">
        <v>235</v>
      </c>
      <c r="O545" t="s">
        <v>325</v>
      </c>
      <c r="P545">
        <v>7.9435801012981387E-3</v>
      </c>
      <c r="Q545" t="s">
        <v>153</v>
      </c>
      <c r="S545" t="s">
        <v>279</v>
      </c>
      <c r="T545" t="s">
        <v>325</v>
      </c>
      <c r="U545">
        <v>2.0266473652862511E-2</v>
      </c>
      <c r="V545" t="s">
        <v>153</v>
      </c>
    </row>
    <row r="546" spans="9:22" x14ac:dyDescent="0.45">
      <c r="I546" t="s">
        <v>176</v>
      </c>
      <c r="J546" t="s">
        <v>326</v>
      </c>
      <c r="K546">
        <v>0</v>
      </c>
      <c r="L546" t="s">
        <v>153</v>
      </c>
      <c r="N546" t="s">
        <v>235</v>
      </c>
      <c r="O546" t="s">
        <v>326</v>
      </c>
      <c r="P546">
        <v>7.9824359835784311E-4</v>
      </c>
      <c r="Q546" t="s">
        <v>153</v>
      </c>
      <c r="S546" t="s">
        <v>279</v>
      </c>
      <c r="T546" t="s">
        <v>326</v>
      </c>
      <c r="U546">
        <v>2.689266736589843E-3</v>
      </c>
      <c r="V546" t="s">
        <v>153</v>
      </c>
    </row>
    <row r="547" spans="9:22" x14ac:dyDescent="0.45">
      <c r="I547" t="s">
        <v>176</v>
      </c>
      <c r="J547" t="s">
        <v>327</v>
      </c>
      <c r="K547">
        <v>2.0421040199757735E-3</v>
      </c>
      <c r="L547" t="s">
        <v>153</v>
      </c>
      <c r="N547" t="s">
        <v>235</v>
      </c>
      <c r="O547" t="s">
        <v>327</v>
      </c>
      <c r="P547">
        <v>6.5301787362376782E-4</v>
      </c>
      <c r="Q547" t="s">
        <v>153</v>
      </c>
      <c r="S547" t="s">
        <v>279</v>
      </c>
      <c r="T547" t="s">
        <v>327</v>
      </c>
      <c r="U547">
        <v>2.6523643684965761E-3</v>
      </c>
      <c r="V547" t="s">
        <v>153</v>
      </c>
    </row>
    <row r="548" spans="9:22" x14ac:dyDescent="0.45">
      <c r="I548" t="s">
        <v>176</v>
      </c>
      <c r="J548" t="s">
        <v>328</v>
      </c>
      <c r="K548">
        <v>2.8667831330271582E-2</v>
      </c>
      <c r="L548" t="s">
        <v>153</v>
      </c>
      <c r="N548" t="s">
        <v>235</v>
      </c>
      <c r="O548" t="s">
        <v>328</v>
      </c>
      <c r="P548">
        <v>5.1122881503474346E-3</v>
      </c>
      <c r="Q548" t="s">
        <v>153</v>
      </c>
      <c r="S548" t="s">
        <v>279</v>
      </c>
      <c r="T548" t="s">
        <v>328</v>
      </c>
      <c r="U548">
        <v>1.9609763534502458E-2</v>
      </c>
      <c r="V548" t="s">
        <v>153</v>
      </c>
    </row>
    <row r="549" spans="9:22" x14ac:dyDescent="0.45">
      <c r="I549" t="s">
        <v>176</v>
      </c>
      <c r="J549" t="s">
        <v>329</v>
      </c>
      <c r="K549">
        <v>1.6485292276403475E-3</v>
      </c>
      <c r="L549" t="s">
        <v>153</v>
      </c>
      <c r="N549" t="s">
        <v>235</v>
      </c>
      <c r="O549" t="s">
        <v>329</v>
      </c>
      <c r="P549">
        <v>1.1273528054513233E-3</v>
      </c>
      <c r="Q549" t="s">
        <v>153</v>
      </c>
      <c r="S549" t="s">
        <v>279</v>
      </c>
      <c r="T549" t="s">
        <v>329</v>
      </c>
      <c r="U549">
        <v>2.6792975687687957E-3</v>
      </c>
      <c r="V549" t="s">
        <v>153</v>
      </c>
    </row>
    <row r="550" spans="9:22" x14ac:dyDescent="0.45">
      <c r="I550" t="s">
        <v>176</v>
      </c>
      <c r="J550" t="s">
        <v>340</v>
      </c>
      <c r="K550">
        <v>0</v>
      </c>
      <c r="L550" t="s">
        <v>153</v>
      </c>
      <c r="N550" t="s">
        <v>235</v>
      </c>
      <c r="O550" t="s">
        <v>340</v>
      </c>
      <c r="P550">
        <v>1.0305523134626557E-2</v>
      </c>
      <c r="Q550" t="s">
        <v>153</v>
      </c>
      <c r="S550" t="s">
        <v>279</v>
      </c>
      <c r="T550" t="s">
        <v>340</v>
      </c>
      <c r="U550">
        <v>1.648482386471229E-2</v>
      </c>
      <c r="V550" t="s">
        <v>153</v>
      </c>
    </row>
    <row r="551" spans="9:22" x14ac:dyDescent="0.45">
      <c r="I551" t="s">
        <v>176</v>
      </c>
      <c r="J551" t="s">
        <v>341</v>
      </c>
      <c r="K551">
        <v>0</v>
      </c>
      <c r="L551" t="s">
        <v>153</v>
      </c>
      <c r="N551" t="s">
        <v>235</v>
      </c>
      <c r="O551" t="s">
        <v>341</v>
      </c>
      <c r="P551">
        <v>1.0574500285009593E-2</v>
      </c>
      <c r="Q551" t="s">
        <v>153</v>
      </c>
      <c r="S551" t="s">
        <v>279</v>
      </c>
      <c r="T551" t="s">
        <v>341</v>
      </c>
      <c r="U551">
        <v>3.2413927920169346E-2</v>
      </c>
      <c r="V551" t="s">
        <v>153</v>
      </c>
    </row>
    <row r="552" spans="9:22" x14ac:dyDescent="0.45">
      <c r="I552" t="s">
        <v>176</v>
      </c>
      <c r="J552" t="s">
        <v>342</v>
      </c>
      <c r="K552">
        <v>0</v>
      </c>
      <c r="L552" t="s">
        <v>153</v>
      </c>
      <c r="N552" t="s">
        <v>235</v>
      </c>
      <c r="O552" t="s">
        <v>342</v>
      </c>
      <c r="P552">
        <v>1.2710182715968831E-3</v>
      </c>
      <c r="Q552" t="s">
        <v>153</v>
      </c>
      <c r="S552" t="s">
        <v>279</v>
      </c>
      <c r="T552" t="s">
        <v>342</v>
      </c>
      <c r="U552">
        <v>4.2405807949034667E-3</v>
      </c>
      <c r="V552" t="s">
        <v>153</v>
      </c>
    </row>
    <row r="553" spans="9:22" x14ac:dyDescent="0.45">
      <c r="I553" t="s">
        <v>176</v>
      </c>
      <c r="J553" t="s">
        <v>343</v>
      </c>
      <c r="K553">
        <v>2.6164348810279142E-3</v>
      </c>
      <c r="L553" t="s">
        <v>153</v>
      </c>
      <c r="N553" t="s">
        <v>235</v>
      </c>
      <c r="O553" t="s">
        <v>343</v>
      </c>
      <c r="P553">
        <v>9.3379420310506309E-4</v>
      </c>
      <c r="Q553" t="s">
        <v>153</v>
      </c>
      <c r="S553" t="s">
        <v>279</v>
      </c>
      <c r="T553" t="s">
        <v>343</v>
      </c>
      <c r="U553">
        <v>4.0105873164655876E-3</v>
      </c>
      <c r="V553" t="s">
        <v>153</v>
      </c>
    </row>
    <row r="554" spans="9:22" x14ac:dyDescent="0.45">
      <c r="I554" t="s">
        <v>176</v>
      </c>
      <c r="J554" t="s">
        <v>344</v>
      </c>
      <c r="K554">
        <v>3.5190148226132076E-2</v>
      </c>
      <c r="L554" t="s">
        <v>153</v>
      </c>
      <c r="N554" t="s">
        <v>235</v>
      </c>
      <c r="O554" t="s">
        <v>344</v>
      </c>
      <c r="P554">
        <v>1.0505761435341685E-2</v>
      </c>
      <c r="Q554" t="s">
        <v>153</v>
      </c>
      <c r="S554" t="s">
        <v>279</v>
      </c>
      <c r="T554" t="s">
        <v>344</v>
      </c>
      <c r="U554">
        <v>3.4684773429135951E-2</v>
      </c>
      <c r="V554" t="s">
        <v>153</v>
      </c>
    </row>
    <row r="555" spans="9:22" x14ac:dyDescent="0.45">
      <c r="I555" t="s">
        <v>176</v>
      </c>
      <c r="J555" t="s">
        <v>345</v>
      </c>
      <c r="K555">
        <v>2.5397131768693589E-3</v>
      </c>
      <c r="L555" t="s">
        <v>153</v>
      </c>
      <c r="N555" t="s">
        <v>235</v>
      </c>
      <c r="O555" t="s">
        <v>345</v>
      </c>
      <c r="P555">
        <v>2.1801122769633352E-3</v>
      </c>
      <c r="Q555" t="s">
        <v>153</v>
      </c>
      <c r="S555" t="s">
        <v>279</v>
      </c>
      <c r="T555" t="s">
        <v>345</v>
      </c>
      <c r="U555">
        <v>4.9520576245542071E-3</v>
      </c>
      <c r="V555" t="s">
        <v>153</v>
      </c>
    </row>
    <row r="556" spans="9:22" x14ac:dyDescent="0.45">
      <c r="I556" t="s">
        <v>176</v>
      </c>
      <c r="J556" t="s">
        <v>346</v>
      </c>
      <c r="K556">
        <v>0</v>
      </c>
      <c r="L556" t="s">
        <v>153</v>
      </c>
      <c r="N556" t="s">
        <v>235</v>
      </c>
      <c r="O556" t="s">
        <v>346</v>
      </c>
      <c r="P556">
        <v>1.4964759604190164E-2</v>
      </c>
      <c r="Q556" t="s">
        <v>153</v>
      </c>
      <c r="S556" t="s">
        <v>279</v>
      </c>
      <c r="T556" t="s">
        <v>346</v>
      </c>
      <c r="U556">
        <v>3.0074201742715221E-2</v>
      </c>
      <c r="V556" t="s">
        <v>153</v>
      </c>
    </row>
    <row r="557" spans="9:22" x14ac:dyDescent="0.45">
      <c r="I557" t="s">
        <v>177</v>
      </c>
      <c r="J557" t="s">
        <v>152</v>
      </c>
      <c r="K557">
        <v>0</v>
      </c>
      <c r="L557" t="s">
        <v>153</v>
      </c>
      <c r="N557" t="s">
        <v>236</v>
      </c>
      <c r="O557" t="s">
        <v>152</v>
      </c>
      <c r="P557">
        <v>1.8254198457132949E-2</v>
      </c>
      <c r="Q557" t="s">
        <v>153</v>
      </c>
      <c r="S557" t="s">
        <v>280</v>
      </c>
      <c r="T557" t="s">
        <v>152</v>
      </c>
      <c r="U557">
        <v>4.2986393466076946E-2</v>
      </c>
      <c r="V557" t="s">
        <v>153</v>
      </c>
    </row>
    <row r="558" spans="9:22" x14ac:dyDescent="0.45">
      <c r="I558" t="s">
        <v>177</v>
      </c>
      <c r="J558" t="s">
        <v>154</v>
      </c>
      <c r="K558">
        <v>0</v>
      </c>
      <c r="L558" t="s">
        <v>153</v>
      </c>
      <c r="N558" t="s">
        <v>236</v>
      </c>
      <c r="O558" t="s">
        <v>154</v>
      </c>
      <c r="P558">
        <v>2.3666583210191681E-3</v>
      </c>
      <c r="Q558" t="s">
        <v>153</v>
      </c>
      <c r="S558" t="s">
        <v>280</v>
      </c>
      <c r="T558" t="s">
        <v>154</v>
      </c>
      <c r="U558">
        <v>5.3413960587156929E-3</v>
      </c>
      <c r="V558" t="s">
        <v>153</v>
      </c>
    </row>
    <row r="559" spans="9:22" x14ac:dyDescent="0.45">
      <c r="I559" t="s">
        <v>177</v>
      </c>
      <c r="J559" t="s">
        <v>155</v>
      </c>
      <c r="K559">
        <v>3.6178087180171541E-3</v>
      </c>
      <c r="L559" t="s">
        <v>153</v>
      </c>
      <c r="N559" t="s">
        <v>236</v>
      </c>
      <c r="O559" t="s">
        <v>155</v>
      </c>
      <c r="P559">
        <v>2.2200466022650415E-3</v>
      </c>
      <c r="Q559" t="s">
        <v>153</v>
      </c>
      <c r="S559" t="s">
        <v>280</v>
      </c>
      <c r="T559" t="s">
        <v>155</v>
      </c>
      <c r="U559">
        <v>5.0754441154651627E-3</v>
      </c>
      <c r="V559" t="s">
        <v>153</v>
      </c>
    </row>
    <row r="560" spans="9:22" x14ac:dyDescent="0.45">
      <c r="I560" t="s">
        <v>177</v>
      </c>
      <c r="J560" t="s">
        <v>312</v>
      </c>
      <c r="K560">
        <v>6.2016871370239611E-2</v>
      </c>
      <c r="L560" t="s">
        <v>153</v>
      </c>
      <c r="N560" t="s">
        <v>236</v>
      </c>
      <c r="O560" t="s">
        <v>312</v>
      </c>
      <c r="P560">
        <v>2.8804970785458982E-2</v>
      </c>
      <c r="Q560" t="s">
        <v>153</v>
      </c>
      <c r="S560" t="s">
        <v>280</v>
      </c>
      <c r="T560" t="s">
        <v>312</v>
      </c>
      <c r="U560">
        <v>4.6053432580316189E-2</v>
      </c>
      <c r="V560" t="s">
        <v>153</v>
      </c>
    </row>
    <row r="561" spans="9:22" x14ac:dyDescent="0.45">
      <c r="I561" t="s">
        <v>177</v>
      </c>
      <c r="J561" t="s">
        <v>313</v>
      </c>
      <c r="K561">
        <v>5.074017245595871E-3</v>
      </c>
      <c r="L561" t="s">
        <v>153</v>
      </c>
      <c r="N561" t="s">
        <v>236</v>
      </c>
      <c r="O561" t="s">
        <v>313</v>
      </c>
      <c r="P561">
        <v>4.7496046301754033E-3</v>
      </c>
      <c r="Q561" t="s">
        <v>153</v>
      </c>
      <c r="S561" t="s">
        <v>280</v>
      </c>
      <c r="T561" t="s">
        <v>313</v>
      </c>
      <c r="U561">
        <v>6.951138737947879E-3</v>
      </c>
      <c r="V561" t="s">
        <v>153</v>
      </c>
    </row>
    <row r="562" spans="9:22" x14ac:dyDescent="0.45">
      <c r="I562" t="s">
        <v>177</v>
      </c>
      <c r="J562" t="s">
        <v>335</v>
      </c>
      <c r="K562">
        <v>1.7590489798471126E-3</v>
      </c>
      <c r="L562" t="s">
        <v>153</v>
      </c>
      <c r="N562" t="s">
        <v>236</v>
      </c>
      <c r="O562" t="s">
        <v>335</v>
      </c>
      <c r="P562">
        <v>2.3181104336009617E-2</v>
      </c>
      <c r="Q562" t="s">
        <v>153</v>
      </c>
      <c r="S562" t="s">
        <v>280</v>
      </c>
      <c r="T562" t="s">
        <v>335</v>
      </c>
      <c r="U562">
        <v>3.9267871595252565E-2</v>
      </c>
      <c r="V562" t="s">
        <v>153</v>
      </c>
    </row>
    <row r="563" spans="9:22" x14ac:dyDescent="0.45">
      <c r="I563" t="s">
        <v>177</v>
      </c>
      <c r="J563" t="s">
        <v>156</v>
      </c>
      <c r="K563">
        <v>0</v>
      </c>
      <c r="L563" t="s">
        <v>153</v>
      </c>
      <c r="N563" t="s">
        <v>236</v>
      </c>
      <c r="O563" t="s">
        <v>156</v>
      </c>
      <c r="P563">
        <v>7.7939777224857254E-3</v>
      </c>
      <c r="Q563" t="s">
        <v>153</v>
      </c>
      <c r="S563" t="s">
        <v>280</v>
      </c>
      <c r="T563" t="s">
        <v>156</v>
      </c>
      <c r="U563">
        <v>2.5759091583195531E-2</v>
      </c>
      <c r="V563" t="s">
        <v>153</v>
      </c>
    </row>
    <row r="564" spans="9:22" x14ac:dyDescent="0.45">
      <c r="I564" t="s">
        <v>177</v>
      </c>
      <c r="J564" t="s">
        <v>157</v>
      </c>
      <c r="K564">
        <v>0</v>
      </c>
      <c r="L564" t="s">
        <v>153</v>
      </c>
      <c r="N564" t="s">
        <v>236</v>
      </c>
      <c r="O564" t="s">
        <v>157</v>
      </c>
      <c r="P564">
        <v>8.2292683388256811E-4</v>
      </c>
      <c r="Q564" t="s">
        <v>153</v>
      </c>
      <c r="S564" t="s">
        <v>280</v>
      </c>
      <c r="T564" t="s">
        <v>157</v>
      </c>
      <c r="U564">
        <v>3.3137663585336582E-3</v>
      </c>
      <c r="V564" t="s">
        <v>153</v>
      </c>
    </row>
    <row r="565" spans="9:22" x14ac:dyDescent="0.45">
      <c r="I565" t="s">
        <v>177</v>
      </c>
      <c r="J565" t="s">
        <v>158</v>
      </c>
      <c r="K565">
        <v>3.0193496306627405E-3</v>
      </c>
      <c r="L565" t="s">
        <v>153</v>
      </c>
      <c r="N565" t="s">
        <v>236</v>
      </c>
      <c r="O565" t="s">
        <v>158</v>
      </c>
      <c r="P565">
        <v>7.7195711556719349E-4</v>
      </c>
      <c r="Q565" t="s">
        <v>153</v>
      </c>
      <c r="S565" t="s">
        <v>280</v>
      </c>
      <c r="T565" t="s">
        <v>158</v>
      </c>
      <c r="U565">
        <v>3.1781046659199864E-3</v>
      </c>
      <c r="V565" t="s">
        <v>153</v>
      </c>
    </row>
    <row r="566" spans="9:22" x14ac:dyDescent="0.45">
      <c r="I566" t="s">
        <v>177</v>
      </c>
      <c r="J566" t="s">
        <v>314</v>
      </c>
      <c r="K566">
        <v>4.1946545174057284E-2</v>
      </c>
      <c r="L566" t="s">
        <v>153</v>
      </c>
      <c r="N566" t="s">
        <v>236</v>
      </c>
      <c r="O566" t="s">
        <v>314</v>
      </c>
      <c r="P566">
        <v>1.6974729631085785E-2</v>
      </c>
      <c r="Q566" t="s">
        <v>153</v>
      </c>
      <c r="S566" t="s">
        <v>280</v>
      </c>
      <c r="T566" t="s">
        <v>314</v>
      </c>
      <c r="U566">
        <v>2.8874424745789086E-2</v>
      </c>
      <c r="V566" t="s">
        <v>153</v>
      </c>
    </row>
    <row r="567" spans="9:22" x14ac:dyDescent="0.45">
      <c r="I567" t="s">
        <v>177</v>
      </c>
      <c r="J567" t="s">
        <v>315</v>
      </c>
      <c r="K567">
        <v>3.7491975342619395E-3</v>
      </c>
      <c r="L567" t="s">
        <v>153</v>
      </c>
      <c r="N567" t="s">
        <v>236</v>
      </c>
      <c r="O567" t="s">
        <v>315</v>
      </c>
      <c r="P567">
        <v>3.4116128143989542E-3</v>
      </c>
      <c r="Q567" t="s">
        <v>153</v>
      </c>
      <c r="S567" t="s">
        <v>280</v>
      </c>
      <c r="T567" t="s">
        <v>315</v>
      </c>
      <c r="U567">
        <v>3.8767527939989267E-3</v>
      </c>
      <c r="V567" t="s">
        <v>153</v>
      </c>
    </row>
    <row r="568" spans="9:22" x14ac:dyDescent="0.45">
      <c r="I568" t="s">
        <v>177</v>
      </c>
      <c r="J568" t="s">
        <v>336</v>
      </c>
      <c r="K568">
        <v>2.2085712910912001E-3</v>
      </c>
      <c r="L568" t="s">
        <v>153</v>
      </c>
      <c r="N568" t="s">
        <v>236</v>
      </c>
      <c r="O568" t="s">
        <v>336</v>
      </c>
      <c r="P568">
        <v>1.8474419073959785E-2</v>
      </c>
      <c r="Q568" t="s">
        <v>153</v>
      </c>
      <c r="S568" t="s">
        <v>280</v>
      </c>
      <c r="T568" t="s">
        <v>336</v>
      </c>
      <c r="U568">
        <v>2.1115978128971653E-2</v>
      </c>
      <c r="V568" t="s">
        <v>153</v>
      </c>
    </row>
    <row r="569" spans="9:22" x14ac:dyDescent="0.45">
      <c r="I569" t="s">
        <v>177</v>
      </c>
      <c r="J569" t="s">
        <v>159</v>
      </c>
      <c r="K569">
        <v>0</v>
      </c>
      <c r="L569" t="s">
        <v>153</v>
      </c>
      <c r="N569" t="s">
        <v>236</v>
      </c>
      <c r="O569" t="s">
        <v>159</v>
      </c>
      <c r="P569">
        <v>1.1226790957793718E-2</v>
      </c>
      <c r="Q569" t="s">
        <v>153</v>
      </c>
      <c r="S569" t="s">
        <v>280</v>
      </c>
      <c r="T569" t="s">
        <v>159</v>
      </c>
      <c r="U569">
        <v>9.3424984976214643E-3</v>
      </c>
      <c r="V569" t="s">
        <v>153</v>
      </c>
    </row>
    <row r="570" spans="9:22" x14ac:dyDescent="0.45">
      <c r="I570" t="s">
        <v>177</v>
      </c>
      <c r="J570" t="s">
        <v>160</v>
      </c>
      <c r="K570">
        <v>0</v>
      </c>
      <c r="L570" t="s">
        <v>153</v>
      </c>
      <c r="N570" t="s">
        <v>236</v>
      </c>
      <c r="O570" t="s">
        <v>160</v>
      </c>
      <c r="P570">
        <v>1.0826409421808366E-3</v>
      </c>
      <c r="Q570" t="s">
        <v>153</v>
      </c>
      <c r="S570" t="s">
        <v>280</v>
      </c>
      <c r="T570" t="s">
        <v>160</v>
      </c>
      <c r="U570">
        <v>1.0584265840976525E-3</v>
      </c>
      <c r="V570" t="s">
        <v>153</v>
      </c>
    </row>
    <row r="571" spans="9:22" x14ac:dyDescent="0.45">
      <c r="I571" t="s">
        <v>177</v>
      </c>
      <c r="J571" t="s">
        <v>161</v>
      </c>
      <c r="K571">
        <v>1.6918123643337704E-3</v>
      </c>
      <c r="L571" t="s">
        <v>153</v>
      </c>
      <c r="N571" t="s">
        <v>236</v>
      </c>
      <c r="O571" t="s">
        <v>161</v>
      </c>
      <c r="P571">
        <v>1.0314233034913519E-3</v>
      </c>
      <c r="Q571" t="s">
        <v>153</v>
      </c>
      <c r="S571" t="s">
        <v>280</v>
      </c>
      <c r="T571" t="s">
        <v>161</v>
      </c>
      <c r="U571">
        <v>9.9959285391747026E-4</v>
      </c>
      <c r="V571" t="s">
        <v>153</v>
      </c>
    </row>
    <row r="572" spans="9:22" x14ac:dyDescent="0.45">
      <c r="I572" t="s">
        <v>177</v>
      </c>
      <c r="J572" t="s">
        <v>316</v>
      </c>
      <c r="K572">
        <v>2.2620188391048311E-2</v>
      </c>
      <c r="L572" t="s">
        <v>153</v>
      </c>
      <c r="N572" t="s">
        <v>236</v>
      </c>
      <c r="O572" t="s">
        <v>316</v>
      </c>
      <c r="P572">
        <v>1.7091430289864824E-2</v>
      </c>
      <c r="Q572" t="s">
        <v>153</v>
      </c>
      <c r="S572" t="s">
        <v>280</v>
      </c>
      <c r="T572" t="s">
        <v>316</v>
      </c>
      <c r="U572">
        <v>1.0819672901294566E-2</v>
      </c>
      <c r="V572" t="s">
        <v>153</v>
      </c>
    </row>
    <row r="573" spans="9:22" x14ac:dyDescent="0.45">
      <c r="I573" t="s">
        <v>177</v>
      </c>
      <c r="J573" t="s">
        <v>317</v>
      </c>
      <c r="K573">
        <v>2.0668289681821418E-3</v>
      </c>
      <c r="L573" t="s">
        <v>153</v>
      </c>
      <c r="N573" t="s">
        <v>236</v>
      </c>
      <c r="O573" t="s">
        <v>317</v>
      </c>
      <c r="P573">
        <v>2.3571931042048249E-3</v>
      </c>
      <c r="Q573" t="s">
        <v>153</v>
      </c>
      <c r="S573" t="s">
        <v>280</v>
      </c>
      <c r="T573" t="s">
        <v>317</v>
      </c>
      <c r="U573">
        <v>1.8729470857325879E-3</v>
      </c>
      <c r="V573" t="s">
        <v>153</v>
      </c>
    </row>
    <row r="574" spans="9:22" x14ac:dyDescent="0.45">
      <c r="I574" t="s">
        <v>177</v>
      </c>
      <c r="J574" t="s">
        <v>337</v>
      </c>
      <c r="K574">
        <v>1.2524684718048607E-3</v>
      </c>
      <c r="L574" t="s">
        <v>153</v>
      </c>
      <c r="N574" t="s">
        <v>236</v>
      </c>
      <c r="O574" t="s">
        <v>337</v>
      </c>
      <c r="P574">
        <v>1.293828386332173E-2</v>
      </c>
      <c r="Q574" t="s">
        <v>153</v>
      </c>
      <c r="S574" t="s">
        <v>280</v>
      </c>
      <c r="T574" t="s">
        <v>337</v>
      </c>
      <c r="U574">
        <v>1.1297622625877133E-2</v>
      </c>
      <c r="V574" t="s">
        <v>153</v>
      </c>
    </row>
    <row r="575" spans="9:22" x14ac:dyDescent="0.45">
      <c r="I575" t="s">
        <v>177</v>
      </c>
      <c r="J575" t="s">
        <v>162</v>
      </c>
      <c r="K575">
        <v>0</v>
      </c>
      <c r="L575" t="s">
        <v>153</v>
      </c>
      <c r="N575" t="s">
        <v>236</v>
      </c>
      <c r="O575" t="s">
        <v>162</v>
      </c>
      <c r="P575">
        <v>1.1361951926267301E-2</v>
      </c>
      <c r="Q575" t="s">
        <v>153</v>
      </c>
      <c r="S575" t="s">
        <v>280</v>
      </c>
      <c r="T575" t="s">
        <v>162</v>
      </c>
      <c r="U575">
        <v>2.4486758705410949E-2</v>
      </c>
      <c r="V575" t="s">
        <v>153</v>
      </c>
    </row>
    <row r="576" spans="9:22" x14ac:dyDescent="0.45">
      <c r="I576" t="s">
        <v>177</v>
      </c>
      <c r="J576" t="s">
        <v>163</v>
      </c>
      <c r="K576">
        <v>1.0710308442332791E-3</v>
      </c>
      <c r="L576" t="s">
        <v>153</v>
      </c>
      <c r="N576" t="s">
        <v>236</v>
      </c>
      <c r="O576" t="s">
        <v>163</v>
      </c>
      <c r="P576">
        <v>1.2839833038430857E-3</v>
      </c>
      <c r="Q576" t="s">
        <v>153</v>
      </c>
      <c r="S576" t="s">
        <v>280</v>
      </c>
      <c r="T576" t="s">
        <v>163</v>
      </c>
      <c r="U576">
        <v>3.2279966704507179E-3</v>
      </c>
      <c r="V576" t="s">
        <v>153</v>
      </c>
    </row>
    <row r="577" spans="9:22" x14ac:dyDescent="0.45">
      <c r="I577" t="s">
        <v>177</v>
      </c>
      <c r="J577" t="s">
        <v>164</v>
      </c>
      <c r="K577">
        <v>2.9090095882138246E-3</v>
      </c>
      <c r="L577" t="s">
        <v>153</v>
      </c>
      <c r="N577" t="s">
        <v>236</v>
      </c>
      <c r="O577" t="s">
        <v>164</v>
      </c>
      <c r="P577">
        <v>1.0844414766018043E-3</v>
      </c>
      <c r="Q577" t="s">
        <v>153</v>
      </c>
      <c r="S577" t="s">
        <v>280</v>
      </c>
      <c r="T577" t="s">
        <v>164</v>
      </c>
      <c r="U577">
        <v>3.0872989025575713E-3</v>
      </c>
      <c r="V577" t="s">
        <v>153</v>
      </c>
    </row>
    <row r="578" spans="9:22" x14ac:dyDescent="0.45">
      <c r="I578" t="s">
        <v>177</v>
      </c>
      <c r="J578" t="s">
        <v>318</v>
      </c>
      <c r="K578">
        <v>3.465543694538762E-2</v>
      </c>
      <c r="L578" t="s">
        <v>153</v>
      </c>
      <c r="N578" t="s">
        <v>236</v>
      </c>
      <c r="O578" t="s">
        <v>318</v>
      </c>
      <c r="P578">
        <v>1.2782567579097234E-2</v>
      </c>
      <c r="Q578" t="s">
        <v>153</v>
      </c>
      <c r="S578" t="s">
        <v>280</v>
      </c>
      <c r="T578" t="s">
        <v>318</v>
      </c>
      <c r="U578">
        <v>2.3475955001761157E-2</v>
      </c>
      <c r="V578" t="s">
        <v>153</v>
      </c>
    </row>
    <row r="579" spans="9:22" x14ac:dyDescent="0.45">
      <c r="I579" t="s">
        <v>177</v>
      </c>
      <c r="J579" t="s">
        <v>319</v>
      </c>
      <c r="K579">
        <v>3.1550043273568876E-3</v>
      </c>
      <c r="L579" t="s">
        <v>153</v>
      </c>
      <c r="N579" t="s">
        <v>236</v>
      </c>
      <c r="O579" t="s">
        <v>319</v>
      </c>
      <c r="P579">
        <v>2.3059951950806261E-3</v>
      </c>
      <c r="Q579" t="s">
        <v>153</v>
      </c>
      <c r="S579" t="s">
        <v>280</v>
      </c>
      <c r="T579" t="s">
        <v>319</v>
      </c>
      <c r="U579">
        <v>3.182341859067123E-3</v>
      </c>
      <c r="V579" t="s">
        <v>153</v>
      </c>
    </row>
    <row r="580" spans="9:22" x14ac:dyDescent="0.45">
      <c r="I580" t="s">
        <v>177</v>
      </c>
      <c r="J580" t="s">
        <v>338</v>
      </c>
      <c r="K580">
        <v>2.0584217088306963E-3</v>
      </c>
      <c r="L580" t="s">
        <v>153</v>
      </c>
      <c r="N580" t="s">
        <v>236</v>
      </c>
      <c r="O580" t="s">
        <v>338</v>
      </c>
      <c r="P580">
        <v>1.997806563270799E-2</v>
      </c>
      <c r="Q580" t="s">
        <v>153</v>
      </c>
      <c r="S580" t="s">
        <v>280</v>
      </c>
      <c r="T580" t="s">
        <v>338</v>
      </c>
      <c r="U580">
        <v>2.066601099656052E-2</v>
      </c>
      <c r="V580" t="s">
        <v>153</v>
      </c>
    </row>
    <row r="581" spans="9:22" x14ac:dyDescent="0.45">
      <c r="I581" t="s">
        <v>177</v>
      </c>
      <c r="J581" t="s">
        <v>320</v>
      </c>
      <c r="K581">
        <v>3.2302659518824435E-3</v>
      </c>
      <c r="L581" t="s">
        <v>153</v>
      </c>
      <c r="N581" t="s">
        <v>236</v>
      </c>
      <c r="O581" t="s">
        <v>320</v>
      </c>
      <c r="P581">
        <v>0.15322802068819638</v>
      </c>
      <c r="Q581" t="s">
        <v>153</v>
      </c>
      <c r="S581" t="s">
        <v>280</v>
      </c>
      <c r="T581" t="s">
        <v>320</v>
      </c>
      <c r="U581">
        <v>0.12618208238500334</v>
      </c>
      <c r="V581" t="s">
        <v>153</v>
      </c>
    </row>
    <row r="582" spans="9:22" x14ac:dyDescent="0.45">
      <c r="I582" t="s">
        <v>177</v>
      </c>
      <c r="J582" t="s">
        <v>321</v>
      </c>
      <c r="K582">
        <v>2.6943023616059134E-2</v>
      </c>
      <c r="L582" t="s">
        <v>153</v>
      </c>
      <c r="N582" t="s">
        <v>236</v>
      </c>
      <c r="O582" t="s">
        <v>321</v>
      </c>
      <c r="P582">
        <v>1.0320038590561477E-2</v>
      </c>
      <c r="Q582" t="s">
        <v>153</v>
      </c>
      <c r="S582" t="s">
        <v>280</v>
      </c>
      <c r="T582" t="s">
        <v>321</v>
      </c>
      <c r="U582">
        <v>1.6340636388824423E-2</v>
      </c>
      <c r="V582" t="s">
        <v>153</v>
      </c>
    </row>
    <row r="583" spans="9:22" x14ac:dyDescent="0.45">
      <c r="I583" t="s">
        <v>177</v>
      </c>
      <c r="J583" t="s">
        <v>322</v>
      </c>
      <c r="K583">
        <v>4.6245994969633261E-2</v>
      </c>
      <c r="L583" t="s">
        <v>153</v>
      </c>
      <c r="N583" t="s">
        <v>236</v>
      </c>
      <c r="O583" t="s">
        <v>322</v>
      </c>
      <c r="P583">
        <v>1.1671358372450268E-2</v>
      </c>
      <c r="Q583" t="s">
        <v>153</v>
      </c>
      <c r="S583" t="s">
        <v>280</v>
      </c>
      <c r="T583" t="s">
        <v>322</v>
      </c>
      <c r="U583">
        <v>1.6240485775689286E-2</v>
      </c>
      <c r="V583" t="s">
        <v>153</v>
      </c>
    </row>
    <row r="584" spans="9:22" x14ac:dyDescent="0.45">
      <c r="I584" t="s">
        <v>177</v>
      </c>
      <c r="J584" t="s">
        <v>323</v>
      </c>
      <c r="K584">
        <v>0.56782296159844547</v>
      </c>
      <c r="L584" t="s">
        <v>153</v>
      </c>
      <c r="N584" t="s">
        <v>236</v>
      </c>
      <c r="O584" t="s">
        <v>323</v>
      </c>
      <c r="P584">
        <v>0.16090981099426224</v>
      </c>
      <c r="Q584" t="s">
        <v>153</v>
      </c>
      <c r="S584" t="s">
        <v>280</v>
      </c>
      <c r="T584" t="s">
        <v>323</v>
      </c>
      <c r="U584">
        <v>0.16537414922584198</v>
      </c>
      <c r="V584" t="s">
        <v>153</v>
      </c>
    </row>
    <row r="585" spans="9:22" x14ac:dyDescent="0.45">
      <c r="I585" t="s">
        <v>177</v>
      </c>
      <c r="J585" t="s">
        <v>324</v>
      </c>
      <c r="K585">
        <v>4.5325252897561293E-2</v>
      </c>
      <c r="L585" t="s">
        <v>153</v>
      </c>
      <c r="N585" t="s">
        <v>236</v>
      </c>
      <c r="O585" t="s">
        <v>324</v>
      </c>
      <c r="P585">
        <v>3.8266708977106136E-2</v>
      </c>
      <c r="Q585" t="s">
        <v>153</v>
      </c>
      <c r="S585" t="s">
        <v>280</v>
      </c>
      <c r="T585" t="s">
        <v>324</v>
      </c>
      <c r="U585">
        <v>2.1760822361452884E-2</v>
      </c>
      <c r="V585" t="s">
        <v>153</v>
      </c>
    </row>
    <row r="586" spans="9:22" x14ac:dyDescent="0.45">
      <c r="I586" t="s">
        <v>177</v>
      </c>
      <c r="J586" t="s">
        <v>339</v>
      </c>
      <c r="K586">
        <v>3.0492064881506194E-2</v>
      </c>
      <c r="L586" t="s">
        <v>153</v>
      </c>
      <c r="N586" t="s">
        <v>236</v>
      </c>
      <c r="O586" t="s">
        <v>339</v>
      </c>
      <c r="P586">
        <v>0.33066493259841107</v>
      </c>
      <c r="Q586" t="s">
        <v>153</v>
      </c>
      <c r="S586" t="s">
        <v>280</v>
      </c>
      <c r="T586" t="s">
        <v>339</v>
      </c>
      <c r="U586">
        <v>0.13466106700037658</v>
      </c>
      <c r="V586" t="s">
        <v>153</v>
      </c>
    </row>
    <row r="587" spans="9:22" x14ac:dyDescent="0.45">
      <c r="I587" t="s">
        <v>177</v>
      </c>
      <c r="J587" t="s">
        <v>325</v>
      </c>
      <c r="K587">
        <v>0</v>
      </c>
      <c r="L587" t="s">
        <v>153</v>
      </c>
      <c r="N587" t="s">
        <v>236</v>
      </c>
      <c r="O587" t="s">
        <v>325</v>
      </c>
      <c r="P587">
        <v>6.881973133022988E-3</v>
      </c>
      <c r="Q587" t="s">
        <v>153</v>
      </c>
      <c r="S587" t="s">
        <v>280</v>
      </c>
      <c r="T587" t="s">
        <v>325</v>
      </c>
      <c r="U587">
        <v>2.0769805989112738E-2</v>
      </c>
      <c r="V587" t="s">
        <v>153</v>
      </c>
    </row>
    <row r="588" spans="9:22" x14ac:dyDescent="0.45">
      <c r="I588" t="s">
        <v>177</v>
      </c>
      <c r="J588" t="s">
        <v>326</v>
      </c>
      <c r="K588">
        <v>1.5741876098272631E-6</v>
      </c>
      <c r="L588" t="s">
        <v>153</v>
      </c>
      <c r="N588" t="s">
        <v>236</v>
      </c>
      <c r="O588" t="s">
        <v>326</v>
      </c>
      <c r="P588">
        <v>7.1061456922192939E-4</v>
      </c>
      <c r="Q588" t="s">
        <v>153</v>
      </c>
      <c r="S588" t="s">
        <v>280</v>
      </c>
      <c r="T588" t="s">
        <v>326</v>
      </c>
      <c r="U588">
        <v>2.729643194270188E-3</v>
      </c>
      <c r="V588" t="s">
        <v>153</v>
      </c>
    </row>
    <row r="589" spans="9:22" x14ac:dyDescent="0.45">
      <c r="I589" t="s">
        <v>177</v>
      </c>
      <c r="J589" t="s">
        <v>327</v>
      </c>
      <c r="K589">
        <v>2.6451103854815039E-3</v>
      </c>
      <c r="L589" t="s">
        <v>153</v>
      </c>
      <c r="N589" t="s">
        <v>236</v>
      </c>
      <c r="O589" t="s">
        <v>327</v>
      </c>
      <c r="P589">
        <v>6.2517520113540602E-4</v>
      </c>
      <c r="Q589" t="s">
        <v>153</v>
      </c>
      <c r="S589" t="s">
        <v>280</v>
      </c>
      <c r="T589" t="s">
        <v>327</v>
      </c>
      <c r="U589">
        <v>2.6447377553390121E-3</v>
      </c>
      <c r="V589" t="s">
        <v>153</v>
      </c>
    </row>
    <row r="590" spans="9:22" x14ac:dyDescent="0.45">
      <c r="I590" t="s">
        <v>177</v>
      </c>
      <c r="J590" t="s">
        <v>328</v>
      </c>
      <c r="K590">
        <v>3.7509836759438149E-2</v>
      </c>
      <c r="L590" t="s">
        <v>153</v>
      </c>
      <c r="N590" t="s">
        <v>236</v>
      </c>
      <c r="O590" t="s">
        <v>328</v>
      </c>
      <c r="P590">
        <v>1.1414122989611268E-2</v>
      </c>
      <c r="Q590" t="s">
        <v>153</v>
      </c>
      <c r="S590" t="s">
        <v>280</v>
      </c>
      <c r="T590" t="s">
        <v>328</v>
      </c>
      <c r="U590">
        <v>2.1318555573419343E-2</v>
      </c>
      <c r="V590" t="s">
        <v>153</v>
      </c>
    </row>
    <row r="591" spans="9:22" x14ac:dyDescent="0.45">
      <c r="I591" t="s">
        <v>177</v>
      </c>
      <c r="J591" t="s">
        <v>329</v>
      </c>
      <c r="K591">
        <v>2.7357569033707855E-3</v>
      </c>
      <c r="L591" t="s">
        <v>153</v>
      </c>
      <c r="N591" t="s">
        <v>236</v>
      </c>
      <c r="O591" t="s">
        <v>329</v>
      </c>
      <c r="P591">
        <v>1.4885899567222652E-3</v>
      </c>
      <c r="Q591" t="s">
        <v>153</v>
      </c>
      <c r="S591" t="s">
        <v>280</v>
      </c>
      <c r="T591" t="s">
        <v>329</v>
      </c>
      <c r="U591">
        <v>2.7759224740011414E-3</v>
      </c>
      <c r="V591" t="s">
        <v>153</v>
      </c>
    </row>
    <row r="592" spans="9:22" x14ac:dyDescent="0.45">
      <c r="I592" t="s">
        <v>177</v>
      </c>
      <c r="J592" t="s">
        <v>340</v>
      </c>
      <c r="K592">
        <v>0</v>
      </c>
      <c r="L592" t="s">
        <v>153</v>
      </c>
      <c r="N592" t="s">
        <v>236</v>
      </c>
      <c r="O592" t="s">
        <v>340</v>
      </c>
      <c r="P592">
        <v>8.8176397514265498E-3</v>
      </c>
      <c r="Q592" t="s">
        <v>153</v>
      </c>
      <c r="S592" t="s">
        <v>280</v>
      </c>
      <c r="T592" t="s">
        <v>340</v>
      </c>
      <c r="U592">
        <v>1.7198472614713634E-2</v>
      </c>
      <c r="V592" t="s">
        <v>153</v>
      </c>
    </row>
    <row r="593" spans="9:22" x14ac:dyDescent="0.45">
      <c r="I593" t="s">
        <v>177</v>
      </c>
      <c r="J593" t="s">
        <v>341</v>
      </c>
      <c r="K593">
        <v>0</v>
      </c>
      <c r="L593" t="s">
        <v>153</v>
      </c>
      <c r="N593" t="s">
        <v>236</v>
      </c>
      <c r="O593" t="s">
        <v>341</v>
      </c>
      <c r="P593">
        <v>9.1515311660363627E-3</v>
      </c>
      <c r="Q593" t="s">
        <v>153</v>
      </c>
      <c r="S593" t="s">
        <v>280</v>
      </c>
      <c r="T593" t="s">
        <v>341</v>
      </c>
      <c r="U593">
        <v>3.0107092097087337E-2</v>
      </c>
      <c r="V593" t="s">
        <v>153</v>
      </c>
    </row>
    <row r="594" spans="9:22" x14ac:dyDescent="0.45">
      <c r="I594" t="s">
        <v>177</v>
      </c>
      <c r="J594" t="s">
        <v>342</v>
      </c>
      <c r="K594">
        <v>0</v>
      </c>
      <c r="L594" t="s">
        <v>153</v>
      </c>
      <c r="N594" t="s">
        <v>236</v>
      </c>
      <c r="O594" t="s">
        <v>342</v>
      </c>
      <c r="P594">
        <v>1.2174089757934466E-3</v>
      </c>
      <c r="Q594" t="s">
        <v>153</v>
      </c>
      <c r="S594" t="s">
        <v>280</v>
      </c>
      <c r="T594" t="s">
        <v>342</v>
      </c>
      <c r="U594">
        <v>4.1866469193330199E-3</v>
      </c>
      <c r="V594" t="s">
        <v>153</v>
      </c>
    </row>
    <row r="595" spans="9:22" x14ac:dyDescent="0.45">
      <c r="I595" t="s">
        <v>177</v>
      </c>
      <c r="J595" t="s">
        <v>343</v>
      </c>
      <c r="K595">
        <v>2.4861325146738199E-3</v>
      </c>
      <c r="L595" t="s">
        <v>153</v>
      </c>
      <c r="N595" t="s">
        <v>236</v>
      </c>
      <c r="O595" t="s">
        <v>343</v>
      </c>
      <c r="P595">
        <v>1.071129838723667E-3</v>
      </c>
      <c r="Q595" t="s">
        <v>153</v>
      </c>
      <c r="S595" t="s">
        <v>280</v>
      </c>
      <c r="T595" t="s">
        <v>343</v>
      </c>
      <c r="U595">
        <v>4.0013524293597974E-3</v>
      </c>
      <c r="V595" t="s">
        <v>153</v>
      </c>
    </row>
    <row r="596" spans="9:22" x14ac:dyDescent="0.45">
      <c r="I596" t="s">
        <v>177</v>
      </c>
      <c r="J596" t="s">
        <v>344</v>
      </c>
      <c r="K596">
        <v>3.6998357518426984E-2</v>
      </c>
      <c r="L596" t="s">
        <v>153</v>
      </c>
      <c r="N596" t="s">
        <v>236</v>
      </c>
      <c r="O596" t="s">
        <v>344</v>
      </c>
      <c r="P596">
        <v>1.4490849371211926E-2</v>
      </c>
      <c r="Q596" t="s">
        <v>153</v>
      </c>
      <c r="S596" t="s">
        <v>280</v>
      </c>
      <c r="T596" t="s">
        <v>344</v>
      </c>
      <c r="U596">
        <v>3.452336453738742E-2</v>
      </c>
      <c r="V596" t="s">
        <v>153</v>
      </c>
    </row>
    <row r="597" spans="9:22" x14ac:dyDescent="0.45">
      <c r="I597" t="s">
        <v>177</v>
      </c>
      <c r="J597" t="s">
        <v>345</v>
      </c>
      <c r="K597">
        <v>2.6920562627466113E-3</v>
      </c>
      <c r="L597" t="s">
        <v>153</v>
      </c>
      <c r="N597" t="s">
        <v>236</v>
      </c>
      <c r="O597" t="s">
        <v>345</v>
      </c>
      <c r="P597">
        <v>2.4772640231182398E-3</v>
      </c>
      <c r="Q597" t="s">
        <v>153</v>
      </c>
      <c r="S597" t="s">
        <v>280</v>
      </c>
      <c r="T597" t="s">
        <v>345</v>
      </c>
      <c r="U597">
        <v>4.9786966218010667E-3</v>
      </c>
      <c r="V597" t="s">
        <v>153</v>
      </c>
    </row>
    <row r="598" spans="9:22" x14ac:dyDescent="0.45">
      <c r="I598" t="s">
        <v>177</v>
      </c>
      <c r="J598" t="s">
        <v>346</v>
      </c>
      <c r="K598">
        <v>0</v>
      </c>
      <c r="L598" t="s">
        <v>153</v>
      </c>
      <c r="N598" t="s">
        <v>236</v>
      </c>
      <c r="O598" t="s">
        <v>346</v>
      </c>
      <c r="P598">
        <v>1.4241856905092344E-2</v>
      </c>
      <c r="Q598" t="s">
        <v>153</v>
      </c>
      <c r="S598" t="s">
        <v>280</v>
      </c>
      <c r="T598" t="s">
        <v>346</v>
      </c>
      <c r="U598">
        <v>2.8895549142453562E-2</v>
      </c>
      <c r="V598" t="s">
        <v>153</v>
      </c>
    </row>
    <row r="599" spans="9:22" x14ac:dyDescent="0.45">
      <c r="I599" t="s">
        <v>178</v>
      </c>
      <c r="J599" t="s">
        <v>152</v>
      </c>
      <c r="K599">
        <v>0</v>
      </c>
      <c r="L599" t="s">
        <v>153</v>
      </c>
      <c r="N599" t="s">
        <v>237</v>
      </c>
      <c r="O599" t="s">
        <v>152</v>
      </c>
      <c r="P599">
        <v>2.9623055358199282E-2</v>
      </c>
      <c r="Q599" t="s">
        <v>153</v>
      </c>
      <c r="S599" t="s">
        <v>281</v>
      </c>
      <c r="T599" t="s">
        <v>152</v>
      </c>
      <c r="U599">
        <v>2.7570148280060533E-2</v>
      </c>
      <c r="V599" t="s">
        <v>153</v>
      </c>
    </row>
    <row r="600" spans="9:22" x14ac:dyDescent="0.45">
      <c r="I600" t="s">
        <v>178</v>
      </c>
      <c r="J600" t="s">
        <v>154</v>
      </c>
      <c r="K600">
        <v>0</v>
      </c>
      <c r="L600" t="s">
        <v>153</v>
      </c>
      <c r="N600" t="s">
        <v>237</v>
      </c>
      <c r="O600" t="s">
        <v>154</v>
      </c>
      <c r="P600">
        <v>3.5528065992890389E-3</v>
      </c>
      <c r="Q600" t="s">
        <v>153</v>
      </c>
      <c r="S600" t="s">
        <v>281</v>
      </c>
      <c r="T600" t="s">
        <v>154</v>
      </c>
      <c r="U600">
        <v>3.8562383387581436E-3</v>
      </c>
      <c r="V600" t="s">
        <v>153</v>
      </c>
    </row>
    <row r="601" spans="9:22" x14ac:dyDescent="0.45">
      <c r="I601" t="s">
        <v>178</v>
      </c>
      <c r="J601" t="s">
        <v>155</v>
      </c>
      <c r="K601">
        <v>3.8057362806615167E-3</v>
      </c>
      <c r="L601" t="s">
        <v>153</v>
      </c>
      <c r="N601" t="s">
        <v>237</v>
      </c>
      <c r="O601" t="s">
        <v>155</v>
      </c>
      <c r="P601">
        <v>3.2733110404836482E-3</v>
      </c>
      <c r="Q601" t="s">
        <v>153</v>
      </c>
      <c r="S601" t="s">
        <v>281</v>
      </c>
      <c r="T601" t="s">
        <v>155</v>
      </c>
      <c r="U601">
        <v>4.1275823809071265E-3</v>
      </c>
      <c r="V601" t="s">
        <v>153</v>
      </c>
    </row>
    <row r="602" spans="9:22" x14ac:dyDescent="0.45">
      <c r="I602" t="s">
        <v>178</v>
      </c>
      <c r="J602" t="s">
        <v>312</v>
      </c>
      <c r="K602">
        <v>6.3109502361078457E-2</v>
      </c>
      <c r="L602" t="s">
        <v>153</v>
      </c>
      <c r="N602" t="s">
        <v>237</v>
      </c>
      <c r="O602" t="s">
        <v>312</v>
      </c>
      <c r="P602">
        <v>4.0507338825056013E-2</v>
      </c>
      <c r="Q602" t="s">
        <v>153</v>
      </c>
      <c r="S602" t="s">
        <v>281</v>
      </c>
      <c r="T602" t="s">
        <v>312</v>
      </c>
      <c r="U602">
        <v>2.9770794105657136E-2</v>
      </c>
      <c r="V602" t="s">
        <v>153</v>
      </c>
    </row>
    <row r="603" spans="9:22" x14ac:dyDescent="0.45">
      <c r="I603" t="s">
        <v>178</v>
      </c>
      <c r="J603" t="s">
        <v>313</v>
      </c>
      <c r="K603">
        <v>5.8885474355388793E-3</v>
      </c>
      <c r="L603" t="s">
        <v>153</v>
      </c>
      <c r="N603" t="s">
        <v>237</v>
      </c>
      <c r="O603" t="s">
        <v>313</v>
      </c>
      <c r="P603">
        <v>6.2721272336598898E-3</v>
      </c>
      <c r="Q603" t="s">
        <v>153</v>
      </c>
      <c r="S603" t="s">
        <v>281</v>
      </c>
      <c r="T603" t="s">
        <v>313</v>
      </c>
      <c r="U603">
        <v>3.2234489212488574E-3</v>
      </c>
      <c r="V603" t="s">
        <v>153</v>
      </c>
    </row>
    <row r="604" spans="9:22" x14ac:dyDescent="0.45">
      <c r="I604" t="s">
        <v>178</v>
      </c>
      <c r="J604" t="s">
        <v>335</v>
      </c>
      <c r="K604">
        <v>3.2237145822627913E-3</v>
      </c>
      <c r="L604" t="s">
        <v>153</v>
      </c>
      <c r="N604" t="s">
        <v>237</v>
      </c>
      <c r="O604" t="s">
        <v>335</v>
      </c>
      <c r="P604">
        <v>3.5233654812631784E-2</v>
      </c>
      <c r="Q604" t="s">
        <v>153</v>
      </c>
      <c r="S604" t="s">
        <v>281</v>
      </c>
      <c r="T604" t="s">
        <v>335</v>
      </c>
      <c r="U604">
        <v>2.6277825081672111E-2</v>
      </c>
      <c r="V604" t="s">
        <v>153</v>
      </c>
    </row>
    <row r="605" spans="9:22" x14ac:dyDescent="0.45">
      <c r="I605" t="s">
        <v>178</v>
      </c>
      <c r="J605" t="s">
        <v>156</v>
      </c>
      <c r="K605">
        <v>0</v>
      </c>
      <c r="L605" t="s">
        <v>153</v>
      </c>
      <c r="N605" t="s">
        <v>237</v>
      </c>
      <c r="O605" t="s">
        <v>156</v>
      </c>
      <c r="P605">
        <v>1.6009764273344884E-2</v>
      </c>
      <c r="Q605" t="s">
        <v>153</v>
      </c>
      <c r="S605" t="s">
        <v>281</v>
      </c>
      <c r="T605" t="s">
        <v>156</v>
      </c>
      <c r="U605">
        <v>1.5510593800891641E-2</v>
      </c>
      <c r="V605" t="s">
        <v>153</v>
      </c>
    </row>
    <row r="606" spans="9:22" x14ac:dyDescent="0.45">
      <c r="I606" t="s">
        <v>178</v>
      </c>
      <c r="J606" t="s">
        <v>157</v>
      </c>
      <c r="K606">
        <v>0</v>
      </c>
      <c r="L606" t="s">
        <v>153</v>
      </c>
      <c r="N606" t="s">
        <v>237</v>
      </c>
      <c r="O606" t="s">
        <v>157</v>
      </c>
      <c r="P606">
        <v>1.8961883382313306E-3</v>
      </c>
      <c r="Q606" t="s">
        <v>153</v>
      </c>
      <c r="S606" t="s">
        <v>281</v>
      </c>
      <c r="T606" t="s">
        <v>157</v>
      </c>
      <c r="U606">
        <v>2.2350553873381304E-3</v>
      </c>
      <c r="V606" t="s">
        <v>153</v>
      </c>
    </row>
    <row r="607" spans="9:22" x14ac:dyDescent="0.45">
      <c r="I607" t="s">
        <v>178</v>
      </c>
      <c r="J607" t="s">
        <v>158</v>
      </c>
      <c r="K607">
        <v>2.1940131949209265E-3</v>
      </c>
      <c r="L607" t="s">
        <v>153</v>
      </c>
      <c r="N607" t="s">
        <v>237</v>
      </c>
      <c r="O607" t="s">
        <v>158</v>
      </c>
      <c r="P607">
        <v>1.5874311267492364E-3</v>
      </c>
      <c r="Q607" t="s">
        <v>153</v>
      </c>
      <c r="S607" t="s">
        <v>281</v>
      </c>
      <c r="T607" t="s">
        <v>158</v>
      </c>
      <c r="U607">
        <v>2.3674710449148994E-3</v>
      </c>
      <c r="V607" t="s">
        <v>153</v>
      </c>
    </row>
    <row r="608" spans="9:22" x14ac:dyDescent="0.45">
      <c r="I608" t="s">
        <v>178</v>
      </c>
      <c r="J608" t="s">
        <v>314</v>
      </c>
      <c r="K608">
        <v>3.760034212820159E-2</v>
      </c>
      <c r="L608" t="s">
        <v>153</v>
      </c>
      <c r="N608" t="s">
        <v>237</v>
      </c>
      <c r="O608" t="s">
        <v>314</v>
      </c>
      <c r="P608">
        <v>2.8651575475006054E-2</v>
      </c>
      <c r="Q608" t="s">
        <v>153</v>
      </c>
      <c r="S608" t="s">
        <v>281</v>
      </c>
      <c r="T608" t="s">
        <v>314</v>
      </c>
      <c r="U608">
        <v>1.9297817195118177E-2</v>
      </c>
      <c r="V608" t="s">
        <v>153</v>
      </c>
    </row>
    <row r="609" spans="9:22" x14ac:dyDescent="0.45">
      <c r="I609" t="s">
        <v>178</v>
      </c>
      <c r="J609" t="s">
        <v>315</v>
      </c>
      <c r="K609">
        <v>3.5691097882357631E-3</v>
      </c>
      <c r="L609" t="s">
        <v>153</v>
      </c>
      <c r="N609" t="s">
        <v>237</v>
      </c>
      <c r="O609" t="s">
        <v>315</v>
      </c>
      <c r="P609">
        <v>5.0956271714130922E-3</v>
      </c>
      <c r="Q609" t="s">
        <v>153</v>
      </c>
      <c r="S609" t="s">
        <v>281</v>
      </c>
      <c r="T609" t="s">
        <v>315</v>
      </c>
      <c r="U609">
        <v>2.2828937181773455E-3</v>
      </c>
      <c r="V609" t="s">
        <v>153</v>
      </c>
    </row>
    <row r="610" spans="9:22" x14ac:dyDescent="0.45">
      <c r="I610" t="s">
        <v>178</v>
      </c>
      <c r="J610" t="s">
        <v>336</v>
      </c>
      <c r="K610">
        <v>2.1901802259878867E-3</v>
      </c>
      <c r="L610" t="s">
        <v>153</v>
      </c>
      <c r="N610" t="s">
        <v>237</v>
      </c>
      <c r="O610" t="s">
        <v>336</v>
      </c>
      <c r="P610">
        <v>2.2055553232886792E-2</v>
      </c>
      <c r="Q610" t="s">
        <v>153</v>
      </c>
      <c r="S610" t="s">
        <v>281</v>
      </c>
      <c r="T610" t="s">
        <v>336</v>
      </c>
      <c r="U610">
        <v>1.6898000167052198E-2</v>
      </c>
      <c r="V610" t="s">
        <v>153</v>
      </c>
    </row>
    <row r="611" spans="9:22" x14ac:dyDescent="0.45">
      <c r="I611" t="s">
        <v>178</v>
      </c>
      <c r="J611" t="s">
        <v>159</v>
      </c>
      <c r="K611">
        <v>0</v>
      </c>
      <c r="L611" t="s">
        <v>153</v>
      </c>
      <c r="N611" t="s">
        <v>237</v>
      </c>
      <c r="O611" t="s">
        <v>159</v>
      </c>
      <c r="P611">
        <v>1.4832111033457093E-2</v>
      </c>
      <c r="Q611" t="s">
        <v>153</v>
      </c>
      <c r="S611" t="s">
        <v>281</v>
      </c>
      <c r="T611" t="s">
        <v>159</v>
      </c>
      <c r="U611">
        <v>1.1178091841644918E-2</v>
      </c>
      <c r="V611" t="s">
        <v>153</v>
      </c>
    </row>
    <row r="612" spans="9:22" x14ac:dyDescent="0.45">
      <c r="I612" t="s">
        <v>178</v>
      </c>
      <c r="J612" t="s">
        <v>160</v>
      </c>
      <c r="K612">
        <v>0</v>
      </c>
      <c r="L612" t="s">
        <v>153</v>
      </c>
      <c r="N612" t="s">
        <v>237</v>
      </c>
      <c r="O612" t="s">
        <v>160</v>
      </c>
      <c r="P612">
        <v>1.7817712901509256E-3</v>
      </c>
      <c r="Q612" t="s">
        <v>153</v>
      </c>
      <c r="S612" t="s">
        <v>281</v>
      </c>
      <c r="T612" t="s">
        <v>160</v>
      </c>
      <c r="U612">
        <v>1.3123263501143034E-3</v>
      </c>
      <c r="V612" t="s">
        <v>153</v>
      </c>
    </row>
    <row r="613" spans="9:22" x14ac:dyDescent="0.45">
      <c r="I613" t="s">
        <v>178</v>
      </c>
      <c r="J613" t="s">
        <v>161</v>
      </c>
      <c r="K613">
        <v>1.6026488357577472E-3</v>
      </c>
      <c r="L613" t="s">
        <v>153</v>
      </c>
      <c r="N613" t="s">
        <v>237</v>
      </c>
      <c r="O613" t="s">
        <v>161</v>
      </c>
      <c r="P613">
        <v>1.4236616605501668E-3</v>
      </c>
      <c r="Q613" t="s">
        <v>153</v>
      </c>
      <c r="S613" t="s">
        <v>281</v>
      </c>
      <c r="T613" t="s">
        <v>161</v>
      </c>
      <c r="U613">
        <v>1.3796832407841405E-3</v>
      </c>
      <c r="V613" t="s">
        <v>153</v>
      </c>
    </row>
    <row r="614" spans="9:22" x14ac:dyDescent="0.45">
      <c r="I614" t="s">
        <v>178</v>
      </c>
      <c r="J614" t="s">
        <v>316</v>
      </c>
      <c r="K614">
        <v>2.1671226774509372E-2</v>
      </c>
      <c r="L614" t="s">
        <v>153</v>
      </c>
      <c r="N614" t="s">
        <v>237</v>
      </c>
      <c r="O614" t="s">
        <v>316</v>
      </c>
      <c r="P614">
        <v>2.2813482222836922E-2</v>
      </c>
      <c r="Q614" t="s">
        <v>153</v>
      </c>
      <c r="S614" t="s">
        <v>281</v>
      </c>
      <c r="T614" t="s">
        <v>316</v>
      </c>
      <c r="U614">
        <v>1.1619753163412844E-2</v>
      </c>
      <c r="V614" t="s">
        <v>153</v>
      </c>
    </row>
    <row r="615" spans="9:22" x14ac:dyDescent="0.45">
      <c r="I615" t="s">
        <v>178</v>
      </c>
      <c r="J615" t="s">
        <v>317</v>
      </c>
      <c r="K615">
        <v>2.0326055694144095E-3</v>
      </c>
      <c r="L615" t="s">
        <v>153</v>
      </c>
      <c r="N615" t="s">
        <v>237</v>
      </c>
      <c r="O615" t="s">
        <v>317</v>
      </c>
      <c r="P615">
        <v>3.8857903515705722E-3</v>
      </c>
      <c r="Q615" t="s">
        <v>153</v>
      </c>
      <c r="S615" t="s">
        <v>281</v>
      </c>
      <c r="T615" t="s">
        <v>317</v>
      </c>
      <c r="U615">
        <v>1.4250508502337222E-3</v>
      </c>
      <c r="V615" t="s">
        <v>153</v>
      </c>
    </row>
    <row r="616" spans="9:22" x14ac:dyDescent="0.45">
      <c r="I616" t="s">
        <v>178</v>
      </c>
      <c r="J616" t="s">
        <v>337</v>
      </c>
      <c r="K616">
        <v>1.2158016586554235E-3</v>
      </c>
      <c r="L616" t="s">
        <v>153</v>
      </c>
      <c r="N616" t="s">
        <v>237</v>
      </c>
      <c r="O616" t="s">
        <v>337</v>
      </c>
      <c r="P616">
        <v>1.7200775623198824E-2</v>
      </c>
      <c r="Q616" t="s">
        <v>153</v>
      </c>
      <c r="S616" t="s">
        <v>281</v>
      </c>
      <c r="T616" t="s">
        <v>337</v>
      </c>
      <c r="U616">
        <v>1.0780423467306573E-2</v>
      </c>
      <c r="V616" t="s">
        <v>153</v>
      </c>
    </row>
    <row r="617" spans="9:22" x14ac:dyDescent="0.45">
      <c r="I617" t="s">
        <v>178</v>
      </c>
      <c r="J617" t="s">
        <v>162</v>
      </c>
      <c r="K617">
        <v>0</v>
      </c>
      <c r="L617" t="s">
        <v>153</v>
      </c>
      <c r="N617" t="s">
        <v>237</v>
      </c>
      <c r="O617" t="s">
        <v>162</v>
      </c>
      <c r="P617">
        <v>8.9510624226185193E-3</v>
      </c>
      <c r="Q617" t="s">
        <v>153</v>
      </c>
      <c r="S617" t="s">
        <v>281</v>
      </c>
      <c r="T617" t="s">
        <v>162</v>
      </c>
      <c r="U617">
        <v>1.3017424421509849E-2</v>
      </c>
      <c r="V617" t="s">
        <v>153</v>
      </c>
    </row>
    <row r="618" spans="9:22" x14ac:dyDescent="0.45">
      <c r="I618" t="s">
        <v>178</v>
      </c>
      <c r="J618" t="s">
        <v>163</v>
      </c>
      <c r="K618">
        <v>1.3840854106422333E-5</v>
      </c>
      <c r="L618" t="s">
        <v>153</v>
      </c>
      <c r="N618" t="s">
        <v>237</v>
      </c>
      <c r="O618" t="s">
        <v>163</v>
      </c>
      <c r="P618">
        <v>1.0135675899200364E-3</v>
      </c>
      <c r="Q618" t="s">
        <v>153</v>
      </c>
      <c r="S618" t="s">
        <v>281</v>
      </c>
      <c r="T618" t="s">
        <v>163</v>
      </c>
      <c r="U618">
        <v>1.8490923084657166E-3</v>
      </c>
      <c r="V618" t="s">
        <v>153</v>
      </c>
    </row>
    <row r="619" spans="9:22" x14ac:dyDescent="0.45">
      <c r="I619" t="s">
        <v>178</v>
      </c>
      <c r="J619" t="s">
        <v>164</v>
      </c>
      <c r="K619">
        <v>2.39189288053143E-3</v>
      </c>
      <c r="L619" t="s">
        <v>153</v>
      </c>
      <c r="N619" t="s">
        <v>237</v>
      </c>
      <c r="O619" t="s">
        <v>164</v>
      </c>
      <c r="P619">
        <v>8.5867804681400252E-4</v>
      </c>
      <c r="Q619" t="s">
        <v>153</v>
      </c>
      <c r="S619" t="s">
        <v>281</v>
      </c>
      <c r="T619" t="s">
        <v>164</v>
      </c>
      <c r="U619">
        <v>1.9408671295425969E-3</v>
      </c>
      <c r="V619" t="s">
        <v>153</v>
      </c>
    </row>
    <row r="620" spans="9:22" x14ac:dyDescent="0.45">
      <c r="I620" t="s">
        <v>178</v>
      </c>
      <c r="J620" t="s">
        <v>318</v>
      </c>
      <c r="K620">
        <v>3.1931821288639639E-2</v>
      </c>
      <c r="L620" t="s">
        <v>153</v>
      </c>
      <c r="N620" t="s">
        <v>237</v>
      </c>
      <c r="O620" t="s">
        <v>318</v>
      </c>
      <c r="P620">
        <v>1.4400602416512729E-2</v>
      </c>
      <c r="Q620" t="s">
        <v>153</v>
      </c>
      <c r="S620" t="s">
        <v>281</v>
      </c>
      <c r="T620" t="s">
        <v>318</v>
      </c>
      <c r="U620">
        <v>1.5645441321466665E-2</v>
      </c>
      <c r="V620" t="s">
        <v>153</v>
      </c>
    </row>
    <row r="621" spans="9:22" x14ac:dyDescent="0.45">
      <c r="I621" t="s">
        <v>178</v>
      </c>
      <c r="J621" t="s">
        <v>319</v>
      </c>
      <c r="K621">
        <v>3.2315641695970922E-3</v>
      </c>
      <c r="L621" t="s">
        <v>153</v>
      </c>
      <c r="N621" t="s">
        <v>237</v>
      </c>
      <c r="O621" t="s">
        <v>319</v>
      </c>
      <c r="P621">
        <v>2.9682376749443212E-3</v>
      </c>
      <c r="Q621" t="s">
        <v>153</v>
      </c>
      <c r="S621" t="s">
        <v>281</v>
      </c>
      <c r="T621" t="s">
        <v>319</v>
      </c>
      <c r="U621">
        <v>1.8486022462122977E-3</v>
      </c>
      <c r="V621" t="s">
        <v>153</v>
      </c>
    </row>
    <row r="622" spans="9:22" x14ac:dyDescent="0.45">
      <c r="I622" t="s">
        <v>178</v>
      </c>
      <c r="J622" t="s">
        <v>338</v>
      </c>
      <c r="K622">
        <v>2.2392547841769911E-3</v>
      </c>
      <c r="L622" t="s">
        <v>153</v>
      </c>
      <c r="N622" t="s">
        <v>237</v>
      </c>
      <c r="O622" t="s">
        <v>338</v>
      </c>
      <c r="P622">
        <v>1.7189833768057626E-2</v>
      </c>
      <c r="Q622" t="s">
        <v>153</v>
      </c>
      <c r="S622" t="s">
        <v>281</v>
      </c>
      <c r="T622" t="s">
        <v>338</v>
      </c>
      <c r="U622">
        <v>1.1914358215646893E-2</v>
      </c>
      <c r="V622" t="s">
        <v>153</v>
      </c>
    </row>
    <row r="623" spans="9:22" x14ac:dyDescent="0.45">
      <c r="I623" t="s">
        <v>178</v>
      </c>
      <c r="J623" t="s">
        <v>320</v>
      </c>
      <c r="K623">
        <v>9.007541330570243E-4</v>
      </c>
      <c r="L623" t="s">
        <v>153</v>
      </c>
      <c r="N623" t="s">
        <v>237</v>
      </c>
      <c r="O623" t="s">
        <v>320</v>
      </c>
      <c r="P623">
        <v>0.14050023979691226</v>
      </c>
      <c r="Q623" t="s">
        <v>153</v>
      </c>
      <c r="S623" t="s">
        <v>281</v>
      </c>
      <c r="T623" t="s">
        <v>320</v>
      </c>
      <c r="U623">
        <v>0.19596044010798241</v>
      </c>
      <c r="V623" t="s">
        <v>153</v>
      </c>
    </row>
    <row r="624" spans="9:22" x14ac:dyDescent="0.45">
      <c r="I624" t="s">
        <v>178</v>
      </c>
      <c r="J624" t="s">
        <v>321</v>
      </c>
      <c r="K624">
        <v>2.7787617103300348E-2</v>
      </c>
      <c r="L624" t="s">
        <v>153</v>
      </c>
      <c r="N624" t="s">
        <v>237</v>
      </c>
      <c r="O624" t="s">
        <v>321</v>
      </c>
      <c r="P624">
        <v>1.0332527599992695E-2</v>
      </c>
      <c r="Q624" t="s">
        <v>153</v>
      </c>
      <c r="S624" t="s">
        <v>281</v>
      </c>
      <c r="T624" t="s">
        <v>321</v>
      </c>
      <c r="U624">
        <v>2.3447891265285216E-2</v>
      </c>
      <c r="V624" t="s">
        <v>153</v>
      </c>
    </row>
    <row r="625" spans="9:22" x14ac:dyDescent="0.45">
      <c r="I625" t="s">
        <v>178</v>
      </c>
      <c r="J625" t="s">
        <v>322</v>
      </c>
      <c r="K625">
        <v>4.7553994696136519E-2</v>
      </c>
      <c r="L625" t="s">
        <v>153</v>
      </c>
      <c r="N625" t="s">
        <v>237</v>
      </c>
      <c r="O625" t="s">
        <v>322</v>
      </c>
      <c r="P625">
        <v>9.8965427418691212E-3</v>
      </c>
      <c r="Q625" t="s">
        <v>153</v>
      </c>
      <c r="S625" t="s">
        <v>281</v>
      </c>
      <c r="T625" t="s">
        <v>322</v>
      </c>
      <c r="U625">
        <v>2.3891012369394886E-2</v>
      </c>
      <c r="V625" t="s">
        <v>153</v>
      </c>
    </row>
    <row r="626" spans="9:22" x14ac:dyDescent="0.45">
      <c r="I626" t="s">
        <v>178</v>
      </c>
      <c r="J626" t="s">
        <v>323</v>
      </c>
      <c r="K626">
        <v>0.56301495734770568</v>
      </c>
      <c r="L626" t="s">
        <v>153</v>
      </c>
      <c r="N626" t="s">
        <v>237</v>
      </c>
      <c r="O626" t="s">
        <v>323</v>
      </c>
      <c r="P626">
        <v>0.16397521958730066</v>
      </c>
      <c r="Q626" t="s">
        <v>153</v>
      </c>
      <c r="S626" t="s">
        <v>281</v>
      </c>
      <c r="T626" t="s">
        <v>323</v>
      </c>
      <c r="U626">
        <v>0.1832995713413581</v>
      </c>
      <c r="V626" t="s">
        <v>153</v>
      </c>
    </row>
    <row r="627" spans="9:22" x14ac:dyDescent="0.45">
      <c r="I627" t="s">
        <v>178</v>
      </c>
      <c r="J627" t="s">
        <v>324</v>
      </c>
      <c r="K627">
        <v>5.1112009966640747E-2</v>
      </c>
      <c r="L627" t="s">
        <v>153</v>
      </c>
      <c r="N627" t="s">
        <v>237</v>
      </c>
      <c r="O627" t="s">
        <v>324</v>
      </c>
      <c r="P627">
        <v>3.4611952764291493E-2</v>
      </c>
      <c r="Q627" t="s">
        <v>153</v>
      </c>
      <c r="S627" t="s">
        <v>281</v>
      </c>
      <c r="T627" t="s">
        <v>324</v>
      </c>
      <c r="U627">
        <v>2.3315431788286774E-2</v>
      </c>
      <c r="V627" t="s">
        <v>153</v>
      </c>
    </row>
    <row r="628" spans="9:22" x14ac:dyDescent="0.45">
      <c r="I628" t="s">
        <v>178</v>
      </c>
      <c r="J628" t="s">
        <v>339</v>
      </c>
      <c r="K628">
        <v>4.3073301598387376E-2</v>
      </c>
      <c r="L628" t="s">
        <v>153</v>
      </c>
      <c r="N628" t="s">
        <v>237</v>
      </c>
      <c r="O628" t="s">
        <v>339</v>
      </c>
      <c r="P628">
        <v>0.2352459318632848</v>
      </c>
      <c r="Q628" t="s">
        <v>153</v>
      </c>
      <c r="S628" t="s">
        <v>281</v>
      </c>
      <c r="T628" t="s">
        <v>339</v>
      </c>
      <c r="U628">
        <v>0.1918107814720531</v>
      </c>
      <c r="V628" t="s">
        <v>153</v>
      </c>
    </row>
    <row r="629" spans="9:22" x14ac:dyDescent="0.45">
      <c r="I629" t="s">
        <v>178</v>
      </c>
      <c r="J629" t="s">
        <v>325</v>
      </c>
      <c r="K629">
        <v>0</v>
      </c>
      <c r="L629" t="s">
        <v>153</v>
      </c>
      <c r="N629" t="s">
        <v>237</v>
      </c>
      <c r="O629" t="s">
        <v>325</v>
      </c>
      <c r="P629">
        <v>1.2501460587390189E-2</v>
      </c>
      <c r="Q629" t="s">
        <v>153</v>
      </c>
      <c r="S629" t="s">
        <v>281</v>
      </c>
      <c r="T629" t="s">
        <v>325</v>
      </c>
      <c r="U629">
        <v>1.8826583713760704E-2</v>
      </c>
      <c r="V629" t="s">
        <v>153</v>
      </c>
    </row>
    <row r="630" spans="9:22" x14ac:dyDescent="0.45">
      <c r="I630" t="s">
        <v>178</v>
      </c>
      <c r="J630" t="s">
        <v>326</v>
      </c>
      <c r="K630">
        <v>0</v>
      </c>
      <c r="L630" t="s">
        <v>153</v>
      </c>
      <c r="N630" t="s">
        <v>237</v>
      </c>
      <c r="O630" t="s">
        <v>326</v>
      </c>
      <c r="P630">
        <v>1.5784683211523744E-3</v>
      </c>
      <c r="Q630" t="s">
        <v>153</v>
      </c>
      <c r="S630" t="s">
        <v>281</v>
      </c>
      <c r="T630" t="s">
        <v>326</v>
      </c>
      <c r="U630">
        <v>2.4994656509977893E-3</v>
      </c>
      <c r="V630" t="s">
        <v>153</v>
      </c>
    </row>
    <row r="631" spans="9:22" x14ac:dyDescent="0.45">
      <c r="I631" t="s">
        <v>178</v>
      </c>
      <c r="J631" t="s">
        <v>327</v>
      </c>
      <c r="K631">
        <v>2.275282176915536E-3</v>
      </c>
      <c r="L631" t="s">
        <v>153</v>
      </c>
      <c r="N631" t="s">
        <v>237</v>
      </c>
      <c r="O631" t="s">
        <v>327</v>
      </c>
      <c r="P631">
        <v>1.2823940810067136E-3</v>
      </c>
      <c r="Q631" t="s">
        <v>153</v>
      </c>
      <c r="S631" t="s">
        <v>281</v>
      </c>
      <c r="T631" t="s">
        <v>327</v>
      </c>
      <c r="U631">
        <v>2.6000659215407902E-3</v>
      </c>
      <c r="V631" t="s">
        <v>153</v>
      </c>
    </row>
    <row r="632" spans="9:22" x14ac:dyDescent="0.45">
      <c r="I632" t="s">
        <v>178</v>
      </c>
      <c r="J632" t="s">
        <v>328</v>
      </c>
      <c r="K632">
        <v>3.2378102215750784E-2</v>
      </c>
      <c r="L632" t="s">
        <v>153</v>
      </c>
      <c r="N632" t="s">
        <v>237</v>
      </c>
      <c r="O632" t="s">
        <v>328</v>
      </c>
      <c r="P632">
        <v>2.0753435056201204E-2</v>
      </c>
      <c r="Q632" t="s">
        <v>153</v>
      </c>
      <c r="S632" t="s">
        <v>281</v>
      </c>
      <c r="T632" t="s">
        <v>328</v>
      </c>
      <c r="U632">
        <v>1.9495466424311898E-2</v>
      </c>
      <c r="V632" t="s">
        <v>153</v>
      </c>
    </row>
    <row r="633" spans="9:22" x14ac:dyDescent="0.45">
      <c r="I633" t="s">
        <v>178</v>
      </c>
      <c r="J633" t="s">
        <v>329</v>
      </c>
      <c r="K633">
        <v>2.0251237195614328E-3</v>
      </c>
      <c r="L633" t="s">
        <v>153</v>
      </c>
      <c r="N633" t="s">
        <v>237</v>
      </c>
      <c r="O633" t="s">
        <v>329</v>
      </c>
      <c r="P633">
        <v>3.2207285423747237E-3</v>
      </c>
      <c r="Q633" t="s">
        <v>153</v>
      </c>
      <c r="S633" t="s">
        <v>281</v>
      </c>
      <c r="T633" t="s">
        <v>329</v>
      </c>
      <c r="U633">
        <v>2.2321001105216425E-3</v>
      </c>
      <c r="V633" t="s">
        <v>153</v>
      </c>
    </row>
    <row r="634" spans="9:22" x14ac:dyDescent="0.45">
      <c r="I634" t="s">
        <v>178</v>
      </c>
      <c r="J634" t="s">
        <v>340</v>
      </c>
      <c r="K634">
        <v>0</v>
      </c>
      <c r="L634" t="s">
        <v>153</v>
      </c>
      <c r="N634" t="s">
        <v>237</v>
      </c>
      <c r="O634" t="s">
        <v>340</v>
      </c>
      <c r="P634">
        <v>1.542721810299017E-2</v>
      </c>
      <c r="Q634" t="s">
        <v>153</v>
      </c>
      <c r="S634" t="s">
        <v>281</v>
      </c>
      <c r="T634" t="s">
        <v>340</v>
      </c>
      <c r="U634">
        <v>1.6621626767024084E-2</v>
      </c>
      <c r="V634" t="s">
        <v>153</v>
      </c>
    </row>
    <row r="635" spans="9:22" x14ac:dyDescent="0.45">
      <c r="I635" t="s">
        <v>178</v>
      </c>
      <c r="J635" t="s">
        <v>341</v>
      </c>
      <c r="K635">
        <v>0</v>
      </c>
      <c r="L635" t="s">
        <v>153</v>
      </c>
      <c r="N635" t="s">
        <v>237</v>
      </c>
      <c r="O635" t="s">
        <v>341</v>
      </c>
      <c r="P635">
        <v>1.227521567694705E-2</v>
      </c>
      <c r="Q635" t="s">
        <v>153</v>
      </c>
      <c r="S635" t="s">
        <v>281</v>
      </c>
      <c r="T635" t="s">
        <v>341</v>
      </c>
      <c r="U635">
        <v>1.7289541293180607E-2</v>
      </c>
      <c r="V635" t="s">
        <v>153</v>
      </c>
    </row>
    <row r="636" spans="9:22" x14ac:dyDescent="0.45">
      <c r="I636" t="s">
        <v>178</v>
      </c>
      <c r="J636" t="s">
        <v>342</v>
      </c>
      <c r="K636">
        <v>0</v>
      </c>
      <c r="L636" t="s">
        <v>153</v>
      </c>
      <c r="N636" t="s">
        <v>237</v>
      </c>
      <c r="O636" t="s">
        <v>342</v>
      </c>
      <c r="P636">
        <v>1.5487152018847196E-3</v>
      </c>
      <c r="Q636" t="s">
        <v>153</v>
      </c>
      <c r="S636" t="s">
        <v>281</v>
      </c>
      <c r="T636" t="s">
        <v>342</v>
      </c>
      <c r="U636">
        <v>2.3176642750245714E-3</v>
      </c>
      <c r="V636" t="s">
        <v>153</v>
      </c>
    </row>
    <row r="637" spans="9:22" x14ac:dyDescent="0.45">
      <c r="I637" t="s">
        <v>178</v>
      </c>
      <c r="J637" t="s">
        <v>343</v>
      </c>
      <c r="K637">
        <v>2.5372721692175273E-3</v>
      </c>
      <c r="L637" t="s">
        <v>153</v>
      </c>
      <c r="N637" t="s">
        <v>237</v>
      </c>
      <c r="O637" t="s">
        <v>343</v>
      </c>
      <c r="P637">
        <v>1.3366372399253351E-3</v>
      </c>
      <c r="Q637" t="s">
        <v>153</v>
      </c>
      <c r="S637" t="s">
        <v>281</v>
      </c>
      <c r="T637" t="s">
        <v>343</v>
      </c>
      <c r="U637">
        <v>2.4493297831345608E-3</v>
      </c>
      <c r="V637" t="s">
        <v>153</v>
      </c>
    </row>
    <row r="638" spans="9:22" x14ac:dyDescent="0.45">
      <c r="I638" t="s">
        <v>178</v>
      </c>
      <c r="J638" t="s">
        <v>344</v>
      </c>
      <c r="K638">
        <v>3.6337118870169903E-2</v>
      </c>
      <c r="L638" t="s">
        <v>153</v>
      </c>
      <c r="N638" t="s">
        <v>237</v>
      </c>
      <c r="O638" t="s">
        <v>344</v>
      </c>
      <c r="P638">
        <v>1.5716388547220211E-2</v>
      </c>
      <c r="Q638" t="s">
        <v>153</v>
      </c>
      <c r="S638" t="s">
        <v>281</v>
      </c>
      <c r="T638" t="s">
        <v>344</v>
      </c>
      <c r="U638">
        <v>1.9095169841611106E-2</v>
      </c>
      <c r="V638" t="s">
        <v>153</v>
      </c>
    </row>
    <row r="639" spans="9:22" x14ac:dyDescent="0.45">
      <c r="I639" t="s">
        <v>178</v>
      </c>
      <c r="J639" t="s">
        <v>345</v>
      </c>
      <c r="K639">
        <v>3.0926631908797472E-3</v>
      </c>
      <c r="L639" t="s">
        <v>153</v>
      </c>
      <c r="N639" t="s">
        <v>237</v>
      </c>
      <c r="O639" t="s">
        <v>345</v>
      </c>
      <c r="P639">
        <v>3.3926563983175872E-3</v>
      </c>
      <c r="Q639" t="s">
        <v>153</v>
      </c>
      <c r="S639" t="s">
        <v>281</v>
      </c>
      <c r="T639" t="s">
        <v>345</v>
      </c>
      <c r="U639">
        <v>2.2633934688878563E-3</v>
      </c>
      <c r="V639" t="s">
        <v>153</v>
      </c>
    </row>
    <row r="640" spans="9:22" x14ac:dyDescent="0.45">
      <c r="I640" t="s">
        <v>178</v>
      </c>
      <c r="J640" t="s">
        <v>346</v>
      </c>
      <c r="K640">
        <v>0</v>
      </c>
      <c r="L640" t="s">
        <v>153</v>
      </c>
      <c r="N640" t="s">
        <v>237</v>
      </c>
      <c r="O640" t="s">
        <v>346</v>
      </c>
      <c r="P640">
        <v>1.532626030335517E-2</v>
      </c>
      <c r="Q640" t="s">
        <v>153</v>
      </c>
      <c r="S640" t="s">
        <v>281</v>
      </c>
      <c r="T640" t="s">
        <v>346</v>
      </c>
      <c r="U640">
        <v>1.525548142750709E-2</v>
      </c>
      <c r="V640" t="s">
        <v>153</v>
      </c>
    </row>
    <row r="641" spans="9:22" x14ac:dyDescent="0.45">
      <c r="I641" t="s">
        <v>179</v>
      </c>
      <c r="J641" t="s">
        <v>152</v>
      </c>
      <c r="K641">
        <v>0</v>
      </c>
      <c r="L641" t="s">
        <v>153</v>
      </c>
      <c r="N641" t="s">
        <v>238</v>
      </c>
      <c r="O641" t="s">
        <v>152</v>
      </c>
      <c r="P641">
        <v>2.1600580699714583E-2</v>
      </c>
      <c r="Q641" t="s">
        <v>153</v>
      </c>
      <c r="S641" t="s">
        <v>282</v>
      </c>
      <c r="T641" t="s">
        <v>152</v>
      </c>
      <c r="U641">
        <v>3.2678057744710838E-2</v>
      </c>
      <c r="V641" t="s">
        <v>153</v>
      </c>
    </row>
    <row r="642" spans="9:22" x14ac:dyDescent="0.45">
      <c r="I642" t="s">
        <v>179</v>
      </c>
      <c r="J642" t="s">
        <v>154</v>
      </c>
      <c r="K642">
        <v>0</v>
      </c>
      <c r="L642" t="s">
        <v>153</v>
      </c>
      <c r="N642" t="s">
        <v>238</v>
      </c>
      <c r="O642" t="s">
        <v>154</v>
      </c>
      <c r="P642">
        <v>2.2173220878096592E-3</v>
      </c>
      <c r="Q642" t="s">
        <v>153</v>
      </c>
      <c r="S642" t="s">
        <v>282</v>
      </c>
      <c r="T642" t="s">
        <v>154</v>
      </c>
      <c r="U642">
        <v>4.4301333047379156E-3</v>
      </c>
      <c r="V642" t="s">
        <v>153</v>
      </c>
    </row>
    <row r="643" spans="9:22" x14ac:dyDescent="0.45">
      <c r="I643" t="s">
        <v>179</v>
      </c>
      <c r="J643" t="s">
        <v>155</v>
      </c>
      <c r="K643">
        <v>4.8886036578249959E-3</v>
      </c>
      <c r="L643" t="s">
        <v>153</v>
      </c>
      <c r="N643" t="s">
        <v>238</v>
      </c>
      <c r="O643" t="s">
        <v>155</v>
      </c>
      <c r="P643">
        <v>2.1805665855574789E-3</v>
      </c>
      <c r="Q643" t="s">
        <v>153</v>
      </c>
      <c r="S643" t="s">
        <v>282</v>
      </c>
      <c r="T643" t="s">
        <v>155</v>
      </c>
      <c r="U643">
        <v>4.4981906997190553E-3</v>
      </c>
      <c r="V643" t="s">
        <v>153</v>
      </c>
    </row>
    <row r="644" spans="9:22" x14ac:dyDescent="0.45">
      <c r="I644" t="s">
        <v>179</v>
      </c>
      <c r="J644" t="s">
        <v>312</v>
      </c>
      <c r="K644">
        <v>6.4229110309700924E-2</v>
      </c>
      <c r="L644" t="s">
        <v>153</v>
      </c>
      <c r="N644" t="s">
        <v>238</v>
      </c>
      <c r="O644" t="s">
        <v>312</v>
      </c>
      <c r="P644">
        <v>3.4906475469996846E-2</v>
      </c>
      <c r="Q644" t="s">
        <v>153</v>
      </c>
      <c r="S644" t="s">
        <v>282</v>
      </c>
      <c r="T644" t="s">
        <v>312</v>
      </c>
      <c r="U644">
        <v>2.9594716441142338E-2</v>
      </c>
      <c r="V644" t="s">
        <v>153</v>
      </c>
    </row>
    <row r="645" spans="9:22" x14ac:dyDescent="0.45">
      <c r="I645" t="s">
        <v>179</v>
      </c>
      <c r="J645" t="s">
        <v>313</v>
      </c>
      <c r="K645">
        <v>5.4765787823192668E-3</v>
      </c>
      <c r="L645" t="s">
        <v>153</v>
      </c>
      <c r="N645" t="s">
        <v>238</v>
      </c>
      <c r="O645" t="s">
        <v>313</v>
      </c>
      <c r="P645">
        <v>4.8638892414322168E-3</v>
      </c>
      <c r="Q645" t="s">
        <v>153</v>
      </c>
      <c r="S645" t="s">
        <v>282</v>
      </c>
      <c r="T645" t="s">
        <v>313</v>
      </c>
      <c r="U645">
        <v>3.2297732032526717E-3</v>
      </c>
      <c r="V645" t="s">
        <v>153</v>
      </c>
    </row>
    <row r="646" spans="9:22" x14ac:dyDescent="0.45">
      <c r="I646" t="s">
        <v>179</v>
      </c>
      <c r="J646" t="s">
        <v>335</v>
      </c>
      <c r="K646">
        <v>1.6339368157149668E-3</v>
      </c>
      <c r="L646" t="s">
        <v>153</v>
      </c>
      <c r="N646" t="s">
        <v>238</v>
      </c>
      <c r="O646" t="s">
        <v>335</v>
      </c>
      <c r="P646">
        <v>3.0034826743747547E-2</v>
      </c>
      <c r="Q646" t="s">
        <v>153</v>
      </c>
      <c r="S646" t="s">
        <v>282</v>
      </c>
      <c r="T646" t="s">
        <v>335</v>
      </c>
      <c r="U646">
        <v>2.7300129206728429E-2</v>
      </c>
      <c r="V646" t="s">
        <v>153</v>
      </c>
    </row>
    <row r="647" spans="9:22" x14ac:dyDescent="0.45">
      <c r="I647" t="s">
        <v>179</v>
      </c>
      <c r="J647" t="s">
        <v>156</v>
      </c>
      <c r="K647">
        <v>0</v>
      </c>
      <c r="L647" t="s">
        <v>153</v>
      </c>
      <c r="N647" t="s">
        <v>238</v>
      </c>
      <c r="O647" t="s">
        <v>156</v>
      </c>
      <c r="P647">
        <v>1.1560994067782259E-2</v>
      </c>
      <c r="Q647" t="s">
        <v>153</v>
      </c>
      <c r="S647" t="s">
        <v>282</v>
      </c>
      <c r="T647" t="s">
        <v>156</v>
      </c>
      <c r="U647">
        <v>1.5192382788767412E-2</v>
      </c>
      <c r="V647" t="s">
        <v>153</v>
      </c>
    </row>
    <row r="648" spans="9:22" x14ac:dyDescent="0.45">
      <c r="I648" t="s">
        <v>179</v>
      </c>
      <c r="J648" t="s">
        <v>157</v>
      </c>
      <c r="K648">
        <v>0</v>
      </c>
      <c r="L648" t="s">
        <v>153</v>
      </c>
      <c r="N648" t="s">
        <v>238</v>
      </c>
      <c r="O648" t="s">
        <v>157</v>
      </c>
      <c r="P648">
        <v>9.6186618229326178E-4</v>
      </c>
      <c r="Q648" t="s">
        <v>153</v>
      </c>
      <c r="S648" t="s">
        <v>282</v>
      </c>
      <c r="T648" t="s">
        <v>157</v>
      </c>
      <c r="U648">
        <v>2.0135385653245134E-3</v>
      </c>
      <c r="V648" t="s">
        <v>153</v>
      </c>
    </row>
    <row r="649" spans="9:22" x14ac:dyDescent="0.45">
      <c r="I649" t="s">
        <v>179</v>
      </c>
      <c r="J649" t="s">
        <v>158</v>
      </c>
      <c r="K649">
        <v>2.5166334967510785E-3</v>
      </c>
      <c r="L649" t="s">
        <v>153</v>
      </c>
      <c r="N649" t="s">
        <v>238</v>
      </c>
      <c r="O649" t="s">
        <v>158</v>
      </c>
      <c r="P649">
        <v>7.4444864893834087E-4</v>
      </c>
      <c r="Q649" t="s">
        <v>153</v>
      </c>
      <c r="S649" t="s">
        <v>282</v>
      </c>
      <c r="T649" t="s">
        <v>158</v>
      </c>
      <c r="U649">
        <v>2.0915472962064114E-3</v>
      </c>
      <c r="V649" t="s">
        <v>153</v>
      </c>
    </row>
    <row r="650" spans="9:22" x14ac:dyDescent="0.45">
      <c r="I650" t="s">
        <v>179</v>
      </c>
      <c r="J650" t="s">
        <v>314</v>
      </c>
      <c r="K650">
        <v>3.7509564678984475E-2</v>
      </c>
      <c r="L650" t="s">
        <v>153</v>
      </c>
      <c r="N650" t="s">
        <v>238</v>
      </c>
      <c r="O650" t="s">
        <v>314</v>
      </c>
      <c r="P650">
        <v>2.9916367335259549E-2</v>
      </c>
      <c r="Q650" t="s">
        <v>153</v>
      </c>
      <c r="S650" t="s">
        <v>282</v>
      </c>
      <c r="T650" t="s">
        <v>314</v>
      </c>
      <c r="U650">
        <v>1.6408717497308354E-2</v>
      </c>
      <c r="V650" t="s">
        <v>153</v>
      </c>
    </row>
    <row r="651" spans="9:22" x14ac:dyDescent="0.45">
      <c r="I651" t="s">
        <v>179</v>
      </c>
      <c r="J651" t="s">
        <v>315</v>
      </c>
      <c r="K651">
        <v>3.6450632153989483E-3</v>
      </c>
      <c r="L651" t="s">
        <v>153</v>
      </c>
      <c r="N651" t="s">
        <v>238</v>
      </c>
      <c r="O651" t="s">
        <v>315</v>
      </c>
      <c r="P651">
        <v>5.1454606873750138E-3</v>
      </c>
      <c r="Q651" t="s">
        <v>153</v>
      </c>
      <c r="S651" t="s">
        <v>282</v>
      </c>
      <c r="T651" t="s">
        <v>315</v>
      </c>
      <c r="U651">
        <v>2.0146634841177176E-3</v>
      </c>
      <c r="V651" t="s">
        <v>153</v>
      </c>
    </row>
    <row r="652" spans="9:22" x14ac:dyDescent="0.45">
      <c r="I652" t="s">
        <v>179</v>
      </c>
      <c r="J652" t="s">
        <v>336</v>
      </c>
      <c r="K652">
        <v>2.1867629264217753E-3</v>
      </c>
      <c r="L652" t="s">
        <v>153</v>
      </c>
      <c r="N652" t="s">
        <v>238</v>
      </c>
      <c r="O652" t="s">
        <v>336</v>
      </c>
      <c r="P652">
        <v>2.248649553747396E-2</v>
      </c>
      <c r="Q652" t="s">
        <v>153</v>
      </c>
      <c r="S652" t="s">
        <v>282</v>
      </c>
      <c r="T652" t="s">
        <v>336</v>
      </c>
      <c r="U652">
        <v>1.5667212430383517E-2</v>
      </c>
      <c r="V652" t="s">
        <v>153</v>
      </c>
    </row>
    <row r="653" spans="9:22" x14ac:dyDescent="0.45">
      <c r="I653" t="s">
        <v>179</v>
      </c>
      <c r="J653" t="s">
        <v>159</v>
      </c>
      <c r="K653">
        <v>0</v>
      </c>
      <c r="L653" t="s">
        <v>153</v>
      </c>
      <c r="N653" t="s">
        <v>238</v>
      </c>
      <c r="O653" t="s">
        <v>159</v>
      </c>
      <c r="P653">
        <v>1.1146137891355526E-2</v>
      </c>
      <c r="Q653" t="s">
        <v>153</v>
      </c>
      <c r="S653" t="s">
        <v>282</v>
      </c>
      <c r="T653" t="s">
        <v>159</v>
      </c>
      <c r="U653">
        <v>1.4038572933142889E-2</v>
      </c>
      <c r="V653" t="s">
        <v>153</v>
      </c>
    </row>
    <row r="654" spans="9:22" x14ac:dyDescent="0.45">
      <c r="I654" t="s">
        <v>179</v>
      </c>
      <c r="J654" t="s">
        <v>160</v>
      </c>
      <c r="K654">
        <v>0</v>
      </c>
      <c r="L654" t="s">
        <v>153</v>
      </c>
      <c r="N654" t="s">
        <v>238</v>
      </c>
      <c r="O654" t="s">
        <v>160</v>
      </c>
      <c r="P654">
        <v>9.3345809412765648E-4</v>
      </c>
      <c r="Q654" t="s">
        <v>153</v>
      </c>
      <c r="S654" t="s">
        <v>282</v>
      </c>
      <c r="T654" t="s">
        <v>160</v>
      </c>
      <c r="U654">
        <v>1.9354130120175362E-3</v>
      </c>
      <c r="V654" t="s">
        <v>153</v>
      </c>
    </row>
    <row r="655" spans="9:22" x14ac:dyDescent="0.45">
      <c r="I655" t="s">
        <v>179</v>
      </c>
      <c r="J655" t="s">
        <v>161</v>
      </c>
      <c r="K655">
        <v>2.0838739089645716E-3</v>
      </c>
      <c r="L655" t="s">
        <v>153</v>
      </c>
      <c r="N655" t="s">
        <v>238</v>
      </c>
      <c r="O655" t="s">
        <v>161</v>
      </c>
      <c r="P655">
        <v>7.3979884610979058E-4</v>
      </c>
      <c r="Q655" t="s">
        <v>153</v>
      </c>
      <c r="S655" t="s">
        <v>282</v>
      </c>
      <c r="T655" t="s">
        <v>161</v>
      </c>
      <c r="U655">
        <v>2.0029077982360423E-3</v>
      </c>
      <c r="V655" t="s">
        <v>153</v>
      </c>
    </row>
    <row r="656" spans="9:22" x14ac:dyDescent="0.45">
      <c r="I656" t="s">
        <v>179</v>
      </c>
      <c r="J656" t="s">
        <v>316</v>
      </c>
      <c r="K656">
        <v>2.3180043864088853E-2</v>
      </c>
      <c r="L656" t="s">
        <v>153</v>
      </c>
      <c r="N656" t="s">
        <v>238</v>
      </c>
      <c r="O656" t="s">
        <v>316</v>
      </c>
      <c r="P656">
        <v>2.6011242364443962E-2</v>
      </c>
      <c r="Q656" t="s">
        <v>153</v>
      </c>
      <c r="S656" t="s">
        <v>282</v>
      </c>
      <c r="T656" t="s">
        <v>316</v>
      </c>
      <c r="U656">
        <v>1.4169254865935715E-2</v>
      </c>
      <c r="V656" t="s">
        <v>153</v>
      </c>
    </row>
    <row r="657" spans="9:22" x14ac:dyDescent="0.45">
      <c r="I657" t="s">
        <v>179</v>
      </c>
      <c r="J657" t="s">
        <v>317</v>
      </c>
      <c r="K657">
        <v>2.3711147948794727E-3</v>
      </c>
      <c r="L657" t="s">
        <v>153</v>
      </c>
      <c r="N657" t="s">
        <v>238</v>
      </c>
      <c r="O657" t="s">
        <v>317</v>
      </c>
      <c r="P657">
        <v>3.1011689801514006E-3</v>
      </c>
      <c r="Q657" t="s">
        <v>153</v>
      </c>
      <c r="S657" t="s">
        <v>282</v>
      </c>
      <c r="T657" t="s">
        <v>317</v>
      </c>
      <c r="U657">
        <v>1.3144197082302445E-3</v>
      </c>
      <c r="V657" t="s">
        <v>153</v>
      </c>
    </row>
    <row r="658" spans="9:22" x14ac:dyDescent="0.45">
      <c r="I658" t="s">
        <v>179</v>
      </c>
      <c r="J658" t="s">
        <v>337</v>
      </c>
      <c r="K658">
        <v>1.5861174114494808E-3</v>
      </c>
      <c r="L658" t="s">
        <v>153</v>
      </c>
      <c r="N658" t="s">
        <v>238</v>
      </c>
      <c r="O658" t="s">
        <v>337</v>
      </c>
      <c r="P658">
        <v>1.5923060678792594E-2</v>
      </c>
      <c r="Q658" t="s">
        <v>153</v>
      </c>
      <c r="S658" t="s">
        <v>282</v>
      </c>
      <c r="T658" t="s">
        <v>337</v>
      </c>
      <c r="U658">
        <v>1.0361480680738912E-2</v>
      </c>
      <c r="V658" t="s">
        <v>153</v>
      </c>
    </row>
    <row r="659" spans="9:22" x14ac:dyDescent="0.45">
      <c r="I659" t="s">
        <v>179</v>
      </c>
      <c r="J659" t="s">
        <v>162</v>
      </c>
      <c r="K659">
        <v>0</v>
      </c>
      <c r="L659" t="s">
        <v>153</v>
      </c>
      <c r="N659" t="s">
        <v>238</v>
      </c>
      <c r="O659" t="s">
        <v>162</v>
      </c>
      <c r="P659">
        <v>8.1495730805160437E-3</v>
      </c>
      <c r="Q659" t="s">
        <v>153</v>
      </c>
      <c r="S659" t="s">
        <v>282</v>
      </c>
      <c r="T659" t="s">
        <v>162</v>
      </c>
      <c r="U659">
        <v>1.2053274843022961E-2</v>
      </c>
      <c r="V659" t="s">
        <v>153</v>
      </c>
    </row>
    <row r="660" spans="9:22" x14ac:dyDescent="0.45">
      <c r="I660" t="s">
        <v>179</v>
      </c>
      <c r="J660" t="s">
        <v>163</v>
      </c>
      <c r="K660">
        <v>1.4267447380720388E-5</v>
      </c>
      <c r="L660" t="s">
        <v>153</v>
      </c>
      <c r="N660" t="s">
        <v>238</v>
      </c>
      <c r="O660" t="s">
        <v>163</v>
      </c>
      <c r="P660">
        <v>6.1277028209533841E-4</v>
      </c>
      <c r="Q660" t="s">
        <v>153</v>
      </c>
      <c r="S660" t="s">
        <v>282</v>
      </c>
      <c r="T660" t="s">
        <v>163</v>
      </c>
      <c r="U660">
        <v>1.781025130322713E-3</v>
      </c>
      <c r="V660" t="s">
        <v>153</v>
      </c>
    </row>
    <row r="661" spans="9:22" x14ac:dyDescent="0.45">
      <c r="I661" t="s">
        <v>179</v>
      </c>
      <c r="J661" t="s">
        <v>164</v>
      </c>
      <c r="K661">
        <v>2.5574219295160768E-3</v>
      </c>
      <c r="L661" t="s">
        <v>153</v>
      </c>
      <c r="N661" t="s">
        <v>238</v>
      </c>
      <c r="O661" t="s">
        <v>164</v>
      </c>
      <c r="P661">
        <v>4.3444799789407734E-4</v>
      </c>
      <c r="Q661" t="s">
        <v>153</v>
      </c>
      <c r="S661" t="s">
        <v>282</v>
      </c>
      <c r="T661" t="s">
        <v>164</v>
      </c>
      <c r="U661">
        <v>1.8917751310245487E-3</v>
      </c>
      <c r="V661" t="s">
        <v>153</v>
      </c>
    </row>
    <row r="662" spans="9:22" x14ac:dyDescent="0.45">
      <c r="I662" t="s">
        <v>179</v>
      </c>
      <c r="J662" t="s">
        <v>318</v>
      </c>
      <c r="K662">
        <v>3.1052479905292384E-2</v>
      </c>
      <c r="L662" t="s">
        <v>153</v>
      </c>
      <c r="N662" t="s">
        <v>238</v>
      </c>
      <c r="O662" t="s">
        <v>318</v>
      </c>
      <c r="P662">
        <v>1.4311920936982062E-2</v>
      </c>
      <c r="Q662" t="s">
        <v>153</v>
      </c>
      <c r="S662" t="s">
        <v>282</v>
      </c>
      <c r="T662" t="s">
        <v>318</v>
      </c>
      <c r="U662">
        <v>1.3108761263415997E-2</v>
      </c>
      <c r="V662" t="s">
        <v>153</v>
      </c>
    </row>
    <row r="663" spans="9:22" x14ac:dyDescent="0.45">
      <c r="I663" t="s">
        <v>179</v>
      </c>
      <c r="J663" t="s">
        <v>319</v>
      </c>
      <c r="K663">
        <v>3.1131278577709153E-3</v>
      </c>
      <c r="L663" t="s">
        <v>153</v>
      </c>
      <c r="N663" t="s">
        <v>238</v>
      </c>
      <c r="O663" t="s">
        <v>319</v>
      </c>
      <c r="P663">
        <v>3.0241906151497362E-3</v>
      </c>
      <c r="Q663" t="s">
        <v>153</v>
      </c>
      <c r="S663" t="s">
        <v>282</v>
      </c>
      <c r="T663" t="s">
        <v>319</v>
      </c>
      <c r="U663">
        <v>1.4734133212998585E-3</v>
      </c>
      <c r="V663" t="s">
        <v>153</v>
      </c>
    </row>
    <row r="664" spans="9:22" x14ac:dyDescent="0.45">
      <c r="I664" t="s">
        <v>179</v>
      </c>
      <c r="J664" t="s">
        <v>338</v>
      </c>
      <c r="K664">
        <v>2.1201961030797283E-3</v>
      </c>
      <c r="L664" t="s">
        <v>153</v>
      </c>
      <c r="N664" t="s">
        <v>238</v>
      </c>
      <c r="O664" t="s">
        <v>338</v>
      </c>
      <c r="P664">
        <v>1.6101937060458923E-2</v>
      </c>
      <c r="Q664" t="s">
        <v>153</v>
      </c>
      <c r="S664" t="s">
        <v>282</v>
      </c>
      <c r="T664" t="s">
        <v>338</v>
      </c>
      <c r="U664">
        <v>1.220806459408562E-2</v>
      </c>
      <c r="V664" t="s">
        <v>153</v>
      </c>
    </row>
    <row r="665" spans="9:22" x14ac:dyDescent="0.45">
      <c r="I665" t="s">
        <v>179</v>
      </c>
      <c r="J665" t="s">
        <v>320</v>
      </c>
      <c r="K665">
        <v>7.1206978291982947E-3</v>
      </c>
      <c r="L665" t="s">
        <v>153</v>
      </c>
      <c r="N665" t="s">
        <v>238</v>
      </c>
      <c r="O665" t="s">
        <v>320</v>
      </c>
      <c r="P665">
        <v>0.12726969891808204</v>
      </c>
      <c r="Q665" t="s">
        <v>153</v>
      </c>
      <c r="S665" t="s">
        <v>282</v>
      </c>
      <c r="T665" t="s">
        <v>320</v>
      </c>
      <c r="U665">
        <v>0.20634390130902278</v>
      </c>
      <c r="V665" t="s">
        <v>153</v>
      </c>
    </row>
    <row r="666" spans="9:22" x14ac:dyDescent="0.45">
      <c r="I666" t="s">
        <v>179</v>
      </c>
      <c r="J666" t="s">
        <v>321</v>
      </c>
      <c r="K666">
        <v>3.6533441840584886E-2</v>
      </c>
      <c r="L666" t="s">
        <v>153</v>
      </c>
      <c r="N666" t="s">
        <v>238</v>
      </c>
      <c r="O666" t="s">
        <v>321</v>
      </c>
      <c r="P666">
        <v>8.3284911151478812E-3</v>
      </c>
      <c r="Q666" t="s">
        <v>153</v>
      </c>
      <c r="S666" t="s">
        <v>282</v>
      </c>
      <c r="T666" t="s">
        <v>321</v>
      </c>
      <c r="U666">
        <v>2.5098698658452979E-2</v>
      </c>
      <c r="V666" t="s">
        <v>153</v>
      </c>
    </row>
    <row r="667" spans="9:22" x14ac:dyDescent="0.45">
      <c r="I667" t="s">
        <v>179</v>
      </c>
      <c r="J667" t="s">
        <v>322</v>
      </c>
      <c r="K667">
        <v>5.5015367949031925E-2</v>
      </c>
      <c r="L667" t="s">
        <v>153</v>
      </c>
      <c r="N667" t="s">
        <v>238</v>
      </c>
      <c r="O667" t="s">
        <v>322</v>
      </c>
      <c r="P667">
        <v>9.2315897395956643E-3</v>
      </c>
      <c r="Q667" t="s">
        <v>153</v>
      </c>
      <c r="S667" t="s">
        <v>282</v>
      </c>
      <c r="T667" t="s">
        <v>322</v>
      </c>
      <c r="U667">
        <v>2.5271916157678275E-2</v>
      </c>
      <c r="V667" t="s">
        <v>153</v>
      </c>
    </row>
    <row r="668" spans="9:22" x14ac:dyDescent="0.45">
      <c r="I668" t="s">
        <v>179</v>
      </c>
      <c r="J668" t="s">
        <v>323</v>
      </c>
      <c r="K668">
        <v>0.55114104610841075</v>
      </c>
      <c r="L668" t="s">
        <v>153</v>
      </c>
      <c r="N668" t="s">
        <v>238</v>
      </c>
      <c r="O668" t="s">
        <v>323</v>
      </c>
      <c r="P668">
        <v>0.18424719928655739</v>
      </c>
      <c r="Q668" t="s">
        <v>153</v>
      </c>
      <c r="S668" t="s">
        <v>282</v>
      </c>
      <c r="T668" t="s">
        <v>323</v>
      </c>
      <c r="U668">
        <v>0.18184294370638052</v>
      </c>
      <c r="V668" t="s">
        <v>153</v>
      </c>
    </row>
    <row r="669" spans="9:22" x14ac:dyDescent="0.45">
      <c r="I669" t="s">
        <v>179</v>
      </c>
      <c r="J669" t="s">
        <v>324</v>
      </c>
      <c r="K669">
        <v>4.6334301589389615E-2</v>
      </c>
      <c r="L669" t="s">
        <v>153</v>
      </c>
      <c r="N669" t="s">
        <v>238</v>
      </c>
      <c r="O669" t="s">
        <v>324</v>
      </c>
      <c r="P669">
        <v>5.1449154507858467E-2</v>
      </c>
      <c r="Q669" t="s">
        <v>153</v>
      </c>
      <c r="S669" t="s">
        <v>282</v>
      </c>
      <c r="T669" t="s">
        <v>324</v>
      </c>
      <c r="U669">
        <v>2.228866534432691E-2</v>
      </c>
      <c r="V669" t="s">
        <v>153</v>
      </c>
    </row>
    <row r="670" spans="9:22" x14ac:dyDescent="0.45">
      <c r="I670" t="s">
        <v>179</v>
      </c>
      <c r="J670" t="s">
        <v>339</v>
      </c>
      <c r="K670">
        <v>3.8790042228772574E-2</v>
      </c>
      <c r="L670" t="s">
        <v>153</v>
      </c>
      <c r="N670" t="s">
        <v>238</v>
      </c>
      <c r="O670" t="s">
        <v>339</v>
      </c>
      <c r="P670">
        <v>0.26779660960111634</v>
      </c>
      <c r="Q670" t="s">
        <v>153</v>
      </c>
      <c r="S670" t="s">
        <v>282</v>
      </c>
      <c r="T670" t="s">
        <v>339</v>
      </c>
      <c r="U670">
        <v>0.19283902281776411</v>
      </c>
      <c r="V670" t="s">
        <v>153</v>
      </c>
    </row>
    <row r="671" spans="9:22" x14ac:dyDescent="0.45">
      <c r="I671" t="s">
        <v>179</v>
      </c>
      <c r="J671" t="s">
        <v>325</v>
      </c>
      <c r="K671">
        <v>0</v>
      </c>
      <c r="L671" t="s">
        <v>153</v>
      </c>
      <c r="N671" t="s">
        <v>238</v>
      </c>
      <c r="O671" t="s">
        <v>325</v>
      </c>
      <c r="P671">
        <v>8.8848958277998758E-3</v>
      </c>
      <c r="Q671" t="s">
        <v>153</v>
      </c>
      <c r="S671" t="s">
        <v>282</v>
      </c>
      <c r="T671" t="s">
        <v>325</v>
      </c>
      <c r="U671">
        <v>2.0186565658190828E-2</v>
      </c>
      <c r="V671" t="s">
        <v>153</v>
      </c>
    </row>
    <row r="672" spans="9:22" x14ac:dyDescent="0.45">
      <c r="I672" t="s">
        <v>179</v>
      </c>
      <c r="J672" t="s">
        <v>326</v>
      </c>
      <c r="K672">
        <v>0</v>
      </c>
      <c r="L672" t="s">
        <v>153</v>
      </c>
      <c r="N672" t="s">
        <v>238</v>
      </c>
      <c r="O672" t="s">
        <v>326</v>
      </c>
      <c r="P672">
        <v>9.7111937672447713E-4</v>
      </c>
      <c r="Q672" t="s">
        <v>153</v>
      </c>
      <c r="S672" t="s">
        <v>282</v>
      </c>
      <c r="T672" t="s">
        <v>326</v>
      </c>
      <c r="U672">
        <v>3.0245325765049045E-3</v>
      </c>
      <c r="V672" t="s">
        <v>153</v>
      </c>
    </row>
    <row r="673" spans="9:22" x14ac:dyDescent="0.45">
      <c r="I673" t="s">
        <v>179</v>
      </c>
      <c r="J673" t="s">
        <v>327</v>
      </c>
      <c r="K673">
        <v>1.9197545534974402E-3</v>
      </c>
      <c r="L673" t="s">
        <v>153</v>
      </c>
      <c r="N673" t="s">
        <v>238</v>
      </c>
      <c r="O673" t="s">
        <v>327</v>
      </c>
      <c r="P673">
        <v>8.5164099984756029E-4</v>
      </c>
      <c r="Q673" t="s">
        <v>153</v>
      </c>
      <c r="S673" t="s">
        <v>282</v>
      </c>
      <c r="T673" t="s">
        <v>327</v>
      </c>
      <c r="U673">
        <v>3.0208087574879767E-3</v>
      </c>
      <c r="V673" t="s">
        <v>153</v>
      </c>
    </row>
    <row r="674" spans="9:22" x14ac:dyDescent="0.45">
      <c r="I674" t="s">
        <v>179</v>
      </c>
      <c r="J674" t="s">
        <v>328</v>
      </c>
      <c r="K674">
        <v>3.0016044305799936E-2</v>
      </c>
      <c r="L674" t="s">
        <v>153</v>
      </c>
      <c r="N674" t="s">
        <v>238</v>
      </c>
      <c r="O674" t="s">
        <v>328</v>
      </c>
      <c r="P674">
        <v>1.194443297391648E-2</v>
      </c>
      <c r="Q674" t="s">
        <v>153</v>
      </c>
      <c r="S674" t="s">
        <v>282</v>
      </c>
      <c r="T674" t="s">
        <v>328</v>
      </c>
      <c r="U674">
        <v>2.0352244232047411E-2</v>
      </c>
      <c r="V674" t="s">
        <v>153</v>
      </c>
    </row>
    <row r="675" spans="9:22" x14ac:dyDescent="0.45">
      <c r="I675" t="s">
        <v>179</v>
      </c>
      <c r="J675" t="s">
        <v>329</v>
      </c>
      <c r="K675">
        <v>1.8806814313683923E-3</v>
      </c>
      <c r="L675" t="s">
        <v>153</v>
      </c>
      <c r="N675" t="s">
        <v>238</v>
      </c>
      <c r="O675" t="s">
        <v>329</v>
      </c>
      <c r="P675">
        <v>1.7284970693843145E-3</v>
      </c>
      <c r="Q675" t="s">
        <v>153</v>
      </c>
      <c r="S675" t="s">
        <v>282</v>
      </c>
      <c r="T675" t="s">
        <v>329</v>
      </c>
      <c r="U675">
        <v>2.3586198518913107E-3</v>
      </c>
      <c r="V675" t="s">
        <v>153</v>
      </c>
    </row>
    <row r="676" spans="9:22" x14ac:dyDescent="0.45">
      <c r="I676" t="s">
        <v>179</v>
      </c>
      <c r="J676" t="s">
        <v>340</v>
      </c>
      <c r="K676">
        <v>0</v>
      </c>
      <c r="L676" t="s">
        <v>153</v>
      </c>
      <c r="N676" t="s">
        <v>238</v>
      </c>
      <c r="O676" t="s">
        <v>340</v>
      </c>
      <c r="P676">
        <v>1.2307163953418099E-2</v>
      </c>
      <c r="Q676" t="s">
        <v>153</v>
      </c>
      <c r="S676" t="s">
        <v>282</v>
      </c>
      <c r="T676" t="s">
        <v>340</v>
      </c>
      <c r="U676">
        <v>1.7332420311341308E-2</v>
      </c>
      <c r="V676" t="s">
        <v>153</v>
      </c>
    </row>
    <row r="677" spans="9:22" x14ac:dyDescent="0.45">
      <c r="I677" t="s">
        <v>179</v>
      </c>
      <c r="J677" t="s">
        <v>341</v>
      </c>
      <c r="K677">
        <v>0</v>
      </c>
      <c r="L677" t="s">
        <v>153</v>
      </c>
      <c r="N677" t="s">
        <v>238</v>
      </c>
      <c r="O677" t="s">
        <v>341</v>
      </c>
      <c r="P677">
        <v>1.2234603504796555E-2</v>
      </c>
      <c r="Q677" t="s">
        <v>153</v>
      </c>
      <c r="S677" t="s">
        <v>282</v>
      </c>
      <c r="T677" t="s">
        <v>341</v>
      </c>
      <c r="U677">
        <v>1.2192276263525993E-2</v>
      </c>
      <c r="V677" t="s">
        <v>153</v>
      </c>
    </row>
    <row r="678" spans="9:22" x14ac:dyDescent="0.45">
      <c r="I678" t="s">
        <v>179</v>
      </c>
      <c r="J678" t="s">
        <v>342</v>
      </c>
      <c r="K678">
        <v>0</v>
      </c>
      <c r="L678" t="s">
        <v>153</v>
      </c>
      <c r="N678" t="s">
        <v>238</v>
      </c>
      <c r="O678" t="s">
        <v>342</v>
      </c>
      <c r="P678">
        <v>1.3599789238908663E-3</v>
      </c>
      <c r="Q678" t="s">
        <v>153</v>
      </c>
      <c r="S678" t="s">
        <v>282</v>
      </c>
      <c r="T678" t="s">
        <v>342</v>
      </c>
      <c r="U678">
        <v>1.6762846390620779E-3</v>
      </c>
      <c r="V678" t="s">
        <v>153</v>
      </c>
    </row>
    <row r="679" spans="9:22" x14ac:dyDescent="0.45">
      <c r="I679" t="s">
        <v>179</v>
      </c>
      <c r="J679" t="s">
        <v>343</v>
      </c>
      <c r="K679">
        <v>2.5648441110622333E-3</v>
      </c>
      <c r="L679" t="s">
        <v>153</v>
      </c>
      <c r="N679" t="s">
        <v>238</v>
      </c>
      <c r="O679" t="s">
        <v>343</v>
      </c>
      <c r="P679">
        <v>1.2279262715608531E-3</v>
      </c>
      <c r="Q679" t="s">
        <v>153</v>
      </c>
      <c r="S679" t="s">
        <v>282</v>
      </c>
      <c r="T679" t="s">
        <v>343</v>
      </c>
      <c r="U679">
        <v>1.7215225504459343E-3</v>
      </c>
      <c r="V679" t="s">
        <v>153</v>
      </c>
    </row>
    <row r="680" spans="9:22" x14ac:dyDescent="0.45">
      <c r="I680" t="s">
        <v>179</v>
      </c>
      <c r="J680" t="s">
        <v>344</v>
      </c>
      <c r="K680">
        <v>3.5584768101295378E-2</v>
      </c>
      <c r="L680" t="s">
        <v>153</v>
      </c>
      <c r="N680" t="s">
        <v>238</v>
      </c>
      <c r="O680" t="s">
        <v>344</v>
      </c>
      <c r="P680">
        <v>1.6382799841661067E-2</v>
      </c>
      <c r="Q680" t="s">
        <v>153</v>
      </c>
      <c r="S680" t="s">
        <v>282</v>
      </c>
      <c r="T680" t="s">
        <v>344</v>
      </c>
      <c r="U680">
        <v>1.1522938933062207E-2</v>
      </c>
      <c r="V680" t="s">
        <v>153</v>
      </c>
    </row>
    <row r="681" spans="9:22" x14ac:dyDescent="0.45">
      <c r="I681" t="s">
        <v>179</v>
      </c>
      <c r="J681" t="s">
        <v>345</v>
      </c>
      <c r="K681">
        <v>2.9341128460501293E-3</v>
      </c>
      <c r="L681" t="s">
        <v>153</v>
      </c>
      <c r="N681" t="s">
        <v>238</v>
      </c>
      <c r="O681" t="s">
        <v>345</v>
      </c>
      <c r="P681">
        <v>2.4174774317399349E-3</v>
      </c>
      <c r="Q681" t="s">
        <v>153</v>
      </c>
      <c r="S681" t="s">
        <v>282</v>
      </c>
      <c r="T681" t="s">
        <v>345</v>
      </c>
      <c r="U681">
        <v>1.1630472233849383E-3</v>
      </c>
      <c r="V681" t="s">
        <v>153</v>
      </c>
    </row>
    <row r="682" spans="9:22" x14ac:dyDescent="0.45">
      <c r="I682" t="s">
        <v>179</v>
      </c>
      <c r="J682" t="s">
        <v>346</v>
      </c>
      <c r="K682">
        <v>0</v>
      </c>
      <c r="L682" t="s">
        <v>153</v>
      </c>
      <c r="N682" t="s">
        <v>238</v>
      </c>
      <c r="O682" t="s">
        <v>346</v>
      </c>
      <c r="P682">
        <v>1.4257720541442901E-2</v>
      </c>
      <c r="Q682" t="s">
        <v>153</v>
      </c>
      <c r="S682" t="s">
        <v>282</v>
      </c>
      <c r="T682" t="s">
        <v>346</v>
      </c>
      <c r="U682">
        <v>1.030616506555746E-2</v>
      </c>
      <c r="V682" t="s">
        <v>153</v>
      </c>
    </row>
    <row r="683" spans="9:22" x14ac:dyDescent="0.45">
      <c r="I683" t="s">
        <v>180</v>
      </c>
      <c r="J683" t="s">
        <v>152</v>
      </c>
      <c r="K683">
        <v>0</v>
      </c>
      <c r="L683" t="s">
        <v>153</v>
      </c>
      <c r="N683" t="s">
        <v>239</v>
      </c>
      <c r="O683" t="s">
        <v>152</v>
      </c>
      <c r="P683">
        <v>2.0989494562297685E-2</v>
      </c>
      <c r="Q683" t="s">
        <v>153</v>
      </c>
      <c r="S683" t="s">
        <v>283</v>
      </c>
      <c r="T683" t="s">
        <v>152</v>
      </c>
      <c r="U683">
        <v>3.1795753470079652E-2</v>
      </c>
      <c r="V683" t="s">
        <v>153</v>
      </c>
    </row>
    <row r="684" spans="9:22" x14ac:dyDescent="0.45">
      <c r="I684" t="s">
        <v>180</v>
      </c>
      <c r="J684" t="s">
        <v>154</v>
      </c>
      <c r="K684">
        <v>0</v>
      </c>
      <c r="L684" t="s">
        <v>153</v>
      </c>
      <c r="N684" t="s">
        <v>239</v>
      </c>
      <c r="O684" t="s">
        <v>154</v>
      </c>
      <c r="P684">
        <v>2.7364922501626025E-3</v>
      </c>
      <c r="Q684" t="s">
        <v>153</v>
      </c>
      <c r="S684" t="s">
        <v>283</v>
      </c>
      <c r="T684" t="s">
        <v>154</v>
      </c>
      <c r="U684">
        <v>4.0114428606966039E-3</v>
      </c>
      <c r="V684" t="s">
        <v>153</v>
      </c>
    </row>
    <row r="685" spans="9:22" x14ac:dyDescent="0.45">
      <c r="I685" t="s">
        <v>180</v>
      </c>
      <c r="J685" t="s">
        <v>155</v>
      </c>
      <c r="K685">
        <v>4.6803038059276339E-3</v>
      </c>
      <c r="L685" t="s">
        <v>153</v>
      </c>
      <c r="N685" t="s">
        <v>239</v>
      </c>
      <c r="O685" t="s">
        <v>155</v>
      </c>
      <c r="P685">
        <v>2.3244492941828206E-3</v>
      </c>
      <c r="Q685" t="s">
        <v>153</v>
      </c>
      <c r="S685" t="s">
        <v>283</v>
      </c>
      <c r="T685" t="s">
        <v>155</v>
      </c>
      <c r="U685">
        <v>3.9732972204723042E-3</v>
      </c>
      <c r="V685" t="s">
        <v>153</v>
      </c>
    </row>
    <row r="686" spans="9:22" x14ac:dyDescent="0.45">
      <c r="I686" t="s">
        <v>180</v>
      </c>
      <c r="J686" t="s">
        <v>312</v>
      </c>
      <c r="K686">
        <v>6.2049830127851056E-2</v>
      </c>
      <c r="L686" t="s">
        <v>153</v>
      </c>
      <c r="N686" t="s">
        <v>239</v>
      </c>
      <c r="O686" t="s">
        <v>312</v>
      </c>
      <c r="P686">
        <v>3.3941635656384493E-2</v>
      </c>
      <c r="Q686" t="s">
        <v>153</v>
      </c>
      <c r="S686" t="s">
        <v>283</v>
      </c>
      <c r="T686" t="s">
        <v>312</v>
      </c>
      <c r="U686">
        <v>2.025660328725367E-2</v>
      </c>
      <c r="V686" t="s">
        <v>153</v>
      </c>
    </row>
    <row r="687" spans="9:22" x14ac:dyDescent="0.45">
      <c r="I687" t="s">
        <v>180</v>
      </c>
      <c r="J687" t="s">
        <v>313</v>
      </c>
      <c r="K687">
        <v>5.1997699138916081E-3</v>
      </c>
      <c r="L687" t="s">
        <v>153</v>
      </c>
      <c r="N687" t="s">
        <v>239</v>
      </c>
      <c r="O687" t="s">
        <v>313</v>
      </c>
      <c r="P687">
        <v>4.2650492652639505E-3</v>
      </c>
      <c r="Q687" t="s">
        <v>153</v>
      </c>
      <c r="S687" t="s">
        <v>283</v>
      </c>
      <c r="T687" t="s">
        <v>313</v>
      </c>
      <c r="U687">
        <v>2.1896295159594442E-3</v>
      </c>
      <c r="V687" t="s">
        <v>153</v>
      </c>
    </row>
    <row r="688" spans="9:22" x14ac:dyDescent="0.45">
      <c r="I688" t="s">
        <v>180</v>
      </c>
      <c r="J688" t="s">
        <v>335</v>
      </c>
      <c r="K688">
        <v>6.0600406263034041E-4</v>
      </c>
      <c r="L688" t="s">
        <v>153</v>
      </c>
      <c r="N688" t="s">
        <v>239</v>
      </c>
      <c r="O688" t="s">
        <v>335</v>
      </c>
      <c r="P688">
        <v>2.6206628303952196E-2</v>
      </c>
      <c r="Q688" t="s">
        <v>153</v>
      </c>
      <c r="S688" t="s">
        <v>283</v>
      </c>
      <c r="T688" t="s">
        <v>335</v>
      </c>
      <c r="U688">
        <v>2.4379257295663363E-2</v>
      </c>
      <c r="V688" t="s">
        <v>153</v>
      </c>
    </row>
    <row r="689" spans="9:22" x14ac:dyDescent="0.45">
      <c r="I689" t="s">
        <v>180</v>
      </c>
      <c r="J689" t="s">
        <v>156</v>
      </c>
      <c r="K689">
        <v>0</v>
      </c>
      <c r="L689" t="s">
        <v>153</v>
      </c>
      <c r="N689" t="s">
        <v>239</v>
      </c>
      <c r="O689" t="s">
        <v>156</v>
      </c>
      <c r="P689">
        <v>1.1114623533552409E-2</v>
      </c>
      <c r="Q689" t="s">
        <v>153</v>
      </c>
      <c r="S689" t="s">
        <v>283</v>
      </c>
      <c r="T689" t="s">
        <v>156</v>
      </c>
      <c r="U689">
        <v>2.3690236095808889E-2</v>
      </c>
      <c r="V689" t="s">
        <v>153</v>
      </c>
    </row>
    <row r="690" spans="9:22" x14ac:dyDescent="0.45">
      <c r="I690" t="s">
        <v>180</v>
      </c>
      <c r="J690" t="s">
        <v>157</v>
      </c>
      <c r="K690">
        <v>0</v>
      </c>
      <c r="L690" t="s">
        <v>153</v>
      </c>
      <c r="N690" t="s">
        <v>239</v>
      </c>
      <c r="O690" t="s">
        <v>157</v>
      </c>
      <c r="P690">
        <v>1.4484734856380853E-3</v>
      </c>
      <c r="Q690" t="s">
        <v>153</v>
      </c>
      <c r="S690" t="s">
        <v>283</v>
      </c>
      <c r="T690" t="s">
        <v>157</v>
      </c>
      <c r="U690">
        <v>3.4095378344811346E-3</v>
      </c>
      <c r="V690" t="s">
        <v>153</v>
      </c>
    </row>
    <row r="691" spans="9:22" x14ac:dyDescent="0.45">
      <c r="I691" t="s">
        <v>180</v>
      </c>
      <c r="J691" t="s">
        <v>158</v>
      </c>
      <c r="K691">
        <v>2.7335831033986476E-3</v>
      </c>
      <c r="L691" t="s">
        <v>153</v>
      </c>
      <c r="N691" t="s">
        <v>239</v>
      </c>
      <c r="O691" t="s">
        <v>158</v>
      </c>
      <c r="P691">
        <v>1.1528454345418665E-3</v>
      </c>
      <c r="Q691" t="s">
        <v>153</v>
      </c>
      <c r="S691" t="s">
        <v>283</v>
      </c>
      <c r="T691" t="s">
        <v>158</v>
      </c>
      <c r="U691">
        <v>3.4225722469068609E-3</v>
      </c>
      <c r="V691" t="s">
        <v>153</v>
      </c>
    </row>
    <row r="692" spans="9:22" x14ac:dyDescent="0.45">
      <c r="I692" t="s">
        <v>180</v>
      </c>
      <c r="J692" t="s">
        <v>314</v>
      </c>
      <c r="K692">
        <v>3.7502684988175598E-2</v>
      </c>
      <c r="L692" t="s">
        <v>153</v>
      </c>
      <c r="N692" t="s">
        <v>239</v>
      </c>
      <c r="O692" t="s">
        <v>314</v>
      </c>
      <c r="P692">
        <v>2.5477108452697839E-2</v>
      </c>
      <c r="Q692" t="s">
        <v>153</v>
      </c>
      <c r="S692" t="s">
        <v>283</v>
      </c>
      <c r="T692" t="s">
        <v>314</v>
      </c>
      <c r="U692">
        <v>1.8075343803458734E-2</v>
      </c>
      <c r="V692" t="s">
        <v>153</v>
      </c>
    </row>
    <row r="693" spans="9:22" x14ac:dyDescent="0.45">
      <c r="I693" t="s">
        <v>180</v>
      </c>
      <c r="J693" t="s">
        <v>315</v>
      </c>
      <c r="K693">
        <v>3.4125661204079225E-3</v>
      </c>
      <c r="L693" t="s">
        <v>153</v>
      </c>
      <c r="N693" t="s">
        <v>239</v>
      </c>
      <c r="O693" t="s">
        <v>315</v>
      </c>
      <c r="P693">
        <v>4.1239721063240998E-3</v>
      </c>
      <c r="Q693" t="s">
        <v>153</v>
      </c>
      <c r="S693" t="s">
        <v>283</v>
      </c>
      <c r="T693" t="s">
        <v>315</v>
      </c>
      <c r="U693">
        <v>1.4866961520237595E-3</v>
      </c>
      <c r="V693" t="s">
        <v>153</v>
      </c>
    </row>
    <row r="694" spans="9:22" x14ac:dyDescent="0.45">
      <c r="I694" t="s">
        <v>180</v>
      </c>
      <c r="J694" t="s">
        <v>336</v>
      </c>
      <c r="K694">
        <v>2.2112532289258742E-3</v>
      </c>
      <c r="L694" t="s">
        <v>153</v>
      </c>
      <c r="N694" t="s">
        <v>239</v>
      </c>
      <c r="O694" t="s">
        <v>336</v>
      </c>
      <c r="P694">
        <v>1.7402937244341499E-2</v>
      </c>
      <c r="Q694" t="s">
        <v>153</v>
      </c>
      <c r="S694" t="s">
        <v>283</v>
      </c>
      <c r="T694" t="s">
        <v>336</v>
      </c>
      <c r="U694">
        <v>1.388098797322934E-2</v>
      </c>
      <c r="V694" t="s">
        <v>153</v>
      </c>
    </row>
    <row r="695" spans="9:22" x14ac:dyDescent="0.45">
      <c r="I695" t="s">
        <v>180</v>
      </c>
      <c r="J695" t="s">
        <v>159</v>
      </c>
      <c r="K695">
        <v>0</v>
      </c>
      <c r="L695" t="s">
        <v>153</v>
      </c>
      <c r="N695" t="s">
        <v>239</v>
      </c>
      <c r="O695" t="s">
        <v>159</v>
      </c>
      <c r="P695">
        <v>9.7034148683724612E-3</v>
      </c>
      <c r="Q695" t="s">
        <v>153</v>
      </c>
      <c r="S695" t="s">
        <v>283</v>
      </c>
      <c r="T695" t="s">
        <v>159</v>
      </c>
      <c r="U695">
        <v>1.4823506625090738E-2</v>
      </c>
      <c r="V695" t="s">
        <v>153</v>
      </c>
    </row>
    <row r="696" spans="9:22" x14ac:dyDescent="0.45">
      <c r="I696" t="s">
        <v>180</v>
      </c>
      <c r="J696" t="s">
        <v>160</v>
      </c>
      <c r="K696">
        <v>0</v>
      </c>
      <c r="L696" t="s">
        <v>153</v>
      </c>
      <c r="N696" t="s">
        <v>239</v>
      </c>
      <c r="O696" t="s">
        <v>160</v>
      </c>
      <c r="P696">
        <v>1.2385430543436641E-3</v>
      </c>
      <c r="Q696" t="s">
        <v>153</v>
      </c>
      <c r="S696" t="s">
        <v>283</v>
      </c>
      <c r="T696" t="s">
        <v>160</v>
      </c>
      <c r="U696">
        <v>1.9609075156149787E-3</v>
      </c>
      <c r="V696" t="s">
        <v>153</v>
      </c>
    </row>
    <row r="697" spans="9:22" x14ac:dyDescent="0.45">
      <c r="I697" t="s">
        <v>180</v>
      </c>
      <c r="J697" t="s">
        <v>161</v>
      </c>
      <c r="K697">
        <v>2.0645566301399189E-3</v>
      </c>
      <c r="L697" t="s">
        <v>153</v>
      </c>
      <c r="N697" t="s">
        <v>239</v>
      </c>
      <c r="O697" t="s">
        <v>161</v>
      </c>
      <c r="P697">
        <v>9.7402837290452968E-4</v>
      </c>
      <c r="Q697" t="s">
        <v>153</v>
      </c>
      <c r="S697" t="s">
        <v>283</v>
      </c>
      <c r="T697" t="s">
        <v>161</v>
      </c>
      <c r="U697">
        <v>1.9316418483908838E-3</v>
      </c>
      <c r="V697" t="s">
        <v>153</v>
      </c>
    </row>
    <row r="698" spans="9:22" x14ac:dyDescent="0.45">
      <c r="I698" t="s">
        <v>180</v>
      </c>
      <c r="J698" t="s">
        <v>316</v>
      </c>
      <c r="K698">
        <v>2.2624709401228141E-2</v>
      </c>
      <c r="L698" t="s">
        <v>153</v>
      </c>
      <c r="N698" t="s">
        <v>239</v>
      </c>
      <c r="O698" t="s">
        <v>316</v>
      </c>
      <c r="P698">
        <v>2.201050994311227E-2</v>
      </c>
      <c r="Q698" t="s">
        <v>153</v>
      </c>
      <c r="S698" t="s">
        <v>283</v>
      </c>
      <c r="T698" t="s">
        <v>316</v>
      </c>
      <c r="U698">
        <v>8.1051329820545706E-3</v>
      </c>
      <c r="V698" t="s">
        <v>153</v>
      </c>
    </row>
    <row r="699" spans="9:22" x14ac:dyDescent="0.45">
      <c r="I699" t="s">
        <v>180</v>
      </c>
      <c r="J699" t="s">
        <v>317</v>
      </c>
      <c r="K699">
        <v>2.2044397406830955E-3</v>
      </c>
      <c r="L699" t="s">
        <v>153</v>
      </c>
      <c r="N699" t="s">
        <v>239</v>
      </c>
      <c r="O699" t="s">
        <v>317</v>
      </c>
      <c r="P699">
        <v>2.8104483375221098E-3</v>
      </c>
      <c r="Q699" t="s">
        <v>153</v>
      </c>
      <c r="S699" t="s">
        <v>283</v>
      </c>
      <c r="T699" t="s">
        <v>317</v>
      </c>
      <c r="U699">
        <v>3.7509340788004789E-4</v>
      </c>
      <c r="V699" t="s">
        <v>153</v>
      </c>
    </row>
    <row r="700" spans="9:22" x14ac:dyDescent="0.45">
      <c r="I700" t="s">
        <v>180</v>
      </c>
      <c r="J700" t="s">
        <v>337</v>
      </c>
      <c r="K700">
        <v>1.4166471575568259E-3</v>
      </c>
      <c r="L700" t="s">
        <v>153</v>
      </c>
      <c r="N700" t="s">
        <v>239</v>
      </c>
      <c r="O700" t="s">
        <v>337</v>
      </c>
      <c r="P700">
        <v>1.0146343768836033E-2</v>
      </c>
      <c r="Q700" t="s">
        <v>153</v>
      </c>
      <c r="S700" t="s">
        <v>283</v>
      </c>
      <c r="T700" t="s">
        <v>337</v>
      </c>
      <c r="U700">
        <v>5.711861157016788E-3</v>
      </c>
      <c r="V700" t="s">
        <v>153</v>
      </c>
    </row>
    <row r="701" spans="9:22" x14ac:dyDescent="0.45">
      <c r="I701" t="s">
        <v>180</v>
      </c>
      <c r="J701" t="s">
        <v>162</v>
      </c>
      <c r="K701">
        <v>0</v>
      </c>
      <c r="L701" t="s">
        <v>153</v>
      </c>
      <c r="N701" t="s">
        <v>239</v>
      </c>
      <c r="O701" t="s">
        <v>162</v>
      </c>
      <c r="P701">
        <v>1.0152968507490487E-2</v>
      </c>
      <c r="Q701" t="s">
        <v>153</v>
      </c>
      <c r="S701" t="s">
        <v>283</v>
      </c>
      <c r="T701" t="s">
        <v>162</v>
      </c>
      <c r="U701">
        <v>1.8620388190062634E-2</v>
      </c>
      <c r="V701" t="s">
        <v>153</v>
      </c>
    </row>
    <row r="702" spans="9:22" x14ac:dyDescent="0.45">
      <c r="I702" t="s">
        <v>180</v>
      </c>
      <c r="J702" t="s">
        <v>163</v>
      </c>
      <c r="K702">
        <v>5.4688065351273993E-4</v>
      </c>
      <c r="L702" t="s">
        <v>153</v>
      </c>
      <c r="N702" t="s">
        <v>239</v>
      </c>
      <c r="O702" t="s">
        <v>163</v>
      </c>
      <c r="P702">
        <v>8.7717789069183933E-4</v>
      </c>
      <c r="Q702" t="s">
        <v>153</v>
      </c>
      <c r="S702" t="s">
        <v>283</v>
      </c>
      <c r="T702" t="s">
        <v>163</v>
      </c>
      <c r="U702">
        <v>2.3805806566515762E-3</v>
      </c>
      <c r="V702" t="s">
        <v>153</v>
      </c>
    </row>
    <row r="703" spans="9:22" x14ac:dyDescent="0.45">
      <c r="I703" t="s">
        <v>180</v>
      </c>
      <c r="J703" t="s">
        <v>164</v>
      </c>
      <c r="K703">
        <v>2.5823681686817802E-3</v>
      </c>
      <c r="L703" t="s">
        <v>153</v>
      </c>
      <c r="N703" t="s">
        <v>239</v>
      </c>
      <c r="O703" t="s">
        <v>164</v>
      </c>
      <c r="P703">
        <v>7.7425252529134136E-4</v>
      </c>
      <c r="Q703" t="s">
        <v>153</v>
      </c>
      <c r="S703" t="s">
        <v>283</v>
      </c>
      <c r="T703" t="s">
        <v>164</v>
      </c>
      <c r="U703">
        <v>2.3626159137861953E-3</v>
      </c>
      <c r="V703" t="s">
        <v>153</v>
      </c>
    </row>
    <row r="704" spans="9:22" x14ac:dyDescent="0.45">
      <c r="I704" t="s">
        <v>180</v>
      </c>
      <c r="J704" t="s">
        <v>318</v>
      </c>
      <c r="K704">
        <v>3.1056939057311612E-2</v>
      </c>
      <c r="L704" t="s">
        <v>153</v>
      </c>
      <c r="N704" t="s">
        <v>239</v>
      </c>
      <c r="O704" t="s">
        <v>318</v>
      </c>
      <c r="P704">
        <v>1.7650523475069627E-2</v>
      </c>
      <c r="Q704" t="s">
        <v>153</v>
      </c>
      <c r="S704" t="s">
        <v>283</v>
      </c>
      <c r="T704" t="s">
        <v>318</v>
      </c>
      <c r="U704">
        <v>1.3330502176145325E-2</v>
      </c>
      <c r="V704" t="s">
        <v>153</v>
      </c>
    </row>
    <row r="705" spans="9:22" x14ac:dyDescent="0.45">
      <c r="I705" t="s">
        <v>180</v>
      </c>
      <c r="J705" t="s">
        <v>319</v>
      </c>
      <c r="K705">
        <v>3.0465928427426468E-3</v>
      </c>
      <c r="L705" t="s">
        <v>153</v>
      </c>
      <c r="N705" t="s">
        <v>239</v>
      </c>
      <c r="O705" t="s">
        <v>319</v>
      </c>
      <c r="P705">
        <v>2.5953863133783683E-3</v>
      </c>
      <c r="Q705" t="s">
        <v>153</v>
      </c>
      <c r="S705" t="s">
        <v>283</v>
      </c>
      <c r="T705" t="s">
        <v>319</v>
      </c>
      <c r="U705">
        <v>1.6189795707116745E-3</v>
      </c>
      <c r="V705" t="s">
        <v>153</v>
      </c>
    </row>
    <row r="706" spans="9:22" x14ac:dyDescent="0.45">
      <c r="I706" t="s">
        <v>180</v>
      </c>
      <c r="J706" t="s">
        <v>338</v>
      </c>
      <c r="K706">
        <v>1.9975540509491489E-3</v>
      </c>
      <c r="L706" t="s">
        <v>153</v>
      </c>
      <c r="N706" t="s">
        <v>239</v>
      </c>
      <c r="O706" t="s">
        <v>338</v>
      </c>
      <c r="P706">
        <v>1.48232717851133E-2</v>
      </c>
      <c r="Q706" t="s">
        <v>153</v>
      </c>
      <c r="S706" t="s">
        <v>283</v>
      </c>
      <c r="T706" t="s">
        <v>338</v>
      </c>
      <c r="U706">
        <v>1.5877439336591848E-2</v>
      </c>
      <c r="V706" t="s">
        <v>153</v>
      </c>
    </row>
    <row r="707" spans="9:22" x14ac:dyDescent="0.45">
      <c r="I707" t="s">
        <v>180</v>
      </c>
      <c r="J707" t="s">
        <v>320</v>
      </c>
      <c r="K707">
        <v>8.0802438128508153E-3</v>
      </c>
      <c r="L707" t="s">
        <v>153</v>
      </c>
      <c r="N707" t="s">
        <v>239</v>
      </c>
      <c r="O707" t="s">
        <v>320</v>
      </c>
      <c r="P707">
        <v>0.125321996679605</v>
      </c>
      <c r="Q707" t="s">
        <v>153</v>
      </c>
      <c r="S707" t="s">
        <v>283</v>
      </c>
      <c r="T707" t="s">
        <v>320</v>
      </c>
      <c r="U707">
        <v>0.24054095494664038</v>
      </c>
      <c r="V707" t="s">
        <v>153</v>
      </c>
    </row>
    <row r="708" spans="9:22" x14ac:dyDescent="0.45">
      <c r="I708" t="s">
        <v>180</v>
      </c>
      <c r="J708" t="s">
        <v>321</v>
      </c>
      <c r="K708">
        <v>3.7796829235436376E-2</v>
      </c>
      <c r="L708" t="s">
        <v>153</v>
      </c>
      <c r="N708" t="s">
        <v>239</v>
      </c>
      <c r="O708" t="s">
        <v>321</v>
      </c>
      <c r="P708">
        <v>1.0872442019588089E-2</v>
      </c>
      <c r="Q708" t="s">
        <v>153</v>
      </c>
      <c r="S708" t="s">
        <v>283</v>
      </c>
      <c r="T708" t="s">
        <v>321</v>
      </c>
      <c r="U708">
        <v>2.8255486576542161E-2</v>
      </c>
      <c r="V708" t="s">
        <v>153</v>
      </c>
    </row>
    <row r="709" spans="9:22" x14ac:dyDescent="0.45">
      <c r="I709" t="s">
        <v>180</v>
      </c>
      <c r="J709" t="s">
        <v>322</v>
      </c>
      <c r="K709">
        <v>5.6146432128026093E-2</v>
      </c>
      <c r="L709" t="s">
        <v>153</v>
      </c>
      <c r="N709" t="s">
        <v>239</v>
      </c>
      <c r="O709" t="s">
        <v>322</v>
      </c>
      <c r="P709">
        <v>1.2523174875136605E-2</v>
      </c>
      <c r="Q709" t="s">
        <v>153</v>
      </c>
      <c r="S709" t="s">
        <v>283</v>
      </c>
      <c r="T709" t="s">
        <v>322</v>
      </c>
      <c r="U709">
        <v>2.7302804694939484E-2</v>
      </c>
      <c r="V709" t="s">
        <v>153</v>
      </c>
    </row>
    <row r="710" spans="9:22" x14ac:dyDescent="0.45">
      <c r="I710" t="s">
        <v>180</v>
      </c>
      <c r="J710" t="s">
        <v>323</v>
      </c>
      <c r="K710">
        <v>0.55351093430648901</v>
      </c>
      <c r="L710" t="s">
        <v>153</v>
      </c>
      <c r="N710" t="s">
        <v>239</v>
      </c>
      <c r="O710" t="s">
        <v>323</v>
      </c>
      <c r="P710">
        <v>0.18818536659631008</v>
      </c>
      <c r="Q710" t="s">
        <v>153</v>
      </c>
      <c r="S710" t="s">
        <v>283</v>
      </c>
      <c r="T710" t="s">
        <v>323</v>
      </c>
      <c r="U710">
        <v>0.12812122801073184</v>
      </c>
      <c r="V710" t="s">
        <v>153</v>
      </c>
    </row>
    <row r="711" spans="9:22" x14ac:dyDescent="0.45">
      <c r="I711" t="s">
        <v>180</v>
      </c>
      <c r="J711" t="s">
        <v>324</v>
      </c>
      <c r="K711">
        <v>4.7010881667646692E-2</v>
      </c>
      <c r="L711" t="s">
        <v>153</v>
      </c>
      <c r="N711" t="s">
        <v>239</v>
      </c>
      <c r="O711" t="s">
        <v>324</v>
      </c>
      <c r="P711">
        <v>4.0639670992852234E-2</v>
      </c>
      <c r="Q711" t="s">
        <v>153</v>
      </c>
      <c r="S711" t="s">
        <v>283</v>
      </c>
      <c r="T711" t="s">
        <v>324</v>
      </c>
      <c r="U711">
        <v>1.833650535389323E-2</v>
      </c>
      <c r="V711" t="s">
        <v>153</v>
      </c>
    </row>
    <row r="712" spans="9:22" x14ac:dyDescent="0.45">
      <c r="I712" t="s">
        <v>180</v>
      </c>
      <c r="J712" t="s">
        <v>339</v>
      </c>
      <c r="K712">
        <v>3.6331514294207938E-2</v>
      </c>
      <c r="L712" t="s">
        <v>153</v>
      </c>
      <c r="N712" t="s">
        <v>239</v>
      </c>
      <c r="O712" t="s">
        <v>339</v>
      </c>
      <c r="P712">
        <v>0.28365227727445658</v>
      </c>
      <c r="Q712" t="s">
        <v>153</v>
      </c>
      <c r="S712" t="s">
        <v>283</v>
      </c>
      <c r="T712" t="s">
        <v>339</v>
      </c>
      <c r="U712">
        <v>0.21764552109684981</v>
      </c>
      <c r="V712" t="s">
        <v>153</v>
      </c>
    </row>
    <row r="713" spans="9:22" x14ac:dyDescent="0.45">
      <c r="I713" t="s">
        <v>180</v>
      </c>
      <c r="J713" t="s">
        <v>325</v>
      </c>
      <c r="K713">
        <v>0</v>
      </c>
      <c r="L713" t="s">
        <v>153</v>
      </c>
      <c r="N713" t="s">
        <v>239</v>
      </c>
      <c r="O713" t="s">
        <v>325</v>
      </c>
      <c r="P713">
        <v>7.5372050589539857E-3</v>
      </c>
      <c r="Q713" t="s">
        <v>153</v>
      </c>
      <c r="S713" t="s">
        <v>283</v>
      </c>
      <c r="T713" t="s">
        <v>325</v>
      </c>
      <c r="U713">
        <v>1.5316766197361532E-2</v>
      </c>
      <c r="V713" t="s">
        <v>153</v>
      </c>
    </row>
    <row r="714" spans="9:22" x14ac:dyDescent="0.45">
      <c r="I714" t="s">
        <v>180</v>
      </c>
      <c r="J714" t="s">
        <v>326</v>
      </c>
      <c r="K714">
        <v>0</v>
      </c>
      <c r="L714" t="s">
        <v>153</v>
      </c>
      <c r="N714" t="s">
        <v>239</v>
      </c>
      <c r="O714" t="s">
        <v>326</v>
      </c>
      <c r="P714">
        <v>9.1422387975459147E-4</v>
      </c>
      <c r="Q714" t="s">
        <v>153</v>
      </c>
      <c r="S714" t="s">
        <v>283</v>
      </c>
      <c r="T714" t="s">
        <v>326</v>
      </c>
      <c r="U714">
        <v>2.2168208159310948E-3</v>
      </c>
      <c r="V714" t="s">
        <v>153</v>
      </c>
    </row>
    <row r="715" spans="9:22" x14ac:dyDescent="0.45">
      <c r="I715" t="s">
        <v>180</v>
      </c>
      <c r="J715" t="s">
        <v>327</v>
      </c>
      <c r="K715">
        <v>2.3855036766001355E-3</v>
      </c>
      <c r="L715" t="s">
        <v>153</v>
      </c>
      <c r="N715" t="s">
        <v>239</v>
      </c>
      <c r="O715" t="s">
        <v>327</v>
      </c>
      <c r="P715">
        <v>8.5685647541242148E-4</v>
      </c>
      <c r="Q715" t="s">
        <v>153</v>
      </c>
      <c r="S715" t="s">
        <v>283</v>
      </c>
      <c r="T715" t="s">
        <v>327</v>
      </c>
      <c r="U715">
        <v>2.2353650937040931E-3</v>
      </c>
      <c r="V715" t="s">
        <v>153</v>
      </c>
    </row>
    <row r="716" spans="9:22" x14ac:dyDescent="0.45">
      <c r="I716" t="s">
        <v>180</v>
      </c>
      <c r="J716" t="s">
        <v>328</v>
      </c>
      <c r="K716">
        <v>3.1108200744027131E-2</v>
      </c>
      <c r="L716" t="s">
        <v>153</v>
      </c>
      <c r="N716" t="s">
        <v>239</v>
      </c>
      <c r="O716" t="s">
        <v>328</v>
      </c>
      <c r="P716">
        <v>1.5251891064257745E-2</v>
      </c>
      <c r="Q716" t="s">
        <v>153</v>
      </c>
      <c r="S716" t="s">
        <v>283</v>
      </c>
      <c r="T716" t="s">
        <v>328</v>
      </c>
      <c r="U716">
        <v>1.2974903122359525E-2</v>
      </c>
      <c r="V716" t="s">
        <v>153</v>
      </c>
    </row>
    <row r="717" spans="9:22" x14ac:dyDescent="0.45">
      <c r="I717" t="s">
        <v>180</v>
      </c>
      <c r="J717" t="s">
        <v>329</v>
      </c>
      <c r="K717">
        <v>1.8172195891601021E-3</v>
      </c>
      <c r="L717" t="s">
        <v>153</v>
      </c>
      <c r="N717" t="s">
        <v>239</v>
      </c>
      <c r="O717" t="s">
        <v>329</v>
      </c>
      <c r="P717">
        <v>2.4957127938698949E-3</v>
      </c>
      <c r="Q717" t="s">
        <v>153</v>
      </c>
      <c r="S717" t="s">
        <v>283</v>
      </c>
      <c r="T717" t="s">
        <v>329</v>
      </c>
      <c r="U717">
        <v>1.2916680404158531E-3</v>
      </c>
      <c r="V717" t="s">
        <v>153</v>
      </c>
    </row>
    <row r="718" spans="9:22" x14ac:dyDescent="0.45">
      <c r="I718" t="s">
        <v>180</v>
      </c>
      <c r="J718" t="s">
        <v>340</v>
      </c>
      <c r="K718">
        <v>0</v>
      </c>
      <c r="L718" t="s">
        <v>153</v>
      </c>
      <c r="N718" t="s">
        <v>239</v>
      </c>
      <c r="O718" t="s">
        <v>340</v>
      </c>
      <c r="P718">
        <v>1.3090706676232083E-2</v>
      </c>
      <c r="Q718" t="s">
        <v>153</v>
      </c>
      <c r="S718" t="s">
        <v>283</v>
      </c>
      <c r="T718" t="s">
        <v>340</v>
      </c>
      <c r="U718">
        <v>1.0391537337587924E-2</v>
      </c>
      <c r="V718" t="s">
        <v>153</v>
      </c>
    </row>
    <row r="719" spans="9:22" x14ac:dyDescent="0.45">
      <c r="I719" t="s">
        <v>180</v>
      </c>
      <c r="J719" t="s">
        <v>341</v>
      </c>
      <c r="K719">
        <v>0</v>
      </c>
      <c r="L719" t="s">
        <v>153</v>
      </c>
      <c r="N719" t="s">
        <v>239</v>
      </c>
      <c r="O719" t="s">
        <v>341</v>
      </c>
      <c r="P719">
        <v>1.3894735365259037E-2</v>
      </c>
      <c r="Q719" t="s">
        <v>153</v>
      </c>
      <c r="S719" t="s">
        <v>283</v>
      </c>
      <c r="T719" t="s">
        <v>341</v>
      </c>
      <c r="U719">
        <v>1.785900194894641E-2</v>
      </c>
      <c r="V719" t="s">
        <v>153</v>
      </c>
    </row>
    <row r="720" spans="9:22" x14ac:dyDescent="0.45">
      <c r="I720" t="s">
        <v>180</v>
      </c>
      <c r="J720" t="s">
        <v>342</v>
      </c>
      <c r="K720">
        <v>0</v>
      </c>
      <c r="L720" t="s">
        <v>153</v>
      </c>
      <c r="N720" t="s">
        <v>239</v>
      </c>
      <c r="O720" t="s">
        <v>342</v>
      </c>
      <c r="P720">
        <v>1.7246510938569762E-3</v>
      </c>
      <c r="Q720" t="s">
        <v>153</v>
      </c>
      <c r="S720" t="s">
        <v>283</v>
      </c>
      <c r="T720" t="s">
        <v>342</v>
      </c>
      <c r="U720">
        <v>2.4211266339720715E-3</v>
      </c>
      <c r="V720" t="s">
        <v>153</v>
      </c>
    </row>
    <row r="721" spans="9:22" x14ac:dyDescent="0.45">
      <c r="I721" t="s">
        <v>180</v>
      </c>
      <c r="J721" t="s">
        <v>343</v>
      </c>
      <c r="K721">
        <v>2.6673131825928524E-3</v>
      </c>
      <c r="L721" t="s">
        <v>153</v>
      </c>
      <c r="N721" t="s">
        <v>239</v>
      </c>
      <c r="O721" t="s">
        <v>343</v>
      </c>
      <c r="P721">
        <v>1.6339400566432673E-3</v>
      </c>
      <c r="Q721" t="s">
        <v>153</v>
      </c>
      <c r="S721" t="s">
        <v>283</v>
      </c>
      <c r="T721" t="s">
        <v>343</v>
      </c>
      <c r="U721">
        <v>2.4744653919718837E-3</v>
      </c>
      <c r="V721" t="s">
        <v>153</v>
      </c>
    </row>
    <row r="722" spans="9:22" x14ac:dyDescent="0.45">
      <c r="I722" t="s">
        <v>180</v>
      </c>
      <c r="J722" t="s">
        <v>344</v>
      </c>
      <c r="K722">
        <v>3.4662248197783484E-2</v>
      </c>
      <c r="L722" t="s">
        <v>153</v>
      </c>
      <c r="N722" t="s">
        <v>239</v>
      </c>
      <c r="O722" t="s">
        <v>344</v>
      </c>
      <c r="P722">
        <v>1.8887000931371977E-2</v>
      </c>
      <c r="Q722" t="s">
        <v>153</v>
      </c>
      <c r="S722" t="s">
        <v>283</v>
      </c>
      <c r="T722" t="s">
        <v>344</v>
      </c>
      <c r="U722">
        <v>1.6734755254700247E-2</v>
      </c>
      <c r="V722" t="s">
        <v>153</v>
      </c>
    </row>
    <row r="723" spans="9:22" x14ac:dyDescent="0.45">
      <c r="I723" t="s">
        <v>180</v>
      </c>
      <c r="J723" t="s">
        <v>345</v>
      </c>
      <c r="K723">
        <v>2.5459961111644457E-3</v>
      </c>
      <c r="L723" t="s">
        <v>153</v>
      </c>
      <c r="N723" t="s">
        <v>239</v>
      </c>
      <c r="O723" t="s">
        <v>345</v>
      </c>
      <c r="P723">
        <v>2.5402560236949421E-3</v>
      </c>
      <c r="Q723" t="s">
        <v>153</v>
      </c>
      <c r="S723" t="s">
        <v>283</v>
      </c>
      <c r="T723" t="s">
        <v>345</v>
      </c>
      <c r="U723">
        <v>1.9602042435522518E-3</v>
      </c>
      <c r="V723" t="s">
        <v>153</v>
      </c>
    </row>
    <row r="724" spans="9:22" x14ac:dyDescent="0.45">
      <c r="I724" t="s">
        <v>180</v>
      </c>
      <c r="J724" t="s">
        <v>346</v>
      </c>
      <c r="K724">
        <v>0</v>
      </c>
      <c r="L724" t="s">
        <v>153</v>
      </c>
      <c r="N724" t="s">
        <v>239</v>
      </c>
      <c r="O724" t="s">
        <v>346</v>
      </c>
      <c r="P724">
        <v>1.5037313711276904E-2</v>
      </c>
      <c r="Q724" t="s">
        <v>153</v>
      </c>
      <c r="S724" t="s">
        <v>283</v>
      </c>
      <c r="T724" t="s">
        <v>346</v>
      </c>
      <c r="U724">
        <v>1.6250878103871623E-2</v>
      </c>
      <c r="V724" t="s">
        <v>153</v>
      </c>
    </row>
    <row r="725" spans="9:22" x14ac:dyDescent="0.45">
      <c r="I725" t="s">
        <v>181</v>
      </c>
      <c r="J725" t="s">
        <v>152</v>
      </c>
      <c r="K725">
        <v>0</v>
      </c>
      <c r="L725" t="s">
        <v>153</v>
      </c>
      <c r="N725" t="s">
        <v>240</v>
      </c>
      <c r="O725" t="s">
        <v>152</v>
      </c>
      <c r="P725">
        <v>2.678059440340945E-2</v>
      </c>
      <c r="Q725" t="s">
        <v>153</v>
      </c>
      <c r="S725" t="s">
        <v>284</v>
      </c>
      <c r="T725" t="s">
        <v>152</v>
      </c>
      <c r="U725">
        <v>3.1739859529389375E-2</v>
      </c>
      <c r="V725" t="s">
        <v>153</v>
      </c>
    </row>
    <row r="726" spans="9:22" x14ac:dyDescent="0.45">
      <c r="I726" t="s">
        <v>181</v>
      </c>
      <c r="J726" t="s">
        <v>154</v>
      </c>
      <c r="K726">
        <v>0</v>
      </c>
      <c r="L726" t="s">
        <v>153</v>
      </c>
      <c r="N726" t="s">
        <v>240</v>
      </c>
      <c r="O726" t="s">
        <v>154</v>
      </c>
      <c r="P726">
        <v>2.8838528781403917E-3</v>
      </c>
      <c r="Q726" t="s">
        <v>153</v>
      </c>
      <c r="S726" t="s">
        <v>284</v>
      </c>
      <c r="T726" t="s">
        <v>154</v>
      </c>
      <c r="U726">
        <v>4.6013068630604914E-3</v>
      </c>
      <c r="V726" t="s">
        <v>153</v>
      </c>
    </row>
    <row r="727" spans="9:22" x14ac:dyDescent="0.45">
      <c r="I727" t="s">
        <v>181</v>
      </c>
      <c r="J727" t="s">
        <v>155</v>
      </c>
      <c r="K727">
        <v>4.6561266274753425E-3</v>
      </c>
      <c r="L727" t="s">
        <v>153</v>
      </c>
      <c r="N727" t="s">
        <v>240</v>
      </c>
      <c r="O727" t="s">
        <v>155</v>
      </c>
      <c r="P727">
        <v>2.6153715783383985E-3</v>
      </c>
      <c r="Q727" t="s">
        <v>153</v>
      </c>
      <c r="S727" t="s">
        <v>284</v>
      </c>
      <c r="T727" t="s">
        <v>155</v>
      </c>
      <c r="U727">
        <v>4.6750843898907711E-3</v>
      </c>
      <c r="V727" t="s">
        <v>153</v>
      </c>
    </row>
    <row r="728" spans="9:22" x14ac:dyDescent="0.45">
      <c r="I728" t="s">
        <v>181</v>
      </c>
      <c r="J728" t="s">
        <v>312</v>
      </c>
      <c r="K728">
        <v>6.3181313222462857E-2</v>
      </c>
      <c r="L728" t="s">
        <v>153</v>
      </c>
      <c r="N728" t="s">
        <v>240</v>
      </c>
      <c r="O728" t="s">
        <v>312</v>
      </c>
      <c r="P728">
        <v>2.8614942549921609E-2</v>
      </c>
      <c r="Q728" t="s">
        <v>153</v>
      </c>
      <c r="S728" t="s">
        <v>284</v>
      </c>
      <c r="T728" t="s">
        <v>312</v>
      </c>
      <c r="U728">
        <v>2.9162324003083977E-2</v>
      </c>
      <c r="V728" t="s">
        <v>153</v>
      </c>
    </row>
    <row r="729" spans="9:22" x14ac:dyDescent="0.45">
      <c r="I729" t="s">
        <v>181</v>
      </c>
      <c r="J729" t="s">
        <v>313</v>
      </c>
      <c r="K729">
        <v>5.3074110269250444E-3</v>
      </c>
      <c r="L729" t="s">
        <v>153</v>
      </c>
      <c r="N729" t="s">
        <v>240</v>
      </c>
      <c r="O729" t="s">
        <v>313</v>
      </c>
      <c r="P729">
        <v>4.1130889937008846E-3</v>
      </c>
      <c r="Q729" t="s">
        <v>153</v>
      </c>
      <c r="S729" t="s">
        <v>284</v>
      </c>
      <c r="T729" t="s">
        <v>313</v>
      </c>
      <c r="U729">
        <v>3.3205503640931135E-3</v>
      </c>
      <c r="V729" t="s">
        <v>153</v>
      </c>
    </row>
    <row r="730" spans="9:22" x14ac:dyDescent="0.45">
      <c r="I730" t="s">
        <v>181</v>
      </c>
      <c r="J730" t="s">
        <v>335</v>
      </c>
      <c r="K730">
        <v>9.4574773605660112E-4</v>
      </c>
      <c r="L730" t="s">
        <v>153</v>
      </c>
      <c r="N730" t="s">
        <v>240</v>
      </c>
      <c r="O730" t="s">
        <v>335</v>
      </c>
      <c r="P730">
        <v>3.0398763907450679E-2</v>
      </c>
      <c r="Q730" t="s">
        <v>153</v>
      </c>
      <c r="S730" t="s">
        <v>284</v>
      </c>
      <c r="T730" t="s">
        <v>335</v>
      </c>
      <c r="U730">
        <v>2.5291975431137887E-2</v>
      </c>
      <c r="V730" t="s">
        <v>153</v>
      </c>
    </row>
    <row r="731" spans="9:22" x14ac:dyDescent="0.45">
      <c r="I731" t="s">
        <v>181</v>
      </c>
      <c r="J731" t="s">
        <v>156</v>
      </c>
      <c r="K731">
        <v>0</v>
      </c>
      <c r="L731" t="s">
        <v>153</v>
      </c>
      <c r="N731" t="s">
        <v>240</v>
      </c>
      <c r="O731" t="s">
        <v>156</v>
      </c>
      <c r="P731">
        <v>1.3993995022893318E-2</v>
      </c>
      <c r="Q731" t="s">
        <v>153</v>
      </c>
      <c r="S731" t="s">
        <v>284</v>
      </c>
      <c r="T731" t="s">
        <v>156</v>
      </c>
      <c r="U731">
        <v>2.1977064822352285E-2</v>
      </c>
      <c r="V731" t="s">
        <v>153</v>
      </c>
    </row>
    <row r="732" spans="9:22" x14ac:dyDescent="0.45">
      <c r="I732" t="s">
        <v>181</v>
      </c>
      <c r="J732" t="s">
        <v>157</v>
      </c>
      <c r="K732">
        <v>0</v>
      </c>
      <c r="L732" t="s">
        <v>153</v>
      </c>
      <c r="N732" t="s">
        <v>240</v>
      </c>
      <c r="O732" t="s">
        <v>157</v>
      </c>
      <c r="P732">
        <v>1.3601919234169744E-3</v>
      </c>
      <c r="Q732" t="s">
        <v>153</v>
      </c>
      <c r="S732" t="s">
        <v>284</v>
      </c>
      <c r="T732" t="s">
        <v>157</v>
      </c>
      <c r="U732">
        <v>3.4518765887920472E-3</v>
      </c>
      <c r="V732" t="s">
        <v>153</v>
      </c>
    </row>
    <row r="733" spans="9:22" x14ac:dyDescent="0.45">
      <c r="I733" t="s">
        <v>181</v>
      </c>
      <c r="J733" t="s">
        <v>158</v>
      </c>
      <c r="K733">
        <v>3.1021563021568681E-3</v>
      </c>
      <c r="L733" t="s">
        <v>153</v>
      </c>
      <c r="N733" t="s">
        <v>240</v>
      </c>
      <c r="O733" t="s">
        <v>158</v>
      </c>
      <c r="P733">
        <v>1.0086121902901663E-3</v>
      </c>
      <c r="Q733" t="s">
        <v>153</v>
      </c>
      <c r="S733" t="s">
        <v>284</v>
      </c>
      <c r="T733" t="s">
        <v>158</v>
      </c>
      <c r="U733">
        <v>3.441645457559127E-3</v>
      </c>
      <c r="V733" t="s">
        <v>153</v>
      </c>
    </row>
    <row r="734" spans="9:22" x14ac:dyDescent="0.45">
      <c r="I734" t="s">
        <v>181</v>
      </c>
      <c r="J734" t="s">
        <v>314</v>
      </c>
      <c r="K734">
        <v>3.9277756288297216E-2</v>
      </c>
      <c r="L734" t="s">
        <v>153</v>
      </c>
      <c r="N734" t="s">
        <v>240</v>
      </c>
      <c r="O734" t="s">
        <v>314</v>
      </c>
      <c r="P734">
        <v>2.1368519979343234E-2</v>
      </c>
      <c r="Q734" t="s">
        <v>153</v>
      </c>
      <c r="S734" t="s">
        <v>284</v>
      </c>
      <c r="T734" t="s">
        <v>314</v>
      </c>
      <c r="U734">
        <v>1.9996385875557889E-2</v>
      </c>
      <c r="V734" t="s">
        <v>153</v>
      </c>
    </row>
    <row r="735" spans="9:22" x14ac:dyDescent="0.45">
      <c r="I735" t="s">
        <v>181</v>
      </c>
      <c r="J735" t="s">
        <v>315</v>
      </c>
      <c r="K735">
        <v>3.6329535313121934E-3</v>
      </c>
      <c r="L735" t="s">
        <v>153</v>
      </c>
      <c r="N735" t="s">
        <v>240</v>
      </c>
      <c r="O735" t="s">
        <v>315</v>
      </c>
      <c r="P735">
        <v>3.8735152549011025E-3</v>
      </c>
      <c r="Q735" t="s">
        <v>153</v>
      </c>
      <c r="S735" t="s">
        <v>284</v>
      </c>
      <c r="T735" t="s">
        <v>315</v>
      </c>
      <c r="U735">
        <v>2.0726136563920059E-3</v>
      </c>
      <c r="V735" t="s">
        <v>153</v>
      </c>
    </row>
    <row r="736" spans="9:22" x14ac:dyDescent="0.45">
      <c r="I736" t="s">
        <v>181</v>
      </c>
      <c r="J736" t="s">
        <v>336</v>
      </c>
      <c r="K736">
        <v>2.303570086090122E-3</v>
      </c>
      <c r="L736" t="s">
        <v>153</v>
      </c>
      <c r="N736" t="s">
        <v>240</v>
      </c>
      <c r="O736" t="s">
        <v>336</v>
      </c>
      <c r="P736">
        <v>2.1244505490785159E-2</v>
      </c>
      <c r="Q736" t="s">
        <v>153</v>
      </c>
      <c r="S736" t="s">
        <v>284</v>
      </c>
      <c r="T736" t="s">
        <v>336</v>
      </c>
      <c r="U736">
        <v>1.529704706291605E-2</v>
      </c>
      <c r="V736" t="s">
        <v>153</v>
      </c>
    </row>
    <row r="737" spans="9:22" x14ac:dyDescent="0.45">
      <c r="I737" t="s">
        <v>181</v>
      </c>
      <c r="J737" t="s">
        <v>159</v>
      </c>
      <c r="K737">
        <v>0</v>
      </c>
      <c r="L737" t="s">
        <v>153</v>
      </c>
      <c r="N737" t="s">
        <v>240</v>
      </c>
      <c r="O737" t="s">
        <v>159</v>
      </c>
      <c r="P737">
        <v>1.0685046735672022E-2</v>
      </c>
      <c r="Q737" t="s">
        <v>153</v>
      </c>
      <c r="S737" t="s">
        <v>284</v>
      </c>
      <c r="T737" t="s">
        <v>159</v>
      </c>
      <c r="U737">
        <v>1.2756173265563933E-2</v>
      </c>
      <c r="V737" t="s">
        <v>153</v>
      </c>
    </row>
    <row r="738" spans="9:22" x14ac:dyDescent="0.45">
      <c r="I738" t="s">
        <v>181</v>
      </c>
      <c r="J738" t="s">
        <v>160</v>
      </c>
      <c r="K738">
        <v>0</v>
      </c>
      <c r="L738" t="s">
        <v>153</v>
      </c>
      <c r="N738" t="s">
        <v>240</v>
      </c>
      <c r="O738" t="s">
        <v>160</v>
      </c>
      <c r="P738">
        <v>1.0908790750860946E-3</v>
      </c>
      <c r="Q738" t="s">
        <v>153</v>
      </c>
      <c r="S738" t="s">
        <v>284</v>
      </c>
      <c r="T738" t="s">
        <v>160</v>
      </c>
      <c r="U738">
        <v>1.8916040495747214E-3</v>
      </c>
      <c r="V738" t="s">
        <v>153</v>
      </c>
    </row>
    <row r="739" spans="9:22" x14ac:dyDescent="0.45">
      <c r="I739" t="s">
        <v>181</v>
      </c>
      <c r="J739" t="s">
        <v>161</v>
      </c>
      <c r="K739">
        <v>1.8559473650892535E-3</v>
      </c>
      <c r="L739" t="s">
        <v>153</v>
      </c>
      <c r="N739" t="s">
        <v>240</v>
      </c>
      <c r="O739" t="s">
        <v>161</v>
      </c>
      <c r="P739">
        <v>8.849285279197447E-4</v>
      </c>
      <c r="Q739" t="s">
        <v>153</v>
      </c>
      <c r="S739" t="s">
        <v>284</v>
      </c>
      <c r="T739" t="s">
        <v>161</v>
      </c>
      <c r="U739">
        <v>1.9244207455371572E-3</v>
      </c>
      <c r="V739" t="s">
        <v>153</v>
      </c>
    </row>
    <row r="740" spans="9:22" x14ac:dyDescent="0.45">
      <c r="I740" t="s">
        <v>181</v>
      </c>
      <c r="J740" t="s">
        <v>316</v>
      </c>
      <c r="K740">
        <v>2.1980404318169878E-2</v>
      </c>
      <c r="L740" t="s">
        <v>153</v>
      </c>
      <c r="N740" t="s">
        <v>240</v>
      </c>
      <c r="O740" t="s">
        <v>316</v>
      </c>
      <c r="P740">
        <v>1.8334662211190324E-2</v>
      </c>
      <c r="Q740" t="s">
        <v>153</v>
      </c>
      <c r="S740" t="s">
        <v>284</v>
      </c>
      <c r="T740" t="s">
        <v>316</v>
      </c>
      <c r="U740">
        <v>1.0314081951372768E-2</v>
      </c>
      <c r="V740" t="s">
        <v>153</v>
      </c>
    </row>
    <row r="741" spans="9:22" x14ac:dyDescent="0.45">
      <c r="I741" t="s">
        <v>181</v>
      </c>
      <c r="J741" t="s">
        <v>317</v>
      </c>
      <c r="K741">
        <v>1.9972636222411891E-3</v>
      </c>
      <c r="L741" t="s">
        <v>153</v>
      </c>
      <c r="N741" t="s">
        <v>240</v>
      </c>
      <c r="O741" t="s">
        <v>317</v>
      </c>
      <c r="P741">
        <v>2.5741101170804982E-3</v>
      </c>
      <c r="Q741" t="s">
        <v>153</v>
      </c>
      <c r="S741" t="s">
        <v>284</v>
      </c>
      <c r="T741" t="s">
        <v>317</v>
      </c>
      <c r="U741">
        <v>8.9591461967536228E-4</v>
      </c>
      <c r="V741" t="s">
        <v>153</v>
      </c>
    </row>
    <row r="742" spans="9:22" x14ac:dyDescent="0.45">
      <c r="I742" t="s">
        <v>181</v>
      </c>
      <c r="J742" t="s">
        <v>337</v>
      </c>
      <c r="K742">
        <v>1.1978410847272197E-3</v>
      </c>
      <c r="L742" t="s">
        <v>153</v>
      </c>
      <c r="N742" t="s">
        <v>240</v>
      </c>
      <c r="O742" t="s">
        <v>337</v>
      </c>
      <c r="P742">
        <v>1.3698693482326434E-2</v>
      </c>
      <c r="Q742" t="s">
        <v>153</v>
      </c>
      <c r="S742" t="s">
        <v>284</v>
      </c>
      <c r="T742" t="s">
        <v>337</v>
      </c>
      <c r="U742">
        <v>6.9817915446181711E-3</v>
      </c>
      <c r="V742" t="s">
        <v>153</v>
      </c>
    </row>
    <row r="743" spans="9:22" x14ac:dyDescent="0.45">
      <c r="I743" t="s">
        <v>181</v>
      </c>
      <c r="J743" t="s">
        <v>162</v>
      </c>
      <c r="K743">
        <v>0</v>
      </c>
      <c r="L743" t="s">
        <v>153</v>
      </c>
      <c r="N743" t="s">
        <v>240</v>
      </c>
      <c r="O743" t="s">
        <v>162</v>
      </c>
      <c r="P743">
        <v>1.2581738995896371E-2</v>
      </c>
      <c r="Q743" t="s">
        <v>153</v>
      </c>
      <c r="S743" t="s">
        <v>284</v>
      </c>
      <c r="T743" t="s">
        <v>162</v>
      </c>
      <c r="U743">
        <v>1.8546988545580699E-2</v>
      </c>
      <c r="V743" t="s">
        <v>153</v>
      </c>
    </row>
    <row r="744" spans="9:22" x14ac:dyDescent="0.45">
      <c r="I744" t="s">
        <v>181</v>
      </c>
      <c r="J744" t="s">
        <v>163</v>
      </c>
      <c r="K744">
        <v>1.0656966901698933E-3</v>
      </c>
      <c r="L744" t="s">
        <v>153</v>
      </c>
      <c r="N744" t="s">
        <v>240</v>
      </c>
      <c r="O744" t="s">
        <v>163</v>
      </c>
      <c r="P744">
        <v>1.0234517853593499E-3</v>
      </c>
      <c r="Q744" t="s">
        <v>153</v>
      </c>
      <c r="S744" t="s">
        <v>284</v>
      </c>
      <c r="T744" t="s">
        <v>163</v>
      </c>
      <c r="U744">
        <v>2.6091316544237532E-3</v>
      </c>
      <c r="V744" t="s">
        <v>153</v>
      </c>
    </row>
    <row r="745" spans="9:22" x14ac:dyDescent="0.45">
      <c r="I745" t="s">
        <v>181</v>
      </c>
      <c r="J745" t="s">
        <v>164</v>
      </c>
      <c r="K745">
        <v>2.7468605426418115E-3</v>
      </c>
      <c r="L745" t="s">
        <v>153</v>
      </c>
      <c r="N745" t="s">
        <v>240</v>
      </c>
      <c r="O745" t="s">
        <v>164</v>
      </c>
      <c r="P745">
        <v>7.8503393933065403E-4</v>
      </c>
      <c r="Q745" t="s">
        <v>153</v>
      </c>
      <c r="S745" t="s">
        <v>284</v>
      </c>
      <c r="T745" t="s">
        <v>164</v>
      </c>
      <c r="U745">
        <v>2.5454037348894751E-3</v>
      </c>
      <c r="V745" t="s">
        <v>153</v>
      </c>
    </row>
    <row r="746" spans="9:22" x14ac:dyDescent="0.45">
      <c r="I746" t="s">
        <v>181</v>
      </c>
      <c r="J746" t="s">
        <v>318</v>
      </c>
      <c r="K746">
        <v>3.1745551003375352E-2</v>
      </c>
      <c r="L746" t="s">
        <v>153</v>
      </c>
      <c r="N746" t="s">
        <v>240</v>
      </c>
      <c r="O746" t="s">
        <v>318</v>
      </c>
      <c r="P746">
        <v>1.1684608559630204E-2</v>
      </c>
      <c r="Q746" t="s">
        <v>153</v>
      </c>
      <c r="S746" t="s">
        <v>284</v>
      </c>
      <c r="T746" t="s">
        <v>318</v>
      </c>
      <c r="U746">
        <v>1.5286523807952751E-2</v>
      </c>
      <c r="V746" t="s">
        <v>153</v>
      </c>
    </row>
    <row r="747" spans="9:22" x14ac:dyDescent="0.45">
      <c r="I747" t="s">
        <v>181</v>
      </c>
      <c r="J747" t="s">
        <v>319</v>
      </c>
      <c r="K747">
        <v>3.1121363271392217E-3</v>
      </c>
      <c r="L747" t="s">
        <v>153</v>
      </c>
      <c r="N747" t="s">
        <v>240</v>
      </c>
      <c r="O747" t="s">
        <v>319</v>
      </c>
      <c r="P747">
        <v>2.0242850053788656E-3</v>
      </c>
      <c r="Q747" t="s">
        <v>153</v>
      </c>
      <c r="S747" t="s">
        <v>284</v>
      </c>
      <c r="T747" t="s">
        <v>319</v>
      </c>
      <c r="U747">
        <v>1.9685869954312505E-3</v>
      </c>
      <c r="V747" t="s">
        <v>153</v>
      </c>
    </row>
    <row r="748" spans="9:22" x14ac:dyDescent="0.45">
      <c r="I748" t="s">
        <v>181</v>
      </c>
      <c r="J748" t="s">
        <v>338</v>
      </c>
      <c r="K748">
        <v>2.1010919405917866E-3</v>
      </c>
      <c r="L748" t="s">
        <v>153</v>
      </c>
      <c r="N748" t="s">
        <v>240</v>
      </c>
      <c r="O748" t="s">
        <v>338</v>
      </c>
      <c r="P748">
        <v>1.4931636068398613E-2</v>
      </c>
      <c r="Q748" t="s">
        <v>153</v>
      </c>
      <c r="S748" t="s">
        <v>284</v>
      </c>
      <c r="T748" t="s">
        <v>338</v>
      </c>
      <c r="U748">
        <v>1.4902638108397981E-2</v>
      </c>
      <c r="V748" t="s">
        <v>153</v>
      </c>
    </row>
    <row r="749" spans="9:22" x14ac:dyDescent="0.45">
      <c r="I749" t="s">
        <v>181</v>
      </c>
      <c r="J749" t="s">
        <v>320</v>
      </c>
      <c r="K749">
        <v>7.7133441985108193E-3</v>
      </c>
      <c r="L749" t="s">
        <v>153</v>
      </c>
      <c r="N749" t="s">
        <v>240</v>
      </c>
      <c r="O749" t="s">
        <v>320</v>
      </c>
      <c r="P749">
        <v>0.19887994308580925</v>
      </c>
      <c r="Q749" t="s">
        <v>153</v>
      </c>
      <c r="S749" t="s">
        <v>284</v>
      </c>
      <c r="T749" t="s">
        <v>320</v>
      </c>
      <c r="U749">
        <v>0.20723491586776271</v>
      </c>
      <c r="V749" t="s">
        <v>153</v>
      </c>
    </row>
    <row r="750" spans="9:22" x14ac:dyDescent="0.45">
      <c r="I750" t="s">
        <v>181</v>
      </c>
      <c r="J750" t="s">
        <v>321</v>
      </c>
      <c r="K750">
        <v>3.730824561904094E-2</v>
      </c>
      <c r="L750" t="s">
        <v>153</v>
      </c>
      <c r="N750" t="s">
        <v>240</v>
      </c>
      <c r="O750" t="s">
        <v>321</v>
      </c>
      <c r="P750">
        <v>1.4880857138276745E-2</v>
      </c>
      <c r="Q750" t="s">
        <v>153</v>
      </c>
      <c r="S750" t="s">
        <v>284</v>
      </c>
      <c r="T750" t="s">
        <v>321</v>
      </c>
      <c r="U750">
        <v>2.6435725288059576E-2</v>
      </c>
      <c r="V750" t="s">
        <v>153</v>
      </c>
    </row>
    <row r="751" spans="9:22" x14ac:dyDescent="0.45">
      <c r="I751" t="s">
        <v>181</v>
      </c>
      <c r="J751" t="s">
        <v>322</v>
      </c>
      <c r="K751">
        <v>5.5274708105840183E-2</v>
      </c>
      <c r="L751" t="s">
        <v>153</v>
      </c>
      <c r="N751" t="s">
        <v>240</v>
      </c>
      <c r="O751" t="s">
        <v>322</v>
      </c>
      <c r="P751">
        <v>1.4564975055231548E-2</v>
      </c>
      <c r="Q751" t="s">
        <v>153</v>
      </c>
      <c r="S751" t="s">
        <v>284</v>
      </c>
      <c r="T751" t="s">
        <v>322</v>
      </c>
      <c r="U751">
        <v>2.6363536802531843E-2</v>
      </c>
      <c r="V751" t="s">
        <v>153</v>
      </c>
    </row>
    <row r="752" spans="9:22" x14ac:dyDescent="0.45">
      <c r="I752" t="s">
        <v>181</v>
      </c>
      <c r="J752" t="s">
        <v>323</v>
      </c>
      <c r="K752">
        <v>0.5559604136642764</v>
      </c>
      <c r="L752" t="s">
        <v>153</v>
      </c>
      <c r="N752" t="s">
        <v>240</v>
      </c>
      <c r="O752" t="s">
        <v>323</v>
      </c>
      <c r="P752">
        <v>0.13097841751771644</v>
      </c>
      <c r="Q752" t="s">
        <v>153</v>
      </c>
      <c r="S752" t="s">
        <v>284</v>
      </c>
      <c r="T752" t="s">
        <v>323</v>
      </c>
      <c r="U752">
        <v>0.15835279659035467</v>
      </c>
      <c r="V752" t="s">
        <v>153</v>
      </c>
    </row>
    <row r="753" spans="9:22" x14ac:dyDescent="0.45">
      <c r="I753" t="s">
        <v>181</v>
      </c>
      <c r="J753" t="s">
        <v>324</v>
      </c>
      <c r="K753">
        <v>4.5216151224145865E-2</v>
      </c>
      <c r="L753" t="s">
        <v>153</v>
      </c>
      <c r="N753" t="s">
        <v>240</v>
      </c>
      <c r="O753" t="s">
        <v>324</v>
      </c>
      <c r="P753">
        <v>2.9384014669561535E-2</v>
      </c>
      <c r="Q753" t="s">
        <v>153</v>
      </c>
      <c r="S753" t="s">
        <v>284</v>
      </c>
      <c r="T753" t="s">
        <v>324</v>
      </c>
      <c r="U753">
        <v>2.2162107582724841E-2</v>
      </c>
      <c r="V753" t="s">
        <v>153</v>
      </c>
    </row>
    <row r="754" spans="9:22" x14ac:dyDescent="0.45">
      <c r="I754" t="s">
        <v>181</v>
      </c>
      <c r="J754" t="s">
        <v>339</v>
      </c>
      <c r="K754">
        <v>3.2978377565244167E-2</v>
      </c>
      <c r="L754" t="s">
        <v>153</v>
      </c>
      <c r="N754" t="s">
        <v>240</v>
      </c>
      <c r="O754" t="s">
        <v>339</v>
      </c>
      <c r="P754">
        <v>0.27206952366870835</v>
      </c>
      <c r="Q754" t="s">
        <v>153</v>
      </c>
      <c r="S754" t="s">
        <v>284</v>
      </c>
      <c r="T754" t="s">
        <v>339</v>
      </c>
      <c r="U754">
        <v>0.19749072823549499</v>
      </c>
      <c r="V754" t="s">
        <v>153</v>
      </c>
    </row>
    <row r="755" spans="9:22" x14ac:dyDescent="0.45">
      <c r="I755" t="s">
        <v>181</v>
      </c>
      <c r="J755" t="s">
        <v>325</v>
      </c>
      <c r="K755">
        <v>0</v>
      </c>
      <c r="L755" t="s">
        <v>153</v>
      </c>
      <c r="N755" t="s">
        <v>240</v>
      </c>
      <c r="O755" t="s">
        <v>325</v>
      </c>
      <c r="P755">
        <v>1.1477126304838272E-2</v>
      </c>
      <c r="Q755" t="s">
        <v>153</v>
      </c>
      <c r="S755" t="s">
        <v>284</v>
      </c>
      <c r="T755" t="s">
        <v>325</v>
      </c>
      <c r="U755">
        <v>1.4137140561993828E-2</v>
      </c>
      <c r="V755" t="s">
        <v>153</v>
      </c>
    </row>
    <row r="756" spans="9:22" x14ac:dyDescent="0.45">
      <c r="I756" t="s">
        <v>181</v>
      </c>
      <c r="J756" t="s">
        <v>326</v>
      </c>
      <c r="K756">
        <v>0</v>
      </c>
      <c r="L756" t="s">
        <v>153</v>
      </c>
      <c r="N756" t="s">
        <v>240</v>
      </c>
      <c r="O756" t="s">
        <v>326</v>
      </c>
      <c r="P756">
        <v>1.2855455422157588E-3</v>
      </c>
      <c r="Q756" t="s">
        <v>153</v>
      </c>
      <c r="S756" t="s">
        <v>284</v>
      </c>
      <c r="T756" t="s">
        <v>326</v>
      </c>
      <c r="U756">
        <v>2.1745609272907931E-3</v>
      </c>
      <c r="V756" t="s">
        <v>153</v>
      </c>
    </row>
    <row r="757" spans="9:22" x14ac:dyDescent="0.45">
      <c r="I757" t="s">
        <v>181</v>
      </c>
      <c r="J757" t="s">
        <v>327</v>
      </c>
      <c r="K757">
        <v>2.8654219124244987E-3</v>
      </c>
      <c r="L757" t="s">
        <v>153</v>
      </c>
      <c r="N757" t="s">
        <v>240</v>
      </c>
      <c r="O757" t="s">
        <v>327</v>
      </c>
      <c r="P757">
        <v>1.0886123769105324E-3</v>
      </c>
      <c r="Q757" t="s">
        <v>153</v>
      </c>
      <c r="S757" t="s">
        <v>284</v>
      </c>
      <c r="T757" t="s">
        <v>327</v>
      </c>
      <c r="U757">
        <v>2.1127578562633634E-3</v>
      </c>
      <c r="V757" t="s">
        <v>153</v>
      </c>
    </row>
    <row r="758" spans="9:22" x14ac:dyDescent="0.45">
      <c r="I758" t="s">
        <v>181</v>
      </c>
      <c r="J758" t="s">
        <v>328</v>
      </c>
      <c r="K758">
        <v>3.3602831684323653E-2</v>
      </c>
      <c r="L758" t="s">
        <v>153</v>
      </c>
      <c r="N758" t="s">
        <v>240</v>
      </c>
      <c r="O758" t="s">
        <v>328</v>
      </c>
      <c r="P758">
        <v>1.2820416451598635E-2</v>
      </c>
      <c r="Q758" t="s">
        <v>153</v>
      </c>
      <c r="S758" t="s">
        <v>284</v>
      </c>
      <c r="T758" t="s">
        <v>328</v>
      </c>
      <c r="U758">
        <v>1.2530364182508533E-2</v>
      </c>
      <c r="V758" t="s">
        <v>153</v>
      </c>
    </row>
    <row r="759" spans="9:22" x14ac:dyDescent="0.45">
      <c r="I759" t="s">
        <v>181</v>
      </c>
      <c r="J759" t="s">
        <v>329</v>
      </c>
      <c r="K759">
        <v>2.0324056984943554E-3</v>
      </c>
      <c r="L759" t="s">
        <v>153</v>
      </c>
      <c r="N759" t="s">
        <v>240</v>
      </c>
      <c r="O759" t="s">
        <v>329</v>
      </c>
      <c r="P759">
        <v>2.0339367269793106E-3</v>
      </c>
      <c r="Q759" t="s">
        <v>153</v>
      </c>
      <c r="S759" t="s">
        <v>284</v>
      </c>
      <c r="T759" t="s">
        <v>329</v>
      </c>
      <c r="U759">
        <v>1.3513661348731126E-3</v>
      </c>
      <c r="V759" t="s">
        <v>153</v>
      </c>
    </row>
    <row r="760" spans="9:22" x14ac:dyDescent="0.45">
      <c r="I760" t="s">
        <v>181</v>
      </c>
      <c r="J760" t="s">
        <v>340</v>
      </c>
      <c r="K760">
        <v>0</v>
      </c>
      <c r="L760" t="s">
        <v>153</v>
      </c>
      <c r="N760" t="s">
        <v>240</v>
      </c>
      <c r="O760" t="s">
        <v>340</v>
      </c>
      <c r="P760">
        <v>1.504486434809793E-2</v>
      </c>
      <c r="Q760" t="s">
        <v>153</v>
      </c>
      <c r="S760" t="s">
        <v>284</v>
      </c>
      <c r="T760" t="s">
        <v>340</v>
      </c>
      <c r="U760">
        <v>9.7064129714576827E-3</v>
      </c>
      <c r="V760" t="s">
        <v>153</v>
      </c>
    </row>
    <row r="761" spans="9:22" x14ac:dyDescent="0.45">
      <c r="I761" t="s">
        <v>181</v>
      </c>
      <c r="J761" t="s">
        <v>341</v>
      </c>
      <c r="K761">
        <v>0</v>
      </c>
      <c r="L761" t="s">
        <v>153</v>
      </c>
      <c r="N761" t="s">
        <v>240</v>
      </c>
      <c r="O761" t="s">
        <v>341</v>
      </c>
      <c r="P761">
        <v>1.3009844747733638E-2</v>
      </c>
      <c r="Q761" t="s">
        <v>153</v>
      </c>
      <c r="S761" t="s">
        <v>284</v>
      </c>
      <c r="T761" t="s">
        <v>341</v>
      </c>
      <c r="U761">
        <v>1.7680572463732024E-2</v>
      </c>
      <c r="V761" t="s">
        <v>153</v>
      </c>
    </row>
    <row r="762" spans="9:22" x14ac:dyDescent="0.45">
      <c r="I762" t="s">
        <v>181</v>
      </c>
      <c r="J762" t="s">
        <v>342</v>
      </c>
      <c r="K762">
        <v>0</v>
      </c>
      <c r="L762" t="s">
        <v>153</v>
      </c>
      <c r="N762" t="s">
        <v>240</v>
      </c>
      <c r="O762" t="s">
        <v>342</v>
      </c>
      <c r="P762">
        <v>1.4165041486747792E-3</v>
      </c>
      <c r="Q762" t="s">
        <v>153</v>
      </c>
      <c r="S762" t="s">
        <v>284</v>
      </c>
      <c r="T762" t="s">
        <v>342</v>
      </c>
      <c r="U762">
        <v>2.6613255504274042E-3</v>
      </c>
      <c r="V762" t="s">
        <v>153</v>
      </c>
    </row>
    <row r="763" spans="9:22" x14ac:dyDescent="0.45">
      <c r="I763" t="s">
        <v>181</v>
      </c>
      <c r="J763" t="s">
        <v>343</v>
      </c>
      <c r="K763">
        <v>2.5359419615386771E-3</v>
      </c>
      <c r="L763" t="s">
        <v>153</v>
      </c>
      <c r="N763" t="s">
        <v>240</v>
      </c>
      <c r="O763" t="s">
        <v>343</v>
      </c>
      <c r="P763">
        <v>1.348480106620235E-3</v>
      </c>
      <c r="Q763" t="s">
        <v>153</v>
      </c>
      <c r="S763" t="s">
        <v>284</v>
      </c>
      <c r="T763" t="s">
        <v>343</v>
      </c>
      <c r="U763">
        <v>2.7555788384514002E-3</v>
      </c>
      <c r="V763" t="s">
        <v>153</v>
      </c>
    </row>
    <row r="764" spans="9:22" x14ac:dyDescent="0.45">
      <c r="I764" t="s">
        <v>181</v>
      </c>
      <c r="J764" t="s">
        <v>344</v>
      </c>
      <c r="K764">
        <v>3.1794313177882616E-2</v>
      </c>
      <c r="L764" t="s">
        <v>153</v>
      </c>
      <c r="N764" t="s">
        <v>240</v>
      </c>
      <c r="O764" t="s">
        <v>344</v>
      </c>
      <c r="P764">
        <v>1.4396359181093544E-2</v>
      </c>
      <c r="Q764" t="s">
        <v>153</v>
      </c>
      <c r="S764" t="s">
        <v>284</v>
      </c>
      <c r="T764" t="s">
        <v>344</v>
      </c>
      <c r="U764">
        <v>2.1672604609116474E-2</v>
      </c>
      <c r="V764" t="s">
        <v>153</v>
      </c>
    </row>
    <row r="765" spans="9:22" x14ac:dyDescent="0.45">
      <c r="I765" t="s">
        <v>181</v>
      </c>
      <c r="J765" t="s">
        <v>345</v>
      </c>
      <c r="K765">
        <v>2.5080174733544762E-3</v>
      </c>
      <c r="L765" t="s">
        <v>153</v>
      </c>
      <c r="N765" t="s">
        <v>240</v>
      </c>
      <c r="O765" t="s">
        <v>345</v>
      </c>
      <c r="P765">
        <v>2.2904611519220116E-3</v>
      </c>
      <c r="Q765" t="s">
        <v>153</v>
      </c>
      <c r="S765" t="s">
        <v>284</v>
      </c>
      <c r="T765" t="s">
        <v>345</v>
      </c>
      <c r="U765">
        <v>2.579418733589532E-3</v>
      </c>
      <c r="V765" t="s">
        <v>153</v>
      </c>
    </row>
    <row r="766" spans="9:22" x14ac:dyDescent="0.45">
      <c r="I766" t="s">
        <v>181</v>
      </c>
      <c r="J766" t="s">
        <v>346</v>
      </c>
      <c r="K766">
        <v>0</v>
      </c>
      <c r="L766" t="s">
        <v>153</v>
      </c>
      <c r="N766" t="s">
        <v>240</v>
      </c>
      <c r="O766" t="s">
        <v>346</v>
      </c>
      <c r="P766">
        <v>1.4475089102156703E-2</v>
      </c>
      <c r="Q766" t="s">
        <v>153</v>
      </c>
      <c r="S766" t="s">
        <v>284</v>
      </c>
      <c r="T766" t="s">
        <v>346</v>
      </c>
      <c r="U766">
        <v>1.6947093736126816E-2</v>
      </c>
      <c r="V766" t="s">
        <v>153</v>
      </c>
    </row>
    <row r="767" spans="9:22" x14ac:dyDescent="0.45">
      <c r="I767" t="s">
        <v>182</v>
      </c>
      <c r="J767" t="s">
        <v>152</v>
      </c>
      <c r="K767">
        <v>0</v>
      </c>
      <c r="L767" t="s">
        <v>153</v>
      </c>
      <c r="N767" t="s">
        <v>241</v>
      </c>
      <c r="O767" t="s">
        <v>152</v>
      </c>
      <c r="P767">
        <v>1.7057936990012037E-2</v>
      </c>
      <c r="Q767" t="s">
        <v>153</v>
      </c>
      <c r="S767" t="s">
        <v>285</v>
      </c>
      <c r="T767" t="s">
        <v>152</v>
      </c>
      <c r="U767">
        <v>2.7467830840928471E-2</v>
      </c>
      <c r="V767" t="s">
        <v>153</v>
      </c>
    </row>
    <row r="768" spans="9:22" x14ac:dyDescent="0.45">
      <c r="I768" t="s">
        <v>182</v>
      </c>
      <c r="J768" t="s">
        <v>154</v>
      </c>
      <c r="K768">
        <v>0</v>
      </c>
      <c r="L768" t="s">
        <v>153</v>
      </c>
      <c r="N768" t="s">
        <v>241</v>
      </c>
      <c r="O768" t="s">
        <v>154</v>
      </c>
      <c r="P768">
        <v>1.7788530666290184E-3</v>
      </c>
      <c r="Q768" t="s">
        <v>153</v>
      </c>
      <c r="S768" t="s">
        <v>285</v>
      </c>
      <c r="T768" t="s">
        <v>154</v>
      </c>
      <c r="U768">
        <v>3.4336838378105665E-3</v>
      </c>
      <c r="V768" t="s">
        <v>153</v>
      </c>
    </row>
    <row r="769" spans="9:22" x14ac:dyDescent="0.45">
      <c r="I769" t="s">
        <v>182</v>
      </c>
      <c r="J769" t="s">
        <v>155</v>
      </c>
      <c r="K769">
        <v>4.637933748948983E-3</v>
      </c>
      <c r="L769" t="s">
        <v>153</v>
      </c>
      <c r="N769" t="s">
        <v>241</v>
      </c>
      <c r="O769" t="s">
        <v>155</v>
      </c>
      <c r="P769">
        <v>1.4477327385187405E-3</v>
      </c>
      <c r="Q769" t="s">
        <v>153</v>
      </c>
      <c r="S769" t="s">
        <v>285</v>
      </c>
      <c r="T769" t="s">
        <v>155</v>
      </c>
      <c r="U769">
        <v>3.6178842052201946E-3</v>
      </c>
      <c r="V769" t="s">
        <v>153</v>
      </c>
    </row>
    <row r="770" spans="9:22" x14ac:dyDescent="0.45">
      <c r="I770" t="s">
        <v>182</v>
      </c>
      <c r="J770" t="s">
        <v>312</v>
      </c>
      <c r="K770">
        <v>6.2710386550439035E-2</v>
      </c>
      <c r="L770" t="s">
        <v>153</v>
      </c>
      <c r="N770" t="s">
        <v>241</v>
      </c>
      <c r="O770" t="s">
        <v>312</v>
      </c>
      <c r="P770">
        <v>3.2438829708868203E-2</v>
      </c>
      <c r="Q770" t="s">
        <v>153</v>
      </c>
      <c r="S770" t="s">
        <v>285</v>
      </c>
      <c r="T770" t="s">
        <v>312</v>
      </c>
      <c r="U770">
        <v>2.598589626255611E-2</v>
      </c>
      <c r="V770" t="s">
        <v>153</v>
      </c>
    </row>
    <row r="771" spans="9:22" x14ac:dyDescent="0.45">
      <c r="I771" t="s">
        <v>182</v>
      </c>
      <c r="J771" t="s">
        <v>313</v>
      </c>
      <c r="K771">
        <v>4.8583950792897247E-3</v>
      </c>
      <c r="L771" t="s">
        <v>153</v>
      </c>
      <c r="N771" t="s">
        <v>241</v>
      </c>
      <c r="O771" t="s">
        <v>313</v>
      </c>
      <c r="P771">
        <v>4.2252618817887498E-3</v>
      </c>
      <c r="Q771" t="s">
        <v>153</v>
      </c>
      <c r="S771" t="s">
        <v>285</v>
      </c>
      <c r="T771" t="s">
        <v>313</v>
      </c>
      <c r="U771">
        <v>3.3943188541770359E-3</v>
      </c>
      <c r="V771" t="s">
        <v>153</v>
      </c>
    </row>
    <row r="772" spans="9:22" x14ac:dyDescent="0.45">
      <c r="I772" t="s">
        <v>182</v>
      </c>
      <c r="J772" t="s">
        <v>335</v>
      </c>
      <c r="K772">
        <v>1.0230970430164838E-3</v>
      </c>
      <c r="L772" t="s">
        <v>153</v>
      </c>
      <c r="N772" t="s">
        <v>241</v>
      </c>
      <c r="O772" t="s">
        <v>335</v>
      </c>
      <c r="P772">
        <v>2.702810896760189E-2</v>
      </c>
      <c r="Q772" t="s">
        <v>153</v>
      </c>
      <c r="S772" t="s">
        <v>285</v>
      </c>
      <c r="T772" t="s">
        <v>335</v>
      </c>
      <c r="U772">
        <v>2.8098118424360989E-2</v>
      </c>
      <c r="V772" t="s">
        <v>153</v>
      </c>
    </row>
    <row r="773" spans="9:22" x14ac:dyDescent="0.45">
      <c r="I773" t="s">
        <v>182</v>
      </c>
      <c r="J773" t="s">
        <v>156</v>
      </c>
      <c r="K773">
        <v>0</v>
      </c>
      <c r="L773" t="s">
        <v>153</v>
      </c>
      <c r="N773" t="s">
        <v>241</v>
      </c>
      <c r="O773" t="s">
        <v>156</v>
      </c>
      <c r="P773">
        <v>7.6945429907601679E-3</v>
      </c>
      <c r="Q773" t="s">
        <v>153</v>
      </c>
      <c r="S773" t="s">
        <v>285</v>
      </c>
      <c r="T773" t="s">
        <v>156</v>
      </c>
      <c r="U773">
        <v>1.8377207423810681E-2</v>
      </c>
      <c r="V773" t="s">
        <v>153</v>
      </c>
    </row>
    <row r="774" spans="9:22" x14ac:dyDescent="0.45">
      <c r="I774" t="s">
        <v>182</v>
      </c>
      <c r="J774" t="s">
        <v>157</v>
      </c>
      <c r="K774">
        <v>0</v>
      </c>
      <c r="L774" t="s">
        <v>153</v>
      </c>
      <c r="N774" t="s">
        <v>241</v>
      </c>
      <c r="O774" t="s">
        <v>157</v>
      </c>
      <c r="P774">
        <v>7.8270989403149427E-4</v>
      </c>
      <c r="Q774" t="s">
        <v>153</v>
      </c>
      <c r="S774" t="s">
        <v>285</v>
      </c>
      <c r="T774" t="s">
        <v>157</v>
      </c>
      <c r="U774">
        <v>2.4917217183095712E-3</v>
      </c>
      <c r="V774" t="s">
        <v>153</v>
      </c>
    </row>
    <row r="775" spans="9:22" x14ac:dyDescent="0.45">
      <c r="I775" t="s">
        <v>182</v>
      </c>
      <c r="J775" t="s">
        <v>158</v>
      </c>
      <c r="K775">
        <v>3.7173605518591776E-3</v>
      </c>
      <c r="L775" t="s">
        <v>153</v>
      </c>
      <c r="N775" t="s">
        <v>241</v>
      </c>
      <c r="O775" t="s">
        <v>158</v>
      </c>
      <c r="P775">
        <v>6.1057280916872159E-4</v>
      </c>
      <c r="Q775" t="s">
        <v>153</v>
      </c>
      <c r="S775" t="s">
        <v>285</v>
      </c>
      <c r="T775" t="s">
        <v>158</v>
      </c>
      <c r="U775">
        <v>2.462932253755512E-3</v>
      </c>
      <c r="V775" t="s">
        <v>153</v>
      </c>
    </row>
    <row r="776" spans="9:22" x14ac:dyDescent="0.45">
      <c r="I776" t="s">
        <v>182</v>
      </c>
      <c r="J776" t="s">
        <v>314</v>
      </c>
      <c r="K776">
        <v>4.2080254444082289E-2</v>
      </c>
      <c r="L776" t="s">
        <v>153</v>
      </c>
      <c r="N776" t="s">
        <v>241</v>
      </c>
      <c r="O776" t="s">
        <v>314</v>
      </c>
      <c r="P776">
        <v>2.5069143149898727E-2</v>
      </c>
      <c r="Q776" t="s">
        <v>153</v>
      </c>
      <c r="S776" t="s">
        <v>285</v>
      </c>
      <c r="T776" t="s">
        <v>314</v>
      </c>
      <c r="U776">
        <v>1.672466910618136E-2</v>
      </c>
      <c r="V776" t="s">
        <v>153</v>
      </c>
    </row>
    <row r="777" spans="9:22" x14ac:dyDescent="0.45">
      <c r="I777" t="s">
        <v>182</v>
      </c>
      <c r="J777" t="s">
        <v>315</v>
      </c>
      <c r="K777">
        <v>3.9657866646537554E-3</v>
      </c>
      <c r="L777" t="s">
        <v>153</v>
      </c>
      <c r="N777" t="s">
        <v>241</v>
      </c>
      <c r="O777" t="s">
        <v>315</v>
      </c>
      <c r="P777">
        <v>4.8008057932298906E-3</v>
      </c>
      <c r="Q777" t="s">
        <v>153</v>
      </c>
      <c r="S777" t="s">
        <v>285</v>
      </c>
      <c r="T777" t="s">
        <v>315</v>
      </c>
      <c r="U777">
        <v>2.2076313648586479E-3</v>
      </c>
      <c r="V777" t="s">
        <v>153</v>
      </c>
    </row>
    <row r="778" spans="9:22" x14ac:dyDescent="0.45">
      <c r="I778" t="s">
        <v>182</v>
      </c>
      <c r="J778" t="s">
        <v>336</v>
      </c>
      <c r="K778">
        <v>2.5789368478769401E-3</v>
      </c>
      <c r="L778" t="s">
        <v>153</v>
      </c>
      <c r="N778" t="s">
        <v>241</v>
      </c>
      <c r="O778" t="s">
        <v>336</v>
      </c>
      <c r="P778">
        <v>1.8246431608513382E-2</v>
      </c>
      <c r="Q778" t="s">
        <v>153</v>
      </c>
      <c r="S778" t="s">
        <v>285</v>
      </c>
      <c r="T778" t="s">
        <v>336</v>
      </c>
      <c r="U778">
        <v>1.6877279247594711E-2</v>
      </c>
      <c r="V778" t="s">
        <v>153</v>
      </c>
    </row>
    <row r="779" spans="9:22" x14ac:dyDescent="0.45">
      <c r="I779" t="s">
        <v>182</v>
      </c>
      <c r="J779" t="s">
        <v>159</v>
      </c>
      <c r="K779">
        <v>0</v>
      </c>
      <c r="L779" t="s">
        <v>153</v>
      </c>
      <c r="N779" t="s">
        <v>241</v>
      </c>
      <c r="O779" t="s">
        <v>159</v>
      </c>
      <c r="P779">
        <v>7.5923998685542317E-3</v>
      </c>
      <c r="Q779" t="s">
        <v>153</v>
      </c>
      <c r="S779" t="s">
        <v>285</v>
      </c>
      <c r="T779" t="s">
        <v>159</v>
      </c>
      <c r="U779">
        <v>1.3270222187163111E-2</v>
      </c>
      <c r="V779" t="s">
        <v>153</v>
      </c>
    </row>
    <row r="780" spans="9:22" x14ac:dyDescent="0.45">
      <c r="I780" t="s">
        <v>182</v>
      </c>
      <c r="J780" t="s">
        <v>160</v>
      </c>
      <c r="K780">
        <v>5.4578406355001595E-4</v>
      </c>
      <c r="L780" t="s">
        <v>153</v>
      </c>
      <c r="N780" t="s">
        <v>241</v>
      </c>
      <c r="O780" t="s">
        <v>160</v>
      </c>
      <c r="P780">
        <v>5.8688095174563295E-4</v>
      </c>
      <c r="Q780" t="s">
        <v>153</v>
      </c>
      <c r="S780" t="s">
        <v>285</v>
      </c>
      <c r="T780" t="s">
        <v>160</v>
      </c>
      <c r="U780">
        <v>1.56843072625969E-3</v>
      </c>
      <c r="V780" t="s">
        <v>153</v>
      </c>
    </row>
    <row r="781" spans="9:22" x14ac:dyDescent="0.45">
      <c r="I781" t="s">
        <v>182</v>
      </c>
      <c r="J781" t="s">
        <v>161</v>
      </c>
      <c r="K781">
        <v>2.091603889080773E-3</v>
      </c>
      <c r="L781" t="s">
        <v>153</v>
      </c>
      <c r="N781" t="s">
        <v>241</v>
      </c>
      <c r="O781" t="s">
        <v>161</v>
      </c>
      <c r="P781">
        <v>3.8593799183601554E-4</v>
      </c>
      <c r="Q781" t="s">
        <v>153</v>
      </c>
      <c r="S781" t="s">
        <v>285</v>
      </c>
      <c r="T781" t="s">
        <v>161</v>
      </c>
      <c r="U781">
        <v>1.5894184129354046E-3</v>
      </c>
      <c r="V781" t="s">
        <v>153</v>
      </c>
    </row>
    <row r="782" spans="9:22" x14ac:dyDescent="0.45">
      <c r="I782" t="s">
        <v>182</v>
      </c>
      <c r="J782" t="s">
        <v>316</v>
      </c>
      <c r="K782">
        <v>2.3026223046442914E-2</v>
      </c>
      <c r="L782" t="s">
        <v>153</v>
      </c>
      <c r="N782" t="s">
        <v>241</v>
      </c>
      <c r="O782" t="s">
        <v>316</v>
      </c>
      <c r="P782">
        <v>2.4133042446379434E-2</v>
      </c>
      <c r="Q782" t="s">
        <v>153</v>
      </c>
      <c r="S782" t="s">
        <v>285</v>
      </c>
      <c r="T782" t="s">
        <v>316</v>
      </c>
      <c r="U782">
        <v>9.9303331412058816E-3</v>
      </c>
      <c r="V782" t="s">
        <v>153</v>
      </c>
    </row>
    <row r="783" spans="9:22" x14ac:dyDescent="0.45">
      <c r="I783" t="s">
        <v>182</v>
      </c>
      <c r="J783" t="s">
        <v>317</v>
      </c>
      <c r="K783">
        <v>2.2133460000515011E-3</v>
      </c>
      <c r="L783" t="s">
        <v>153</v>
      </c>
      <c r="N783" t="s">
        <v>241</v>
      </c>
      <c r="O783" t="s">
        <v>317</v>
      </c>
      <c r="P783">
        <v>3.1099541604672331E-3</v>
      </c>
      <c r="Q783" t="s">
        <v>153</v>
      </c>
      <c r="S783" t="s">
        <v>285</v>
      </c>
      <c r="T783" t="s">
        <v>317</v>
      </c>
      <c r="U783">
        <v>1.2001182269648118E-3</v>
      </c>
      <c r="V783" t="s">
        <v>153</v>
      </c>
    </row>
    <row r="784" spans="9:22" x14ac:dyDescent="0.45">
      <c r="I784" t="s">
        <v>182</v>
      </c>
      <c r="J784" t="s">
        <v>337</v>
      </c>
      <c r="K784">
        <v>1.3982416067716919E-3</v>
      </c>
      <c r="L784" t="s">
        <v>153</v>
      </c>
      <c r="N784" t="s">
        <v>241</v>
      </c>
      <c r="O784" t="s">
        <v>337</v>
      </c>
      <c r="P784">
        <v>9.4273782166259881E-3</v>
      </c>
      <c r="Q784" t="s">
        <v>153</v>
      </c>
      <c r="S784" t="s">
        <v>285</v>
      </c>
      <c r="T784" t="s">
        <v>337</v>
      </c>
      <c r="U784">
        <v>1.0773857025912352E-2</v>
      </c>
      <c r="V784" t="s">
        <v>153</v>
      </c>
    </row>
    <row r="785" spans="9:22" x14ac:dyDescent="0.45">
      <c r="I785" t="s">
        <v>182</v>
      </c>
      <c r="J785" t="s">
        <v>162</v>
      </c>
      <c r="K785">
        <v>0</v>
      </c>
      <c r="L785" t="s">
        <v>153</v>
      </c>
      <c r="N785" t="s">
        <v>241</v>
      </c>
      <c r="O785" t="s">
        <v>162</v>
      </c>
      <c r="P785">
        <v>9.4784888917802748E-3</v>
      </c>
      <c r="Q785" t="s">
        <v>153</v>
      </c>
      <c r="S785" t="s">
        <v>285</v>
      </c>
      <c r="T785" t="s">
        <v>162</v>
      </c>
      <c r="U785">
        <v>1.2772694573582303E-2</v>
      </c>
      <c r="V785" t="s">
        <v>153</v>
      </c>
    </row>
    <row r="786" spans="9:22" x14ac:dyDescent="0.45">
      <c r="I786" t="s">
        <v>182</v>
      </c>
      <c r="J786" t="s">
        <v>163</v>
      </c>
      <c r="K786">
        <v>2.0720965166849104E-3</v>
      </c>
      <c r="L786" t="s">
        <v>153</v>
      </c>
      <c r="N786" t="s">
        <v>241</v>
      </c>
      <c r="O786" t="s">
        <v>163</v>
      </c>
      <c r="P786">
        <v>9.142739549185049E-4</v>
      </c>
      <c r="Q786" t="s">
        <v>153</v>
      </c>
      <c r="S786" t="s">
        <v>285</v>
      </c>
      <c r="T786" t="s">
        <v>163</v>
      </c>
      <c r="U786">
        <v>2.0358592197531255E-3</v>
      </c>
      <c r="V786" t="s">
        <v>153</v>
      </c>
    </row>
    <row r="787" spans="9:22" x14ac:dyDescent="0.45">
      <c r="I787" t="s">
        <v>182</v>
      </c>
      <c r="J787" t="s">
        <v>164</v>
      </c>
      <c r="K787">
        <v>3.1715089592592462E-3</v>
      </c>
      <c r="L787" t="s">
        <v>153</v>
      </c>
      <c r="N787" t="s">
        <v>241</v>
      </c>
      <c r="O787" t="s">
        <v>164</v>
      </c>
      <c r="P787">
        <v>8.3162715336370101E-4</v>
      </c>
      <c r="Q787" t="s">
        <v>153</v>
      </c>
      <c r="S787" t="s">
        <v>285</v>
      </c>
      <c r="T787" t="s">
        <v>164</v>
      </c>
      <c r="U787">
        <v>2.0809970816549135E-3</v>
      </c>
      <c r="V787" t="s">
        <v>153</v>
      </c>
    </row>
    <row r="788" spans="9:22" x14ac:dyDescent="0.45">
      <c r="I788" t="s">
        <v>182</v>
      </c>
      <c r="J788" t="s">
        <v>318</v>
      </c>
      <c r="K788">
        <v>3.3409977021900697E-2</v>
      </c>
      <c r="L788" t="s">
        <v>153</v>
      </c>
      <c r="N788" t="s">
        <v>241</v>
      </c>
      <c r="O788" t="s">
        <v>318</v>
      </c>
      <c r="P788">
        <v>2.3377029556769676E-2</v>
      </c>
      <c r="Q788" t="s">
        <v>153</v>
      </c>
      <c r="S788" t="s">
        <v>285</v>
      </c>
      <c r="T788" t="s">
        <v>318</v>
      </c>
      <c r="U788">
        <v>1.4165055875256573E-2</v>
      </c>
      <c r="V788" t="s">
        <v>153</v>
      </c>
    </row>
    <row r="789" spans="9:22" x14ac:dyDescent="0.45">
      <c r="I789" t="s">
        <v>182</v>
      </c>
      <c r="J789" t="s">
        <v>319</v>
      </c>
      <c r="K789">
        <v>3.0442482404371314E-3</v>
      </c>
      <c r="L789" t="s">
        <v>153</v>
      </c>
      <c r="N789" t="s">
        <v>241</v>
      </c>
      <c r="O789" t="s">
        <v>319</v>
      </c>
      <c r="P789">
        <v>3.8990725433375307E-3</v>
      </c>
      <c r="Q789" t="s">
        <v>153</v>
      </c>
      <c r="S789" t="s">
        <v>285</v>
      </c>
      <c r="T789" t="s">
        <v>319</v>
      </c>
      <c r="U789">
        <v>1.7626096157300133E-3</v>
      </c>
      <c r="V789" t="s">
        <v>153</v>
      </c>
    </row>
    <row r="790" spans="9:22" x14ac:dyDescent="0.45">
      <c r="I790" t="s">
        <v>182</v>
      </c>
      <c r="J790" t="s">
        <v>338</v>
      </c>
      <c r="K790">
        <v>1.8772345321574921E-3</v>
      </c>
      <c r="L790" t="s">
        <v>153</v>
      </c>
      <c r="N790" t="s">
        <v>241</v>
      </c>
      <c r="O790" t="s">
        <v>338</v>
      </c>
      <c r="P790">
        <v>1.8353412484478124E-2</v>
      </c>
      <c r="Q790" t="s">
        <v>153</v>
      </c>
      <c r="S790" t="s">
        <v>285</v>
      </c>
      <c r="T790" t="s">
        <v>338</v>
      </c>
      <c r="U790">
        <v>1.1676280557631957E-2</v>
      </c>
      <c r="V790" t="s">
        <v>153</v>
      </c>
    </row>
    <row r="791" spans="9:22" x14ac:dyDescent="0.45">
      <c r="I791" t="s">
        <v>182</v>
      </c>
      <c r="J791" t="s">
        <v>320</v>
      </c>
      <c r="K791">
        <v>7.2231926171451716E-3</v>
      </c>
      <c r="L791" t="s">
        <v>153</v>
      </c>
      <c r="N791" t="s">
        <v>241</v>
      </c>
      <c r="O791" t="s">
        <v>320</v>
      </c>
      <c r="P791">
        <v>0.11501647258012999</v>
      </c>
      <c r="Q791" t="s">
        <v>153</v>
      </c>
      <c r="S791" t="s">
        <v>285</v>
      </c>
      <c r="T791" t="s">
        <v>320</v>
      </c>
      <c r="U791">
        <v>0.20496223964719315</v>
      </c>
      <c r="V791" t="s">
        <v>153</v>
      </c>
    </row>
    <row r="792" spans="9:22" x14ac:dyDescent="0.45">
      <c r="I792" t="s">
        <v>182</v>
      </c>
      <c r="J792" t="s">
        <v>321</v>
      </c>
      <c r="K792">
        <v>3.5504002862237038E-2</v>
      </c>
      <c r="L792" t="s">
        <v>153</v>
      </c>
      <c r="N792" t="s">
        <v>241</v>
      </c>
      <c r="O792" t="s">
        <v>321</v>
      </c>
      <c r="P792">
        <v>9.6628989679131E-3</v>
      </c>
      <c r="Q792" t="s">
        <v>153</v>
      </c>
      <c r="S792" t="s">
        <v>285</v>
      </c>
      <c r="T792" t="s">
        <v>321</v>
      </c>
      <c r="U792">
        <v>2.321209562226885E-2</v>
      </c>
      <c r="V792" t="s">
        <v>153</v>
      </c>
    </row>
    <row r="793" spans="9:22" x14ac:dyDescent="0.45">
      <c r="I793" t="s">
        <v>182</v>
      </c>
      <c r="J793" t="s">
        <v>322</v>
      </c>
      <c r="K793">
        <v>5.4011042452449046E-2</v>
      </c>
      <c r="L793" t="s">
        <v>153</v>
      </c>
      <c r="N793" t="s">
        <v>241</v>
      </c>
      <c r="O793" t="s">
        <v>322</v>
      </c>
      <c r="P793">
        <v>1.1926455252882013E-2</v>
      </c>
      <c r="Q793" t="s">
        <v>153</v>
      </c>
      <c r="S793" t="s">
        <v>285</v>
      </c>
      <c r="T793" t="s">
        <v>322</v>
      </c>
      <c r="U793">
        <v>2.2521468238663467E-2</v>
      </c>
      <c r="V793" t="s">
        <v>153</v>
      </c>
    </row>
    <row r="794" spans="9:22" x14ac:dyDescent="0.45">
      <c r="I794" t="s">
        <v>182</v>
      </c>
      <c r="J794" t="s">
        <v>323</v>
      </c>
      <c r="K794">
        <v>0.55736097662648443</v>
      </c>
      <c r="L794" t="s">
        <v>153</v>
      </c>
      <c r="N794" t="s">
        <v>241</v>
      </c>
      <c r="O794" t="s">
        <v>323</v>
      </c>
      <c r="P794">
        <v>0.20532824871188371</v>
      </c>
      <c r="Q794" t="s">
        <v>153</v>
      </c>
      <c r="S794" t="s">
        <v>285</v>
      </c>
      <c r="T794" t="s">
        <v>323</v>
      </c>
      <c r="U794">
        <v>0.17000141559724039</v>
      </c>
      <c r="V794" t="s">
        <v>153</v>
      </c>
    </row>
    <row r="795" spans="9:22" x14ac:dyDescent="0.45">
      <c r="I795" t="s">
        <v>182</v>
      </c>
      <c r="J795" t="s">
        <v>324</v>
      </c>
      <c r="K795">
        <v>3.9786342158784051E-2</v>
      </c>
      <c r="L795" t="s">
        <v>153</v>
      </c>
      <c r="N795" t="s">
        <v>241</v>
      </c>
      <c r="O795" t="s">
        <v>324</v>
      </c>
      <c r="P795">
        <v>4.3810706840799719E-2</v>
      </c>
      <c r="Q795" t="s">
        <v>153</v>
      </c>
      <c r="S795" t="s">
        <v>285</v>
      </c>
      <c r="T795" t="s">
        <v>324</v>
      </c>
      <c r="U795">
        <v>2.5361973641306716E-2</v>
      </c>
      <c r="V795" t="s">
        <v>153</v>
      </c>
    </row>
    <row r="796" spans="9:22" x14ac:dyDescent="0.45">
      <c r="I796" t="s">
        <v>182</v>
      </c>
      <c r="J796" t="s">
        <v>339</v>
      </c>
      <c r="K796">
        <v>2.4922278639010226E-2</v>
      </c>
      <c r="L796" t="s">
        <v>153</v>
      </c>
      <c r="N796" t="s">
        <v>241</v>
      </c>
      <c r="O796" t="s">
        <v>339</v>
      </c>
      <c r="P796">
        <v>0.28109179595445793</v>
      </c>
      <c r="Q796" t="s">
        <v>153</v>
      </c>
      <c r="S796" t="s">
        <v>285</v>
      </c>
      <c r="T796" t="s">
        <v>339</v>
      </c>
      <c r="U796">
        <v>0.20173741729347916</v>
      </c>
      <c r="V796" t="s">
        <v>153</v>
      </c>
    </row>
    <row r="797" spans="9:22" x14ac:dyDescent="0.45">
      <c r="I797" t="s">
        <v>182</v>
      </c>
      <c r="J797" t="s">
        <v>325</v>
      </c>
      <c r="K797">
        <v>0</v>
      </c>
      <c r="L797" t="s">
        <v>153</v>
      </c>
      <c r="N797" t="s">
        <v>241</v>
      </c>
      <c r="O797" t="s">
        <v>325</v>
      </c>
      <c r="P797">
        <v>8.5688573773802963E-3</v>
      </c>
      <c r="Q797" t="s">
        <v>153</v>
      </c>
      <c r="S797" t="s">
        <v>285</v>
      </c>
      <c r="T797" t="s">
        <v>325</v>
      </c>
      <c r="U797">
        <v>1.6376259987738867E-2</v>
      </c>
      <c r="V797" t="s">
        <v>153</v>
      </c>
    </row>
    <row r="798" spans="9:22" x14ac:dyDescent="0.45">
      <c r="I798" t="s">
        <v>182</v>
      </c>
      <c r="J798" t="s">
        <v>326</v>
      </c>
      <c r="K798">
        <v>9.7639849369712318E-4</v>
      </c>
      <c r="L798" t="s">
        <v>153</v>
      </c>
      <c r="N798" t="s">
        <v>241</v>
      </c>
      <c r="O798" t="s">
        <v>326</v>
      </c>
      <c r="P798">
        <v>7.5017431421831081E-4</v>
      </c>
      <c r="Q798" t="s">
        <v>153</v>
      </c>
      <c r="S798" t="s">
        <v>285</v>
      </c>
      <c r="T798" t="s">
        <v>326</v>
      </c>
      <c r="U798">
        <v>2.0465900414364498E-3</v>
      </c>
      <c r="V798" t="s">
        <v>153</v>
      </c>
    </row>
    <row r="799" spans="9:22" x14ac:dyDescent="0.45">
      <c r="I799" t="s">
        <v>182</v>
      </c>
      <c r="J799" t="s">
        <v>327</v>
      </c>
      <c r="K799">
        <v>3.5084546166639671E-3</v>
      </c>
      <c r="L799" t="s">
        <v>153</v>
      </c>
      <c r="N799" t="s">
        <v>241</v>
      </c>
      <c r="O799" t="s">
        <v>327</v>
      </c>
      <c r="P799">
        <v>6.8715910425125933E-4</v>
      </c>
      <c r="Q799" t="s">
        <v>153</v>
      </c>
      <c r="S799" t="s">
        <v>285</v>
      </c>
      <c r="T799" t="s">
        <v>327</v>
      </c>
      <c r="U799">
        <v>2.0745111106133234E-3</v>
      </c>
      <c r="V799" t="s">
        <v>153</v>
      </c>
    </row>
    <row r="800" spans="9:22" x14ac:dyDescent="0.45">
      <c r="I800" t="s">
        <v>182</v>
      </c>
      <c r="J800" t="s">
        <v>328</v>
      </c>
      <c r="K800">
        <v>3.8195461387520557E-2</v>
      </c>
      <c r="L800" t="s">
        <v>153</v>
      </c>
      <c r="N800" t="s">
        <v>241</v>
      </c>
      <c r="O800" t="s">
        <v>328</v>
      </c>
      <c r="P800">
        <v>1.4604824527831621E-2</v>
      </c>
      <c r="Q800" t="s">
        <v>153</v>
      </c>
      <c r="S800" t="s">
        <v>285</v>
      </c>
      <c r="T800" t="s">
        <v>328</v>
      </c>
      <c r="U800">
        <v>1.575320713056708E-2</v>
      </c>
      <c r="V800" t="s">
        <v>153</v>
      </c>
    </row>
    <row r="801" spans="9:22" x14ac:dyDescent="0.45">
      <c r="I801" t="s">
        <v>182</v>
      </c>
      <c r="J801" t="s">
        <v>329</v>
      </c>
      <c r="K801">
        <v>2.7355323187103256E-3</v>
      </c>
      <c r="L801" t="s">
        <v>153</v>
      </c>
      <c r="N801" t="s">
        <v>241</v>
      </c>
      <c r="O801" t="s">
        <v>329</v>
      </c>
      <c r="P801">
        <v>2.7705331042219435E-3</v>
      </c>
      <c r="Q801" t="s">
        <v>153</v>
      </c>
      <c r="S801" t="s">
        <v>285</v>
      </c>
      <c r="T801" t="s">
        <v>329</v>
      </c>
      <c r="U801">
        <v>1.904128884082514E-3</v>
      </c>
      <c r="V801" t="s">
        <v>153</v>
      </c>
    </row>
    <row r="802" spans="9:22" x14ac:dyDescent="0.45">
      <c r="I802" t="s">
        <v>182</v>
      </c>
      <c r="J802" t="s">
        <v>340</v>
      </c>
      <c r="K802">
        <v>0</v>
      </c>
      <c r="L802" t="s">
        <v>153</v>
      </c>
      <c r="N802" t="s">
        <v>241</v>
      </c>
      <c r="O802" t="s">
        <v>340</v>
      </c>
      <c r="P802">
        <v>1.4741366343960526E-2</v>
      </c>
      <c r="Q802" t="s">
        <v>153</v>
      </c>
      <c r="S802" t="s">
        <v>285</v>
      </c>
      <c r="T802" t="s">
        <v>340</v>
      </c>
      <c r="U802">
        <v>1.4336387750049773E-2</v>
      </c>
      <c r="V802" t="s">
        <v>153</v>
      </c>
    </row>
    <row r="803" spans="9:22" x14ac:dyDescent="0.45">
      <c r="I803" t="s">
        <v>182</v>
      </c>
      <c r="J803" t="s">
        <v>341</v>
      </c>
      <c r="K803">
        <v>0</v>
      </c>
      <c r="L803" t="s">
        <v>153</v>
      </c>
      <c r="N803" t="s">
        <v>241</v>
      </c>
      <c r="O803" t="s">
        <v>341</v>
      </c>
      <c r="P803">
        <v>1.1446009314188809E-2</v>
      </c>
      <c r="Q803" t="s">
        <v>153</v>
      </c>
      <c r="S803" t="s">
        <v>285</v>
      </c>
      <c r="T803" t="s">
        <v>341</v>
      </c>
      <c r="U803">
        <v>1.7851813256807451E-2</v>
      </c>
      <c r="V803" t="s">
        <v>153</v>
      </c>
    </row>
    <row r="804" spans="9:22" x14ac:dyDescent="0.45">
      <c r="I804" t="s">
        <v>182</v>
      </c>
      <c r="J804" t="s">
        <v>342</v>
      </c>
      <c r="K804">
        <v>0</v>
      </c>
      <c r="L804" t="s">
        <v>153</v>
      </c>
      <c r="N804" t="s">
        <v>241</v>
      </c>
      <c r="O804" t="s">
        <v>342</v>
      </c>
      <c r="P804">
        <v>1.3030767854171118E-3</v>
      </c>
      <c r="Q804" t="s">
        <v>153</v>
      </c>
      <c r="S804" t="s">
        <v>285</v>
      </c>
      <c r="T804" t="s">
        <v>342</v>
      </c>
      <c r="U804">
        <v>2.5276281720957011E-3</v>
      </c>
      <c r="V804" t="s">
        <v>153</v>
      </c>
    </row>
    <row r="805" spans="9:22" x14ac:dyDescent="0.45">
      <c r="I805" t="s">
        <v>182</v>
      </c>
      <c r="J805" t="s">
        <v>343</v>
      </c>
      <c r="K805">
        <v>2.5092611178531283E-3</v>
      </c>
      <c r="L805" t="s">
        <v>153</v>
      </c>
      <c r="N805" t="s">
        <v>241</v>
      </c>
      <c r="O805" t="s">
        <v>343</v>
      </c>
      <c r="P805">
        <v>1.0752008821868627E-3</v>
      </c>
      <c r="Q805" t="s">
        <v>153</v>
      </c>
      <c r="S805" t="s">
        <v>285</v>
      </c>
      <c r="T805" t="s">
        <v>343</v>
      </c>
      <c r="U805">
        <v>2.6459529017138755E-3</v>
      </c>
      <c r="V805" t="s">
        <v>153</v>
      </c>
    </row>
    <row r="806" spans="9:22" x14ac:dyDescent="0.45">
      <c r="I806" t="s">
        <v>182</v>
      </c>
      <c r="J806" t="s">
        <v>344</v>
      </c>
      <c r="K806">
        <v>3.2495648342613787E-2</v>
      </c>
      <c r="L806" t="s">
        <v>153</v>
      </c>
      <c r="N806" t="s">
        <v>241</v>
      </c>
      <c r="O806" t="s">
        <v>344</v>
      </c>
      <c r="P806">
        <v>1.7449691652414494E-2</v>
      </c>
      <c r="Q806" t="s">
        <v>153</v>
      </c>
      <c r="S806" t="s">
        <v>285</v>
      </c>
      <c r="T806" t="s">
        <v>344</v>
      </c>
      <c r="U806">
        <v>2.1156492793802155E-2</v>
      </c>
      <c r="V806" t="s">
        <v>153</v>
      </c>
    </row>
    <row r="807" spans="9:22" x14ac:dyDescent="0.45">
      <c r="I807" t="s">
        <v>182</v>
      </c>
      <c r="J807" t="s">
        <v>345</v>
      </c>
      <c r="K807">
        <v>2.3489935603247291E-3</v>
      </c>
      <c r="L807" t="s">
        <v>153</v>
      </c>
      <c r="N807" t="s">
        <v>241</v>
      </c>
      <c r="O807" t="s">
        <v>345</v>
      </c>
      <c r="P807">
        <v>2.2951578181182554E-3</v>
      </c>
      <c r="Q807" t="s">
        <v>153</v>
      </c>
      <c r="S807" t="s">
        <v>285</v>
      </c>
      <c r="T807" t="s">
        <v>345</v>
      </c>
      <c r="U807">
        <v>2.8730594298935438E-3</v>
      </c>
      <c r="V807" t="s">
        <v>153</v>
      </c>
    </row>
    <row r="808" spans="9:22" x14ac:dyDescent="0.45">
      <c r="I808" t="s">
        <v>182</v>
      </c>
      <c r="J808" t="s">
        <v>346</v>
      </c>
      <c r="K808">
        <v>0</v>
      </c>
      <c r="L808" t="s">
        <v>153</v>
      </c>
      <c r="N808" t="s">
        <v>241</v>
      </c>
      <c r="O808" t="s">
        <v>346</v>
      </c>
      <c r="P808">
        <v>1.4200942648464708E-2</v>
      </c>
      <c r="Q808" t="s">
        <v>153</v>
      </c>
      <c r="S808" t="s">
        <v>285</v>
      </c>
      <c r="T808" t="s">
        <v>346</v>
      </c>
      <c r="U808">
        <v>1.869230831743315E-2</v>
      </c>
      <c r="V808" t="s">
        <v>153</v>
      </c>
    </row>
    <row r="809" spans="9:22" x14ac:dyDescent="0.45">
      <c r="I809" t="s">
        <v>183</v>
      </c>
      <c r="J809" t="s">
        <v>152</v>
      </c>
      <c r="K809">
        <v>0</v>
      </c>
      <c r="L809" t="s">
        <v>153</v>
      </c>
      <c r="N809" t="s">
        <v>242</v>
      </c>
      <c r="O809" t="s">
        <v>152</v>
      </c>
      <c r="P809">
        <v>1.4048628521549703E-2</v>
      </c>
      <c r="Q809" t="s">
        <v>153</v>
      </c>
      <c r="S809" t="s">
        <v>286</v>
      </c>
      <c r="T809" t="s">
        <v>152</v>
      </c>
      <c r="U809">
        <v>3.0279055849272082E-2</v>
      </c>
      <c r="V809" t="s">
        <v>153</v>
      </c>
    </row>
    <row r="810" spans="9:22" x14ac:dyDescent="0.45">
      <c r="I810" t="s">
        <v>183</v>
      </c>
      <c r="J810" t="s">
        <v>154</v>
      </c>
      <c r="K810">
        <v>0</v>
      </c>
      <c r="L810" t="s">
        <v>153</v>
      </c>
      <c r="N810" t="s">
        <v>242</v>
      </c>
      <c r="O810" t="s">
        <v>154</v>
      </c>
      <c r="P810">
        <v>2.0473380906820293E-3</v>
      </c>
      <c r="Q810" t="s">
        <v>153</v>
      </c>
      <c r="S810" t="s">
        <v>286</v>
      </c>
      <c r="T810" t="s">
        <v>154</v>
      </c>
      <c r="U810">
        <v>3.679102669316734E-3</v>
      </c>
      <c r="V810" t="s">
        <v>153</v>
      </c>
    </row>
    <row r="811" spans="9:22" x14ac:dyDescent="0.45">
      <c r="I811" t="s">
        <v>183</v>
      </c>
      <c r="J811" t="s">
        <v>155</v>
      </c>
      <c r="K811">
        <v>4.4109841152391175E-3</v>
      </c>
      <c r="L811" t="s">
        <v>153</v>
      </c>
      <c r="N811" t="s">
        <v>242</v>
      </c>
      <c r="O811" t="s">
        <v>155</v>
      </c>
      <c r="P811">
        <v>2.13946652167982E-3</v>
      </c>
      <c r="Q811" t="s">
        <v>153</v>
      </c>
      <c r="S811" t="s">
        <v>286</v>
      </c>
      <c r="T811" t="s">
        <v>155</v>
      </c>
      <c r="U811">
        <v>3.6433158304610695E-3</v>
      </c>
      <c r="V811" t="s">
        <v>153</v>
      </c>
    </row>
    <row r="812" spans="9:22" x14ac:dyDescent="0.45">
      <c r="I812" t="s">
        <v>183</v>
      </c>
      <c r="J812" t="s">
        <v>312</v>
      </c>
      <c r="K812">
        <v>6.0351324223666923E-2</v>
      </c>
      <c r="L812" t="s">
        <v>153</v>
      </c>
      <c r="N812" t="s">
        <v>242</v>
      </c>
      <c r="O812" t="s">
        <v>312</v>
      </c>
      <c r="P812">
        <v>2.9280959157737076E-2</v>
      </c>
      <c r="Q812" t="s">
        <v>153</v>
      </c>
      <c r="S812" t="s">
        <v>286</v>
      </c>
      <c r="T812" t="s">
        <v>312</v>
      </c>
      <c r="U812">
        <v>2.4049700187996251E-2</v>
      </c>
      <c r="V812" t="s">
        <v>153</v>
      </c>
    </row>
    <row r="813" spans="9:22" x14ac:dyDescent="0.45">
      <c r="I813" t="s">
        <v>183</v>
      </c>
      <c r="J813" t="s">
        <v>313</v>
      </c>
      <c r="K813">
        <v>4.6344411531968879E-3</v>
      </c>
      <c r="L813" t="s">
        <v>153</v>
      </c>
      <c r="N813" t="s">
        <v>242</v>
      </c>
      <c r="O813" t="s">
        <v>313</v>
      </c>
      <c r="P813">
        <v>4.6343090115912944E-3</v>
      </c>
      <c r="Q813" t="s">
        <v>153</v>
      </c>
      <c r="S813" t="s">
        <v>286</v>
      </c>
      <c r="T813" t="s">
        <v>313</v>
      </c>
      <c r="U813">
        <v>3.0747712033883023E-3</v>
      </c>
      <c r="V813" t="s">
        <v>153</v>
      </c>
    </row>
    <row r="814" spans="9:22" x14ac:dyDescent="0.45">
      <c r="I814" t="s">
        <v>183</v>
      </c>
      <c r="J814" t="s">
        <v>335</v>
      </c>
      <c r="K814">
        <v>1.2760071722136532E-4</v>
      </c>
      <c r="L814" t="s">
        <v>153</v>
      </c>
      <c r="N814" t="s">
        <v>242</v>
      </c>
      <c r="O814" t="s">
        <v>335</v>
      </c>
      <c r="P814">
        <v>2.0211593141341619E-2</v>
      </c>
      <c r="Q814" t="s">
        <v>153</v>
      </c>
      <c r="S814" t="s">
        <v>286</v>
      </c>
      <c r="T814" t="s">
        <v>335</v>
      </c>
      <c r="U814">
        <v>2.7625180566755256E-2</v>
      </c>
      <c r="V814" t="s">
        <v>153</v>
      </c>
    </row>
    <row r="815" spans="9:22" x14ac:dyDescent="0.45">
      <c r="I815" t="s">
        <v>183</v>
      </c>
      <c r="J815" t="s">
        <v>156</v>
      </c>
      <c r="K815">
        <v>0</v>
      </c>
      <c r="L815" t="s">
        <v>153</v>
      </c>
      <c r="N815" t="s">
        <v>242</v>
      </c>
      <c r="O815" t="s">
        <v>156</v>
      </c>
      <c r="P815">
        <v>9.2003574146551376E-3</v>
      </c>
      <c r="Q815" t="s">
        <v>153</v>
      </c>
      <c r="S815" t="s">
        <v>286</v>
      </c>
      <c r="T815" t="s">
        <v>156</v>
      </c>
      <c r="U815">
        <v>1.9003498510199324E-2</v>
      </c>
      <c r="V815" t="s">
        <v>153</v>
      </c>
    </row>
    <row r="816" spans="9:22" x14ac:dyDescent="0.45">
      <c r="I816" t="s">
        <v>183</v>
      </c>
      <c r="J816" t="s">
        <v>157</v>
      </c>
      <c r="K816">
        <v>2.9368482691501289E-5</v>
      </c>
      <c r="L816" t="s">
        <v>153</v>
      </c>
      <c r="N816" t="s">
        <v>242</v>
      </c>
      <c r="O816" t="s">
        <v>157</v>
      </c>
      <c r="P816">
        <v>9.4115761629217699E-4</v>
      </c>
      <c r="Q816" t="s">
        <v>153</v>
      </c>
      <c r="S816" t="s">
        <v>286</v>
      </c>
      <c r="T816" t="s">
        <v>157</v>
      </c>
      <c r="U816">
        <v>2.5255580620104591E-3</v>
      </c>
      <c r="V816" t="s">
        <v>153</v>
      </c>
    </row>
    <row r="817" spans="9:22" x14ac:dyDescent="0.45">
      <c r="I817" t="s">
        <v>183</v>
      </c>
      <c r="J817" t="s">
        <v>158</v>
      </c>
      <c r="K817">
        <v>3.3824235853024136E-3</v>
      </c>
      <c r="L817" t="s">
        <v>153</v>
      </c>
      <c r="N817" t="s">
        <v>242</v>
      </c>
      <c r="O817" t="s">
        <v>158</v>
      </c>
      <c r="P817">
        <v>8.8191106318573798E-4</v>
      </c>
      <c r="Q817" t="s">
        <v>153</v>
      </c>
      <c r="S817" t="s">
        <v>286</v>
      </c>
      <c r="T817" t="s">
        <v>158</v>
      </c>
      <c r="U817">
        <v>2.5103141092602393E-3</v>
      </c>
      <c r="V817" t="s">
        <v>153</v>
      </c>
    </row>
    <row r="818" spans="9:22" x14ac:dyDescent="0.45">
      <c r="I818" t="s">
        <v>183</v>
      </c>
      <c r="J818" t="s">
        <v>314</v>
      </c>
      <c r="K818">
        <v>3.9305471806629196E-2</v>
      </c>
      <c r="L818" t="s">
        <v>153</v>
      </c>
      <c r="N818" t="s">
        <v>242</v>
      </c>
      <c r="O818" t="s">
        <v>314</v>
      </c>
      <c r="P818">
        <v>1.8911198413969831E-2</v>
      </c>
      <c r="Q818" t="s">
        <v>153</v>
      </c>
      <c r="S818" t="s">
        <v>286</v>
      </c>
      <c r="T818" t="s">
        <v>314</v>
      </c>
      <c r="U818">
        <v>1.678444526956014E-2</v>
      </c>
      <c r="V818" t="s">
        <v>153</v>
      </c>
    </row>
    <row r="819" spans="9:22" x14ac:dyDescent="0.45">
      <c r="I819" t="s">
        <v>183</v>
      </c>
      <c r="J819" t="s">
        <v>315</v>
      </c>
      <c r="K819">
        <v>3.2818702391690432E-3</v>
      </c>
      <c r="L819" t="s">
        <v>153</v>
      </c>
      <c r="N819" t="s">
        <v>242</v>
      </c>
      <c r="O819" t="s">
        <v>315</v>
      </c>
      <c r="P819">
        <v>3.2611545913215976E-3</v>
      </c>
      <c r="Q819" t="s">
        <v>153</v>
      </c>
      <c r="S819" t="s">
        <v>286</v>
      </c>
      <c r="T819" t="s">
        <v>315</v>
      </c>
      <c r="U819">
        <v>1.7428010029411968E-3</v>
      </c>
      <c r="V819" t="s">
        <v>153</v>
      </c>
    </row>
    <row r="820" spans="9:22" x14ac:dyDescent="0.45">
      <c r="I820" t="s">
        <v>183</v>
      </c>
      <c r="J820" t="s">
        <v>336</v>
      </c>
      <c r="K820">
        <v>1.9454965401339802E-3</v>
      </c>
      <c r="L820" t="s">
        <v>153</v>
      </c>
      <c r="N820" t="s">
        <v>242</v>
      </c>
      <c r="O820" t="s">
        <v>336</v>
      </c>
      <c r="P820">
        <v>1.4344374059597561E-2</v>
      </c>
      <c r="Q820" t="s">
        <v>153</v>
      </c>
      <c r="S820" t="s">
        <v>286</v>
      </c>
      <c r="T820" t="s">
        <v>336</v>
      </c>
      <c r="U820">
        <v>1.4608299746740605E-2</v>
      </c>
      <c r="V820" t="s">
        <v>153</v>
      </c>
    </row>
    <row r="821" spans="9:22" x14ac:dyDescent="0.45">
      <c r="I821" t="s">
        <v>183</v>
      </c>
      <c r="J821" t="s">
        <v>159</v>
      </c>
      <c r="K821">
        <v>0</v>
      </c>
      <c r="L821" t="s">
        <v>153</v>
      </c>
      <c r="N821" t="s">
        <v>242</v>
      </c>
      <c r="O821" t="s">
        <v>159</v>
      </c>
      <c r="P821">
        <v>7.7242852457744824E-3</v>
      </c>
      <c r="Q821" t="s">
        <v>153</v>
      </c>
      <c r="S821" t="s">
        <v>286</v>
      </c>
      <c r="T821" t="s">
        <v>159</v>
      </c>
      <c r="U821">
        <v>1.354019080637751E-2</v>
      </c>
      <c r="V821" t="s">
        <v>153</v>
      </c>
    </row>
    <row r="822" spans="9:22" x14ac:dyDescent="0.45">
      <c r="I822" t="s">
        <v>183</v>
      </c>
      <c r="J822" t="s">
        <v>160</v>
      </c>
      <c r="K822">
        <v>6.000588867140417E-4</v>
      </c>
      <c r="L822" t="s">
        <v>153</v>
      </c>
      <c r="N822" t="s">
        <v>242</v>
      </c>
      <c r="O822" t="s">
        <v>160</v>
      </c>
      <c r="P822">
        <v>1.0656606694861232E-3</v>
      </c>
      <c r="Q822" t="s">
        <v>153</v>
      </c>
      <c r="S822" t="s">
        <v>286</v>
      </c>
      <c r="T822" t="s">
        <v>160</v>
      </c>
      <c r="U822">
        <v>1.7727512006481072E-3</v>
      </c>
      <c r="V822" t="s">
        <v>153</v>
      </c>
    </row>
    <row r="823" spans="9:22" x14ac:dyDescent="0.45">
      <c r="I823" t="s">
        <v>183</v>
      </c>
      <c r="J823" t="s">
        <v>161</v>
      </c>
      <c r="K823">
        <v>1.6339641529963186E-3</v>
      </c>
      <c r="L823" t="s">
        <v>153</v>
      </c>
      <c r="N823" t="s">
        <v>242</v>
      </c>
      <c r="O823" t="s">
        <v>161</v>
      </c>
      <c r="P823">
        <v>9.0038932969610898E-4</v>
      </c>
      <c r="Q823" t="s">
        <v>153</v>
      </c>
      <c r="S823" t="s">
        <v>286</v>
      </c>
      <c r="T823" t="s">
        <v>161</v>
      </c>
      <c r="U823">
        <v>1.7777245583194914E-3</v>
      </c>
      <c r="V823" t="s">
        <v>153</v>
      </c>
    </row>
    <row r="824" spans="9:22" x14ac:dyDescent="0.45">
      <c r="I824" t="s">
        <v>183</v>
      </c>
      <c r="J824" t="s">
        <v>316</v>
      </c>
      <c r="K824">
        <v>2.1169145960555052E-2</v>
      </c>
      <c r="L824" t="s">
        <v>153</v>
      </c>
      <c r="N824" t="s">
        <v>242</v>
      </c>
      <c r="O824" t="s">
        <v>316</v>
      </c>
      <c r="P824">
        <v>2.0319813558737305E-2</v>
      </c>
      <c r="Q824" t="s">
        <v>153</v>
      </c>
      <c r="S824" t="s">
        <v>286</v>
      </c>
      <c r="T824" t="s">
        <v>316</v>
      </c>
      <c r="U824">
        <v>9.5711585864589437E-3</v>
      </c>
      <c r="V824" t="s">
        <v>153</v>
      </c>
    </row>
    <row r="825" spans="9:22" x14ac:dyDescent="0.45">
      <c r="I825" t="s">
        <v>183</v>
      </c>
      <c r="J825" t="s">
        <v>317</v>
      </c>
      <c r="K825">
        <v>1.9166501742845263E-3</v>
      </c>
      <c r="L825" t="s">
        <v>153</v>
      </c>
      <c r="N825" t="s">
        <v>242</v>
      </c>
      <c r="O825" t="s">
        <v>317</v>
      </c>
      <c r="P825">
        <v>2.0329174074828842E-3</v>
      </c>
      <c r="Q825" t="s">
        <v>153</v>
      </c>
      <c r="S825" t="s">
        <v>286</v>
      </c>
      <c r="T825" t="s">
        <v>317</v>
      </c>
      <c r="U825">
        <v>7.638703645407184E-4</v>
      </c>
      <c r="V825" t="s">
        <v>153</v>
      </c>
    </row>
    <row r="826" spans="9:22" x14ac:dyDescent="0.45">
      <c r="I826" t="s">
        <v>183</v>
      </c>
      <c r="J826" t="s">
        <v>337</v>
      </c>
      <c r="K826">
        <v>1.0932467481732466E-3</v>
      </c>
      <c r="L826" t="s">
        <v>153</v>
      </c>
      <c r="N826" t="s">
        <v>242</v>
      </c>
      <c r="O826" t="s">
        <v>337</v>
      </c>
      <c r="P826">
        <v>9.3107394828466899E-3</v>
      </c>
      <c r="Q826" t="s">
        <v>153</v>
      </c>
      <c r="S826" t="s">
        <v>286</v>
      </c>
      <c r="T826" t="s">
        <v>337</v>
      </c>
      <c r="U826">
        <v>7.9696809826162712E-3</v>
      </c>
      <c r="V826" t="s">
        <v>153</v>
      </c>
    </row>
    <row r="827" spans="9:22" x14ac:dyDescent="0.45">
      <c r="I827" t="s">
        <v>183</v>
      </c>
      <c r="J827" t="s">
        <v>162</v>
      </c>
      <c r="K827">
        <v>0</v>
      </c>
      <c r="L827" t="s">
        <v>153</v>
      </c>
      <c r="N827" t="s">
        <v>242</v>
      </c>
      <c r="O827" t="s">
        <v>162</v>
      </c>
      <c r="P827">
        <v>6.2248262417828014E-3</v>
      </c>
      <c r="Q827" t="s">
        <v>153</v>
      </c>
      <c r="S827" t="s">
        <v>286</v>
      </c>
      <c r="T827" t="s">
        <v>162</v>
      </c>
      <c r="U827">
        <v>1.3333735236204628E-2</v>
      </c>
      <c r="V827" t="s">
        <v>153</v>
      </c>
    </row>
    <row r="828" spans="9:22" x14ac:dyDescent="0.45">
      <c r="I828" t="s">
        <v>183</v>
      </c>
      <c r="J828" t="s">
        <v>163</v>
      </c>
      <c r="K828">
        <v>1.9614370795255835E-3</v>
      </c>
      <c r="L828" t="s">
        <v>153</v>
      </c>
      <c r="N828" t="s">
        <v>242</v>
      </c>
      <c r="O828" t="s">
        <v>163</v>
      </c>
      <c r="P828">
        <v>7.8259362260639281E-4</v>
      </c>
      <c r="Q828" t="s">
        <v>153</v>
      </c>
      <c r="S828" t="s">
        <v>286</v>
      </c>
      <c r="T828" t="s">
        <v>163</v>
      </c>
      <c r="U828">
        <v>2.1286117732707889E-3</v>
      </c>
      <c r="V828" t="s">
        <v>153</v>
      </c>
    </row>
    <row r="829" spans="9:22" x14ac:dyDescent="0.45">
      <c r="I829" t="s">
        <v>183</v>
      </c>
      <c r="J829" t="s">
        <v>164</v>
      </c>
      <c r="K829">
        <v>3.0929090953549236E-3</v>
      </c>
      <c r="L829" t="s">
        <v>153</v>
      </c>
      <c r="N829" t="s">
        <v>242</v>
      </c>
      <c r="O829" t="s">
        <v>164</v>
      </c>
      <c r="P829">
        <v>7.3912734350119571E-4</v>
      </c>
      <c r="Q829" t="s">
        <v>153</v>
      </c>
      <c r="S829" t="s">
        <v>286</v>
      </c>
      <c r="T829" t="s">
        <v>164</v>
      </c>
      <c r="U829">
        <v>2.0361801066376998E-3</v>
      </c>
      <c r="V829" t="s">
        <v>153</v>
      </c>
    </row>
    <row r="830" spans="9:22" x14ac:dyDescent="0.45">
      <c r="I830" t="s">
        <v>183</v>
      </c>
      <c r="J830" t="s">
        <v>318</v>
      </c>
      <c r="K830">
        <v>3.1968265543536475E-2</v>
      </c>
      <c r="L830" t="s">
        <v>153</v>
      </c>
      <c r="N830" t="s">
        <v>242</v>
      </c>
      <c r="O830" t="s">
        <v>318</v>
      </c>
      <c r="P830">
        <v>1.7370453043511876E-2</v>
      </c>
      <c r="Q830" t="s">
        <v>153</v>
      </c>
      <c r="S830" t="s">
        <v>286</v>
      </c>
      <c r="T830" t="s">
        <v>318</v>
      </c>
      <c r="U830">
        <v>1.3603106770388016E-2</v>
      </c>
      <c r="V830" t="s">
        <v>153</v>
      </c>
    </row>
    <row r="831" spans="9:22" x14ac:dyDescent="0.45">
      <c r="I831" t="s">
        <v>183</v>
      </c>
      <c r="J831" t="s">
        <v>319</v>
      </c>
      <c r="K831">
        <v>2.7444234066209099E-3</v>
      </c>
      <c r="L831" t="s">
        <v>153</v>
      </c>
      <c r="N831" t="s">
        <v>242</v>
      </c>
      <c r="O831" t="s">
        <v>319</v>
      </c>
      <c r="P831">
        <v>3.2347732530747311E-3</v>
      </c>
      <c r="Q831" t="s">
        <v>153</v>
      </c>
      <c r="S831" t="s">
        <v>286</v>
      </c>
      <c r="T831" t="s">
        <v>319</v>
      </c>
      <c r="U831">
        <v>1.6558625729805561E-3</v>
      </c>
      <c r="V831" t="s">
        <v>153</v>
      </c>
    </row>
    <row r="832" spans="9:22" x14ac:dyDescent="0.45">
      <c r="I832" t="s">
        <v>183</v>
      </c>
      <c r="J832" t="s">
        <v>338</v>
      </c>
      <c r="K832">
        <v>1.6589493425199612E-3</v>
      </c>
      <c r="L832" t="s">
        <v>153</v>
      </c>
      <c r="N832" t="s">
        <v>242</v>
      </c>
      <c r="O832" t="s">
        <v>338</v>
      </c>
      <c r="P832">
        <v>1.5910360157469286E-2</v>
      </c>
      <c r="Q832" t="s">
        <v>153</v>
      </c>
      <c r="S832" t="s">
        <v>286</v>
      </c>
      <c r="T832" t="s">
        <v>338</v>
      </c>
      <c r="U832">
        <v>1.1615396399493019E-2</v>
      </c>
      <c r="V832" t="s">
        <v>153</v>
      </c>
    </row>
    <row r="833" spans="9:22" x14ac:dyDescent="0.45">
      <c r="I833" t="s">
        <v>183</v>
      </c>
      <c r="J833" t="s">
        <v>320</v>
      </c>
      <c r="K833">
        <v>1.01657373182044E-2</v>
      </c>
      <c r="L833" t="s">
        <v>153</v>
      </c>
      <c r="N833" t="s">
        <v>242</v>
      </c>
      <c r="O833" t="s">
        <v>320</v>
      </c>
      <c r="P833">
        <v>9.6862426650813155E-2</v>
      </c>
      <c r="Q833" t="s">
        <v>153</v>
      </c>
      <c r="S833" t="s">
        <v>286</v>
      </c>
      <c r="T833" t="s">
        <v>320</v>
      </c>
      <c r="U833">
        <v>0.21556975435540993</v>
      </c>
      <c r="V833" t="s">
        <v>153</v>
      </c>
    </row>
    <row r="834" spans="9:22" x14ac:dyDescent="0.45">
      <c r="I834" t="s">
        <v>183</v>
      </c>
      <c r="J834" t="s">
        <v>321</v>
      </c>
      <c r="K834">
        <v>3.9823982685247922E-2</v>
      </c>
      <c r="L834" t="s">
        <v>153</v>
      </c>
      <c r="N834" t="s">
        <v>242</v>
      </c>
      <c r="O834" t="s">
        <v>321</v>
      </c>
      <c r="P834">
        <v>8.9686480312496028E-3</v>
      </c>
      <c r="Q834" t="s">
        <v>153</v>
      </c>
      <c r="S834" t="s">
        <v>286</v>
      </c>
      <c r="T834" t="s">
        <v>321</v>
      </c>
      <c r="U834">
        <v>2.4918124118860154E-2</v>
      </c>
      <c r="V834" t="s">
        <v>153</v>
      </c>
    </row>
    <row r="835" spans="9:22" x14ac:dyDescent="0.45">
      <c r="I835" t="s">
        <v>183</v>
      </c>
      <c r="J835" t="s">
        <v>322</v>
      </c>
      <c r="K835">
        <v>5.6871709605422545E-2</v>
      </c>
      <c r="L835" t="s">
        <v>153</v>
      </c>
      <c r="N835" t="s">
        <v>242</v>
      </c>
      <c r="O835" t="s">
        <v>322</v>
      </c>
      <c r="P835">
        <v>8.7709666491450761E-3</v>
      </c>
      <c r="Q835" t="s">
        <v>153</v>
      </c>
      <c r="S835" t="s">
        <v>286</v>
      </c>
      <c r="T835" t="s">
        <v>322</v>
      </c>
      <c r="U835">
        <v>2.43231700369036E-2</v>
      </c>
      <c r="V835" t="s">
        <v>153</v>
      </c>
    </row>
    <row r="836" spans="9:22" x14ac:dyDescent="0.45">
      <c r="I836" t="s">
        <v>183</v>
      </c>
      <c r="J836" t="s">
        <v>323</v>
      </c>
      <c r="K836">
        <v>0.55933627366292105</v>
      </c>
      <c r="L836" t="s">
        <v>153</v>
      </c>
      <c r="N836" t="s">
        <v>242</v>
      </c>
      <c r="O836" t="s">
        <v>323</v>
      </c>
      <c r="P836">
        <v>0.24454550352254326</v>
      </c>
      <c r="Q836" t="s">
        <v>153</v>
      </c>
      <c r="S836" t="s">
        <v>286</v>
      </c>
      <c r="T836" t="s">
        <v>323</v>
      </c>
      <c r="U836">
        <v>0.16385967755162142</v>
      </c>
      <c r="V836" t="s">
        <v>153</v>
      </c>
    </row>
    <row r="837" spans="9:22" x14ac:dyDescent="0.45">
      <c r="I837" t="s">
        <v>183</v>
      </c>
      <c r="J837" t="s">
        <v>324</v>
      </c>
      <c r="K837">
        <v>4.4045193219504654E-2</v>
      </c>
      <c r="L837" t="s">
        <v>153</v>
      </c>
      <c r="N837" t="s">
        <v>242</v>
      </c>
      <c r="O837" t="s">
        <v>324</v>
      </c>
      <c r="P837">
        <v>6.948463401197634E-2</v>
      </c>
      <c r="Q837" t="s">
        <v>153</v>
      </c>
      <c r="S837" t="s">
        <v>286</v>
      </c>
      <c r="T837" t="s">
        <v>324</v>
      </c>
      <c r="U837">
        <v>2.3685302360653502E-2</v>
      </c>
      <c r="V837" t="s">
        <v>153</v>
      </c>
    </row>
    <row r="838" spans="9:22" x14ac:dyDescent="0.45">
      <c r="I838" t="s">
        <v>183</v>
      </c>
      <c r="J838" t="s">
        <v>339</v>
      </c>
      <c r="K838">
        <v>2.8165008418677594E-2</v>
      </c>
      <c r="L838" t="s">
        <v>153</v>
      </c>
      <c r="N838" t="s">
        <v>242</v>
      </c>
      <c r="O838" t="s">
        <v>339</v>
      </c>
      <c r="P838">
        <v>0.30342861525878551</v>
      </c>
      <c r="Q838" t="s">
        <v>153</v>
      </c>
      <c r="S838" t="s">
        <v>286</v>
      </c>
      <c r="T838" t="s">
        <v>339</v>
      </c>
      <c r="U838">
        <v>0.20116898843856454</v>
      </c>
      <c r="V838" t="s">
        <v>153</v>
      </c>
    </row>
    <row r="839" spans="9:22" x14ac:dyDescent="0.45">
      <c r="I839" t="s">
        <v>183</v>
      </c>
      <c r="J839" t="s">
        <v>325</v>
      </c>
      <c r="K839">
        <v>0</v>
      </c>
      <c r="L839" t="s">
        <v>153</v>
      </c>
      <c r="N839" t="s">
        <v>242</v>
      </c>
      <c r="O839" t="s">
        <v>325</v>
      </c>
      <c r="P839">
        <v>6.0329327010476934E-3</v>
      </c>
      <c r="Q839" t="s">
        <v>153</v>
      </c>
      <c r="S839" t="s">
        <v>286</v>
      </c>
      <c r="T839" t="s">
        <v>325</v>
      </c>
      <c r="U839">
        <v>1.5807974100885858E-2</v>
      </c>
      <c r="V839" t="s">
        <v>153</v>
      </c>
    </row>
    <row r="840" spans="9:22" x14ac:dyDescent="0.45">
      <c r="I840" t="s">
        <v>183</v>
      </c>
      <c r="J840" t="s">
        <v>326</v>
      </c>
      <c r="K840">
        <v>8.2183976441489986E-4</v>
      </c>
      <c r="L840" t="s">
        <v>153</v>
      </c>
      <c r="N840" t="s">
        <v>242</v>
      </c>
      <c r="O840" t="s">
        <v>326</v>
      </c>
      <c r="P840">
        <v>6.9938823707623127E-4</v>
      </c>
      <c r="Q840" t="s">
        <v>153</v>
      </c>
      <c r="S840" t="s">
        <v>286</v>
      </c>
      <c r="T840" t="s">
        <v>326</v>
      </c>
      <c r="U840">
        <v>2.0626016805611611E-3</v>
      </c>
      <c r="V840" t="s">
        <v>153</v>
      </c>
    </row>
    <row r="841" spans="9:22" x14ac:dyDescent="0.45">
      <c r="I841" t="s">
        <v>183</v>
      </c>
      <c r="J841" t="s">
        <v>327</v>
      </c>
      <c r="K841">
        <v>3.3000071505420781E-3</v>
      </c>
      <c r="L841" t="s">
        <v>153</v>
      </c>
      <c r="N841" t="s">
        <v>242</v>
      </c>
      <c r="O841" t="s">
        <v>327</v>
      </c>
      <c r="P841">
        <v>5.6492795913637959E-4</v>
      </c>
      <c r="Q841" t="s">
        <v>153</v>
      </c>
      <c r="S841" t="s">
        <v>286</v>
      </c>
      <c r="T841" t="s">
        <v>327</v>
      </c>
      <c r="U841">
        <v>2.1398241086458907E-3</v>
      </c>
      <c r="V841" t="s">
        <v>153</v>
      </c>
    </row>
    <row r="842" spans="9:22" x14ac:dyDescent="0.45">
      <c r="I842" t="s">
        <v>183</v>
      </c>
      <c r="J842" t="s">
        <v>328</v>
      </c>
      <c r="K842">
        <v>3.4959090467170419E-2</v>
      </c>
      <c r="L842" t="s">
        <v>153</v>
      </c>
      <c r="N842" t="s">
        <v>242</v>
      </c>
      <c r="O842" t="s">
        <v>328</v>
      </c>
      <c r="P842">
        <v>6.6939150551020531E-3</v>
      </c>
      <c r="Q842" t="s">
        <v>153</v>
      </c>
      <c r="S842" t="s">
        <v>286</v>
      </c>
      <c r="T842" t="s">
        <v>328</v>
      </c>
      <c r="U842">
        <v>1.5160707448161994E-2</v>
      </c>
      <c r="V842" t="s">
        <v>153</v>
      </c>
    </row>
    <row r="843" spans="9:22" x14ac:dyDescent="0.45">
      <c r="I843" t="s">
        <v>183</v>
      </c>
      <c r="J843" t="s">
        <v>329</v>
      </c>
      <c r="K843">
        <v>2.1449927206684469E-3</v>
      </c>
      <c r="L843" t="s">
        <v>153</v>
      </c>
      <c r="N843" t="s">
        <v>242</v>
      </c>
      <c r="O843" t="s">
        <v>329</v>
      </c>
      <c r="P843">
        <v>1.1455488665585007E-3</v>
      </c>
      <c r="Q843" t="s">
        <v>153</v>
      </c>
      <c r="S843" t="s">
        <v>286</v>
      </c>
      <c r="T843" t="s">
        <v>329</v>
      </c>
      <c r="U843">
        <v>1.7013797374704316E-3</v>
      </c>
      <c r="V843" t="s">
        <v>153</v>
      </c>
    </row>
    <row r="844" spans="9:22" x14ac:dyDescent="0.45">
      <c r="I844" t="s">
        <v>183</v>
      </c>
      <c r="J844" t="s">
        <v>340</v>
      </c>
      <c r="K844">
        <v>0</v>
      </c>
      <c r="L844" t="s">
        <v>153</v>
      </c>
      <c r="N844" t="s">
        <v>242</v>
      </c>
      <c r="O844" t="s">
        <v>340</v>
      </c>
      <c r="P844">
        <v>6.5757776769195496E-3</v>
      </c>
      <c r="Q844" t="s">
        <v>153</v>
      </c>
      <c r="S844" t="s">
        <v>286</v>
      </c>
      <c r="T844" t="s">
        <v>340</v>
      </c>
      <c r="U844">
        <v>1.2925538520285508E-2</v>
      </c>
      <c r="V844" t="s">
        <v>153</v>
      </c>
    </row>
    <row r="845" spans="9:22" x14ac:dyDescent="0.45">
      <c r="I845" t="s">
        <v>183</v>
      </c>
      <c r="J845" t="s">
        <v>341</v>
      </c>
      <c r="K845">
        <v>0</v>
      </c>
      <c r="L845" t="s">
        <v>153</v>
      </c>
      <c r="N845" t="s">
        <v>242</v>
      </c>
      <c r="O845" t="s">
        <v>341</v>
      </c>
      <c r="P845">
        <v>1.0977282367925216E-2</v>
      </c>
      <c r="Q845" t="s">
        <v>153</v>
      </c>
      <c r="S845" t="s">
        <v>286</v>
      </c>
      <c r="T845" t="s">
        <v>341</v>
      </c>
      <c r="U845">
        <v>1.8621428322841162E-2</v>
      </c>
      <c r="V845" t="s">
        <v>153</v>
      </c>
    </row>
    <row r="846" spans="9:22" x14ac:dyDescent="0.45">
      <c r="I846" t="s">
        <v>183</v>
      </c>
      <c r="J846" t="s">
        <v>342</v>
      </c>
      <c r="K846">
        <v>0</v>
      </c>
      <c r="L846" t="s">
        <v>153</v>
      </c>
      <c r="N846" t="s">
        <v>242</v>
      </c>
      <c r="O846" t="s">
        <v>342</v>
      </c>
      <c r="P846">
        <v>1.1958036406179069E-3</v>
      </c>
      <c r="Q846" t="s">
        <v>153</v>
      </c>
      <c r="S846" t="s">
        <v>286</v>
      </c>
      <c r="T846" t="s">
        <v>342</v>
      </c>
      <c r="U846">
        <v>2.6742115453099046E-3</v>
      </c>
      <c r="V846" t="s">
        <v>153</v>
      </c>
    </row>
    <row r="847" spans="9:22" x14ac:dyDescent="0.45">
      <c r="I847" t="s">
        <v>183</v>
      </c>
      <c r="J847" t="s">
        <v>343</v>
      </c>
      <c r="K847">
        <v>2.6452470353673222E-3</v>
      </c>
      <c r="L847" t="s">
        <v>153</v>
      </c>
      <c r="N847" t="s">
        <v>242</v>
      </c>
      <c r="O847" t="s">
        <v>343</v>
      </c>
      <c r="P847">
        <v>1.06918371156684E-3</v>
      </c>
      <c r="Q847" t="s">
        <v>153</v>
      </c>
      <c r="S847" t="s">
        <v>286</v>
      </c>
      <c r="T847" t="s">
        <v>343</v>
      </c>
      <c r="U847">
        <v>2.7315951624818035E-3</v>
      </c>
      <c r="V847" t="s">
        <v>153</v>
      </c>
    </row>
    <row r="848" spans="9:22" x14ac:dyDescent="0.45">
      <c r="I848" t="s">
        <v>183</v>
      </c>
      <c r="J848" t="s">
        <v>344</v>
      </c>
      <c r="K848">
        <v>3.029833106214512E-2</v>
      </c>
      <c r="L848" t="s">
        <v>153</v>
      </c>
      <c r="N848" t="s">
        <v>242</v>
      </c>
      <c r="O848" t="s">
        <v>344</v>
      </c>
      <c r="P848">
        <v>1.1681564939417355E-2</v>
      </c>
      <c r="Q848" t="s">
        <v>153</v>
      </c>
      <c r="S848" t="s">
        <v>286</v>
      </c>
      <c r="T848" t="s">
        <v>344</v>
      </c>
      <c r="U848">
        <v>2.1630448125478159E-2</v>
      </c>
      <c r="V848" t="s">
        <v>153</v>
      </c>
    </row>
    <row r="849" spans="9:22" x14ac:dyDescent="0.45">
      <c r="I849" t="s">
        <v>183</v>
      </c>
      <c r="J849" t="s">
        <v>345</v>
      </c>
      <c r="K849">
        <v>2.1145556361821544E-3</v>
      </c>
      <c r="L849" t="s">
        <v>153</v>
      </c>
      <c r="N849" t="s">
        <v>242</v>
      </c>
      <c r="O849" t="s">
        <v>345</v>
      </c>
      <c r="P849">
        <v>1.9230263939242576E-3</v>
      </c>
      <c r="Q849" t="s">
        <v>153</v>
      </c>
      <c r="S849" t="s">
        <v>286</v>
      </c>
      <c r="T849" t="s">
        <v>345</v>
      </c>
      <c r="U849">
        <v>2.852701275881513E-3</v>
      </c>
      <c r="V849" t="s">
        <v>153</v>
      </c>
    </row>
    <row r="850" spans="9:22" x14ac:dyDescent="0.45">
      <c r="I850" t="s">
        <v>183</v>
      </c>
      <c r="J850" t="s">
        <v>346</v>
      </c>
      <c r="K850">
        <v>0</v>
      </c>
      <c r="L850" t="s">
        <v>153</v>
      </c>
      <c r="N850" t="s">
        <v>242</v>
      </c>
      <c r="O850" t="s">
        <v>346</v>
      </c>
      <c r="P850">
        <v>1.3861467366620179E-2</v>
      </c>
      <c r="Q850" t="s">
        <v>153</v>
      </c>
      <c r="S850" t="s">
        <v>286</v>
      </c>
      <c r="T850" t="s">
        <v>346</v>
      </c>
      <c r="U850">
        <v>1.887226074415051E-2</v>
      </c>
      <c r="V850" t="s">
        <v>153</v>
      </c>
    </row>
    <row r="851" spans="9:22" x14ac:dyDescent="0.45">
      <c r="I851" t="s">
        <v>184</v>
      </c>
      <c r="J851" t="s">
        <v>152</v>
      </c>
      <c r="K851">
        <v>0</v>
      </c>
      <c r="L851" t="s">
        <v>153</v>
      </c>
      <c r="N851" t="s">
        <v>243</v>
      </c>
      <c r="O851" t="s">
        <v>152</v>
      </c>
      <c r="P851">
        <v>9.3245200703057207E-3</v>
      </c>
      <c r="Q851" t="s">
        <v>153</v>
      </c>
      <c r="S851" t="s">
        <v>287</v>
      </c>
      <c r="T851" t="s">
        <v>152</v>
      </c>
      <c r="U851">
        <v>3.0875267670300244E-2</v>
      </c>
      <c r="V851" t="s">
        <v>153</v>
      </c>
    </row>
    <row r="852" spans="9:22" x14ac:dyDescent="0.45">
      <c r="I852" t="s">
        <v>184</v>
      </c>
      <c r="J852" t="s">
        <v>154</v>
      </c>
      <c r="K852">
        <v>4.2335988369190919E-7</v>
      </c>
      <c r="L852" t="s">
        <v>153</v>
      </c>
      <c r="N852" t="s">
        <v>243</v>
      </c>
      <c r="O852" t="s">
        <v>154</v>
      </c>
      <c r="P852">
        <v>1.2252569389242468E-3</v>
      </c>
      <c r="Q852" t="s">
        <v>153</v>
      </c>
      <c r="S852" t="s">
        <v>287</v>
      </c>
      <c r="T852" t="s">
        <v>154</v>
      </c>
      <c r="U852">
        <v>3.893394668640558E-3</v>
      </c>
      <c r="V852" t="s">
        <v>153</v>
      </c>
    </row>
    <row r="853" spans="9:22" x14ac:dyDescent="0.45">
      <c r="I853" t="s">
        <v>184</v>
      </c>
      <c r="J853" t="s">
        <v>155</v>
      </c>
      <c r="K853">
        <v>3.9566440877674431E-3</v>
      </c>
      <c r="L853" t="s">
        <v>153</v>
      </c>
      <c r="N853" t="s">
        <v>243</v>
      </c>
      <c r="O853" t="s">
        <v>155</v>
      </c>
      <c r="P853">
        <v>1.1015786415216177E-3</v>
      </c>
      <c r="Q853" t="s">
        <v>153</v>
      </c>
      <c r="S853" t="s">
        <v>287</v>
      </c>
      <c r="T853" t="s">
        <v>155</v>
      </c>
      <c r="U853">
        <v>3.8590712297222338E-3</v>
      </c>
      <c r="V853" t="s">
        <v>153</v>
      </c>
    </row>
    <row r="854" spans="9:22" x14ac:dyDescent="0.45">
      <c r="I854" t="s">
        <v>184</v>
      </c>
      <c r="J854" t="s">
        <v>312</v>
      </c>
      <c r="K854">
        <v>5.9735222741591695E-2</v>
      </c>
      <c r="L854" t="s">
        <v>153</v>
      </c>
      <c r="N854" t="s">
        <v>243</v>
      </c>
      <c r="O854" t="s">
        <v>312</v>
      </c>
      <c r="P854">
        <v>2.9449150286392802E-2</v>
      </c>
      <c r="Q854" t="s">
        <v>153</v>
      </c>
      <c r="S854" t="s">
        <v>287</v>
      </c>
      <c r="T854" t="s">
        <v>312</v>
      </c>
      <c r="U854">
        <v>2.4230692994477575E-2</v>
      </c>
      <c r="V854" t="s">
        <v>153</v>
      </c>
    </row>
    <row r="855" spans="9:22" x14ac:dyDescent="0.45">
      <c r="I855" t="s">
        <v>184</v>
      </c>
      <c r="J855" t="s">
        <v>313</v>
      </c>
      <c r="K855">
        <v>4.3700328736496381E-3</v>
      </c>
      <c r="L855" t="s">
        <v>153</v>
      </c>
      <c r="N855" t="s">
        <v>243</v>
      </c>
      <c r="O855" t="s">
        <v>313</v>
      </c>
      <c r="P855">
        <v>5.023622425897897E-3</v>
      </c>
      <c r="Q855" t="s">
        <v>153</v>
      </c>
      <c r="S855" t="s">
        <v>287</v>
      </c>
      <c r="T855" t="s">
        <v>313</v>
      </c>
      <c r="U855">
        <v>2.266177064209977E-3</v>
      </c>
      <c r="V855" t="s">
        <v>153</v>
      </c>
    </row>
    <row r="856" spans="9:22" x14ac:dyDescent="0.45">
      <c r="I856" t="s">
        <v>184</v>
      </c>
      <c r="J856" t="s">
        <v>335</v>
      </c>
      <c r="K856">
        <v>1.1704198646221109E-5</v>
      </c>
      <c r="L856" t="s">
        <v>153</v>
      </c>
      <c r="N856" t="s">
        <v>243</v>
      </c>
      <c r="O856" t="s">
        <v>335</v>
      </c>
      <c r="P856">
        <v>1.9234640002562427E-2</v>
      </c>
      <c r="Q856" t="s">
        <v>153</v>
      </c>
      <c r="S856" t="s">
        <v>287</v>
      </c>
      <c r="T856" t="s">
        <v>335</v>
      </c>
      <c r="U856">
        <v>2.2764674202103135E-2</v>
      </c>
      <c r="V856" t="s">
        <v>153</v>
      </c>
    </row>
    <row r="857" spans="9:22" x14ac:dyDescent="0.45">
      <c r="I857" t="s">
        <v>184</v>
      </c>
      <c r="J857" t="s">
        <v>156</v>
      </c>
      <c r="K857">
        <v>0</v>
      </c>
      <c r="L857" t="s">
        <v>153</v>
      </c>
      <c r="N857" t="s">
        <v>243</v>
      </c>
      <c r="O857" t="s">
        <v>156</v>
      </c>
      <c r="P857">
        <v>6.1808508663834293E-3</v>
      </c>
      <c r="Q857" t="s">
        <v>153</v>
      </c>
      <c r="S857" t="s">
        <v>287</v>
      </c>
      <c r="T857" t="s">
        <v>156</v>
      </c>
      <c r="U857">
        <v>1.9671854920416038E-2</v>
      </c>
      <c r="V857" t="s">
        <v>153</v>
      </c>
    </row>
    <row r="858" spans="9:22" x14ac:dyDescent="0.45">
      <c r="I858" t="s">
        <v>184</v>
      </c>
      <c r="J858" t="s">
        <v>157</v>
      </c>
      <c r="K858">
        <v>8.5540521239294834E-4</v>
      </c>
      <c r="L858" t="s">
        <v>153</v>
      </c>
      <c r="N858" t="s">
        <v>243</v>
      </c>
      <c r="O858" t="s">
        <v>157</v>
      </c>
      <c r="P858">
        <v>9.3264482157784444E-4</v>
      </c>
      <c r="Q858" t="s">
        <v>153</v>
      </c>
      <c r="S858" t="s">
        <v>287</v>
      </c>
      <c r="T858" t="s">
        <v>157</v>
      </c>
      <c r="U858">
        <v>2.8261402307093123E-3</v>
      </c>
      <c r="V858" t="s">
        <v>153</v>
      </c>
    </row>
    <row r="859" spans="9:22" x14ac:dyDescent="0.45">
      <c r="I859" t="s">
        <v>184</v>
      </c>
      <c r="J859" t="s">
        <v>158</v>
      </c>
      <c r="K859">
        <v>3.5553090737085445E-3</v>
      </c>
      <c r="L859" t="s">
        <v>153</v>
      </c>
      <c r="N859" t="s">
        <v>243</v>
      </c>
      <c r="O859" t="s">
        <v>158</v>
      </c>
      <c r="P859">
        <v>7.6447521216252705E-4</v>
      </c>
      <c r="Q859" t="s">
        <v>153</v>
      </c>
      <c r="S859" t="s">
        <v>287</v>
      </c>
      <c r="T859" t="s">
        <v>158</v>
      </c>
      <c r="U859">
        <v>2.7998881082310183E-3</v>
      </c>
      <c r="V859" t="s">
        <v>153</v>
      </c>
    </row>
    <row r="860" spans="9:22" x14ac:dyDescent="0.45">
      <c r="I860" t="s">
        <v>184</v>
      </c>
      <c r="J860" t="s">
        <v>314</v>
      </c>
      <c r="K860">
        <v>4.1006320415802586E-2</v>
      </c>
      <c r="L860" t="s">
        <v>153</v>
      </c>
      <c r="N860" t="s">
        <v>243</v>
      </c>
      <c r="O860" t="s">
        <v>314</v>
      </c>
      <c r="P860">
        <v>2.5915021492820871E-2</v>
      </c>
      <c r="Q860" t="s">
        <v>153</v>
      </c>
      <c r="S860" t="s">
        <v>287</v>
      </c>
      <c r="T860" t="s">
        <v>314</v>
      </c>
      <c r="U860">
        <v>1.7768154296868368E-2</v>
      </c>
      <c r="V860" t="s">
        <v>153</v>
      </c>
    </row>
    <row r="861" spans="9:22" x14ac:dyDescent="0.45">
      <c r="I861" t="s">
        <v>184</v>
      </c>
      <c r="J861" t="s">
        <v>315</v>
      </c>
      <c r="K861">
        <v>3.33672052386243E-3</v>
      </c>
      <c r="L861" t="s">
        <v>153</v>
      </c>
      <c r="N861" t="s">
        <v>243</v>
      </c>
      <c r="O861" t="s">
        <v>315</v>
      </c>
      <c r="P861">
        <v>4.3465604439175002E-3</v>
      </c>
      <c r="Q861" t="s">
        <v>153</v>
      </c>
      <c r="S861" t="s">
        <v>287</v>
      </c>
      <c r="T861" t="s">
        <v>315</v>
      </c>
      <c r="U861">
        <v>1.5764035717845439E-3</v>
      </c>
      <c r="V861" t="s">
        <v>153</v>
      </c>
    </row>
    <row r="862" spans="9:22" x14ac:dyDescent="0.45">
      <c r="I862" t="s">
        <v>184</v>
      </c>
      <c r="J862" t="s">
        <v>336</v>
      </c>
      <c r="K862">
        <v>1.2389064945639708E-3</v>
      </c>
      <c r="L862" t="s">
        <v>153</v>
      </c>
      <c r="N862" t="s">
        <v>243</v>
      </c>
      <c r="O862" t="s">
        <v>336</v>
      </c>
      <c r="P862">
        <v>1.3921660860788986E-2</v>
      </c>
      <c r="Q862" t="s">
        <v>153</v>
      </c>
      <c r="S862" t="s">
        <v>287</v>
      </c>
      <c r="T862" t="s">
        <v>336</v>
      </c>
      <c r="U862">
        <v>1.2392379520550289E-2</v>
      </c>
      <c r="V862" t="s">
        <v>153</v>
      </c>
    </row>
    <row r="863" spans="9:22" x14ac:dyDescent="0.45">
      <c r="I863" t="s">
        <v>184</v>
      </c>
      <c r="J863" t="s">
        <v>159</v>
      </c>
      <c r="K863">
        <v>0</v>
      </c>
      <c r="L863" t="s">
        <v>153</v>
      </c>
      <c r="N863" t="s">
        <v>243</v>
      </c>
      <c r="O863" t="s">
        <v>159</v>
      </c>
      <c r="P863">
        <v>7.8085698630935597E-3</v>
      </c>
      <c r="Q863" t="s">
        <v>153</v>
      </c>
      <c r="S863" t="s">
        <v>287</v>
      </c>
      <c r="T863" t="s">
        <v>159</v>
      </c>
      <c r="U863">
        <v>1.3553816037282248E-2</v>
      </c>
      <c r="V863" t="s">
        <v>153</v>
      </c>
    </row>
    <row r="864" spans="9:22" x14ac:dyDescent="0.45">
      <c r="I864" t="s">
        <v>184</v>
      </c>
      <c r="J864" t="s">
        <v>160</v>
      </c>
      <c r="K864">
        <v>1.0237066442542748E-3</v>
      </c>
      <c r="L864" t="s">
        <v>153</v>
      </c>
      <c r="N864" t="s">
        <v>243</v>
      </c>
      <c r="O864" t="s">
        <v>160</v>
      </c>
      <c r="P864">
        <v>1.2059074087495507E-3</v>
      </c>
      <c r="Q864" t="s">
        <v>153</v>
      </c>
      <c r="S864" t="s">
        <v>287</v>
      </c>
      <c r="T864" t="s">
        <v>160</v>
      </c>
      <c r="U864">
        <v>1.8883817521597492E-3</v>
      </c>
      <c r="V864" t="s">
        <v>153</v>
      </c>
    </row>
    <row r="865" spans="9:22" x14ac:dyDescent="0.45">
      <c r="I865" t="s">
        <v>184</v>
      </c>
      <c r="J865" t="s">
        <v>161</v>
      </c>
      <c r="K865">
        <v>1.7837110747749118E-3</v>
      </c>
      <c r="L865" t="s">
        <v>153</v>
      </c>
      <c r="N865" t="s">
        <v>243</v>
      </c>
      <c r="O865" t="s">
        <v>161</v>
      </c>
      <c r="P865">
        <v>1.0178800357152542E-3</v>
      </c>
      <c r="Q865" t="s">
        <v>153</v>
      </c>
      <c r="S865" t="s">
        <v>287</v>
      </c>
      <c r="T865" t="s">
        <v>161</v>
      </c>
      <c r="U865">
        <v>1.859906171242694E-3</v>
      </c>
      <c r="V865" t="s">
        <v>153</v>
      </c>
    </row>
    <row r="866" spans="9:22" x14ac:dyDescent="0.45">
      <c r="I866" t="s">
        <v>184</v>
      </c>
      <c r="J866" t="s">
        <v>316</v>
      </c>
      <c r="K866">
        <v>2.1760060448500401E-2</v>
      </c>
      <c r="L866" t="s">
        <v>153</v>
      </c>
      <c r="N866" t="s">
        <v>243</v>
      </c>
      <c r="O866" t="s">
        <v>316</v>
      </c>
      <c r="P866">
        <v>2.6522748195350773E-2</v>
      </c>
      <c r="Q866" t="s">
        <v>153</v>
      </c>
      <c r="S866" t="s">
        <v>287</v>
      </c>
      <c r="T866" t="s">
        <v>316</v>
      </c>
      <c r="U866">
        <v>1.0000041188806912E-2</v>
      </c>
      <c r="V866" t="s">
        <v>153</v>
      </c>
    </row>
    <row r="867" spans="9:22" x14ac:dyDescent="0.45">
      <c r="I867" t="s">
        <v>184</v>
      </c>
      <c r="J867" t="s">
        <v>317</v>
      </c>
      <c r="K867">
        <v>1.7242247823414433E-3</v>
      </c>
      <c r="L867" t="s">
        <v>153</v>
      </c>
      <c r="N867" t="s">
        <v>243</v>
      </c>
      <c r="O867" t="s">
        <v>317</v>
      </c>
      <c r="P867">
        <v>2.7339383923276096E-3</v>
      </c>
      <c r="Q867" t="s">
        <v>153</v>
      </c>
      <c r="S867" t="s">
        <v>287</v>
      </c>
      <c r="T867" t="s">
        <v>317</v>
      </c>
      <c r="U867">
        <v>5.3220204685808757E-4</v>
      </c>
      <c r="V867" t="s">
        <v>153</v>
      </c>
    </row>
    <row r="868" spans="9:22" x14ac:dyDescent="0.45">
      <c r="I868" t="s">
        <v>184</v>
      </c>
      <c r="J868" t="s">
        <v>337</v>
      </c>
      <c r="K868">
        <v>1.0275654706437382E-3</v>
      </c>
      <c r="L868" t="s">
        <v>153</v>
      </c>
      <c r="N868" t="s">
        <v>243</v>
      </c>
      <c r="O868" t="s">
        <v>337</v>
      </c>
      <c r="P868">
        <v>7.7631214812114799E-3</v>
      </c>
      <c r="Q868" t="s">
        <v>153</v>
      </c>
      <c r="S868" t="s">
        <v>287</v>
      </c>
      <c r="T868" t="s">
        <v>337</v>
      </c>
      <c r="U868">
        <v>6.0285283244098688E-3</v>
      </c>
      <c r="V868" t="s">
        <v>153</v>
      </c>
    </row>
    <row r="869" spans="9:22" x14ac:dyDescent="0.45">
      <c r="I869" t="s">
        <v>184</v>
      </c>
      <c r="J869" t="s">
        <v>162</v>
      </c>
      <c r="K869">
        <v>0</v>
      </c>
      <c r="L869" t="s">
        <v>153</v>
      </c>
      <c r="N869" t="s">
        <v>243</v>
      </c>
      <c r="O869" t="s">
        <v>162</v>
      </c>
      <c r="P869">
        <v>5.1558012385551581E-3</v>
      </c>
      <c r="Q869" t="s">
        <v>153</v>
      </c>
      <c r="S869" t="s">
        <v>287</v>
      </c>
      <c r="T869" t="s">
        <v>162</v>
      </c>
      <c r="U869">
        <v>1.4967361091083948E-2</v>
      </c>
      <c r="V869" t="s">
        <v>153</v>
      </c>
    </row>
    <row r="870" spans="9:22" x14ac:dyDescent="0.45">
      <c r="I870" t="s">
        <v>184</v>
      </c>
      <c r="J870" t="s">
        <v>163</v>
      </c>
      <c r="K870">
        <v>1.9634549459749944E-3</v>
      </c>
      <c r="L870" t="s">
        <v>153</v>
      </c>
      <c r="N870" t="s">
        <v>243</v>
      </c>
      <c r="O870" t="s">
        <v>163</v>
      </c>
      <c r="P870">
        <v>5.6102463790896786E-4</v>
      </c>
      <c r="Q870" t="s">
        <v>153</v>
      </c>
      <c r="S870" t="s">
        <v>287</v>
      </c>
      <c r="T870" t="s">
        <v>163</v>
      </c>
      <c r="U870">
        <v>2.1645005121119533E-3</v>
      </c>
      <c r="V870" t="s">
        <v>153</v>
      </c>
    </row>
    <row r="871" spans="9:22" x14ac:dyDescent="0.45">
      <c r="I871" t="s">
        <v>184</v>
      </c>
      <c r="J871" t="s">
        <v>164</v>
      </c>
      <c r="K871">
        <v>3.2563987276631647E-3</v>
      </c>
      <c r="L871" t="s">
        <v>153</v>
      </c>
      <c r="N871" t="s">
        <v>243</v>
      </c>
      <c r="O871" t="s">
        <v>164</v>
      </c>
      <c r="P871">
        <v>5.4368603844761883E-4</v>
      </c>
      <c r="Q871" t="s">
        <v>153</v>
      </c>
      <c r="S871" t="s">
        <v>287</v>
      </c>
      <c r="T871" t="s">
        <v>164</v>
      </c>
      <c r="U871">
        <v>2.093024768566272E-3</v>
      </c>
      <c r="V871" t="s">
        <v>153</v>
      </c>
    </row>
    <row r="872" spans="9:22" x14ac:dyDescent="0.45">
      <c r="I872" t="s">
        <v>184</v>
      </c>
      <c r="J872" t="s">
        <v>318</v>
      </c>
      <c r="K872">
        <v>3.3080449237624737E-2</v>
      </c>
      <c r="L872" t="s">
        <v>153</v>
      </c>
      <c r="N872" t="s">
        <v>243</v>
      </c>
      <c r="O872" t="s">
        <v>318</v>
      </c>
      <c r="P872">
        <v>1.7120472656972432E-2</v>
      </c>
      <c r="Q872" t="s">
        <v>153</v>
      </c>
      <c r="S872" t="s">
        <v>287</v>
      </c>
      <c r="T872" t="s">
        <v>318</v>
      </c>
      <c r="U872">
        <v>1.3904697898346344E-2</v>
      </c>
      <c r="V872" t="s">
        <v>153</v>
      </c>
    </row>
    <row r="873" spans="9:22" x14ac:dyDescent="0.45">
      <c r="I873" t="s">
        <v>184</v>
      </c>
      <c r="J873" t="s">
        <v>319</v>
      </c>
      <c r="K873">
        <v>2.7055371007382867E-3</v>
      </c>
      <c r="L873" t="s">
        <v>153</v>
      </c>
      <c r="N873" t="s">
        <v>243</v>
      </c>
      <c r="O873" t="s">
        <v>319</v>
      </c>
      <c r="P873">
        <v>3.7723577607587785E-3</v>
      </c>
      <c r="Q873" t="s">
        <v>153</v>
      </c>
      <c r="S873" t="s">
        <v>287</v>
      </c>
      <c r="T873" t="s">
        <v>319</v>
      </c>
      <c r="U873">
        <v>1.5633005715833062E-3</v>
      </c>
      <c r="V873" t="s">
        <v>153</v>
      </c>
    </row>
    <row r="874" spans="9:22" x14ac:dyDescent="0.45">
      <c r="I874" t="s">
        <v>184</v>
      </c>
      <c r="J874" t="s">
        <v>338</v>
      </c>
      <c r="K874">
        <v>1.6081925968705144E-3</v>
      </c>
      <c r="L874" t="s">
        <v>153</v>
      </c>
      <c r="N874" t="s">
        <v>243</v>
      </c>
      <c r="O874" t="s">
        <v>338</v>
      </c>
      <c r="P874">
        <v>1.6274259386897694E-2</v>
      </c>
      <c r="Q874" t="s">
        <v>153</v>
      </c>
      <c r="S874" t="s">
        <v>287</v>
      </c>
      <c r="T874" t="s">
        <v>338</v>
      </c>
      <c r="U874">
        <v>1.2129026729802527E-2</v>
      </c>
      <c r="V874" t="s">
        <v>153</v>
      </c>
    </row>
    <row r="875" spans="9:22" x14ac:dyDescent="0.45">
      <c r="I875" t="s">
        <v>184</v>
      </c>
      <c r="J875" t="s">
        <v>320</v>
      </c>
      <c r="K875">
        <v>1.1360523319317552E-2</v>
      </c>
      <c r="L875" t="s">
        <v>153</v>
      </c>
      <c r="N875" t="s">
        <v>243</v>
      </c>
      <c r="O875" t="s">
        <v>320</v>
      </c>
      <c r="P875">
        <v>6.4400557777085726E-2</v>
      </c>
      <c r="Q875" t="s">
        <v>153</v>
      </c>
      <c r="S875" t="s">
        <v>287</v>
      </c>
      <c r="T875" t="s">
        <v>320</v>
      </c>
      <c r="U875">
        <v>0.22871010671502504</v>
      </c>
      <c r="V875" t="s">
        <v>153</v>
      </c>
    </row>
    <row r="876" spans="9:22" x14ac:dyDescent="0.45">
      <c r="I876" t="s">
        <v>184</v>
      </c>
      <c r="J876" t="s">
        <v>321</v>
      </c>
      <c r="K876">
        <v>3.6375828464163353E-2</v>
      </c>
      <c r="L876" t="s">
        <v>153</v>
      </c>
      <c r="N876" t="s">
        <v>243</v>
      </c>
      <c r="O876" t="s">
        <v>321</v>
      </c>
      <c r="P876">
        <v>6.9439691272914651E-3</v>
      </c>
      <c r="Q876" t="s">
        <v>153</v>
      </c>
      <c r="S876" t="s">
        <v>287</v>
      </c>
      <c r="T876" t="s">
        <v>321</v>
      </c>
      <c r="U876">
        <v>2.7329392731720779E-2</v>
      </c>
      <c r="V876" t="s">
        <v>153</v>
      </c>
    </row>
    <row r="877" spans="9:22" x14ac:dyDescent="0.45">
      <c r="I877" t="s">
        <v>184</v>
      </c>
      <c r="J877" t="s">
        <v>322</v>
      </c>
      <c r="K877">
        <v>5.5108657256546158E-2</v>
      </c>
      <c r="L877" t="s">
        <v>153</v>
      </c>
      <c r="N877" t="s">
        <v>243</v>
      </c>
      <c r="O877" t="s">
        <v>322</v>
      </c>
      <c r="P877">
        <v>1.0113885978448294E-2</v>
      </c>
      <c r="Q877" t="s">
        <v>153</v>
      </c>
      <c r="S877" t="s">
        <v>287</v>
      </c>
      <c r="T877" t="s">
        <v>322</v>
      </c>
      <c r="U877">
        <v>2.6683073523771434E-2</v>
      </c>
      <c r="V877" t="s">
        <v>153</v>
      </c>
    </row>
    <row r="878" spans="9:22" x14ac:dyDescent="0.45">
      <c r="I878" t="s">
        <v>184</v>
      </c>
      <c r="J878" t="s">
        <v>323</v>
      </c>
      <c r="K878">
        <v>0.56880935541391642</v>
      </c>
      <c r="L878" t="s">
        <v>153</v>
      </c>
      <c r="N878" t="s">
        <v>243</v>
      </c>
      <c r="O878" t="s">
        <v>323</v>
      </c>
      <c r="P878">
        <v>0.27099218118480078</v>
      </c>
      <c r="Q878" t="s">
        <v>153</v>
      </c>
      <c r="S878" t="s">
        <v>287</v>
      </c>
      <c r="T878" t="s">
        <v>323</v>
      </c>
      <c r="U878">
        <v>0.16113348931915727</v>
      </c>
      <c r="V878" t="s">
        <v>153</v>
      </c>
    </row>
    <row r="879" spans="9:22" x14ac:dyDescent="0.45">
      <c r="I879" t="s">
        <v>184</v>
      </c>
      <c r="J879" t="s">
        <v>324</v>
      </c>
      <c r="K879">
        <v>4.1233689681642711E-2</v>
      </c>
      <c r="L879" t="s">
        <v>153</v>
      </c>
      <c r="N879" t="s">
        <v>243</v>
      </c>
      <c r="O879" t="s">
        <v>324</v>
      </c>
      <c r="P879">
        <v>7.7373969580074031E-2</v>
      </c>
      <c r="Q879" t="s">
        <v>153</v>
      </c>
      <c r="S879" t="s">
        <v>287</v>
      </c>
      <c r="T879" t="s">
        <v>324</v>
      </c>
      <c r="U879">
        <v>1.9907983251131439E-2</v>
      </c>
      <c r="V879" t="s">
        <v>153</v>
      </c>
    </row>
    <row r="880" spans="9:22" x14ac:dyDescent="0.45">
      <c r="I880" t="s">
        <v>184</v>
      </c>
      <c r="J880" t="s">
        <v>339</v>
      </c>
      <c r="K880">
        <v>2.18231677323589E-2</v>
      </c>
      <c r="L880" t="s">
        <v>153</v>
      </c>
      <c r="N880" t="s">
        <v>243</v>
      </c>
      <c r="O880" t="s">
        <v>339</v>
      </c>
      <c r="P880">
        <v>0.28776824138924734</v>
      </c>
      <c r="Q880" t="s">
        <v>153</v>
      </c>
      <c r="S880" t="s">
        <v>287</v>
      </c>
      <c r="T880" t="s">
        <v>339</v>
      </c>
      <c r="U880">
        <v>0.19885482307660299</v>
      </c>
      <c r="V880" t="s">
        <v>153</v>
      </c>
    </row>
    <row r="881" spans="9:22" x14ac:dyDescent="0.45">
      <c r="I881" t="s">
        <v>184</v>
      </c>
      <c r="J881" t="s">
        <v>325</v>
      </c>
      <c r="K881">
        <v>0</v>
      </c>
      <c r="L881" t="s">
        <v>153</v>
      </c>
      <c r="N881" t="s">
        <v>243</v>
      </c>
      <c r="O881" t="s">
        <v>325</v>
      </c>
      <c r="P881">
        <v>4.54162226225527E-3</v>
      </c>
      <c r="Q881" t="s">
        <v>153</v>
      </c>
      <c r="S881" t="s">
        <v>287</v>
      </c>
      <c r="T881" t="s">
        <v>325</v>
      </c>
      <c r="U881">
        <v>1.5073565295100759E-2</v>
      </c>
      <c r="V881" t="s">
        <v>153</v>
      </c>
    </row>
    <row r="882" spans="9:22" x14ac:dyDescent="0.45">
      <c r="I882" t="s">
        <v>184</v>
      </c>
      <c r="J882" t="s">
        <v>326</v>
      </c>
      <c r="K882">
        <v>1.9077881295331586E-3</v>
      </c>
      <c r="L882" t="s">
        <v>153</v>
      </c>
      <c r="N882" t="s">
        <v>243</v>
      </c>
      <c r="O882" t="s">
        <v>326</v>
      </c>
      <c r="P882">
        <v>6.3958582596916115E-4</v>
      </c>
      <c r="Q882" t="s">
        <v>153</v>
      </c>
      <c r="S882" t="s">
        <v>287</v>
      </c>
      <c r="T882" t="s">
        <v>326</v>
      </c>
      <c r="U882">
        <v>2.1110045420318774E-3</v>
      </c>
      <c r="V882" t="s">
        <v>153</v>
      </c>
    </row>
    <row r="883" spans="9:22" x14ac:dyDescent="0.45">
      <c r="I883" t="s">
        <v>184</v>
      </c>
      <c r="J883" t="s">
        <v>327</v>
      </c>
      <c r="K883">
        <v>3.1999691394451863E-3</v>
      </c>
      <c r="L883" t="s">
        <v>153</v>
      </c>
      <c r="N883" t="s">
        <v>243</v>
      </c>
      <c r="O883" t="s">
        <v>327</v>
      </c>
      <c r="P883">
        <v>6.3199976877586302E-4</v>
      </c>
      <c r="Q883" t="s">
        <v>153</v>
      </c>
      <c r="S883" t="s">
        <v>287</v>
      </c>
      <c r="T883" t="s">
        <v>327</v>
      </c>
      <c r="U883">
        <v>2.1179930892763154E-3</v>
      </c>
      <c r="V883" t="s">
        <v>153</v>
      </c>
    </row>
    <row r="884" spans="9:22" x14ac:dyDescent="0.45">
      <c r="I884" t="s">
        <v>184</v>
      </c>
      <c r="J884" t="s">
        <v>328</v>
      </c>
      <c r="K884">
        <v>3.6204775108070124E-2</v>
      </c>
      <c r="L884" t="s">
        <v>153</v>
      </c>
      <c r="N884" t="s">
        <v>243</v>
      </c>
      <c r="O884" t="s">
        <v>328</v>
      </c>
      <c r="P884">
        <v>1.0584226902953589E-2</v>
      </c>
      <c r="Q884" t="s">
        <v>153</v>
      </c>
      <c r="S884" t="s">
        <v>287</v>
      </c>
      <c r="T884" t="s">
        <v>328</v>
      </c>
      <c r="U884">
        <v>1.452476209855369E-2</v>
      </c>
      <c r="V884" t="s">
        <v>153</v>
      </c>
    </row>
    <row r="885" spans="9:22" x14ac:dyDescent="0.45">
      <c r="I885" t="s">
        <v>184</v>
      </c>
      <c r="J885" t="s">
        <v>329</v>
      </c>
      <c r="K885">
        <v>2.2553426250907374E-3</v>
      </c>
      <c r="L885" t="s">
        <v>153</v>
      </c>
      <c r="N885" t="s">
        <v>243</v>
      </c>
      <c r="O885" t="s">
        <v>329</v>
      </c>
      <c r="P885">
        <v>2.1457685008262131E-3</v>
      </c>
      <c r="Q885" t="s">
        <v>153</v>
      </c>
      <c r="S885" t="s">
        <v>287</v>
      </c>
      <c r="T885" t="s">
        <v>329</v>
      </c>
      <c r="U885">
        <v>1.5403956859212527E-3</v>
      </c>
      <c r="V885" t="s">
        <v>153</v>
      </c>
    </row>
    <row r="886" spans="9:22" x14ac:dyDescent="0.45">
      <c r="I886" t="s">
        <v>184</v>
      </c>
      <c r="J886" t="s">
        <v>340</v>
      </c>
      <c r="K886">
        <v>0</v>
      </c>
      <c r="L886" t="s">
        <v>153</v>
      </c>
      <c r="N886" t="s">
        <v>243</v>
      </c>
      <c r="O886" t="s">
        <v>340</v>
      </c>
      <c r="P886">
        <v>7.1337866589960804E-3</v>
      </c>
      <c r="Q886" t="s">
        <v>153</v>
      </c>
      <c r="S886" t="s">
        <v>287</v>
      </c>
      <c r="T886" t="s">
        <v>340</v>
      </c>
      <c r="U886">
        <v>1.1054821517253743E-2</v>
      </c>
      <c r="V886" t="s">
        <v>153</v>
      </c>
    </row>
    <row r="887" spans="9:22" x14ac:dyDescent="0.45">
      <c r="I887" t="s">
        <v>184</v>
      </c>
      <c r="J887" t="s">
        <v>341</v>
      </c>
      <c r="K887">
        <v>0</v>
      </c>
      <c r="L887" t="s">
        <v>153</v>
      </c>
      <c r="N887" t="s">
        <v>243</v>
      </c>
      <c r="O887" t="s">
        <v>341</v>
      </c>
      <c r="P887">
        <v>1.0439808157514023E-2</v>
      </c>
      <c r="Q887" t="s">
        <v>153</v>
      </c>
      <c r="S887" t="s">
        <v>287</v>
      </c>
      <c r="T887" t="s">
        <v>341</v>
      </c>
      <c r="U887">
        <v>1.8640295382085961E-2</v>
      </c>
      <c r="V887" t="s">
        <v>153</v>
      </c>
    </row>
    <row r="888" spans="9:22" x14ac:dyDescent="0.45">
      <c r="I888" t="s">
        <v>184</v>
      </c>
      <c r="J888" t="s">
        <v>342</v>
      </c>
      <c r="K888">
        <v>3.63250211697513E-4</v>
      </c>
      <c r="L888" t="s">
        <v>153</v>
      </c>
      <c r="N888" t="s">
        <v>243</v>
      </c>
      <c r="O888" t="s">
        <v>342</v>
      </c>
      <c r="P888">
        <v>1.4186535650679451E-3</v>
      </c>
      <c r="Q888" t="s">
        <v>153</v>
      </c>
      <c r="S888" t="s">
        <v>287</v>
      </c>
      <c r="T888" t="s">
        <v>342</v>
      </c>
      <c r="U888">
        <v>2.7062858267922038E-3</v>
      </c>
      <c r="V888" t="s">
        <v>153</v>
      </c>
    </row>
    <row r="889" spans="9:22" x14ac:dyDescent="0.45">
      <c r="I889" t="s">
        <v>184</v>
      </c>
      <c r="J889" t="s">
        <v>343</v>
      </c>
      <c r="K889">
        <v>2.4563417204165783E-3</v>
      </c>
      <c r="L889" t="s">
        <v>153</v>
      </c>
      <c r="N889" t="s">
        <v>243</v>
      </c>
      <c r="O889" t="s">
        <v>343</v>
      </c>
      <c r="P889">
        <v>1.377368972434448E-3</v>
      </c>
      <c r="Q889" t="s">
        <v>153</v>
      </c>
      <c r="S889" t="s">
        <v>287</v>
      </c>
      <c r="T889" t="s">
        <v>343</v>
      </c>
      <c r="U889">
        <v>2.7948948367923984E-3</v>
      </c>
      <c r="V889" t="s">
        <v>153</v>
      </c>
    </row>
    <row r="890" spans="9:22" x14ac:dyDescent="0.45">
      <c r="I890" t="s">
        <v>184</v>
      </c>
      <c r="J890" t="s">
        <v>344</v>
      </c>
      <c r="K890">
        <v>2.9087130431831372E-2</v>
      </c>
      <c r="L890" t="s">
        <v>153</v>
      </c>
      <c r="N890" t="s">
        <v>243</v>
      </c>
      <c r="O890" t="s">
        <v>344</v>
      </c>
      <c r="P890">
        <v>1.9533766165183798E-2</v>
      </c>
      <c r="Q890" t="s">
        <v>153</v>
      </c>
      <c r="S890" t="s">
        <v>287</v>
      </c>
      <c r="T890" t="s">
        <v>344</v>
      </c>
      <c r="U890">
        <v>2.1422897741595327E-2</v>
      </c>
      <c r="V890" t="s">
        <v>153</v>
      </c>
    </row>
    <row r="891" spans="9:22" x14ac:dyDescent="0.45">
      <c r="I891" t="s">
        <v>184</v>
      </c>
      <c r="J891" t="s">
        <v>345</v>
      </c>
      <c r="K891">
        <v>1.8141907547179388E-3</v>
      </c>
      <c r="L891" t="s">
        <v>153</v>
      </c>
      <c r="N891" t="s">
        <v>243</v>
      </c>
      <c r="O891" t="s">
        <v>345</v>
      </c>
      <c r="P891">
        <v>2.9104769393969981E-3</v>
      </c>
      <c r="Q891" t="s">
        <v>153</v>
      </c>
      <c r="S891" t="s">
        <v>287</v>
      </c>
      <c r="T891" t="s">
        <v>345</v>
      </c>
      <c r="U891">
        <v>2.5189843156648828E-3</v>
      </c>
      <c r="V891" t="s">
        <v>153</v>
      </c>
    </row>
    <row r="892" spans="9:22" x14ac:dyDescent="0.45">
      <c r="I892" t="s">
        <v>184</v>
      </c>
      <c r="J892" t="s">
        <v>346</v>
      </c>
      <c r="K892">
        <v>0</v>
      </c>
      <c r="L892" t="s">
        <v>153</v>
      </c>
      <c r="N892" t="s">
        <v>243</v>
      </c>
      <c r="O892" t="s">
        <v>346</v>
      </c>
      <c r="P892">
        <v>1.3150382084439549E-2</v>
      </c>
      <c r="Q892" t="s">
        <v>153</v>
      </c>
      <c r="S892" t="s">
        <v>287</v>
      </c>
      <c r="T892" t="s">
        <v>346</v>
      </c>
      <c r="U892">
        <v>1.7266345481256599E-2</v>
      </c>
      <c r="V892" t="s">
        <v>153</v>
      </c>
    </row>
    <row r="893" spans="9:22" x14ac:dyDescent="0.45">
      <c r="I893" t="s">
        <v>185</v>
      </c>
      <c r="J893" t="s">
        <v>152</v>
      </c>
      <c r="K893">
        <v>0</v>
      </c>
      <c r="L893" t="s">
        <v>153</v>
      </c>
      <c r="N893" t="s">
        <v>244</v>
      </c>
      <c r="O893" t="s">
        <v>152</v>
      </c>
      <c r="P893">
        <v>1.3817875232139834E-2</v>
      </c>
      <c r="Q893" t="s">
        <v>153</v>
      </c>
      <c r="S893" t="s">
        <v>288</v>
      </c>
      <c r="T893" t="s">
        <v>152</v>
      </c>
      <c r="U893">
        <v>3.746285806276102E-2</v>
      </c>
      <c r="V893" t="s">
        <v>153</v>
      </c>
    </row>
    <row r="894" spans="9:22" x14ac:dyDescent="0.45">
      <c r="I894" t="s">
        <v>185</v>
      </c>
      <c r="J894" t="s">
        <v>154</v>
      </c>
      <c r="K894">
        <v>0</v>
      </c>
      <c r="L894" t="s">
        <v>153</v>
      </c>
      <c r="N894" t="s">
        <v>244</v>
      </c>
      <c r="O894" t="s">
        <v>154</v>
      </c>
      <c r="P894">
        <v>1.8510874891478762E-3</v>
      </c>
      <c r="Q894" t="s">
        <v>153</v>
      </c>
      <c r="S894" t="s">
        <v>288</v>
      </c>
      <c r="T894" t="s">
        <v>154</v>
      </c>
      <c r="U894">
        <v>4.7175668931430312E-3</v>
      </c>
      <c r="V894" t="s">
        <v>153</v>
      </c>
    </row>
    <row r="895" spans="9:22" x14ac:dyDescent="0.45">
      <c r="I895" t="s">
        <v>185</v>
      </c>
      <c r="J895" t="s">
        <v>155</v>
      </c>
      <c r="K895">
        <v>4.4711965736081655E-3</v>
      </c>
      <c r="L895" t="s">
        <v>153</v>
      </c>
      <c r="N895" t="s">
        <v>244</v>
      </c>
      <c r="O895" t="s">
        <v>155</v>
      </c>
      <c r="P895">
        <v>1.9071721945876083E-3</v>
      </c>
      <c r="Q895" t="s">
        <v>153</v>
      </c>
      <c r="S895" t="s">
        <v>288</v>
      </c>
      <c r="T895" t="s">
        <v>155</v>
      </c>
      <c r="U895">
        <v>4.71432141376045E-3</v>
      </c>
      <c r="V895" t="s">
        <v>153</v>
      </c>
    </row>
    <row r="896" spans="9:22" x14ac:dyDescent="0.45">
      <c r="I896" t="s">
        <v>185</v>
      </c>
      <c r="J896" t="s">
        <v>312</v>
      </c>
      <c r="K896">
        <v>6.0411152965610934E-2</v>
      </c>
      <c r="L896" t="s">
        <v>153</v>
      </c>
      <c r="N896" t="s">
        <v>244</v>
      </c>
      <c r="O896" t="s">
        <v>312</v>
      </c>
      <c r="P896">
        <v>2.9708336220615143E-2</v>
      </c>
      <c r="Q896" t="s">
        <v>153</v>
      </c>
      <c r="S896" t="s">
        <v>288</v>
      </c>
      <c r="T896" t="s">
        <v>312</v>
      </c>
      <c r="U896">
        <v>3.687149571150472E-2</v>
      </c>
      <c r="V896" t="s">
        <v>153</v>
      </c>
    </row>
    <row r="897" spans="9:22" x14ac:dyDescent="0.45">
      <c r="I897" t="s">
        <v>185</v>
      </c>
      <c r="J897" t="s">
        <v>313</v>
      </c>
      <c r="K897">
        <v>4.5100255330688677E-3</v>
      </c>
      <c r="L897" t="s">
        <v>153</v>
      </c>
      <c r="N897" t="s">
        <v>244</v>
      </c>
      <c r="O897" t="s">
        <v>313</v>
      </c>
      <c r="P897">
        <v>3.4867525109481962E-3</v>
      </c>
      <c r="Q897" t="s">
        <v>153</v>
      </c>
      <c r="S897" t="s">
        <v>288</v>
      </c>
      <c r="T897" t="s">
        <v>313</v>
      </c>
      <c r="U897">
        <v>4.7702735498448357E-3</v>
      </c>
      <c r="V897" t="s">
        <v>153</v>
      </c>
    </row>
    <row r="898" spans="9:22" x14ac:dyDescent="0.45">
      <c r="I898" t="s">
        <v>185</v>
      </c>
      <c r="J898" t="s">
        <v>335</v>
      </c>
      <c r="K898">
        <v>0</v>
      </c>
      <c r="L898" t="s">
        <v>153</v>
      </c>
      <c r="N898" t="s">
        <v>244</v>
      </c>
      <c r="O898" t="s">
        <v>335</v>
      </c>
      <c r="P898">
        <v>1.5185911148474113E-2</v>
      </c>
      <c r="Q898" t="s">
        <v>153</v>
      </c>
      <c r="S898" t="s">
        <v>288</v>
      </c>
      <c r="T898" t="s">
        <v>335</v>
      </c>
      <c r="U898">
        <v>2.90367408848431E-2</v>
      </c>
      <c r="V898" t="s">
        <v>153</v>
      </c>
    </row>
    <row r="899" spans="9:22" x14ac:dyDescent="0.45">
      <c r="I899" t="s">
        <v>185</v>
      </c>
      <c r="J899" t="s">
        <v>156</v>
      </c>
      <c r="K899">
        <v>0</v>
      </c>
      <c r="L899" t="s">
        <v>153</v>
      </c>
      <c r="N899" t="s">
        <v>244</v>
      </c>
      <c r="O899" t="s">
        <v>156</v>
      </c>
      <c r="P899">
        <v>7.3405283573781364E-3</v>
      </c>
      <c r="Q899" t="s">
        <v>153</v>
      </c>
      <c r="S899" t="s">
        <v>288</v>
      </c>
      <c r="T899" t="s">
        <v>156</v>
      </c>
      <c r="U899">
        <v>1.5057163066403381E-2</v>
      </c>
      <c r="V899" t="s">
        <v>153</v>
      </c>
    </row>
    <row r="900" spans="9:22" x14ac:dyDescent="0.45">
      <c r="I900" t="s">
        <v>185</v>
      </c>
      <c r="J900" t="s">
        <v>157</v>
      </c>
      <c r="K900">
        <v>1.0594542566902533E-5</v>
      </c>
      <c r="L900" t="s">
        <v>153</v>
      </c>
      <c r="N900" t="s">
        <v>244</v>
      </c>
      <c r="O900" t="s">
        <v>157</v>
      </c>
      <c r="P900">
        <v>1.0317092884209408E-3</v>
      </c>
      <c r="Q900" t="s">
        <v>153</v>
      </c>
      <c r="S900" t="s">
        <v>288</v>
      </c>
      <c r="T900" t="s">
        <v>157</v>
      </c>
      <c r="U900">
        <v>1.8112418089452189E-3</v>
      </c>
      <c r="V900" t="s">
        <v>153</v>
      </c>
    </row>
    <row r="901" spans="9:22" x14ac:dyDescent="0.45">
      <c r="I901" t="s">
        <v>185</v>
      </c>
      <c r="J901" t="s">
        <v>158</v>
      </c>
      <c r="K901">
        <v>3.1111638524667405E-3</v>
      </c>
      <c r="L901" t="s">
        <v>153</v>
      </c>
      <c r="N901" t="s">
        <v>244</v>
      </c>
      <c r="O901" t="s">
        <v>158</v>
      </c>
      <c r="P901">
        <v>1.0202465703665821E-3</v>
      </c>
      <c r="Q901" t="s">
        <v>153</v>
      </c>
      <c r="S901" t="s">
        <v>288</v>
      </c>
      <c r="T901" t="s">
        <v>158</v>
      </c>
      <c r="U901">
        <v>1.7554873158705619E-3</v>
      </c>
      <c r="V901" t="s">
        <v>153</v>
      </c>
    </row>
    <row r="902" spans="9:22" x14ac:dyDescent="0.45">
      <c r="I902" t="s">
        <v>185</v>
      </c>
      <c r="J902" t="s">
        <v>314</v>
      </c>
      <c r="K902">
        <v>4.0111515039720561E-2</v>
      </c>
      <c r="L902" t="s">
        <v>153</v>
      </c>
      <c r="N902" t="s">
        <v>244</v>
      </c>
      <c r="O902" t="s">
        <v>314</v>
      </c>
      <c r="P902">
        <v>1.9240435122407917E-2</v>
      </c>
      <c r="Q902" t="s">
        <v>153</v>
      </c>
      <c r="S902" t="s">
        <v>288</v>
      </c>
      <c r="T902" t="s">
        <v>314</v>
      </c>
      <c r="U902">
        <v>1.4692708370293659E-2</v>
      </c>
      <c r="V902" t="s">
        <v>153</v>
      </c>
    </row>
    <row r="903" spans="9:22" x14ac:dyDescent="0.45">
      <c r="I903" t="s">
        <v>185</v>
      </c>
      <c r="J903" t="s">
        <v>315</v>
      </c>
      <c r="K903">
        <v>2.9811933874899169E-3</v>
      </c>
      <c r="L903" t="s">
        <v>153</v>
      </c>
      <c r="N903" t="s">
        <v>244</v>
      </c>
      <c r="O903" t="s">
        <v>315</v>
      </c>
      <c r="P903">
        <v>2.0803593560815002E-3</v>
      </c>
      <c r="Q903" t="s">
        <v>153</v>
      </c>
      <c r="S903" t="s">
        <v>288</v>
      </c>
      <c r="T903" t="s">
        <v>315</v>
      </c>
      <c r="U903">
        <v>2.1125694435812832E-3</v>
      </c>
      <c r="V903" t="s">
        <v>153</v>
      </c>
    </row>
    <row r="904" spans="9:22" x14ac:dyDescent="0.45">
      <c r="I904" t="s">
        <v>185</v>
      </c>
      <c r="J904" t="s">
        <v>336</v>
      </c>
      <c r="K904">
        <v>3.4184935642344694E-4</v>
      </c>
      <c r="L904" t="s">
        <v>153</v>
      </c>
      <c r="N904" t="s">
        <v>244</v>
      </c>
      <c r="O904" t="s">
        <v>336</v>
      </c>
      <c r="P904">
        <v>8.0436019142696644E-3</v>
      </c>
      <c r="Q904" t="s">
        <v>153</v>
      </c>
      <c r="S904" t="s">
        <v>288</v>
      </c>
      <c r="T904" t="s">
        <v>336</v>
      </c>
      <c r="U904">
        <v>1.3239157995667978E-2</v>
      </c>
      <c r="V904" t="s">
        <v>153</v>
      </c>
    </row>
    <row r="905" spans="9:22" x14ac:dyDescent="0.45">
      <c r="I905" t="s">
        <v>185</v>
      </c>
      <c r="J905" t="s">
        <v>159</v>
      </c>
      <c r="K905">
        <v>0</v>
      </c>
      <c r="L905" t="s">
        <v>153</v>
      </c>
      <c r="N905" t="s">
        <v>244</v>
      </c>
      <c r="O905" t="s">
        <v>159</v>
      </c>
      <c r="P905">
        <v>7.2860942309639796E-3</v>
      </c>
      <c r="Q905" t="s">
        <v>153</v>
      </c>
      <c r="S905" t="s">
        <v>288</v>
      </c>
      <c r="T905" t="s">
        <v>159</v>
      </c>
      <c r="U905">
        <v>1.0187334875565385E-2</v>
      </c>
      <c r="V905" t="s">
        <v>153</v>
      </c>
    </row>
    <row r="906" spans="9:22" x14ac:dyDescent="0.45">
      <c r="I906" t="s">
        <v>185</v>
      </c>
      <c r="J906" t="s">
        <v>160</v>
      </c>
      <c r="K906">
        <v>7.0623574829875796E-4</v>
      </c>
      <c r="L906" t="s">
        <v>153</v>
      </c>
      <c r="N906" t="s">
        <v>244</v>
      </c>
      <c r="O906" t="s">
        <v>160</v>
      </c>
      <c r="P906">
        <v>1.2543852997026143E-3</v>
      </c>
      <c r="Q906" t="s">
        <v>153</v>
      </c>
      <c r="S906" t="s">
        <v>288</v>
      </c>
      <c r="T906" t="s">
        <v>160</v>
      </c>
      <c r="U906">
        <v>1.004576164058594E-3</v>
      </c>
      <c r="V906" t="s">
        <v>153</v>
      </c>
    </row>
    <row r="907" spans="9:22" x14ac:dyDescent="0.45">
      <c r="I907" t="s">
        <v>185</v>
      </c>
      <c r="J907" t="s">
        <v>161</v>
      </c>
      <c r="K907">
        <v>1.9585625144531282E-3</v>
      </c>
      <c r="L907" t="s">
        <v>153</v>
      </c>
      <c r="N907" t="s">
        <v>244</v>
      </c>
      <c r="O907" t="s">
        <v>161</v>
      </c>
      <c r="P907">
        <v>1.6065086495930607E-3</v>
      </c>
      <c r="Q907" t="s">
        <v>153</v>
      </c>
      <c r="S907" t="s">
        <v>288</v>
      </c>
      <c r="T907" t="s">
        <v>161</v>
      </c>
      <c r="U907">
        <v>9.3319898384372491E-4</v>
      </c>
      <c r="V907" t="s">
        <v>153</v>
      </c>
    </row>
    <row r="908" spans="9:22" x14ac:dyDescent="0.45">
      <c r="I908" t="s">
        <v>185</v>
      </c>
      <c r="J908" t="s">
        <v>316</v>
      </c>
      <c r="K908">
        <v>2.285937664171379E-2</v>
      </c>
      <c r="L908" t="s">
        <v>153</v>
      </c>
      <c r="N908" t="s">
        <v>244</v>
      </c>
      <c r="O908" t="s">
        <v>316</v>
      </c>
      <c r="P908">
        <v>2.1543582476622414E-2</v>
      </c>
      <c r="Q908" t="s">
        <v>153</v>
      </c>
      <c r="S908" t="s">
        <v>288</v>
      </c>
      <c r="T908" t="s">
        <v>316</v>
      </c>
      <c r="U908">
        <v>8.1960321851198628E-3</v>
      </c>
      <c r="V908" t="s">
        <v>153</v>
      </c>
    </row>
    <row r="909" spans="9:22" x14ac:dyDescent="0.45">
      <c r="I909" t="s">
        <v>185</v>
      </c>
      <c r="J909" t="s">
        <v>317</v>
      </c>
      <c r="K909">
        <v>1.99214037965739E-3</v>
      </c>
      <c r="L909" t="s">
        <v>153</v>
      </c>
      <c r="N909" t="s">
        <v>244</v>
      </c>
      <c r="O909" t="s">
        <v>317</v>
      </c>
      <c r="P909">
        <v>2.4908486488099224E-3</v>
      </c>
      <c r="Q909" t="s">
        <v>153</v>
      </c>
      <c r="S909" t="s">
        <v>288</v>
      </c>
      <c r="T909" t="s">
        <v>317</v>
      </c>
      <c r="U909">
        <v>1.466788995185597E-3</v>
      </c>
      <c r="V909" t="s">
        <v>153</v>
      </c>
    </row>
    <row r="910" spans="9:22" x14ac:dyDescent="0.45">
      <c r="I910" t="s">
        <v>185</v>
      </c>
      <c r="J910" t="s">
        <v>337</v>
      </c>
      <c r="K910">
        <v>1.3025367134102881E-3</v>
      </c>
      <c r="L910" t="s">
        <v>153</v>
      </c>
      <c r="N910" t="s">
        <v>244</v>
      </c>
      <c r="O910" t="s">
        <v>337</v>
      </c>
      <c r="P910">
        <v>9.7132058869755112E-3</v>
      </c>
      <c r="Q910" t="s">
        <v>153</v>
      </c>
      <c r="S910" t="s">
        <v>288</v>
      </c>
      <c r="T910" t="s">
        <v>337</v>
      </c>
      <c r="U910">
        <v>1.1460372082843406E-2</v>
      </c>
      <c r="V910" t="s">
        <v>153</v>
      </c>
    </row>
    <row r="911" spans="9:22" x14ac:dyDescent="0.45">
      <c r="I911" t="s">
        <v>185</v>
      </c>
      <c r="J911" t="s">
        <v>162</v>
      </c>
      <c r="K911">
        <v>0</v>
      </c>
      <c r="L911" t="s">
        <v>153</v>
      </c>
      <c r="N911" t="s">
        <v>244</v>
      </c>
      <c r="O911" t="s">
        <v>162</v>
      </c>
      <c r="P911">
        <v>7.7450671141460403E-3</v>
      </c>
      <c r="Q911" t="s">
        <v>153</v>
      </c>
      <c r="S911" t="s">
        <v>288</v>
      </c>
      <c r="T911" t="s">
        <v>162</v>
      </c>
      <c r="U911">
        <v>1.7735226336233086E-2</v>
      </c>
      <c r="V911" t="s">
        <v>153</v>
      </c>
    </row>
    <row r="912" spans="9:22" x14ac:dyDescent="0.45">
      <c r="I912" t="s">
        <v>185</v>
      </c>
      <c r="J912" t="s">
        <v>163</v>
      </c>
      <c r="K912">
        <v>1.7529551349383839E-3</v>
      </c>
      <c r="L912" t="s">
        <v>153</v>
      </c>
      <c r="N912" t="s">
        <v>244</v>
      </c>
      <c r="O912" t="s">
        <v>163</v>
      </c>
      <c r="P912">
        <v>1.1936881888113869E-3</v>
      </c>
      <c r="Q912" t="s">
        <v>153</v>
      </c>
      <c r="S912" t="s">
        <v>288</v>
      </c>
      <c r="T912" t="s">
        <v>163</v>
      </c>
      <c r="U912">
        <v>2.2151580869087207E-3</v>
      </c>
      <c r="V912" t="s">
        <v>153</v>
      </c>
    </row>
    <row r="913" spans="9:22" x14ac:dyDescent="0.45">
      <c r="I913" t="s">
        <v>185</v>
      </c>
      <c r="J913" t="s">
        <v>164</v>
      </c>
      <c r="K913">
        <v>2.8472180667181838E-3</v>
      </c>
      <c r="L913" t="s">
        <v>153</v>
      </c>
      <c r="N913" t="s">
        <v>244</v>
      </c>
      <c r="O913" t="s">
        <v>164</v>
      </c>
      <c r="P913">
        <v>1.34375889450683E-3</v>
      </c>
      <c r="Q913" t="s">
        <v>153</v>
      </c>
      <c r="S913" t="s">
        <v>288</v>
      </c>
      <c r="T913" t="s">
        <v>164</v>
      </c>
      <c r="U913">
        <v>2.0271683164530792E-3</v>
      </c>
      <c r="V913" t="s">
        <v>153</v>
      </c>
    </row>
    <row r="914" spans="9:22" x14ac:dyDescent="0.45">
      <c r="I914" t="s">
        <v>185</v>
      </c>
      <c r="J914" t="s">
        <v>318</v>
      </c>
      <c r="K914">
        <v>3.2430841812652628E-2</v>
      </c>
      <c r="L914" t="s">
        <v>153</v>
      </c>
      <c r="N914" t="s">
        <v>244</v>
      </c>
      <c r="O914" t="s">
        <v>318</v>
      </c>
      <c r="P914">
        <v>2.4995288429687672E-2</v>
      </c>
      <c r="Q914" t="s">
        <v>153</v>
      </c>
      <c r="S914" t="s">
        <v>288</v>
      </c>
      <c r="T914" t="s">
        <v>318</v>
      </c>
      <c r="U914">
        <v>1.4264270200539584E-2</v>
      </c>
      <c r="V914" t="s">
        <v>153</v>
      </c>
    </row>
    <row r="915" spans="9:22" x14ac:dyDescent="0.45">
      <c r="I915" t="s">
        <v>185</v>
      </c>
      <c r="J915" t="s">
        <v>319</v>
      </c>
      <c r="K915">
        <v>2.9406076598969401E-3</v>
      </c>
      <c r="L915" t="s">
        <v>153</v>
      </c>
      <c r="N915" t="s">
        <v>244</v>
      </c>
      <c r="O915" t="s">
        <v>319</v>
      </c>
      <c r="P915">
        <v>2.7256414005732716E-3</v>
      </c>
      <c r="Q915" t="s">
        <v>153</v>
      </c>
      <c r="S915" t="s">
        <v>288</v>
      </c>
      <c r="T915" t="s">
        <v>319</v>
      </c>
      <c r="U915">
        <v>1.6579825372057511E-3</v>
      </c>
      <c r="V915" t="s">
        <v>153</v>
      </c>
    </row>
    <row r="916" spans="9:22" x14ac:dyDescent="0.45">
      <c r="I916" t="s">
        <v>185</v>
      </c>
      <c r="J916" t="s">
        <v>338</v>
      </c>
      <c r="K916">
        <v>1.7251766248060144E-3</v>
      </c>
      <c r="L916" t="s">
        <v>153</v>
      </c>
      <c r="N916" t="s">
        <v>244</v>
      </c>
      <c r="O916" t="s">
        <v>338</v>
      </c>
      <c r="P916">
        <v>1.0063020571203892E-2</v>
      </c>
      <c r="Q916" t="s">
        <v>153</v>
      </c>
      <c r="S916" t="s">
        <v>288</v>
      </c>
      <c r="T916" t="s">
        <v>338</v>
      </c>
      <c r="U916">
        <v>1.3732003225260086E-2</v>
      </c>
      <c r="V916" t="s">
        <v>153</v>
      </c>
    </row>
    <row r="917" spans="9:22" x14ac:dyDescent="0.45">
      <c r="I917" t="s">
        <v>185</v>
      </c>
      <c r="J917" t="s">
        <v>320</v>
      </c>
      <c r="K917">
        <v>1.2638952650599968E-2</v>
      </c>
      <c r="L917" t="s">
        <v>153</v>
      </c>
      <c r="N917" t="s">
        <v>244</v>
      </c>
      <c r="O917" t="s">
        <v>320</v>
      </c>
      <c r="P917">
        <v>0.10367428905243156</v>
      </c>
      <c r="Q917" t="s">
        <v>153</v>
      </c>
      <c r="S917" t="s">
        <v>288</v>
      </c>
      <c r="T917" t="s">
        <v>320</v>
      </c>
      <c r="U917">
        <v>0.17980896159464727</v>
      </c>
      <c r="V917" t="s">
        <v>153</v>
      </c>
    </row>
    <row r="918" spans="9:22" x14ac:dyDescent="0.45">
      <c r="I918" t="s">
        <v>185</v>
      </c>
      <c r="J918" t="s">
        <v>321</v>
      </c>
      <c r="K918">
        <v>3.8952972742061331E-2</v>
      </c>
      <c r="L918" t="s">
        <v>153</v>
      </c>
      <c r="N918" t="s">
        <v>244</v>
      </c>
      <c r="O918" t="s">
        <v>321</v>
      </c>
      <c r="P918">
        <v>1.4415261768328282E-2</v>
      </c>
      <c r="Q918" t="s">
        <v>153</v>
      </c>
      <c r="S918" t="s">
        <v>288</v>
      </c>
      <c r="T918" t="s">
        <v>321</v>
      </c>
      <c r="U918">
        <v>2.1244589447760351E-2</v>
      </c>
      <c r="V918" t="s">
        <v>153</v>
      </c>
    </row>
    <row r="919" spans="9:22" x14ac:dyDescent="0.45">
      <c r="I919" t="s">
        <v>185</v>
      </c>
      <c r="J919" t="s">
        <v>322</v>
      </c>
      <c r="K919">
        <v>5.5232212730090158E-2</v>
      </c>
      <c r="L919" t="s">
        <v>153</v>
      </c>
      <c r="N919" t="s">
        <v>244</v>
      </c>
      <c r="O919" t="s">
        <v>322</v>
      </c>
      <c r="P919">
        <v>2.1023984735550463E-2</v>
      </c>
      <c r="Q919" t="s">
        <v>153</v>
      </c>
      <c r="S919" t="s">
        <v>288</v>
      </c>
      <c r="T919" t="s">
        <v>322</v>
      </c>
      <c r="U919">
        <v>1.9998314194566689E-2</v>
      </c>
      <c r="V919" t="s">
        <v>153</v>
      </c>
    </row>
    <row r="920" spans="9:22" x14ac:dyDescent="0.45">
      <c r="I920" t="s">
        <v>185</v>
      </c>
      <c r="J920" t="s">
        <v>323</v>
      </c>
      <c r="K920">
        <v>0.55653104888307825</v>
      </c>
      <c r="L920" t="s">
        <v>153</v>
      </c>
      <c r="N920" t="s">
        <v>244</v>
      </c>
      <c r="O920" t="s">
        <v>323</v>
      </c>
      <c r="P920">
        <v>0.31934227285662525</v>
      </c>
      <c r="Q920" t="s">
        <v>153</v>
      </c>
      <c r="S920" t="s">
        <v>288</v>
      </c>
      <c r="T920" t="s">
        <v>323</v>
      </c>
      <c r="U920">
        <v>0.1732255922472444</v>
      </c>
      <c r="V920" t="s">
        <v>153</v>
      </c>
    </row>
    <row r="921" spans="9:22" x14ac:dyDescent="0.45">
      <c r="I921" t="s">
        <v>185</v>
      </c>
      <c r="J921" t="s">
        <v>324</v>
      </c>
      <c r="K921">
        <v>4.4057302844363475E-2</v>
      </c>
      <c r="L921" t="s">
        <v>153</v>
      </c>
      <c r="N921" t="s">
        <v>244</v>
      </c>
      <c r="O921" t="s">
        <v>324</v>
      </c>
      <c r="P921">
        <v>4.5201404133188364E-2</v>
      </c>
      <c r="Q921" t="s">
        <v>153</v>
      </c>
      <c r="S921" t="s">
        <v>288</v>
      </c>
      <c r="T921" t="s">
        <v>324</v>
      </c>
      <c r="U921">
        <v>2.5478239745044099E-2</v>
      </c>
      <c r="V921" t="s">
        <v>153</v>
      </c>
    </row>
    <row r="922" spans="9:22" x14ac:dyDescent="0.45">
      <c r="I922" t="s">
        <v>185</v>
      </c>
      <c r="J922" t="s">
        <v>339</v>
      </c>
      <c r="K922">
        <v>2.9198449729650362E-2</v>
      </c>
      <c r="L922" t="s">
        <v>153</v>
      </c>
      <c r="N922" t="s">
        <v>244</v>
      </c>
      <c r="O922" t="s">
        <v>339</v>
      </c>
      <c r="P922">
        <v>0.19577235335745544</v>
      </c>
      <c r="Q922" t="s">
        <v>153</v>
      </c>
      <c r="S922" t="s">
        <v>288</v>
      </c>
      <c r="T922" t="s">
        <v>339</v>
      </c>
      <c r="U922">
        <v>0.17031250883304258</v>
      </c>
      <c r="V922" t="s">
        <v>153</v>
      </c>
    </row>
    <row r="923" spans="9:22" x14ac:dyDescent="0.45">
      <c r="I923" t="s">
        <v>185</v>
      </c>
      <c r="J923" t="s">
        <v>325</v>
      </c>
      <c r="K923">
        <v>0</v>
      </c>
      <c r="L923" t="s">
        <v>153</v>
      </c>
      <c r="N923" t="s">
        <v>244</v>
      </c>
      <c r="O923" t="s">
        <v>325</v>
      </c>
      <c r="P923">
        <v>1.4073690460206024E-2</v>
      </c>
      <c r="Q923" t="s">
        <v>153</v>
      </c>
      <c r="S923" t="s">
        <v>288</v>
      </c>
      <c r="T923" t="s">
        <v>325</v>
      </c>
      <c r="U923">
        <v>2.1641321318366248E-2</v>
      </c>
      <c r="V923" t="s">
        <v>153</v>
      </c>
    </row>
    <row r="924" spans="9:22" x14ac:dyDescent="0.45">
      <c r="I924" t="s">
        <v>185</v>
      </c>
      <c r="J924" t="s">
        <v>326</v>
      </c>
      <c r="K924">
        <v>1.5180253981975764E-4</v>
      </c>
      <c r="L924" t="s">
        <v>153</v>
      </c>
      <c r="N924" t="s">
        <v>244</v>
      </c>
      <c r="O924" t="s">
        <v>326</v>
      </c>
      <c r="P924">
        <v>1.8568936074126563E-3</v>
      </c>
      <c r="Q924" t="s">
        <v>153</v>
      </c>
      <c r="S924" t="s">
        <v>288</v>
      </c>
      <c r="T924" t="s">
        <v>326</v>
      </c>
      <c r="U924">
        <v>2.4588221274744913E-3</v>
      </c>
      <c r="V924" t="s">
        <v>153</v>
      </c>
    </row>
    <row r="925" spans="9:22" x14ac:dyDescent="0.45">
      <c r="I925" t="s">
        <v>185</v>
      </c>
      <c r="J925" t="s">
        <v>327</v>
      </c>
      <c r="K925">
        <v>2.6589792203340888E-3</v>
      </c>
      <c r="L925" t="s">
        <v>153</v>
      </c>
      <c r="N925" t="s">
        <v>244</v>
      </c>
      <c r="O925" t="s">
        <v>327</v>
      </c>
      <c r="P925">
        <v>1.6756395662503765E-3</v>
      </c>
      <c r="Q925" t="s">
        <v>153</v>
      </c>
      <c r="S925" t="s">
        <v>288</v>
      </c>
      <c r="T925" t="s">
        <v>327</v>
      </c>
      <c r="U925">
        <v>2.4400935178802404E-3</v>
      </c>
      <c r="V925" t="s">
        <v>153</v>
      </c>
    </row>
    <row r="926" spans="9:22" x14ac:dyDescent="0.45">
      <c r="I926" t="s">
        <v>185</v>
      </c>
      <c r="J926" t="s">
        <v>328</v>
      </c>
      <c r="K926">
        <v>3.2808326682048361E-2</v>
      </c>
      <c r="L926" t="s">
        <v>153</v>
      </c>
      <c r="N926" t="s">
        <v>244</v>
      </c>
      <c r="O926" t="s">
        <v>328</v>
      </c>
      <c r="P926">
        <v>2.0870774032820973E-2</v>
      </c>
      <c r="Q926" t="s">
        <v>153</v>
      </c>
      <c r="S926" t="s">
        <v>288</v>
      </c>
      <c r="T926" t="s">
        <v>328</v>
      </c>
      <c r="U926">
        <v>1.9176239993744116E-2</v>
      </c>
      <c r="V926" t="s">
        <v>153</v>
      </c>
    </row>
    <row r="927" spans="9:22" x14ac:dyDescent="0.45">
      <c r="I927" t="s">
        <v>185</v>
      </c>
      <c r="J927" t="s">
        <v>329</v>
      </c>
      <c r="K927">
        <v>1.4132477842808593E-3</v>
      </c>
      <c r="L927" t="s">
        <v>153</v>
      </c>
      <c r="N927" t="s">
        <v>244</v>
      </c>
      <c r="O927" t="s">
        <v>329</v>
      </c>
      <c r="P927">
        <v>2.4969117124264218E-3</v>
      </c>
      <c r="Q927" t="s">
        <v>153</v>
      </c>
      <c r="S927" t="s">
        <v>288</v>
      </c>
      <c r="T927" t="s">
        <v>329</v>
      </c>
      <c r="U927">
        <v>2.2017887565657611E-3</v>
      </c>
      <c r="V927" t="s">
        <v>153</v>
      </c>
    </row>
    <row r="928" spans="9:22" x14ac:dyDescent="0.45">
      <c r="I928" t="s">
        <v>185</v>
      </c>
      <c r="J928" t="s">
        <v>340</v>
      </c>
      <c r="K928">
        <v>0</v>
      </c>
      <c r="L928" t="s">
        <v>153</v>
      </c>
      <c r="N928" t="s">
        <v>244</v>
      </c>
      <c r="O928" t="s">
        <v>340</v>
      </c>
      <c r="P928">
        <v>1.3439629061004007E-2</v>
      </c>
      <c r="Q928" t="s">
        <v>153</v>
      </c>
      <c r="S928" t="s">
        <v>288</v>
      </c>
      <c r="T928" t="s">
        <v>340</v>
      </c>
      <c r="U928">
        <v>1.6098337917736065E-2</v>
      </c>
      <c r="V928" t="s">
        <v>153</v>
      </c>
    </row>
    <row r="929" spans="9:22" x14ac:dyDescent="0.45">
      <c r="I929" t="s">
        <v>185</v>
      </c>
      <c r="J929" t="s">
        <v>341</v>
      </c>
      <c r="K929">
        <v>0</v>
      </c>
      <c r="L929" t="s">
        <v>153</v>
      </c>
      <c r="N929" t="s">
        <v>244</v>
      </c>
      <c r="O929" t="s">
        <v>341</v>
      </c>
      <c r="P929">
        <v>1.2451768068109083E-2</v>
      </c>
      <c r="Q929" t="s">
        <v>153</v>
      </c>
      <c r="S929" t="s">
        <v>288</v>
      </c>
      <c r="T929" t="s">
        <v>341</v>
      </c>
      <c r="U929">
        <v>2.8326321910943371E-2</v>
      </c>
      <c r="V929" t="s">
        <v>153</v>
      </c>
    </row>
    <row r="930" spans="9:22" x14ac:dyDescent="0.45">
      <c r="I930" t="s">
        <v>185</v>
      </c>
      <c r="J930" t="s">
        <v>342</v>
      </c>
      <c r="K930">
        <v>0</v>
      </c>
      <c r="L930" t="s">
        <v>153</v>
      </c>
      <c r="N930" t="s">
        <v>244</v>
      </c>
      <c r="O930" t="s">
        <v>342</v>
      </c>
      <c r="P930">
        <v>1.6924463342452753E-3</v>
      </c>
      <c r="Q930" t="s">
        <v>153</v>
      </c>
      <c r="S930" t="s">
        <v>288</v>
      </c>
      <c r="T930" t="s">
        <v>342</v>
      </c>
      <c r="U930">
        <v>3.7663507154589021E-3</v>
      </c>
      <c r="V930" t="s">
        <v>153</v>
      </c>
    </row>
    <row r="931" spans="9:22" x14ac:dyDescent="0.45">
      <c r="I931" t="s">
        <v>185</v>
      </c>
      <c r="J931" t="s">
        <v>343</v>
      </c>
      <c r="K931">
        <v>2.7745882130058934E-3</v>
      </c>
      <c r="L931" t="s">
        <v>153</v>
      </c>
      <c r="N931" t="s">
        <v>244</v>
      </c>
      <c r="O931" t="s">
        <v>343</v>
      </c>
      <c r="P931">
        <v>1.4633710189087871E-3</v>
      </c>
      <c r="Q931" t="s">
        <v>153</v>
      </c>
      <c r="S931" t="s">
        <v>288</v>
      </c>
      <c r="T931" t="s">
        <v>343</v>
      </c>
      <c r="U931">
        <v>3.6052115917960133E-3</v>
      </c>
      <c r="V931" t="s">
        <v>153</v>
      </c>
    </row>
    <row r="932" spans="9:22" x14ac:dyDescent="0.45">
      <c r="I932" t="s">
        <v>185</v>
      </c>
      <c r="J932" t="s">
        <v>344</v>
      </c>
      <c r="K932">
        <v>3.4988434798650429E-2</v>
      </c>
      <c r="L932" t="s">
        <v>153</v>
      </c>
      <c r="N932" t="s">
        <v>244</v>
      </c>
      <c r="O932" t="s">
        <v>344</v>
      </c>
      <c r="P932">
        <v>1.8458080098650569E-2</v>
      </c>
      <c r="Q932" t="s">
        <v>153</v>
      </c>
      <c r="S932" t="s">
        <v>288</v>
      </c>
      <c r="T932" t="s">
        <v>344</v>
      </c>
      <c r="U932">
        <v>2.9978611667101782E-2</v>
      </c>
      <c r="V932" t="s">
        <v>153</v>
      </c>
    </row>
    <row r="933" spans="9:22" x14ac:dyDescent="0.45">
      <c r="I933" t="s">
        <v>185</v>
      </c>
      <c r="J933" t="s">
        <v>345</v>
      </c>
      <c r="K933">
        <v>2.1293386345154299E-3</v>
      </c>
      <c r="L933" t="s">
        <v>153</v>
      </c>
      <c r="N933" t="s">
        <v>244</v>
      </c>
      <c r="O933" t="s">
        <v>345</v>
      </c>
      <c r="P933">
        <v>2.4048981528777993E-3</v>
      </c>
      <c r="Q933" t="s">
        <v>153</v>
      </c>
      <c r="S933" t="s">
        <v>288</v>
      </c>
      <c r="T933" t="s">
        <v>345</v>
      </c>
      <c r="U933">
        <v>3.7798979720905334E-3</v>
      </c>
      <c r="V933" t="s">
        <v>153</v>
      </c>
    </row>
    <row r="934" spans="9:22" x14ac:dyDescent="0.45">
      <c r="I934" t="s">
        <v>185</v>
      </c>
      <c r="J934" t="s">
        <v>346</v>
      </c>
      <c r="K934">
        <v>0</v>
      </c>
      <c r="L934" t="s">
        <v>153</v>
      </c>
      <c r="N934" t="s">
        <v>244</v>
      </c>
      <c r="O934" t="s">
        <v>346</v>
      </c>
      <c r="P934">
        <v>1.30112267870736E-2</v>
      </c>
      <c r="Q934" t="s">
        <v>153</v>
      </c>
      <c r="S934" t="s">
        <v>288</v>
      </c>
      <c r="T934" t="s">
        <v>346</v>
      </c>
      <c r="U934">
        <v>2.5337099942704375E-2</v>
      </c>
      <c r="V934" t="s">
        <v>153</v>
      </c>
    </row>
    <row r="935" spans="9:22" x14ac:dyDescent="0.45">
      <c r="I935" t="s">
        <v>186</v>
      </c>
      <c r="J935" t="s">
        <v>152</v>
      </c>
      <c r="K935">
        <v>0</v>
      </c>
      <c r="L935" t="s">
        <v>153</v>
      </c>
      <c r="N935" t="s">
        <v>245</v>
      </c>
      <c r="O935" t="s">
        <v>152</v>
      </c>
      <c r="P935">
        <v>2.2936634381292662E-2</v>
      </c>
      <c r="Q935" t="s">
        <v>153</v>
      </c>
      <c r="S935" t="s">
        <v>289</v>
      </c>
      <c r="T935" t="s">
        <v>152</v>
      </c>
      <c r="U935">
        <v>3.348298803223327E-2</v>
      </c>
      <c r="V935" t="s">
        <v>153</v>
      </c>
    </row>
    <row r="936" spans="9:22" x14ac:dyDescent="0.45">
      <c r="I936" t="s">
        <v>186</v>
      </c>
      <c r="J936" t="s">
        <v>154</v>
      </c>
      <c r="K936">
        <v>0</v>
      </c>
      <c r="L936" t="s">
        <v>153</v>
      </c>
      <c r="N936" t="s">
        <v>245</v>
      </c>
      <c r="O936" t="s">
        <v>154</v>
      </c>
      <c r="P936">
        <v>3.0381267875127225E-3</v>
      </c>
      <c r="Q936" t="s">
        <v>153</v>
      </c>
      <c r="S936" t="s">
        <v>289</v>
      </c>
      <c r="T936" t="s">
        <v>154</v>
      </c>
      <c r="U936">
        <v>4.4764120877191105E-3</v>
      </c>
      <c r="V936" t="s">
        <v>153</v>
      </c>
    </row>
    <row r="937" spans="9:22" x14ac:dyDescent="0.45">
      <c r="I937" t="s">
        <v>186</v>
      </c>
      <c r="J937" t="s">
        <v>155</v>
      </c>
      <c r="K937">
        <v>4.4039107240990243E-3</v>
      </c>
      <c r="L937" t="s">
        <v>153</v>
      </c>
      <c r="N937" t="s">
        <v>245</v>
      </c>
      <c r="O937" t="s">
        <v>155</v>
      </c>
      <c r="P937">
        <v>2.3665793696301218E-3</v>
      </c>
      <c r="Q937" t="s">
        <v>153</v>
      </c>
      <c r="S937" t="s">
        <v>289</v>
      </c>
      <c r="T937" t="s">
        <v>155</v>
      </c>
      <c r="U937">
        <v>4.5035318118670977E-3</v>
      </c>
      <c r="V937" t="s">
        <v>153</v>
      </c>
    </row>
    <row r="938" spans="9:22" x14ac:dyDescent="0.45">
      <c r="I938" t="s">
        <v>186</v>
      </c>
      <c r="J938" t="s">
        <v>312</v>
      </c>
      <c r="K938">
        <v>6.0890553057538668E-2</v>
      </c>
      <c r="L938" t="s">
        <v>153</v>
      </c>
      <c r="N938" t="s">
        <v>245</v>
      </c>
      <c r="O938" t="s">
        <v>312</v>
      </c>
      <c r="P938">
        <v>2.051946817256544E-2</v>
      </c>
      <c r="Q938" t="s">
        <v>153</v>
      </c>
      <c r="S938" t="s">
        <v>289</v>
      </c>
      <c r="T938" t="s">
        <v>312</v>
      </c>
      <c r="U938">
        <v>3.9747190003975752E-2</v>
      </c>
      <c r="V938" t="s">
        <v>153</v>
      </c>
    </row>
    <row r="939" spans="9:22" x14ac:dyDescent="0.45">
      <c r="I939" t="s">
        <v>186</v>
      </c>
      <c r="J939" t="s">
        <v>313</v>
      </c>
      <c r="K939">
        <v>4.3911490121076946E-3</v>
      </c>
      <c r="L939" t="s">
        <v>153</v>
      </c>
      <c r="N939" t="s">
        <v>245</v>
      </c>
      <c r="O939" t="s">
        <v>313</v>
      </c>
      <c r="P939">
        <v>4.8205746716209041E-3</v>
      </c>
      <c r="Q939" t="s">
        <v>153</v>
      </c>
      <c r="S939" t="s">
        <v>289</v>
      </c>
      <c r="T939" t="s">
        <v>313</v>
      </c>
      <c r="U939">
        <v>5.8755163380816971E-3</v>
      </c>
      <c r="V939" t="s">
        <v>153</v>
      </c>
    </row>
    <row r="940" spans="9:22" x14ac:dyDescent="0.45">
      <c r="I940" t="s">
        <v>186</v>
      </c>
      <c r="J940" t="s">
        <v>335</v>
      </c>
      <c r="K940">
        <v>0</v>
      </c>
      <c r="L940" t="s">
        <v>153</v>
      </c>
      <c r="N940" t="s">
        <v>245</v>
      </c>
      <c r="O940" t="s">
        <v>335</v>
      </c>
      <c r="P940">
        <v>2.9006517996649328E-2</v>
      </c>
      <c r="Q940" t="s">
        <v>153</v>
      </c>
      <c r="S940" t="s">
        <v>289</v>
      </c>
      <c r="T940" t="s">
        <v>335</v>
      </c>
      <c r="U940">
        <v>3.5386690568811441E-2</v>
      </c>
      <c r="V940" t="s">
        <v>153</v>
      </c>
    </row>
    <row r="941" spans="9:22" x14ac:dyDescent="0.45">
      <c r="I941" t="s">
        <v>186</v>
      </c>
      <c r="J941" t="s">
        <v>156</v>
      </c>
      <c r="K941">
        <v>0</v>
      </c>
      <c r="L941" t="s">
        <v>153</v>
      </c>
      <c r="N941" t="s">
        <v>245</v>
      </c>
      <c r="O941" t="s">
        <v>156</v>
      </c>
      <c r="P941">
        <v>1.7917126895894267E-2</v>
      </c>
      <c r="Q941" t="s">
        <v>153</v>
      </c>
      <c r="S941" t="s">
        <v>289</v>
      </c>
      <c r="T941" t="s">
        <v>156</v>
      </c>
      <c r="U941">
        <v>1.1949626861988628E-2</v>
      </c>
      <c r="V941" t="s">
        <v>153</v>
      </c>
    </row>
    <row r="942" spans="9:22" x14ac:dyDescent="0.45">
      <c r="I942" t="s">
        <v>186</v>
      </c>
      <c r="J942" t="s">
        <v>157</v>
      </c>
      <c r="K942">
        <v>0</v>
      </c>
      <c r="L942" t="s">
        <v>153</v>
      </c>
      <c r="N942" t="s">
        <v>245</v>
      </c>
      <c r="O942" t="s">
        <v>157</v>
      </c>
      <c r="P942">
        <v>1.9388243411036722E-3</v>
      </c>
      <c r="Q942" t="s">
        <v>153</v>
      </c>
      <c r="S942" t="s">
        <v>289</v>
      </c>
      <c r="T942" t="s">
        <v>157</v>
      </c>
      <c r="U942">
        <v>1.5189060211306432E-3</v>
      </c>
      <c r="V942" t="s">
        <v>153</v>
      </c>
    </row>
    <row r="943" spans="9:22" x14ac:dyDescent="0.45">
      <c r="I943" t="s">
        <v>186</v>
      </c>
      <c r="J943" t="s">
        <v>158</v>
      </c>
      <c r="K943">
        <v>2.9805869034488187E-3</v>
      </c>
      <c r="L943" t="s">
        <v>153</v>
      </c>
      <c r="N943" t="s">
        <v>245</v>
      </c>
      <c r="O943" t="s">
        <v>158</v>
      </c>
      <c r="P943">
        <v>1.539416823848028E-3</v>
      </c>
      <c r="Q943" t="s">
        <v>153</v>
      </c>
      <c r="S943" t="s">
        <v>289</v>
      </c>
      <c r="T943" t="s">
        <v>158</v>
      </c>
      <c r="U943">
        <v>1.5538367290983993E-3</v>
      </c>
      <c r="V943" t="s">
        <v>153</v>
      </c>
    </row>
    <row r="944" spans="9:22" x14ac:dyDescent="0.45">
      <c r="I944" t="s">
        <v>186</v>
      </c>
      <c r="J944" t="s">
        <v>314</v>
      </c>
      <c r="K944">
        <v>3.8409818304287191E-2</v>
      </c>
      <c r="L944" t="s">
        <v>153</v>
      </c>
      <c r="N944" t="s">
        <v>245</v>
      </c>
      <c r="O944" t="s">
        <v>314</v>
      </c>
      <c r="P944">
        <v>9.3971351405547961E-3</v>
      </c>
      <c r="Q944" t="s">
        <v>153</v>
      </c>
      <c r="S944" t="s">
        <v>289</v>
      </c>
      <c r="T944" t="s">
        <v>314</v>
      </c>
      <c r="U944">
        <v>1.3833234970739339E-2</v>
      </c>
      <c r="V944" t="s">
        <v>153</v>
      </c>
    </row>
    <row r="945" spans="9:22" x14ac:dyDescent="0.45">
      <c r="I945" t="s">
        <v>186</v>
      </c>
      <c r="J945" t="s">
        <v>315</v>
      </c>
      <c r="K945">
        <v>2.8878191535197063E-3</v>
      </c>
      <c r="L945" t="s">
        <v>153</v>
      </c>
      <c r="N945" t="s">
        <v>245</v>
      </c>
      <c r="O945" t="s">
        <v>315</v>
      </c>
      <c r="P945">
        <v>2.4859439146879825E-3</v>
      </c>
      <c r="Q945" t="s">
        <v>153</v>
      </c>
      <c r="S945" t="s">
        <v>289</v>
      </c>
      <c r="T945" t="s">
        <v>315</v>
      </c>
      <c r="U945">
        <v>2.4921445056864146E-3</v>
      </c>
      <c r="V945" t="s">
        <v>153</v>
      </c>
    </row>
    <row r="946" spans="9:22" x14ac:dyDescent="0.45">
      <c r="I946" t="s">
        <v>186</v>
      </c>
      <c r="J946" t="s">
        <v>336</v>
      </c>
      <c r="K946">
        <v>1.0547978729217116E-3</v>
      </c>
      <c r="L946" t="s">
        <v>153</v>
      </c>
      <c r="N946" t="s">
        <v>245</v>
      </c>
      <c r="O946" t="s">
        <v>336</v>
      </c>
      <c r="P946">
        <v>1.8869477659908339E-2</v>
      </c>
      <c r="Q946" t="s">
        <v>153</v>
      </c>
      <c r="S946" t="s">
        <v>289</v>
      </c>
      <c r="T946" t="s">
        <v>336</v>
      </c>
      <c r="U946">
        <v>1.3496305905372501E-2</v>
      </c>
      <c r="V946" t="s">
        <v>153</v>
      </c>
    </row>
    <row r="947" spans="9:22" x14ac:dyDescent="0.45">
      <c r="I947" t="s">
        <v>186</v>
      </c>
      <c r="J947" t="s">
        <v>159</v>
      </c>
      <c r="K947">
        <v>0</v>
      </c>
      <c r="L947" t="s">
        <v>153</v>
      </c>
      <c r="N947" t="s">
        <v>245</v>
      </c>
      <c r="O947" t="s">
        <v>159</v>
      </c>
      <c r="P947">
        <v>6.7460040394327686E-3</v>
      </c>
      <c r="Q947" t="s">
        <v>153</v>
      </c>
      <c r="S947" t="s">
        <v>289</v>
      </c>
      <c r="T947" t="s">
        <v>159</v>
      </c>
      <c r="U947">
        <v>6.6220436208809267E-3</v>
      </c>
      <c r="V947" t="s">
        <v>153</v>
      </c>
    </row>
    <row r="948" spans="9:22" x14ac:dyDescent="0.45">
      <c r="I948" t="s">
        <v>186</v>
      </c>
      <c r="J948" t="s">
        <v>160</v>
      </c>
      <c r="K948">
        <v>5.519084696085486E-4</v>
      </c>
      <c r="L948" t="s">
        <v>153</v>
      </c>
      <c r="N948" t="s">
        <v>245</v>
      </c>
      <c r="O948" t="s">
        <v>160</v>
      </c>
      <c r="P948">
        <v>1.009767643176012E-3</v>
      </c>
      <c r="Q948" t="s">
        <v>153</v>
      </c>
      <c r="S948" t="s">
        <v>289</v>
      </c>
      <c r="T948" t="s">
        <v>160</v>
      </c>
      <c r="U948">
        <v>7.4157328044954676E-4</v>
      </c>
      <c r="V948" t="s">
        <v>153</v>
      </c>
    </row>
    <row r="949" spans="9:22" x14ac:dyDescent="0.45">
      <c r="I949" t="s">
        <v>186</v>
      </c>
      <c r="J949" t="s">
        <v>161</v>
      </c>
      <c r="K949">
        <v>1.7271476257895869E-3</v>
      </c>
      <c r="L949" t="s">
        <v>153</v>
      </c>
      <c r="N949" t="s">
        <v>245</v>
      </c>
      <c r="O949" t="s">
        <v>161</v>
      </c>
      <c r="P949">
        <v>8.1027401376724227E-4</v>
      </c>
      <c r="Q949" t="s">
        <v>153</v>
      </c>
      <c r="S949" t="s">
        <v>289</v>
      </c>
      <c r="T949" t="s">
        <v>161</v>
      </c>
      <c r="U949">
        <v>7.8836149848402805E-4</v>
      </c>
      <c r="V949" t="s">
        <v>153</v>
      </c>
    </row>
    <row r="950" spans="9:22" x14ac:dyDescent="0.45">
      <c r="I950" t="s">
        <v>186</v>
      </c>
      <c r="J950" t="s">
        <v>316</v>
      </c>
      <c r="K950">
        <v>2.1818240720149002E-2</v>
      </c>
      <c r="L950" t="s">
        <v>153</v>
      </c>
      <c r="N950" t="s">
        <v>245</v>
      </c>
      <c r="O950" t="s">
        <v>316</v>
      </c>
      <c r="P950">
        <v>1.335296575007844E-2</v>
      </c>
      <c r="Q950" t="s">
        <v>153</v>
      </c>
      <c r="S950" t="s">
        <v>289</v>
      </c>
      <c r="T950" t="s">
        <v>316</v>
      </c>
      <c r="U950">
        <v>1.1417105398001611E-2</v>
      </c>
      <c r="V950" t="s">
        <v>153</v>
      </c>
    </row>
    <row r="951" spans="9:22" x14ac:dyDescent="0.45">
      <c r="I951" t="s">
        <v>186</v>
      </c>
      <c r="J951" t="s">
        <v>317</v>
      </c>
      <c r="K951">
        <v>1.7991978990907847E-3</v>
      </c>
      <c r="L951" t="s">
        <v>153</v>
      </c>
      <c r="N951" t="s">
        <v>245</v>
      </c>
      <c r="O951" t="s">
        <v>317</v>
      </c>
      <c r="P951">
        <v>2.3356741165679309E-3</v>
      </c>
      <c r="Q951" t="s">
        <v>153</v>
      </c>
      <c r="S951" t="s">
        <v>289</v>
      </c>
      <c r="T951" t="s">
        <v>317</v>
      </c>
      <c r="U951">
        <v>2.2234645399933934E-3</v>
      </c>
      <c r="V951" t="s">
        <v>153</v>
      </c>
    </row>
    <row r="952" spans="9:22" x14ac:dyDescent="0.45">
      <c r="I952" t="s">
        <v>186</v>
      </c>
      <c r="J952" t="s">
        <v>337</v>
      </c>
      <c r="K952">
        <v>1.0544453576543293E-3</v>
      </c>
      <c r="L952" t="s">
        <v>153</v>
      </c>
      <c r="N952" t="s">
        <v>245</v>
      </c>
      <c r="O952" t="s">
        <v>337</v>
      </c>
      <c r="P952">
        <v>1.0742420717868628E-2</v>
      </c>
      <c r="Q952" t="s">
        <v>153</v>
      </c>
      <c r="S952" t="s">
        <v>289</v>
      </c>
      <c r="T952" t="s">
        <v>337</v>
      </c>
      <c r="U952">
        <v>1.2346573158732934E-2</v>
      </c>
      <c r="V952" t="s">
        <v>153</v>
      </c>
    </row>
    <row r="953" spans="9:22" x14ac:dyDescent="0.45">
      <c r="I953" t="s">
        <v>186</v>
      </c>
      <c r="J953" t="s">
        <v>162</v>
      </c>
      <c r="K953">
        <v>0</v>
      </c>
      <c r="L953" t="s">
        <v>153</v>
      </c>
      <c r="N953" t="s">
        <v>245</v>
      </c>
      <c r="O953" t="s">
        <v>162</v>
      </c>
      <c r="P953">
        <v>2.5872812869038586E-2</v>
      </c>
      <c r="Q953" t="s">
        <v>153</v>
      </c>
      <c r="S953" t="s">
        <v>289</v>
      </c>
      <c r="T953" t="s">
        <v>162</v>
      </c>
      <c r="U953">
        <v>1.6284289307253549E-2</v>
      </c>
      <c r="V953" t="s">
        <v>153</v>
      </c>
    </row>
    <row r="954" spans="9:22" x14ac:dyDescent="0.45">
      <c r="I954" t="s">
        <v>186</v>
      </c>
      <c r="J954" t="s">
        <v>163</v>
      </c>
      <c r="K954">
        <v>1.9923585012886118E-3</v>
      </c>
      <c r="L954" t="s">
        <v>153</v>
      </c>
      <c r="N954" t="s">
        <v>245</v>
      </c>
      <c r="O954" t="s">
        <v>163</v>
      </c>
      <c r="P954">
        <v>2.830632700264523E-3</v>
      </c>
      <c r="Q954" t="s">
        <v>153</v>
      </c>
      <c r="S954" t="s">
        <v>289</v>
      </c>
      <c r="T954" t="s">
        <v>163</v>
      </c>
      <c r="U954">
        <v>1.9530747919820604E-3</v>
      </c>
      <c r="V954" t="s">
        <v>153</v>
      </c>
    </row>
    <row r="955" spans="9:22" x14ac:dyDescent="0.45">
      <c r="I955" t="s">
        <v>186</v>
      </c>
      <c r="J955" t="s">
        <v>164</v>
      </c>
      <c r="K955">
        <v>3.1683413655216293E-3</v>
      </c>
      <c r="L955" t="s">
        <v>153</v>
      </c>
      <c r="N955" t="s">
        <v>245</v>
      </c>
      <c r="O955" t="s">
        <v>164</v>
      </c>
      <c r="P955">
        <v>1.9885914114024031E-3</v>
      </c>
      <c r="Q955" t="s">
        <v>153</v>
      </c>
      <c r="S955" t="s">
        <v>289</v>
      </c>
      <c r="T955" t="s">
        <v>164</v>
      </c>
      <c r="U955">
        <v>1.9171667987352239E-3</v>
      </c>
      <c r="V955" t="s">
        <v>153</v>
      </c>
    </row>
    <row r="956" spans="9:22" x14ac:dyDescent="0.45">
      <c r="I956" t="s">
        <v>186</v>
      </c>
      <c r="J956" t="s">
        <v>318</v>
      </c>
      <c r="K956">
        <v>3.2580736441315476E-2</v>
      </c>
      <c r="L956" t="s">
        <v>153</v>
      </c>
      <c r="N956" t="s">
        <v>245</v>
      </c>
      <c r="O956" t="s">
        <v>318</v>
      </c>
      <c r="P956">
        <v>1.9282050869551221E-2</v>
      </c>
      <c r="Q956" t="s">
        <v>153</v>
      </c>
      <c r="S956" t="s">
        <v>289</v>
      </c>
      <c r="T956" t="s">
        <v>318</v>
      </c>
      <c r="U956">
        <v>1.6114239761069449E-2</v>
      </c>
      <c r="V956" t="s">
        <v>153</v>
      </c>
    </row>
    <row r="957" spans="9:22" x14ac:dyDescent="0.45">
      <c r="I957" t="s">
        <v>186</v>
      </c>
      <c r="J957" t="s">
        <v>319</v>
      </c>
      <c r="K957">
        <v>2.8413011344882769E-3</v>
      </c>
      <c r="L957" t="s">
        <v>153</v>
      </c>
      <c r="N957" t="s">
        <v>245</v>
      </c>
      <c r="O957" t="s">
        <v>319</v>
      </c>
      <c r="P957">
        <v>3.4191652945109131E-3</v>
      </c>
      <c r="Q957" t="s">
        <v>153</v>
      </c>
      <c r="S957" t="s">
        <v>289</v>
      </c>
      <c r="T957" t="s">
        <v>319</v>
      </c>
      <c r="U957">
        <v>2.8386051502318497E-3</v>
      </c>
      <c r="V957" t="s">
        <v>153</v>
      </c>
    </row>
    <row r="958" spans="9:22" x14ac:dyDescent="0.45">
      <c r="I958" t="s">
        <v>186</v>
      </c>
      <c r="J958" t="s">
        <v>338</v>
      </c>
      <c r="K958">
        <v>1.6520493435022543E-3</v>
      </c>
      <c r="L958" t="s">
        <v>153</v>
      </c>
      <c r="N958" t="s">
        <v>245</v>
      </c>
      <c r="O958" t="s">
        <v>338</v>
      </c>
      <c r="P958">
        <v>2.3901287925829275E-2</v>
      </c>
      <c r="Q958" t="s">
        <v>153</v>
      </c>
      <c r="S958" t="s">
        <v>289</v>
      </c>
      <c r="T958" t="s">
        <v>338</v>
      </c>
      <c r="U958">
        <v>1.8128852375151442E-2</v>
      </c>
      <c r="V958" t="s">
        <v>153</v>
      </c>
    </row>
    <row r="959" spans="9:22" x14ac:dyDescent="0.45">
      <c r="I959" t="s">
        <v>186</v>
      </c>
      <c r="J959" t="s">
        <v>320</v>
      </c>
      <c r="K959">
        <v>1.1546865900382144E-2</v>
      </c>
      <c r="L959" t="s">
        <v>153</v>
      </c>
      <c r="N959" t="s">
        <v>245</v>
      </c>
      <c r="O959" t="s">
        <v>320</v>
      </c>
      <c r="P959">
        <v>0.1352571576926142</v>
      </c>
      <c r="Q959" t="s">
        <v>153</v>
      </c>
      <c r="S959" t="s">
        <v>289</v>
      </c>
      <c r="T959" t="s">
        <v>320</v>
      </c>
      <c r="U959">
        <v>0.14854511445990154</v>
      </c>
      <c r="V959" t="s">
        <v>153</v>
      </c>
    </row>
    <row r="960" spans="9:22" x14ac:dyDescent="0.45">
      <c r="I960" t="s">
        <v>186</v>
      </c>
      <c r="J960" t="s">
        <v>321</v>
      </c>
      <c r="K960">
        <v>3.9538162422531872E-2</v>
      </c>
      <c r="L960" t="s">
        <v>153</v>
      </c>
      <c r="N960" t="s">
        <v>245</v>
      </c>
      <c r="O960" t="s">
        <v>321</v>
      </c>
      <c r="P960">
        <v>1.4688331581812469E-2</v>
      </c>
      <c r="Q960" t="s">
        <v>153</v>
      </c>
      <c r="S960" t="s">
        <v>289</v>
      </c>
      <c r="T960" t="s">
        <v>321</v>
      </c>
      <c r="U960">
        <v>1.9547655932842318E-2</v>
      </c>
      <c r="V960" t="s">
        <v>153</v>
      </c>
    </row>
    <row r="961" spans="9:22" x14ac:dyDescent="0.45">
      <c r="I961" t="s">
        <v>186</v>
      </c>
      <c r="J961" t="s">
        <v>322</v>
      </c>
      <c r="K961">
        <v>5.6514397142164746E-2</v>
      </c>
      <c r="L961" t="s">
        <v>153</v>
      </c>
      <c r="N961" t="s">
        <v>245</v>
      </c>
      <c r="O961" t="s">
        <v>322</v>
      </c>
      <c r="P961">
        <v>1.4542616230582266E-2</v>
      </c>
      <c r="Q961" t="s">
        <v>153</v>
      </c>
      <c r="S961" t="s">
        <v>289</v>
      </c>
      <c r="T961" t="s">
        <v>322</v>
      </c>
      <c r="U961">
        <v>1.9252398666509286E-2</v>
      </c>
      <c r="V961" t="s">
        <v>153</v>
      </c>
    </row>
    <row r="962" spans="9:22" x14ac:dyDescent="0.45">
      <c r="I962" t="s">
        <v>186</v>
      </c>
      <c r="J962" t="s">
        <v>323</v>
      </c>
      <c r="K962">
        <v>0.55870822222785987</v>
      </c>
      <c r="L962" t="s">
        <v>153</v>
      </c>
      <c r="N962" t="s">
        <v>245</v>
      </c>
      <c r="O962" t="s">
        <v>323</v>
      </c>
      <c r="P962">
        <v>0.21734400064494089</v>
      </c>
      <c r="Q962" t="s">
        <v>153</v>
      </c>
      <c r="S962" t="s">
        <v>289</v>
      </c>
      <c r="T962" t="s">
        <v>323</v>
      </c>
      <c r="U962">
        <v>0.1932336697091577</v>
      </c>
      <c r="V962" t="s">
        <v>153</v>
      </c>
    </row>
    <row r="963" spans="9:22" x14ac:dyDescent="0.45">
      <c r="I963" t="s">
        <v>186</v>
      </c>
      <c r="J963" t="s">
        <v>324</v>
      </c>
      <c r="K963">
        <v>4.4288751268562146E-2</v>
      </c>
      <c r="L963" t="s">
        <v>153</v>
      </c>
      <c r="N963" t="s">
        <v>245</v>
      </c>
      <c r="O963" t="s">
        <v>324</v>
      </c>
      <c r="P963">
        <v>4.5008257038153601E-2</v>
      </c>
      <c r="Q963" t="s">
        <v>153</v>
      </c>
      <c r="S963" t="s">
        <v>289</v>
      </c>
      <c r="T963" t="s">
        <v>324</v>
      </c>
      <c r="U963">
        <v>3.2146586597450157E-2</v>
      </c>
      <c r="V963" t="s">
        <v>153</v>
      </c>
    </row>
    <row r="964" spans="9:22" x14ac:dyDescent="0.45">
      <c r="I964" t="s">
        <v>186</v>
      </c>
      <c r="J964" t="s">
        <v>339</v>
      </c>
      <c r="K964">
        <v>2.9216072492309769E-2</v>
      </c>
      <c r="L964" t="s">
        <v>153</v>
      </c>
      <c r="N964" t="s">
        <v>245</v>
      </c>
      <c r="O964" t="s">
        <v>339</v>
      </c>
      <c r="P964">
        <v>0.22530849129301442</v>
      </c>
      <c r="Q964" t="s">
        <v>153</v>
      </c>
      <c r="S964" t="s">
        <v>289</v>
      </c>
      <c r="T964" t="s">
        <v>339</v>
      </c>
      <c r="U964">
        <v>0.1811380772292385</v>
      </c>
      <c r="V964" t="s">
        <v>153</v>
      </c>
    </row>
    <row r="965" spans="9:22" x14ac:dyDescent="0.45">
      <c r="I965" t="s">
        <v>186</v>
      </c>
      <c r="J965" t="s">
        <v>325</v>
      </c>
      <c r="K965">
        <v>0</v>
      </c>
      <c r="L965" t="s">
        <v>153</v>
      </c>
      <c r="N965" t="s">
        <v>245</v>
      </c>
      <c r="O965" t="s">
        <v>325</v>
      </c>
      <c r="P965">
        <v>1.1375641408655978E-2</v>
      </c>
      <c r="Q965" t="s">
        <v>153</v>
      </c>
      <c r="S965" t="s">
        <v>289</v>
      </c>
      <c r="T965" t="s">
        <v>325</v>
      </c>
      <c r="U965">
        <v>1.7711064678564353E-2</v>
      </c>
      <c r="V965" t="s">
        <v>153</v>
      </c>
    </row>
    <row r="966" spans="9:22" x14ac:dyDescent="0.45">
      <c r="I966" t="s">
        <v>186</v>
      </c>
      <c r="J966" t="s">
        <v>326</v>
      </c>
      <c r="K966">
        <v>3.110764647285913E-4</v>
      </c>
      <c r="L966" t="s">
        <v>153</v>
      </c>
      <c r="N966" t="s">
        <v>245</v>
      </c>
      <c r="O966" t="s">
        <v>326</v>
      </c>
      <c r="P966">
        <v>1.6013289717239868E-3</v>
      </c>
      <c r="Q966" t="s">
        <v>153</v>
      </c>
      <c r="S966" t="s">
        <v>289</v>
      </c>
      <c r="T966" t="s">
        <v>326</v>
      </c>
      <c r="U966">
        <v>2.3893658885111471E-3</v>
      </c>
      <c r="V966" t="s">
        <v>153</v>
      </c>
    </row>
    <row r="967" spans="9:22" x14ac:dyDescent="0.45">
      <c r="I967" t="s">
        <v>186</v>
      </c>
      <c r="J967" t="s">
        <v>327</v>
      </c>
      <c r="K967">
        <v>2.8724271461410614E-3</v>
      </c>
      <c r="L967" t="s">
        <v>153</v>
      </c>
      <c r="N967" t="s">
        <v>245</v>
      </c>
      <c r="O967" t="s">
        <v>327</v>
      </c>
      <c r="P967">
        <v>1.1635715822619875E-3</v>
      </c>
      <c r="Q967" t="s">
        <v>153</v>
      </c>
      <c r="S967" t="s">
        <v>289</v>
      </c>
      <c r="T967" t="s">
        <v>327</v>
      </c>
      <c r="U967">
        <v>2.3342293164828913E-3</v>
      </c>
      <c r="V967" t="s">
        <v>153</v>
      </c>
    </row>
    <row r="968" spans="9:22" x14ac:dyDescent="0.45">
      <c r="I968" t="s">
        <v>186</v>
      </c>
      <c r="J968" t="s">
        <v>328</v>
      </c>
      <c r="K968">
        <v>3.3813114840679295E-2</v>
      </c>
      <c r="L968" t="s">
        <v>153</v>
      </c>
      <c r="N968" t="s">
        <v>245</v>
      </c>
      <c r="O968" t="s">
        <v>328</v>
      </c>
      <c r="P968">
        <v>1.062850878260465E-2</v>
      </c>
      <c r="Q968" t="s">
        <v>153</v>
      </c>
      <c r="S968" t="s">
        <v>289</v>
      </c>
      <c r="T968" t="s">
        <v>328</v>
      </c>
      <c r="U968">
        <v>1.8547825305610804E-2</v>
      </c>
      <c r="V968" t="s">
        <v>153</v>
      </c>
    </row>
    <row r="969" spans="9:22" x14ac:dyDescent="0.45">
      <c r="I969" t="s">
        <v>186</v>
      </c>
      <c r="J969" t="s">
        <v>329</v>
      </c>
      <c r="K969">
        <v>1.6863812632358459E-3</v>
      </c>
      <c r="L969" t="s">
        <v>153</v>
      </c>
      <c r="N969" t="s">
        <v>245</v>
      </c>
      <c r="O969" t="s">
        <v>329</v>
      </c>
      <c r="P969">
        <v>2.3707095171228636E-3</v>
      </c>
      <c r="Q969" t="s">
        <v>153</v>
      </c>
      <c r="S969" t="s">
        <v>289</v>
      </c>
      <c r="T969" t="s">
        <v>329</v>
      </c>
      <c r="U969">
        <v>2.5118732299415397E-3</v>
      </c>
      <c r="V969" t="s">
        <v>153</v>
      </c>
    </row>
    <row r="970" spans="9:22" x14ac:dyDescent="0.45">
      <c r="I970" t="s">
        <v>186</v>
      </c>
      <c r="J970" t="s">
        <v>340</v>
      </c>
      <c r="K970">
        <v>0</v>
      </c>
      <c r="L970" t="s">
        <v>153</v>
      </c>
      <c r="N970" t="s">
        <v>245</v>
      </c>
      <c r="O970" t="s">
        <v>340</v>
      </c>
      <c r="P970">
        <v>1.4007815921076586E-2</v>
      </c>
      <c r="Q970" t="s">
        <v>153</v>
      </c>
      <c r="S970" t="s">
        <v>289</v>
      </c>
      <c r="T970" t="s">
        <v>340</v>
      </c>
      <c r="U970">
        <v>1.4353210534120952E-2</v>
      </c>
      <c r="V970" t="s">
        <v>153</v>
      </c>
    </row>
    <row r="971" spans="9:22" x14ac:dyDescent="0.45">
      <c r="I971" t="s">
        <v>186</v>
      </c>
      <c r="J971" t="s">
        <v>341</v>
      </c>
      <c r="K971">
        <v>0</v>
      </c>
      <c r="L971" t="s">
        <v>153</v>
      </c>
      <c r="N971" t="s">
        <v>245</v>
      </c>
      <c r="O971" t="s">
        <v>341</v>
      </c>
      <c r="P971">
        <v>2.1704987336486185E-2</v>
      </c>
      <c r="Q971" t="s">
        <v>153</v>
      </c>
      <c r="S971" t="s">
        <v>289</v>
      </c>
      <c r="T971" t="s">
        <v>341</v>
      </c>
      <c r="U971">
        <v>2.5013251479225545E-2</v>
      </c>
      <c r="V971" t="s">
        <v>153</v>
      </c>
    </row>
    <row r="972" spans="9:22" x14ac:dyDescent="0.45">
      <c r="I972" t="s">
        <v>186</v>
      </c>
      <c r="J972" t="s">
        <v>342</v>
      </c>
      <c r="K972">
        <v>0</v>
      </c>
      <c r="L972" t="s">
        <v>153</v>
      </c>
      <c r="N972" t="s">
        <v>245</v>
      </c>
      <c r="O972" t="s">
        <v>342</v>
      </c>
      <c r="P972">
        <v>2.7707406778945468E-3</v>
      </c>
      <c r="Q972" t="s">
        <v>153</v>
      </c>
      <c r="S972" t="s">
        <v>289</v>
      </c>
      <c r="T972" t="s">
        <v>342</v>
      </c>
      <c r="U972">
        <v>3.628160509042049E-3</v>
      </c>
      <c r="V972" t="s">
        <v>153</v>
      </c>
    </row>
    <row r="973" spans="9:22" x14ac:dyDescent="0.45">
      <c r="I973" t="s">
        <v>186</v>
      </c>
      <c r="J973" t="s">
        <v>343</v>
      </c>
      <c r="K973">
        <v>2.7288787929205258E-3</v>
      </c>
      <c r="L973" t="s">
        <v>153</v>
      </c>
      <c r="N973" t="s">
        <v>245</v>
      </c>
      <c r="O973" t="s">
        <v>343</v>
      </c>
      <c r="P973">
        <v>2.0884753744291342E-3</v>
      </c>
      <c r="Q973" t="s">
        <v>153</v>
      </c>
      <c r="S973" t="s">
        <v>289</v>
      </c>
      <c r="T973" t="s">
        <v>343</v>
      </c>
      <c r="U973">
        <v>3.6063322201074226E-3</v>
      </c>
      <c r="V973" t="s">
        <v>153</v>
      </c>
    </row>
    <row r="974" spans="9:22" x14ac:dyDescent="0.45">
      <c r="I974" t="s">
        <v>186</v>
      </c>
      <c r="J974" t="s">
        <v>344</v>
      </c>
      <c r="K974">
        <v>3.2503944995909972E-2</v>
      </c>
      <c r="L974" t="s">
        <v>153</v>
      </c>
      <c r="N974" t="s">
        <v>245</v>
      </c>
      <c r="O974" t="s">
        <v>344</v>
      </c>
      <c r="P974">
        <v>1.0547872731464547E-2</v>
      </c>
      <c r="Q974" t="s">
        <v>153</v>
      </c>
      <c r="S974" t="s">
        <v>289</v>
      </c>
      <c r="T974" t="s">
        <v>344</v>
      </c>
      <c r="U974">
        <v>2.9903335342308039E-2</v>
      </c>
      <c r="V974" t="s">
        <v>153</v>
      </c>
    </row>
    <row r="975" spans="9:22" x14ac:dyDescent="0.45">
      <c r="I975" t="s">
        <v>186</v>
      </c>
      <c r="J975" t="s">
        <v>345</v>
      </c>
      <c r="K975">
        <v>2.0673431562405345E-3</v>
      </c>
      <c r="L975" t="s">
        <v>153</v>
      </c>
      <c r="N975" t="s">
        <v>245</v>
      </c>
      <c r="O975" t="s">
        <v>345</v>
      </c>
      <c r="P975">
        <v>2.6385332337753348E-3</v>
      </c>
      <c r="Q975" t="s">
        <v>153</v>
      </c>
      <c r="S975" t="s">
        <v>289</v>
      </c>
      <c r="T975" t="s">
        <v>345</v>
      </c>
      <c r="U975">
        <v>3.7824679216948245E-3</v>
      </c>
      <c r="V975" t="s">
        <v>153</v>
      </c>
    </row>
    <row r="976" spans="9:22" x14ac:dyDescent="0.45">
      <c r="I976" t="s">
        <v>186</v>
      </c>
      <c r="J976" t="s">
        <v>346</v>
      </c>
      <c r="K976">
        <v>0</v>
      </c>
      <c r="L976" t="s">
        <v>153</v>
      </c>
      <c r="N976" t="s">
        <v>245</v>
      </c>
      <c r="O976" t="s">
        <v>346</v>
      </c>
      <c r="P976">
        <v>1.9825486474623403E-2</v>
      </c>
      <c r="Q976" t="s">
        <v>153</v>
      </c>
      <c r="S976" t="s">
        <v>289</v>
      </c>
      <c r="T976" t="s">
        <v>346</v>
      </c>
      <c r="U976">
        <v>2.2663647461619515E-2</v>
      </c>
      <c r="V976" t="s">
        <v>153</v>
      </c>
    </row>
    <row r="977" spans="9:22" x14ac:dyDescent="0.45">
      <c r="I977" t="s">
        <v>187</v>
      </c>
      <c r="J977" t="s">
        <v>152</v>
      </c>
      <c r="K977">
        <v>0</v>
      </c>
      <c r="L977" t="s">
        <v>153</v>
      </c>
      <c r="N977" t="s">
        <v>246</v>
      </c>
      <c r="O977" t="s">
        <v>152</v>
      </c>
      <c r="P977">
        <v>2.2489599068176894E-2</v>
      </c>
      <c r="Q977" t="s">
        <v>153</v>
      </c>
      <c r="S977" t="s">
        <v>290</v>
      </c>
      <c r="T977" t="s">
        <v>152</v>
      </c>
      <c r="U977">
        <v>4.3154185296863552E-2</v>
      </c>
      <c r="V977" t="s">
        <v>153</v>
      </c>
    </row>
    <row r="978" spans="9:22" x14ac:dyDescent="0.45">
      <c r="I978" t="s">
        <v>187</v>
      </c>
      <c r="J978" t="s">
        <v>154</v>
      </c>
      <c r="K978">
        <v>0</v>
      </c>
      <c r="L978" t="s">
        <v>153</v>
      </c>
      <c r="N978" t="s">
        <v>246</v>
      </c>
      <c r="O978" t="s">
        <v>154</v>
      </c>
      <c r="P978">
        <v>2.8463906101034503E-3</v>
      </c>
      <c r="Q978" t="s">
        <v>153</v>
      </c>
      <c r="S978" t="s">
        <v>290</v>
      </c>
      <c r="T978" t="s">
        <v>154</v>
      </c>
      <c r="U978">
        <v>7.0778407193057332E-3</v>
      </c>
      <c r="V978" t="s">
        <v>153</v>
      </c>
    </row>
    <row r="979" spans="9:22" x14ac:dyDescent="0.45">
      <c r="I979" t="s">
        <v>187</v>
      </c>
      <c r="J979" t="s">
        <v>155</v>
      </c>
      <c r="K979">
        <v>4.4535522316041451E-3</v>
      </c>
      <c r="L979" t="s">
        <v>153</v>
      </c>
      <c r="N979" t="s">
        <v>246</v>
      </c>
      <c r="O979" t="s">
        <v>155</v>
      </c>
      <c r="P979">
        <v>2.6335233916591583E-3</v>
      </c>
      <c r="Q979" t="s">
        <v>153</v>
      </c>
      <c r="S979" t="s">
        <v>290</v>
      </c>
      <c r="T979" t="s">
        <v>155</v>
      </c>
      <c r="U979">
        <v>7.4252328320198475E-3</v>
      </c>
      <c r="V979" t="s">
        <v>153</v>
      </c>
    </row>
    <row r="980" spans="9:22" x14ac:dyDescent="0.45">
      <c r="I980" t="s">
        <v>187</v>
      </c>
      <c r="J980" t="s">
        <v>312</v>
      </c>
      <c r="K980">
        <v>6.0464341425549059E-2</v>
      </c>
      <c r="L980" t="s">
        <v>153</v>
      </c>
      <c r="N980" t="s">
        <v>246</v>
      </c>
      <c r="O980" t="s">
        <v>312</v>
      </c>
      <c r="P980">
        <v>2.28879118175438E-2</v>
      </c>
      <c r="Q980" t="s">
        <v>153</v>
      </c>
      <c r="S980" t="s">
        <v>290</v>
      </c>
      <c r="T980" t="s">
        <v>312</v>
      </c>
      <c r="U980">
        <v>5.7154918243016467E-2</v>
      </c>
      <c r="V980" t="s">
        <v>153</v>
      </c>
    </row>
    <row r="981" spans="9:22" x14ac:dyDescent="0.45">
      <c r="I981" t="s">
        <v>187</v>
      </c>
      <c r="J981" t="s">
        <v>313</v>
      </c>
      <c r="K981">
        <v>4.8932442508663838E-3</v>
      </c>
      <c r="L981" t="s">
        <v>153</v>
      </c>
      <c r="N981" t="s">
        <v>246</v>
      </c>
      <c r="O981" t="s">
        <v>313</v>
      </c>
      <c r="P981">
        <v>4.0805855725561963E-3</v>
      </c>
      <c r="Q981" t="s">
        <v>153</v>
      </c>
      <c r="S981" t="s">
        <v>290</v>
      </c>
      <c r="T981" t="s">
        <v>313</v>
      </c>
      <c r="U981">
        <v>7.2359617177027661E-3</v>
      </c>
      <c r="V981" t="s">
        <v>153</v>
      </c>
    </row>
    <row r="982" spans="9:22" x14ac:dyDescent="0.45">
      <c r="I982" t="s">
        <v>187</v>
      </c>
      <c r="J982" t="s">
        <v>335</v>
      </c>
      <c r="K982">
        <v>7.7323566923170184E-5</v>
      </c>
      <c r="L982" t="s">
        <v>153</v>
      </c>
      <c r="N982" t="s">
        <v>246</v>
      </c>
      <c r="O982" t="s">
        <v>335</v>
      </c>
      <c r="P982">
        <v>2.7970983897736886E-2</v>
      </c>
      <c r="Q982" t="s">
        <v>153</v>
      </c>
      <c r="S982" t="s">
        <v>290</v>
      </c>
      <c r="T982" t="s">
        <v>335</v>
      </c>
      <c r="U982">
        <v>4.4374597384316192E-2</v>
      </c>
      <c r="V982" t="s">
        <v>153</v>
      </c>
    </row>
    <row r="983" spans="9:22" x14ac:dyDescent="0.45">
      <c r="I983" t="s">
        <v>187</v>
      </c>
      <c r="J983" t="s">
        <v>156</v>
      </c>
      <c r="K983">
        <v>0</v>
      </c>
      <c r="L983" t="s">
        <v>153</v>
      </c>
      <c r="N983" t="s">
        <v>246</v>
      </c>
      <c r="O983" t="s">
        <v>156</v>
      </c>
      <c r="P983">
        <v>1.3239639052405841E-2</v>
      </c>
      <c r="Q983" t="s">
        <v>153</v>
      </c>
      <c r="S983" t="s">
        <v>290</v>
      </c>
      <c r="T983" t="s">
        <v>156</v>
      </c>
      <c r="U983">
        <v>1.2725033377302962E-2</v>
      </c>
      <c r="V983" t="s">
        <v>153</v>
      </c>
    </row>
    <row r="984" spans="9:22" x14ac:dyDescent="0.45">
      <c r="I984" t="s">
        <v>187</v>
      </c>
      <c r="J984" t="s">
        <v>157</v>
      </c>
      <c r="K984">
        <v>0</v>
      </c>
      <c r="L984" t="s">
        <v>153</v>
      </c>
      <c r="N984" t="s">
        <v>246</v>
      </c>
      <c r="O984" t="s">
        <v>157</v>
      </c>
      <c r="P984">
        <v>1.7815520874040216E-3</v>
      </c>
      <c r="Q984" t="s">
        <v>153</v>
      </c>
      <c r="S984" t="s">
        <v>290</v>
      </c>
      <c r="T984" t="s">
        <v>157</v>
      </c>
      <c r="U984">
        <v>1.9684906740526976E-3</v>
      </c>
      <c r="V984" t="s">
        <v>153</v>
      </c>
    </row>
    <row r="985" spans="9:22" x14ac:dyDescent="0.45">
      <c r="I985" t="s">
        <v>187</v>
      </c>
      <c r="J985" t="s">
        <v>158</v>
      </c>
      <c r="K985">
        <v>2.9302089815654683E-3</v>
      </c>
      <c r="L985" t="s">
        <v>153</v>
      </c>
      <c r="N985" t="s">
        <v>246</v>
      </c>
      <c r="O985" t="s">
        <v>158</v>
      </c>
      <c r="P985">
        <v>1.4727704284974354E-3</v>
      </c>
      <c r="Q985" t="s">
        <v>153</v>
      </c>
      <c r="S985" t="s">
        <v>290</v>
      </c>
      <c r="T985" t="s">
        <v>158</v>
      </c>
      <c r="U985">
        <v>2.047192452706017E-3</v>
      </c>
      <c r="V985" t="s">
        <v>153</v>
      </c>
    </row>
    <row r="986" spans="9:22" x14ac:dyDescent="0.45">
      <c r="I986" t="s">
        <v>187</v>
      </c>
      <c r="J986" t="s">
        <v>314</v>
      </c>
      <c r="K986">
        <v>3.7893031585111273E-2</v>
      </c>
      <c r="L986" t="s">
        <v>153</v>
      </c>
      <c r="N986" t="s">
        <v>246</v>
      </c>
      <c r="O986" t="s">
        <v>314</v>
      </c>
      <c r="P986">
        <v>9.492626799212988E-3</v>
      </c>
      <c r="Q986" t="s">
        <v>153</v>
      </c>
      <c r="S986" t="s">
        <v>290</v>
      </c>
      <c r="T986" t="s">
        <v>314</v>
      </c>
      <c r="U986">
        <v>1.7244977080097774E-2</v>
      </c>
      <c r="V986" t="s">
        <v>153</v>
      </c>
    </row>
    <row r="987" spans="9:22" x14ac:dyDescent="0.45">
      <c r="I987" t="s">
        <v>187</v>
      </c>
      <c r="J987" t="s">
        <v>315</v>
      </c>
      <c r="K987">
        <v>3.0310731909761451E-3</v>
      </c>
      <c r="L987" t="s">
        <v>153</v>
      </c>
      <c r="N987" t="s">
        <v>246</v>
      </c>
      <c r="O987" t="s">
        <v>315</v>
      </c>
      <c r="P987">
        <v>1.7641278110686616E-3</v>
      </c>
      <c r="Q987" t="s">
        <v>153</v>
      </c>
      <c r="S987" t="s">
        <v>290</v>
      </c>
      <c r="T987" t="s">
        <v>315</v>
      </c>
      <c r="U987">
        <v>2.6088699241407355E-3</v>
      </c>
      <c r="V987" t="s">
        <v>153</v>
      </c>
    </row>
    <row r="988" spans="9:22" x14ac:dyDescent="0.45">
      <c r="I988" t="s">
        <v>187</v>
      </c>
      <c r="J988" t="s">
        <v>336</v>
      </c>
      <c r="K988">
        <v>1.7827368421710161E-3</v>
      </c>
      <c r="L988" t="s">
        <v>153</v>
      </c>
      <c r="N988" t="s">
        <v>246</v>
      </c>
      <c r="O988" t="s">
        <v>336</v>
      </c>
      <c r="P988">
        <v>1.1262676478237636E-2</v>
      </c>
      <c r="Q988" t="s">
        <v>153</v>
      </c>
      <c r="S988" t="s">
        <v>290</v>
      </c>
      <c r="T988" t="s">
        <v>336</v>
      </c>
      <c r="U988">
        <v>1.5804022298452354E-2</v>
      </c>
      <c r="V988" t="s">
        <v>153</v>
      </c>
    </row>
    <row r="989" spans="9:22" x14ac:dyDescent="0.45">
      <c r="I989" t="s">
        <v>187</v>
      </c>
      <c r="J989" t="s">
        <v>159</v>
      </c>
      <c r="K989">
        <v>0</v>
      </c>
      <c r="L989" t="s">
        <v>153</v>
      </c>
      <c r="N989" t="s">
        <v>246</v>
      </c>
      <c r="O989" t="s">
        <v>159</v>
      </c>
      <c r="P989">
        <v>6.7045748968720372E-3</v>
      </c>
      <c r="Q989" t="s">
        <v>153</v>
      </c>
      <c r="S989" t="s">
        <v>290</v>
      </c>
      <c r="T989" t="s">
        <v>159</v>
      </c>
      <c r="U989">
        <v>5.5641822710716417E-3</v>
      </c>
      <c r="V989" t="s">
        <v>153</v>
      </c>
    </row>
    <row r="990" spans="9:22" x14ac:dyDescent="0.45">
      <c r="I990" t="s">
        <v>187</v>
      </c>
      <c r="J990" t="s">
        <v>160</v>
      </c>
      <c r="K990">
        <v>4.1235704782985879E-5</v>
      </c>
      <c r="L990" t="s">
        <v>153</v>
      </c>
      <c r="N990" t="s">
        <v>246</v>
      </c>
      <c r="O990" t="s">
        <v>160</v>
      </c>
      <c r="P990">
        <v>1.5151816352134708E-3</v>
      </c>
      <c r="Q990" t="s">
        <v>153</v>
      </c>
      <c r="S990" t="s">
        <v>290</v>
      </c>
      <c r="T990" t="s">
        <v>160</v>
      </c>
      <c r="U990">
        <v>1.0189460464447801E-3</v>
      </c>
      <c r="V990" t="s">
        <v>153</v>
      </c>
    </row>
    <row r="991" spans="9:22" x14ac:dyDescent="0.45">
      <c r="I991" t="s">
        <v>187</v>
      </c>
      <c r="J991" t="s">
        <v>161</v>
      </c>
      <c r="K991">
        <v>1.9647266764642648E-3</v>
      </c>
      <c r="L991" t="s">
        <v>153</v>
      </c>
      <c r="N991" t="s">
        <v>246</v>
      </c>
      <c r="O991" t="s">
        <v>161</v>
      </c>
      <c r="P991">
        <v>1.3294985829028689E-3</v>
      </c>
      <c r="Q991" t="s">
        <v>153</v>
      </c>
      <c r="S991" t="s">
        <v>290</v>
      </c>
      <c r="T991" t="s">
        <v>161</v>
      </c>
      <c r="U991">
        <v>1.0632346077053398E-3</v>
      </c>
      <c r="V991" t="s">
        <v>153</v>
      </c>
    </row>
    <row r="992" spans="9:22" x14ac:dyDescent="0.45">
      <c r="I992" t="s">
        <v>187</v>
      </c>
      <c r="J992" t="s">
        <v>316</v>
      </c>
      <c r="K992">
        <v>2.2071660647579556E-2</v>
      </c>
      <c r="L992" t="s">
        <v>153</v>
      </c>
      <c r="N992" t="s">
        <v>246</v>
      </c>
      <c r="O992" t="s">
        <v>316</v>
      </c>
      <c r="P992">
        <v>1.212392122912959E-2</v>
      </c>
      <c r="Q992" t="s">
        <v>153</v>
      </c>
      <c r="S992" t="s">
        <v>290</v>
      </c>
      <c r="T992" t="s">
        <v>316</v>
      </c>
      <c r="U992">
        <v>7.3241656768265962E-3</v>
      </c>
      <c r="V992" t="s">
        <v>153</v>
      </c>
    </row>
    <row r="993" spans="9:22" x14ac:dyDescent="0.45">
      <c r="I993" t="s">
        <v>187</v>
      </c>
      <c r="J993" t="s">
        <v>317</v>
      </c>
      <c r="K993">
        <v>1.929372534900795E-3</v>
      </c>
      <c r="L993" t="s">
        <v>153</v>
      </c>
      <c r="N993" t="s">
        <v>246</v>
      </c>
      <c r="O993" t="s">
        <v>317</v>
      </c>
      <c r="P993">
        <v>1.3017666001399878E-3</v>
      </c>
      <c r="Q993" t="s">
        <v>153</v>
      </c>
      <c r="S993" t="s">
        <v>290</v>
      </c>
      <c r="T993" t="s">
        <v>317</v>
      </c>
      <c r="U993">
        <v>1.175062968453765E-3</v>
      </c>
      <c r="V993" t="s">
        <v>153</v>
      </c>
    </row>
    <row r="994" spans="9:22" x14ac:dyDescent="0.45">
      <c r="I994" t="s">
        <v>187</v>
      </c>
      <c r="J994" t="s">
        <v>337</v>
      </c>
      <c r="K994">
        <v>1.1429019212827222E-3</v>
      </c>
      <c r="L994" t="s">
        <v>153</v>
      </c>
      <c r="N994" t="s">
        <v>246</v>
      </c>
      <c r="O994" t="s">
        <v>337</v>
      </c>
      <c r="P994">
        <v>6.0465690284276924E-3</v>
      </c>
      <c r="Q994" t="s">
        <v>153</v>
      </c>
      <c r="S994" t="s">
        <v>290</v>
      </c>
      <c r="T994" t="s">
        <v>337</v>
      </c>
      <c r="U994">
        <v>6.6954661410811309E-3</v>
      </c>
      <c r="V994" t="s">
        <v>153</v>
      </c>
    </row>
    <row r="995" spans="9:22" x14ac:dyDescent="0.45">
      <c r="I995" t="s">
        <v>187</v>
      </c>
      <c r="J995" t="s">
        <v>162</v>
      </c>
      <c r="K995">
        <v>0</v>
      </c>
      <c r="L995" t="s">
        <v>153</v>
      </c>
      <c r="N995" t="s">
        <v>246</v>
      </c>
      <c r="O995" t="s">
        <v>162</v>
      </c>
      <c r="P995">
        <v>1.1649181214396362E-2</v>
      </c>
      <c r="Q995" t="s">
        <v>153</v>
      </c>
      <c r="S995" t="s">
        <v>290</v>
      </c>
      <c r="T995" t="s">
        <v>162</v>
      </c>
      <c r="U995">
        <v>1.3612006042481587E-2</v>
      </c>
      <c r="V995" t="s">
        <v>153</v>
      </c>
    </row>
    <row r="996" spans="9:22" x14ac:dyDescent="0.45">
      <c r="I996" t="s">
        <v>187</v>
      </c>
      <c r="J996" t="s">
        <v>163</v>
      </c>
      <c r="K996">
        <v>1.4788258806546642E-3</v>
      </c>
      <c r="L996" t="s">
        <v>153</v>
      </c>
      <c r="N996" t="s">
        <v>246</v>
      </c>
      <c r="O996" t="s">
        <v>163</v>
      </c>
      <c r="P996">
        <v>1.6498325538923842E-3</v>
      </c>
      <c r="Q996" t="s">
        <v>153</v>
      </c>
      <c r="S996" t="s">
        <v>290</v>
      </c>
      <c r="T996" t="s">
        <v>163</v>
      </c>
      <c r="U996">
        <v>2.3202427195929518E-3</v>
      </c>
      <c r="V996" t="s">
        <v>153</v>
      </c>
    </row>
    <row r="997" spans="9:22" x14ac:dyDescent="0.45">
      <c r="I997" t="s">
        <v>187</v>
      </c>
      <c r="J997" t="s">
        <v>164</v>
      </c>
      <c r="K997">
        <v>2.678528958912131E-3</v>
      </c>
      <c r="L997" t="s">
        <v>153</v>
      </c>
      <c r="N997" t="s">
        <v>246</v>
      </c>
      <c r="O997" t="s">
        <v>164</v>
      </c>
      <c r="P997">
        <v>1.4866440535873629E-3</v>
      </c>
      <c r="Q997" t="s">
        <v>153</v>
      </c>
      <c r="S997" t="s">
        <v>290</v>
      </c>
      <c r="T997" t="s">
        <v>164</v>
      </c>
      <c r="U997">
        <v>2.3893384999768242E-3</v>
      </c>
      <c r="V997" t="s">
        <v>153</v>
      </c>
    </row>
    <row r="998" spans="9:22" x14ac:dyDescent="0.45">
      <c r="I998" t="s">
        <v>187</v>
      </c>
      <c r="J998" t="s">
        <v>318</v>
      </c>
      <c r="K998">
        <v>3.1286058263673068E-2</v>
      </c>
      <c r="L998" t="s">
        <v>153</v>
      </c>
      <c r="N998" t="s">
        <v>246</v>
      </c>
      <c r="O998" t="s">
        <v>318</v>
      </c>
      <c r="P998">
        <v>1.5141587195645199E-2</v>
      </c>
      <c r="Q998" t="s">
        <v>153</v>
      </c>
      <c r="S998" t="s">
        <v>290</v>
      </c>
      <c r="T998" t="s">
        <v>318</v>
      </c>
      <c r="U998">
        <v>2.016132545870199E-2</v>
      </c>
      <c r="V998" t="s">
        <v>153</v>
      </c>
    </row>
    <row r="999" spans="9:22" x14ac:dyDescent="0.45">
      <c r="I999" t="s">
        <v>187</v>
      </c>
      <c r="J999" t="s">
        <v>319</v>
      </c>
      <c r="K999">
        <v>2.9441355391863384E-3</v>
      </c>
      <c r="L999" t="s">
        <v>153</v>
      </c>
      <c r="N999" t="s">
        <v>246</v>
      </c>
      <c r="O999" t="s">
        <v>319</v>
      </c>
      <c r="P999">
        <v>2.1711311741645419E-3</v>
      </c>
      <c r="Q999" t="s">
        <v>153</v>
      </c>
      <c r="S999" t="s">
        <v>290</v>
      </c>
      <c r="T999" t="s">
        <v>319</v>
      </c>
      <c r="U999">
        <v>3.0260287202762259E-3</v>
      </c>
      <c r="V999" t="s">
        <v>153</v>
      </c>
    </row>
    <row r="1000" spans="9:22" x14ac:dyDescent="0.45">
      <c r="I1000" t="s">
        <v>187</v>
      </c>
      <c r="J1000" t="s">
        <v>338</v>
      </c>
      <c r="K1000">
        <v>1.8210673734067458E-3</v>
      </c>
      <c r="L1000" t="s">
        <v>153</v>
      </c>
      <c r="N1000" t="s">
        <v>246</v>
      </c>
      <c r="O1000" t="s">
        <v>338</v>
      </c>
      <c r="P1000">
        <v>1.1774367136721744E-2</v>
      </c>
      <c r="Q1000" t="s">
        <v>153</v>
      </c>
      <c r="S1000" t="s">
        <v>290</v>
      </c>
      <c r="T1000" t="s">
        <v>338</v>
      </c>
      <c r="U1000">
        <v>1.7475866106043628E-2</v>
      </c>
      <c r="V1000" t="s">
        <v>153</v>
      </c>
    </row>
    <row r="1001" spans="9:22" x14ac:dyDescent="0.45">
      <c r="I1001" t="s">
        <v>187</v>
      </c>
      <c r="J1001" t="s">
        <v>320</v>
      </c>
      <c r="K1001">
        <v>9.7465600973268545E-3</v>
      </c>
      <c r="L1001" t="s">
        <v>153</v>
      </c>
      <c r="N1001" t="s">
        <v>246</v>
      </c>
      <c r="O1001" t="s">
        <v>320</v>
      </c>
      <c r="P1001">
        <v>0.17750829567792009</v>
      </c>
      <c r="Q1001" t="s">
        <v>153</v>
      </c>
      <c r="S1001" t="s">
        <v>290</v>
      </c>
      <c r="T1001" t="s">
        <v>320</v>
      </c>
      <c r="U1001">
        <v>0.14360450164539684</v>
      </c>
      <c r="V1001" t="s">
        <v>153</v>
      </c>
    </row>
    <row r="1002" spans="9:22" x14ac:dyDescent="0.45">
      <c r="I1002" t="s">
        <v>187</v>
      </c>
      <c r="J1002" t="s">
        <v>321</v>
      </c>
      <c r="K1002">
        <v>3.9321880743178925E-2</v>
      </c>
      <c r="L1002" t="s">
        <v>153</v>
      </c>
      <c r="N1002" t="s">
        <v>246</v>
      </c>
      <c r="O1002" t="s">
        <v>321</v>
      </c>
      <c r="P1002">
        <v>2.3601142837153831E-2</v>
      </c>
      <c r="Q1002" t="s">
        <v>153</v>
      </c>
      <c r="S1002" t="s">
        <v>290</v>
      </c>
      <c r="T1002" t="s">
        <v>321</v>
      </c>
      <c r="U1002">
        <v>2.7156913237302127E-2</v>
      </c>
      <c r="V1002" t="s">
        <v>153</v>
      </c>
    </row>
    <row r="1003" spans="9:22" x14ac:dyDescent="0.45">
      <c r="I1003" t="s">
        <v>187</v>
      </c>
      <c r="J1003" t="s">
        <v>322</v>
      </c>
      <c r="K1003">
        <v>5.6562857453441806E-2</v>
      </c>
      <c r="L1003" t="s">
        <v>153</v>
      </c>
      <c r="N1003" t="s">
        <v>246</v>
      </c>
      <c r="O1003" t="s">
        <v>322</v>
      </c>
      <c r="P1003">
        <v>2.4378435478655425E-2</v>
      </c>
      <c r="Q1003" t="s">
        <v>153</v>
      </c>
      <c r="S1003" t="s">
        <v>290</v>
      </c>
      <c r="T1003" t="s">
        <v>322</v>
      </c>
      <c r="U1003">
        <v>2.8219361924356538E-2</v>
      </c>
      <c r="V1003" t="s">
        <v>153</v>
      </c>
    </row>
    <row r="1004" spans="9:22" x14ac:dyDescent="0.45">
      <c r="I1004" t="s">
        <v>187</v>
      </c>
      <c r="J1004" t="s">
        <v>323</v>
      </c>
      <c r="K1004">
        <v>0.55724333745310894</v>
      </c>
      <c r="L1004" t="s">
        <v>153</v>
      </c>
      <c r="N1004" t="s">
        <v>246</v>
      </c>
      <c r="O1004" t="s">
        <v>323</v>
      </c>
      <c r="P1004">
        <v>0.25467559348441793</v>
      </c>
      <c r="Q1004" t="s">
        <v>153</v>
      </c>
      <c r="S1004" t="s">
        <v>290</v>
      </c>
      <c r="T1004" t="s">
        <v>323</v>
      </c>
      <c r="U1004">
        <v>0.21398204311458915</v>
      </c>
      <c r="V1004" t="s">
        <v>153</v>
      </c>
    </row>
    <row r="1005" spans="9:22" x14ac:dyDescent="0.45">
      <c r="I1005" t="s">
        <v>187</v>
      </c>
      <c r="J1005" t="s">
        <v>324</v>
      </c>
      <c r="K1005">
        <v>4.6981574940893035E-2</v>
      </c>
      <c r="L1005" t="s">
        <v>153</v>
      </c>
      <c r="N1005" t="s">
        <v>246</v>
      </c>
      <c r="O1005" t="s">
        <v>324</v>
      </c>
      <c r="P1005">
        <v>3.4631072501792502E-2</v>
      </c>
      <c r="Q1005" t="s">
        <v>153</v>
      </c>
      <c r="S1005" t="s">
        <v>290</v>
      </c>
      <c r="T1005" t="s">
        <v>324</v>
      </c>
      <c r="U1005">
        <v>2.6570158428729965E-2</v>
      </c>
      <c r="V1005" t="s">
        <v>153</v>
      </c>
    </row>
    <row r="1006" spans="9:22" x14ac:dyDescent="0.45">
      <c r="I1006" t="s">
        <v>187</v>
      </c>
      <c r="J1006" t="s">
        <v>339</v>
      </c>
      <c r="K1006">
        <v>3.3052608057257279E-2</v>
      </c>
      <c r="L1006" t="s">
        <v>153</v>
      </c>
      <c r="N1006" t="s">
        <v>246</v>
      </c>
      <c r="O1006" t="s">
        <v>339</v>
      </c>
      <c r="P1006">
        <v>0.17559708265750476</v>
      </c>
      <c r="Q1006" t="s">
        <v>153</v>
      </c>
      <c r="S1006" t="s">
        <v>290</v>
      </c>
      <c r="T1006" t="s">
        <v>339</v>
      </c>
      <c r="U1006">
        <v>0.13907227615263906</v>
      </c>
      <c r="V1006" t="s">
        <v>153</v>
      </c>
    </row>
    <row r="1007" spans="9:22" x14ac:dyDescent="0.45">
      <c r="I1007" t="s">
        <v>187</v>
      </c>
      <c r="J1007" t="s">
        <v>325</v>
      </c>
      <c r="K1007">
        <v>0</v>
      </c>
      <c r="L1007" t="s">
        <v>153</v>
      </c>
      <c r="N1007" t="s">
        <v>246</v>
      </c>
      <c r="O1007" t="s">
        <v>325</v>
      </c>
      <c r="P1007">
        <v>1.1272376042303999E-2</v>
      </c>
      <c r="Q1007" t="s">
        <v>153</v>
      </c>
      <c r="S1007" t="s">
        <v>290</v>
      </c>
      <c r="T1007" t="s">
        <v>325</v>
      </c>
      <c r="U1007">
        <v>1.8022456552283191E-2</v>
      </c>
      <c r="V1007" t="s">
        <v>153</v>
      </c>
    </row>
    <row r="1008" spans="9:22" x14ac:dyDescent="0.45">
      <c r="I1008" t="s">
        <v>187</v>
      </c>
      <c r="J1008" t="s">
        <v>326</v>
      </c>
      <c r="K1008">
        <v>0</v>
      </c>
      <c r="L1008" t="s">
        <v>153</v>
      </c>
      <c r="N1008" t="s">
        <v>246</v>
      </c>
      <c r="O1008" t="s">
        <v>326</v>
      </c>
      <c r="P1008">
        <v>1.4809564128409052E-3</v>
      </c>
      <c r="Q1008" t="s">
        <v>153</v>
      </c>
      <c r="S1008" t="s">
        <v>290</v>
      </c>
      <c r="T1008" t="s">
        <v>326</v>
      </c>
      <c r="U1008">
        <v>2.7388994586190971E-3</v>
      </c>
      <c r="V1008" t="s">
        <v>153</v>
      </c>
    </row>
    <row r="1009" spans="9:22" x14ac:dyDescent="0.45">
      <c r="I1009" t="s">
        <v>187</v>
      </c>
      <c r="J1009" t="s">
        <v>327</v>
      </c>
      <c r="K1009">
        <v>2.6560258682696803E-3</v>
      </c>
      <c r="L1009" t="s">
        <v>153</v>
      </c>
      <c r="N1009" t="s">
        <v>246</v>
      </c>
      <c r="O1009" t="s">
        <v>327</v>
      </c>
      <c r="P1009">
        <v>1.2916039604679423E-3</v>
      </c>
      <c r="Q1009" t="s">
        <v>153</v>
      </c>
      <c r="S1009" t="s">
        <v>290</v>
      </c>
      <c r="T1009" t="s">
        <v>327</v>
      </c>
      <c r="U1009">
        <v>2.7061882045538391E-3</v>
      </c>
      <c r="V1009" t="s">
        <v>153</v>
      </c>
    </row>
    <row r="1010" spans="9:22" x14ac:dyDescent="0.45">
      <c r="I1010" t="s">
        <v>187</v>
      </c>
      <c r="J1010" t="s">
        <v>328</v>
      </c>
      <c r="K1010">
        <v>3.1627977245277869E-2</v>
      </c>
      <c r="L1010" t="s">
        <v>153</v>
      </c>
      <c r="N1010" t="s">
        <v>246</v>
      </c>
      <c r="O1010" t="s">
        <v>328</v>
      </c>
      <c r="P1010">
        <v>8.6950152157528292E-3</v>
      </c>
      <c r="Q1010" t="s">
        <v>153</v>
      </c>
      <c r="S1010" t="s">
        <v>290</v>
      </c>
      <c r="T1010" t="s">
        <v>328</v>
      </c>
      <c r="U1010">
        <v>2.1298014004924374E-2</v>
      </c>
      <c r="V1010" t="s">
        <v>153</v>
      </c>
    </row>
    <row r="1011" spans="9:22" x14ac:dyDescent="0.45">
      <c r="I1011" t="s">
        <v>187</v>
      </c>
      <c r="J1011" t="s">
        <v>329</v>
      </c>
      <c r="K1011">
        <v>1.5767963885456706E-3</v>
      </c>
      <c r="L1011" t="s">
        <v>153</v>
      </c>
      <c r="N1011" t="s">
        <v>246</v>
      </c>
      <c r="O1011" t="s">
        <v>329</v>
      </c>
      <c r="P1011">
        <v>1.9194490998648535E-3</v>
      </c>
      <c r="Q1011" t="s">
        <v>153</v>
      </c>
      <c r="S1011" t="s">
        <v>290</v>
      </c>
      <c r="T1011" t="s">
        <v>329</v>
      </c>
      <c r="U1011">
        <v>2.8862645500207611E-3</v>
      </c>
      <c r="V1011" t="s">
        <v>153</v>
      </c>
    </row>
    <row r="1012" spans="9:22" x14ac:dyDescent="0.45">
      <c r="I1012" t="s">
        <v>187</v>
      </c>
      <c r="J1012" t="s">
        <v>340</v>
      </c>
      <c r="K1012">
        <v>0</v>
      </c>
      <c r="L1012" t="s">
        <v>153</v>
      </c>
      <c r="N1012" t="s">
        <v>246</v>
      </c>
      <c r="O1012" t="s">
        <v>340</v>
      </c>
      <c r="P1012">
        <v>1.1824062974947395E-2</v>
      </c>
      <c r="Q1012" t="s">
        <v>153</v>
      </c>
      <c r="S1012" t="s">
        <v>290</v>
      </c>
      <c r="T1012" t="s">
        <v>340</v>
      </c>
      <c r="U1012">
        <v>1.833882480239294E-2</v>
      </c>
      <c r="V1012" t="s">
        <v>153</v>
      </c>
    </row>
    <row r="1013" spans="9:22" x14ac:dyDescent="0.45">
      <c r="I1013" t="s">
        <v>187</v>
      </c>
      <c r="J1013" t="s">
        <v>341</v>
      </c>
      <c r="K1013">
        <v>0</v>
      </c>
      <c r="L1013" t="s">
        <v>153</v>
      </c>
      <c r="N1013" t="s">
        <v>246</v>
      </c>
      <c r="O1013" t="s">
        <v>341</v>
      </c>
      <c r="P1013">
        <v>2.4357705356724466E-2</v>
      </c>
      <c r="Q1013" t="s">
        <v>153</v>
      </c>
      <c r="S1013" t="s">
        <v>290</v>
      </c>
      <c r="T1013" t="s">
        <v>341</v>
      </c>
      <c r="U1013">
        <v>1.3034992263436499E-2</v>
      </c>
      <c r="V1013" t="s">
        <v>153</v>
      </c>
    </row>
    <row r="1014" spans="9:22" x14ac:dyDescent="0.45">
      <c r="I1014" t="s">
        <v>187</v>
      </c>
      <c r="J1014" t="s">
        <v>342</v>
      </c>
      <c r="K1014">
        <v>0</v>
      </c>
      <c r="L1014" t="s">
        <v>153</v>
      </c>
      <c r="N1014" t="s">
        <v>246</v>
      </c>
      <c r="O1014" t="s">
        <v>342</v>
      </c>
      <c r="P1014">
        <v>2.9991951078932365E-3</v>
      </c>
      <c r="Q1014" t="s">
        <v>153</v>
      </c>
      <c r="S1014" t="s">
        <v>290</v>
      </c>
      <c r="T1014" t="s">
        <v>342</v>
      </c>
      <c r="U1014">
        <v>2.4885983064588833E-3</v>
      </c>
      <c r="V1014" t="s">
        <v>153</v>
      </c>
    </row>
    <row r="1015" spans="9:22" x14ac:dyDescent="0.45">
      <c r="I1015" t="s">
        <v>187</v>
      </c>
      <c r="J1015" t="s">
        <v>343</v>
      </c>
      <c r="K1015">
        <v>2.6334183511423641E-3</v>
      </c>
      <c r="L1015" t="s">
        <v>153</v>
      </c>
      <c r="N1015" t="s">
        <v>246</v>
      </c>
      <c r="O1015" t="s">
        <v>343</v>
      </c>
      <c r="P1015">
        <v>2.68460471664586E-3</v>
      </c>
      <c r="Q1015" t="s">
        <v>153</v>
      </c>
      <c r="S1015" t="s">
        <v>290</v>
      </c>
      <c r="T1015" t="s">
        <v>343</v>
      </c>
      <c r="U1015">
        <v>2.6022010788719994E-3</v>
      </c>
      <c r="V1015" t="s">
        <v>153</v>
      </c>
    </row>
    <row r="1016" spans="9:22" x14ac:dyDescent="0.45">
      <c r="I1016" t="s">
        <v>187</v>
      </c>
      <c r="J1016" t="s">
        <v>344</v>
      </c>
      <c r="K1016">
        <v>3.334606100139078E-2</v>
      </c>
      <c r="L1016" t="s">
        <v>153</v>
      </c>
      <c r="N1016" t="s">
        <v>246</v>
      </c>
      <c r="O1016" t="s">
        <v>344</v>
      </c>
      <c r="P1016">
        <v>1.9546770108447957E-2</v>
      </c>
      <c r="Q1016" t="s">
        <v>153</v>
      </c>
      <c r="S1016" t="s">
        <v>290</v>
      </c>
      <c r="T1016" t="s">
        <v>344</v>
      </c>
      <c r="U1016">
        <v>1.8707967697007163E-2</v>
      </c>
      <c r="V1016" t="s">
        <v>153</v>
      </c>
    </row>
    <row r="1017" spans="9:22" x14ac:dyDescent="0.45">
      <c r="I1017" t="s">
        <v>187</v>
      </c>
      <c r="J1017" t="s">
        <v>345</v>
      </c>
      <c r="K1017">
        <v>2.3668768245559144E-3</v>
      </c>
      <c r="L1017" t="s">
        <v>153</v>
      </c>
      <c r="N1017" t="s">
        <v>246</v>
      </c>
      <c r="O1017" t="s">
        <v>345</v>
      </c>
      <c r="P1017">
        <v>3.9880272806523598E-3</v>
      </c>
      <c r="Q1017" t="s">
        <v>153</v>
      </c>
      <c r="S1017" t="s">
        <v>290</v>
      </c>
      <c r="T1017" t="s">
        <v>345</v>
      </c>
      <c r="U1017">
        <v>2.6850696672473056E-3</v>
      </c>
      <c r="V1017" t="s">
        <v>153</v>
      </c>
    </row>
    <row r="1018" spans="9:22" x14ac:dyDescent="0.45">
      <c r="I1018" t="s">
        <v>187</v>
      </c>
      <c r="J1018" t="s">
        <v>346</v>
      </c>
      <c r="K1018">
        <v>0</v>
      </c>
      <c r="L1018" t="s">
        <v>153</v>
      </c>
      <c r="N1018" t="s">
        <v>246</v>
      </c>
      <c r="O1018" t="s">
        <v>346</v>
      </c>
      <c r="P1018">
        <v>2.4731968770320523E-2</v>
      </c>
      <c r="Q1018" t="s">
        <v>153</v>
      </c>
      <c r="S1018" t="s">
        <v>290</v>
      </c>
      <c r="T1018" t="s">
        <v>346</v>
      </c>
      <c r="U1018">
        <v>1.5238081652532605E-2</v>
      </c>
      <c r="V1018" t="s">
        <v>153</v>
      </c>
    </row>
    <row r="1019" spans="9:22" x14ac:dyDescent="0.45">
      <c r="I1019" t="s">
        <v>188</v>
      </c>
      <c r="J1019" t="s">
        <v>152</v>
      </c>
      <c r="K1019">
        <v>0</v>
      </c>
      <c r="L1019" t="s">
        <v>153</v>
      </c>
      <c r="N1019" t="s">
        <v>247</v>
      </c>
      <c r="O1019" t="s">
        <v>152</v>
      </c>
      <c r="P1019">
        <v>1.4469525412142061E-2</v>
      </c>
      <c r="Q1019" t="s">
        <v>153</v>
      </c>
      <c r="S1019" t="s">
        <v>291</v>
      </c>
      <c r="T1019" t="s">
        <v>152</v>
      </c>
      <c r="U1019">
        <v>3.1337328076632989E-2</v>
      </c>
      <c r="V1019" t="s">
        <v>153</v>
      </c>
    </row>
    <row r="1020" spans="9:22" x14ac:dyDescent="0.45">
      <c r="I1020" t="s">
        <v>188</v>
      </c>
      <c r="J1020" t="s">
        <v>154</v>
      </c>
      <c r="K1020">
        <v>0</v>
      </c>
      <c r="L1020" t="s">
        <v>153</v>
      </c>
      <c r="N1020" t="s">
        <v>247</v>
      </c>
      <c r="O1020" t="s">
        <v>154</v>
      </c>
      <c r="P1020">
        <v>1.9268103040317448E-3</v>
      </c>
      <c r="Q1020" t="s">
        <v>153</v>
      </c>
      <c r="S1020" t="s">
        <v>291</v>
      </c>
      <c r="T1020" t="s">
        <v>154</v>
      </c>
      <c r="U1020">
        <v>4.717188321096139E-3</v>
      </c>
      <c r="V1020" t="s">
        <v>153</v>
      </c>
    </row>
    <row r="1021" spans="9:22" x14ac:dyDescent="0.45">
      <c r="I1021" t="s">
        <v>188</v>
      </c>
      <c r="J1021" t="s">
        <v>155</v>
      </c>
      <c r="K1021">
        <v>4.1877983063412904E-3</v>
      </c>
      <c r="L1021" t="s">
        <v>153</v>
      </c>
      <c r="N1021" t="s">
        <v>247</v>
      </c>
      <c r="O1021" t="s">
        <v>155</v>
      </c>
      <c r="P1021">
        <v>1.7781801199669215E-3</v>
      </c>
      <c r="Q1021" t="s">
        <v>153</v>
      </c>
      <c r="S1021" t="s">
        <v>291</v>
      </c>
      <c r="T1021" t="s">
        <v>155</v>
      </c>
      <c r="U1021">
        <v>4.7712086991658111E-3</v>
      </c>
      <c r="V1021" t="s">
        <v>153</v>
      </c>
    </row>
    <row r="1022" spans="9:22" x14ac:dyDescent="0.45">
      <c r="I1022" t="s">
        <v>188</v>
      </c>
      <c r="J1022" t="s">
        <v>312</v>
      </c>
      <c r="K1022">
        <v>5.8584149878944745E-2</v>
      </c>
      <c r="L1022" t="s">
        <v>153</v>
      </c>
      <c r="N1022" t="s">
        <v>247</v>
      </c>
      <c r="O1022" t="s">
        <v>312</v>
      </c>
      <c r="P1022">
        <v>2.5291171966999586E-2</v>
      </c>
      <c r="Q1022" t="s">
        <v>153</v>
      </c>
      <c r="S1022" t="s">
        <v>291</v>
      </c>
      <c r="T1022" t="s">
        <v>312</v>
      </c>
      <c r="U1022">
        <v>4.1090232776248223E-2</v>
      </c>
      <c r="V1022" t="s">
        <v>153</v>
      </c>
    </row>
    <row r="1023" spans="9:22" x14ac:dyDescent="0.45">
      <c r="I1023" t="s">
        <v>188</v>
      </c>
      <c r="J1023" t="s">
        <v>313</v>
      </c>
      <c r="K1023">
        <v>3.9841236866876703E-3</v>
      </c>
      <c r="L1023" t="s">
        <v>153</v>
      </c>
      <c r="N1023" t="s">
        <v>247</v>
      </c>
      <c r="O1023" t="s">
        <v>313</v>
      </c>
      <c r="P1023">
        <v>4.6134034630330818E-3</v>
      </c>
      <c r="Q1023" t="s">
        <v>153</v>
      </c>
      <c r="S1023" t="s">
        <v>291</v>
      </c>
      <c r="T1023" t="s">
        <v>313</v>
      </c>
      <c r="U1023">
        <v>5.4951521942006362E-3</v>
      </c>
      <c r="V1023" t="s">
        <v>153</v>
      </c>
    </row>
    <row r="1024" spans="9:22" x14ac:dyDescent="0.45">
      <c r="I1024" t="s">
        <v>188</v>
      </c>
      <c r="J1024" t="s">
        <v>335</v>
      </c>
      <c r="K1024">
        <v>0</v>
      </c>
      <c r="L1024" t="s">
        <v>153</v>
      </c>
      <c r="N1024" t="s">
        <v>247</v>
      </c>
      <c r="O1024" t="s">
        <v>335</v>
      </c>
      <c r="P1024">
        <v>2.2631696496101607E-2</v>
      </c>
      <c r="Q1024" t="s">
        <v>153</v>
      </c>
      <c r="S1024" t="s">
        <v>291</v>
      </c>
      <c r="T1024" t="s">
        <v>335</v>
      </c>
      <c r="U1024">
        <v>3.0519599695310214E-2</v>
      </c>
      <c r="V1024" t="s">
        <v>153</v>
      </c>
    </row>
    <row r="1025" spans="9:22" x14ac:dyDescent="0.45">
      <c r="I1025" t="s">
        <v>188</v>
      </c>
      <c r="J1025" t="s">
        <v>156</v>
      </c>
      <c r="K1025">
        <v>0</v>
      </c>
      <c r="L1025" t="s">
        <v>153</v>
      </c>
      <c r="N1025" t="s">
        <v>247</v>
      </c>
      <c r="O1025" t="s">
        <v>156</v>
      </c>
      <c r="P1025">
        <v>1.2658388523830907E-2</v>
      </c>
      <c r="Q1025" t="s">
        <v>153</v>
      </c>
      <c r="S1025" t="s">
        <v>291</v>
      </c>
      <c r="T1025" t="s">
        <v>156</v>
      </c>
      <c r="U1025">
        <v>1.0422338908118778E-2</v>
      </c>
      <c r="V1025" t="s">
        <v>153</v>
      </c>
    </row>
    <row r="1026" spans="9:22" x14ac:dyDescent="0.45">
      <c r="I1026" t="s">
        <v>188</v>
      </c>
      <c r="J1026" t="s">
        <v>157</v>
      </c>
      <c r="K1026">
        <v>1.8967284239230142E-4</v>
      </c>
      <c r="L1026" t="s">
        <v>153</v>
      </c>
      <c r="N1026" t="s">
        <v>247</v>
      </c>
      <c r="O1026" t="s">
        <v>157</v>
      </c>
      <c r="P1026">
        <v>1.548836934975175E-3</v>
      </c>
      <c r="Q1026" t="s">
        <v>153</v>
      </c>
      <c r="S1026" t="s">
        <v>291</v>
      </c>
      <c r="T1026" t="s">
        <v>157</v>
      </c>
      <c r="U1026">
        <v>1.484486852474776E-3</v>
      </c>
      <c r="V1026" t="s">
        <v>153</v>
      </c>
    </row>
    <row r="1027" spans="9:22" x14ac:dyDescent="0.45">
      <c r="I1027" t="s">
        <v>188</v>
      </c>
      <c r="J1027" t="s">
        <v>158</v>
      </c>
      <c r="K1027">
        <v>2.7932821536008783E-3</v>
      </c>
      <c r="L1027" t="s">
        <v>153</v>
      </c>
      <c r="N1027" t="s">
        <v>247</v>
      </c>
      <c r="O1027" t="s">
        <v>158</v>
      </c>
      <c r="P1027">
        <v>1.3117996727196911E-3</v>
      </c>
      <c r="Q1027" t="s">
        <v>153</v>
      </c>
      <c r="S1027" t="s">
        <v>291</v>
      </c>
      <c r="T1027" t="s">
        <v>158</v>
      </c>
      <c r="U1027">
        <v>1.4541044861129894E-3</v>
      </c>
      <c r="V1027" t="s">
        <v>153</v>
      </c>
    </row>
    <row r="1028" spans="9:22" x14ac:dyDescent="0.45">
      <c r="I1028" t="s">
        <v>188</v>
      </c>
      <c r="J1028" t="s">
        <v>314</v>
      </c>
      <c r="K1028">
        <v>3.898793562960956E-2</v>
      </c>
      <c r="L1028" t="s">
        <v>153</v>
      </c>
      <c r="N1028" t="s">
        <v>247</v>
      </c>
      <c r="O1028" t="s">
        <v>314</v>
      </c>
      <c r="P1028">
        <v>1.2986054324256754E-2</v>
      </c>
      <c r="Q1028" t="s">
        <v>153</v>
      </c>
      <c r="S1028" t="s">
        <v>291</v>
      </c>
      <c r="T1028" t="s">
        <v>314</v>
      </c>
      <c r="U1028">
        <v>1.306720759709532E-2</v>
      </c>
      <c r="V1028" t="s">
        <v>153</v>
      </c>
    </row>
    <row r="1029" spans="9:22" x14ac:dyDescent="0.45">
      <c r="I1029" t="s">
        <v>188</v>
      </c>
      <c r="J1029" t="s">
        <v>315</v>
      </c>
      <c r="K1029">
        <v>3.0927261659212152E-3</v>
      </c>
      <c r="L1029" t="s">
        <v>153</v>
      </c>
      <c r="N1029" t="s">
        <v>247</v>
      </c>
      <c r="O1029" t="s">
        <v>315</v>
      </c>
      <c r="P1029">
        <v>2.4608177095767031E-3</v>
      </c>
      <c r="Q1029" t="s">
        <v>153</v>
      </c>
      <c r="S1029" t="s">
        <v>291</v>
      </c>
      <c r="T1029" t="s">
        <v>315</v>
      </c>
      <c r="U1029">
        <v>1.9503714350329561E-3</v>
      </c>
      <c r="V1029" t="s">
        <v>153</v>
      </c>
    </row>
    <row r="1030" spans="9:22" x14ac:dyDescent="0.45">
      <c r="I1030" t="s">
        <v>188</v>
      </c>
      <c r="J1030" t="s">
        <v>336</v>
      </c>
      <c r="K1030">
        <v>0</v>
      </c>
      <c r="L1030" t="s">
        <v>153</v>
      </c>
      <c r="N1030" t="s">
        <v>247</v>
      </c>
      <c r="O1030" t="s">
        <v>336</v>
      </c>
      <c r="P1030">
        <v>1.1484061167930916E-2</v>
      </c>
      <c r="Q1030" t="s">
        <v>153</v>
      </c>
      <c r="S1030" t="s">
        <v>291</v>
      </c>
      <c r="T1030" t="s">
        <v>336</v>
      </c>
      <c r="U1030">
        <v>1.1264962916981126E-2</v>
      </c>
      <c r="V1030" t="s">
        <v>153</v>
      </c>
    </row>
    <row r="1031" spans="9:22" x14ac:dyDescent="0.45">
      <c r="I1031" t="s">
        <v>188</v>
      </c>
      <c r="J1031" t="s">
        <v>159</v>
      </c>
      <c r="K1031">
        <v>0</v>
      </c>
      <c r="L1031" t="s">
        <v>153</v>
      </c>
      <c r="N1031" t="s">
        <v>247</v>
      </c>
      <c r="O1031" t="s">
        <v>159</v>
      </c>
      <c r="P1031">
        <v>7.0345382599854003E-3</v>
      </c>
      <c r="Q1031" t="s">
        <v>153</v>
      </c>
      <c r="S1031" t="s">
        <v>291</v>
      </c>
      <c r="T1031" t="s">
        <v>159</v>
      </c>
      <c r="U1031">
        <v>8.5398405394556121E-3</v>
      </c>
      <c r="V1031" t="s">
        <v>153</v>
      </c>
    </row>
    <row r="1032" spans="9:22" x14ac:dyDescent="0.45">
      <c r="I1032" t="s">
        <v>188</v>
      </c>
      <c r="J1032" t="s">
        <v>160</v>
      </c>
      <c r="K1032">
        <v>1.1066880261310032E-3</v>
      </c>
      <c r="L1032" t="s">
        <v>153</v>
      </c>
      <c r="N1032" t="s">
        <v>247</v>
      </c>
      <c r="O1032" t="s">
        <v>160</v>
      </c>
      <c r="P1032">
        <v>1.4356406417224063E-3</v>
      </c>
      <c r="Q1032" t="s">
        <v>153</v>
      </c>
      <c r="S1032" t="s">
        <v>291</v>
      </c>
      <c r="T1032" t="s">
        <v>160</v>
      </c>
      <c r="U1032">
        <v>1.245362249977964E-3</v>
      </c>
      <c r="V1032" t="s">
        <v>153</v>
      </c>
    </row>
    <row r="1033" spans="9:22" x14ac:dyDescent="0.45">
      <c r="I1033" t="s">
        <v>188</v>
      </c>
      <c r="J1033" t="s">
        <v>161</v>
      </c>
      <c r="K1033">
        <v>1.8733404634203464E-3</v>
      </c>
      <c r="L1033" t="s">
        <v>153</v>
      </c>
      <c r="N1033" t="s">
        <v>247</v>
      </c>
      <c r="O1033" t="s">
        <v>161</v>
      </c>
      <c r="P1033">
        <v>1.3933770802304045E-3</v>
      </c>
      <c r="Q1033" t="s">
        <v>153</v>
      </c>
      <c r="S1033" t="s">
        <v>291</v>
      </c>
      <c r="T1033" t="s">
        <v>161</v>
      </c>
      <c r="U1033">
        <v>1.2848313929610812E-3</v>
      </c>
      <c r="V1033" t="s">
        <v>153</v>
      </c>
    </row>
    <row r="1034" spans="9:22" x14ac:dyDescent="0.45">
      <c r="I1034" t="s">
        <v>188</v>
      </c>
      <c r="J1034" t="s">
        <v>316</v>
      </c>
      <c r="K1034">
        <v>2.2186338051518043E-2</v>
      </c>
      <c r="L1034" t="s">
        <v>153</v>
      </c>
      <c r="N1034" t="s">
        <v>247</v>
      </c>
      <c r="O1034" t="s">
        <v>316</v>
      </c>
      <c r="P1034">
        <v>1.7261960924629897E-2</v>
      </c>
      <c r="Q1034" t="s">
        <v>153</v>
      </c>
      <c r="S1034" t="s">
        <v>291</v>
      </c>
      <c r="T1034" t="s">
        <v>316</v>
      </c>
      <c r="U1034">
        <v>1.337449069859396E-2</v>
      </c>
      <c r="V1034" t="s">
        <v>153</v>
      </c>
    </row>
    <row r="1035" spans="9:22" x14ac:dyDescent="0.45">
      <c r="I1035" t="s">
        <v>188</v>
      </c>
      <c r="J1035" t="s">
        <v>317</v>
      </c>
      <c r="K1035">
        <v>1.8933983773780222E-3</v>
      </c>
      <c r="L1035" t="s">
        <v>153</v>
      </c>
      <c r="N1035" t="s">
        <v>247</v>
      </c>
      <c r="O1035" t="s">
        <v>317</v>
      </c>
      <c r="P1035">
        <v>2.3183748970477557E-3</v>
      </c>
      <c r="Q1035" t="s">
        <v>153</v>
      </c>
      <c r="S1035" t="s">
        <v>291</v>
      </c>
      <c r="T1035" t="s">
        <v>317</v>
      </c>
      <c r="U1035">
        <v>1.6764848895055107E-3</v>
      </c>
      <c r="V1035" t="s">
        <v>153</v>
      </c>
    </row>
    <row r="1036" spans="9:22" x14ac:dyDescent="0.45">
      <c r="I1036" t="s">
        <v>188</v>
      </c>
      <c r="J1036" t="s">
        <v>337</v>
      </c>
      <c r="K1036">
        <v>7.4385554962275993E-4</v>
      </c>
      <c r="L1036" t="s">
        <v>153</v>
      </c>
      <c r="N1036" t="s">
        <v>247</v>
      </c>
      <c r="O1036" t="s">
        <v>337</v>
      </c>
      <c r="P1036">
        <v>7.9871487012793431E-3</v>
      </c>
      <c r="Q1036" t="s">
        <v>153</v>
      </c>
      <c r="S1036" t="s">
        <v>291</v>
      </c>
      <c r="T1036" t="s">
        <v>337</v>
      </c>
      <c r="U1036">
        <v>8.8363621888083044E-3</v>
      </c>
      <c r="V1036" t="s">
        <v>153</v>
      </c>
    </row>
    <row r="1037" spans="9:22" x14ac:dyDescent="0.45">
      <c r="I1037" t="s">
        <v>188</v>
      </c>
      <c r="J1037" t="s">
        <v>162</v>
      </c>
      <c r="K1037">
        <v>0</v>
      </c>
      <c r="L1037" t="s">
        <v>153</v>
      </c>
      <c r="N1037" t="s">
        <v>247</v>
      </c>
      <c r="O1037" t="s">
        <v>162</v>
      </c>
      <c r="P1037">
        <v>1.3998329501786776E-2</v>
      </c>
      <c r="Q1037" t="s">
        <v>153</v>
      </c>
      <c r="S1037" t="s">
        <v>291</v>
      </c>
      <c r="T1037" t="s">
        <v>162</v>
      </c>
      <c r="U1037">
        <v>1.5872563684914378E-2</v>
      </c>
      <c r="V1037" t="s">
        <v>153</v>
      </c>
    </row>
    <row r="1038" spans="9:22" x14ac:dyDescent="0.45">
      <c r="I1038" t="s">
        <v>188</v>
      </c>
      <c r="J1038" t="s">
        <v>163</v>
      </c>
      <c r="K1038">
        <v>1.5288768169515209E-3</v>
      </c>
      <c r="L1038" t="s">
        <v>153</v>
      </c>
      <c r="N1038" t="s">
        <v>247</v>
      </c>
      <c r="O1038" t="s">
        <v>163</v>
      </c>
      <c r="P1038">
        <v>1.4407668242009393E-3</v>
      </c>
      <c r="Q1038" t="s">
        <v>153</v>
      </c>
      <c r="S1038" t="s">
        <v>291</v>
      </c>
      <c r="T1038" t="s">
        <v>163</v>
      </c>
      <c r="U1038">
        <v>1.9881047527280948E-3</v>
      </c>
      <c r="V1038" t="s">
        <v>153</v>
      </c>
    </row>
    <row r="1039" spans="9:22" x14ac:dyDescent="0.45">
      <c r="I1039" t="s">
        <v>188</v>
      </c>
      <c r="J1039" t="s">
        <v>164</v>
      </c>
      <c r="K1039">
        <v>2.7913293731007325E-3</v>
      </c>
      <c r="L1039" t="s">
        <v>153</v>
      </c>
      <c r="N1039" t="s">
        <v>247</v>
      </c>
      <c r="O1039" t="s">
        <v>164</v>
      </c>
      <c r="P1039">
        <v>1.1560954952549067E-3</v>
      </c>
      <c r="Q1039" t="s">
        <v>153</v>
      </c>
      <c r="S1039" t="s">
        <v>291</v>
      </c>
      <c r="T1039" t="s">
        <v>164</v>
      </c>
      <c r="U1039">
        <v>1.8720174621678848E-3</v>
      </c>
      <c r="V1039" t="s">
        <v>153</v>
      </c>
    </row>
    <row r="1040" spans="9:22" x14ac:dyDescent="0.45">
      <c r="I1040" t="s">
        <v>188</v>
      </c>
      <c r="J1040" t="s">
        <v>318</v>
      </c>
      <c r="K1040">
        <v>3.3146413617255864E-2</v>
      </c>
      <c r="L1040" t="s">
        <v>153</v>
      </c>
      <c r="N1040" t="s">
        <v>247</v>
      </c>
      <c r="O1040" t="s">
        <v>318</v>
      </c>
      <c r="P1040">
        <v>2.1325214000063066E-2</v>
      </c>
      <c r="Q1040" t="s">
        <v>153</v>
      </c>
      <c r="S1040" t="s">
        <v>291</v>
      </c>
      <c r="T1040" t="s">
        <v>318</v>
      </c>
      <c r="U1040">
        <v>1.6631716142544078E-2</v>
      </c>
      <c r="V1040" t="s">
        <v>153</v>
      </c>
    </row>
    <row r="1041" spans="9:22" x14ac:dyDescent="0.45">
      <c r="I1041" t="s">
        <v>188</v>
      </c>
      <c r="J1041" t="s">
        <v>319</v>
      </c>
      <c r="K1041">
        <v>2.8680622592924029E-3</v>
      </c>
      <c r="L1041" t="s">
        <v>153</v>
      </c>
      <c r="N1041" t="s">
        <v>247</v>
      </c>
      <c r="O1041" t="s">
        <v>319</v>
      </c>
      <c r="P1041">
        <v>3.3241190301572911E-3</v>
      </c>
      <c r="Q1041" t="s">
        <v>153</v>
      </c>
      <c r="S1041" t="s">
        <v>291</v>
      </c>
      <c r="T1041" t="s">
        <v>319</v>
      </c>
      <c r="U1041">
        <v>2.4409779239535057E-3</v>
      </c>
      <c r="V1041" t="s">
        <v>153</v>
      </c>
    </row>
    <row r="1042" spans="9:22" x14ac:dyDescent="0.45">
      <c r="I1042" t="s">
        <v>188</v>
      </c>
      <c r="J1042" t="s">
        <v>338</v>
      </c>
      <c r="K1042">
        <v>1.7419478830869228E-3</v>
      </c>
      <c r="L1042" t="s">
        <v>153</v>
      </c>
      <c r="N1042" t="s">
        <v>247</v>
      </c>
      <c r="O1042" t="s">
        <v>338</v>
      </c>
      <c r="P1042">
        <v>1.7737902891567989E-2</v>
      </c>
      <c r="Q1042" t="s">
        <v>153</v>
      </c>
      <c r="S1042" t="s">
        <v>291</v>
      </c>
      <c r="T1042" t="s">
        <v>338</v>
      </c>
      <c r="U1042">
        <v>1.493144157998837E-2</v>
      </c>
      <c r="V1042" t="s">
        <v>153</v>
      </c>
    </row>
    <row r="1043" spans="9:22" x14ac:dyDescent="0.45">
      <c r="I1043" t="s">
        <v>188</v>
      </c>
      <c r="J1043" t="s">
        <v>320</v>
      </c>
      <c r="K1043">
        <v>1.3424334377088187E-2</v>
      </c>
      <c r="L1043" t="s">
        <v>153</v>
      </c>
      <c r="N1043" t="s">
        <v>247</v>
      </c>
      <c r="O1043" t="s">
        <v>320</v>
      </c>
      <c r="P1043">
        <v>0.13812160454125855</v>
      </c>
      <c r="Q1043" t="s">
        <v>153</v>
      </c>
      <c r="S1043" t="s">
        <v>291</v>
      </c>
      <c r="T1043" t="s">
        <v>320</v>
      </c>
      <c r="U1043">
        <v>0.16905838258568537</v>
      </c>
      <c r="V1043" t="s">
        <v>153</v>
      </c>
    </row>
    <row r="1044" spans="9:22" x14ac:dyDescent="0.45">
      <c r="I1044" t="s">
        <v>188</v>
      </c>
      <c r="J1044" t="s">
        <v>321</v>
      </c>
      <c r="K1044">
        <v>3.7123500617795541E-2</v>
      </c>
      <c r="L1044" t="s">
        <v>153</v>
      </c>
      <c r="N1044" t="s">
        <v>247</v>
      </c>
      <c r="O1044" t="s">
        <v>321</v>
      </c>
      <c r="P1044">
        <v>1.9246936747277621E-2</v>
      </c>
      <c r="Q1044" t="s">
        <v>153</v>
      </c>
      <c r="S1044" t="s">
        <v>291</v>
      </c>
      <c r="T1044" t="s">
        <v>321</v>
      </c>
      <c r="U1044">
        <v>2.1922928126974182E-2</v>
      </c>
      <c r="V1044" t="s">
        <v>153</v>
      </c>
    </row>
    <row r="1045" spans="9:22" x14ac:dyDescent="0.45">
      <c r="I1045" t="s">
        <v>188</v>
      </c>
      <c r="J1045" t="s">
        <v>322</v>
      </c>
      <c r="K1045">
        <v>5.2220137029269441E-2</v>
      </c>
      <c r="L1045" t="s">
        <v>153</v>
      </c>
      <c r="N1045" t="s">
        <v>247</v>
      </c>
      <c r="O1045" t="s">
        <v>322</v>
      </c>
      <c r="P1045">
        <v>2.1650553620800265E-2</v>
      </c>
      <c r="Q1045" t="s">
        <v>153</v>
      </c>
      <c r="S1045" t="s">
        <v>291</v>
      </c>
      <c r="T1045" t="s">
        <v>322</v>
      </c>
      <c r="U1045">
        <v>2.2565679338704302E-2</v>
      </c>
      <c r="V1045" t="s">
        <v>153</v>
      </c>
    </row>
    <row r="1046" spans="9:22" x14ac:dyDescent="0.45">
      <c r="I1046" t="s">
        <v>188</v>
      </c>
      <c r="J1046" t="s">
        <v>323</v>
      </c>
      <c r="K1046">
        <v>0.5648539042154257</v>
      </c>
      <c r="L1046" t="s">
        <v>153</v>
      </c>
      <c r="N1046" t="s">
        <v>247</v>
      </c>
      <c r="O1046" t="s">
        <v>323</v>
      </c>
      <c r="P1046">
        <v>0.28613040328708139</v>
      </c>
      <c r="Q1046" t="s">
        <v>153</v>
      </c>
      <c r="S1046" t="s">
        <v>291</v>
      </c>
      <c r="T1046" t="s">
        <v>323</v>
      </c>
      <c r="U1046">
        <v>0.22257104333044719</v>
      </c>
      <c r="V1046" t="s">
        <v>153</v>
      </c>
    </row>
    <row r="1047" spans="9:22" x14ac:dyDescent="0.45">
      <c r="I1047" t="s">
        <v>188</v>
      </c>
      <c r="J1047" t="s">
        <v>324</v>
      </c>
      <c r="K1047">
        <v>4.5349726855368186E-2</v>
      </c>
      <c r="L1047" t="s">
        <v>153</v>
      </c>
      <c r="N1047" t="s">
        <v>247</v>
      </c>
      <c r="O1047" t="s">
        <v>324</v>
      </c>
      <c r="P1047">
        <v>4.8064465114647847E-2</v>
      </c>
      <c r="Q1047" t="s">
        <v>153</v>
      </c>
      <c r="S1047" t="s">
        <v>291</v>
      </c>
      <c r="T1047" t="s">
        <v>324</v>
      </c>
      <c r="U1047">
        <v>3.0235367141307489E-2</v>
      </c>
      <c r="V1047" t="s">
        <v>153</v>
      </c>
    </row>
    <row r="1048" spans="9:22" x14ac:dyDescent="0.45">
      <c r="I1048" t="s">
        <v>188</v>
      </c>
      <c r="J1048" t="s">
        <v>339</v>
      </c>
      <c r="K1048">
        <v>2.8159598336126936E-2</v>
      </c>
      <c r="L1048" t="s">
        <v>153</v>
      </c>
      <c r="N1048" t="s">
        <v>247</v>
      </c>
      <c r="O1048" t="s">
        <v>339</v>
      </c>
      <c r="P1048">
        <v>0.1861542368330098</v>
      </c>
      <c r="Q1048" t="s">
        <v>153</v>
      </c>
      <c r="S1048" t="s">
        <v>291</v>
      </c>
      <c r="T1048" t="s">
        <v>339</v>
      </c>
      <c r="U1048">
        <v>0.17776015690323879</v>
      </c>
      <c r="V1048" t="s">
        <v>153</v>
      </c>
    </row>
    <row r="1049" spans="9:22" x14ac:dyDescent="0.45">
      <c r="I1049" t="s">
        <v>188</v>
      </c>
      <c r="J1049" t="s">
        <v>325</v>
      </c>
      <c r="K1049">
        <v>0</v>
      </c>
      <c r="L1049" t="s">
        <v>153</v>
      </c>
      <c r="N1049" t="s">
        <v>247</v>
      </c>
      <c r="O1049" t="s">
        <v>325</v>
      </c>
      <c r="P1049">
        <v>9.1128237861951497E-3</v>
      </c>
      <c r="Q1049" t="s">
        <v>153</v>
      </c>
      <c r="S1049" t="s">
        <v>291</v>
      </c>
      <c r="T1049" t="s">
        <v>325</v>
      </c>
      <c r="U1049">
        <v>1.4223267630727059E-2</v>
      </c>
      <c r="V1049" t="s">
        <v>153</v>
      </c>
    </row>
    <row r="1050" spans="9:22" x14ac:dyDescent="0.45">
      <c r="I1050" t="s">
        <v>188</v>
      </c>
      <c r="J1050" t="s">
        <v>326</v>
      </c>
      <c r="K1050">
        <v>5.2400049868608792E-4</v>
      </c>
      <c r="L1050" t="s">
        <v>153</v>
      </c>
      <c r="N1050" t="s">
        <v>247</v>
      </c>
      <c r="O1050" t="s">
        <v>326</v>
      </c>
      <c r="P1050">
        <v>1.2129009091189291E-3</v>
      </c>
      <c r="Q1050" t="s">
        <v>153</v>
      </c>
      <c r="S1050" t="s">
        <v>291</v>
      </c>
      <c r="T1050" t="s">
        <v>326</v>
      </c>
      <c r="U1050">
        <v>2.1959964943220564E-3</v>
      </c>
      <c r="V1050" t="s">
        <v>153</v>
      </c>
    </row>
    <row r="1051" spans="9:22" x14ac:dyDescent="0.45">
      <c r="I1051" t="s">
        <v>188</v>
      </c>
      <c r="J1051" t="s">
        <v>327</v>
      </c>
      <c r="K1051">
        <v>2.6937788542326408E-3</v>
      </c>
      <c r="L1051" t="s">
        <v>153</v>
      </c>
      <c r="N1051" t="s">
        <v>247</v>
      </c>
      <c r="O1051" t="s">
        <v>327</v>
      </c>
      <c r="P1051">
        <v>1.107814850299454E-3</v>
      </c>
      <c r="Q1051" t="s">
        <v>153</v>
      </c>
      <c r="S1051" t="s">
        <v>291</v>
      </c>
      <c r="T1051" t="s">
        <v>327</v>
      </c>
      <c r="U1051">
        <v>2.1341355708971075E-3</v>
      </c>
      <c r="V1051" t="s">
        <v>153</v>
      </c>
    </row>
    <row r="1052" spans="9:22" x14ac:dyDescent="0.45">
      <c r="I1052" t="s">
        <v>188</v>
      </c>
      <c r="J1052" t="s">
        <v>328</v>
      </c>
      <c r="K1052">
        <v>3.3046880025437105E-2</v>
      </c>
      <c r="L1052" t="s">
        <v>153</v>
      </c>
      <c r="N1052" t="s">
        <v>247</v>
      </c>
      <c r="O1052" t="s">
        <v>328</v>
      </c>
      <c r="P1052">
        <v>1.2545361570443652E-2</v>
      </c>
      <c r="Q1052" t="s">
        <v>153</v>
      </c>
      <c r="S1052" t="s">
        <v>291</v>
      </c>
      <c r="T1052" t="s">
        <v>328</v>
      </c>
      <c r="U1052">
        <v>1.528792157188426E-2</v>
      </c>
      <c r="V1052" t="s">
        <v>153</v>
      </c>
    </row>
    <row r="1053" spans="9:22" x14ac:dyDescent="0.45">
      <c r="I1053" t="s">
        <v>188</v>
      </c>
      <c r="J1053" t="s">
        <v>329</v>
      </c>
      <c r="K1053">
        <v>1.3825134322537195E-3</v>
      </c>
      <c r="L1053" t="s">
        <v>153</v>
      </c>
      <c r="N1053" t="s">
        <v>247</v>
      </c>
      <c r="O1053" t="s">
        <v>329</v>
      </c>
      <c r="P1053">
        <v>2.1976942657528846E-3</v>
      </c>
      <c r="Q1053" t="s">
        <v>153</v>
      </c>
      <c r="S1053" t="s">
        <v>291</v>
      </c>
      <c r="T1053" t="s">
        <v>329</v>
      </c>
      <c r="U1053">
        <v>1.8213340293775171E-3</v>
      </c>
      <c r="V1053" t="s">
        <v>153</v>
      </c>
    </row>
    <row r="1054" spans="9:22" x14ac:dyDescent="0.45">
      <c r="I1054" t="s">
        <v>188</v>
      </c>
      <c r="J1054" t="s">
        <v>340</v>
      </c>
      <c r="K1054">
        <v>0</v>
      </c>
      <c r="L1054" t="s">
        <v>153</v>
      </c>
      <c r="N1054" t="s">
        <v>247</v>
      </c>
      <c r="O1054" t="s">
        <v>340</v>
      </c>
      <c r="P1054">
        <v>9.7219726578649385E-3</v>
      </c>
      <c r="Q1054" t="s">
        <v>153</v>
      </c>
      <c r="S1054" t="s">
        <v>291</v>
      </c>
      <c r="T1054" t="s">
        <v>340</v>
      </c>
      <c r="U1054">
        <v>1.1412833102669245E-2</v>
      </c>
      <c r="V1054" t="s">
        <v>153</v>
      </c>
    </row>
    <row r="1055" spans="9:22" x14ac:dyDescent="0.45">
      <c r="I1055" t="s">
        <v>188</v>
      </c>
      <c r="J1055" t="s">
        <v>341</v>
      </c>
      <c r="K1055">
        <v>0</v>
      </c>
      <c r="L1055" t="s">
        <v>153</v>
      </c>
      <c r="N1055" t="s">
        <v>247</v>
      </c>
      <c r="O1055" t="s">
        <v>341</v>
      </c>
      <c r="P1055">
        <v>1.5024519682193486E-2</v>
      </c>
      <c r="Q1055" t="s">
        <v>153</v>
      </c>
      <c r="S1055" t="s">
        <v>291</v>
      </c>
      <c r="T1055" t="s">
        <v>341</v>
      </c>
      <c r="U1055">
        <v>1.8828216990163914E-2</v>
      </c>
      <c r="V1055" t="s">
        <v>153</v>
      </c>
    </row>
    <row r="1056" spans="9:22" x14ac:dyDescent="0.45">
      <c r="I1056" t="s">
        <v>188</v>
      </c>
      <c r="J1056" t="s">
        <v>342</v>
      </c>
      <c r="K1056">
        <v>0</v>
      </c>
      <c r="L1056" t="s">
        <v>153</v>
      </c>
      <c r="N1056" t="s">
        <v>247</v>
      </c>
      <c r="O1056" t="s">
        <v>342</v>
      </c>
      <c r="P1056">
        <v>1.7422153906761382E-3</v>
      </c>
      <c r="Q1056" t="s">
        <v>153</v>
      </c>
      <c r="S1056" t="s">
        <v>291</v>
      </c>
      <c r="T1056" t="s">
        <v>342</v>
      </c>
      <c r="U1056">
        <v>2.6864098445355928E-3</v>
      </c>
      <c r="V1056" t="s">
        <v>153</v>
      </c>
    </row>
    <row r="1057" spans="9:22" x14ac:dyDescent="0.45">
      <c r="I1057" t="s">
        <v>188</v>
      </c>
      <c r="J1057" t="s">
        <v>343</v>
      </c>
      <c r="K1057">
        <v>2.7098643639464422E-3</v>
      </c>
      <c r="L1057" t="s">
        <v>153</v>
      </c>
      <c r="N1057" t="s">
        <v>247</v>
      </c>
      <c r="O1057" t="s">
        <v>343</v>
      </c>
      <c r="P1057">
        <v>1.4796714663012193E-3</v>
      </c>
      <c r="Q1057" t="s">
        <v>153</v>
      </c>
      <c r="S1057" t="s">
        <v>291</v>
      </c>
      <c r="T1057" t="s">
        <v>343</v>
      </c>
      <c r="U1057">
        <v>2.6790576074097235E-3</v>
      </c>
      <c r="V1057" t="s">
        <v>153</v>
      </c>
    </row>
    <row r="1058" spans="9:22" x14ac:dyDescent="0.45">
      <c r="I1058" t="s">
        <v>188</v>
      </c>
      <c r="J1058" t="s">
        <v>344</v>
      </c>
      <c r="K1058">
        <v>3.4863777750357962E-2</v>
      </c>
      <c r="L1058" t="s">
        <v>153</v>
      </c>
      <c r="N1058" t="s">
        <v>247</v>
      </c>
      <c r="O1058" t="s">
        <v>344</v>
      </c>
      <c r="P1058">
        <v>1.5484027665164907E-2</v>
      </c>
      <c r="Q1058" t="s">
        <v>153</v>
      </c>
      <c r="S1058" t="s">
        <v>291</v>
      </c>
      <c r="T1058" t="s">
        <v>344</v>
      </c>
      <c r="U1058">
        <v>2.0754568890802062E-2</v>
      </c>
      <c r="V1058" t="s">
        <v>153</v>
      </c>
    </row>
    <row r="1059" spans="9:22" x14ac:dyDescent="0.45">
      <c r="I1059" t="s">
        <v>188</v>
      </c>
      <c r="J1059" t="s">
        <v>345</v>
      </c>
      <c r="K1059">
        <v>1.9480445627555578E-3</v>
      </c>
      <c r="L1059" t="s">
        <v>153</v>
      </c>
      <c r="N1059" t="s">
        <v>247</v>
      </c>
      <c r="O1059" t="s">
        <v>345</v>
      </c>
      <c r="P1059">
        <v>3.4899548330718688E-3</v>
      </c>
      <c r="Q1059" t="s">
        <v>153</v>
      </c>
      <c r="S1059" t="s">
        <v>291</v>
      </c>
      <c r="T1059" t="s">
        <v>345</v>
      </c>
      <c r="U1059">
        <v>2.4442102316753027E-3</v>
      </c>
      <c r="V1059" t="s">
        <v>153</v>
      </c>
    </row>
    <row r="1060" spans="9:22" x14ac:dyDescent="0.45">
      <c r="I1060" t="s">
        <v>188</v>
      </c>
      <c r="J1060" t="s">
        <v>346</v>
      </c>
      <c r="K1060">
        <v>0</v>
      </c>
      <c r="L1060" t="s">
        <v>153</v>
      </c>
      <c r="N1060" t="s">
        <v>247</v>
      </c>
      <c r="O1060" t="s">
        <v>346</v>
      </c>
      <c r="P1060">
        <v>1.7938628435351905E-2</v>
      </c>
      <c r="Q1060" t="s">
        <v>153</v>
      </c>
      <c r="S1060" t="s">
        <v>291</v>
      </c>
      <c r="T1060" t="s">
        <v>346</v>
      </c>
      <c r="U1060">
        <v>1.5150115145110351E-2</v>
      </c>
      <c r="V1060" t="s">
        <v>153</v>
      </c>
    </row>
    <row r="1061" spans="9:22" x14ac:dyDescent="0.45">
      <c r="I1061" t="s">
        <v>189</v>
      </c>
      <c r="J1061" t="s">
        <v>152</v>
      </c>
      <c r="K1061">
        <v>0</v>
      </c>
      <c r="L1061" t="s">
        <v>153</v>
      </c>
      <c r="N1061" t="s">
        <v>248</v>
      </c>
      <c r="O1061" t="s">
        <v>152</v>
      </c>
      <c r="P1061">
        <v>3.8876773507113251E-2</v>
      </c>
      <c r="Q1061" t="s">
        <v>153</v>
      </c>
      <c r="S1061" t="s">
        <v>292</v>
      </c>
      <c r="T1061" t="s">
        <v>152</v>
      </c>
      <c r="U1061">
        <v>3.3620327060945566E-2</v>
      </c>
      <c r="V1061" t="s">
        <v>153</v>
      </c>
    </row>
    <row r="1062" spans="9:22" x14ac:dyDescent="0.45">
      <c r="I1062" t="s">
        <v>189</v>
      </c>
      <c r="J1062" t="s">
        <v>154</v>
      </c>
      <c r="K1062">
        <v>0</v>
      </c>
      <c r="L1062" t="s">
        <v>153</v>
      </c>
      <c r="N1062" t="s">
        <v>248</v>
      </c>
      <c r="O1062" t="s">
        <v>154</v>
      </c>
      <c r="P1062">
        <v>5.3284848263327753E-3</v>
      </c>
      <c r="Q1062" t="s">
        <v>153</v>
      </c>
      <c r="S1062" t="s">
        <v>292</v>
      </c>
      <c r="T1062" t="s">
        <v>154</v>
      </c>
      <c r="U1062">
        <v>4.619140259077734E-3</v>
      </c>
      <c r="V1062" t="s">
        <v>153</v>
      </c>
    </row>
    <row r="1063" spans="9:22" x14ac:dyDescent="0.45">
      <c r="I1063" t="s">
        <v>189</v>
      </c>
      <c r="J1063" t="s">
        <v>155</v>
      </c>
      <c r="K1063">
        <v>4.1777006765484122E-3</v>
      </c>
      <c r="L1063" t="s">
        <v>153</v>
      </c>
      <c r="N1063" t="s">
        <v>248</v>
      </c>
      <c r="O1063" t="s">
        <v>155</v>
      </c>
      <c r="P1063">
        <v>4.920851674914628E-3</v>
      </c>
      <c r="Q1063" t="s">
        <v>153</v>
      </c>
      <c r="S1063" t="s">
        <v>292</v>
      </c>
      <c r="T1063" t="s">
        <v>155</v>
      </c>
      <c r="U1063">
        <v>4.7498051190563752E-3</v>
      </c>
      <c r="V1063" t="s">
        <v>153</v>
      </c>
    </row>
    <row r="1064" spans="9:22" x14ac:dyDescent="0.45">
      <c r="I1064" t="s">
        <v>189</v>
      </c>
      <c r="J1064" t="s">
        <v>312</v>
      </c>
      <c r="K1064">
        <v>5.9557822443450627E-2</v>
      </c>
      <c r="L1064" t="s">
        <v>153</v>
      </c>
      <c r="N1064" t="s">
        <v>248</v>
      </c>
      <c r="O1064" t="s">
        <v>312</v>
      </c>
      <c r="P1064">
        <v>3.3125724636383191E-2</v>
      </c>
      <c r="Q1064" t="s">
        <v>153</v>
      </c>
      <c r="S1064" t="s">
        <v>292</v>
      </c>
      <c r="T1064" t="s">
        <v>312</v>
      </c>
      <c r="U1064">
        <v>4.0769778991062607E-2</v>
      </c>
      <c r="V1064" t="s">
        <v>153</v>
      </c>
    </row>
    <row r="1065" spans="9:22" x14ac:dyDescent="0.45">
      <c r="I1065" t="s">
        <v>189</v>
      </c>
      <c r="J1065" t="s">
        <v>313</v>
      </c>
      <c r="K1065">
        <v>3.6529683265393016E-3</v>
      </c>
      <c r="L1065" t="s">
        <v>153</v>
      </c>
      <c r="N1065" t="s">
        <v>248</v>
      </c>
      <c r="O1065" t="s">
        <v>313</v>
      </c>
      <c r="P1065">
        <v>4.5771330874374988E-3</v>
      </c>
      <c r="Q1065" t="s">
        <v>153</v>
      </c>
      <c r="S1065" t="s">
        <v>292</v>
      </c>
      <c r="T1065" t="s">
        <v>313</v>
      </c>
      <c r="U1065">
        <v>5.5651793990903389E-3</v>
      </c>
      <c r="V1065" t="s">
        <v>153</v>
      </c>
    </row>
    <row r="1066" spans="9:22" x14ac:dyDescent="0.45">
      <c r="I1066" t="s">
        <v>189</v>
      </c>
      <c r="J1066" t="s">
        <v>335</v>
      </c>
      <c r="K1066">
        <v>0</v>
      </c>
      <c r="L1066" t="s">
        <v>153</v>
      </c>
      <c r="N1066" t="s">
        <v>248</v>
      </c>
      <c r="O1066" t="s">
        <v>335</v>
      </c>
      <c r="P1066">
        <v>3.3559077087245107E-2</v>
      </c>
      <c r="Q1066" t="s">
        <v>153</v>
      </c>
      <c r="S1066" t="s">
        <v>292</v>
      </c>
      <c r="T1066" t="s">
        <v>335</v>
      </c>
      <c r="U1066">
        <v>3.3304760634058454E-2</v>
      </c>
      <c r="V1066" t="s">
        <v>153</v>
      </c>
    </row>
    <row r="1067" spans="9:22" x14ac:dyDescent="0.45">
      <c r="I1067" t="s">
        <v>189</v>
      </c>
      <c r="J1067" t="s">
        <v>156</v>
      </c>
      <c r="K1067">
        <v>0</v>
      </c>
      <c r="L1067" t="s">
        <v>153</v>
      </c>
      <c r="N1067" t="s">
        <v>248</v>
      </c>
      <c r="O1067" t="s">
        <v>156</v>
      </c>
      <c r="P1067">
        <v>1.4390805207371349E-2</v>
      </c>
      <c r="Q1067" t="s">
        <v>153</v>
      </c>
      <c r="S1067" t="s">
        <v>292</v>
      </c>
      <c r="T1067" t="s">
        <v>156</v>
      </c>
      <c r="U1067">
        <v>1.1677337892527964E-2</v>
      </c>
      <c r="V1067" t="s">
        <v>153</v>
      </c>
    </row>
    <row r="1068" spans="9:22" x14ac:dyDescent="0.45">
      <c r="I1068" t="s">
        <v>189</v>
      </c>
      <c r="J1068" t="s">
        <v>157</v>
      </c>
      <c r="K1068">
        <v>7.7219279464431682E-4</v>
      </c>
      <c r="L1068" t="s">
        <v>153</v>
      </c>
      <c r="N1068" t="s">
        <v>248</v>
      </c>
      <c r="O1068" t="s">
        <v>157</v>
      </c>
      <c r="P1068">
        <v>1.7693591767300922E-3</v>
      </c>
      <c r="Q1068" t="s">
        <v>153</v>
      </c>
      <c r="S1068" t="s">
        <v>292</v>
      </c>
      <c r="T1068" t="s">
        <v>157</v>
      </c>
      <c r="U1068">
        <v>1.6507335431986195E-3</v>
      </c>
      <c r="V1068" t="s">
        <v>153</v>
      </c>
    </row>
    <row r="1069" spans="9:22" x14ac:dyDescent="0.45">
      <c r="I1069" t="s">
        <v>189</v>
      </c>
      <c r="J1069" t="s">
        <v>158</v>
      </c>
      <c r="K1069">
        <v>2.4654264714756534E-3</v>
      </c>
      <c r="L1069" t="s">
        <v>153</v>
      </c>
      <c r="N1069" t="s">
        <v>248</v>
      </c>
      <c r="O1069" t="s">
        <v>158</v>
      </c>
      <c r="P1069">
        <v>1.598166408615325E-3</v>
      </c>
      <c r="Q1069" t="s">
        <v>153</v>
      </c>
      <c r="S1069" t="s">
        <v>292</v>
      </c>
      <c r="T1069" t="s">
        <v>158</v>
      </c>
      <c r="U1069">
        <v>1.7028438040783498E-3</v>
      </c>
      <c r="V1069" t="s">
        <v>153</v>
      </c>
    </row>
    <row r="1070" spans="9:22" x14ac:dyDescent="0.45">
      <c r="I1070" t="s">
        <v>189</v>
      </c>
      <c r="J1070" t="s">
        <v>314</v>
      </c>
      <c r="K1070">
        <v>3.5561802989629118E-2</v>
      </c>
      <c r="L1070" t="s">
        <v>153</v>
      </c>
      <c r="N1070" t="s">
        <v>248</v>
      </c>
      <c r="O1070" t="s">
        <v>314</v>
      </c>
      <c r="P1070">
        <v>1.1666675252628126E-2</v>
      </c>
      <c r="Q1070" t="s">
        <v>153</v>
      </c>
      <c r="S1070" t="s">
        <v>292</v>
      </c>
      <c r="T1070" t="s">
        <v>314</v>
      </c>
      <c r="U1070">
        <v>1.4024621470689769E-2</v>
      </c>
      <c r="V1070" t="s">
        <v>153</v>
      </c>
    </row>
    <row r="1071" spans="9:22" x14ac:dyDescent="0.45">
      <c r="I1071" t="s">
        <v>189</v>
      </c>
      <c r="J1071" t="s">
        <v>315</v>
      </c>
      <c r="K1071">
        <v>2.7405826502663985E-3</v>
      </c>
      <c r="L1071" t="s">
        <v>153</v>
      </c>
      <c r="N1071" t="s">
        <v>248</v>
      </c>
      <c r="O1071" t="s">
        <v>315</v>
      </c>
      <c r="P1071">
        <v>1.6074577050159758E-3</v>
      </c>
      <c r="Q1071" t="s">
        <v>153</v>
      </c>
      <c r="S1071" t="s">
        <v>292</v>
      </c>
      <c r="T1071" t="s">
        <v>315</v>
      </c>
      <c r="U1071">
        <v>1.7363290943429397E-3</v>
      </c>
      <c r="V1071" t="s">
        <v>153</v>
      </c>
    </row>
    <row r="1072" spans="9:22" x14ac:dyDescent="0.45">
      <c r="I1072" t="s">
        <v>189</v>
      </c>
      <c r="J1072" t="s">
        <v>336</v>
      </c>
      <c r="K1072">
        <v>0</v>
      </c>
      <c r="L1072" t="s">
        <v>153</v>
      </c>
      <c r="N1072" t="s">
        <v>248</v>
      </c>
      <c r="O1072" t="s">
        <v>336</v>
      </c>
      <c r="P1072">
        <v>1.3425318272869581E-2</v>
      </c>
      <c r="Q1072" t="s">
        <v>153</v>
      </c>
      <c r="S1072" t="s">
        <v>292</v>
      </c>
      <c r="T1072" t="s">
        <v>336</v>
      </c>
      <c r="U1072">
        <v>1.0469194164869655E-2</v>
      </c>
      <c r="V1072" t="s">
        <v>153</v>
      </c>
    </row>
    <row r="1073" spans="9:22" x14ac:dyDescent="0.45">
      <c r="I1073" t="s">
        <v>189</v>
      </c>
      <c r="J1073" t="s">
        <v>159</v>
      </c>
      <c r="K1073">
        <v>0</v>
      </c>
      <c r="L1073" t="s">
        <v>153</v>
      </c>
      <c r="N1073" t="s">
        <v>248</v>
      </c>
      <c r="O1073" t="s">
        <v>159</v>
      </c>
      <c r="P1073">
        <v>8.4037080211839844E-3</v>
      </c>
      <c r="Q1073" t="s">
        <v>153</v>
      </c>
      <c r="S1073" t="s">
        <v>292</v>
      </c>
      <c r="T1073" t="s">
        <v>159</v>
      </c>
      <c r="U1073">
        <v>8.5058459979916283E-3</v>
      </c>
      <c r="V1073" t="s">
        <v>153</v>
      </c>
    </row>
    <row r="1074" spans="9:22" x14ac:dyDescent="0.45">
      <c r="I1074" t="s">
        <v>189</v>
      </c>
      <c r="J1074" t="s">
        <v>160</v>
      </c>
      <c r="K1074">
        <v>9.0151637194206199E-4</v>
      </c>
      <c r="L1074" t="s">
        <v>153</v>
      </c>
      <c r="N1074" t="s">
        <v>248</v>
      </c>
      <c r="O1074" t="s">
        <v>160</v>
      </c>
      <c r="P1074">
        <v>1.182137572549946E-3</v>
      </c>
      <c r="Q1074" t="s">
        <v>153</v>
      </c>
      <c r="S1074" t="s">
        <v>292</v>
      </c>
      <c r="T1074" t="s">
        <v>160</v>
      </c>
      <c r="U1074">
        <v>1.3307074652398603E-3</v>
      </c>
      <c r="V1074" t="s">
        <v>153</v>
      </c>
    </row>
    <row r="1075" spans="9:22" x14ac:dyDescent="0.45">
      <c r="I1075" t="s">
        <v>189</v>
      </c>
      <c r="J1075" t="s">
        <v>161</v>
      </c>
      <c r="K1075">
        <v>1.6806480199139722E-3</v>
      </c>
      <c r="L1075" t="s">
        <v>153</v>
      </c>
      <c r="N1075" t="s">
        <v>248</v>
      </c>
      <c r="O1075" t="s">
        <v>161</v>
      </c>
      <c r="P1075">
        <v>9.9494185373798965E-4</v>
      </c>
      <c r="Q1075" t="s">
        <v>153</v>
      </c>
      <c r="S1075" t="s">
        <v>292</v>
      </c>
      <c r="T1075" t="s">
        <v>161</v>
      </c>
      <c r="U1075">
        <v>1.3641362909378254E-3</v>
      </c>
      <c r="V1075" t="s">
        <v>153</v>
      </c>
    </row>
    <row r="1076" spans="9:22" x14ac:dyDescent="0.45">
      <c r="I1076" t="s">
        <v>189</v>
      </c>
      <c r="J1076" t="s">
        <v>316</v>
      </c>
      <c r="K1076">
        <v>2.1021410552075282E-2</v>
      </c>
      <c r="L1076" t="s">
        <v>153</v>
      </c>
      <c r="N1076" t="s">
        <v>248</v>
      </c>
      <c r="O1076" t="s">
        <v>316</v>
      </c>
      <c r="P1076">
        <v>8.9050856864818541E-3</v>
      </c>
      <c r="Q1076" t="s">
        <v>153</v>
      </c>
      <c r="S1076" t="s">
        <v>292</v>
      </c>
      <c r="T1076" t="s">
        <v>316</v>
      </c>
      <c r="U1076">
        <v>1.345558676247695E-2</v>
      </c>
      <c r="V1076" t="s">
        <v>153</v>
      </c>
    </row>
    <row r="1077" spans="9:22" x14ac:dyDescent="0.45">
      <c r="I1077" t="s">
        <v>189</v>
      </c>
      <c r="J1077" t="s">
        <v>317</v>
      </c>
      <c r="K1077">
        <v>1.7141829787007123E-3</v>
      </c>
      <c r="L1077" t="s">
        <v>153</v>
      </c>
      <c r="N1077" t="s">
        <v>248</v>
      </c>
      <c r="O1077" t="s">
        <v>317</v>
      </c>
      <c r="P1077">
        <v>1.1782284702073717E-3</v>
      </c>
      <c r="Q1077" t="s">
        <v>153</v>
      </c>
      <c r="S1077" t="s">
        <v>292</v>
      </c>
      <c r="T1077" t="s">
        <v>317</v>
      </c>
      <c r="U1077">
        <v>1.7100638233992767E-3</v>
      </c>
      <c r="V1077" t="s">
        <v>153</v>
      </c>
    </row>
    <row r="1078" spans="9:22" x14ac:dyDescent="0.45">
      <c r="I1078" t="s">
        <v>189</v>
      </c>
      <c r="J1078" t="s">
        <v>337</v>
      </c>
      <c r="K1078">
        <v>3.0264157550936697E-4</v>
      </c>
      <c r="L1078" t="s">
        <v>153</v>
      </c>
      <c r="N1078" t="s">
        <v>248</v>
      </c>
      <c r="O1078" t="s">
        <v>337</v>
      </c>
      <c r="P1078">
        <v>6.194203048579248E-3</v>
      </c>
      <c r="Q1078" t="s">
        <v>153</v>
      </c>
      <c r="S1078" t="s">
        <v>292</v>
      </c>
      <c r="T1078" t="s">
        <v>337</v>
      </c>
      <c r="U1078">
        <v>9.2621219104166846E-3</v>
      </c>
      <c r="V1078" t="s">
        <v>153</v>
      </c>
    </row>
    <row r="1079" spans="9:22" x14ac:dyDescent="0.45">
      <c r="I1079" t="s">
        <v>189</v>
      </c>
      <c r="J1079" t="s">
        <v>162</v>
      </c>
      <c r="K1079">
        <v>0</v>
      </c>
      <c r="L1079" t="s">
        <v>153</v>
      </c>
      <c r="N1079" t="s">
        <v>248</v>
      </c>
      <c r="O1079" t="s">
        <v>162</v>
      </c>
      <c r="P1079">
        <v>1.2941135626565676E-2</v>
      </c>
      <c r="Q1079" t="s">
        <v>153</v>
      </c>
      <c r="S1079" t="s">
        <v>292</v>
      </c>
      <c r="T1079" t="s">
        <v>162</v>
      </c>
      <c r="U1079">
        <v>1.7885767525726484E-2</v>
      </c>
      <c r="V1079" t="s">
        <v>153</v>
      </c>
    </row>
    <row r="1080" spans="9:22" x14ac:dyDescent="0.45">
      <c r="I1080" t="s">
        <v>189</v>
      </c>
      <c r="J1080" t="s">
        <v>163</v>
      </c>
      <c r="K1080">
        <v>1.7864892499198095E-3</v>
      </c>
      <c r="L1080" t="s">
        <v>153</v>
      </c>
      <c r="N1080" t="s">
        <v>248</v>
      </c>
      <c r="O1080" t="s">
        <v>163</v>
      </c>
      <c r="P1080">
        <v>1.8230703704496605E-3</v>
      </c>
      <c r="Q1080" t="s">
        <v>153</v>
      </c>
      <c r="S1080" t="s">
        <v>292</v>
      </c>
      <c r="T1080" t="s">
        <v>163</v>
      </c>
      <c r="U1080">
        <v>2.4249271365657933E-3</v>
      </c>
      <c r="V1080" t="s">
        <v>153</v>
      </c>
    </row>
    <row r="1081" spans="9:22" x14ac:dyDescent="0.45">
      <c r="I1081" t="s">
        <v>189</v>
      </c>
      <c r="J1081" t="s">
        <v>164</v>
      </c>
      <c r="K1081">
        <v>3.3451752229593417E-3</v>
      </c>
      <c r="L1081" t="s">
        <v>153</v>
      </c>
      <c r="N1081" t="s">
        <v>248</v>
      </c>
      <c r="O1081" t="s">
        <v>164</v>
      </c>
      <c r="P1081">
        <v>1.4734203468589678E-3</v>
      </c>
      <c r="Q1081" t="s">
        <v>153</v>
      </c>
      <c r="S1081" t="s">
        <v>292</v>
      </c>
      <c r="T1081" t="s">
        <v>164</v>
      </c>
      <c r="U1081">
        <v>2.3060425928735084E-3</v>
      </c>
      <c r="V1081" t="s">
        <v>153</v>
      </c>
    </row>
    <row r="1082" spans="9:22" x14ac:dyDescent="0.45">
      <c r="I1082" t="s">
        <v>189</v>
      </c>
      <c r="J1082" t="s">
        <v>318</v>
      </c>
      <c r="K1082">
        <v>3.4598582639507464E-2</v>
      </c>
      <c r="L1082" t="s">
        <v>153</v>
      </c>
      <c r="N1082" t="s">
        <v>248</v>
      </c>
      <c r="O1082" t="s">
        <v>318</v>
      </c>
      <c r="P1082">
        <v>1.3182657013505449E-2</v>
      </c>
      <c r="Q1082" t="s">
        <v>153</v>
      </c>
      <c r="S1082" t="s">
        <v>292</v>
      </c>
      <c r="T1082" t="s">
        <v>318</v>
      </c>
      <c r="U1082">
        <v>1.5862331008816882E-2</v>
      </c>
      <c r="V1082" t="s">
        <v>153</v>
      </c>
    </row>
    <row r="1083" spans="9:22" x14ac:dyDescent="0.45">
      <c r="I1083" t="s">
        <v>189</v>
      </c>
      <c r="J1083" t="s">
        <v>319</v>
      </c>
      <c r="K1083">
        <v>2.7974851401130802E-3</v>
      </c>
      <c r="L1083" t="s">
        <v>153</v>
      </c>
      <c r="N1083" t="s">
        <v>248</v>
      </c>
      <c r="O1083" t="s">
        <v>319</v>
      </c>
      <c r="P1083">
        <v>1.7843077071441821E-3</v>
      </c>
      <c r="Q1083" t="s">
        <v>153</v>
      </c>
      <c r="S1083" t="s">
        <v>292</v>
      </c>
      <c r="T1083" t="s">
        <v>319</v>
      </c>
      <c r="U1083">
        <v>2.2494700176337859E-3</v>
      </c>
      <c r="V1083" t="s">
        <v>153</v>
      </c>
    </row>
    <row r="1084" spans="9:22" x14ac:dyDescent="0.45">
      <c r="I1084" t="s">
        <v>189</v>
      </c>
      <c r="J1084" t="s">
        <v>338</v>
      </c>
      <c r="K1084">
        <v>1.6873679404062435E-3</v>
      </c>
      <c r="L1084" t="s">
        <v>153</v>
      </c>
      <c r="N1084" t="s">
        <v>248</v>
      </c>
      <c r="O1084" t="s">
        <v>338</v>
      </c>
      <c r="P1084">
        <v>1.2244680167643629E-2</v>
      </c>
      <c r="Q1084" t="s">
        <v>153</v>
      </c>
      <c r="S1084" t="s">
        <v>292</v>
      </c>
      <c r="T1084" t="s">
        <v>338</v>
      </c>
      <c r="U1084">
        <v>1.4684948395456376E-2</v>
      </c>
      <c r="V1084" t="s">
        <v>153</v>
      </c>
    </row>
    <row r="1085" spans="9:22" x14ac:dyDescent="0.45">
      <c r="I1085" t="s">
        <v>189</v>
      </c>
      <c r="J1085" t="s">
        <v>320</v>
      </c>
      <c r="K1085">
        <v>1.4960309045466377E-2</v>
      </c>
      <c r="L1085" t="s">
        <v>153</v>
      </c>
      <c r="N1085" t="s">
        <v>248</v>
      </c>
      <c r="O1085" t="s">
        <v>320</v>
      </c>
      <c r="P1085">
        <v>0.18818468651565326</v>
      </c>
      <c r="Q1085" t="s">
        <v>153</v>
      </c>
      <c r="S1085" t="s">
        <v>292</v>
      </c>
      <c r="T1085" t="s">
        <v>320</v>
      </c>
      <c r="U1085">
        <v>0.1749534412029991</v>
      </c>
      <c r="V1085" t="s">
        <v>153</v>
      </c>
    </row>
    <row r="1086" spans="9:22" x14ac:dyDescent="0.45">
      <c r="I1086" t="s">
        <v>189</v>
      </c>
      <c r="J1086" t="s">
        <v>321</v>
      </c>
      <c r="K1086">
        <v>3.8610521098015237E-2</v>
      </c>
      <c r="L1086" t="s">
        <v>153</v>
      </c>
      <c r="N1086" t="s">
        <v>248</v>
      </c>
      <c r="O1086" t="s">
        <v>321</v>
      </c>
      <c r="P1086">
        <v>2.3381987219609327E-2</v>
      </c>
      <c r="Q1086" t="s">
        <v>153</v>
      </c>
      <c r="S1086" t="s">
        <v>292</v>
      </c>
      <c r="T1086" t="s">
        <v>321</v>
      </c>
      <c r="U1086">
        <v>2.2492571153571835E-2</v>
      </c>
      <c r="V1086" t="s">
        <v>153</v>
      </c>
    </row>
    <row r="1087" spans="9:22" x14ac:dyDescent="0.45">
      <c r="I1087" t="s">
        <v>189</v>
      </c>
      <c r="J1087" t="s">
        <v>322</v>
      </c>
      <c r="K1087">
        <v>5.4364468542839071E-2</v>
      </c>
      <c r="L1087" t="s">
        <v>153</v>
      </c>
      <c r="N1087" t="s">
        <v>248</v>
      </c>
      <c r="O1087" t="s">
        <v>322</v>
      </c>
      <c r="P1087">
        <v>2.1765507366247543E-2</v>
      </c>
      <c r="Q1087" t="s">
        <v>153</v>
      </c>
      <c r="S1087" t="s">
        <v>292</v>
      </c>
      <c r="T1087" t="s">
        <v>322</v>
      </c>
      <c r="U1087">
        <v>2.278097519110623E-2</v>
      </c>
      <c r="V1087" t="s">
        <v>153</v>
      </c>
    </row>
    <row r="1088" spans="9:22" x14ac:dyDescent="0.45">
      <c r="I1088" t="s">
        <v>189</v>
      </c>
      <c r="J1088" t="s">
        <v>323</v>
      </c>
      <c r="K1088">
        <v>0.57071267515748325</v>
      </c>
      <c r="L1088" t="s">
        <v>153</v>
      </c>
      <c r="N1088" t="s">
        <v>248</v>
      </c>
      <c r="O1088" t="s">
        <v>323</v>
      </c>
      <c r="P1088">
        <v>0.1820236673271115</v>
      </c>
      <c r="Q1088" t="s">
        <v>153</v>
      </c>
      <c r="S1088" t="s">
        <v>292</v>
      </c>
      <c r="T1088" t="s">
        <v>323</v>
      </c>
      <c r="U1088">
        <v>0.19344942217353717</v>
      </c>
      <c r="V1088" t="s">
        <v>153</v>
      </c>
    </row>
    <row r="1089" spans="9:22" x14ac:dyDescent="0.45">
      <c r="I1089" t="s">
        <v>189</v>
      </c>
      <c r="J1089" t="s">
        <v>324</v>
      </c>
      <c r="K1089">
        <v>4.3312713842681039E-2</v>
      </c>
      <c r="L1089" t="s">
        <v>153</v>
      </c>
      <c r="N1089" t="s">
        <v>248</v>
      </c>
      <c r="O1089" t="s">
        <v>324</v>
      </c>
      <c r="P1089">
        <v>2.6694089155489084E-2</v>
      </c>
      <c r="Q1089" t="s">
        <v>153</v>
      </c>
      <c r="S1089" t="s">
        <v>292</v>
      </c>
      <c r="T1089" t="s">
        <v>324</v>
      </c>
      <c r="U1089">
        <v>2.6488490965163272E-2</v>
      </c>
      <c r="V1089" t="s">
        <v>153</v>
      </c>
    </row>
    <row r="1090" spans="9:22" x14ac:dyDescent="0.45">
      <c r="I1090" t="s">
        <v>189</v>
      </c>
      <c r="J1090" t="s">
        <v>339</v>
      </c>
      <c r="K1090">
        <v>2.3039213001581776E-2</v>
      </c>
      <c r="L1090" t="s">
        <v>153</v>
      </c>
      <c r="N1090" t="s">
        <v>248</v>
      </c>
      <c r="O1090" t="s">
        <v>339</v>
      </c>
      <c r="P1090">
        <v>0.19016948955170743</v>
      </c>
      <c r="Q1090" t="s">
        <v>153</v>
      </c>
      <c r="S1090" t="s">
        <v>292</v>
      </c>
      <c r="T1090" t="s">
        <v>339</v>
      </c>
      <c r="U1090">
        <v>0.18257704240823422</v>
      </c>
      <c r="V1090" t="s">
        <v>153</v>
      </c>
    </row>
    <row r="1091" spans="9:22" x14ac:dyDescent="0.45">
      <c r="I1091" t="s">
        <v>189</v>
      </c>
      <c r="J1091" t="s">
        <v>325</v>
      </c>
      <c r="K1091">
        <v>0</v>
      </c>
      <c r="L1091" t="s">
        <v>153</v>
      </c>
      <c r="N1091" t="s">
        <v>248</v>
      </c>
      <c r="O1091" t="s">
        <v>325</v>
      </c>
      <c r="P1091">
        <v>1.5385346997169886E-2</v>
      </c>
      <c r="Q1091" t="s">
        <v>153</v>
      </c>
      <c r="S1091" t="s">
        <v>292</v>
      </c>
      <c r="T1091" t="s">
        <v>325</v>
      </c>
      <c r="U1091">
        <v>1.4644051455184151E-2</v>
      </c>
      <c r="V1091" t="s">
        <v>153</v>
      </c>
    </row>
    <row r="1092" spans="9:22" x14ac:dyDescent="0.45">
      <c r="I1092" t="s">
        <v>189</v>
      </c>
      <c r="J1092" t="s">
        <v>326</v>
      </c>
      <c r="K1092">
        <v>1.2194934743098749E-3</v>
      </c>
      <c r="L1092" t="s">
        <v>153</v>
      </c>
      <c r="N1092" t="s">
        <v>248</v>
      </c>
      <c r="O1092" t="s">
        <v>326</v>
      </c>
      <c r="P1092">
        <v>2.3541456362966917E-3</v>
      </c>
      <c r="Q1092" t="s">
        <v>153</v>
      </c>
      <c r="S1092" t="s">
        <v>292</v>
      </c>
      <c r="T1092" t="s">
        <v>326</v>
      </c>
      <c r="U1092">
        <v>2.1862264154842975E-3</v>
      </c>
      <c r="V1092" t="s">
        <v>153</v>
      </c>
    </row>
    <row r="1093" spans="9:22" x14ac:dyDescent="0.45">
      <c r="I1093" t="s">
        <v>189</v>
      </c>
      <c r="J1093" t="s">
        <v>327</v>
      </c>
      <c r="K1093">
        <v>2.7439701038639427E-3</v>
      </c>
      <c r="L1093" t="s">
        <v>153</v>
      </c>
      <c r="N1093" t="s">
        <v>248</v>
      </c>
      <c r="O1093" t="s">
        <v>327</v>
      </c>
      <c r="P1093">
        <v>2.2142447377957205E-3</v>
      </c>
      <c r="Q1093" t="s">
        <v>153</v>
      </c>
      <c r="S1093" t="s">
        <v>292</v>
      </c>
      <c r="T1093" t="s">
        <v>327</v>
      </c>
      <c r="U1093">
        <v>2.2526796233134907E-3</v>
      </c>
      <c r="V1093" t="s">
        <v>153</v>
      </c>
    </row>
    <row r="1094" spans="9:22" x14ac:dyDescent="0.45">
      <c r="I1094" t="s">
        <v>189</v>
      </c>
      <c r="J1094" t="s">
        <v>328</v>
      </c>
      <c r="K1094">
        <v>3.3080601193595648E-2</v>
      </c>
      <c r="L1094" t="s">
        <v>153</v>
      </c>
      <c r="N1094" t="s">
        <v>248</v>
      </c>
      <c r="O1094" t="s">
        <v>328</v>
      </c>
      <c r="P1094">
        <v>1.4622400416407914E-2</v>
      </c>
      <c r="Q1094" t="s">
        <v>153</v>
      </c>
      <c r="S1094" t="s">
        <v>292</v>
      </c>
      <c r="T1094" t="s">
        <v>328</v>
      </c>
      <c r="U1094">
        <v>1.738022473716487E-2</v>
      </c>
      <c r="V1094" t="s">
        <v>153</v>
      </c>
    </row>
    <row r="1095" spans="9:22" x14ac:dyDescent="0.45">
      <c r="I1095" t="s">
        <v>189</v>
      </c>
      <c r="J1095" t="s">
        <v>329</v>
      </c>
      <c r="K1095">
        <v>1.3958624107140623E-3</v>
      </c>
      <c r="L1095" t="s">
        <v>153</v>
      </c>
      <c r="N1095" t="s">
        <v>248</v>
      </c>
      <c r="O1095" t="s">
        <v>329</v>
      </c>
      <c r="P1095">
        <v>2.3065118730456846E-3</v>
      </c>
      <c r="Q1095" t="s">
        <v>153</v>
      </c>
      <c r="S1095" t="s">
        <v>292</v>
      </c>
      <c r="T1095" t="s">
        <v>329</v>
      </c>
      <c r="U1095">
        <v>2.0900286679712892E-3</v>
      </c>
      <c r="V1095" t="s">
        <v>153</v>
      </c>
    </row>
    <row r="1096" spans="9:22" x14ac:dyDescent="0.45">
      <c r="I1096" t="s">
        <v>189</v>
      </c>
      <c r="J1096" t="s">
        <v>340</v>
      </c>
      <c r="K1096">
        <v>0</v>
      </c>
      <c r="L1096" t="s">
        <v>153</v>
      </c>
      <c r="N1096" t="s">
        <v>248</v>
      </c>
      <c r="O1096" t="s">
        <v>340</v>
      </c>
      <c r="P1096">
        <v>1.4228864767046002E-2</v>
      </c>
      <c r="Q1096" t="s">
        <v>153</v>
      </c>
      <c r="S1096" t="s">
        <v>292</v>
      </c>
      <c r="T1096" t="s">
        <v>340</v>
      </c>
      <c r="U1096">
        <v>1.2743427893029294E-2</v>
      </c>
      <c r="V1096" t="s">
        <v>153</v>
      </c>
    </row>
    <row r="1097" spans="9:22" x14ac:dyDescent="0.45">
      <c r="I1097" t="s">
        <v>189</v>
      </c>
      <c r="J1097" t="s">
        <v>341</v>
      </c>
      <c r="K1097">
        <v>0</v>
      </c>
      <c r="L1097" t="s">
        <v>153</v>
      </c>
      <c r="N1097" t="s">
        <v>248</v>
      </c>
      <c r="O1097" t="s">
        <v>341</v>
      </c>
      <c r="P1097">
        <v>2.6380006860857428E-2</v>
      </c>
      <c r="Q1097" t="s">
        <v>153</v>
      </c>
      <c r="S1097" t="s">
        <v>292</v>
      </c>
      <c r="T1097" t="s">
        <v>341</v>
      </c>
      <c r="U1097">
        <v>2.1064189641098015E-2</v>
      </c>
      <c r="V1097" t="s">
        <v>153</v>
      </c>
    </row>
    <row r="1098" spans="9:22" x14ac:dyDescent="0.45">
      <c r="I1098" t="s">
        <v>189</v>
      </c>
      <c r="J1098" t="s">
        <v>342</v>
      </c>
      <c r="K1098">
        <v>1.1735231232984043E-5</v>
      </c>
      <c r="L1098" t="s">
        <v>153</v>
      </c>
      <c r="N1098" t="s">
        <v>248</v>
      </c>
      <c r="O1098" t="s">
        <v>342</v>
      </c>
      <c r="P1098">
        <v>3.5007376219803026E-3</v>
      </c>
      <c r="Q1098" t="s">
        <v>153</v>
      </c>
      <c r="S1098" t="s">
        <v>292</v>
      </c>
      <c r="T1098" t="s">
        <v>342</v>
      </c>
      <c r="U1098">
        <v>3.0223622333521946E-3</v>
      </c>
      <c r="V1098" t="s">
        <v>153</v>
      </c>
    </row>
    <row r="1099" spans="9:22" x14ac:dyDescent="0.45">
      <c r="I1099" t="s">
        <v>189</v>
      </c>
      <c r="J1099" t="s">
        <v>343</v>
      </c>
      <c r="K1099">
        <v>2.7515097962996877E-3</v>
      </c>
      <c r="L1099" t="s">
        <v>153</v>
      </c>
      <c r="N1099" t="s">
        <v>248</v>
      </c>
      <c r="O1099" t="s">
        <v>343</v>
      </c>
      <c r="P1099">
        <v>3.371501475221536E-3</v>
      </c>
      <c r="Q1099" t="s">
        <v>153</v>
      </c>
      <c r="S1099" t="s">
        <v>292</v>
      </c>
      <c r="T1099" t="s">
        <v>343</v>
      </c>
      <c r="U1099">
        <v>2.9728465916036722E-3</v>
      </c>
      <c r="V1099" t="s">
        <v>153</v>
      </c>
    </row>
    <row r="1100" spans="9:22" x14ac:dyDescent="0.45">
      <c r="I1100" t="s">
        <v>189</v>
      </c>
      <c r="J1100" t="s">
        <v>344</v>
      </c>
      <c r="K1100">
        <v>3.3339884866877049E-2</v>
      </c>
      <c r="L1100" t="s">
        <v>153</v>
      </c>
      <c r="N1100" t="s">
        <v>248</v>
      </c>
      <c r="O1100" t="s">
        <v>344</v>
      </c>
      <c r="P1100">
        <v>2.3399157648448507E-2</v>
      </c>
      <c r="Q1100" t="s">
        <v>153</v>
      </c>
      <c r="S1100" t="s">
        <v>292</v>
      </c>
      <c r="T1100" t="s">
        <v>344</v>
      </c>
      <c r="U1100">
        <v>2.4033794092472784E-2</v>
      </c>
      <c r="V1100" t="s">
        <v>153</v>
      </c>
    </row>
    <row r="1101" spans="9:22" x14ac:dyDescent="0.45">
      <c r="I1101" t="s">
        <v>189</v>
      </c>
      <c r="J1101" t="s">
        <v>345</v>
      </c>
      <c r="K1101">
        <v>1.6930461914402045E-3</v>
      </c>
      <c r="L1101" t="s">
        <v>153</v>
      </c>
      <c r="N1101" t="s">
        <v>248</v>
      </c>
      <c r="O1101" t="s">
        <v>345</v>
      </c>
      <c r="P1101">
        <v>3.1985825911164498E-3</v>
      </c>
      <c r="Q1101" t="s">
        <v>153</v>
      </c>
      <c r="S1101" t="s">
        <v>292</v>
      </c>
      <c r="T1101" t="s">
        <v>345</v>
      </c>
      <c r="U1101">
        <v>2.8693089349159004E-3</v>
      </c>
      <c r="V1101" t="s">
        <v>153</v>
      </c>
    </row>
    <row r="1102" spans="9:22" x14ac:dyDescent="0.45">
      <c r="I1102" t="s">
        <v>189</v>
      </c>
      <c r="J1102" t="s">
        <v>346</v>
      </c>
      <c r="K1102">
        <v>0</v>
      </c>
      <c r="L1102" t="s">
        <v>153</v>
      </c>
      <c r="N1102" t="s">
        <v>248</v>
      </c>
      <c r="O1102" t="s">
        <v>346</v>
      </c>
      <c r="P1102">
        <v>2.1665669511231667E-2</v>
      </c>
      <c r="Q1102" t="s">
        <v>153</v>
      </c>
      <c r="S1102" t="s">
        <v>292</v>
      </c>
      <c r="T1102" t="s">
        <v>346</v>
      </c>
      <c r="U1102">
        <v>1.7066916259258567E-2</v>
      </c>
      <c r="V1102" t="s">
        <v>153</v>
      </c>
    </row>
    <row r="1103" spans="9:22" x14ac:dyDescent="0.45">
      <c r="I1103" t="s">
        <v>190</v>
      </c>
      <c r="J1103" t="s">
        <v>152</v>
      </c>
      <c r="K1103">
        <v>0</v>
      </c>
      <c r="L1103" t="s">
        <v>153</v>
      </c>
      <c r="N1103" t="s">
        <v>249</v>
      </c>
      <c r="O1103" t="s">
        <v>152</v>
      </c>
      <c r="P1103">
        <v>3.1118368143519003E-2</v>
      </c>
      <c r="Q1103" t="s">
        <v>153</v>
      </c>
      <c r="S1103" t="s">
        <v>293</v>
      </c>
      <c r="T1103" t="s">
        <v>152</v>
      </c>
      <c r="U1103">
        <v>4.0382411427662177E-2</v>
      </c>
      <c r="V1103" t="s">
        <v>153</v>
      </c>
    </row>
    <row r="1104" spans="9:22" x14ac:dyDescent="0.45">
      <c r="I1104" t="s">
        <v>190</v>
      </c>
      <c r="J1104" t="s">
        <v>154</v>
      </c>
      <c r="K1104">
        <v>0</v>
      </c>
      <c r="L1104" t="s">
        <v>153</v>
      </c>
      <c r="N1104" t="s">
        <v>249</v>
      </c>
      <c r="O1104" t="s">
        <v>154</v>
      </c>
      <c r="P1104">
        <v>4.7148913650847833E-3</v>
      </c>
      <c r="Q1104" t="s">
        <v>153</v>
      </c>
      <c r="S1104" t="s">
        <v>293</v>
      </c>
      <c r="T1104" t="s">
        <v>154</v>
      </c>
      <c r="U1104">
        <v>5.774209299052634E-3</v>
      </c>
      <c r="V1104" t="s">
        <v>153</v>
      </c>
    </row>
    <row r="1105" spans="9:22" x14ac:dyDescent="0.45">
      <c r="I1105" t="s">
        <v>190</v>
      </c>
      <c r="J1105" t="s">
        <v>155</v>
      </c>
      <c r="K1105">
        <v>4.5487539135749223E-3</v>
      </c>
      <c r="L1105" t="s">
        <v>153</v>
      </c>
      <c r="N1105" t="s">
        <v>249</v>
      </c>
      <c r="O1105" t="s">
        <v>155</v>
      </c>
      <c r="P1105">
        <v>4.6300412917438709E-3</v>
      </c>
      <c r="Q1105" t="s">
        <v>153</v>
      </c>
      <c r="S1105" t="s">
        <v>293</v>
      </c>
      <c r="T1105" t="s">
        <v>155</v>
      </c>
      <c r="U1105">
        <v>5.7391945794022584E-3</v>
      </c>
      <c r="V1105" t="s">
        <v>153</v>
      </c>
    </row>
    <row r="1106" spans="9:22" x14ac:dyDescent="0.45">
      <c r="I1106" t="s">
        <v>190</v>
      </c>
      <c r="J1106" t="s">
        <v>312</v>
      </c>
      <c r="K1106">
        <v>6.2583618876782585E-2</v>
      </c>
      <c r="L1106" t="s">
        <v>153</v>
      </c>
      <c r="N1106" t="s">
        <v>249</v>
      </c>
      <c r="O1106" t="s">
        <v>312</v>
      </c>
      <c r="P1106">
        <v>4.202464571252388E-2</v>
      </c>
      <c r="Q1106" t="s">
        <v>153</v>
      </c>
      <c r="S1106" t="s">
        <v>293</v>
      </c>
      <c r="T1106" t="s">
        <v>312</v>
      </c>
      <c r="U1106">
        <v>4.376577620408071E-2</v>
      </c>
      <c r="V1106" t="s">
        <v>153</v>
      </c>
    </row>
    <row r="1107" spans="9:22" x14ac:dyDescent="0.45">
      <c r="I1107" t="s">
        <v>190</v>
      </c>
      <c r="J1107" t="s">
        <v>313</v>
      </c>
      <c r="K1107">
        <v>4.026523039205916E-3</v>
      </c>
      <c r="L1107" t="s">
        <v>153</v>
      </c>
      <c r="N1107" t="s">
        <v>249</v>
      </c>
      <c r="O1107" t="s">
        <v>313</v>
      </c>
      <c r="P1107">
        <v>4.8772670147191185E-3</v>
      </c>
      <c r="Q1107" t="s">
        <v>153</v>
      </c>
      <c r="S1107" t="s">
        <v>293</v>
      </c>
      <c r="T1107" t="s">
        <v>313</v>
      </c>
      <c r="U1107">
        <v>5.4862265459560038E-3</v>
      </c>
      <c r="V1107" t="s">
        <v>153</v>
      </c>
    </row>
    <row r="1108" spans="9:22" x14ac:dyDescent="0.45">
      <c r="I1108" t="s">
        <v>190</v>
      </c>
      <c r="J1108" t="s">
        <v>335</v>
      </c>
      <c r="K1108">
        <v>0</v>
      </c>
      <c r="L1108" t="s">
        <v>153</v>
      </c>
      <c r="N1108" t="s">
        <v>249</v>
      </c>
      <c r="O1108" t="s">
        <v>335</v>
      </c>
      <c r="P1108">
        <v>2.9432227903108111E-2</v>
      </c>
      <c r="Q1108" t="s">
        <v>153</v>
      </c>
      <c r="S1108" t="s">
        <v>293</v>
      </c>
      <c r="T1108" t="s">
        <v>335</v>
      </c>
      <c r="U1108">
        <v>3.3749546071526783E-2</v>
      </c>
      <c r="V1108" t="s">
        <v>153</v>
      </c>
    </row>
    <row r="1109" spans="9:22" x14ac:dyDescent="0.45">
      <c r="I1109" t="s">
        <v>190</v>
      </c>
      <c r="J1109" t="s">
        <v>156</v>
      </c>
      <c r="K1109">
        <v>0</v>
      </c>
      <c r="L1109" t="s">
        <v>153</v>
      </c>
      <c r="N1109" t="s">
        <v>249</v>
      </c>
      <c r="O1109" t="s">
        <v>156</v>
      </c>
      <c r="P1109">
        <v>1.8185426741465123E-2</v>
      </c>
      <c r="Q1109" t="s">
        <v>153</v>
      </c>
      <c r="S1109" t="s">
        <v>293</v>
      </c>
      <c r="T1109" t="s">
        <v>156</v>
      </c>
      <c r="U1109">
        <v>1.5758704482580509E-2</v>
      </c>
      <c r="V1109" t="s">
        <v>153</v>
      </c>
    </row>
    <row r="1110" spans="9:22" x14ac:dyDescent="0.45">
      <c r="I1110" t="s">
        <v>190</v>
      </c>
      <c r="J1110" t="s">
        <v>157</v>
      </c>
      <c r="K1110">
        <v>3.6926315860424702E-4</v>
      </c>
      <c r="L1110" t="s">
        <v>153</v>
      </c>
      <c r="N1110" t="s">
        <v>249</v>
      </c>
      <c r="O1110" t="s">
        <v>157</v>
      </c>
      <c r="P1110">
        <v>2.7580729586268466E-3</v>
      </c>
      <c r="Q1110" t="s">
        <v>153</v>
      </c>
      <c r="S1110" t="s">
        <v>293</v>
      </c>
      <c r="T1110" t="s">
        <v>157</v>
      </c>
      <c r="U1110">
        <v>2.2344229743976557E-3</v>
      </c>
      <c r="V1110" t="s">
        <v>153</v>
      </c>
    </row>
    <row r="1111" spans="9:22" x14ac:dyDescent="0.45">
      <c r="I1111" t="s">
        <v>190</v>
      </c>
      <c r="J1111" t="s">
        <v>158</v>
      </c>
      <c r="K1111">
        <v>2.8191270492131668E-3</v>
      </c>
      <c r="L1111" t="s">
        <v>153</v>
      </c>
      <c r="N1111" t="s">
        <v>249</v>
      </c>
      <c r="O1111" t="s">
        <v>158</v>
      </c>
      <c r="P1111">
        <v>2.6394558375100441E-3</v>
      </c>
      <c r="Q1111" t="s">
        <v>153</v>
      </c>
      <c r="S1111" t="s">
        <v>293</v>
      </c>
      <c r="T1111" t="s">
        <v>158</v>
      </c>
      <c r="U1111">
        <v>2.2293208676842464E-3</v>
      </c>
      <c r="V1111" t="s">
        <v>153</v>
      </c>
    </row>
    <row r="1112" spans="9:22" x14ac:dyDescent="0.45">
      <c r="I1112" t="s">
        <v>190</v>
      </c>
      <c r="J1112" t="s">
        <v>314</v>
      </c>
      <c r="K1112">
        <v>3.9705347624206459E-2</v>
      </c>
      <c r="L1112" t="s">
        <v>153</v>
      </c>
      <c r="N1112" t="s">
        <v>249</v>
      </c>
      <c r="O1112" t="s">
        <v>314</v>
      </c>
      <c r="P1112">
        <v>2.1856703594156864E-2</v>
      </c>
      <c r="Q1112" t="s">
        <v>153</v>
      </c>
      <c r="S1112" t="s">
        <v>293</v>
      </c>
      <c r="T1112" t="s">
        <v>314</v>
      </c>
      <c r="U1112">
        <v>1.6069073808537896E-2</v>
      </c>
      <c r="V1112" t="s">
        <v>153</v>
      </c>
    </row>
    <row r="1113" spans="9:22" x14ac:dyDescent="0.45">
      <c r="I1113" t="s">
        <v>190</v>
      </c>
      <c r="J1113" t="s">
        <v>315</v>
      </c>
      <c r="K1113">
        <v>3.0179864820872515E-3</v>
      </c>
      <c r="L1113" t="s">
        <v>153</v>
      </c>
      <c r="N1113" t="s">
        <v>249</v>
      </c>
      <c r="O1113" t="s">
        <v>315</v>
      </c>
      <c r="P1113">
        <v>2.1304482999793435E-3</v>
      </c>
      <c r="Q1113" t="s">
        <v>153</v>
      </c>
      <c r="S1113" t="s">
        <v>293</v>
      </c>
      <c r="T1113" t="s">
        <v>315</v>
      </c>
      <c r="U1113">
        <v>2.0331155256201874E-3</v>
      </c>
      <c r="V1113" t="s">
        <v>153</v>
      </c>
    </row>
    <row r="1114" spans="9:22" x14ac:dyDescent="0.45">
      <c r="I1114" t="s">
        <v>190</v>
      </c>
      <c r="J1114" t="s">
        <v>336</v>
      </c>
      <c r="K1114">
        <v>8.6986989354858642E-5</v>
      </c>
      <c r="L1114" t="s">
        <v>153</v>
      </c>
      <c r="N1114" t="s">
        <v>249</v>
      </c>
      <c r="O1114" t="s">
        <v>336</v>
      </c>
      <c r="P1114">
        <v>1.1599103423736207E-2</v>
      </c>
      <c r="Q1114" t="s">
        <v>153</v>
      </c>
      <c r="S1114" t="s">
        <v>293</v>
      </c>
      <c r="T1114" t="s">
        <v>336</v>
      </c>
      <c r="U1114">
        <v>1.3333725566155363E-2</v>
      </c>
      <c r="V1114" t="s">
        <v>153</v>
      </c>
    </row>
    <row r="1115" spans="9:22" x14ac:dyDescent="0.45">
      <c r="I1115" t="s">
        <v>190</v>
      </c>
      <c r="J1115" t="s">
        <v>159</v>
      </c>
      <c r="K1115">
        <v>0</v>
      </c>
      <c r="L1115" t="s">
        <v>153</v>
      </c>
      <c r="N1115" t="s">
        <v>249</v>
      </c>
      <c r="O1115" t="s">
        <v>159</v>
      </c>
      <c r="P1115">
        <v>1.1511132369886821E-2</v>
      </c>
      <c r="Q1115" t="s">
        <v>153</v>
      </c>
      <c r="S1115" t="s">
        <v>293</v>
      </c>
      <c r="T1115" t="s">
        <v>159</v>
      </c>
      <c r="U1115">
        <v>6.1045802323082942E-3</v>
      </c>
      <c r="V1115" t="s">
        <v>153</v>
      </c>
    </row>
    <row r="1116" spans="9:22" x14ac:dyDescent="0.45">
      <c r="I1116" t="s">
        <v>190</v>
      </c>
      <c r="J1116" t="s">
        <v>160</v>
      </c>
      <c r="K1116">
        <v>9.6808126761485072E-4</v>
      </c>
      <c r="L1116" t="s">
        <v>153</v>
      </c>
      <c r="N1116" t="s">
        <v>249</v>
      </c>
      <c r="O1116" t="s">
        <v>160</v>
      </c>
      <c r="P1116">
        <v>1.7291611106676574E-3</v>
      </c>
      <c r="Q1116" t="s">
        <v>153</v>
      </c>
      <c r="S1116" t="s">
        <v>293</v>
      </c>
      <c r="T1116" t="s">
        <v>160</v>
      </c>
      <c r="U1116">
        <v>8.1796774651898081E-4</v>
      </c>
      <c r="V1116" t="s">
        <v>153</v>
      </c>
    </row>
    <row r="1117" spans="9:22" x14ac:dyDescent="0.45">
      <c r="I1117" t="s">
        <v>190</v>
      </c>
      <c r="J1117" t="s">
        <v>161</v>
      </c>
      <c r="K1117">
        <v>1.695121854879144E-3</v>
      </c>
      <c r="L1117" t="s">
        <v>153</v>
      </c>
      <c r="N1117" t="s">
        <v>249</v>
      </c>
      <c r="O1117" t="s">
        <v>161</v>
      </c>
      <c r="P1117">
        <v>1.7039256732431327E-3</v>
      </c>
      <c r="Q1117" t="s">
        <v>153</v>
      </c>
      <c r="S1117" t="s">
        <v>293</v>
      </c>
      <c r="T1117" t="s">
        <v>161</v>
      </c>
      <c r="U1117">
        <v>7.996806097121924E-4</v>
      </c>
      <c r="V1117" t="s">
        <v>153</v>
      </c>
    </row>
    <row r="1118" spans="9:22" x14ac:dyDescent="0.45">
      <c r="I1118" t="s">
        <v>190</v>
      </c>
      <c r="J1118" t="s">
        <v>316</v>
      </c>
      <c r="K1118">
        <v>2.2082023735030386E-2</v>
      </c>
      <c r="L1118" t="s">
        <v>153</v>
      </c>
      <c r="N1118" t="s">
        <v>249</v>
      </c>
      <c r="O1118" t="s">
        <v>316</v>
      </c>
      <c r="P1118">
        <v>1.8573571613900556E-2</v>
      </c>
      <c r="Q1118" t="s">
        <v>153</v>
      </c>
      <c r="S1118" t="s">
        <v>293</v>
      </c>
      <c r="T1118" t="s">
        <v>316</v>
      </c>
      <c r="U1118">
        <v>5.8936846166924989E-3</v>
      </c>
      <c r="V1118" t="s">
        <v>153</v>
      </c>
    </row>
    <row r="1119" spans="9:22" x14ac:dyDescent="0.45">
      <c r="I1119" t="s">
        <v>190</v>
      </c>
      <c r="J1119" t="s">
        <v>317</v>
      </c>
      <c r="K1119">
        <v>1.7472835237527142E-3</v>
      </c>
      <c r="L1119" t="s">
        <v>153</v>
      </c>
      <c r="N1119" t="s">
        <v>249</v>
      </c>
      <c r="O1119" t="s">
        <v>317</v>
      </c>
      <c r="P1119">
        <v>2.5023530997526542E-3</v>
      </c>
      <c r="Q1119" t="s">
        <v>153</v>
      </c>
      <c r="S1119" t="s">
        <v>293</v>
      </c>
      <c r="T1119" t="s">
        <v>317</v>
      </c>
      <c r="U1119">
        <v>7.4068328153398418E-4</v>
      </c>
      <c r="V1119" t="s">
        <v>153</v>
      </c>
    </row>
    <row r="1120" spans="9:22" x14ac:dyDescent="0.45">
      <c r="I1120" t="s">
        <v>190</v>
      </c>
      <c r="J1120" t="s">
        <v>337</v>
      </c>
      <c r="K1120">
        <v>1.0022368725691919E-3</v>
      </c>
      <c r="L1120" t="s">
        <v>153</v>
      </c>
      <c r="N1120" t="s">
        <v>249</v>
      </c>
      <c r="O1120" t="s">
        <v>337</v>
      </c>
      <c r="P1120">
        <v>1.1670207571165096E-2</v>
      </c>
      <c r="Q1120" t="s">
        <v>153</v>
      </c>
      <c r="S1120" t="s">
        <v>293</v>
      </c>
      <c r="T1120" t="s">
        <v>337</v>
      </c>
      <c r="U1120">
        <v>3.8994123814700397E-3</v>
      </c>
      <c r="V1120" t="s">
        <v>153</v>
      </c>
    </row>
    <row r="1121" spans="9:22" x14ac:dyDescent="0.45">
      <c r="I1121" t="s">
        <v>190</v>
      </c>
      <c r="J1121" t="s">
        <v>162</v>
      </c>
      <c r="K1121">
        <v>0</v>
      </c>
      <c r="L1121" t="s">
        <v>153</v>
      </c>
      <c r="N1121" t="s">
        <v>249</v>
      </c>
      <c r="O1121" t="s">
        <v>162</v>
      </c>
      <c r="P1121">
        <v>1.9831395955110399E-2</v>
      </c>
      <c r="Q1121" t="s">
        <v>153</v>
      </c>
      <c r="S1121" t="s">
        <v>293</v>
      </c>
      <c r="T1121" t="s">
        <v>162</v>
      </c>
      <c r="U1121">
        <v>1.8489215230991181E-2</v>
      </c>
      <c r="V1121" t="s">
        <v>153</v>
      </c>
    </row>
    <row r="1122" spans="9:22" x14ac:dyDescent="0.45">
      <c r="I1122" t="s">
        <v>190</v>
      </c>
      <c r="J1122" t="s">
        <v>163</v>
      </c>
      <c r="K1122">
        <v>1.9541282957825433E-3</v>
      </c>
      <c r="L1122" t="s">
        <v>153</v>
      </c>
      <c r="N1122" t="s">
        <v>249</v>
      </c>
      <c r="O1122" t="s">
        <v>163</v>
      </c>
      <c r="P1122">
        <v>2.874500021863206E-3</v>
      </c>
      <c r="Q1122" t="s">
        <v>153</v>
      </c>
      <c r="S1122" t="s">
        <v>293</v>
      </c>
      <c r="T1122" t="s">
        <v>163</v>
      </c>
      <c r="U1122">
        <v>2.5715048691432245E-3</v>
      </c>
      <c r="V1122" t="s">
        <v>153</v>
      </c>
    </row>
    <row r="1123" spans="9:22" x14ac:dyDescent="0.45">
      <c r="I1123" t="s">
        <v>190</v>
      </c>
      <c r="J1123" t="s">
        <v>164</v>
      </c>
      <c r="K1123">
        <v>3.3956507444483411E-3</v>
      </c>
      <c r="L1123" t="s">
        <v>153</v>
      </c>
      <c r="N1123" t="s">
        <v>249</v>
      </c>
      <c r="O1123" t="s">
        <v>164</v>
      </c>
      <c r="P1123">
        <v>2.708405745935821E-3</v>
      </c>
      <c r="Q1123" t="s">
        <v>153</v>
      </c>
      <c r="S1123" t="s">
        <v>293</v>
      </c>
      <c r="T1123" t="s">
        <v>164</v>
      </c>
      <c r="U1123">
        <v>2.5703493727420052E-3</v>
      </c>
      <c r="V1123" t="s">
        <v>153</v>
      </c>
    </row>
    <row r="1124" spans="9:22" x14ac:dyDescent="0.45">
      <c r="I1124" t="s">
        <v>190</v>
      </c>
      <c r="J1124" t="s">
        <v>318</v>
      </c>
      <c r="K1124">
        <v>3.4879818566919477E-2</v>
      </c>
      <c r="L1124" t="s">
        <v>153</v>
      </c>
      <c r="N1124" t="s">
        <v>249</v>
      </c>
      <c r="O1124" t="s">
        <v>318</v>
      </c>
      <c r="P1124">
        <v>2.5966211810705058E-2</v>
      </c>
      <c r="Q1124" t="s">
        <v>153</v>
      </c>
      <c r="S1124" t="s">
        <v>293</v>
      </c>
      <c r="T1124" t="s">
        <v>318</v>
      </c>
      <c r="U1124">
        <v>1.9509021466098519E-2</v>
      </c>
      <c r="V1124" t="s">
        <v>153</v>
      </c>
    </row>
    <row r="1125" spans="9:22" x14ac:dyDescent="0.45">
      <c r="I1125" t="s">
        <v>190</v>
      </c>
      <c r="J1125" t="s">
        <v>319</v>
      </c>
      <c r="K1125">
        <v>2.9043081745896136E-3</v>
      </c>
      <c r="L1125" t="s">
        <v>153</v>
      </c>
      <c r="N1125" t="s">
        <v>249</v>
      </c>
      <c r="O1125" t="s">
        <v>319</v>
      </c>
      <c r="P1125">
        <v>2.8895727199206604E-3</v>
      </c>
      <c r="Q1125" t="s">
        <v>153</v>
      </c>
      <c r="S1125" t="s">
        <v>293</v>
      </c>
      <c r="T1125" t="s">
        <v>319</v>
      </c>
      <c r="U1125">
        <v>2.3128110213504224E-3</v>
      </c>
      <c r="V1125" t="s">
        <v>153</v>
      </c>
    </row>
    <row r="1126" spans="9:22" x14ac:dyDescent="0.45">
      <c r="I1126" t="s">
        <v>190</v>
      </c>
      <c r="J1126" t="s">
        <v>338</v>
      </c>
      <c r="K1126">
        <v>1.6597655914242773E-3</v>
      </c>
      <c r="L1126" t="s">
        <v>153</v>
      </c>
      <c r="N1126" t="s">
        <v>249</v>
      </c>
      <c r="O1126" t="s">
        <v>338</v>
      </c>
      <c r="P1126">
        <v>1.6714947243609984E-2</v>
      </c>
      <c r="Q1126" t="s">
        <v>153</v>
      </c>
      <c r="S1126" t="s">
        <v>293</v>
      </c>
      <c r="T1126" t="s">
        <v>338</v>
      </c>
      <c r="U1126">
        <v>1.3521265256502499E-2</v>
      </c>
      <c r="V1126" t="s">
        <v>153</v>
      </c>
    </row>
    <row r="1127" spans="9:22" x14ac:dyDescent="0.45">
      <c r="I1127" t="s">
        <v>190</v>
      </c>
      <c r="J1127" t="s">
        <v>320</v>
      </c>
      <c r="K1127">
        <v>1.3249688872958592E-2</v>
      </c>
      <c r="L1127" t="s">
        <v>153</v>
      </c>
      <c r="N1127" t="s">
        <v>249</v>
      </c>
      <c r="O1127" t="s">
        <v>320</v>
      </c>
      <c r="P1127">
        <v>0.15793802022783104</v>
      </c>
      <c r="Q1127" t="s">
        <v>153</v>
      </c>
      <c r="S1127" t="s">
        <v>293</v>
      </c>
      <c r="T1127" t="s">
        <v>320</v>
      </c>
      <c r="U1127">
        <v>0.17689177641532064</v>
      </c>
      <c r="V1127" t="s">
        <v>153</v>
      </c>
    </row>
    <row r="1128" spans="9:22" x14ac:dyDescent="0.45">
      <c r="I1128" t="s">
        <v>190</v>
      </c>
      <c r="J1128" t="s">
        <v>321</v>
      </c>
      <c r="K1128">
        <v>3.7634169745010909E-2</v>
      </c>
      <c r="L1128" t="s">
        <v>153</v>
      </c>
      <c r="N1128" t="s">
        <v>249</v>
      </c>
      <c r="O1128" t="s">
        <v>321</v>
      </c>
      <c r="P1128">
        <v>1.7932331303531026E-2</v>
      </c>
      <c r="Q1128" t="s">
        <v>153</v>
      </c>
      <c r="S1128" t="s">
        <v>293</v>
      </c>
      <c r="T1128" t="s">
        <v>321</v>
      </c>
      <c r="U1128">
        <v>2.6542566368674483E-2</v>
      </c>
      <c r="V1128" t="s">
        <v>153</v>
      </c>
    </row>
    <row r="1129" spans="9:22" x14ac:dyDescent="0.45">
      <c r="I1129" t="s">
        <v>190</v>
      </c>
      <c r="J1129" t="s">
        <v>322</v>
      </c>
      <c r="K1129">
        <v>5.3849112714475844E-2</v>
      </c>
      <c r="L1129" t="s">
        <v>153</v>
      </c>
      <c r="N1129" t="s">
        <v>249</v>
      </c>
      <c r="O1129" t="s">
        <v>322</v>
      </c>
      <c r="P1129">
        <v>1.6269782572544422E-2</v>
      </c>
      <c r="Q1129" t="s">
        <v>153</v>
      </c>
      <c r="S1129" t="s">
        <v>293</v>
      </c>
      <c r="T1129" t="s">
        <v>322</v>
      </c>
      <c r="U1129">
        <v>2.5996769032196596E-2</v>
      </c>
      <c r="V1129" t="s">
        <v>153</v>
      </c>
    </row>
    <row r="1130" spans="9:22" x14ac:dyDescent="0.45">
      <c r="I1130" t="s">
        <v>190</v>
      </c>
      <c r="J1130" t="s">
        <v>323</v>
      </c>
      <c r="K1130">
        <v>0.55938254936791687</v>
      </c>
      <c r="L1130" t="s">
        <v>153</v>
      </c>
      <c r="N1130" t="s">
        <v>249</v>
      </c>
      <c r="O1130" t="s">
        <v>323</v>
      </c>
      <c r="P1130">
        <v>0.19619615385891914</v>
      </c>
      <c r="Q1130" t="s">
        <v>153</v>
      </c>
      <c r="S1130" t="s">
        <v>293</v>
      </c>
      <c r="T1130" t="s">
        <v>323</v>
      </c>
      <c r="U1130">
        <v>0.17568943200456538</v>
      </c>
      <c r="V1130" t="s">
        <v>153</v>
      </c>
    </row>
    <row r="1131" spans="9:22" x14ac:dyDescent="0.45">
      <c r="I1131" t="s">
        <v>190</v>
      </c>
      <c r="J1131" t="s">
        <v>324</v>
      </c>
      <c r="K1131">
        <v>4.2680608692699011E-2</v>
      </c>
      <c r="L1131" t="s">
        <v>153</v>
      </c>
      <c r="N1131" t="s">
        <v>249</v>
      </c>
      <c r="O1131" t="s">
        <v>324</v>
      </c>
      <c r="P1131">
        <v>2.8247696302950979E-2</v>
      </c>
      <c r="Q1131" t="s">
        <v>153</v>
      </c>
      <c r="S1131" t="s">
        <v>293</v>
      </c>
      <c r="T1131" t="s">
        <v>324</v>
      </c>
      <c r="U1131">
        <v>2.2469113306831726E-2</v>
      </c>
      <c r="V1131" t="s">
        <v>153</v>
      </c>
    </row>
    <row r="1132" spans="9:22" x14ac:dyDescent="0.45">
      <c r="I1132" t="s">
        <v>190</v>
      </c>
      <c r="J1132" t="s">
        <v>339</v>
      </c>
      <c r="K1132">
        <v>2.5106893395325271E-2</v>
      </c>
      <c r="L1132" t="s">
        <v>153</v>
      </c>
      <c r="N1132" t="s">
        <v>249</v>
      </c>
      <c r="O1132" t="s">
        <v>339</v>
      </c>
      <c r="P1132">
        <v>0.13223065916017029</v>
      </c>
      <c r="Q1132" t="s">
        <v>153</v>
      </c>
      <c r="S1132" t="s">
        <v>293</v>
      </c>
      <c r="T1132" t="s">
        <v>339</v>
      </c>
      <c r="U1132">
        <v>0.13673135320788632</v>
      </c>
      <c r="V1132" t="s">
        <v>153</v>
      </c>
    </row>
    <row r="1133" spans="9:22" x14ac:dyDescent="0.45">
      <c r="I1133" t="s">
        <v>190</v>
      </c>
      <c r="J1133" t="s">
        <v>325</v>
      </c>
      <c r="K1133">
        <v>0</v>
      </c>
      <c r="L1133" t="s">
        <v>153</v>
      </c>
      <c r="N1133" t="s">
        <v>249</v>
      </c>
      <c r="O1133" t="s">
        <v>325</v>
      </c>
      <c r="P1133">
        <v>1.4344974137667091E-2</v>
      </c>
      <c r="Q1133" t="s">
        <v>153</v>
      </c>
      <c r="S1133" t="s">
        <v>293</v>
      </c>
      <c r="T1133" t="s">
        <v>325</v>
      </c>
      <c r="U1133">
        <v>2.4008960782609973E-2</v>
      </c>
      <c r="V1133" t="s">
        <v>153</v>
      </c>
    </row>
    <row r="1134" spans="9:22" x14ac:dyDescent="0.45">
      <c r="I1134" t="s">
        <v>190</v>
      </c>
      <c r="J1134" t="s">
        <v>326</v>
      </c>
      <c r="K1134">
        <v>9.4824211763821109E-4</v>
      </c>
      <c r="L1134" t="s">
        <v>153</v>
      </c>
      <c r="N1134" t="s">
        <v>249</v>
      </c>
      <c r="O1134" t="s">
        <v>326</v>
      </c>
      <c r="P1134">
        <v>2.2618930175436341E-3</v>
      </c>
      <c r="Q1134" t="s">
        <v>153</v>
      </c>
      <c r="S1134" t="s">
        <v>293</v>
      </c>
      <c r="T1134" t="s">
        <v>326</v>
      </c>
      <c r="U1134">
        <v>3.3764472197711044E-3</v>
      </c>
      <c r="V1134" t="s">
        <v>153</v>
      </c>
    </row>
    <row r="1135" spans="9:22" x14ac:dyDescent="0.45">
      <c r="I1135" t="s">
        <v>190</v>
      </c>
      <c r="J1135" t="s">
        <v>327</v>
      </c>
      <c r="K1135">
        <v>2.8099200864231035E-3</v>
      </c>
      <c r="L1135" t="s">
        <v>153</v>
      </c>
      <c r="N1135" t="s">
        <v>249</v>
      </c>
      <c r="O1135" t="s">
        <v>327</v>
      </c>
      <c r="P1135">
        <v>2.1669238749431976E-3</v>
      </c>
      <c r="Q1135" t="s">
        <v>153</v>
      </c>
      <c r="S1135" t="s">
        <v>293</v>
      </c>
      <c r="T1135" t="s">
        <v>327</v>
      </c>
      <c r="U1135">
        <v>3.3091096405515629E-3</v>
      </c>
      <c r="V1135" t="s">
        <v>153</v>
      </c>
    </row>
    <row r="1136" spans="9:22" x14ac:dyDescent="0.45">
      <c r="I1136" t="s">
        <v>190</v>
      </c>
      <c r="J1136" t="s">
        <v>328</v>
      </c>
      <c r="K1136">
        <v>3.48710523687931E-2</v>
      </c>
      <c r="L1136" t="s">
        <v>153</v>
      </c>
      <c r="N1136" t="s">
        <v>249</v>
      </c>
      <c r="O1136" t="s">
        <v>328</v>
      </c>
      <c r="P1136">
        <v>1.8048907076632571E-2</v>
      </c>
      <c r="Q1136" t="s">
        <v>153</v>
      </c>
      <c r="S1136" t="s">
        <v>293</v>
      </c>
      <c r="T1136" t="s">
        <v>328</v>
      </c>
      <c r="U1136">
        <v>2.5541155431309359E-2</v>
      </c>
      <c r="V1136" t="s">
        <v>153</v>
      </c>
    </row>
    <row r="1137" spans="9:22" x14ac:dyDescent="0.45">
      <c r="I1137" t="s">
        <v>190</v>
      </c>
      <c r="J1137" t="s">
        <v>329</v>
      </c>
      <c r="K1137">
        <v>1.5928989905961634E-3</v>
      </c>
      <c r="L1137" t="s">
        <v>153</v>
      </c>
      <c r="N1137" t="s">
        <v>249</v>
      </c>
      <c r="O1137" t="s">
        <v>329</v>
      </c>
      <c r="P1137">
        <v>2.0884281740747045E-3</v>
      </c>
      <c r="Q1137" t="s">
        <v>153</v>
      </c>
      <c r="S1137" t="s">
        <v>293</v>
      </c>
      <c r="T1137" t="s">
        <v>329</v>
      </c>
      <c r="U1137">
        <v>3.1756444178510095E-3</v>
      </c>
      <c r="V1137" t="s">
        <v>153</v>
      </c>
    </row>
    <row r="1138" spans="9:22" x14ac:dyDescent="0.45">
      <c r="I1138" t="s">
        <v>190</v>
      </c>
      <c r="J1138" t="s">
        <v>340</v>
      </c>
      <c r="K1138">
        <v>0</v>
      </c>
      <c r="L1138" t="s">
        <v>153</v>
      </c>
      <c r="N1138" t="s">
        <v>249</v>
      </c>
      <c r="O1138" t="s">
        <v>340</v>
      </c>
      <c r="P1138">
        <v>1.146408669532991E-2</v>
      </c>
      <c r="Q1138" t="s">
        <v>153</v>
      </c>
      <c r="S1138" t="s">
        <v>293</v>
      </c>
      <c r="T1138" t="s">
        <v>340</v>
      </c>
      <c r="U1138">
        <v>1.9261801513375507E-2</v>
      </c>
      <c r="V1138" t="s">
        <v>153</v>
      </c>
    </row>
    <row r="1139" spans="9:22" x14ac:dyDescent="0.45">
      <c r="I1139" t="s">
        <v>190</v>
      </c>
      <c r="J1139" t="s">
        <v>341</v>
      </c>
      <c r="K1139">
        <v>0</v>
      </c>
      <c r="L1139" t="s">
        <v>153</v>
      </c>
      <c r="N1139" t="s">
        <v>249</v>
      </c>
      <c r="O1139" t="s">
        <v>341</v>
      </c>
      <c r="P1139">
        <v>3.0839768821822822E-2</v>
      </c>
      <c r="Q1139" t="s">
        <v>153</v>
      </c>
      <c r="S1139" t="s">
        <v>293</v>
      </c>
      <c r="T1139" t="s">
        <v>341</v>
      </c>
      <c r="U1139">
        <v>2.8171607139823758E-2</v>
      </c>
      <c r="V1139" t="s">
        <v>153</v>
      </c>
    </row>
    <row r="1140" spans="9:22" x14ac:dyDescent="0.45">
      <c r="I1140" t="s">
        <v>190</v>
      </c>
      <c r="J1140" t="s">
        <v>342</v>
      </c>
      <c r="K1140">
        <v>6.0442364610315368E-7</v>
      </c>
      <c r="L1140" t="s">
        <v>153</v>
      </c>
      <c r="N1140" t="s">
        <v>249</v>
      </c>
      <c r="O1140" t="s">
        <v>342</v>
      </c>
      <c r="P1140">
        <v>4.4799480100285744E-3</v>
      </c>
      <c r="Q1140" t="s">
        <v>153</v>
      </c>
      <c r="S1140" t="s">
        <v>293</v>
      </c>
      <c r="T1140" t="s">
        <v>342</v>
      </c>
      <c r="U1140">
        <v>3.9804696910756814E-3</v>
      </c>
      <c r="V1140" t="s">
        <v>153</v>
      </c>
    </row>
    <row r="1141" spans="9:22" x14ac:dyDescent="0.45">
      <c r="I1141" t="s">
        <v>190</v>
      </c>
      <c r="J1141" t="s">
        <v>343</v>
      </c>
      <c r="K1141">
        <v>2.7663157631561677E-3</v>
      </c>
      <c r="L1141" t="s">
        <v>153</v>
      </c>
      <c r="N1141" t="s">
        <v>249</v>
      </c>
      <c r="O1141" t="s">
        <v>343</v>
      </c>
      <c r="P1141">
        <v>4.3515552952973898E-3</v>
      </c>
      <c r="Q1141" t="s">
        <v>153</v>
      </c>
      <c r="S1141" t="s">
        <v>293</v>
      </c>
      <c r="T1141" t="s">
        <v>343</v>
      </c>
      <c r="U1141">
        <v>3.9457865142469434E-3</v>
      </c>
      <c r="V1141" t="s">
        <v>153</v>
      </c>
    </row>
    <row r="1142" spans="9:22" x14ac:dyDescent="0.45">
      <c r="I1142" t="s">
        <v>190</v>
      </c>
      <c r="J1142" t="s">
        <v>344</v>
      </c>
      <c r="K1142">
        <v>3.3708060161080106E-2</v>
      </c>
      <c r="L1142" t="s">
        <v>153</v>
      </c>
      <c r="N1142" t="s">
        <v>249</v>
      </c>
      <c r="O1142" t="s">
        <v>344</v>
      </c>
      <c r="P1142">
        <v>3.6746088812473557E-2</v>
      </c>
      <c r="Q1142" t="s">
        <v>153</v>
      </c>
      <c r="S1142" t="s">
        <v>293</v>
      </c>
      <c r="T1142" t="s">
        <v>344</v>
      </c>
      <c r="U1142">
        <v>3.0213673832717749E-2</v>
      </c>
      <c r="V1142" t="s">
        <v>153</v>
      </c>
    </row>
    <row r="1143" spans="9:22" x14ac:dyDescent="0.45">
      <c r="I1143" t="s">
        <v>190</v>
      </c>
      <c r="J1143" t="s">
        <v>345</v>
      </c>
      <c r="K1143">
        <v>1.9538575402404707E-3</v>
      </c>
      <c r="L1143" t="s">
        <v>153</v>
      </c>
      <c r="N1143" t="s">
        <v>249</v>
      </c>
      <c r="O1143" t="s">
        <v>345</v>
      </c>
      <c r="P1143">
        <v>3.974796449134013E-3</v>
      </c>
      <c r="Q1143" t="s">
        <v>153</v>
      </c>
      <c r="S1143" t="s">
        <v>293</v>
      </c>
      <c r="T1143" t="s">
        <v>345</v>
      </c>
      <c r="U1143">
        <v>3.797756190453951E-3</v>
      </c>
      <c r="V1143" t="s">
        <v>153</v>
      </c>
    </row>
    <row r="1144" spans="9:22" x14ac:dyDescent="0.45">
      <c r="I1144" t="s">
        <v>190</v>
      </c>
      <c r="J1144" t="s">
        <v>346</v>
      </c>
      <c r="K1144">
        <v>0</v>
      </c>
      <c r="L1144" t="s">
        <v>153</v>
      </c>
      <c r="N1144" t="s">
        <v>249</v>
      </c>
      <c r="O1144" t="s">
        <v>346</v>
      </c>
      <c r="P1144">
        <v>2.5775948987175414E-2</v>
      </c>
      <c r="Q1144" t="s">
        <v>153</v>
      </c>
      <c r="S1144" t="s">
        <v>293</v>
      </c>
      <c r="T1144" t="s">
        <v>346</v>
      </c>
      <c r="U1144">
        <v>2.3110673853017356E-2</v>
      </c>
      <c r="V1144" t="s">
        <v>153</v>
      </c>
    </row>
    <row r="1145" spans="9:22" x14ac:dyDescent="0.45">
      <c r="I1145" t="s">
        <v>191</v>
      </c>
      <c r="J1145" t="s">
        <v>152</v>
      </c>
      <c r="K1145">
        <v>0</v>
      </c>
      <c r="L1145" t="s">
        <v>153</v>
      </c>
      <c r="N1145" t="s">
        <v>250</v>
      </c>
      <c r="O1145" t="s">
        <v>152</v>
      </c>
      <c r="P1145">
        <v>4.3515239863919947E-2</v>
      </c>
      <c r="Q1145" t="s">
        <v>153</v>
      </c>
      <c r="S1145" t="s">
        <v>294</v>
      </c>
      <c r="T1145" t="s">
        <v>152</v>
      </c>
      <c r="U1145">
        <v>4.954269208834771E-2</v>
      </c>
      <c r="V1145" t="s">
        <v>153</v>
      </c>
    </row>
    <row r="1146" spans="9:22" x14ac:dyDescent="0.45">
      <c r="I1146" t="s">
        <v>191</v>
      </c>
      <c r="J1146" t="s">
        <v>154</v>
      </c>
      <c r="K1146">
        <v>0</v>
      </c>
      <c r="L1146" t="s">
        <v>153</v>
      </c>
      <c r="N1146" t="s">
        <v>250</v>
      </c>
      <c r="O1146" t="s">
        <v>154</v>
      </c>
      <c r="P1146">
        <v>6.3703639616382755E-3</v>
      </c>
      <c r="Q1146" t="s">
        <v>153</v>
      </c>
      <c r="S1146" t="s">
        <v>294</v>
      </c>
      <c r="T1146" t="s">
        <v>154</v>
      </c>
      <c r="U1146">
        <v>6.7163939715113967E-3</v>
      </c>
      <c r="V1146" t="s">
        <v>153</v>
      </c>
    </row>
    <row r="1147" spans="9:22" x14ac:dyDescent="0.45">
      <c r="I1147" t="s">
        <v>191</v>
      </c>
      <c r="J1147" t="s">
        <v>155</v>
      </c>
      <c r="K1147">
        <v>4.2723686493051699E-3</v>
      </c>
      <c r="L1147" t="s">
        <v>153</v>
      </c>
      <c r="N1147" t="s">
        <v>250</v>
      </c>
      <c r="O1147" t="s">
        <v>155</v>
      </c>
      <c r="P1147">
        <v>6.026269074349451E-3</v>
      </c>
      <c r="Q1147" t="s">
        <v>153</v>
      </c>
      <c r="S1147" t="s">
        <v>294</v>
      </c>
      <c r="T1147" t="s">
        <v>155</v>
      </c>
      <c r="U1147">
        <v>6.5231363094085731E-3</v>
      </c>
      <c r="V1147" t="s">
        <v>153</v>
      </c>
    </row>
    <row r="1148" spans="9:22" x14ac:dyDescent="0.45">
      <c r="I1148" t="s">
        <v>191</v>
      </c>
      <c r="J1148" t="s">
        <v>312</v>
      </c>
      <c r="K1148">
        <v>6.0092286380143946E-2</v>
      </c>
      <c r="L1148" t="s">
        <v>153</v>
      </c>
      <c r="N1148" t="s">
        <v>250</v>
      </c>
      <c r="O1148" t="s">
        <v>312</v>
      </c>
      <c r="P1148">
        <v>4.8922567817251739E-2</v>
      </c>
      <c r="Q1148" t="s">
        <v>153</v>
      </c>
      <c r="S1148" t="s">
        <v>294</v>
      </c>
      <c r="T1148" t="s">
        <v>312</v>
      </c>
      <c r="U1148">
        <v>5.1942043682281856E-2</v>
      </c>
      <c r="V1148" t="s">
        <v>153</v>
      </c>
    </row>
    <row r="1149" spans="9:22" x14ac:dyDescent="0.45">
      <c r="I1149" t="s">
        <v>191</v>
      </c>
      <c r="J1149" t="s">
        <v>313</v>
      </c>
      <c r="K1149">
        <v>4.0264381769497416E-3</v>
      </c>
      <c r="L1149" t="s">
        <v>153</v>
      </c>
      <c r="N1149" t="s">
        <v>250</v>
      </c>
      <c r="O1149" t="s">
        <v>313</v>
      </c>
      <c r="P1149">
        <v>6.1154120745725467E-3</v>
      </c>
      <c r="Q1149" t="s">
        <v>153</v>
      </c>
      <c r="S1149" t="s">
        <v>294</v>
      </c>
      <c r="T1149" t="s">
        <v>313</v>
      </c>
      <c r="U1149">
        <v>7.1620590533786584E-3</v>
      </c>
      <c r="V1149" t="s">
        <v>153</v>
      </c>
    </row>
    <row r="1150" spans="9:22" x14ac:dyDescent="0.45">
      <c r="I1150" t="s">
        <v>191</v>
      </c>
      <c r="J1150" t="s">
        <v>335</v>
      </c>
      <c r="K1150">
        <v>0</v>
      </c>
      <c r="L1150" t="s">
        <v>153</v>
      </c>
      <c r="N1150" t="s">
        <v>250</v>
      </c>
      <c r="O1150" t="s">
        <v>335</v>
      </c>
      <c r="P1150">
        <v>3.5578683135054932E-2</v>
      </c>
      <c r="Q1150" t="s">
        <v>153</v>
      </c>
      <c r="S1150" t="s">
        <v>294</v>
      </c>
      <c r="T1150" t="s">
        <v>335</v>
      </c>
      <c r="U1150">
        <v>4.4521810661998763E-2</v>
      </c>
      <c r="V1150" t="s">
        <v>153</v>
      </c>
    </row>
    <row r="1151" spans="9:22" x14ac:dyDescent="0.45">
      <c r="I1151" t="s">
        <v>191</v>
      </c>
      <c r="J1151" t="s">
        <v>156</v>
      </c>
      <c r="K1151">
        <v>0</v>
      </c>
      <c r="L1151" t="s">
        <v>153</v>
      </c>
      <c r="N1151" t="s">
        <v>250</v>
      </c>
      <c r="O1151" t="s">
        <v>156</v>
      </c>
      <c r="P1151">
        <v>2.4154762229388137E-2</v>
      </c>
      <c r="Q1151" t="s">
        <v>153</v>
      </c>
      <c r="S1151" t="s">
        <v>294</v>
      </c>
      <c r="T1151" t="s">
        <v>156</v>
      </c>
      <c r="U1151">
        <v>1.7372436568898642E-2</v>
      </c>
      <c r="V1151" t="s">
        <v>153</v>
      </c>
    </row>
    <row r="1152" spans="9:22" x14ac:dyDescent="0.45">
      <c r="I1152" t="s">
        <v>191</v>
      </c>
      <c r="J1152" t="s">
        <v>157</v>
      </c>
      <c r="K1152">
        <v>7.2629224761394293E-4</v>
      </c>
      <c r="L1152" t="s">
        <v>153</v>
      </c>
      <c r="N1152" t="s">
        <v>250</v>
      </c>
      <c r="O1152" t="s">
        <v>157</v>
      </c>
      <c r="P1152">
        <v>3.7173323342603163E-3</v>
      </c>
      <c r="Q1152" t="s">
        <v>153</v>
      </c>
      <c r="S1152" t="s">
        <v>294</v>
      </c>
      <c r="T1152" t="s">
        <v>157</v>
      </c>
      <c r="U1152">
        <v>2.3903269271181304E-3</v>
      </c>
      <c r="V1152" t="s">
        <v>153</v>
      </c>
    </row>
    <row r="1153" spans="9:22" x14ac:dyDescent="0.45">
      <c r="I1153" t="s">
        <v>191</v>
      </c>
      <c r="J1153" t="s">
        <v>158</v>
      </c>
      <c r="K1153">
        <v>3.3076816782809416E-3</v>
      </c>
      <c r="L1153" t="s">
        <v>153</v>
      </c>
      <c r="N1153" t="s">
        <v>250</v>
      </c>
      <c r="O1153" t="s">
        <v>158</v>
      </c>
      <c r="P1153">
        <v>3.5589460759888462E-3</v>
      </c>
      <c r="Q1153" t="s">
        <v>153</v>
      </c>
      <c r="S1153" t="s">
        <v>294</v>
      </c>
      <c r="T1153" t="s">
        <v>158</v>
      </c>
      <c r="U1153">
        <v>2.3146664858415622E-3</v>
      </c>
      <c r="V1153" t="s">
        <v>153</v>
      </c>
    </row>
    <row r="1154" spans="9:22" x14ac:dyDescent="0.45">
      <c r="I1154" t="s">
        <v>191</v>
      </c>
      <c r="J1154" t="s">
        <v>314</v>
      </c>
      <c r="K1154">
        <v>3.9717516064953703E-2</v>
      </c>
      <c r="L1154" t="s">
        <v>153</v>
      </c>
      <c r="N1154" t="s">
        <v>250</v>
      </c>
      <c r="O1154" t="s">
        <v>314</v>
      </c>
      <c r="P1154">
        <v>2.7553002950938519E-2</v>
      </c>
      <c r="Q1154" t="s">
        <v>153</v>
      </c>
      <c r="S1154" t="s">
        <v>294</v>
      </c>
      <c r="T1154" t="s">
        <v>314</v>
      </c>
      <c r="U1154">
        <v>1.7792680452157771E-2</v>
      </c>
      <c r="V1154" t="s">
        <v>153</v>
      </c>
    </row>
    <row r="1155" spans="9:22" x14ac:dyDescent="0.45">
      <c r="I1155" t="s">
        <v>191</v>
      </c>
      <c r="J1155" t="s">
        <v>315</v>
      </c>
      <c r="K1155">
        <v>2.9261487663270157E-3</v>
      </c>
      <c r="L1155" t="s">
        <v>153</v>
      </c>
      <c r="N1155" t="s">
        <v>250</v>
      </c>
      <c r="O1155" t="s">
        <v>315</v>
      </c>
      <c r="P1155">
        <v>2.90628463871383E-3</v>
      </c>
      <c r="Q1155" t="s">
        <v>153</v>
      </c>
      <c r="S1155" t="s">
        <v>294</v>
      </c>
      <c r="T1155" t="s">
        <v>315</v>
      </c>
      <c r="U1155">
        <v>2.5734965519249591E-3</v>
      </c>
      <c r="V1155" t="s">
        <v>153</v>
      </c>
    </row>
    <row r="1156" spans="9:22" x14ac:dyDescent="0.45">
      <c r="I1156" t="s">
        <v>191</v>
      </c>
      <c r="J1156" t="s">
        <v>336</v>
      </c>
      <c r="K1156">
        <v>2.7618743121127193E-4</v>
      </c>
      <c r="L1156" t="s">
        <v>153</v>
      </c>
      <c r="N1156" t="s">
        <v>250</v>
      </c>
      <c r="O1156" t="s">
        <v>336</v>
      </c>
      <c r="P1156">
        <v>1.6715805333477111E-2</v>
      </c>
      <c r="Q1156" t="s">
        <v>153</v>
      </c>
      <c r="S1156" t="s">
        <v>294</v>
      </c>
      <c r="T1156" t="s">
        <v>336</v>
      </c>
      <c r="U1156">
        <v>1.5531027098824354E-2</v>
      </c>
      <c r="V1156" t="s">
        <v>153</v>
      </c>
    </row>
    <row r="1157" spans="9:22" x14ac:dyDescent="0.45">
      <c r="I1157" t="s">
        <v>191</v>
      </c>
      <c r="J1157" t="s">
        <v>159</v>
      </c>
      <c r="K1157">
        <v>0</v>
      </c>
      <c r="L1157" t="s">
        <v>153</v>
      </c>
      <c r="N1157" t="s">
        <v>250</v>
      </c>
      <c r="O1157" t="s">
        <v>159</v>
      </c>
      <c r="P1157">
        <v>9.8309343996494953E-3</v>
      </c>
      <c r="Q1157" t="s">
        <v>153</v>
      </c>
      <c r="S1157" t="s">
        <v>294</v>
      </c>
      <c r="T1157" t="s">
        <v>159</v>
      </c>
      <c r="U1157">
        <v>6.5564433753135714E-3</v>
      </c>
      <c r="V1157" t="s">
        <v>153</v>
      </c>
    </row>
    <row r="1158" spans="9:22" x14ac:dyDescent="0.45">
      <c r="I1158" t="s">
        <v>191</v>
      </c>
      <c r="J1158" t="s">
        <v>160</v>
      </c>
      <c r="K1158">
        <v>9.4360713967845138E-4</v>
      </c>
      <c r="L1158" t="s">
        <v>153</v>
      </c>
      <c r="N1158" t="s">
        <v>250</v>
      </c>
      <c r="O1158" t="s">
        <v>160</v>
      </c>
      <c r="P1158">
        <v>1.4583482423908398E-3</v>
      </c>
      <c r="Q1158" t="s">
        <v>153</v>
      </c>
      <c r="S1158" t="s">
        <v>294</v>
      </c>
      <c r="T1158" t="s">
        <v>160</v>
      </c>
      <c r="U1158">
        <v>7.6267901024269248E-4</v>
      </c>
      <c r="V1158" t="s">
        <v>153</v>
      </c>
    </row>
    <row r="1159" spans="9:22" x14ac:dyDescent="0.45">
      <c r="I1159" t="s">
        <v>191</v>
      </c>
      <c r="J1159" t="s">
        <v>161</v>
      </c>
      <c r="K1159">
        <v>1.689092373502916E-3</v>
      </c>
      <c r="L1159" t="s">
        <v>153</v>
      </c>
      <c r="N1159" t="s">
        <v>250</v>
      </c>
      <c r="O1159" t="s">
        <v>161</v>
      </c>
      <c r="P1159">
        <v>1.4415486898494089E-3</v>
      </c>
      <c r="Q1159" t="s">
        <v>153</v>
      </c>
      <c r="S1159" t="s">
        <v>294</v>
      </c>
      <c r="T1159" t="s">
        <v>161</v>
      </c>
      <c r="U1159">
        <v>7.0320380589288217E-4</v>
      </c>
      <c r="V1159" t="s">
        <v>153</v>
      </c>
    </row>
    <row r="1160" spans="9:22" x14ac:dyDescent="0.45">
      <c r="I1160" t="s">
        <v>191</v>
      </c>
      <c r="J1160" t="s">
        <v>316</v>
      </c>
      <c r="K1160">
        <v>2.1695863968357668E-2</v>
      </c>
      <c r="L1160" t="s">
        <v>153</v>
      </c>
      <c r="N1160" t="s">
        <v>250</v>
      </c>
      <c r="O1160" t="s">
        <v>316</v>
      </c>
      <c r="P1160">
        <v>1.3123871912892073E-2</v>
      </c>
      <c r="Q1160" t="s">
        <v>153</v>
      </c>
      <c r="S1160" t="s">
        <v>294</v>
      </c>
      <c r="T1160" t="s">
        <v>316</v>
      </c>
      <c r="U1160">
        <v>5.5959870615354323E-3</v>
      </c>
      <c r="V1160" t="s">
        <v>153</v>
      </c>
    </row>
    <row r="1161" spans="9:22" x14ac:dyDescent="0.45">
      <c r="I1161" t="s">
        <v>191</v>
      </c>
      <c r="J1161" t="s">
        <v>317</v>
      </c>
      <c r="K1161">
        <v>1.7280239930205562E-3</v>
      </c>
      <c r="L1161" t="s">
        <v>153</v>
      </c>
      <c r="N1161" t="s">
        <v>250</v>
      </c>
      <c r="O1161" t="s">
        <v>317</v>
      </c>
      <c r="P1161">
        <v>1.9219124298063498E-3</v>
      </c>
      <c r="Q1161" t="s">
        <v>153</v>
      </c>
      <c r="S1161" t="s">
        <v>294</v>
      </c>
      <c r="T1161" t="s">
        <v>317</v>
      </c>
      <c r="U1161">
        <v>7.6741061344795297E-4</v>
      </c>
      <c r="V1161" t="s">
        <v>153</v>
      </c>
    </row>
    <row r="1162" spans="9:22" x14ac:dyDescent="0.45">
      <c r="I1162" t="s">
        <v>191</v>
      </c>
      <c r="J1162" t="s">
        <v>337</v>
      </c>
      <c r="K1162">
        <v>1.0645408939314188E-3</v>
      </c>
      <c r="L1162" t="s">
        <v>153</v>
      </c>
      <c r="N1162" t="s">
        <v>250</v>
      </c>
      <c r="O1162" t="s">
        <v>337</v>
      </c>
      <c r="P1162">
        <v>1.1109967355038979E-2</v>
      </c>
      <c r="Q1162" t="s">
        <v>153</v>
      </c>
      <c r="S1162" t="s">
        <v>294</v>
      </c>
      <c r="T1162" t="s">
        <v>337</v>
      </c>
      <c r="U1162">
        <v>3.7790106051761091E-3</v>
      </c>
      <c r="V1162" t="s">
        <v>153</v>
      </c>
    </row>
    <row r="1163" spans="9:22" x14ac:dyDescent="0.45">
      <c r="I1163" t="s">
        <v>191</v>
      </c>
      <c r="J1163" t="s">
        <v>162</v>
      </c>
      <c r="K1163">
        <v>0</v>
      </c>
      <c r="L1163" t="s">
        <v>153</v>
      </c>
      <c r="N1163" t="s">
        <v>250</v>
      </c>
      <c r="O1163" t="s">
        <v>162</v>
      </c>
      <c r="P1163">
        <v>2.4533574918087653E-2</v>
      </c>
      <c r="Q1163" t="s">
        <v>153</v>
      </c>
      <c r="S1163" t="s">
        <v>294</v>
      </c>
      <c r="T1163" t="s">
        <v>162</v>
      </c>
      <c r="U1163">
        <v>2.2041978892652185E-2</v>
      </c>
      <c r="V1163" t="s">
        <v>153</v>
      </c>
    </row>
    <row r="1164" spans="9:22" x14ac:dyDescent="0.45">
      <c r="I1164" t="s">
        <v>191</v>
      </c>
      <c r="J1164" t="s">
        <v>163</v>
      </c>
      <c r="K1164">
        <v>1.9810420719087148E-3</v>
      </c>
      <c r="L1164" t="s">
        <v>153</v>
      </c>
      <c r="N1164" t="s">
        <v>250</v>
      </c>
      <c r="O1164" t="s">
        <v>163</v>
      </c>
      <c r="P1164">
        <v>3.5126464800712526E-3</v>
      </c>
      <c r="Q1164" t="s">
        <v>153</v>
      </c>
      <c r="S1164" t="s">
        <v>294</v>
      </c>
      <c r="T1164" t="s">
        <v>163</v>
      </c>
      <c r="U1164">
        <v>3.1516509333405392E-3</v>
      </c>
      <c r="V1164" t="s">
        <v>153</v>
      </c>
    </row>
    <row r="1165" spans="9:22" x14ac:dyDescent="0.45">
      <c r="I1165" t="s">
        <v>191</v>
      </c>
      <c r="J1165" t="s">
        <v>164</v>
      </c>
      <c r="K1165">
        <v>3.4722536035984497E-3</v>
      </c>
      <c r="L1165" t="s">
        <v>153</v>
      </c>
      <c r="N1165" t="s">
        <v>250</v>
      </c>
      <c r="O1165" t="s">
        <v>164</v>
      </c>
      <c r="P1165">
        <v>3.4518357502966602E-3</v>
      </c>
      <c r="Q1165" t="s">
        <v>153</v>
      </c>
      <c r="S1165" t="s">
        <v>294</v>
      </c>
      <c r="T1165" t="s">
        <v>164</v>
      </c>
      <c r="U1165">
        <v>3.1172061702879491E-3</v>
      </c>
      <c r="V1165" t="s">
        <v>153</v>
      </c>
    </row>
    <row r="1166" spans="9:22" x14ac:dyDescent="0.45">
      <c r="I1166" t="s">
        <v>191</v>
      </c>
      <c r="J1166" t="s">
        <v>318</v>
      </c>
      <c r="K1166">
        <v>3.4891589376320219E-2</v>
      </c>
      <c r="L1166" t="s">
        <v>153</v>
      </c>
      <c r="N1166" t="s">
        <v>250</v>
      </c>
      <c r="O1166" t="s">
        <v>318</v>
      </c>
      <c r="P1166">
        <v>2.619451225033638E-2</v>
      </c>
      <c r="Q1166" t="s">
        <v>153</v>
      </c>
      <c r="S1166" t="s">
        <v>294</v>
      </c>
      <c r="T1166" t="s">
        <v>318</v>
      </c>
      <c r="U1166">
        <v>2.3571806340142141E-2</v>
      </c>
      <c r="V1166" t="s">
        <v>153</v>
      </c>
    </row>
    <row r="1167" spans="9:22" x14ac:dyDescent="0.45">
      <c r="I1167" t="s">
        <v>191</v>
      </c>
      <c r="J1167" t="s">
        <v>319</v>
      </c>
      <c r="K1167">
        <v>2.8730892594310362E-3</v>
      </c>
      <c r="L1167" t="s">
        <v>153</v>
      </c>
      <c r="N1167" t="s">
        <v>250</v>
      </c>
      <c r="O1167" t="s">
        <v>319</v>
      </c>
      <c r="P1167">
        <v>3.0067563692157918E-3</v>
      </c>
      <c r="Q1167" t="s">
        <v>153</v>
      </c>
      <c r="S1167" t="s">
        <v>294</v>
      </c>
      <c r="T1167" t="s">
        <v>319</v>
      </c>
      <c r="U1167">
        <v>2.8437785879137987E-3</v>
      </c>
      <c r="V1167" t="s">
        <v>153</v>
      </c>
    </row>
    <row r="1168" spans="9:22" x14ac:dyDescent="0.45">
      <c r="I1168" t="s">
        <v>191</v>
      </c>
      <c r="J1168" t="s">
        <v>338</v>
      </c>
      <c r="K1168">
        <v>1.7317055034204356E-3</v>
      </c>
      <c r="L1168" t="s">
        <v>153</v>
      </c>
      <c r="N1168" t="s">
        <v>250</v>
      </c>
      <c r="O1168" t="s">
        <v>338</v>
      </c>
      <c r="P1168">
        <v>1.8918664832053365E-2</v>
      </c>
      <c r="Q1168" t="s">
        <v>153</v>
      </c>
      <c r="S1168" t="s">
        <v>294</v>
      </c>
      <c r="T1168" t="s">
        <v>338</v>
      </c>
      <c r="U1168">
        <v>1.6836192427559748E-2</v>
      </c>
      <c r="V1168" t="s">
        <v>153</v>
      </c>
    </row>
    <row r="1169" spans="9:22" x14ac:dyDescent="0.45">
      <c r="I1169" t="s">
        <v>191</v>
      </c>
      <c r="J1169" t="s">
        <v>320</v>
      </c>
      <c r="K1169">
        <v>1.3712194880734732E-2</v>
      </c>
      <c r="L1169" t="s">
        <v>153</v>
      </c>
      <c r="N1169" t="s">
        <v>250</v>
      </c>
      <c r="O1169" t="s">
        <v>320</v>
      </c>
      <c r="P1169">
        <v>0.13492773541981515</v>
      </c>
      <c r="Q1169" t="s">
        <v>153</v>
      </c>
      <c r="S1169" t="s">
        <v>294</v>
      </c>
      <c r="T1169" t="s">
        <v>320</v>
      </c>
      <c r="U1169">
        <v>0.13794511616118726</v>
      </c>
      <c r="V1169" t="s">
        <v>153</v>
      </c>
    </row>
    <row r="1170" spans="9:22" x14ac:dyDescent="0.45">
      <c r="I1170" t="s">
        <v>191</v>
      </c>
      <c r="J1170" t="s">
        <v>321</v>
      </c>
      <c r="K1170">
        <v>3.8474703142953745E-2</v>
      </c>
      <c r="L1170" t="s">
        <v>153</v>
      </c>
      <c r="N1170" t="s">
        <v>250</v>
      </c>
      <c r="O1170" t="s">
        <v>321</v>
      </c>
      <c r="P1170">
        <v>1.3940156227642364E-2</v>
      </c>
      <c r="Q1170" t="s">
        <v>153</v>
      </c>
      <c r="S1170" t="s">
        <v>294</v>
      </c>
      <c r="T1170" t="s">
        <v>321</v>
      </c>
      <c r="U1170">
        <v>2.0121582428884646E-2</v>
      </c>
      <c r="V1170" t="s">
        <v>153</v>
      </c>
    </row>
    <row r="1171" spans="9:22" x14ac:dyDescent="0.45">
      <c r="I1171" t="s">
        <v>191</v>
      </c>
      <c r="J1171" t="s">
        <v>322</v>
      </c>
      <c r="K1171">
        <v>5.5652662357499993E-2</v>
      </c>
      <c r="L1171" t="s">
        <v>153</v>
      </c>
      <c r="N1171" t="s">
        <v>250</v>
      </c>
      <c r="O1171" t="s">
        <v>322</v>
      </c>
      <c r="P1171">
        <v>1.3294484707182514E-2</v>
      </c>
      <c r="Q1171" t="s">
        <v>153</v>
      </c>
      <c r="S1171" t="s">
        <v>294</v>
      </c>
      <c r="T1171" t="s">
        <v>322</v>
      </c>
      <c r="U1171">
        <v>1.9893212787768483E-2</v>
      </c>
      <c r="V1171" t="s">
        <v>153</v>
      </c>
    </row>
    <row r="1172" spans="9:22" x14ac:dyDescent="0.45">
      <c r="I1172" t="s">
        <v>191</v>
      </c>
      <c r="J1172" t="s">
        <v>323</v>
      </c>
      <c r="K1172">
        <v>0.5629102575072249</v>
      </c>
      <c r="L1172" t="s">
        <v>153</v>
      </c>
      <c r="N1172" t="s">
        <v>250</v>
      </c>
      <c r="O1172" t="s">
        <v>323</v>
      </c>
      <c r="P1172">
        <v>0.16285472417810462</v>
      </c>
      <c r="Q1172" t="s">
        <v>153</v>
      </c>
      <c r="S1172" t="s">
        <v>294</v>
      </c>
      <c r="T1172" t="s">
        <v>323</v>
      </c>
      <c r="U1172">
        <v>0.15179552434108606</v>
      </c>
      <c r="V1172" t="s">
        <v>153</v>
      </c>
    </row>
    <row r="1173" spans="9:22" x14ac:dyDescent="0.45">
      <c r="I1173" t="s">
        <v>191</v>
      </c>
      <c r="J1173" t="s">
        <v>324</v>
      </c>
      <c r="K1173">
        <v>4.098518844965103E-2</v>
      </c>
      <c r="L1173" t="s">
        <v>153</v>
      </c>
      <c r="N1173" t="s">
        <v>250</v>
      </c>
      <c r="O1173" t="s">
        <v>324</v>
      </c>
      <c r="P1173">
        <v>2.4527269721170961E-2</v>
      </c>
      <c r="Q1173" t="s">
        <v>153</v>
      </c>
      <c r="S1173" t="s">
        <v>294</v>
      </c>
      <c r="T1173" t="s">
        <v>324</v>
      </c>
      <c r="U1173">
        <v>1.9902025329932113E-2</v>
      </c>
      <c r="V1173" t="s">
        <v>153</v>
      </c>
    </row>
    <row r="1174" spans="9:22" x14ac:dyDescent="0.45">
      <c r="I1174" t="s">
        <v>191</v>
      </c>
      <c r="J1174" t="s">
        <v>339</v>
      </c>
      <c r="K1174">
        <v>2.3405077472979683E-2</v>
      </c>
      <c r="L1174" t="s">
        <v>153</v>
      </c>
      <c r="N1174" t="s">
        <v>250</v>
      </c>
      <c r="O1174" t="s">
        <v>339</v>
      </c>
      <c r="P1174">
        <v>0.13990088825645505</v>
      </c>
      <c r="Q1174" t="s">
        <v>153</v>
      </c>
      <c r="S1174" t="s">
        <v>294</v>
      </c>
      <c r="T1174" t="s">
        <v>339</v>
      </c>
      <c r="U1174">
        <v>0.11781650040713984</v>
      </c>
      <c r="V1174" t="s">
        <v>153</v>
      </c>
    </row>
    <row r="1175" spans="9:22" x14ac:dyDescent="0.45">
      <c r="I1175" t="s">
        <v>191</v>
      </c>
      <c r="J1175" t="s">
        <v>325</v>
      </c>
      <c r="K1175">
        <v>0</v>
      </c>
      <c r="L1175" t="s">
        <v>153</v>
      </c>
      <c r="N1175" t="s">
        <v>250</v>
      </c>
      <c r="O1175" t="s">
        <v>325</v>
      </c>
      <c r="P1175">
        <v>1.6628981036265016E-2</v>
      </c>
      <c r="Q1175" t="s">
        <v>153</v>
      </c>
      <c r="S1175" t="s">
        <v>294</v>
      </c>
      <c r="T1175" t="s">
        <v>325</v>
      </c>
      <c r="U1175">
        <v>3.0074055445180034E-2</v>
      </c>
      <c r="V1175" t="s">
        <v>153</v>
      </c>
    </row>
    <row r="1176" spans="9:22" x14ac:dyDescent="0.45">
      <c r="I1176" t="s">
        <v>191</v>
      </c>
      <c r="J1176" t="s">
        <v>326</v>
      </c>
      <c r="K1176">
        <v>1.5460696947531454E-3</v>
      </c>
      <c r="L1176" t="s">
        <v>153</v>
      </c>
      <c r="N1176" t="s">
        <v>250</v>
      </c>
      <c r="O1176" t="s">
        <v>326</v>
      </c>
      <c r="P1176">
        <v>2.4330440455415628E-3</v>
      </c>
      <c r="Q1176" t="s">
        <v>153</v>
      </c>
      <c r="S1176" t="s">
        <v>294</v>
      </c>
      <c r="T1176" t="s">
        <v>326</v>
      </c>
      <c r="U1176">
        <v>4.2391382298092983E-3</v>
      </c>
      <c r="V1176" t="s">
        <v>153</v>
      </c>
    </row>
    <row r="1177" spans="9:22" x14ac:dyDescent="0.45">
      <c r="I1177" t="s">
        <v>191</v>
      </c>
      <c r="J1177" t="s">
        <v>327</v>
      </c>
      <c r="K1177">
        <v>3.1349003317389179E-3</v>
      </c>
      <c r="L1177" t="s">
        <v>153</v>
      </c>
      <c r="N1177" t="s">
        <v>250</v>
      </c>
      <c r="O1177" t="s">
        <v>327</v>
      </c>
      <c r="P1177">
        <v>2.3026056343092363E-3</v>
      </c>
      <c r="Q1177" t="s">
        <v>153</v>
      </c>
      <c r="S1177" t="s">
        <v>294</v>
      </c>
      <c r="T1177" t="s">
        <v>327</v>
      </c>
      <c r="U1177">
        <v>4.2468392449693786E-3</v>
      </c>
      <c r="V1177" t="s">
        <v>153</v>
      </c>
    </row>
    <row r="1178" spans="9:22" x14ac:dyDescent="0.45">
      <c r="I1178" t="s">
        <v>191</v>
      </c>
      <c r="J1178" t="s">
        <v>328</v>
      </c>
      <c r="K1178">
        <v>3.5805215643834154E-2</v>
      </c>
      <c r="L1178" t="s">
        <v>153</v>
      </c>
      <c r="N1178" t="s">
        <v>250</v>
      </c>
      <c r="O1178" t="s">
        <v>328</v>
      </c>
      <c r="P1178">
        <v>2.0345826582372693E-2</v>
      </c>
      <c r="Q1178" t="s">
        <v>153</v>
      </c>
      <c r="S1178" t="s">
        <v>294</v>
      </c>
      <c r="T1178" t="s">
        <v>328</v>
      </c>
      <c r="U1178">
        <v>3.3651933499412374E-2</v>
      </c>
      <c r="V1178" t="s">
        <v>153</v>
      </c>
    </row>
    <row r="1179" spans="9:22" x14ac:dyDescent="0.45">
      <c r="I1179" t="s">
        <v>191</v>
      </c>
      <c r="J1179" t="s">
        <v>329</v>
      </c>
      <c r="K1179">
        <v>1.8831563810056116E-3</v>
      </c>
      <c r="L1179" t="s">
        <v>153</v>
      </c>
      <c r="N1179" t="s">
        <v>250</v>
      </c>
      <c r="O1179" t="s">
        <v>329</v>
      </c>
      <c r="P1179">
        <v>2.1404778047423262E-3</v>
      </c>
      <c r="Q1179" t="s">
        <v>153</v>
      </c>
      <c r="S1179" t="s">
        <v>294</v>
      </c>
      <c r="T1179" t="s">
        <v>329</v>
      </c>
      <c r="U1179">
        <v>4.3134916589839143E-3</v>
      </c>
      <c r="V1179" t="s">
        <v>153</v>
      </c>
    </row>
    <row r="1180" spans="9:22" x14ac:dyDescent="0.45">
      <c r="I1180" t="s">
        <v>191</v>
      </c>
      <c r="J1180" t="s">
        <v>340</v>
      </c>
      <c r="K1180">
        <v>0</v>
      </c>
      <c r="L1180" t="s">
        <v>153</v>
      </c>
      <c r="N1180" t="s">
        <v>250</v>
      </c>
      <c r="O1180" t="s">
        <v>340</v>
      </c>
      <c r="P1180">
        <v>1.3998816727964941E-2</v>
      </c>
      <c r="Q1180" t="s">
        <v>153</v>
      </c>
      <c r="S1180" t="s">
        <v>294</v>
      </c>
      <c r="T1180" t="s">
        <v>340</v>
      </c>
      <c r="U1180">
        <v>2.5390792915923596E-2</v>
      </c>
      <c r="V1180" t="s">
        <v>153</v>
      </c>
    </row>
    <row r="1181" spans="9:22" x14ac:dyDescent="0.45">
      <c r="I1181" t="s">
        <v>191</v>
      </c>
      <c r="J1181" t="s">
        <v>341</v>
      </c>
      <c r="K1181">
        <v>0</v>
      </c>
      <c r="L1181" t="s">
        <v>153</v>
      </c>
      <c r="N1181" t="s">
        <v>250</v>
      </c>
      <c r="O1181" t="s">
        <v>341</v>
      </c>
      <c r="P1181">
        <v>3.1916406603547005E-2</v>
      </c>
      <c r="Q1181" t="s">
        <v>153</v>
      </c>
      <c r="S1181" t="s">
        <v>294</v>
      </c>
      <c r="T1181" t="s">
        <v>341</v>
      </c>
      <c r="U1181">
        <v>3.4910559180173113E-2</v>
      </c>
      <c r="V1181" t="s">
        <v>153</v>
      </c>
    </row>
    <row r="1182" spans="9:22" x14ac:dyDescent="0.45">
      <c r="I1182" t="s">
        <v>191</v>
      </c>
      <c r="J1182" t="s">
        <v>342</v>
      </c>
      <c r="K1182">
        <v>1.4726320169391725E-4</v>
      </c>
      <c r="L1182" t="s">
        <v>153</v>
      </c>
      <c r="N1182" t="s">
        <v>250</v>
      </c>
      <c r="O1182" t="s">
        <v>342</v>
      </c>
      <c r="P1182">
        <v>4.8052398777187547E-3</v>
      </c>
      <c r="Q1182" t="s">
        <v>153</v>
      </c>
      <c r="S1182" t="s">
        <v>294</v>
      </c>
      <c r="T1182" t="s">
        <v>342</v>
      </c>
      <c r="U1182">
        <v>4.9536293500556227E-3</v>
      </c>
      <c r="V1182" t="s">
        <v>153</v>
      </c>
    </row>
    <row r="1183" spans="9:22" x14ac:dyDescent="0.45">
      <c r="I1183" t="s">
        <v>191</v>
      </c>
      <c r="J1183" t="s">
        <v>343</v>
      </c>
      <c r="K1183">
        <v>2.6565992239853055E-3</v>
      </c>
      <c r="L1183" t="s">
        <v>153</v>
      </c>
      <c r="N1183" t="s">
        <v>250</v>
      </c>
      <c r="O1183" t="s">
        <v>343</v>
      </c>
      <c r="P1183">
        <v>4.5381882790464338E-3</v>
      </c>
      <c r="Q1183" t="s">
        <v>153</v>
      </c>
      <c r="S1183" t="s">
        <v>294</v>
      </c>
      <c r="T1183" t="s">
        <v>343</v>
      </c>
      <c r="U1183">
        <v>4.8835092947422812E-3</v>
      </c>
      <c r="V1183" t="s">
        <v>153</v>
      </c>
    </row>
    <row r="1184" spans="9:22" x14ac:dyDescent="0.45">
      <c r="I1184" t="s">
        <v>191</v>
      </c>
      <c r="J1184" t="s">
        <v>344</v>
      </c>
      <c r="K1184">
        <v>3.0436114722558708E-2</v>
      </c>
      <c r="L1184" t="s">
        <v>153</v>
      </c>
      <c r="N1184" t="s">
        <v>250</v>
      </c>
      <c r="O1184" t="s">
        <v>344</v>
      </c>
      <c r="P1184">
        <v>3.7030703760336438E-2</v>
      </c>
      <c r="Q1184" t="s">
        <v>153</v>
      </c>
      <c r="S1184" t="s">
        <v>294</v>
      </c>
      <c r="T1184" t="s">
        <v>344</v>
      </c>
      <c r="U1184">
        <v>3.7901067001682151E-2</v>
      </c>
      <c r="V1184" t="s">
        <v>153</v>
      </c>
    </row>
    <row r="1185" spans="9:22" x14ac:dyDescent="0.45">
      <c r="I1185" t="s">
        <v>191</v>
      </c>
      <c r="J1185" t="s">
        <v>345</v>
      </c>
      <c r="K1185">
        <v>1.8348694114315427E-3</v>
      </c>
      <c r="L1185" t="s">
        <v>153</v>
      </c>
      <c r="N1185" t="s">
        <v>250</v>
      </c>
      <c r="O1185" t="s">
        <v>345</v>
      </c>
      <c r="P1185">
        <v>4.3669054851108047E-3</v>
      </c>
      <c r="Q1185" t="s">
        <v>153</v>
      </c>
      <c r="S1185" t="s">
        <v>294</v>
      </c>
      <c r="T1185" t="s">
        <v>345</v>
      </c>
      <c r="U1185">
        <v>4.8080027133897973E-3</v>
      </c>
      <c r="V1185" t="s">
        <v>153</v>
      </c>
    </row>
    <row r="1186" spans="9:22" x14ac:dyDescent="0.45">
      <c r="I1186" t="s">
        <v>191</v>
      </c>
      <c r="J1186" t="s">
        <v>346</v>
      </c>
      <c r="K1186">
        <v>0</v>
      </c>
      <c r="L1186" t="s">
        <v>153</v>
      </c>
      <c r="N1186" t="s">
        <v>250</v>
      </c>
      <c r="O1186" t="s">
        <v>346</v>
      </c>
      <c r="P1186">
        <v>2.6408302533430437E-2</v>
      </c>
      <c r="Q1186" t="s">
        <v>153</v>
      </c>
      <c r="S1186" t="s">
        <v>294</v>
      </c>
      <c r="T1186" t="s">
        <v>346</v>
      </c>
      <c r="U1186">
        <v>2.9042902334481799E-2</v>
      </c>
      <c r="V1186" t="s">
        <v>153</v>
      </c>
    </row>
    <row r="1187" spans="9:22" x14ac:dyDescent="0.45">
      <c r="I1187" t="s">
        <v>192</v>
      </c>
      <c r="J1187" t="s">
        <v>152</v>
      </c>
      <c r="K1187">
        <v>0</v>
      </c>
      <c r="L1187" t="s">
        <v>153</v>
      </c>
      <c r="N1187" t="s">
        <v>251</v>
      </c>
      <c r="O1187" t="s">
        <v>152</v>
      </c>
      <c r="P1187">
        <v>3.6948943804576369E-2</v>
      </c>
      <c r="Q1187" t="s">
        <v>153</v>
      </c>
      <c r="S1187" t="s">
        <v>295</v>
      </c>
      <c r="T1187" t="s">
        <v>152</v>
      </c>
      <c r="U1187">
        <v>3.3504932996784725E-2</v>
      </c>
      <c r="V1187" t="s">
        <v>153</v>
      </c>
    </row>
    <row r="1188" spans="9:22" x14ac:dyDescent="0.45">
      <c r="I1188" t="s">
        <v>192</v>
      </c>
      <c r="J1188" t="s">
        <v>154</v>
      </c>
      <c r="K1188">
        <v>2.3772825187802918E-3</v>
      </c>
      <c r="L1188" t="s">
        <v>153</v>
      </c>
      <c r="N1188" t="s">
        <v>251</v>
      </c>
      <c r="O1188" t="s">
        <v>154</v>
      </c>
      <c r="P1188">
        <v>3.9545588315439487E-3</v>
      </c>
      <c r="Q1188" t="s">
        <v>153</v>
      </c>
      <c r="S1188" t="s">
        <v>295</v>
      </c>
      <c r="T1188" t="s">
        <v>154</v>
      </c>
      <c r="U1188">
        <v>4.8878851778376446E-3</v>
      </c>
      <c r="V1188" t="s">
        <v>153</v>
      </c>
    </row>
    <row r="1189" spans="9:22" x14ac:dyDescent="0.45">
      <c r="I1189" t="s">
        <v>192</v>
      </c>
      <c r="J1189" t="s">
        <v>155</v>
      </c>
      <c r="K1189">
        <v>4.1622168605352904E-3</v>
      </c>
      <c r="L1189" t="s">
        <v>153</v>
      </c>
      <c r="N1189" t="s">
        <v>251</v>
      </c>
      <c r="O1189" t="s">
        <v>155</v>
      </c>
      <c r="P1189">
        <v>3.1977988940874247E-3</v>
      </c>
      <c r="Q1189" t="s">
        <v>153</v>
      </c>
      <c r="S1189" t="s">
        <v>295</v>
      </c>
      <c r="T1189" t="s">
        <v>155</v>
      </c>
      <c r="U1189">
        <v>4.8274555916409424E-3</v>
      </c>
      <c r="V1189" t="s">
        <v>153</v>
      </c>
    </row>
    <row r="1190" spans="9:22" x14ac:dyDescent="0.45">
      <c r="I1190" t="s">
        <v>192</v>
      </c>
      <c r="J1190" t="s">
        <v>312</v>
      </c>
      <c r="K1190">
        <v>5.1924103914429851E-2</v>
      </c>
      <c r="L1190" t="s">
        <v>153</v>
      </c>
      <c r="N1190" t="s">
        <v>251</v>
      </c>
      <c r="O1190" t="s">
        <v>312</v>
      </c>
      <c r="P1190">
        <v>3.7226263718544914E-2</v>
      </c>
      <c r="Q1190" t="s">
        <v>153</v>
      </c>
      <c r="S1190" t="s">
        <v>295</v>
      </c>
      <c r="T1190" t="s">
        <v>312</v>
      </c>
      <c r="U1190">
        <v>4.3811118161323638E-2</v>
      </c>
      <c r="V1190" t="s">
        <v>153</v>
      </c>
    </row>
    <row r="1191" spans="9:22" x14ac:dyDescent="0.45">
      <c r="I1191" t="s">
        <v>192</v>
      </c>
      <c r="J1191" t="s">
        <v>313</v>
      </c>
      <c r="K1191">
        <v>2.922839890968006E-3</v>
      </c>
      <c r="L1191" t="s">
        <v>153</v>
      </c>
      <c r="N1191" t="s">
        <v>251</v>
      </c>
      <c r="O1191" t="s">
        <v>313</v>
      </c>
      <c r="P1191">
        <v>7.7312826684085151E-3</v>
      </c>
      <c r="Q1191" t="s">
        <v>153</v>
      </c>
      <c r="S1191" t="s">
        <v>295</v>
      </c>
      <c r="T1191" t="s">
        <v>313</v>
      </c>
      <c r="U1191">
        <v>6.3113717348405856E-3</v>
      </c>
      <c r="V1191" t="s">
        <v>153</v>
      </c>
    </row>
    <row r="1192" spans="9:22" x14ac:dyDescent="0.45">
      <c r="I1192" t="s">
        <v>192</v>
      </c>
      <c r="J1192" t="s">
        <v>335</v>
      </c>
      <c r="K1192">
        <v>0</v>
      </c>
      <c r="L1192" t="s">
        <v>153</v>
      </c>
      <c r="N1192" t="s">
        <v>251</v>
      </c>
      <c r="O1192" t="s">
        <v>335</v>
      </c>
      <c r="P1192">
        <v>4.2773995092838905E-2</v>
      </c>
      <c r="Q1192" t="s">
        <v>153</v>
      </c>
      <c r="S1192" t="s">
        <v>295</v>
      </c>
      <c r="T1192" t="s">
        <v>335</v>
      </c>
      <c r="U1192">
        <v>3.3426406559576377E-2</v>
      </c>
      <c r="V1192" t="s">
        <v>153</v>
      </c>
    </row>
    <row r="1193" spans="9:22" x14ac:dyDescent="0.45">
      <c r="I1193" t="s">
        <v>192</v>
      </c>
      <c r="J1193" t="s">
        <v>156</v>
      </c>
      <c r="K1193">
        <v>0</v>
      </c>
      <c r="L1193" t="s">
        <v>153</v>
      </c>
      <c r="N1193" t="s">
        <v>251</v>
      </c>
      <c r="O1193" t="s">
        <v>156</v>
      </c>
      <c r="P1193">
        <v>1.9256972078030794E-2</v>
      </c>
      <c r="Q1193" t="s">
        <v>153</v>
      </c>
      <c r="S1193" t="s">
        <v>295</v>
      </c>
      <c r="T1193" t="s">
        <v>156</v>
      </c>
      <c r="U1193">
        <v>1.5301899010279474E-2</v>
      </c>
      <c r="V1193" t="s">
        <v>153</v>
      </c>
    </row>
    <row r="1194" spans="9:22" x14ac:dyDescent="0.45">
      <c r="I1194" t="s">
        <v>192</v>
      </c>
      <c r="J1194" t="s">
        <v>157</v>
      </c>
      <c r="K1194">
        <v>1.829575998385193E-3</v>
      </c>
      <c r="L1194" t="s">
        <v>153</v>
      </c>
      <c r="N1194" t="s">
        <v>251</v>
      </c>
      <c r="O1194" t="s">
        <v>157</v>
      </c>
      <c r="P1194">
        <v>2.2389912683820554E-3</v>
      </c>
      <c r="Q1194" t="s">
        <v>153</v>
      </c>
      <c r="S1194" t="s">
        <v>295</v>
      </c>
      <c r="T1194" t="s">
        <v>157</v>
      </c>
      <c r="U1194">
        <v>2.4616404258288004E-3</v>
      </c>
      <c r="V1194" t="s">
        <v>153</v>
      </c>
    </row>
    <row r="1195" spans="9:22" x14ac:dyDescent="0.45">
      <c r="I1195" t="s">
        <v>192</v>
      </c>
      <c r="J1195" t="s">
        <v>158</v>
      </c>
      <c r="K1195">
        <v>3.148236658319556E-3</v>
      </c>
      <c r="L1195" t="s">
        <v>153</v>
      </c>
      <c r="N1195" t="s">
        <v>251</v>
      </c>
      <c r="O1195" t="s">
        <v>158</v>
      </c>
      <c r="P1195">
        <v>1.8443784422596304E-3</v>
      </c>
      <c r="Q1195" t="s">
        <v>153</v>
      </c>
      <c r="S1195" t="s">
        <v>295</v>
      </c>
      <c r="T1195" t="s">
        <v>158</v>
      </c>
      <c r="U1195">
        <v>2.3636923387820208E-3</v>
      </c>
      <c r="V1195" t="s">
        <v>153</v>
      </c>
    </row>
    <row r="1196" spans="9:22" x14ac:dyDescent="0.45">
      <c r="I1196" t="s">
        <v>192</v>
      </c>
      <c r="J1196" t="s">
        <v>314</v>
      </c>
      <c r="K1196">
        <v>3.821495986447062E-2</v>
      </c>
      <c r="L1196" t="s">
        <v>153</v>
      </c>
      <c r="N1196" t="s">
        <v>251</v>
      </c>
      <c r="O1196" t="s">
        <v>314</v>
      </c>
      <c r="P1196">
        <v>2.2749073309391556E-2</v>
      </c>
      <c r="Q1196" t="s">
        <v>153</v>
      </c>
      <c r="S1196" t="s">
        <v>295</v>
      </c>
      <c r="T1196" t="s">
        <v>314</v>
      </c>
      <c r="U1196">
        <v>1.9746583667333693E-2</v>
      </c>
      <c r="V1196" t="s">
        <v>153</v>
      </c>
    </row>
    <row r="1197" spans="9:22" x14ac:dyDescent="0.45">
      <c r="I1197" t="s">
        <v>192</v>
      </c>
      <c r="J1197" t="s">
        <v>315</v>
      </c>
      <c r="K1197">
        <v>2.6636854673689867E-3</v>
      </c>
      <c r="L1197" t="s">
        <v>153</v>
      </c>
      <c r="N1197" t="s">
        <v>251</v>
      </c>
      <c r="O1197" t="s">
        <v>315</v>
      </c>
      <c r="P1197">
        <v>4.4893661879406759E-3</v>
      </c>
      <c r="Q1197" t="s">
        <v>153</v>
      </c>
      <c r="S1197" t="s">
        <v>295</v>
      </c>
      <c r="T1197" t="s">
        <v>315</v>
      </c>
      <c r="U1197">
        <v>2.6106466748793511E-3</v>
      </c>
      <c r="V1197" t="s">
        <v>153</v>
      </c>
    </row>
    <row r="1198" spans="9:22" x14ac:dyDescent="0.45">
      <c r="I1198" t="s">
        <v>192</v>
      </c>
      <c r="J1198" t="s">
        <v>336</v>
      </c>
      <c r="K1198">
        <v>0</v>
      </c>
      <c r="L1198" t="s">
        <v>153</v>
      </c>
      <c r="N1198" t="s">
        <v>251</v>
      </c>
      <c r="O1198" t="s">
        <v>336</v>
      </c>
      <c r="P1198">
        <v>2.2235154916506114E-2</v>
      </c>
      <c r="Q1198" t="s">
        <v>153</v>
      </c>
      <c r="S1198" t="s">
        <v>295</v>
      </c>
      <c r="T1198" t="s">
        <v>336</v>
      </c>
      <c r="U1198">
        <v>1.2637127962490034E-2</v>
      </c>
      <c r="V1198" t="s">
        <v>153</v>
      </c>
    </row>
    <row r="1199" spans="9:22" x14ac:dyDescent="0.45">
      <c r="I1199" t="s">
        <v>192</v>
      </c>
      <c r="J1199" t="s">
        <v>159</v>
      </c>
      <c r="K1199">
        <v>0</v>
      </c>
      <c r="L1199" t="s">
        <v>153</v>
      </c>
      <c r="N1199" t="s">
        <v>251</v>
      </c>
      <c r="O1199" t="s">
        <v>159</v>
      </c>
      <c r="P1199">
        <v>9.2289090748105453E-3</v>
      </c>
      <c r="Q1199" t="s">
        <v>153</v>
      </c>
      <c r="S1199" t="s">
        <v>295</v>
      </c>
      <c r="T1199" t="s">
        <v>159</v>
      </c>
      <c r="U1199">
        <v>5.0342379533051583E-3</v>
      </c>
      <c r="V1199" t="s">
        <v>153</v>
      </c>
    </row>
    <row r="1200" spans="9:22" x14ac:dyDescent="0.45">
      <c r="I1200" t="s">
        <v>192</v>
      </c>
      <c r="J1200" t="s">
        <v>160</v>
      </c>
      <c r="K1200">
        <v>1.681796107392245E-3</v>
      </c>
      <c r="L1200" t="s">
        <v>153</v>
      </c>
      <c r="N1200" t="s">
        <v>251</v>
      </c>
      <c r="O1200" t="s">
        <v>160</v>
      </c>
      <c r="P1200">
        <v>1.049875609198664E-3</v>
      </c>
      <c r="Q1200" t="s">
        <v>153</v>
      </c>
      <c r="S1200" t="s">
        <v>295</v>
      </c>
      <c r="T1200" t="s">
        <v>160</v>
      </c>
      <c r="U1200">
        <v>6.1049495675340095E-4</v>
      </c>
      <c r="V1200" t="s">
        <v>153</v>
      </c>
    </row>
    <row r="1201" spans="9:22" x14ac:dyDescent="0.45">
      <c r="I1201" t="s">
        <v>192</v>
      </c>
      <c r="J1201" t="s">
        <v>161</v>
      </c>
      <c r="K1201">
        <v>2.6858170556326583E-3</v>
      </c>
      <c r="L1201" t="s">
        <v>153</v>
      </c>
      <c r="N1201" t="s">
        <v>251</v>
      </c>
      <c r="O1201" t="s">
        <v>161</v>
      </c>
      <c r="P1201">
        <v>9.2970791140552646E-4</v>
      </c>
      <c r="Q1201" t="s">
        <v>153</v>
      </c>
      <c r="S1201" t="s">
        <v>295</v>
      </c>
      <c r="T1201" t="s">
        <v>161</v>
      </c>
      <c r="U1201">
        <v>6.1472527067674729E-4</v>
      </c>
      <c r="V1201" t="s">
        <v>153</v>
      </c>
    </row>
    <row r="1202" spans="9:22" x14ac:dyDescent="0.45">
      <c r="I1202" t="s">
        <v>192</v>
      </c>
      <c r="J1202" t="s">
        <v>316</v>
      </c>
      <c r="K1202">
        <v>2.7995312107720622E-2</v>
      </c>
      <c r="L1202" t="s">
        <v>153</v>
      </c>
      <c r="N1202" t="s">
        <v>251</v>
      </c>
      <c r="O1202" t="s">
        <v>316</v>
      </c>
      <c r="P1202">
        <v>1.126777030315158E-2</v>
      </c>
      <c r="Q1202" t="s">
        <v>153</v>
      </c>
      <c r="S1202" t="s">
        <v>295</v>
      </c>
      <c r="T1202" t="s">
        <v>316</v>
      </c>
      <c r="U1202">
        <v>5.3670597227857744E-3</v>
      </c>
      <c r="V1202" t="s">
        <v>153</v>
      </c>
    </row>
    <row r="1203" spans="9:22" x14ac:dyDescent="0.45">
      <c r="I1203" t="s">
        <v>192</v>
      </c>
      <c r="J1203" t="s">
        <v>317</v>
      </c>
      <c r="K1203">
        <v>2.0859474640353118E-3</v>
      </c>
      <c r="L1203" t="s">
        <v>153</v>
      </c>
      <c r="N1203" t="s">
        <v>251</v>
      </c>
      <c r="O1203" t="s">
        <v>317</v>
      </c>
      <c r="P1203">
        <v>2.2327762765984019E-3</v>
      </c>
      <c r="Q1203" t="s">
        <v>153</v>
      </c>
      <c r="S1203" t="s">
        <v>295</v>
      </c>
      <c r="T1203" t="s">
        <v>317</v>
      </c>
      <c r="U1203">
        <v>1.2148285011878699E-3</v>
      </c>
      <c r="V1203" t="s">
        <v>153</v>
      </c>
    </row>
    <row r="1204" spans="9:22" x14ac:dyDescent="0.45">
      <c r="I1204" t="s">
        <v>192</v>
      </c>
      <c r="J1204" t="s">
        <v>337</v>
      </c>
      <c r="K1204">
        <v>0</v>
      </c>
      <c r="L1204" t="s">
        <v>153</v>
      </c>
      <c r="N1204" t="s">
        <v>251</v>
      </c>
      <c r="O1204" t="s">
        <v>337</v>
      </c>
      <c r="P1204">
        <v>1.2224051962135395E-2</v>
      </c>
      <c r="Q1204" t="s">
        <v>153</v>
      </c>
      <c r="S1204" t="s">
        <v>295</v>
      </c>
      <c r="T1204" t="s">
        <v>337</v>
      </c>
      <c r="U1204">
        <v>7.4417659875366336E-3</v>
      </c>
      <c r="V1204" t="s">
        <v>153</v>
      </c>
    </row>
    <row r="1205" spans="9:22" x14ac:dyDescent="0.45">
      <c r="I1205" t="s">
        <v>192</v>
      </c>
      <c r="J1205" t="s">
        <v>162</v>
      </c>
      <c r="K1205">
        <v>0</v>
      </c>
      <c r="L1205" t="s">
        <v>153</v>
      </c>
      <c r="N1205" t="s">
        <v>251</v>
      </c>
      <c r="O1205" t="s">
        <v>162</v>
      </c>
      <c r="P1205">
        <v>2.0956331936288826E-2</v>
      </c>
      <c r="Q1205" t="s">
        <v>153</v>
      </c>
      <c r="S1205" t="s">
        <v>295</v>
      </c>
      <c r="T1205" t="s">
        <v>162</v>
      </c>
      <c r="U1205">
        <v>1.4981455467890901E-2</v>
      </c>
      <c r="V1205" t="s">
        <v>153</v>
      </c>
    </row>
    <row r="1206" spans="9:22" x14ac:dyDescent="0.45">
      <c r="I1206" t="s">
        <v>192</v>
      </c>
      <c r="J1206" t="s">
        <v>163</v>
      </c>
      <c r="K1206">
        <v>2.1341205596359099E-3</v>
      </c>
      <c r="L1206" t="s">
        <v>153</v>
      </c>
      <c r="N1206" t="s">
        <v>251</v>
      </c>
      <c r="O1206" t="s">
        <v>163</v>
      </c>
      <c r="P1206">
        <v>2.2023991218773913E-3</v>
      </c>
      <c r="Q1206" t="s">
        <v>153</v>
      </c>
      <c r="S1206" t="s">
        <v>295</v>
      </c>
      <c r="T1206" t="s">
        <v>163</v>
      </c>
      <c r="U1206">
        <v>1.9935928772267081E-3</v>
      </c>
      <c r="V1206" t="s">
        <v>153</v>
      </c>
    </row>
    <row r="1207" spans="9:22" x14ac:dyDescent="0.45">
      <c r="I1207" t="s">
        <v>192</v>
      </c>
      <c r="J1207" t="s">
        <v>164</v>
      </c>
      <c r="K1207">
        <v>3.1079666506219636E-3</v>
      </c>
      <c r="L1207" t="s">
        <v>153</v>
      </c>
      <c r="N1207" t="s">
        <v>251</v>
      </c>
      <c r="O1207" t="s">
        <v>164</v>
      </c>
      <c r="P1207">
        <v>1.8518320274056729E-3</v>
      </c>
      <c r="Q1207" t="s">
        <v>153</v>
      </c>
      <c r="S1207" t="s">
        <v>295</v>
      </c>
      <c r="T1207" t="s">
        <v>164</v>
      </c>
      <c r="U1207">
        <v>1.9322351002700004E-3</v>
      </c>
      <c r="V1207" t="s">
        <v>153</v>
      </c>
    </row>
    <row r="1208" spans="9:22" x14ac:dyDescent="0.45">
      <c r="I1208" t="s">
        <v>192</v>
      </c>
      <c r="J1208" t="s">
        <v>318</v>
      </c>
      <c r="K1208">
        <v>3.2559536828721508E-2</v>
      </c>
      <c r="L1208" t="s">
        <v>153</v>
      </c>
      <c r="N1208" t="s">
        <v>251</v>
      </c>
      <c r="O1208" t="s">
        <v>318</v>
      </c>
      <c r="P1208">
        <v>2.0839224444623425E-2</v>
      </c>
      <c r="Q1208" t="s">
        <v>153</v>
      </c>
      <c r="S1208" t="s">
        <v>295</v>
      </c>
      <c r="T1208" t="s">
        <v>318</v>
      </c>
      <c r="U1208">
        <v>1.4486752366502367E-2</v>
      </c>
      <c r="V1208" t="s">
        <v>153</v>
      </c>
    </row>
    <row r="1209" spans="9:22" x14ac:dyDescent="0.45">
      <c r="I1209" t="s">
        <v>192</v>
      </c>
      <c r="J1209" t="s">
        <v>319</v>
      </c>
      <c r="K1209">
        <v>2.3566553991647321E-3</v>
      </c>
      <c r="L1209" t="s">
        <v>153</v>
      </c>
      <c r="N1209" t="s">
        <v>251</v>
      </c>
      <c r="O1209" t="s">
        <v>319</v>
      </c>
      <c r="P1209">
        <v>3.9939980971908616E-3</v>
      </c>
      <c r="Q1209" t="s">
        <v>153</v>
      </c>
      <c r="S1209" t="s">
        <v>295</v>
      </c>
      <c r="T1209" t="s">
        <v>319</v>
      </c>
      <c r="U1209">
        <v>2.0048250912892583E-3</v>
      </c>
      <c r="V1209" t="s">
        <v>153</v>
      </c>
    </row>
    <row r="1210" spans="9:22" x14ac:dyDescent="0.45">
      <c r="I1210" t="s">
        <v>192</v>
      </c>
      <c r="J1210" t="s">
        <v>338</v>
      </c>
      <c r="K1210">
        <v>0</v>
      </c>
      <c r="L1210" t="s">
        <v>153</v>
      </c>
      <c r="N1210" t="s">
        <v>251</v>
      </c>
      <c r="O1210" t="s">
        <v>338</v>
      </c>
      <c r="P1210">
        <v>2.310086056575137E-2</v>
      </c>
      <c r="Q1210" t="s">
        <v>153</v>
      </c>
      <c r="S1210" t="s">
        <v>295</v>
      </c>
      <c r="T1210" t="s">
        <v>338</v>
      </c>
      <c r="U1210">
        <v>1.2449552344206518E-2</v>
      </c>
      <c r="V1210" t="s">
        <v>153</v>
      </c>
    </row>
    <row r="1211" spans="9:22" x14ac:dyDescent="0.45">
      <c r="I1211" t="s">
        <v>192</v>
      </c>
      <c r="J1211" t="s">
        <v>320</v>
      </c>
      <c r="K1211">
        <v>2.0823429987901005E-2</v>
      </c>
      <c r="L1211" t="s">
        <v>153</v>
      </c>
      <c r="N1211" t="s">
        <v>251</v>
      </c>
      <c r="O1211" t="s">
        <v>320</v>
      </c>
      <c r="P1211">
        <v>0.13411863151186351</v>
      </c>
      <c r="Q1211" t="s">
        <v>153</v>
      </c>
      <c r="S1211" t="s">
        <v>295</v>
      </c>
      <c r="T1211" t="s">
        <v>320</v>
      </c>
      <c r="U1211">
        <v>0.14193323964680282</v>
      </c>
      <c r="V1211" t="s">
        <v>153</v>
      </c>
    </row>
    <row r="1212" spans="9:22" x14ac:dyDescent="0.45">
      <c r="I1212" t="s">
        <v>192</v>
      </c>
      <c r="J1212" t="s">
        <v>321</v>
      </c>
      <c r="K1212">
        <v>3.9985000784866359E-2</v>
      </c>
      <c r="L1212" t="s">
        <v>153</v>
      </c>
      <c r="N1212" t="s">
        <v>251</v>
      </c>
      <c r="O1212" t="s">
        <v>321</v>
      </c>
      <c r="P1212">
        <v>1.8369097683805444E-2</v>
      </c>
      <c r="Q1212" t="s">
        <v>153</v>
      </c>
      <c r="S1212" t="s">
        <v>295</v>
      </c>
      <c r="T1212" t="s">
        <v>321</v>
      </c>
      <c r="U1212">
        <v>1.9806869974230104E-2</v>
      </c>
      <c r="V1212" t="s">
        <v>153</v>
      </c>
    </row>
    <row r="1213" spans="9:22" x14ac:dyDescent="0.45">
      <c r="I1213" t="s">
        <v>192</v>
      </c>
      <c r="J1213" t="s">
        <v>322</v>
      </c>
      <c r="K1213">
        <v>5.7640931893093932E-2</v>
      </c>
      <c r="L1213" t="s">
        <v>153</v>
      </c>
      <c r="N1213" t="s">
        <v>251</v>
      </c>
      <c r="O1213" t="s">
        <v>322</v>
      </c>
      <c r="P1213">
        <v>1.7642212269022614E-2</v>
      </c>
      <c r="Q1213" t="s">
        <v>153</v>
      </c>
      <c r="S1213" t="s">
        <v>295</v>
      </c>
      <c r="T1213" t="s">
        <v>322</v>
      </c>
      <c r="U1213">
        <v>1.9311238040605326E-2</v>
      </c>
      <c r="V1213" t="s">
        <v>153</v>
      </c>
    </row>
    <row r="1214" spans="9:22" x14ac:dyDescent="0.45">
      <c r="I1214" t="s">
        <v>192</v>
      </c>
      <c r="J1214" t="s">
        <v>323</v>
      </c>
      <c r="K1214">
        <v>0.59517812190809904</v>
      </c>
      <c r="L1214" t="s">
        <v>153</v>
      </c>
      <c r="N1214" t="s">
        <v>251</v>
      </c>
      <c r="O1214" t="s">
        <v>323</v>
      </c>
      <c r="P1214">
        <v>0.2197326736785454</v>
      </c>
      <c r="Q1214" t="s">
        <v>153</v>
      </c>
      <c r="S1214" t="s">
        <v>295</v>
      </c>
      <c r="T1214" t="s">
        <v>323</v>
      </c>
      <c r="U1214">
        <v>0.19926597860665102</v>
      </c>
      <c r="V1214" t="s">
        <v>153</v>
      </c>
    </row>
    <row r="1215" spans="9:22" x14ac:dyDescent="0.45">
      <c r="I1215" t="s">
        <v>192</v>
      </c>
      <c r="J1215" t="s">
        <v>324</v>
      </c>
      <c r="K1215">
        <v>3.2512088820492856E-2</v>
      </c>
      <c r="L1215" t="s">
        <v>153</v>
      </c>
      <c r="N1215" t="s">
        <v>251</v>
      </c>
      <c r="O1215" t="s">
        <v>324</v>
      </c>
      <c r="P1215">
        <v>2.9492699352828722E-2</v>
      </c>
      <c r="Q1215" t="s">
        <v>153</v>
      </c>
      <c r="S1215" t="s">
        <v>295</v>
      </c>
      <c r="T1215" t="s">
        <v>324</v>
      </c>
      <c r="U1215">
        <v>3.1303052201427622E-2</v>
      </c>
      <c r="V1215" t="s">
        <v>153</v>
      </c>
    </row>
    <row r="1216" spans="9:22" x14ac:dyDescent="0.45">
      <c r="I1216" t="s">
        <v>192</v>
      </c>
      <c r="J1216" t="s">
        <v>339</v>
      </c>
      <c r="K1216">
        <v>9.472676126971287E-3</v>
      </c>
      <c r="L1216" t="s">
        <v>153</v>
      </c>
      <c r="N1216" t="s">
        <v>251</v>
      </c>
      <c r="O1216" t="s">
        <v>339</v>
      </c>
      <c r="P1216">
        <v>0.14055249438393139</v>
      </c>
      <c r="Q1216" t="s">
        <v>153</v>
      </c>
      <c r="S1216" t="s">
        <v>295</v>
      </c>
      <c r="T1216" t="s">
        <v>339</v>
      </c>
      <c r="U1216">
        <v>0.15945914023401025</v>
      </c>
      <c r="V1216" t="s">
        <v>153</v>
      </c>
    </row>
    <row r="1217" spans="9:22" x14ac:dyDescent="0.45">
      <c r="I1217" t="s">
        <v>192</v>
      </c>
      <c r="J1217" t="s">
        <v>325</v>
      </c>
      <c r="K1217">
        <v>0</v>
      </c>
      <c r="L1217" t="s">
        <v>153</v>
      </c>
      <c r="N1217" t="s">
        <v>251</v>
      </c>
      <c r="O1217" t="s">
        <v>325</v>
      </c>
      <c r="P1217">
        <v>1.5457855057069243E-2</v>
      </c>
      <c r="Q1217" t="s">
        <v>153</v>
      </c>
      <c r="S1217" t="s">
        <v>295</v>
      </c>
      <c r="T1217" t="s">
        <v>325</v>
      </c>
      <c r="U1217">
        <v>2.4036381286897009E-2</v>
      </c>
      <c r="V1217" t="s">
        <v>153</v>
      </c>
    </row>
    <row r="1218" spans="9:22" x14ac:dyDescent="0.45">
      <c r="I1218" t="s">
        <v>192</v>
      </c>
      <c r="J1218" t="s">
        <v>326</v>
      </c>
      <c r="K1218">
        <v>1.7439174061232537E-3</v>
      </c>
      <c r="L1218" t="s">
        <v>153</v>
      </c>
      <c r="N1218" t="s">
        <v>251</v>
      </c>
      <c r="O1218" t="s">
        <v>326</v>
      </c>
      <c r="P1218">
        <v>2.0149084611784116E-3</v>
      </c>
      <c r="Q1218" t="s">
        <v>153</v>
      </c>
      <c r="S1218" t="s">
        <v>295</v>
      </c>
      <c r="T1218" t="s">
        <v>326</v>
      </c>
      <c r="U1218">
        <v>3.4125647989542668E-3</v>
      </c>
      <c r="V1218" t="s">
        <v>153</v>
      </c>
    </row>
    <row r="1219" spans="9:22" x14ac:dyDescent="0.45">
      <c r="I1219" t="s">
        <v>192</v>
      </c>
      <c r="J1219" t="s">
        <v>327</v>
      </c>
      <c r="K1219">
        <v>2.6738199636463472E-3</v>
      </c>
      <c r="L1219" t="s">
        <v>153</v>
      </c>
      <c r="N1219" t="s">
        <v>251</v>
      </c>
      <c r="O1219" t="s">
        <v>327</v>
      </c>
      <c r="P1219">
        <v>1.666515369871051E-3</v>
      </c>
      <c r="Q1219" t="s">
        <v>153</v>
      </c>
      <c r="S1219" t="s">
        <v>295</v>
      </c>
      <c r="T1219" t="s">
        <v>327</v>
      </c>
      <c r="U1219">
        <v>3.2895545221017564E-3</v>
      </c>
      <c r="V1219" t="s">
        <v>153</v>
      </c>
    </row>
    <row r="1220" spans="9:22" x14ac:dyDescent="0.45">
      <c r="I1220" t="s">
        <v>192</v>
      </c>
      <c r="J1220" t="s">
        <v>328</v>
      </c>
      <c r="K1220">
        <v>2.8476987857569677E-2</v>
      </c>
      <c r="L1220" t="s">
        <v>153</v>
      </c>
      <c r="N1220" t="s">
        <v>251</v>
      </c>
      <c r="O1220" t="s">
        <v>328</v>
      </c>
      <c r="P1220">
        <v>1.6086422429879534E-2</v>
      </c>
      <c r="Q1220" t="s">
        <v>153</v>
      </c>
      <c r="S1220" t="s">
        <v>295</v>
      </c>
      <c r="T1220" t="s">
        <v>328</v>
      </c>
      <c r="U1220">
        <v>2.5192195202765676E-2</v>
      </c>
      <c r="V1220" t="s">
        <v>153</v>
      </c>
    </row>
    <row r="1221" spans="9:22" x14ac:dyDescent="0.45">
      <c r="I1221" t="s">
        <v>192</v>
      </c>
      <c r="J1221" t="s">
        <v>329</v>
      </c>
      <c r="K1221">
        <v>1.8786976548611479E-3</v>
      </c>
      <c r="L1221" t="s">
        <v>153</v>
      </c>
      <c r="N1221" t="s">
        <v>251</v>
      </c>
      <c r="O1221" t="s">
        <v>329</v>
      </c>
      <c r="P1221">
        <v>3.3110503291183032E-3</v>
      </c>
      <c r="Q1221" t="s">
        <v>153</v>
      </c>
      <c r="S1221" t="s">
        <v>295</v>
      </c>
      <c r="T1221" t="s">
        <v>329</v>
      </c>
      <c r="U1221">
        <v>3.1959363708814297E-3</v>
      </c>
      <c r="V1221" t="s">
        <v>153</v>
      </c>
    </row>
    <row r="1222" spans="9:22" x14ac:dyDescent="0.45">
      <c r="I1222" t="s">
        <v>192</v>
      </c>
      <c r="J1222" t="s">
        <v>340</v>
      </c>
      <c r="K1222">
        <v>0</v>
      </c>
      <c r="L1222" t="s">
        <v>153</v>
      </c>
      <c r="N1222" t="s">
        <v>251</v>
      </c>
      <c r="O1222" t="s">
        <v>340</v>
      </c>
      <c r="P1222">
        <v>1.8941420476877479E-2</v>
      </c>
      <c r="Q1222" t="s">
        <v>153</v>
      </c>
      <c r="S1222" t="s">
        <v>295</v>
      </c>
      <c r="T1222" t="s">
        <v>340</v>
      </c>
      <c r="U1222">
        <v>1.8670949365353691E-2</v>
      </c>
      <c r="V1222" t="s">
        <v>153</v>
      </c>
    </row>
    <row r="1223" spans="9:22" x14ac:dyDescent="0.45">
      <c r="I1223" t="s">
        <v>192</v>
      </c>
      <c r="J1223" t="s">
        <v>341</v>
      </c>
      <c r="K1223">
        <v>0</v>
      </c>
      <c r="L1223" t="s">
        <v>153</v>
      </c>
      <c r="N1223" t="s">
        <v>251</v>
      </c>
      <c r="O1223" t="s">
        <v>341</v>
      </c>
      <c r="P1223">
        <v>1.6493544583149212E-2</v>
      </c>
      <c r="Q1223" t="s">
        <v>153</v>
      </c>
      <c r="S1223" t="s">
        <v>295</v>
      </c>
      <c r="T1223" t="s">
        <v>341</v>
      </c>
      <c r="U1223">
        <v>2.9329801459267012E-2</v>
      </c>
      <c r="V1223" t="s">
        <v>153</v>
      </c>
    </row>
    <row r="1224" spans="9:22" x14ac:dyDescent="0.45">
      <c r="I1224" t="s">
        <v>192</v>
      </c>
      <c r="J1224" t="s">
        <v>342</v>
      </c>
      <c r="K1224">
        <v>1.132274589623403E-3</v>
      </c>
      <c r="L1224" t="s">
        <v>153</v>
      </c>
      <c r="N1224" t="s">
        <v>251</v>
      </c>
      <c r="O1224" t="s">
        <v>342</v>
      </c>
      <c r="P1224">
        <v>2.0044285203830847E-3</v>
      </c>
      <c r="Q1224" t="s">
        <v>153</v>
      </c>
      <c r="S1224" t="s">
        <v>295</v>
      </c>
      <c r="T1224" t="s">
        <v>342</v>
      </c>
      <c r="U1224">
        <v>4.0495255217672232E-3</v>
      </c>
      <c r="V1224" t="s">
        <v>153</v>
      </c>
    </row>
    <row r="1225" spans="9:22" x14ac:dyDescent="0.45">
      <c r="I1225" t="s">
        <v>192</v>
      </c>
      <c r="J1225" t="s">
        <v>343</v>
      </c>
      <c r="K1225">
        <v>2.0592786014782222E-3</v>
      </c>
      <c r="L1225" t="s">
        <v>153</v>
      </c>
      <c r="N1225" t="s">
        <v>251</v>
      </c>
      <c r="O1225" t="s">
        <v>343</v>
      </c>
      <c r="P1225">
        <v>1.7022988703169967E-3</v>
      </c>
      <c r="Q1225" t="s">
        <v>153</v>
      </c>
      <c r="S1225" t="s">
        <v>295</v>
      </c>
      <c r="T1225" t="s">
        <v>343</v>
      </c>
      <c r="U1225">
        <v>4.0018290983664245E-3</v>
      </c>
      <c r="V1225" t="s">
        <v>153</v>
      </c>
    </row>
    <row r="1226" spans="9:22" x14ac:dyDescent="0.45">
      <c r="I1226" t="s">
        <v>192</v>
      </c>
      <c r="J1226" t="s">
        <v>344</v>
      </c>
      <c r="K1226">
        <v>2.3233519901032954E-2</v>
      </c>
      <c r="L1226" t="s">
        <v>153</v>
      </c>
      <c r="N1226" t="s">
        <v>251</v>
      </c>
      <c r="O1226" t="s">
        <v>344</v>
      </c>
      <c r="P1226">
        <v>1.9072233050595699E-2</v>
      </c>
      <c r="Q1226" t="s">
        <v>153</v>
      </c>
      <c r="S1226" t="s">
        <v>295</v>
      </c>
      <c r="T1226" t="s">
        <v>344</v>
      </c>
      <c r="U1226">
        <v>3.2335810154294563E-2</v>
      </c>
      <c r="V1226" t="s">
        <v>153</v>
      </c>
    </row>
    <row r="1227" spans="9:22" x14ac:dyDescent="0.45">
      <c r="I1227" t="s">
        <v>192</v>
      </c>
      <c r="J1227" t="s">
        <v>345</v>
      </c>
      <c r="K1227">
        <v>1.339201158058829E-3</v>
      </c>
      <c r="L1227" t="s">
        <v>153</v>
      </c>
      <c r="N1227" t="s">
        <v>251</v>
      </c>
      <c r="O1227" t="s">
        <v>345</v>
      </c>
      <c r="P1227">
        <v>4.7169393410682325E-3</v>
      </c>
      <c r="Q1227" t="s">
        <v>153</v>
      </c>
      <c r="S1227" t="s">
        <v>295</v>
      </c>
      <c r="T1227" t="s">
        <v>345</v>
      </c>
      <c r="U1227">
        <v>4.270319681477782E-3</v>
      </c>
      <c r="V1227" t="s">
        <v>153</v>
      </c>
    </row>
    <row r="1228" spans="9:22" x14ac:dyDescent="0.45">
      <c r="I1228" t="s">
        <v>192</v>
      </c>
      <c r="J1228" t="s">
        <v>346</v>
      </c>
      <c r="K1228">
        <v>0</v>
      </c>
      <c r="L1228" t="s">
        <v>153</v>
      </c>
      <c r="N1228" t="s">
        <v>251</v>
      </c>
      <c r="O1228" t="s">
        <v>346</v>
      </c>
      <c r="P1228">
        <v>2.4100058087548063E-2</v>
      </c>
      <c r="Q1228" t="s">
        <v>153</v>
      </c>
      <c r="S1228" t="s">
        <v>295</v>
      </c>
      <c r="T1228" t="s">
        <v>346</v>
      </c>
      <c r="U1228">
        <v>2.7113327892916886E-2</v>
      </c>
      <c r="V1228" t="s">
        <v>153</v>
      </c>
    </row>
    <row r="1229" spans="9:22" x14ac:dyDescent="0.45">
      <c r="I1229" t="s">
        <v>193</v>
      </c>
      <c r="J1229" t="s">
        <v>152</v>
      </c>
      <c r="K1229">
        <v>0</v>
      </c>
      <c r="L1229" t="s">
        <v>153</v>
      </c>
      <c r="N1229" t="s">
        <v>252</v>
      </c>
      <c r="O1229" t="s">
        <v>152</v>
      </c>
      <c r="P1229">
        <v>3.4490935716237424E-2</v>
      </c>
      <c r="Q1229" t="s">
        <v>153</v>
      </c>
      <c r="S1229" t="s">
        <v>296</v>
      </c>
      <c r="T1229" t="s">
        <v>152</v>
      </c>
      <c r="U1229">
        <v>3.3120707172617531E-2</v>
      </c>
      <c r="V1229" t="s">
        <v>153</v>
      </c>
    </row>
    <row r="1230" spans="9:22" x14ac:dyDescent="0.45">
      <c r="I1230" t="s">
        <v>193</v>
      </c>
      <c r="J1230" t="s">
        <v>154</v>
      </c>
      <c r="K1230">
        <v>2.446737785588112E-3</v>
      </c>
      <c r="L1230" t="s">
        <v>153</v>
      </c>
      <c r="N1230" t="s">
        <v>252</v>
      </c>
      <c r="O1230" t="s">
        <v>154</v>
      </c>
      <c r="P1230">
        <v>4.365689679846148E-3</v>
      </c>
      <c r="Q1230" t="s">
        <v>153</v>
      </c>
      <c r="S1230" t="s">
        <v>296</v>
      </c>
      <c r="T1230" t="s">
        <v>154</v>
      </c>
      <c r="U1230">
        <v>4.7226762692316442E-3</v>
      </c>
      <c r="V1230" t="s">
        <v>153</v>
      </c>
    </row>
    <row r="1231" spans="9:22" x14ac:dyDescent="0.45">
      <c r="I1231" t="s">
        <v>193</v>
      </c>
      <c r="J1231" t="s">
        <v>155</v>
      </c>
      <c r="K1231">
        <v>4.3420419383196291E-3</v>
      </c>
      <c r="L1231" t="s">
        <v>153</v>
      </c>
      <c r="N1231" t="s">
        <v>252</v>
      </c>
      <c r="O1231" t="s">
        <v>155</v>
      </c>
      <c r="P1231">
        <v>4.0732104715392771E-3</v>
      </c>
      <c r="Q1231" t="s">
        <v>153</v>
      </c>
      <c r="S1231" t="s">
        <v>296</v>
      </c>
      <c r="T1231" t="s">
        <v>155</v>
      </c>
      <c r="U1231">
        <v>4.8423682972997643E-3</v>
      </c>
      <c r="V1231" t="s">
        <v>153</v>
      </c>
    </row>
    <row r="1232" spans="9:22" x14ac:dyDescent="0.45">
      <c r="I1232" t="s">
        <v>193</v>
      </c>
      <c r="J1232" t="s">
        <v>312</v>
      </c>
      <c r="K1232">
        <v>5.4568585424852038E-2</v>
      </c>
      <c r="L1232" t="s">
        <v>153</v>
      </c>
      <c r="N1232" t="s">
        <v>252</v>
      </c>
      <c r="O1232" t="s">
        <v>312</v>
      </c>
      <c r="P1232">
        <v>4.2187951585750928E-2</v>
      </c>
      <c r="Q1232" t="s">
        <v>153</v>
      </c>
      <c r="S1232" t="s">
        <v>296</v>
      </c>
      <c r="T1232" t="s">
        <v>312</v>
      </c>
      <c r="U1232">
        <v>3.8467995384884761E-2</v>
      </c>
      <c r="V1232" t="s">
        <v>153</v>
      </c>
    </row>
    <row r="1233" spans="9:22" x14ac:dyDescent="0.45">
      <c r="I1233" t="s">
        <v>193</v>
      </c>
      <c r="J1233" t="s">
        <v>313</v>
      </c>
      <c r="K1233">
        <v>3.2998493284136141E-3</v>
      </c>
      <c r="L1233" t="s">
        <v>153</v>
      </c>
      <c r="N1233" t="s">
        <v>252</v>
      </c>
      <c r="O1233" t="s">
        <v>313</v>
      </c>
      <c r="P1233">
        <v>6.5847853393051319E-3</v>
      </c>
      <c r="Q1233" t="s">
        <v>153</v>
      </c>
      <c r="S1233" t="s">
        <v>296</v>
      </c>
      <c r="T1233" t="s">
        <v>313</v>
      </c>
      <c r="U1233">
        <v>5.5101100107685002E-3</v>
      </c>
      <c r="V1233" t="s">
        <v>153</v>
      </c>
    </row>
    <row r="1234" spans="9:22" x14ac:dyDescent="0.45">
      <c r="I1234" t="s">
        <v>193</v>
      </c>
      <c r="J1234" t="s">
        <v>335</v>
      </c>
      <c r="K1234">
        <v>0</v>
      </c>
      <c r="L1234" t="s">
        <v>153</v>
      </c>
      <c r="N1234" t="s">
        <v>252</v>
      </c>
      <c r="O1234" t="s">
        <v>335</v>
      </c>
      <c r="P1234">
        <v>3.4723919552630586E-2</v>
      </c>
      <c r="Q1234" t="s">
        <v>153</v>
      </c>
      <c r="S1234" t="s">
        <v>296</v>
      </c>
      <c r="T1234" t="s">
        <v>335</v>
      </c>
      <c r="U1234">
        <v>3.3263971869370551E-2</v>
      </c>
      <c r="V1234" t="s">
        <v>153</v>
      </c>
    </row>
    <row r="1235" spans="9:22" x14ac:dyDescent="0.45">
      <c r="I1235" t="s">
        <v>193</v>
      </c>
      <c r="J1235" t="s">
        <v>156</v>
      </c>
      <c r="K1235">
        <v>0</v>
      </c>
      <c r="L1235" t="s">
        <v>153</v>
      </c>
      <c r="N1235" t="s">
        <v>252</v>
      </c>
      <c r="O1235" t="s">
        <v>156</v>
      </c>
      <c r="P1235">
        <v>2.0118742484292729E-2</v>
      </c>
      <c r="Q1235" t="s">
        <v>153</v>
      </c>
      <c r="S1235" t="s">
        <v>296</v>
      </c>
      <c r="T1235" t="s">
        <v>156</v>
      </c>
      <c r="U1235">
        <v>1.6304529424189425E-2</v>
      </c>
      <c r="V1235" t="s">
        <v>153</v>
      </c>
    </row>
    <row r="1236" spans="9:22" x14ac:dyDescent="0.45">
      <c r="I1236" t="s">
        <v>193</v>
      </c>
      <c r="J1236" t="s">
        <v>157</v>
      </c>
      <c r="K1236">
        <v>1.9178963227149369E-3</v>
      </c>
      <c r="L1236" t="s">
        <v>153</v>
      </c>
      <c r="N1236" t="s">
        <v>252</v>
      </c>
      <c r="O1236" t="s">
        <v>157</v>
      </c>
      <c r="P1236">
        <v>2.6453513235243056E-3</v>
      </c>
      <c r="Q1236" t="s">
        <v>153</v>
      </c>
      <c r="S1236" t="s">
        <v>296</v>
      </c>
      <c r="T1236" t="s">
        <v>157</v>
      </c>
      <c r="U1236">
        <v>2.6657687826002596E-3</v>
      </c>
      <c r="V1236" t="s">
        <v>153</v>
      </c>
    </row>
    <row r="1237" spans="9:22" x14ac:dyDescent="0.45">
      <c r="I1237" t="s">
        <v>193</v>
      </c>
      <c r="J1237" t="s">
        <v>158</v>
      </c>
      <c r="K1237">
        <v>3.281776929374381E-3</v>
      </c>
      <c r="L1237" t="s">
        <v>153</v>
      </c>
      <c r="N1237" t="s">
        <v>252</v>
      </c>
      <c r="O1237" t="s">
        <v>158</v>
      </c>
      <c r="P1237">
        <v>2.5844461636186037E-3</v>
      </c>
      <c r="Q1237" t="s">
        <v>153</v>
      </c>
      <c r="S1237" t="s">
        <v>296</v>
      </c>
      <c r="T1237" t="s">
        <v>158</v>
      </c>
      <c r="U1237">
        <v>2.5810011353659791E-3</v>
      </c>
      <c r="V1237" t="s">
        <v>153</v>
      </c>
    </row>
    <row r="1238" spans="9:22" x14ac:dyDescent="0.45">
      <c r="I1238" t="s">
        <v>193</v>
      </c>
      <c r="J1238" t="s">
        <v>314</v>
      </c>
      <c r="K1238">
        <v>3.7087108156626858E-2</v>
      </c>
      <c r="L1238" t="s">
        <v>153</v>
      </c>
      <c r="N1238" t="s">
        <v>252</v>
      </c>
      <c r="O1238" t="s">
        <v>314</v>
      </c>
      <c r="P1238">
        <v>2.3267857254057434E-2</v>
      </c>
      <c r="Q1238" t="s">
        <v>153</v>
      </c>
      <c r="S1238" t="s">
        <v>296</v>
      </c>
      <c r="T1238" t="s">
        <v>314</v>
      </c>
      <c r="U1238">
        <v>1.8388412015251179E-2</v>
      </c>
      <c r="V1238" t="s">
        <v>153</v>
      </c>
    </row>
    <row r="1239" spans="9:22" x14ac:dyDescent="0.45">
      <c r="I1239" t="s">
        <v>193</v>
      </c>
      <c r="J1239" t="s">
        <v>315</v>
      </c>
      <c r="K1239">
        <v>2.5268311227901702E-3</v>
      </c>
      <c r="L1239" t="s">
        <v>153</v>
      </c>
      <c r="N1239" t="s">
        <v>252</v>
      </c>
      <c r="O1239" t="s">
        <v>315</v>
      </c>
      <c r="P1239">
        <v>3.3503509317075156E-3</v>
      </c>
      <c r="Q1239" t="s">
        <v>153</v>
      </c>
      <c r="S1239" t="s">
        <v>296</v>
      </c>
      <c r="T1239" t="s">
        <v>315</v>
      </c>
      <c r="U1239">
        <v>2.3607539754430902E-3</v>
      </c>
      <c r="V1239" t="s">
        <v>153</v>
      </c>
    </row>
    <row r="1240" spans="9:22" x14ac:dyDescent="0.45">
      <c r="I1240" t="s">
        <v>193</v>
      </c>
      <c r="J1240" t="s">
        <v>336</v>
      </c>
      <c r="K1240">
        <v>0</v>
      </c>
      <c r="L1240" t="s">
        <v>153</v>
      </c>
      <c r="N1240" t="s">
        <v>252</v>
      </c>
      <c r="O1240" t="s">
        <v>336</v>
      </c>
      <c r="P1240">
        <v>1.7627258887392427E-2</v>
      </c>
      <c r="Q1240" t="s">
        <v>153</v>
      </c>
      <c r="S1240" t="s">
        <v>296</v>
      </c>
      <c r="T1240" t="s">
        <v>336</v>
      </c>
      <c r="U1240">
        <v>1.4812639807213408E-2</v>
      </c>
      <c r="V1240" t="s">
        <v>153</v>
      </c>
    </row>
    <row r="1241" spans="9:22" x14ac:dyDescent="0.45">
      <c r="I1241" t="s">
        <v>193</v>
      </c>
      <c r="J1241" t="s">
        <v>159</v>
      </c>
      <c r="K1241">
        <v>0</v>
      </c>
      <c r="L1241" t="s">
        <v>153</v>
      </c>
      <c r="N1241" t="s">
        <v>252</v>
      </c>
      <c r="O1241" t="s">
        <v>159</v>
      </c>
      <c r="P1241">
        <v>7.2008816124487958E-3</v>
      </c>
      <c r="Q1241" t="s">
        <v>153</v>
      </c>
      <c r="S1241" t="s">
        <v>296</v>
      </c>
      <c r="T1241" t="s">
        <v>159</v>
      </c>
      <c r="U1241">
        <v>7.2071637297766149E-3</v>
      </c>
      <c r="V1241" t="s">
        <v>153</v>
      </c>
    </row>
    <row r="1242" spans="9:22" x14ac:dyDescent="0.45">
      <c r="I1242" t="s">
        <v>193</v>
      </c>
      <c r="J1242" t="s">
        <v>160</v>
      </c>
      <c r="K1242">
        <v>1.6095296186490471E-3</v>
      </c>
      <c r="L1242" t="s">
        <v>153</v>
      </c>
      <c r="N1242" t="s">
        <v>252</v>
      </c>
      <c r="O1242" t="s">
        <v>160</v>
      </c>
      <c r="P1242">
        <v>1.0521038051184892E-3</v>
      </c>
      <c r="Q1242" t="s">
        <v>153</v>
      </c>
      <c r="S1242" t="s">
        <v>296</v>
      </c>
      <c r="T1242" t="s">
        <v>160</v>
      </c>
      <c r="U1242">
        <v>1.3096717436373762E-3</v>
      </c>
      <c r="V1242" t="s">
        <v>153</v>
      </c>
    </row>
    <row r="1243" spans="9:22" x14ac:dyDescent="0.45">
      <c r="I1243" t="s">
        <v>193</v>
      </c>
      <c r="J1243" t="s">
        <v>161</v>
      </c>
      <c r="K1243">
        <v>2.6432151332307949E-3</v>
      </c>
      <c r="L1243" t="s">
        <v>153</v>
      </c>
      <c r="N1243" t="s">
        <v>252</v>
      </c>
      <c r="O1243" t="s">
        <v>161</v>
      </c>
      <c r="P1243">
        <v>1.1428489184025948E-3</v>
      </c>
      <c r="Q1243" t="s">
        <v>153</v>
      </c>
      <c r="S1243" t="s">
        <v>296</v>
      </c>
      <c r="T1243" t="s">
        <v>161</v>
      </c>
      <c r="U1243">
        <v>1.2987479291709364E-3</v>
      </c>
      <c r="V1243" t="s">
        <v>153</v>
      </c>
    </row>
    <row r="1244" spans="9:22" x14ac:dyDescent="0.45">
      <c r="I1244" t="s">
        <v>193</v>
      </c>
      <c r="J1244" t="s">
        <v>316</v>
      </c>
      <c r="K1244">
        <v>2.6359173002635121E-2</v>
      </c>
      <c r="L1244" t="s">
        <v>153</v>
      </c>
      <c r="N1244" t="s">
        <v>252</v>
      </c>
      <c r="O1244" t="s">
        <v>316</v>
      </c>
      <c r="P1244">
        <v>1.2861901542991166E-2</v>
      </c>
      <c r="Q1244" t="s">
        <v>153</v>
      </c>
      <c r="S1244" t="s">
        <v>296</v>
      </c>
      <c r="T1244" t="s">
        <v>316</v>
      </c>
      <c r="U1244">
        <v>7.8692939396890951E-3</v>
      </c>
      <c r="V1244" t="s">
        <v>153</v>
      </c>
    </row>
    <row r="1245" spans="9:22" x14ac:dyDescent="0.45">
      <c r="I1245" t="s">
        <v>193</v>
      </c>
      <c r="J1245" t="s">
        <v>317</v>
      </c>
      <c r="K1245">
        <v>1.8984627225601431E-3</v>
      </c>
      <c r="L1245" t="s">
        <v>153</v>
      </c>
      <c r="N1245" t="s">
        <v>252</v>
      </c>
      <c r="O1245" t="s">
        <v>317</v>
      </c>
      <c r="P1245">
        <v>2.0589865231858328E-3</v>
      </c>
      <c r="Q1245" t="s">
        <v>153</v>
      </c>
      <c r="S1245" t="s">
        <v>296</v>
      </c>
      <c r="T1245" t="s">
        <v>317</v>
      </c>
      <c r="U1245">
        <v>1.050387030021215E-3</v>
      </c>
      <c r="V1245" t="s">
        <v>153</v>
      </c>
    </row>
    <row r="1246" spans="9:22" x14ac:dyDescent="0.45">
      <c r="I1246" t="s">
        <v>193</v>
      </c>
      <c r="J1246" t="s">
        <v>337</v>
      </c>
      <c r="K1246">
        <v>0</v>
      </c>
      <c r="L1246" t="s">
        <v>153</v>
      </c>
      <c r="N1246" t="s">
        <v>252</v>
      </c>
      <c r="O1246" t="s">
        <v>337</v>
      </c>
      <c r="P1246">
        <v>1.0499690013202572E-2</v>
      </c>
      <c r="Q1246" t="s">
        <v>153</v>
      </c>
      <c r="S1246" t="s">
        <v>296</v>
      </c>
      <c r="T1246" t="s">
        <v>337</v>
      </c>
      <c r="U1246">
        <v>7.6020710571474189E-3</v>
      </c>
      <c r="V1246" t="s">
        <v>153</v>
      </c>
    </row>
    <row r="1247" spans="9:22" x14ac:dyDescent="0.45">
      <c r="I1247" t="s">
        <v>193</v>
      </c>
      <c r="J1247" t="s">
        <v>162</v>
      </c>
      <c r="K1247">
        <v>0</v>
      </c>
      <c r="L1247" t="s">
        <v>153</v>
      </c>
      <c r="N1247" t="s">
        <v>252</v>
      </c>
      <c r="O1247" t="s">
        <v>162</v>
      </c>
      <c r="P1247">
        <v>1.9786692440658341E-2</v>
      </c>
      <c r="Q1247" t="s">
        <v>153</v>
      </c>
      <c r="S1247" t="s">
        <v>296</v>
      </c>
      <c r="T1247" t="s">
        <v>162</v>
      </c>
      <c r="U1247">
        <v>1.5845705736366268E-2</v>
      </c>
      <c r="V1247" t="s">
        <v>153</v>
      </c>
    </row>
    <row r="1248" spans="9:22" x14ac:dyDescent="0.45">
      <c r="I1248" t="s">
        <v>193</v>
      </c>
      <c r="J1248" t="s">
        <v>163</v>
      </c>
      <c r="K1248">
        <v>2.146139074952974E-3</v>
      </c>
      <c r="L1248" t="s">
        <v>153</v>
      </c>
      <c r="N1248" t="s">
        <v>252</v>
      </c>
      <c r="O1248" t="s">
        <v>163</v>
      </c>
      <c r="P1248">
        <v>2.4124420251188691E-3</v>
      </c>
      <c r="Q1248" t="s">
        <v>153</v>
      </c>
      <c r="S1248" t="s">
        <v>296</v>
      </c>
      <c r="T1248" t="s">
        <v>163</v>
      </c>
      <c r="U1248">
        <v>2.3089899901970494E-3</v>
      </c>
      <c r="V1248" t="s">
        <v>153</v>
      </c>
    </row>
    <row r="1249" spans="9:22" x14ac:dyDescent="0.45">
      <c r="I1249" t="s">
        <v>193</v>
      </c>
      <c r="J1249" t="s">
        <v>164</v>
      </c>
      <c r="K1249">
        <v>3.2775677220131315E-3</v>
      </c>
      <c r="L1249" t="s">
        <v>153</v>
      </c>
      <c r="N1249" t="s">
        <v>252</v>
      </c>
      <c r="O1249" t="s">
        <v>164</v>
      </c>
      <c r="P1249">
        <v>2.1932003712365252E-3</v>
      </c>
      <c r="Q1249" t="s">
        <v>153</v>
      </c>
      <c r="S1249" t="s">
        <v>296</v>
      </c>
      <c r="T1249" t="s">
        <v>164</v>
      </c>
      <c r="U1249">
        <v>2.1009074898729338E-3</v>
      </c>
      <c r="V1249" t="s">
        <v>153</v>
      </c>
    </row>
    <row r="1250" spans="9:22" x14ac:dyDescent="0.45">
      <c r="I1250" t="s">
        <v>193</v>
      </c>
      <c r="J1250" t="s">
        <v>318</v>
      </c>
      <c r="K1250">
        <v>3.312032408513603E-2</v>
      </c>
      <c r="L1250" t="s">
        <v>153</v>
      </c>
      <c r="N1250" t="s">
        <v>252</v>
      </c>
      <c r="O1250" t="s">
        <v>318</v>
      </c>
      <c r="P1250">
        <v>2.1984465544065829E-2</v>
      </c>
      <c r="Q1250" t="s">
        <v>153</v>
      </c>
      <c r="S1250" t="s">
        <v>296</v>
      </c>
      <c r="T1250" t="s">
        <v>318</v>
      </c>
      <c r="U1250">
        <v>1.3320083081455521E-2</v>
      </c>
      <c r="V1250" t="s">
        <v>153</v>
      </c>
    </row>
    <row r="1251" spans="9:22" x14ac:dyDescent="0.45">
      <c r="I1251" t="s">
        <v>193</v>
      </c>
      <c r="J1251" t="s">
        <v>319</v>
      </c>
      <c r="K1251">
        <v>2.424812677754348E-3</v>
      </c>
      <c r="L1251" t="s">
        <v>153</v>
      </c>
      <c r="N1251" t="s">
        <v>252</v>
      </c>
      <c r="O1251" t="s">
        <v>319</v>
      </c>
      <c r="P1251">
        <v>3.1138165128279331E-3</v>
      </c>
      <c r="Q1251" t="s">
        <v>153</v>
      </c>
      <c r="S1251" t="s">
        <v>296</v>
      </c>
      <c r="T1251" t="s">
        <v>319</v>
      </c>
      <c r="U1251">
        <v>1.9186848881478243E-3</v>
      </c>
      <c r="V1251" t="s">
        <v>153</v>
      </c>
    </row>
    <row r="1252" spans="9:22" x14ac:dyDescent="0.45">
      <c r="I1252" t="s">
        <v>193</v>
      </c>
      <c r="J1252" t="s">
        <v>338</v>
      </c>
      <c r="K1252">
        <v>0</v>
      </c>
      <c r="L1252" t="s">
        <v>153</v>
      </c>
      <c r="N1252" t="s">
        <v>252</v>
      </c>
      <c r="O1252" t="s">
        <v>338</v>
      </c>
      <c r="P1252">
        <v>1.9348103708311703E-2</v>
      </c>
      <c r="Q1252" t="s">
        <v>153</v>
      </c>
      <c r="S1252" t="s">
        <v>296</v>
      </c>
      <c r="T1252" t="s">
        <v>338</v>
      </c>
      <c r="U1252">
        <v>1.2123425280629173E-2</v>
      </c>
      <c r="V1252" t="s">
        <v>153</v>
      </c>
    </row>
    <row r="1253" spans="9:22" x14ac:dyDescent="0.45">
      <c r="I1253" t="s">
        <v>193</v>
      </c>
      <c r="J1253" t="s">
        <v>320</v>
      </c>
      <c r="K1253">
        <v>2.0397342150015266E-2</v>
      </c>
      <c r="L1253" t="s">
        <v>153</v>
      </c>
      <c r="N1253" t="s">
        <v>252</v>
      </c>
      <c r="O1253" t="s">
        <v>320</v>
      </c>
      <c r="P1253">
        <v>0.13622519996133409</v>
      </c>
      <c r="Q1253" t="s">
        <v>153</v>
      </c>
      <c r="S1253" t="s">
        <v>296</v>
      </c>
      <c r="T1253" t="s">
        <v>320</v>
      </c>
      <c r="U1253">
        <v>0.15007632137305948</v>
      </c>
      <c r="V1253" t="s">
        <v>153</v>
      </c>
    </row>
    <row r="1254" spans="9:22" x14ac:dyDescent="0.45">
      <c r="I1254" t="s">
        <v>193</v>
      </c>
      <c r="J1254" t="s">
        <v>321</v>
      </c>
      <c r="K1254">
        <v>4.1593223849031351E-2</v>
      </c>
      <c r="L1254" t="s">
        <v>153</v>
      </c>
      <c r="N1254" t="s">
        <v>252</v>
      </c>
      <c r="O1254" t="s">
        <v>321</v>
      </c>
      <c r="P1254">
        <v>1.6765235415059736E-2</v>
      </c>
      <c r="Q1254" t="s">
        <v>153</v>
      </c>
      <c r="S1254" t="s">
        <v>296</v>
      </c>
      <c r="T1254" t="s">
        <v>321</v>
      </c>
      <c r="U1254">
        <v>2.066547238171132E-2</v>
      </c>
      <c r="V1254" t="s">
        <v>153</v>
      </c>
    </row>
    <row r="1255" spans="9:22" x14ac:dyDescent="0.45">
      <c r="I1255" t="s">
        <v>193</v>
      </c>
      <c r="J1255" t="s">
        <v>322</v>
      </c>
      <c r="K1255">
        <v>5.9416775912764654E-2</v>
      </c>
      <c r="L1255" t="s">
        <v>153</v>
      </c>
      <c r="N1255" t="s">
        <v>252</v>
      </c>
      <c r="O1255" t="s">
        <v>322</v>
      </c>
      <c r="P1255">
        <v>1.6584980971744861E-2</v>
      </c>
      <c r="Q1255" t="s">
        <v>153</v>
      </c>
      <c r="S1255" t="s">
        <v>296</v>
      </c>
      <c r="T1255" t="s">
        <v>322</v>
      </c>
      <c r="U1255">
        <v>2.0450738449894465E-2</v>
      </c>
      <c r="V1255" t="s">
        <v>153</v>
      </c>
    </row>
    <row r="1256" spans="9:22" x14ac:dyDescent="0.45">
      <c r="I1256" t="s">
        <v>193</v>
      </c>
      <c r="J1256" t="s">
        <v>323</v>
      </c>
      <c r="K1256">
        <v>0.58472942633230152</v>
      </c>
      <c r="L1256" t="s">
        <v>153</v>
      </c>
      <c r="N1256" t="s">
        <v>252</v>
      </c>
      <c r="O1256" t="s">
        <v>323</v>
      </c>
      <c r="P1256">
        <v>0.19740936000116852</v>
      </c>
      <c r="Q1256" t="s">
        <v>153</v>
      </c>
      <c r="S1256" t="s">
        <v>296</v>
      </c>
      <c r="T1256" t="s">
        <v>323</v>
      </c>
      <c r="U1256">
        <v>0.17629987730624444</v>
      </c>
      <c r="V1256" t="s">
        <v>153</v>
      </c>
    </row>
    <row r="1257" spans="9:22" x14ac:dyDescent="0.45">
      <c r="I1257" t="s">
        <v>193</v>
      </c>
      <c r="J1257" t="s">
        <v>324</v>
      </c>
      <c r="K1257">
        <v>3.2008169709738112E-2</v>
      </c>
      <c r="L1257" t="s">
        <v>153</v>
      </c>
      <c r="N1257" t="s">
        <v>252</v>
      </c>
      <c r="O1257" t="s">
        <v>324</v>
      </c>
      <c r="P1257">
        <v>2.7755961328096393E-2</v>
      </c>
      <c r="Q1257" t="s">
        <v>153</v>
      </c>
      <c r="S1257" t="s">
        <v>296</v>
      </c>
      <c r="T1257" t="s">
        <v>324</v>
      </c>
      <c r="U1257">
        <v>3.2495337890473902E-2</v>
      </c>
      <c r="V1257" t="s">
        <v>153</v>
      </c>
    </row>
    <row r="1258" spans="9:22" x14ac:dyDescent="0.45">
      <c r="I1258" t="s">
        <v>193</v>
      </c>
      <c r="J1258" t="s">
        <v>339</v>
      </c>
      <c r="K1258">
        <v>1.1291969979178078E-2</v>
      </c>
      <c r="L1258" t="s">
        <v>153</v>
      </c>
      <c r="N1258" t="s">
        <v>252</v>
      </c>
      <c r="O1258" t="s">
        <v>339</v>
      </c>
      <c r="P1258">
        <v>0.1477517852994204</v>
      </c>
      <c r="Q1258" t="s">
        <v>153</v>
      </c>
      <c r="S1258" t="s">
        <v>296</v>
      </c>
      <c r="T1258" t="s">
        <v>339</v>
      </c>
      <c r="U1258">
        <v>0.19305845149791229</v>
      </c>
      <c r="V1258" t="s">
        <v>153</v>
      </c>
    </row>
    <row r="1259" spans="9:22" x14ac:dyDescent="0.45">
      <c r="I1259" t="s">
        <v>193</v>
      </c>
      <c r="J1259" t="s">
        <v>325</v>
      </c>
      <c r="K1259">
        <v>0</v>
      </c>
      <c r="L1259" t="s">
        <v>153</v>
      </c>
      <c r="N1259" t="s">
        <v>252</v>
      </c>
      <c r="O1259" t="s">
        <v>325</v>
      </c>
      <c r="P1259">
        <v>1.6677373182439375E-2</v>
      </c>
      <c r="Q1259" t="s">
        <v>153</v>
      </c>
      <c r="S1259" t="s">
        <v>296</v>
      </c>
      <c r="T1259" t="s">
        <v>325</v>
      </c>
      <c r="U1259">
        <v>2.0282573308958426E-2</v>
      </c>
      <c r="V1259" t="s">
        <v>153</v>
      </c>
    </row>
    <row r="1260" spans="9:22" x14ac:dyDescent="0.45">
      <c r="I1260" t="s">
        <v>193</v>
      </c>
      <c r="J1260" t="s">
        <v>326</v>
      </c>
      <c r="K1260">
        <v>1.9315481567550709E-3</v>
      </c>
      <c r="L1260" t="s">
        <v>153</v>
      </c>
      <c r="N1260" t="s">
        <v>252</v>
      </c>
      <c r="O1260" t="s">
        <v>326</v>
      </c>
      <c r="P1260">
        <v>2.3204270756192729E-3</v>
      </c>
      <c r="Q1260" t="s">
        <v>153</v>
      </c>
      <c r="S1260" t="s">
        <v>296</v>
      </c>
      <c r="T1260" t="s">
        <v>326</v>
      </c>
      <c r="U1260">
        <v>2.9103450087872313E-3</v>
      </c>
      <c r="V1260" t="s">
        <v>153</v>
      </c>
    </row>
    <row r="1261" spans="9:22" x14ac:dyDescent="0.45">
      <c r="I1261" t="s">
        <v>193</v>
      </c>
      <c r="J1261" t="s">
        <v>327</v>
      </c>
      <c r="K1261">
        <v>3.0733512123076972E-3</v>
      </c>
      <c r="L1261" t="s">
        <v>153</v>
      </c>
      <c r="N1261" t="s">
        <v>252</v>
      </c>
      <c r="O1261" t="s">
        <v>327</v>
      </c>
      <c r="P1261">
        <v>2.2162422773160323E-3</v>
      </c>
      <c r="Q1261" t="s">
        <v>153</v>
      </c>
      <c r="S1261" t="s">
        <v>296</v>
      </c>
      <c r="T1261" t="s">
        <v>327</v>
      </c>
      <c r="U1261">
        <v>2.7791127437135832E-3</v>
      </c>
      <c r="V1261" t="s">
        <v>153</v>
      </c>
    </row>
    <row r="1262" spans="9:22" x14ac:dyDescent="0.45">
      <c r="I1262" t="s">
        <v>193</v>
      </c>
      <c r="J1262" t="s">
        <v>328</v>
      </c>
      <c r="K1262">
        <v>2.9244896193344853E-2</v>
      </c>
      <c r="L1262" t="s">
        <v>153</v>
      </c>
      <c r="N1262" t="s">
        <v>252</v>
      </c>
      <c r="O1262" t="s">
        <v>328</v>
      </c>
      <c r="P1262">
        <v>1.8426480192717878E-2</v>
      </c>
      <c r="Q1262" t="s">
        <v>153</v>
      </c>
      <c r="S1262" t="s">
        <v>296</v>
      </c>
      <c r="T1262" t="s">
        <v>328</v>
      </c>
      <c r="U1262">
        <v>1.9336065582724223E-2</v>
      </c>
      <c r="V1262" t="s">
        <v>153</v>
      </c>
    </row>
    <row r="1263" spans="9:22" x14ac:dyDescent="0.45">
      <c r="I1263" t="s">
        <v>193</v>
      </c>
      <c r="J1263" t="s">
        <v>329</v>
      </c>
      <c r="K1263">
        <v>1.6192908525606993E-3</v>
      </c>
      <c r="L1263" t="s">
        <v>153</v>
      </c>
      <c r="N1263" t="s">
        <v>252</v>
      </c>
      <c r="O1263" t="s">
        <v>329</v>
      </c>
      <c r="P1263">
        <v>2.6595746623061401E-3</v>
      </c>
      <c r="Q1263" t="s">
        <v>153</v>
      </c>
      <c r="S1263" t="s">
        <v>296</v>
      </c>
      <c r="T1263" t="s">
        <v>329</v>
      </c>
      <c r="U1263">
        <v>2.7188635197312881E-3</v>
      </c>
      <c r="V1263" t="s">
        <v>153</v>
      </c>
    </row>
    <row r="1264" spans="9:22" x14ac:dyDescent="0.45">
      <c r="I1264" t="s">
        <v>193</v>
      </c>
      <c r="J1264" t="s">
        <v>340</v>
      </c>
      <c r="K1264">
        <v>0</v>
      </c>
      <c r="L1264" t="s">
        <v>153</v>
      </c>
      <c r="N1264" t="s">
        <v>252</v>
      </c>
      <c r="O1264" t="s">
        <v>340</v>
      </c>
      <c r="P1264">
        <v>1.4823492778669664E-2</v>
      </c>
      <c r="Q1264" t="s">
        <v>153</v>
      </c>
      <c r="S1264" t="s">
        <v>296</v>
      </c>
      <c r="T1264" t="s">
        <v>340</v>
      </c>
      <c r="U1264">
        <v>1.6518680806309777E-2</v>
      </c>
      <c r="V1264" t="s">
        <v>153</v>
      </c>
    </row>
    <row r="1265" spans="9:22" x14ac:dyDescent="0.45">
      <c r="I1265" t="s">
        <v>193</v>
      </c>
      <c r="J1265" t="s">
        <v>341</v>
      </c>
      <c r="K1265">
        <v>0</v>
      </c>
      <c r="L1265" t="s">
        <v>153</v>
      </c>
      <c r="N1265" t="s">
        <v>252</v>
      </c>
      <c r="O1265" t="s">
        <v>341</v>
      </c>
      <c r="P1265">
        <v>2.8912625839052318E-2</v>
      </c>
      <c r="Q1265" t="s">
        <v>153</v>
      </c>
      <c r="S1265" t="s">
        <v>296</v>
      </c>
      <c r="T1265" t="s">
        <v>341</v>
      </c>
      <c r="U1265">
        <v>2.5707981771675902E-2</v>
      </c>
      <c r="V1265" t="s">
        <v>153</v>
      </c>
    </row>
    <row r="1266" spans="9:22" x14ac:dyDescent="0.45">
      <c r="I1266" t="s">
        <v>193</v>
      </c>
      <c r="J1266" t="s">
        <v>342</v>
      </c>
      <c r="K1266">
        <v>1.4684496338834292E-3</v>
      </c>
      <c r="L1266" t="s">
        <v>153</v>
      </c>
      <c r="N1266" t="s">
        <v>252</v>
      </c>
      <c r="O1266" t="s">
        <v>342</v>
      </c>
      <c r="P1266">
        <v>3.7858981004617888E-3</v>
      </c>
      <c r="Q1266" t="s">
        <v>153</v>
      </c>
      <c r="S1266" t="s">
        <v>296</v>
      </c>
      <c r="T1266" t="s">
        <v>342</v>
      </c>
      <c r="U1266">
        <v>4.1924194378064909E-3</v>
      </c>
      <c r="V1266" t="s">
        <v>153</v>
      </c>
    </row>
    <row r="1267" spans="9:22" x14ac:dyDescent="0.45">
      <c r="I1267" t="s">
        <v>193</v>
      </c>
      <c r="J1267" t="s">
        <v>343</v>
      </c>
      <c r="K1267">
        <v>2.4627324338954374E-3</v>
      </c>
      <c r="L1267" t="s">
        <v>153</v>
      </c>
      <c r="N1267" t="s">
        <v>252</v>
      </c>
      <c r="O1267" t="s">
        <v>343</v>
      </c>
      <c r="P1267">
        <v>3.5943693833158713E-3</v>
      </c>
      <c r="Q1267" t="s">
        <v>153</v>
      </c>
      <c r="S1267" t="s">
        <v>296</v>
      </c>
      <c r="T1267" t="s">
        <v>343</v>
      </c>
      <c r="U1267">
        <v>4.1709995429149065E-3</v>
      </c>
      <c r="V1267" t="s">
        <v>153</v>
      </c>
    </row>
    <row r="1268" spans="9:22" x14ac:dyDescent="0.45">
      <c r="I1268" t="s">
        <v>193</v>
      </c>
      <c r="J1268" t="s">
        <v>344</v>
      </c>
      <c r="K1268">
        <v>2.6246579094812605E-2</v>
      </c>
      <c r="L1268" t="s">
        <v>153</v>
      </c>
      <c r="N1268" t="s">
        <v>252</v>
      </c>
      <c r="O1268" t="s">
        <v>344</v>
      </c>
      <c r="P1268">
        <v>3.2014533620196926E-2</v>
      </c>
      <c r="Q1268" t="s">
        <v>153</v>
      </c>
      <c r="S1268" t="s">
        <v>296</v>
      </c>
      <c r="T1268" t="s">
        <v>344</v>
      </c>
      <c r="U1268">
        <v>3.1661043031786039E-2</v>
      </c>
      <c r="V1268" t="s">
        <v>153</v>
      </c>
    </row>
    <row r="1269" spans="9:22" x14ac:dyDescent="0.45">
      <c r="I1269" t="s">
        <v>193</v>
      </c>
      <c r="J1269" t="s">
        <v>345</v>
      </c>
      <c r="K1269">
        <v>1.5661934438009856E-3</v>
      </c>
      <c r="L1269" t="s">
        <v>153</v>
      </c>
      <c r="N1269" t="s">
        <v>252</v>
      </c>
      <c r="O1269" t="s">
        <v>345</v>
      </c>
      <c r="P1269">
        <v>4.7155805197591294E-3</v>
      </c>
      <c r="Q1269" t="s">
        <v>153</v>
      </c>
      <c r="S1269" t="s">
        <v>296</v>
      </c>
      <c r="T1269" t="s">
        <v>345</v>
      </c>
      <c r="U1269">
        <v>3.7389108217920925E-3</v>
      </c>
      <c r="V1269" t="s">
        <v>153</v>
      </c>
    </row>
    <row r="1270" spans="9:22" x14ac:dyDescent="0.45">
      <c r="I1270" t="s">
        <v>193</v>
      </c>
      <c r="J1270" t="s">
        <v>346</v>
      </c>
      <c r="K1270">
        <v>0</v>
      </c>
      <c r="L1270" t="s">
        <v>153</v>
      </c>
      <c r="N1270" t="s">
        <v>252</v>
      </c>
      <c r="O1270" t="s">
        <v>346</v>
      </c>
      <c r="P1270">
        <v>2.768524698385498E-2</v>
      </c>
      <c r="Q1270" t="s">
        <v>153</v>
      </c>
      <c r="S1270" t="s">
        <v>296</v>
      </c>
      <c r="T1270" t="s">
        <v>346</v>
      </c>
      <c r="U1270">
        <v>2.1940739484157677E-2</v>
      </c>
      <c r="V1270" t="s">
        <v>153</v>
      </c>
    </row>
    <row r="1271" spans="9:22" x14ac:dyDescent="0.45">
      <c r="I1271" t="s">
        <v>194</v>
      </c>
      <c r="J1271" t="s">
        <v>152</v>
      </c>
      <c r="K1271">
        <v>0</v>
      </c>
      <c r="L1271" t="s">
        <v>153</v>
      </c>
      <c r="N1271" t="s">
        <v>253</v>
      </c>
      <c r="O1271" t="s">
        <v>152</v>
      </c>
      <c r="P1271">
        <v>2.8729216766199373E-2</v>
      </c>
      <c r="Q1271" t="s">
        <v>153</v>
      </c>
    </row>
    <row r="1272" spans="9:22" x14ac:dyDescent="0.45">
      <c r="I1272" t="s">
        <v>194</v>
      </c>
      <c r="J1272" t="s">
        <v>154</v>
      </c>
      <c r="K1272">
        <v>2.780739054009699E-3</v>
      </c>
      <c r="L1272" t="s">
        <v>153</v>
      </c>
      <c r="N1272" t="s">
        <v>253</v>
      </c>
      <c r="O1272" t="s">
        <v>154</v>
      </c>
      <c r="P1272">
        <v>4.3251267751728698E-3</v>
      </c>
      <c r="Q1272" t="s">
        <v>153</v>
      </c>
    </row>
    <row r="1273" spans="9:22" x14ac:dyDescent="0.45">
      <c r="I1273" t="s">
        <v>194</v>
      </c>
      <c r="J1273" t="s">
        <v>155</v>
      </c>
      <c r="K1273">
        <v>5.0615984149845169E-3</v>
      </c>
      <c r="L1273" t="s">
        <v>153</v>
      </c>
      <c r="N1273" t="s">
        <v>253</v>
      </c>
      <c r="O1273" t="s">
        <v>155</v>
      </c>
      <c r="P1273">
        <v>3.9123096770312879E-3</v>
      </c>
      <c r="Q1273" t="s">
        <v>153</v>
      </c>
    </row>
    <row r="1274" spans="9:22" x14ac:dyDescent="0.45">
      <c r="I1274" t="s">
        <v>194</v>
      </c>
      <c r="J1274" t="s">
        <v>312</v>
      </c>
      <c r="K1274">
        <v>5.8970582681553578E-2</v>
      </c>
      <c r="L1274" t="s">
        <v>153</v>
      </c>
      <c r="N1274" t="s">
        <v>253</v>
      </c>
      <c r="O1274" t="s">
        <v>312</v>
      </c>
      <c r="P1274">
        <v>3.2279282033172083E-2</v>
      </c>
      <c r="Q1274" t="s">
        <v>153</v>
      </c>
    </row>
    <row r="1275" spans="9:22" x14ac:dyDescent="0.45">
      <c r="I1275" t="s">
        <v>194</v>
      </c>
      <c r="J1275" t="s">
        <v>313</v>
      </c>
      <c r="K1275">
        <v>3.2004543097374463E-3</v>
      </c>
      <c r="L1275" t="s">
        <v>153</v>
      </c>
      <c r="N1275" t="s">
        <v>253</v>
      </c>
      <c r="O1275" t="s">
        <v>313</v>
      </c>
      <c r="P1275">
        <v>5.0685371787322318E-3</v>
      </c>
      <c r="Q1275" t="s">
        <v>153</v>
      </c>
    </row>
    <row r="1276" spans="9:22" x14ac:dyDescent="0.45">
      <c r="I1276" t="s">
        <v>194</v>
      </c>
      <c r="J1276" t="s">
        <v>335</v>
      </c>
      <c r="K1276">
        <v>0</v>
      </c>
      <c r="L1276" t="s">
        <v>153</v>
      </c>
      <c r="N1276" t="s">
        <v>253</v>
      </c>
      <c r="O1276" t="s">
        <v>335</v>
      </c>
      <c r="P1276">
        <v>2.8126894228490556E-2</v>
      </c>
      <c r="Q1276" t="s">
        <v>153</v>
      </c>
    </row>
    <row r="1277" spans="9:22" x14ac:dyDescent="0.45">
      <c r="I1277" t="s">
        <v>194</v>
      </c>
      <c r="J1277" t="s">
        <v>156</v>
      </c>
      <c r="K1277">
        <v>0</v>
      </c>
      <c r="L1277" t="s">
        <v>153</v>
      </c>
      <c r="N1277" t="s">
        <v>253</v>
      </c>
      <c r="O1277" t="s">
        <v>156</v>
      </c>
      <c r="P1277">
        <v>1.277401155043085E-2</v>
      </c>
      <c r="Q1277" t="s">
        <v>153</v>
      </c>
    </row>
    <row r="1278" spans="9:22" x14ac:dyDescent="0.45">
      <c r="I1278" t="s">
        <v>194</v>
      </c>
      <c r="J1278" t="s">
        <v>157</v>
      </c>
      <c r="K1278">
        <v>1.8279069101636771E-3</v>
      </c>
      <c r="L1278" t="s">
        <v>153</v>
      </c>
      <c r="N1278" t="s">
        <v>253</v>
      </c>
      <c r="O1278" t="s">
        <v>157</v>
      </c>
      <c r="P1278">
        <v>1.776355921873264E-3</v>
      </c>
      <c r="Q1278" t="s">
        <v>153</v>
      </c>
    </row>
    <row r="1279" spans="9:22" x14ac:dyDescent="0.45">
      <c r="I1279" t="s">
        <v>194</v>
      </c>
      <c r="J1279" t="s">
        <v>158</v>
      </c>
      <c r="K1279">
        <v>3.0244536710360491E-3</v>
      </c>
      <c r="L1279" t="s">
        <v>153</v>
      </c>
      <c r="N1279" t="s">
        <v>253</v>
      </c>
      <c r="O1279" t="s">
        <v>158</v>
      </c>
      <c r="P1279">
        <v>1.4799339254838232E-3</v>
      </c>
      <c r="Q1279" t="s">
        <v>153</v>
      </c>
    </row>
    <row r="1280" spans="9:22" x14ac:dyDescent="0.45">
      <c r="I1280" t="s">
        <v>194</v>
      </c>
      <c r="J1280" t="s">
        <v>314</v>
      </c>
      <c r="K1280">
        <v>3.5261482164401815E-2</v>
      </c>
      <c r="L1280" t="s">
        <v>153</v>
      </c>
      <c r="N1280" t="s">
        <v>253</v>
      </c>
      <c r="O1280" t="s">
        <v>314</v>
      </c>
      <c r="P1280">
        <v>1.4134322462989214E-2</v>
      </c>
      <c r="Q1280" t="s">
        <v>153</v>
      </c>
    </row>
    <row r="1281" spans="9:17" x14ac:dyDescent="0.45">
      <c r="I1281" t="s">
        <v>194</v>
      </c>
      <c r="J1281" t="s">
        <v>315</v>
      </c>
      <c r="K1281">
        <v>2.2395182897294581E-3</v>
      </c>
      <c r="L1281" t="s">
        <v>153</v>
      </c>
      <c r="N1281" t="s">
        <v>253</v>
      </c>
      <c r="O1281" t="s">
        <v>315</v>
      </c>
      <c r="P1281">
        <v>2.7539137902509231E-3</v>
      </c>
      <c r="Q1281" t="s">
        <v>153</v>
      </c>
    </row>
    <row r="1282" spans="9:17" x14ac:dyDescent="0.45">
      <c r="I1282" t="s">
        <v>194</v>
      </c>
      <c r="J1282" t="s">
        <v>336</v>
      </c>
      <c r="K1282">
        <v>0</v>
      </c>
      <c r="L1282" t="s">
        <v>153</v>
      </c>
      <c r="N1282" t="s">
        <v>253</v>
      </c>
      <c r="O1282" t="s">
        <v>336</v>
      </c>
      <c r="P1282">
        <v>1.3830794076163949E-2</v>
      </c>
      <c r="Q1282" t="s">
        <v>153</v>
      </c>
    </row>
    <row r="1283" spans="9:17" x14ac:dyDescent="0.45">
      <c r="I1283" t="s">
        <v>194</v>
      </c>
      <c r="J1283" t="s">
        <v>159</v>
      </c>
      <c r="K1283">
        <v>0</v>
      </c>
      <c r="L1283" t="s">
        <v>153</v>
      </c>
      <c r="N1283" t="s">
        <v>253</v>
      </c>
      <c r="O1283" t="s">
        <v>159</v>
      </c>
      <c r="P1283">
        <v>9.5960299510184227E-3</v>
      </c>
      <c r="Q1283" t="s">
        <v>153</v>
      </c>
    </row>
    <row r="1284" spans="9:17" x14ac:dyDescent="0.45">
      <c r="I1284" t="s">
        <v>194</v>
      </c>
      <c r="J1284" t="s">
        <v>160</v>
      </c>
      <c r="K1284">
        <v>1.4231572149614722E-3</v>
      </c>
      <c r="L1284" t="s">
        <v>153</v>
      </c>
      <c r="N1284" t="s">
        <v>253</v>
      </c>
      <c r="O1284" t="s">
        <v>160</v>
      </c>
      <c r="P1284">
        <v>1.2373864192034979E-3</v>
      </c>
      <c r="Q1284" t="s">
        <v>153</v>
      </c>
    </row>
    <row r="1285" spans="9:17" x14ac:dyDescent="0.45">
      <c r="I1285" t="s">
        <v>194</v>
      </c>
      <c r="J1285" t="s">
        <v>161</v>
      </c>
      <c r="K1285">
        <v>2.3414996344076466E-3</v>
      </c>
      <c r="L1285" t="s">
        <v>153</v>
      </c>
      <c r="N1285" t="s">
        <v>253</v>
      </c>
      <c r="O1285" t="s">
        <v>161</v>
      </c>
      <c r="P1285">
        <v>1.1573963951884529E-3</v>
      </c>
      <c r="Q1285" t="s">
        <v>153</v>
      </c>
    </row>
    <row r="1286" spans="9:17" x14ac:dyDescent="0.45">
      <c r="I1286" t="s">
        <v>194</v>
      </c>
      <c r="J1286" t="s">
        <v>316</v>
      </c>
      <c r="K1286">
        <v>2.4151444463903916E-2</v>
      </c>
      <c r="L1286" t="s">
        <v>153</v>
      </c>
      <c r="N1286" t="s">
        <v>253</v>
      </c>
      <c r="O1286" t="s">
        <v>316</v>
      </c>
      <c r="P1286">
        <v>1.2752365314566447E-2</v>
      </c>
      <c r="Q1286" t="s">
        <v>153</v>
      </c>
    </row>
    <row r="1287" spans="9:17" x14ac:dyDescent="0.45">
      <c r="I1287" t="s">
        <v>194</v>
      </c>
      <c r="J1287" t="s">
        <v>317</v>
      </c>
      <c r="K1287">
        <v>1.7651009427337857E-3</v>
      </c>
      <c r="L1287" t="s">
        <v>153</v>
      </c>
      <c r="N1287" t="s">
        <v>253</v>
      </c>
      <c r="O1287" t="s">
        <v>317</v>
      </c>
      <c r="P1287">
        <v>2.4075381270682156E-3</v>
      </c>
      <c r="Q1287" t="s">
        <v>153</v>
      </c>
    </row>
    <row r="1288" spans="9:17" x14ac:dyDescent="0.45">
      <c r="I1288" t="s">
        <v>194</v>
      </c>
      <c r="J1288" t="s">
        <v>337</v>
      </c>
      <c r="K1288">
        <v>0</v>
      </c>
      <c r="L1288" t="s">
        <v>153</v>
      </c>
      <c r="N1288" t="s">
        <v>253</v>
      </c>
      <c r="O1288" t="s">
        <v>337</v>
      </c>
      <c r="P1288">
        <v>1.1857576538200264E-2</v>
      </c>
      <c r="Q1288" t="s">
        <v>153</v>
      </c>
    </row>
    <row r="1289" spans="9:17" x14ac:dyDescent="0.45">
      <c r="I1289" t="s">
        <v>194</v>
      </c>
      <c r="J1289" t="s">
        <v>162</v>
      </c>
      <c r="K1289">
        <v>0</v>
      </c>
      <c r="L1289" t="s">
        <v>153</v>
      </c>
      <c r="N1289" t="s">
        <v>253</v>
      </c>
      <c r="O1289" t="s">
        <v>162</v>
      </c>
      <c r="P1289">
        <v>1.7832670278883644E-2</v>
      </c>
      <c r="Q1289" t="s">
        <v>153</v>
      </c>
    </row>
    <row r="1290" spans="9:17" x14ac:dyDescent="0.45">
      <c r="I1290" t="s">
        <v>194</v>
      </c>
      <c r="J1290" t="s">
        <v>163</v>
      </c>
      <c r="K1290">
        <v>2.0951510241998383E-3</v>
      </c>
      <c r="L1290" t="s">
        <v>153</v>
      </c>
      <c r="N1290" t="s">
        <v>253</v>
      </c>
      <c r="O1290" t="s">
        <v>163</v>
      </c>
      <c r="P1290">
        <v>2.5545869700748297E-3</v>
      </c>
      <c r="Q1290" t="s">
        <v>153</v>
      </c>
    </row>
    <row r="1291" spans="9:17" x14ac:dyDescent="0.45">
      <c r="I1291" t="s">
        <v>194</v>
      </c>
      <c r="J1291" t="s">
        <v>164</v>
      </c>
      <c r="K1291">
        <v>3.2025315662674177E-3</v>
      </c>
      <c r="L1291" t="s">
        <v>153</v>
      </c>
      <c r="N1291" t="s">
        <v>253</v>
      </c>
      <c r="O1291" t="s">
        <v>164</v>
      </c>
      <c r="P1291">
        <v>2.4560498951208803E-3</v>
      </c>
      <c r="Q1291" t="s">
        <v>153</v>
      </c>
    </row>
    <row r="1292" spans="9:17" x14ac:dyDescent="0.45">
      <c r="I1292" t="s">
        <v>194</v>
      </c>
      <c r="J1292" t="s">
        <v>318</v>
      </c>
      <c r="K1292">
        <v>3.3322676647685887E-2</v>
      </c>
      <c r="L1292" t="s">
        <v>153</v>
      </c>
      <c r="N1292" t="s">
        <v>253</v>
      </c>
      <c r="O1292" t="s">
        <v>318</v>
      </c>
      <c r="P1292">
        <v>2.4526664906402217E-2</v>
      </c>
      <c r="Q1292" t="s">
        <v>153</v>
      </c>
    </row>
    <row r="1293" spans="9:17" x14ac:dyDescent="0.45">
      <c r="I1293" t="s">
        <v>194</v>
      </c>
      <c r="J1293" t="s">
        <v>319</v>
      </c>
      <c r="K1293">
        <v>2.3037494442048217E-3</v>
      </c>
      <c r="L1293" t="s">
        <v>153</v>
      </c>
      <c r="N1293" t="s">
        <v>253</v>
      </c>
      <c r="O1293" t="s">
        <v>319</v>
      </c>
      <c r="P1293">
        <v>3.3233690472869969E-3</v>
      </c>
      <c r="Q1293" t="s">
        <v>153</v>
      </c>
    </row>
    <row r="1294" spans="9:17" x14ac:dyDescent="0.45">
      <c r="I1294" t="s">
        <v>194</v>
      </c>
      <c r="J1294" t="s">
        <v>338</v>
      </c>
      <c r="K1294">
        <v>0</v>
      </c>
      <c r="L1294" t="s">
        <v>153</v>
      </c>
      <c r="N1294" t="s">
        <v>253</v>
      </c>
      <c r="O1294" t="s">
        <v>338</v>
      </c>
      <c r="P1294">
        <v>1.742124714171828E-2</v>
      </c>
      <c r="Q1294" t="s">
        <v>153</v>
      </c>
    </row>
    <row r="1295" spans="9:17" x14ac:dyDescent="0.45">
      <c r="I1295" t="s">
        <v>194</v>
      </c>
      <c r="J1295" t="s">
        <v>320</v>
      </c>
      <c r="K1295">
        <v>2.0535274978512204E-2</v>
      </c>
      <c r="L1295" t="s">
        <v>153</v>
      </c>
      <c r="N1295" t="s">
        <v>253</v>
      </c>
      <c r="O1295" t="s">
        <v>320</v>
      </c>
      <c r="P1295">
        <v>0.13508670364314407</v>
      </c>
      <c r="Q1295" t="s">
        <v>153</v>
      </c>
    </row>
    <row r="1296" spans="9:17" x14ac:dyDescent="0.45">
      <c r="I1296" t="s">
        <v>194</v>
      </c>
      <c r="J1296" t="s">
        <v>321</v>
      </c>
      <c r="K1296">
        <v>4.1856015726143288E-2</v>
      </c>
      <c r="L1296" t="s">
        <v>153</v>
      </c>
      <c r="N1296" t="s">
        <v>253</v>
      </c>
      <c r="O1296" t="s">
        <v>321</v>
      </c>
      <c r="P1296">
        <v>1.4728914086179731E-2</v>
      </c>
      <c r="Q1296" t="s">
        <v>153</v>
      </c>
    </row>
    <row r="1297" spans="9:17" x14ac:dyDescent="0.45">
      <c r="I1297" t="s">
        <v>194</v>
      </c>
      <c r="J1297" t="s">
        <v>322</v>
      </c>
      <c r="K1297">
        <v>5.9595642185248453E-2</v>
      </c>
      <c r="L1297" t="s">
        <v>153</v>
      </c>
      <c r="N1297" t="s">
        <v>253</v>
      </c>
      <c r="O1297" t="s">
        <v>322</v>
      </c>
      <c r="P1297">
        <v>1.4005105020350576E-2</v>
      </c>
      <c r="Q1297" t="s">
        <v>153</v>
      </c>
    </row>
    <row r="1298" spans="9:17" x14ac:dyDescent="0.45">
      <c r="I1298" t="s">
        <v>194</v>
      </c>
      <c r="J1298" t="s">
        <v>323</v>
      </c>
      <c r="K1298">
        <v>0.57729714319304326</v>
      </c>
      <c r="L1298" t="s">
        <v>153</v>
      </c>
      <c r="N1298" t="s">
        <v>253</v>
      </c>
      <c r="O1298" t="s">
        <v>323</v>
      </c>
      <c r="P1298">
        <v>0.24679342437184107</v>
      </c>
      <c r="Q1298" t="s">
        <v>153</v>
      </c>
    </row>
    <row r="1299" spans="9:17" x14ac:dyDescent="0.45">
      <c r="I1299" t="s">
        <v>194</v>
      </c>
      <c r="J1299" t="s">
        <v>324</v>
      </c>
      <c r="K1299">
        <v>3.1414446104519142E-2</v>
      </c>
      <c r="L1299" t="s">
        <v>153</v>
      </c>
      <c r="N1299" t="s">
        <v>253</v>
      </c>
      <c r="O1299" t="s">
        <v>324</v>
      </c>
      <c r="P1299">
        <v>5.3122652759730854E-2</v>
      </c>
      <c r="Q1299" t="s">
        <v>153</v>
      </c>
    </row>
    <row r="1300" spans="9:17" x14ac:dyDescent="0.45">
      <c r="I1300" t="s">
        <v>194</v>
      </c>
      <c r="J1300" t="s">
        <v>339</v>
      </c>
      <c r="K1300">
        <v>1.2087900666764838E-2</v>
      </c>
      <c r="L1300" t="s">
        <v>153</v>
      </c>
      <c r="N1300" t="s">
        <v>253</v>
      </c>
      <c r="O1300" t="s">
        <v>339</v>
      </c>
      <c r="P1300">
        <v>0.19630477277607722</v>
      </c>
      <c r="Q1300" t="s">
        <v>153</v>
      </c>
    </row>
    <row r="1301" spans="9:17" x14ac:dyDescent="0.45">
      <c r="I1301" t="s">
        <v>194</v>
      </c>
      <c r="J1301" t="s">
        <v>325</v>
      </c>
      <c r="K1301">
        <v>0</v>
      </c>
      <c r="L1301" t="s">
        <v>153</v>
      </c>
      <c r="N1301" t="s">
        <v>253</v>
      </c>
      <c r="O1301" t="s">
        <v>325</v>
      </c>
      <c r="P1301">
        <v>7.8192496369971776E-3</v>
      </c>
      <c r="Q1301" t="s">
        <v>153</v>
      </c>
    </row>
    <row r="1302" spans="9:17" x14ac:dyDescent="0.45">
      <c r="I1302" t="s">
        <v>194</v>
      </c>
      <c r="J1302" t="s">
        <v>326</v>
      </c>
      <c r="K1302">
        <v>2.0963896416286635E-3</v>
      </c>
      <c r="L1302" t="s">
        <v>153</v>
      </c>
      <c r="N1302" t="s">
        <v>253</v>
      </c>
      <c r="O1302" t="s">
        <v>326</v>
      </c>
      <c r="P1302">
        <v>1.2350374156699213E-3</v>
      </c>
      <c r="Q1302" t="s">
        <v>153</v>
      </c>
    </row>
    <row r="1303" spans="9:17" x14ac:dyDescent="0.45">
      <c r="I1303" t="s">
        <v>194</v>
      </c>
      <c r="J1303" t="s">
        <v>327</v>
      </c>
      <c r="K1303">
        <v>3.2692947798446201E-3</v>
      </c>
      <c r="L1303" t="s">
        <v>153</v>
      </c>
      <c r="N1303" t="s">
        <v>253</v>
      </c>
      <c r="O1303" t="s">
        <v>327</v>
      </c>
      <c r="P1303">
        <v>1.0514951184807957E-3</v>
      </c>
      <c r="Q1303" t="s">
        <v>153</v>
      </c>
    </row>
    <row r="1304" spans="9:17" x14ac:dyDescent="0.45">
      <c r="I1304" t="s">
        <v>194</v>
      </c>
      <c r="J1304" t="s">
        <v>328</v>
      </c>
      <c r="K1304">
        <v>3.2167420705206645E-2</v>
      </c>
      <c r="L1304" t="s">
        <v>153</v>
      </c>
      <c r="N1304" t="s">
        <v>253</v>
      </c>
      <c r="O1304" t="s">
        <v>328</v>
      </c>
      <c r="P1304">
        <v>1.0780526321702798E-2</v>
      </c>
      <c r="Q1304" t="s">
        <v>153</v>
      </c>
    </row>
    <row r="1305" spans="9:17" x14ac:dyDescent="0.45">
      <c r="I1305" t="s">
        <v>194</v>
      </c>
      <c r="J1305" t="s">
        <v>329</v>
      </c>
      <c r="K1305">
        <v>1.7006607875662228E-3</v>
      </c>
      <c r="L1305" t="s">
        <v>153</v>
      </c>
      <c r="N1305" t="s">
        <v>253</v>
      </c>
      <c r="O1305" t="s">
        <v>329</v>
      </c>
      <c r="P1305">
        <v>2.0347075813583501E-3</v>
      </c>
      <c r="Q1305" t="s">
        <v>153</v>
      </c>
    </row>
    <row r="1306" spans="9:17" x14ac:dyDescent="0.45">
      <c r="I1306" t="s">
        <v>194</v>
      </c>
      <c r="J1306" t="s">
        <v>340</v>
      </c>
      <c r="K1306">
        <v>0</v>
      </c>
      <c r="L1306" t="s">
        <v>153</v>
      </c>
      <c r="N1306" t="s">
        <v>253</v>
      </c>
      <c r="O1306" t="s">
        <v>340</v>
      </c>
      <c r="P1306">
        <v>1.1114628607387832E-2</v>
      </c>
      <c r="Q1306" t="s">
        <v>153</v>
      </c>
    </row>
    <row r="1307" spans="9:17" x14ac:dyDescent="0.45">
      <c r="I1307" t="s">
        <v>194</v>
      </c>
      <c r="J1307" t="s">
        <v>341</v>
      </c>
      <c r="K1307">
        <v>0</v>
      </c>
      <c r="L1307" t="s">
        <v>153</v>
      </c>
      <c r="N1307" t="s">
        <v>253</v>
      </c>
      <c r="O1307" t="s">
        <v>341</v>
      </c>
      <c r="P1307">
        <v>1.2491044390961497E-2</v>
      </c>
      <c r="Q1307" t="s">
        <v>153</v>
      </c>
    </row>
    <row r="1308" spans="9:17" x14ac:dyDescent="0.45">
      <c r="I1308" t="s">
        <v>194</v>
      </c>
      <c r="J1308" t="s">
        <v>342</v>
      </c>
      <c r="K1308">
        <v>1.7696673685397828E-3</v>
      </c>
      <c r="L1308" t="s">
        <v>153</v>
      </c>
      <c r="N1308" t="s">
        <v>253</v>
      </c>
      <c r="O1308" t="s">
        <v>342</v>
      </c>
      <c r="P1308">
        <v>2.0461305959388883E-3</v>
      </c>
      <c r="Q1308" t="s">
        <v>153</v>
      </c>
    </row>
    <row r="1309" spans="9:17" x14ac:dyDescent="0.45">
      <c r="I1309" t="s">
        <v>194</v>
      </c>
      <c r="J1309" t="s">
        <v>343</v>
      </c>
      <c r="K1309">
        <v>2.8806687527944026E-3</v>
      </c>
      <c r="L1309" t="s">
        <v>153</v>
      </c>
      <c r="N1309" t="s">
        <v>253</v>
      </c>
      <c r="O1309" t="s">
        <v>343</v>
      </c>
      <c r="P1309">
        <v>1.9182005262298393E-3</v>
      </c>
      <c r="Q1309" t="s">
        <v>153</v>
      </c>
    </row>
    <row r="1310" spans="9:17" x14ac:dyDescent="0.45">
      <c r="I1310" t="s">
        <v>194</v>
      </c>
      <c r="J1310" t="s">
        <v>344</v>
      </c>
      <c r="K1310">
        <v>2.8856002453480797E-2</v>
      </c>
      <c r="L1310" t="s">
        <v>153</v>
      </c>
      <c r="N1310" t="s">
        <v>253</v>
      </c>
      <c r="O1310" t="s">
        <v>344</v>
      </c>
      <c r="P1310">
        <v>1.7277435068306656E-2</v>
      </c>
      <c r="Q1310" t="s">
        <v>153</v>
      </c>
    </row>
    <row r="1311" spans="9:17" x14ac:dyDescent="0.45">
      <c r="I1311" t="s">
        <v>194</v>
      </c>
      <c r="J1311" t="s">
        <v>345</v>
      </c>
      <c r="K1311">
        <v>1.5014262227238688E-3</v>
      </c>
      <c r="L1311" t="s">
        <v>153</v>
      </c>
      <c r="N1311" t="s">
        <v>253</v>
      </c>
      <c r="O1311" t="s">
        <v>345</v>
      </c>
      <c r="P1311">
        <v>2.4271848975881915E-3</v>
      </c>
      <c r="Q1311" t="s">
        <v>153</v>
      </c>
    </row>
    <row r="1312" spans="9:17" x14ac:dyDescent="0.45">
      <c r="I1312" t="s">
        <v>194</v>
      </c>
      <c r="J1312" t="s">
        <v>346</v>
      </c>
      <c r="K1312">
        <v>0</v>
      </c>
      <c r="L1312" t="s">
        <v>153</v>
      </c>
      <c r="N1312" t="s">
        <v>253</v>
      </c>
      <c r="O1312" t="s">
        <v>346</v>
      </c>
      <c r="P1312">
        <v>1.3449207811331741E-2</v>
      </c>
      <c r="Q1312" t="s">
        <v>153</v>
      </c>
    </row>
    <row r="1313" spans="9:17" x14ac:dyDescent="0.45">
      <c r="I1313" t="s">
        <v>195</v>
      </c>
      <c r="J1313" t="s">
        <v>152</v>
      </c>
      <c r="K1313">
        <v>0</v>
      </c>
      <c r="L1313" t="s">
        <v>153</v>
      </c>
      <c r="N1313" t="s">
        <v>254</v>
      </c>
      <c r="O1313" t="s">
        <v>152</v>
      </c>
      <c r="P1313">
        <v>1.776494565975912E-2</v>
      </c>
      <c r="Q1313" t="s">
        <v>153</v>
      </c>
    </row>
    <row r="1314" spans="9:17" x14ac:dyDescent="0.45">
      <c r="I1314" t="s">
        <v>195</v>
      </c>
      <c r="J1314" t="s">
        <v>154</v>
      </c>
      <c r="K1314">
        <v>9.3898684469855705E-8</v>
      </c>
      <c r="L1314" t="s">
        <v>153</v>
      </c>
      <c r="N1314" t="s">
        <v>254</v>
      </c>
      <c r="O1314" t="s">
        <v>154</v>
      </c>
      <c r="P1314">
        <v>2.3184285717427833E-3</v>
      </c>
      <c r="Q1314" t="s">
        <v>153</v>
      </c>
    </row>
    <row r="1315" spans="9:17" x14ac:dyDescent="0.45">
      <c r="I1315" t="s">
        <v>195</v>
      </c>
      <c r="J1315" t="s">
        <v>155</v>
      </c>
      <c r="K1315">
        <v>5.3154293782619409E-3</v>
      </c>
      <c r="L1315" t="s">
        <v>153</v>
      </c>
      <c r="N1315" t="s">
        <v>254</v>
      </c>
      <c r="O1315" t="s">
        <v>155</v>
      </c>
      <c r="P1315">
        <v>2.3075428621254644E-3</v>
      </c>
      <c r="Q1315" t="s">
        <v>153</v>
      </c>
    </row>
    <row r="1316" spans="9:17" x14ac:dyDescent="0.45">
      <c r="I1316" t="s">
        <v>195</v>
      </c>
      <c r="J1316" t="s">
        <v>312</v>
      </c>
      <c r="K1316">
        <v>6.3582767861178918E-2</v>
      </c>
      <c r="L1316" t="s">
        <v>153</v>
      </c>
      <c r="N1316" t="s">
        <v>254</v>
      </c>
      <c r="O1316" t="s">
        <v>312</v>
      </c>
      <c r="P1316">
        <v>2.310405438657125E-2</v>
      </c>
      <c r="Q1316" t="s">
        <v>153</v>
      </c>
    </row>
    <row r="1317" spans="9:17" x14ac:dyDescent="0.45">
      <c r="I1317" t="s">
        <v>195</v>
      </c>
      <c r="J1317" t="s">
        <v>313</v>
      </c>
      <c r="K1317">
        <v>4.5366922538498866E-3</v>
      </c>
      <c r="L1317" t="s">
        <v>153</v>
      </c>
      <c r="N1317" t="s">
        <v>254</v>
      </c>
      <c r="O1317" t="s">
        <v>313</v>
      </c>
      <c r="P1317">
        <v>3.6042500100408352E-3</v>
      </c>
      <c r="Q1317" t="s">
        <v>153</v>
      </c>
    </row>
    <row r="1318" spans="9:17" x14ac:dyDescent="0.45">
      <c r="I1318" t="s">
        <v>195</v>
      </c>
      <c r="J1318" t="s">
        <v>335</v>
      </c>
      <c r="K1318">
        <v>1.1669856848128121E-3</v>
      </c>
      <c r="L1318" t="s">
        <v>153</v>
      </c>
      <c r="N1318" t="s">
        <v>254</v>
      </c>
      <c r="O1318" t="s">
        <v>335</v>
      </c>
      <c r="P1318">
        <v>1.7058562742407066E-2</v>
      </c>
      <c r="Q1318" t="s">
        <v>153</v>
      </c>
    </row>
    <row r="1319" spans="9:17" x14ac:dyDescent="0.45">
      <c r="I1319" t="s">
        <v>195</v>
      </c>
      <c r="J1319" t="s">
        <v>156</v>
      </c>
      <c r="K1319">
        <v>0</v>
      </c>
      <c r="L1319" t="s">
        <v>153</v>
      </c>
      <c r="N1319" t="s">
        <v>254</v>
      </c>
      <c r="O1319" t="s">
        <v>156</v>
      </c>
      <c r="P1319">
        <v>1.3180777383148448E-2</v>
      </c>
      <c r="Q1319" t="s">
        <v>153</v>
      </c>
    </row>
    <row r="1320" spans="9:17" x14ac:dyDescent="0.45">
      <c r="I1320" t="s">
        <v>195</v>
      </c>
      <c r="J1320" t="s">
        <v>157</v>
      </c>
      <c r="K1320">
        <v>6.0303773050163819E-4</v>
      </c>
      <c r="L1320" t="s">
        <v>153</v>
      </c>
      <c r="N1320" t="s">
        <v>254</v>
      </c>
      <c r="O1320" t="s">
        <v>157</v>
      </c>
      <c r="P1320">
        <v>1.6374855710013007E-3</v>
      </c>
      <c r="Q1320" t="s">
        <v>153</v>
      </c>
    </row>
    <row r="1321" spans="9:17" x14ac:dyDescent="0.45">
      <c r="I1321" t="s">
        <v>195</v>
      </c>
      <c r="J1321" t="s">
        <v>158</v>
      </c>
      <c r="K1321">
        <v>2.8608740456470003E-3</v>
      </c>
      <c r="L1321" t="s">
        <v>153</v>
      </c>
      <c r="N1321" t="s">
        <v>254</v>
      </c>
      <c r="O1321" t="s">
        <v>158</v>
      </c>
      <c r="P1321">
        <v>1.498069174037345E-3</v>
      </c>
      <c r="Q1321" t="s">
        <v>153</v>
      </c>
    </row>
    <row r="1322" spans="9:17" x14ac:dyDescent="0.45">
      <c r="I1322" t="s">
        <v>195</v>
      </c>
      <c r="J1322" t="s">
        <v>314</v>
      </c>
      <c r="K1322">
        <v>3.9633746352380095E-2</v>
      </c>
      <c r="L1322" t="s">
        <v>153</v>
      </c>
      <c r="N1322" t="s">
        <v>254</v>
      </c>
      <c r="O1322" t="s">
        <v>314</v>
      </c>
      <c r="P1322">
        <v>1.5961232252560634E-2</v>
      </c>
      <c r="Q1322" t="s">
        <v>153</v>
      </c>
    </row>
    <row r="1323" spans="9:17" x14ac:dyDescent="0.45">
      <c r="I1323" t="s">
        <v>195</v>
      </c>
      <c r="J1323" t="s">
        <v>315</v>
      </c>
      <c r="K1323">
        <v>3.4494128598233668E-3</v>
      </c>
      <c r="L1323" t="s">
        <v>153</v>
      </c>
      <c r="N1323" t="s">
        <v>254</v>
      </c>
      <c r="O1323" t="s">
        <v>315</v>
      </c>
      <c r="P1323">
        <v>2.7019887281382183E-3</v>
      </c>
      <c r="Q1323" t="s">
        <v>153</v>
      </c>
    </row>
    <row r="1324" spans="9:17" x14ac:dyDescent="0.45">
      <c r="I1324" t="s">
        <v>195</v>
      </c>
      <c r="J1324" t="s">
        <v>336</v>
      </c>
      <c r="K1324">
        <v>2.0345628197057314E-3</v>
      </c>
      <c r="L1324" t="s">
        <v>153</v>
      </c>
      <c r="N1324" t="s">
        <v>254</v>
      </c>
      <c r="O1324" t="s">
        <v>336</v>
      </c>
      <c r="P1324">
        <v>1.1946697053891441E-2</v>
      </c>
      <c r="Q1324" t="s">
        <v>153</v>
      </c>
    </row>
    <row r="1325" spans="9:17" x14ac:dyDescent="0.45">
      <c r="I1325" t="s">
        <v>195</v>
      </c>
      <c r="J1325" t="s">
        <v>159</v>
      </c>
      <c r="K1325">
        <v>0</v>
      </c>
      <c r="L1325" t="s">
        <v>153</v>
      </c>
      <c r="N1325" t="s">
        <v>254</v>
      </c>
      <c r="O1325" t="s">
        <v>159</v>
      </c>
      <c r="P1325">
        <v>8.6622313881829279E-3</v>
      </c>
      <c r="Q1325" t="s">
        <v>153</v>
      </c>
    </row>
    <row r="1326" spans="9:17" x14ac:dyDescent="0.45">
      <c r="I1326" t="s">
        <v>195</v>
      </c>
      <c r="J1326" t="s">
        <v>160</v>
      </c>
      <c r="K1326">
        <v>1.0981435553991659E-3</v>
      </c>
      <c r="L1326" t="s">
        <v>153</v>
      </c>
      <c r="N1326" t="s">
        <v>254</v>
      </c>
      <c r="O1326" t="s">
        <v>160</v>
      </c>
      <c r="P1326">
        <v>9.7648249918002748E-4</v>
      </c>
      <c r="Q1326" t="s">
        <v>153</v>
      </c>
    </row>
    <row r="1327" spans="9:17" x14ac:dyDescent="0.45">
      <c r="I1327" t="s">
        <v>195</v>
      </c>
      <c r="J1327" t="s">
        <v>161</v>
      </c>
      <c r="K1327">
        <v>1.6929773840802845E-3</v>
      </c>
      <c r="L1327" t="s">
        <v>153</v>
      </c>
      <c r="N1327" t="s">
        <v>254</v>
      </c>
      <c r="O1327" t="s">
        <v>161</v>
      </c>
      <c r="P1327">
        <v>8.3158819682616135E-4</v>
      </c>
      <c r="Q1327" t="s">
        <v>153</v>
      </c>
    </row>
    <row r="1328" spans="9:17" x14ac:dyDescent="0.45">
      <c r="I1328" t="s">
        <v>195</v>
      </c>
      <c r="J1328" t="s">
        <v>316</v>
      </c>
      <c r="K1328">
        <v>2.2025055991679844E-2</v>
      </c>
      <c r="L1328" t="s">
        <v>153</v>
      </c>
      <c r="N1328" t="s">
        <v>254</v>
      </c>
      <c r="O1328" t="s">
        <v>316</v>
      </c>
      <c r="P1328">
        <v>1.1053269165674954E-2</v>
      </c>
      <c r="Q1328" t="s">
        <v>153</v>
      </c>
    </row>
    <row r="1329" spans="9:17" x14ac:dyDescent="0.45">
      <c r="I1329" t="s">
        <v>195</v>
      </c>
      <c r="J1329" t="s">
        <v>317</v>
      </c>
      <c r="K1329">
        <v>1.9460381663252912E-3</v>
      </c>
      <c r="L1329" t="s">
        <v>153</v>
      </c>
      <c r="N1329" t="s">
        <v>254</v>
      </c>
      <c r="O1329" t="s">
        <v>317</v>
      </c>
      <c r="P1329">
        <v>2.0028818909265927E-3</v>
      </c>
      <c r="Q1329" t="s">
        <v>153</v>
      </c>
    </row>
    <row r="1330" spans="9:17" x14ac:dyDescent="0.45">
      <c r="I1330" t="s">
        <v>195</v>
      </c>
      <c r="J1330" t="s">
        <v>337</v>
      </c>
      <c r="K1330">
        <v>1.1745413595792022E-3</v>
      </c>
      <c r="L1330" t="s">
        <v>153</v>
      </c>
      <c r="N1330" t="s">
        <v>254</v>
      </c>
      <c r="O1330" t="s">
        <v>337</v>
      </c>
      <c r="P1330">
        <v>8.234465100081835E-3</v>
      </c>
      <c r="Q1330" t="s">
        <v>153</v>
      </c>
    </row>
    <row r="1331" spans="9:17" x14ac:dyDescent="0.45">
      <c r="I1331" t="s">
        <v>195</v>
      </c>
      <c r="J1331" t="s">
        <v>162</v>
      </c>
      <c r="K1331">
        <v>0</v>
      </c>
      <c r="L1331" t="s">
        <v>153</v>
      </c>
      <c r="N1331" t="s">
        <v>254</v>
      </c>
      <c r="O1331" t="s">
        <v>162</v>
      </c>
      <c r="P1331">
        <v>1.4643746712320464E-2</v>
      </c>
      <c r="Q1331" t="s">
        <v>153</v>
      </c>
    </row>
    <row r="1332" spans="9:17" x14ac:dyDescent="0.45">
      <c r="I1332" t="s">
        <v>195</v>
      </c>
      <c r="J1332" t="s">
        <v>163</v>
      </c>
      <c r="K1332">
        <v>1.6253204365638937E-3</v>
      </c>
      <c r="L1332" t="s">
        <v>153</v>
      </c>
      <c r="N1332" t="s">
        <v>254</v>
      </c>
      <c r="O1332" t="s">
        <v>163</v>
      </c>
      <c r="P1332">
        <v>2.2175871317602612E-3</v>
      </c>
      <c r="Q1332" t="s">
        <v>153</v>
      </c>
    </row>
    <row r="1333" spans="9:17" x14ac:dyDescent="0.45">
      <c r="I1333" t="s">
        <v>195</v>
      </c>
      <c r="J1333" t="s">
        <v>164</v>
      </c>
      <c r="K1333">
        <v>2.8825023596702561E-3</v>
      </c>
      <c r="L1333" t="s">
        <v>153</v>
      </c>
      <c r="N1333" t="s">
        <v>254</v>
      </c>
      <c r="O1333" t="s">
        <v>164</v>
      </c>
      <c r="P1333">
        <v>1.9307682391382262E-3</v>
      </c>
      <c r="Q1333" t="s">
        <v>153</v>
      </c>
    </row>
    <row r="1334" spans="9:17" x14ac:dyDescent="0.45">
      <c r="I1334" t="s">
        <v>195</v>
      </c>
      <c r="J1334" t="s">
        <v>318</v>
      </c>
      <c r="K1334">
        <v>3.2338323876903594E-2</v>
      </c>
      <c r="L1334" t="s">
        <v>153</v>
      </c>
      <c r="N1334" t="s">
        <v>254</v>
      </c>
      <c r="O1334" t="s">
        <v>318</v>
      </c>
      <c r="P1334">
        <v>1.934137477198071E-2</v>
      </c>
      <c r="Q1334" t="s">
        <v>153</v>
      </c>
    </row>
    <row r="1335" spans="9:17" x14ac:dyDescent="0.45">
      <c r="I1335" t="s">
        <v>195</v>
      </c>
      <c r="J1335" t="s">
        <v>319</v>
      </c>
      <c r="K1335">
        <v>2.8214167821360337E-3</v>
      </c>
      <c r="L1335" t="s">
        <v>153</v>
      </c>
      <c r="N1335" t="s">
        <v>254</v>
      </c>
      <c r="O1335" t="s">
        <v>319</v>
      </c>
      <c r="P1335">
        <v>2.7772197309574474E-3</v>
      </c>
      <c r="Q1335" t="s">
        <v>153</v>
      </c>
    </row>
    <row r="1336" spans="9:17" x14ac:dyDescent="0.45">
      <c r="I1336" t="s">
        <v>195</v>
      </c>
      <c r="J1336" t="s">
        <v>338</v>
      </c>
      <c r="K1336">
        <v>1.7593060435681309E-3</v>
      </c>
      <c r="L1336" t="s">
        <v>153</v>
      </c>
      <c r="N1336" t="s">
        <v>254</v>
      </c>
      <c r="O1336" t="s">
        <v>338</v>
      </c>
      <c r="P1336">
        <v>1.1831008384684131E-2</v>
      </c>
      <c r="Q1336" t="s">
        <v>153</v>
      </c>
    </row>
    <row r="1337" spans="9:17" x14ac:dyDescent="0.45">
      <c r="I1337" t="s">
        <v>195</v>
      </c>
      <c r="J1337" t="s">
        <v>320</v>
      </c>
      <c r="K1337">
        <v>5.0506757103147421E-3</v>
      </c>
      <c r="L1337" t="s">
        <v>153</v>
      </c>
      <c r="N1337" t="s">
        <v>254</v>
      </c>
      <c r="O1337" t="s">
        <v>320</v>
      </c>
      <c r="P1337">
        <v>0.18374082749976015</v>
      </c>
      <c r="Q1337" t="s">
        <v>153</v>
      </c>
    </row>
    <row r="1338" spans="9:17" x14ac:dyDescent="0.45">
      <c r="I1338" t="s">
        <v>195</v>
      </c>
      <c r="J1338" t="s">
        <v>321</v>
      </c>
      <c r="K1338">
        <v>3.1642658083459917E-2</v>
      </c>
      <c r="L1338" t="s">
        <v>153</v>
      </c>
      <c r="N1338" t="s">
        <v>254</v>
      </c>
      <c r="O1338" t="s">
        <v>321</v>
      </c>
      <c r="P1338">
        <v>2.2302775058991347E-2</v>
      </c>
      <c r="Q1338" t="s">
        <v>153</v>
      </c>
    </row>
    <row r="1339" spans="9:17" x14ac:dyDescent="0.45">
      <c r="I1339" t="s">
        <v>195</v>
      </c>
      <c r="J1339" t="s">
        <v>322</v>
      </c>
      <c r="K1339">
        <v>5.1136491839785386E-2</v>
      </c>
      <c r="L1339" t="s">
        <v>153</v>
      </c>
      <c r="N1339" t="s">
        <v>254</v>
      </c>
      <c r="O1339" t="s">
        <v>322</v>
      </c>
      <c r="P1339">
        <v>2.159239831680981E-2</v>
      </c>
      <c r="Q1339" t="s">
        <v>153</v>
      </c>
    </row>
    <row r="1340" spans="9:17" x14ac:dyDescent="0.45">
      <c r="I1340" t="s">
        <v>195</v>
      </c>
      <c r="J1340" t="s">
        <v>323</v>
      </c>
      <c r="K1340">
        <v>0.57600913777104423</v>
      </c>
      <c r="L1340" t="s">
        <v>153</v>
      </c>
      <c r="N1340" t="s">
        <v>254</v>
      </c>
      <c r="O1340" t="s">
        <v>323</v>
      </c>
      <c r="P1340">
        <v>0.28228117678299403</v>
      </c>
      <c r="Q1340" t="s">
        <v>153</v>
      </c>
    </row>
    <row r="1341" spans="9:17" x14ac:dyDescent="0.45">
      <c r="I1341" t="s">
        <v>195</v>
      </c>
      <c r="J1341" t="s">
        <v>324</v>
      </c>
      <c r="K1341">
        <v>4.1583125753206593E-2</v>
      </c>
      <c r="L1341" t="s">
        <v>153</v>
      </c>
      <c r="N1341" t="s">
        <v>254</v>
      </c>
      <c r="O1341" t="s">
        <v>324</v>
      </c>
      <c r="P1341">
        <v>4.268884896036499E-2</v>
      </c>
      <c r="Q1341" t="s">
        <v>153</v>
      </c>
    </row>
    <row r="1342" spans="9:17" x14ac:dyDescent="0.45">
      <c r="I1342" t="s">
        <v>195</v>
      </c>
      <c r="J1342" t="s">
        <v>339</v>
      </c>
      <c r="K1342">
        <v>2.3204913192142348E-2</v>
      </c>
      <c r="L1342" t="s">
        <v>153</v>
      </c>
      <c r="N1342" t="s">
        <v>254</v>
      </c>
      <c r="O1342" t="s">
        <v>339</v>
      </c>
      <c r="P1342">
        <v>0.19144559825561874</v>
      </c>
      <c r="Q1342" t="s">
        <v>153</v>
      </c>
    </row>
    <row r="1343" spans="9:17" x14ac:dyDescent="0.45">
      <c r="I1343" t="s">
        <v>195</v>
      </c>
      <c r="J1343" t="s">
        <v>325</v>
      </c>
      <c r="K1343">
        <v>0</v>
      </c>
      <c r="L1343" t="s">
        <v>153</v>
      </c>
      <c r="N1343" t="s">
        <v>254</v>
      </c>
      <c r="O1343" t="s">
        <v>325</v>
      </c>
      <c r="P1343">
        <v>9.4673398844865204E-3</v>
      </c>
      <c r="Q1343" t="s">
        <v>153</v>
      </c>
    </row>
    <row r="1344" spans="9:17" x14ac:dyDescent="0.45">
      <c r="I1344" t="s">
        <v>195</v>
      </c>
      <c r="J1344" t="s">
        <v>326</v>
      </c>
      <c r="K1344">
        <v>1.908300790128815E-3</v>
      </c>
      <c r="L1344" t="s">
        <v>153</v>
      </c>
      <c r="N1344" t="s">
        <v>254</v>
      </c>
      <c r="O1344" t="s">
        <v>326</v>
      </c>
      <c r="P1344">
        <v>1.5249123550458033E-3</v>
      </c>
      <c r="Q1344" t="s">
        <v>153</v>
      </c>
    </row>
    <row r="1345" spans="9:17" x14ac:dyDescent="0.45">
      <c r="I1345" t="s">
        <v>195</v>
      </c>
      <c r="J1345" t="s">
        <v>327</v>
      </c>
      <c r="K1345">
        <v>3.1914421648415767E-3</v>
      </c>
      <c r="L1345" t="s">
        <v>153</v>
      </c>
      <c r="N1345" t="s">
        <v>254</v>
      </c>
      <c r="O1345" t="s">
        <v>327</v>
      </c>
      <c r="P1345">
        <v>1.3528397319892168E-3</v>
      </c>
      <c r="Q1345" t="s">
        <v>153</v>
      </c>
    </row>
    <row r="1346" spans="9:17" x14ac:dyDescent="0.45">
      <c r="I1346" t="s">
        <v>195</v>
      </c>
      <c r="J1346" t="s">
        <v>328</v>
      </c>
      <c r="K1346">
        <v>3.406986806647256E-2</v>
      </c>
      <c r="L1346" t="s">
        <v>153</v>
      </c>
      <c r="N1346" t="s">
        <v>254</v>
      </c>
      <c r="O1346" t="s">
        <v>328</v>
      </c>
      <c r="P1346">
        <v>1.3202610350941744E-2</v>
      </c>
      <c r="Q1346" t="s">
        <v>153</v>
      </c>
    </row>
    <row r="1347" spans="9:17" x14ac:dyDescent="0.45">
      <c r="I1347" t="s">
        <v>195</v>
      </c>
      <c r="J1347" t="s">
        <v>329</v>
      </c>
      <c r="K1347">
        <v>2.3109070213357063E-3</v>
      </c>
      <c r="L1347" t="s">
        <v>153</v>
      </c>
      <c r="N1347" t="s">
        <v>254</v>
      </c>
      <c r="O1347" t="s">
        <v>329</v>
      </c>
      <c r="P1347">
        <v>1.7424554812512918E-3</v>
      </c>
      <c r="Q1347" t="s">
        <v>153</v>
      </c>
    </row>
    <row r="1348" spans="9:17" x14ac:dyDescent="0.45">
      <c r="I1348" t="s">
        <v>195</v>
      </c>
      <c r="J1348" t="s">
        <v>340</v>
      </c>
      <c r="K1348">
        <v>0</v>
      </c>
      <c r="L1348" t="s">
        <v>153</v>
      </c>
      <c r="N1348" t="s">
        <v>254</v>
      </c>
      <c r="O1348" t="s">
        <v>340</v>
      </c>
      <c r="P1348">
        <v>7.5863207220091327E-3</v>
      </c>
      <c r="Q1348" t="s">
        <v>153</v>
      </c>
    </row>
    <row r="1349" spans="9:17" x14ac:dyDescent="0.45">
      <c r="I1349" t="s">
        <v>195</v>
      </c>
      <c r="J1349" t="s">
        <v>341</v>
      </c>
      <c r="K1349">
        <v>0</v>
      </c>
      <c r="L1349" t="s">
        <v>153</v>
      </c>
      <c r="N1349" t="s">
        <v>254</v>
      </c>
      <c r="O1349" t="s">
        <v>341</v>
      </c>
      <c r="P1349">
        <v>6.2878576902722569E-3</v>
      </c>
      <c r="Q1349" t="s">
        <v>153</v>
      </c>
    </row>
    <row r="1350" spans="9:17" x14ac:dyDescent="0.45">
      <c r="I1350" t="s">
        <v>195</v>
      </c>
      <c r="J1350" t="s">
        <v>342</v>
      </c>
      <c r="K1350">
        <v>7.4553941269158612E-4</v>
      </c>
      <c r="L1350" t="s">
        <v>153</v>
      </c>
      <c r="N1350" t="s">
        <v>254</v>
      </c>
      <c r="O1350" t="s">
        <v>342</v>
      </c>
      <c r="P1350">
        <v>9.6657716394871771E-4</v>
      </c>
      <c r="Q1350" t="s">
        <v>153</v>
      </c>
    </row>
    <row r="1351" spans="9:17" x14ac:dyDescent="0.45">
      <c r="I1351" t="s">
        <v>195</v>
      </c>
      <c r="J1351" t="s">
        <v>343</v>
      </c>
      <c r="K1351">
        <v>2.3489089662664395E-3</v>
      </c>
      <c r="L1351" t="s">
        <v>153</v>
      </c>
      <c r="N1351" t="s">
        <v>254</v>
      </c>
      <c r="O1351" t="s">
        <v>343</v>
      </c>
      <c r="P1351">
        <v>9.8011713284582719E-4</v>
      </c>
      <c r="Q1351" t="s">
        <v>153</v>
      </c>
    </row>
    <row r="1352" spans="9:17" x14ac:dyDescent="0.45">
      <c r="I1352" t="s">
        <v>195</v>
      </c>
      <c r="J1352" t="s">
        <v>344</v>
      </c>
      <c r="K1352">
        <v>3.2086341589862177E-2</v>
      </c>
      <c r="L1352" t="s">
        <v>153</v>
      </c>
      <c r="N1352" t="s">
        <v>254</v>
      </c>
      <c r="O1352" t="s">
        <v>344</v>
      </c>
      <c r="P1352">
        <v>8.1426793765002805E-3</v>
      </c>
      <c r="Q1352" t="s">
        <v>153</v>
      </c>
    </row>
    <row r="1353" spans="9:17" x14ac:dyDescent="0.45">
      <c r="I1353" t="s">
        <v>195</v>
      </c>
      <c r="J1353" t="s">
        <v>345</v>
      </c>
      <c r="K1353">
        <v>2.1644607976971197E-3</v>
      </c>
      <c r="L1353" t="s">
        <v>153</v>
      </c>
      <c r="N1353" t="s">
        <v>254</v>
      </c>
      <c r="O1353" t="s">
        <v>345</v>
      </c>
      <c r="P1353">
        <v>1.0449426272968573E-3</v>
      </c>
      <c r="Q1353" t="s">
        <v>153</v>
      </c>
    </row>
    <row r="1354" spans="9:17" x14ac:dyDescent="0.45">
      <c r="I1354" t="s">
        <v>195</v>
      </c>
      <c r="J1354" t="s">
        <v>346</v>
      </c>
      <c r="K1354">
        <v>0</v>
      </c>
      <c r="L1354" t="s">
        <v>153</v>
      </c>
      <c r="N1354" t="s">
        <v>254</v>
      </c>
      <c r="O1354" t="s">
        <v>346</v>
      </c>
      <c r="P1354">
        <v>6.0630650017358305E-3</v>
      </c>
      <c r="Q1354" t="s">
        <v>153</v>
      </c>
    </row>
    <row r="1355" spans="9:17" x14ac:dyDescent="0.45">
      <c r="I1355" t="s">
        <v>196</v>
      </c>
      <c r="J1355" t="s">
        <v>152</v>
      </c>
      <c r="K1355">
        <v>0</v>
      </c>
      <c r="L1355" t="s">
        <v>153</v>
      </c>
      <c r="N1355" t="s">
        <v>255</v>
      </c>
      <c r="O1355" t="s">
        <v>152</v>
      </c>
      <c r="P1355">
        <v>2.4267922288025861E-2</v>
      </c>
      <c r="Q1355" t="s">
        <v>153</v>
      </c>
    </row>
    <row r="1356" spans="9:17" x14ac:dyDescent="0.45">
      <c r="I1356" t="s">
        <v>196</v>
      </c>
      <c r="J1356" t="s">
        <v>154</v>
      </c>
      <c r="K1356">
        <v>0</v>
      </c>
      <c r="L1356" t="s">
        <v>153</v>
      </c>
      <c r="N1356" t="s">
        <v>255</v>
      </c>
      <c r="O1356" t="s">
        <v>154</v>
      </c>
      <c r="P1356">
        <v>3.4438150562763454E-3</v>
      </c>
      <c r="Q1356" t="s">
        <v>153</v>
      </c>
    </row>
    <row r="1357" spans="9:17" x14ac:dyDescent="0.45">
      <c r="I1357" t="s">
        <v>196</v>
      </c>
      <c r="J1357" t="s">
        <v>155</v>
      </c>
      <c r="K1357">
        <v>4.2651687957462759E-3</v>
      </c>
      <c r="L1357" t="s">
        <v>153</v>
      </c>
      <c r="N1357" t="s">
        <v>255</v>
      </c>
      <c r="O1357" t="s">
        <v>155</v>
      </c>
      <c r="P1357">
        <v>3.1911680658898173E-3</v>
      </c>
      <c r="Q1357" t="s">
        <v>153</v>
      </c>
    </row>
    <row r="1358" spans="9:17" x14ac:dyDescent="0.45">
      <c r="I1358" t="s">
        <v>196</v>
      </c>
      <c r="J1358" t="s">
        <v>312</v>
      </c>
      <c r="K1358">
        <v>6.1227012369481859E-2</v>
      </c>
      <c r="L1358" t="s">
        <v>153</v>
      </c>
      <c r="N1358" t="s">
        <v>255</v>
      </c>
      <c r="O1358" t="s">
        <v>312</v>
      </c>
      <c r="P1358">
        <v>2.6794246967406409E-2</v>
      </c>
      <c r="Q1358" t="s">
        <v>153</v>
      </c>
    </row>
    <row r="1359" spans="9:17" x14ac:dyDescent="0.45">
      <c r="I1359" t="s">
        <v>196</v>
      </c>
      <c r="J1359" t="s">
        <v>313</v>
      </c>
      <c r="K1359">
        <v>4.4459516946128751E-3</v>
      </c>
      <c r="L1359" t="s">
        <v>153</v>
      </c>
      <c r="N1359" t="s">
        <v>255</v>
      </c>
      <c r="O1359" t="s">
        <v>313</v>
      </c>
      <c r="P1359">
        <v>4.1600469460514496E-3</v>
      </c>
      <c r="Q1359" t="s">
        <v>153</v>
      </c>
    </row>
    <row r="1360" spans="9:17" x14ac:dyDescent="0.45">
      <c r="I1360" t="s">
        <v>196</v>
      </c>
      <c r="J1360" t="s">
        <v>335</v>
      </c>
      <c r="K1360">
        <v>1.7224226461670241E-3</v>
      </c>
      <c r="L1360" t="s">
        <v>153</v>
      </c>
      <c r="N1360" t="s">
        <v>255</v>
      </c>
      <c r="O1360" t="s">
        <v>335</v>
      </c>
      <c r="P1360">
        <v>2.4715525100667875E-2</v>
      </c>
      <c r="Q1360" t="s">
        <v>153</v>
      </c>
    </row>
    <row r="1361" spans="9:17" x14ac:dyDescent="0.45">
      <c r="I1361" t="s">
        <v>196</v>
      </c>
      <c r="J1361" t="s">
        <v>156</v>
      </c>
      <c r="K1361">
        <v>0</v>
      </c>
      <c r="L1361" t="s">
        <v>153</v>
      </c>
      <c r="N1361" t="s">
        <v>255</v>
      </c>
      <c r="O1361" t="s">
        <v>156</v>
      </c>
      <c r="P1361">
        <v>1.5751195659124952E-2</v>
      </c>
      <c r="Q1361" t="s">
        <v>153</v>
      </c>
    </row>
    <row r="1362" spans="9:17" x14ac:dyDescent="0.45">
      <c r="I1362" t="s">
        <v>196</v>
      </c>
      <c r="J1362" t="s">
        <v>157</v>
      </c>
      <c r="K1362">
        <v>8.0448951328615547E-5</v>
      </c>
      <c r="L1362" t="s">
        <v>153</v>
      </c>
      <c r="N1362" t="s">
        <v>255</v>
      </c>
      <c r="O1362" t="s">
        <v>157</v>
      </c>
      <c r="P1362">
        <v>2.0384003894077666E-3</v>
      </c>
      <c r="Q1362" t="s">
        <v>153</v>
      </c>
    </row>
    <row r="1363" spans="9:17" x14ac:dyDescent="0.45">
      <c r="I1363" t="s">
        <v>196</v>
      </c>
      <c r="J1363" t="s">
        <v>158</v>
      </c>
      <c r="K1363">
        <v>2.2550542189812626E-3</v>
      </c>
      <c r="L1363" t="s">
        <v>153</v>
      </c>
      <c r="N1363" t="s">
        <v>255</v>
      </c>
      <c r="O1363" t="s">
        <v>158</v>
      </c>
      <c r="P1363">
        <v>1.7983034780693821E-3</v>
      </c>
      <c r="Q1363" t="s">
        <v>153</v>
      </c>
    </row>
    <row r="1364" spans="9:17" x14ac:dyDescent="0.45">
      <c r="I1364" t="s">
        <v>196</v>
      </c>
      <c r="J1364" t="s">
        <v>314</v>
      </c>
      <c r="K1364">
        <v>3.9018282800668054E-2</v>
      </c>
      <c r="L1364" t="s">
        <v>153</v>
      </c>
      <c r="N1364" t="s">
        <v>255</v>
      </c>
      <c r="O1364" t="s">
        <v>314</v>
      </c>
      <c r="P1364">
        <v>1.5245524826178991E-2</v>
      </c>
      <c r="Q1364" t="s">
        <v>153</v>
      </c>
    </row>
    <row r="1365" spans="9:17" x14ac:dyDescent="0.45">
      <c r="I1365" t="s">
        <v>196</v>
      </c>
      <c r="J1365" t="s">
        <v>315</v>
      </c>
      <c r="K1365">
        <v>3.4007987998040659E-3</v>
      </c>
      <c r="L1365" t="s">
        <v>153</v>
      </c>
      <c r="N1365" t="s">
        <v>255</v>
      </c>
      <c r="O1365" t="s">
        <v>315</v>
      </c>
      <c r="P1365">
        <v>2.7807109451336229E-3</v>
      </c>
      <c r="Q1365" t="s">
        <v>153</v>
      </c>
    </row>
    <row r="1366" spans="9:17" x14ac:dyDescent="0.45">
      <c r="I1366" t="s">
        <v>196</v>
      </c>
      <c r="J1366" t="s">
        <v>336</v>
      </c>
      <c r="K1366">
        <v>2.0953153011759908E-3</v>
      </c>
      <c r="L1366" t="s">
        <v>153</v>
      </c>
      <c r="N1366" t="s">
        <v>255</v>
      </c>
      <c r="O1366" t="s">
        <v>336</v>
      </c>
      <c r="P1366">
        <v>1.6095502291672965E-2</v>
      </c>
      <c r="Q1366" t="s">
        <v>153</v>
      </c>
    </row>
    <row r="1367" spans="9:17" x14ac:dyDescent="0.45">
      <c r="I1367" t="s">
        <v>196</v>
      </c>
      <c r="J1367" t="s">
        <v>159</v>
      </c>
      <c r="K1367">
        <v>0</v>
      </c>
      <c r="L1367" t="s">
        <v>153</v>
      </c>
      <c r="N1367" t="s">
        <v>255</v>
      </c>
      <c r="O1367" t="s">
        <v>159</v>
      </c>
      <c r="P1367">
        <v>9.2886373063994689E-3</v>
      </c>
      <c r="Q1367" t="s">
        <v>153</v>
      </c>
    </row>
    <row r="1368" spans="9:17" x14ac:dyDescent="0.45">
      <c r="I1368" t="s">
        <v>196</v>
      </c>
      <c r="J1368" t="s">
        <v>160</v>
      </c>
      <c r="K1368">
        <v>7.0114630102527994E-4</v>
      </c>
      <c r="L1368" t="s">
        <v>153</v>
      </c>
      <c r="N1368" t="s">
        <v>255</v>
      </c>
      <c r="O1368" t="s">
        <v>160</v>
      </c>
      <c r="P1368">
        <v>1.1743840480463016E-3</v>
      </c>
      <c r="Q1368" t="s">
        <v>153</v>
      </c>
    </row>
    <row r="1369" spans="9:17" x14ac:dyDescent="0.45">
      <c r="I1369" t="s">
        <v>196</v>
      </c>
      <c r="J1369" t="s">
        <v>161</v>
      </c>
      <c r="K1369">
        <v>1.4966507778155242E-3</v>
      </c>
      <c r="L1369" t="s">
        <v>153</v>
      </c>
      <c r="N1369" t="s">
        <v>255</v>
      </c>
      <c r="O1369" t="s">
        <v>161</v>
      </c>
      <c r="P1369">
        <v>1.077914987486871E-3</v>
      </c>
      <c r="Q1369" t="s">
        <v>153</v>
      </c>
    </row>
    <row r="1370" spans="9:17" x14ac:dyDescent="0.45">
      <c r="I1370" t="s">
        <v>196</v>
      </c>
      <c r="J1370" t="s">
        <v>316</v>
      </c>
      <c r="K1370">
        <v>2.3989679434104339E-2</v>
      </c>
      <c r="L1370" t="s">
        <v>153</v>
      </c>
      <c r="N1370" t="s">
        <v>255</v>
      </c>
      <c r="O1370" t="s">
        <v>316</v>
      </c>
      <c r="P1370">
        <v>1.1893313151702004E-2</v>
      </c>
      <c r="Q1370" t="s">
        <v>153</v>
      </c>
    </row>
    <row r="1371" spans="9:17" x14ac:dyDescent="0.45">
      <c r="I1371" t="s">
        <v>196</v>
      </c>
      <c r="J1371" t="s">
        <v>317</v>
      </c>
      <c r="K1371">
        <v>2.1652583612961547E-3</v>
      </c>
      <c r="L1371" t="s">
        <v>153</v>
      </c>
      <c r="N1371" t="s">
        <v>255</v>
      </c>
      <c r="O1371" t="s">
        <v>317</v>
      </c>
      <c r="P1371">
        <v>2.2587228238924663E-3</v>
      </c>
      <c r="Q1371" t="s">
        <v>153</v>
      </c>
    </row>
    <row r="1372" spans="9:17" x14ac:dyDescent="0.45">
      <c r="I1372" t="s">
        <v>196</v>
      </c>
      <c r="J1372" t="s">
        <v>337</v>
      </c>
      <c r="K1372">
        <v>1.3038071882089297E-3</v>
      </c>
      <c r="L1372" t="s">
        <v>153</v>
      </c>
      <c r="N1372" t="s">
        <v>255</v>
      </c>
      <c r="O1372" t="s">
        <v>337</v>
      </c>
      <c r="P1372">
        <v>1.118452119403471E-2</v>
      </c>
      <c r="Q1372" t="s">
        <v>153</v>
      </c>
    </row>
    <row r="1373" spans="9:17" x14ac:dyDescent="0.45">
      <c r="I1373" t="s">
        <v>196</v>
      </c>
      <c r="J1373" t="s">
        <v>162</v>
      </c>
      <c r="K1373">
        <v>0</v>
      </c>
      <c r="L1373" t="s">
        <v>153</v>
      </c>
      <c r="N1373" t="s">
        <v>255</v>
      </c>
      <c r="O1373" t="s">
        <v>162</v>
      </c>
      <c r="P1373">
        <v>1.6208378189128819E-2</v>
      </c>
      <c r="Q1373" t="s">
        <v>153</v>
      </c>
    </row>
    <row r="1374" spans="9:17" x14ac:dyDescent="0.45">
      <c r="I1374" t="s">
        <v>196</v>
      </c>
      <c r="J1374" t="s">
        <v>163</v>
      </c>
      <c r="K1374">
        <v>1.6314022188852904E-3</v>
      </c>
      <c r="L1374" t="s">
        <v>153</v>
      </c>
      <c r="N1374" t="s">
        <v>255</v>
      </c>
      <c r="O1374" t="s">
        <v>163</v>
      </c>
      <c r="P1374">
        <v>2.2200922361764611E-3</v>
      </c>
      <c r="Q1374" t="s">
        <v>153</v>
      </c>
    </row>
    <row r="1375" spans="9:17" x14ac:dyDescent="0.45">
      <c r="I1375" t="s">
        <v>196</v>
      </c>
      <c r="J1375" t="s">
        <v>164</v>
      </c>
      <c r="K1375">
        <v>2.7837289155428981E-3</v>
      </c>
      <c r="L1375" t="s">
        <v>153</v>
      </c>
      <c r="N1375" t="s">
        <v>255</v>
      </c>
      <c r="O1375" t="s">
        <v>164</v>
      </c>
      <c r="P1375">
        <v>2.0249112277392102E-3</v>
      </c>
      <c r="Q1375" t="s">
        <v>153</v>
      </c>
    </row>
    <row r="1376" spans="9:17" x14ac:dyDescent="0.45">
      <c r="I1376" t="s">
        <v>196</v>
      </c>
      <c r="J1376" t="s">
        <v>318</v>
      </c>
      <c r="K1376">
        <v>3.3247907350512716E-2</v>
      </c>
      <c r="L1376" t="s">
        <v>153</v>
      </c>
      <c r="N1376" t="s">
        <v>255</v>
      </c>
      <c r="O1376" t="s">
        <v>318</v>
      </c>
      <c r="P1376">
        <v>2.0222335934154918E-2</v>
      </c>
      <c r="Q1376" t="s">
        <v>153</v>
      </c>
    </row>
    <row r="1377" spans="9:17" x14ac:dyDescent="0.45">
      <c r="I1377" t="s">
        <v>196</v>
      </c>
      <c r="J1377" t="s">
        <v>319</v>
      </c>
      <c r="K1377">
        <v>2.8909980418090906E-3</v>
      </c>
      <c r="L1377" t="s">
        <v>153</v>
      </c>
      <c r="N1377" t="s">
        <v>255</v>
      </c>
      <c r="O1377" t="s">
        <v>319</v>
      </c>
      <c r="P1377">
        <v>2.9934696606481971E-3</v>
      </c>
      <c r="Q1377" t="s">
        <v>153</v>
      </c>
    </row>
    <row r="1378" spans="9:17" x14ac:dyDescent="0.45">
      <c r="I1378" t="s">
        <v>196</v>
      </c>
      <c r="J1378" t="s">
        <v>338</v>
      </c>
      <c r="K1378">
        <v>1.8139991466893997E-3</v>
      </c>
      <c r="L1378" t="s">
        <v>153</v>
      </c>
      <c r="N1378" t="s">
        <v>255</v>
      </c>
      <c r="O1378" t="s">
        <v>338</v>
      </c>
      <c r="P1378">
        <v>1.6548704582072322E-2</v>
      </c>
      <c r="Q1378" t="s">
        <v>153</v>
      </c>
    </row>
    <row r="1379" spans="9:17" x14ac:dyDescent="0.45">
      <c r="I1379" t="s">
        <v>196</v>
      </c>
      <c r="J1379" t="s">
        <v>320</v>
      </c>
      <c r="K1379">
        <v>2.2377125167878905E-3</v>
      </c>
      <c r="L1379" t="s">
        <v>153</v>
      </c>
      <c r="N1379" t="s">
        <v>255</v>
      </c>
      <c r="O1379" t="s">
        <v>320</v>
      </c>
      <c r="P1379">
        <v>0.15035339215834426</v>
      </c>
      <c r="Q1379" t="s">
        <v>153</v>
      </c>
    </row>
    <row r="1380" spans="9:17" x14ac:dyDescent="0.45">
      <c r="I1380" t="s">
        <v>196</v>
      </c>
      <c r="J1380" t="s">
        <v>321</v>
      </c>
      <c r="K1380">
        <v>2.5713093086878278E-2</v>
      </c>
      <c r="L1380" t="s">
        <v>153</v>
      </c>
      <c r="N1380" t="s">
        <v>255</v>
      </c>
      <c r="O1380" t="s">
        <v>321</v>
      </c>
      <c r="P1380">
        <v>1.7371862423263985E-2</v>
      </c>
      <c r="Q1380" t="s">
        <v>153</v>
      </c>
    </row>
    <row r="1381" spans="9:17" x14ac:dyDescent="0.45">
      <c r="I1381" t="s">
        <v>196</v>
      </c>
      <c r="J1381" t="s">
        <v>322</v>
      </c>
      <c r="K1381">
        <v>4.5940251124129458E-2</v>
      </c>
      <c r="L1381" t="s">
        <v>153</v>
      </c>
      <c r="N1381" t="s">
        <v>255</v>
      </c>
      <c r="O1381" t="s">
        <v>322</v>
      </c>
      <c r="P1381">
        <v>1.6100102975866077E-2</v>
      </c>
      <c r="Q1381" t="s">
        <v>153</v>
      </c>
    </row>
    <row r="1382" spans="9:17" x14ac:dyDescent="0.45">
      <c r="I1382" t="s">
        <v>196</v>
      </c>
      <c r="J1382" t="s">
        <v>323</v>
      </c>
      <c r="K1382">
        <v>0.5931770180494117</v>
      </c>
      <c r="L1382" t="s">
        <v>153</v>
      </c>
      <c r="N1382" t="s">
        <v>255</v>
      </c>
      <c r="O1382" t="s">
        <v>323</v>
      </c>
      <c r="P1382">
        <v>0.23221206016632687</v>
      </c>
      <c r="Q1382" t="s">
        <v>153</v>
      </c>
    </row>
    <row r="1383" spans="9:17" x14ac:dyDescent="0.45">
      <c r="I1383" t="s">
        <v>196</v>
      </c>
      <c r="J1383" t="s">
        <v>324</v>
      </c>
      <c r="K1383">
        <v>4.2236585414090318E-2</v>
      </c>
      <c r="L1383" t="s">
        <v>153</v>
      </c>
      <c r="N1383" t="s">
        <v>255</v>
      </c>
      <c r="O1383" t="s">
        <v>324</v>
      </c>
      <c r="P1383">
        <v>5.0158706811594546E-2</v>
      </c>
      <c r="Q1383" t="s">
        <v>153</v>
      </c>
    </row>
    <row r="1384" spans="9:17" x14ac:dyDescent="0.45">
      <c r="I1384" t="s">
        <v>196</v>
      </c>
      <c r="J1384" t="s">
        <v>339</v>
      </c>
      <c r="K1384">
        <v>2.4869989381453489E-2</v>
      </c>
      <c r="L1384" t="s">
        <v>153</v>
      </c>
      <c r="N1384" t="s">
        <v>255</v>
      </c>
      <c r="O1384" t="s">
        <v>339</v>
      </c>
      <c r="P1384">
        <v>0.21351937078285305</v>
      </c>
      <c r="Q1384" t="s">
        <v>153</v>
      </c>
    </row>
    <row r="1385" spans="9:17" x14ac:dyDescent="0.45">
      <c r="I1385" t="s">
        <v>196</v>
      </c>
      <c r="J1385" t="s">
        <v>325</v>
      </c>
      <c r="K1385">
        <v>0</v>
      </c>
      <c r="L1385" t="s">
        <v>153</v>
      </c>
      <c r="N1385" t="s">
        <v>255</v>
      </c>
      <c r="O1385" t="s">
        <v>325</v>
      </c>
      <c r="P1385">
        <v>9.4072723059635995E-3</v>
      </c>
      <c r="Q1385" t="s">
        <v>153</v>
      </c>
    </row>
    <row r="1386" spans="9:17" x14ac:dyDescent="0.45">
      <c r="I1386" t="s">
        <v>196</v>
      </c>
      <c r="J1386" t="s">
        <v>326</v>
      </c>
      <c r="K1386">
        <v>1.5431356810132349E-3</v>
      </c>
      <c r="L1386" t="s">
        <v>153</v>
      </c>
      <c r="N1386" t="s">
        <v>255</v>
      </c>
      <c r="O1386" t="s">
        <v>326</v>
      </c>
      <c r="P1386">
        <v>1.4698736243669885E-3</v>
      </c>
      <c r="Q1386" t="s">
        <v>153</v>
      </c>
    </row>
    <row r="1387" spans="9:17" x14ac:dyDescent="0.45">
      <c r="I1387" t="s">
        <v>196</v>
      </c>
      <c r="J1387" t="s">
        <v>327</v>
      </c>
      <c r="K1387">
        <v>2.664780808733629E-3</v>
      </c>
      <c r="L1387" t="s">
        <v>153</v>
      </c>
      <c r="N1387" t="s">
        <v>255</v>
      </c>
      <c r="O1387" t="s">
        <v>327</v>
      </c>
      <c r="P1387">
        <v>1.3246701145798313E-3</v>
      </c>
      <c r="Q1387" t="s">
        <v>153</v>
      </c>
    </row>
    <row r="1388" spans="9:17" x14ac:dyDescent="0.45">
      <c r="I1388" t="s">
        <v>196</v>
      </c>
      <c r="J1388" t="s">
        <v>328</v>
      </c>
      <c r="K1388">
        <v>3.3052725316463728E-2</v>
      </c>
      <c r="L1388" t="s">
        <v>153</v>
      </c>
      <c r="N1388" t="s">
        <v>255</v>
      </c>
      <c r="O1388" t="s">
        <v>328</v>
      </c>
      <c r="P1388">
        <v>1.1838804921569747E-2</v>
      </c>
      <c r="Q1388" t="s">
        <v>153</v>
      </c>
    </row>
    <row r="1389" spans="9:17" x14ac:dyDescent="0.45">
      <c r="I1389" t="s">
        <v>196</v>
      </c>
      <c r="J1389" t="s">
        <v>329</v>
      </c>
      <c r="K1389">
        <v>2.1611858253039744E-3</v>
      </c>
      <c r="L1389" t="s">
        <v>153</v>
      </c>
      <c r="N1389" t="s">
        <v>255</v>
      </c>
      <c r="O1389" t="s">
        <v>329</v>
      </c>
      <c r="P1389">
        <v>2.0887271032511904E-3</v>
      </c>
      <c r="Q1389" t="s">
        <v>153</v>
      </c>
    </row>
    <row r="1390" spans="9:17" x14ac:dyDescent="0.45">
      <c r="I1390" t="s">
        <v>196</v>
      </c>
      <c r="J1390" t="s">
        <v>340</v>
      </c>
      <c r="K1390">
        <v>0</v>
      </c>
      <c r="L1390" t="s">
        <v>153</v>
      </c>
      <c r="N1390" t="s">
        <v>255</v>
      </c>
      <c r="O1390" t="s">
        <v>340</v>
      </c>
      <c r="P1390">
        <v>1.1261960695297337E-2</v>
      </c>
      <c r="Q1390" t="s">
        <v>153</v>
      </c>
    </row>
    <row r="1391" spans="9:17" x14ac:dyDescent="0.45">
      <c r="I1391" t="s">
        <v>196</v>
      </c>
      <c r="J1391" t="s">
        <v>341</v>
      </c>
      <c r="K1391">
        <v>0</v>
      </c>
      <c r="L1391" t="s">
        <v>153</v>
      </c>
      <c r="N1391" t="s">
        <v>255</v>
      </c>
      <c r="O1391" t="s">
        <v>341</v>
      </c>
      <c r="P1391">
        <v>1.3403732828718373E-2</v>
      </c>
      <c r="Q1391" t="s">
        <v>153</v>
      </c>
    </row>
    <row r="1392" spans="9:17" x14ac:dyDescent="0.45">
      <c r="I1392" t="s">
        <v>196</v>
      </c>
      <c r="J1392" t="s">
        <v>342</v>
      </c>
      <c r="K1392">
        <v>1.5446552956165682E-4</v>
      </c>
      <c r="L1392" t="s">
        <v>153</v>
      </c>
      <c r="N1392" t="s">
        <v>255</v>
      </c>
      <c r="O1392" t="s">
        <v>342</v>
      </c>
      <c r="P1392">
        <v>1.8239987609308308E-3</v>
      </c>
      <c r="Q1392" t="s">
        <v>153</v>
      </c>
    </row>
    <row r="1393" spans="9:17" x14ac:dyDescent="0.45">
      <c r="I1393" t="s">
        <v>196</v>
      </c>
      <c r="J1393" t="s">
        <v>343</v>
      </c>
      <c r="K1393">
        <v>1.6783803008379695E-3</v>
      </c>
      <c r="L1393" t="s">
        <v>153</v>
      </c>
      <c r="N1393" t="s">
        <v>255</v>
      </c>
      <c r="O1393" t="s">
        <v>343</v>
      </c>
      <c r="P1393">
        <v>1.7303780097794547E-3</v>
      </c>
      <c r="Q1393" t="s">
        <v>153</v>
      </c>
    </row>
    <row r="1394" spans="9:17" x14ac:dyDescent="0.45">
      <c r="I1394" t="s">
        <v>196</v>
      </c>
      <c r="J1394" t="s">
        <v>344</v>
      </c>
      <c r="K1394">
        <v>3.1789856193114044E-2</v>
      </c>
      <c r="L1394" t="s">
        <v>153</v>
      </c>
      <c r="N1394" t="s">
        <v>255</v>
      </c>
      <c r="O1394" t="s">
        <v>344</v>
      </c>
      <c r="P1394">
        <v>1.2950699279724106E-2</v>
      </c>
      <c r="Q1394" t="s">
        <v>153</v>
      </c>
    </row>
    <row r="1395" spans="9:17" x14ac:dyDescent="0.45">
      <c r="I1395" t="s">
        <v>196</v>
      </c>
      <c r="J1395" t="s">
        <v>345</v>
      </c>
      <c r="K1395">
        <v>2.2457874583649041E-3</v>
      </c>
      <c r="L1395" t="s">
        <v>153</v>
      </c>
      <c r="N1395" t="s">
        <v>255</v>
      </c>
      <c r="O1395" t="s">
        <v>345</v>
      </c>
      <c r="P1395">
        <v>2.0847751780834083E-3</v>
      </c>
      <c r="Q1395" t="s">
        <v>153</v>
      </c>
    </row>
    <row r="1396" spans="9:17" x14ac:dyDescent="0.45">
      <c r="I1396" t="s">
        <v>196</v>
      </c>
      <c r="J1396" t="s">
        <v>346</v>
      </c>
      <c r="K1396">
        <v>0</v>
      </c>
      <c r="L1396" t="s">
        <v>153</v>
      </c>
      <c r="N1396" t="s">
        <v>255</v>
      </c>
      <c r="O1396" t="s">
        <v>346</v>
      </c>
      <c r="P1396">
        <v>1.3521864504101961E-2</v>
      </c>
      <c r="Q1396" t="s">
        <v>153</v>
      </c>
    </row>
    <row r="1397" spans="9:17" x14ac:dyDescent="0.45">
      <c r="I1397" t="s">
        <v>197</v>
      </c>
      <c r="J1397" t="s">
        <v>152</v>
      </c>
      <c r="K1397">
        <v>0</v>
      </c>
      <c r="L1397" t="s">
        <v>153</v>
      </c>
      <c r="N1397" t="s">
        <v>256</v>
      </c>
      <c r="O1397" t="s">
        <v>152</v>
      </c>
      <c r="P1397">
        <v>2.2021402593254677E-2</v>
      </c>
      <c r="Q1397" t="s">
        <v>153</v>
      </c>
    </row>
    <row r="1398" spans="9:17" x14ac:dyDescent="0.45">
      <c r="I1398" t="s">
        <v>197</v>
      </c>
      <c r="J1398" t="s">
        <v>154</v>
      </c>
      <c r="K1398">
        <v>0</v>
      </c>
      <c r="L1398" t="s">
        <v>153</v>
      </c>
      <c r="N1398" t="s">
        <v>256</v>
      </c>
      <c r="O1398" t="s">
        <v>154</v>
      </c>
      <c r="P1398">
        <v>2.4292064833790136E-3</v>
      </c>
      <c r="Q1398" t="s">
        <v>153</v>
      </c>
    </row>
    <row r="1399" spans="9:17" x14ac:dyDescent="0.45">
      <c r="I1399" t="s">
        <v>197</v>
      </c>
      <c r="J1399" t="s">
        <v>155</v>
      </c>
      <c r="K1399">
        <v>4.4493499594038741E-3</v>
      </c>
      <c r="L1399" t="s">
        <v>153</v>
      </c>
      <c r="N1399" t="s">
        <v>256</v>
      </c>
      <c r="O1399" t="s">
        <v>155</v>
      </c>
      <c r="P1399">
        <v>2.0865939004692975E-3</v>
      </c>
      <c r="Q1399" t="s">
        <v>153</v>
      </c>
    </row>
    <row r="1400" spans="9:17" x14ac:dyDescent="0.45">
      <c r="I1400" t="s">
        <v>197</v>
      </c>
      <c r="J1400" t="s">
        <v>312</v>
      </c>
      <c r="K1400">
        <v>5.9685071121580918E-2</v>
      </c>
      <c r="L1400" t="s">
        <v>153</v>
      </c>
      <c r="N1400" t="s">
        <v>256</v>
      </c>
      <c r="O1400" t="s">
        <v>312</v>
      </c>
      <c r="P1400">
        <v>1.7864672139630607E-2</v>
      </c>
      <c r="Q1400" t="s">
        <v>153</v>
      </c>
    </row>
    <row r="1401" spans="9:17" x14ac:dyDescent="0.45">
      <c r="I1401" t="s">
        <v>197</v>
      </c>
      <c r="J1401" t="s">
        <v>313</v>
      </c>
      <c r="K1401">
        <v>4.4415211162262668E-3</v>
      </c>
      <c r="L1401" t="s">
        <v>153</v>
      </c>
      <c r="N1401" t="s">
        <v>256</v>
      </c>
      <c r="O1401" t="s">
        <v>313</v>
      </c>
      <c r="P1401">
        <v>2.4192157208989609E-3</v>
      </c>
      <c r="Q1401" t="s">
        <v>153</v>
      </c>
    </row>
    <row r="1402" spans="9:17" x14ac:dyDescent="0.45">
      <c r="I1402" t="s">
        <v>197</v>
      </c>
      <c r="J1402" t="s">
        <v>335</v>
      </c>
      <c r="K1402">
        <v>1.8297169189325725E-3</v>
      </c>
      <c r="L1402" t="s">
        <v>153</v>
      </c>
      <c r="N1402" t="s">
        <v>256</v>
      </c>
      <c r="O1402" t="s">
        <v>335</v>
      </c>
      <c r="P1402">
        <v>2.0899899167634621E-2</v>
      </c>
      <c r="Q1402" t="s">
        <v>153</v>
      </c>
    </row>
    <row r="1403" spans="9:17" x14ac:dyDescent="0.45">
      <c r="I1403" t="s">
        <v>197</v>
      </c>
      <c r="J1403" t="s">
        <v>156</v>
      </c>
      <c r="K1403">
        <v>0</v>
      </c>
      <c r="L1403" t="s">
        <v>153</v>
      </c>
      <c r="N1403" t="s">
        <v>256</v>
      </c>
      <c r="O1403" t="s">
        <v>156</v>
      </c>
      <c r="P1403">
        <v>1.0118972543410047E-2</v>
      </c>
      <c r="Q1403" t="s">
        <v>153</v>
      </c>
    </row>
    <row r="1404" spans="9:17" x14ac:dyDescent="0.45">
      <c r="I1404" t="s">
        <v>197</v>
      </c>
      <c r="J1404" t="s">
        <v>157</v>
      </c>
      <c r="K1404">
        <v>0</v>
      </c>
      <c r="L1404" t="s">
        <v>153</v>
      </c>
      <c r="N1404" t="s">
        <v>256</v>
      </c>
      <c r="O1404" t="s">
        <v>157</v>
      </c>
      <c r="P1404">
        <v>9.0418561272397296E-4</v>
      </c>
      <c r="Q1404" t="s">
        <v>153</v>
      </c>
    </row>
    <row r="1405" spans="9:17" x14ac:dyDescent="0.45">
      <c r="I1405" t="s">
        <v>197</v>
      </c>
      <c r="J1405" t="s">
        <v>158</v>
      </c>
      <c r="K1405">
        <v>2.25949866105678E-3</v>
      </c>
      <c r="L1405" t="s">
        <v>153</v>
      </c>
      <c r="N1405" t="s">
        <v>256</v>
      </c>
      <c r="O1405" t="s">
        <v>158</v>
      </c>
      <c r="P1405">
        <v>7.0770749317306534E-4</v>
      </c>
      <c r="Q1405" t="s">
        <v>153</v>
      </c>
    </row>
    <row r="1406" spans="9:17" x14ac:dyDescent="0.45">
      <c r="I1406" t="s">
        <v>197</v>
      </c>
      <c r="J1406" t="s">
        <v>314</v>
      </c>
      <c r="K1406">
        <v>3.6409143441446107E-2</v>
      </c>
      <c r="L1406" t="s">
        <v>153</v>
      </c>
      <c r="N1406" t="s">
        <v>256</v>
      </c>
      <c r="O1406" t="s">
        <v>314</v>
      </c>
      <c r="P1406">
        <v>8.59476812139158E-3</v>
      </c>
      <c r="Q1406" t="s">
        <v>153</v>
      </c>
    </row>
    <row r="1407" spans="9:17" x14ac:dyDescent="0.45">
      <c r="I1407" t="s">
        <v>197</v>
      </c>
      <c r="J1407" t="s">
        <v>315</v>
      </c>
      <c r="K1407">
        <v>3.4096952218565972E-3</v>
      </c>
      <c r="L1407" t="s">
        <v>153</v>
      </c>
      <c r="N1407" t="s">
        <v>256</v>
      </c>
      <c r="O1407" t="s">
        <v>315</v>
      </c>
      <c r="P1407">
        <v>1.5576480141346162E-3</v>
      </c>
      <c r="Q1407" t="s">
        <v>153</v>
      </c>
    </row>
    <row r="1408" spans="9:17" x14ac:dyDescent="0.45">
      <c r="I1408" t="s">
        <v>197</v>
      </c>
      <c r="J1408" t="s">
        <v>336</v>
      </c>
      <c r="K1408">
        <v>1.9712049820294676E-3</v>
      </c>
      <c r="L1408" t="s">
        <v>153</v>
      </c>
      <c r="N1408" t="s">
        <v>256</v>
      </c>
      <c r="O1408" t="s">
        <v>336</v>
      </c>
      <c r="P1408">
        <v>1.5014353184295941E-2</v>
      </c>
      <c r="Q1408" t="s">
        <v>153</v>
      </c>
    </row>
    <row r="1409" spans="9:17" x14ac:dyDescent="0.45">
      <c r="I1409" t="s">
        <v>197</v>
      </c>
      <c r="J1409" t="s">
        <v>159</v>
      </c>
      <c r="K1409">
        <v>0</v>
      </c>
      <c r="L1409" t="s">
        <v>153</v>
      </c>
      <c r="N1409" t="s">
        <v>256</v>
      </c>
      <c r="O1409" t="s">
        <v>159</v>
      </c>
      <c r="P1409">
        <v>8.924503035862591E-3</v>
      </c>
      <c r="Q1409" t="s">
        <v>153</v>
      </c>
    </row>
    <row r="1410" spans="9:17" x14ac:dyDescent="0.45">
      <c r="I1410" t="s">
        <v>197</v>
      </c>
      <c r="J1410" t="s">
        <v>160</v>
      </c>
      <c r="K1410">
        <v>1.181941411676606E-4</v>
      </c>
      <c r="L1410" t="s">
        <v>153</v>
      </c>
      <c r="N1410" t="s">
        <v>256</v>
      </c>
      <c r="O1410" t="s">
        <v>160</v>
      </c>
      <c r="P1410">
        <v>1.1522909579815455E-3</v>
      </c>
      <c r="Q1410" t="s">
        <v>153</v>
      </c>
    </row>
    <row r="1411" spans="9:17" x14ac:dyDescent="0.45">
      <c r="I1411" t="s">
        <v>197</v>
      </c>
      <c r="J1411" t="s">
        <v>161</v>
      </c>
      <c r="K1411">
        <v>1.6297205691965882E-3</v>
      </c>
      <c r="L1411" t="s">
        <v>153</v>
      </c>
      <c r="N1411" t="s">
        <v>256</v>
      </c>
      <c r="O1411" t="s">
        <v>161</v>
      </c>
      <c r="P1411">
        <v>1.043646640610046E-3</v>
      </c>
      <c r="Q1411" t="s">
        <v>153</v>
      </c>
    </row>
    <row r="1412" spans="9:17" x14ac:dyDescent="0.45">
      <c r="I1412" t="s">
        <v>197</v>
      </c>
      <c r="J1412" t="s">
        <v>316</v>
      </c>
      <c r="K1412">
        <v>2.2711692043239286E-2</v>
      </c>
      <c r="L1412" t="s">
        <v>153</v>
      </c>
      <c r="N1412" t="s">
        <v>256</v>
      </c>
      <c r="O1412" t="s">
        <v>316</v>
      </c>
      <c r="P1412">
        <v>1.0726235226367604E-2</v>
      </c>
      <c r="Q1412" t="s">
        <v>153</v>
      </c>
    </row>
    <row r="1413" spans="9:17" x14ac:dyDescent="0.45">
      <c r="I1413" t="s">
        <v>197</v>
      </c>
      <c r="J1413" t="s">
        <v>317</v>
      </c>
      <c r="K1413">
        <v>2.010660943604867E-3</v>
      </c>
      <c r="L1413" t="s">
        <v>153</v>
      </c>
      <c r="N1413" t="s">
        <v>256</v>
      </c>
      <c r="O1413" t="s">
        <v>317</v>
      </c>
      <c r="P1413">
        <v>1.5156179402578546E-3</v>
      </c>
      <c r="Q1413" t="s">
        <v>153</v>
      </c>
    </row>
    <row r="1414" spans="9:17" x14ac:dyDescent="0.45">
      <c r="I1414" t="s">
        <v>197</v>
      </c>
      <c r="J1414" t="s">
        <v>337</v>
      </c>
      <c r="K1414">
        <v>1.189903213126238E-3</v>
      </c>
      <c r="L1414" t="s">
        <v>153</v>
      </c>
      <c r="N1414" t="s">
        <v>256</v>
      </c>
      <c r="O1414" t="s">
        <v>337</v>
      </c>
      <c r="P1414">
        <v>1.0630857212951183E-2</v>
      </c>
      <c r="Q1414" t="s">
        <v>153</v>
      </c>
    </row>
    <row r="1415" spans="9:17" x14ac:dyDescent="0.45">
      <c r="I1415" t="s">
        <v>197</v>
      </c>
      <c r="J1415" t="s">
        <v>162</v>
      </c>
      <c r="K1415">
        <v>0</v>
      </c>
      <c r="L1415" t="s">
        <v>153</v>
      </c>
      <c r="N1415" t="s">
        <v>256</v>
      </c>
      <c r="O1415" t="s">
        <v>162</v>
      </c>
      <c r="P1415">
        <v>1.3945912687351604E-2</v>
      </c>
      <c r="Q1415" t="s">
        <v>153</v>
      </c>
    </row>
    <row r="1416" spans="9:17" x14ac:dyDescent="0.45">
      <c r="I1416" t="s">
        <v>197</v>
      </c>
      <c r="J1416" t="s">
        <v>163</v>
      </c>
      <c r="K1416">
        <v>1.2973721048981344E-3</v>
      </c>
      <c r="L1416" t="s">
        <v>153</v>
      </c>
      <c r="N1416" t="s">
        <v>256</v>
      </c>
      <c r="O1416" t="s">
        <v>163</v>
      </c>
      <c r="P1416">
        <v>1.5800788505070729E-3</v>
      </c>
      <c r="Q1416" t="s">
        <v>153</v>
      </c>
    </row>
    <row r="1417" spans="9:17" x14ac:dyDescent="0.45">
      <c r="I1417" t="s">
        <v>197</v>
      </c>
      <c r="J1417" t="s">
        <v>164</v>
      </c>
      <c r="K1417">
        <v>2.2080882213039578E-3</v>
      </c>
      <c r="L1417" t="s">
        <v>153</v>
      </c>
      <c r="N1417" t="s">
        <v>256</v>
      </c>
      <c r="O1417" t="s">
        <v>164</v>
      </c>
      <c r="P1417">
        <v>1.5473518027304305E-3</v>
      </c>
      <c r="Q1417" t="s">
        <v>153</v>
      </c>
    </row>
    <row r="1418" spans="9:17" x14ac:dyDescent="0.45">
      <c r="I1418" t="s">
        <v>197</v>
      </c>
      <c r="J1418" t="s">
        <v>318</v>
      </c>
      <c r="K1418">
        <v>2.9430380748636419E-2</v>
      </c>
      <c r="L1418" t="s">
        <v>153</v>
      </c>
      <c r="N1418" t="s">
        <v>256</v>
      </c>
      <c r="O1418" t="s">
        <v>318</v>
      </c>
      <c r="P1418">
        <v>1.2280487041322473E-2</v>
      </c>
      <c r="Q1418" t="s">
        <v>153</v>
      </c>
    </row>
    <row r="1419" spans="9:17" x14ac:dyDescent="0.45">
      <c r="I1419" t="s">
        <v>197</v>
      </c>
      <c r="J1419" t="s">
        <v>319</v>
      </c>
      <c r="K1419">
        <v>2.6906809289160044E-3</v>
      </c>
      <c r="L1419" t="s">
        <v>153</v>
      </c>
      <c r="N1419" t="s">
        <v>256</v>
      </c>
      <c r="O1419" t="s">
        <v>319</v>
      </c>
      <c r="P1419">
        <v>1.6984935016650148E-3</v>
      </c>
      <c r="Q1419" t="s">
        <v>153</v>
      </c>
    </row>
    <row r="1420" spans="9:17" x14ac:dyDescent="0.45">
      <c r="I1420" t="s">
        <v>197</v>
      </c>
      <c r="J1420" t="s">
        <v>338</v>
      </c>
      <c r="K1420">
        <v>1.6288097154012035E-3</v>
      </c>
      <c r="L1420" t="s">
        <v>153</v>
      </c>
      <c r="N1420" t="s">
        <v>256</v>
      </c>
      <c r="O1420" t="s">
        <v>338</v>
      </c>
      <c r="P1420">
        <v>1.3970307292939309E-2</v>
      </c>
      <c r="Q1420" t="s">
        <v>153</v>
      </c>
    </row>
    <row r="1421" spans="9:17" x14ac:dyDescent="0.45">
      <c r="I1421" t="s">
        <v>197</v>
      </c>
      <c r="J1421" t="s">
        <v>320</v>
      </c>
      <c r="K1421">
        <v>2.9977737802917249E-3</v>
      </c>
      <c r="L1421" t="s">
        <v>153</v>
      </c>
      <c r="N1421" t="s">
        <v>256</v>
      </c>
      <c r="O1421" t="s">
        <v>320</v>
      </c>
      <c r="P1421">
        <v>0.22811553479483226</v>
      </c>
      <c r="Q1421" t="s">
        <v>153</v>
      </c>
    </row>
    <row r="1422" spans="9:17" x14ac:dyDescent="0.45">
      <c r="I1422" t="s">
        <v>197</v>
      </c>
      <c r="J1422" t="s">
        <v>321</v>
      </c>
      <c r="K1422">
        <v>3.147774310259651E-2</v>
      </c>
      <c r="L1422" t="s">
        <v>153</v>
      </c>
      <c r="N1422" t="s">
        <v>256</v>
      </c>
      <c r="O1422" t="s">
        <v>321</v>
      </c>
      <c r="P1422">
        <v>2.2514038970084926E-2</v>
      </c>
      <c r="Q1422" t="s">
        <v>153</v>
      </c>
    </row>
    <row r="1423" spans="9:17" x14ac:dyDescent="0.45">
      <c r="I1423" t="s">
        <v>197</v>
      </c>
      <c r="J1423" t="s">
        <v>322</v>
      </c>
      <c r="K1423">
        <v>4.9851000493368193E-2</v>
      </c>
      <c r="L1423" t="s">
        <v>153</v>
      </c>
      <c r="N1423" t="s">
        <v>256</v>
      </c>
      <c r="O1423" t="s">
        <v>322</v>
      </c>
      <c r="P1423">
        <v>2.1666234400892277E-2</v>
      </c>
      <c r="Q1423" t="s">
        <v>153</v>
      </c>
    </row>
    <row r="1424" spans="9:17" x14ac:dyDescent="0.45">
      <c r="I1424" t="s">
        <v>197</v>
      </c>
      <c r="J1424" t="s">
        <v>323</v>
      </c>
      <c r="K1424">
        <v>0.58679735538414535</v>
      </c>
      <c r="L1424" t="s">
        <v>153</v>
      </c>
      <c r="N1424" t="s">
        <v>256</v>
      </c>
      <c r="O1424" t="s">
        <v>323</v>
      </c>
      <c r="P1424">
        <v>0.18324168775865912</v>
      </c>
      <c r="Q1424" t="s">
        <v>153</v>
      </c>
    </row>
    <row r="1425" spans="9:17" x14ac:dyDescent="0.45">
      <c r="I1425" t="s">
        <v>197</v>
      </c>
      <c r="J1425" t="s">
        <v>324</v>
      </c>
      <c r="K1425">
        <v>4.3862668088757682E-2</v>
      </c>
      <c r="L1425" t="s">
        <v>153</v>
      </c>
      <c r="N1425" t="s">
        <v>256</v>
      </c>
      <c r="O1425" t="s">
        <v>324</v>
      </c>
      <c r="P1425">
        <v>3.2144705396538534E-2</v>
      </c>
      <c r="Q1425" t="s">
        <v>153</v>
      </c>
    </row>
    <row r="1426" spans="9:17" x14ac:dyDescent="0.45">
      <c r="I1426" t="s">
        <v>197</v>
      </c>
      <c r="J1426" t="s">
        <v>339</v>
      </c>
      <c r="K1426">
        <v>2.9497562662732003E-2</v>
      </c>
      <c r="L1426" t="s">
        <v>153</v>
      </c>
      <c r="N1426" t="s">
        <v>256</v>
      </c>
      <c r="O1426" t="s">
        <v>339</v>
      </c>
      <c r="P1426">
        <v>0.26842450342841295</v>
      </c>
      <c r="Q1426" t="s">
        <v>153</v>
      </c>
    </row>
    <row r="1427" spans="9:17" x14ac:dyDescent="0.45">
      <c r="I1427" t="s">
        <v>197</v>
      </c>
      <c r="J1427" t="s">
        <v>325</v>
      </c>
      <c r="K1427">
        <v>0</v>
      </c>
      <c r="L1427" t="s">
        <v>153</v>
      </c>
      <c r="N1427" t="s">
        <v>256</v>
      </c>
      <c r="O1427" t="s">
        <v>325</v>
      </c>
      <c r="P1427">
        <v>7.7617457316920511E-3</v>
      </c>
      <c r="Q1427" t="s">
        <v>153</v>
      </c>
    </row>
    <row r="1428" spans="9:17" x14ac:dyDescent="0.45">
      <c r="I1428" t="s">
        <v>197</v>
      </c>
      <c r="J1428" t="s">
        <v>326</v>
      </c>
      <c r="K1428">
        <v>8.1838992012147271E-4</v>
      </c>
      <c r="L1428" t="s">
        <v>153</v>
      </c>
      <c r="N1428" t="s">
        <v>256</v>
      </c>
      <c r="O1428" t="s">
        <v>326</v>
      </c>
      <c r="P1428">
        <v>8.1205789618741273E-4</v>
      </c>
      <c r="Q1428" t="s">
        <v>153</v>
      </c>
    </row>
    <row r="1429" spans="9:17" x14ac:dyDescent="0.45">
      <c r="I1429" t="s">
        <v>197</v>
      </c>
      <c r="J1429" t="s">
        <v>327</v>
      </c>
      <c r="K1429">
        <v>2.8796926929526563E-3</v>
      </c>
      <c r="L1429" t="s">
        <v>153</v>
      </c>
      <c r="N1429" t="s">
        <v>256</v>
      </c>
      <c r="O1429" t="s">
        <v>327</v>
      </c>
      <c r="P1429">
        <v>6.0367329320976234E-4</v>
      </c>
      <c r="Q1429" t="s">
        <v>153</v>
      </c>
    </row>
    <row r="1430" spans="9:17" x14ac:dyDescent="0.45">
      <c r="I1430" t="s">
        <v>197</v>
      </c>
      <c r="J1430" t="s">
        <v>328</v>
      </c>
      <c r="K1430">
        <v>3.4078873510762643E-2</v>
      </c>
      <c r="L1430" t="s">
        <v>153</v>
      </c>
      <c r="N1430" t="s">
        <v>256</v>
      </c>
      <c r="O1430" t="s">
        <v>328</v>
      </c>
      <c r="P1430">
        <v>5.056039018860637E-3</v>
      </c>
      <c r="Q1430" t="s">
        <v>153</v>
      </c>
    </row>
    <row r="1431" spans="9:17" x14ac:dyDescent="0.45">
      <c r="I1431" t="s">
        <v>197</v>
      </c>
      <c r="J1431" t="s">
        <v>329</v>
      </c>
      <c r="K1431">
        <v>2.2234118492510417E-3</v>
      </c>
      <c r="L1431" t="s">
        <v>153</v>
      </c>
      <c r="N1431" t="s">
        <v>256</v>
      </c>
      <c r="O1431" t="s">
        <v>329</v>
      </c>
      <c r="P1431">
        <v>9.4976882097572992E-4</v>
      </c>
      <c r="Q1431" t="s">
        <v>153</v>
      </c>
    </row>
    <row r="1432" spans="9:17" x14ac:dyDescent="0.45">
      <c r="I1432" t="s">
        <v>197</v>
      </c>
      <c r="J1432" t="s">
        <v>340</v>
      </c>
      <c r="K1432">
        <v>0</v>
      </c>
      <c r="L1432" t="s">
        <v>153</v>
      </c>
      <c r="N1432" t="s">
        <v>256</v>
      </c>
      <c r="O1432" t="s">
        <v>340</v>
      </c>
      <c r="P1432">
        <v>8.2485380602783532E-3</v>
      </c>
      <c r="Q1432" t="s">
        <v>153</v>
      </c>
    </row>
    <row r="1433" spans="9:17" x14ac:dyDescent="0.45">
      <c r="I1433" t="s">
        <v>197</v>
      </c>
      <c r="J1433" t="s">
        <v>341</v>
      </c>
      <c r="K1433">
        <v>0</v>
      </c>
      <c r="L1433" t="s">
        <v>153</v>
      </c>
      <c r="N1433" t="s">
        <v>256</v>
      </c>
      <c r="O1433" t="s">
        <v>341</v>
      </c>
      <c r="P1433">
        <v>9.3793563310295928E-3</v>
      </c>
      <c r="Q1433" t="s">
        <v>153</v>
      </c>
    </row>
    <row r="1434" spans="9:17" x14ac:dyDescent="0.45">
      <c r="I1434" t="s">
        <v>197</v>
      </c>
      <c r="J1434" t="s">
        <v>342</v>
      </c>
      <c r="K1434">
        <v>0</v>
      </c>
      <c r="L1434" t="s">
        <v>153</v>
      </c>
      <c r="N1434" t="s">
        <v>256</v>
      </c>
      <c r="O1434" t="s">
        <v>342</v>
      </c>
      <c r="P1434">
        <v>1.0494778288921861E-3</v>
      </c>
      <c r="Q1434" t="s">
        <v>153</v>
      </c>
    </row>
    <row r="1435" spans="9:17" x14ac:dyDescent="0.45">
      <c r="I1435" t="s">
        <v>197</v>
      </c>
      <c r="J1435" t="s">
        <v>343</v>
      </c>
      <c r="K1435">
        <v>2.2153306032131107E-3</v>
      </c>
      <c r="L1435" t="s">
        <v>153</v>
      </c>
      <c r="N1435" t="s">
        <v>256</v>
      </c>
      <c r="O1435" t="s">
        <v>343</v>
      </c>
      <c r="P1435">
        <v>9.5012802389387772E-4</v>
      </c>
      <c r="Q1435" t="s">
        <v>153</v>
      </c>
    </row>
    <row r="1436" spans="9:17" x14ac:dyDescent="0.45">
      <c r="I1436" t="s">
        <v>197</v>
      </c>
      <c r="J1436" t="s">
        <v>344</v>
      </c>
      <c r="K1436">
        <v>3.173251750260004E-2</v>
      </c>
      <c r="L1436" t="s">
        <v>153</v>
      </c>
      <c r="N1436" t="s">
        <v>256</v>
      </c>
      <c r="O1436" t="s">
        <v>344</v>
      </c>
      <c r="P1436">
        <v>9.9062131621790936E-3</v>
      </c>
      <c r="Q1436" t="s">
        <v>153</v>
      </c>
    </row>
    <row r="1437" spans="9:17" x14ac:dyDescent="0.45">
      <c r="I1437" t="s">
        <v>197</v>
      </c>
      <c r="J1437" t="s">
        <v>345</v>
      </c>
      <c r="K1437">
        <v>2.1969763571829193E-3</v>
      </c>
      <c r="L1437" t="s">
        <v>153</v>
      </c>
      <c r="N1437" t="s">
        <v>256</v>
      </c>
      <c r="O1437" t="s">
        <v>345</v>
      </c>
      <c r="P1437">
        <v>1.8995844548079285E-3</v>
      </c>
      <c r="Q1437" t="s">
        <v>153</v>
      </c>
    </row>
    <row r="1438" spans="9:17" x14ac:dyDescent="0.45">
      <c r="I1438" t="s">
        <v>197</v>
      </c>
      <c r="J1438" t="s">
        <v>346</v>
      </c>
      <c r="K1438">
        <v>0</v>
      </c>
      <c r="L1438" t="s">
        <v>153</v>
      </c>
      <c r="N1438" t="s">
        <v>256</v>
      </c>
      <c r="O1438" t="s">
        <v>346</v>
      </c>
      <c r="P1438">
        <v>1.3642305463632881E-2</v>
      </c>
      <c r="Q1438" t="s">
        <v>153</v>
      </c>
    </row>
    <row r="1439" spans="9:17" x14ac:dyDescent="0.45">
      <c r="I1439" t="s">
        <v>198</v>
      </c>
      <c r="J1439" t="s">
        <v>152</v>
      </c>
      <c r="K1439">
        <v>0</v>
      </c>
      <c r="L1439" t="s">
        <v>153</v>
      </c>
      <c r="N1439" t="s">
        <v>257</v>
      </c>
      <c r="O1439" t="s">
        <v>152</v>
      </c>
      <c r="P1439">
        <v>2.646247535293339E-2</v>
      </c>
      <c r="Q1439" t="s">
        <v>153</v>
      </c>
    </row>
    <row r="1440" spans="9:17" x14ac:dyDescent="0.45">
      <c r="I1440" t="s">
        <v>198</v>
      </c>
      <c r="J1440" t="s">
        <v>154</v>
      </c>
      <c r="K1440">
        <v>0</v>
      </c>
      <c r="L1440" t="s">
        <v>153</v>
      </c>
      <c r="N1440" t="s">
        <v>257</v>
      </c>
      <c r="O1440" t="s">
        <v>154</v>
      </c>
      <c r="P1440">
        <v>3.5761464075744114E-3</v>
      </c>
      <c r="Q1440" t="s">
        <v>153</v>
      </c>
    </row>
    <row r="1441" spans="9:17" x14ac:dyDescent="0.45">
      <c r="I1441" t="s">
        <v>198</v>
      </c>
      <c r="J1441" t="s">
        <v>155</v>
      </c>
      <c r="K1441">
        <v>5.1324936133341848E-3</v>
      </c>
      <c r="L1441" t="s">
        <v>153</v>
      </c>
      <c r="N1441" t="s">
        <v>257</v>
      </c>
      <c r="O1441" t="s">
        <v>155</v>
      </c>
      <c r="P1441">
        <v>3.1148640848933924E-3</v>
      </c>
      <c r="Q1441" t="s">
        <v>153</v>
      </c>
    </row>
    <row r="1442" spans="9:17" x14ac:dyDescent="0.45">
      <c r="I1442" t="s">
        <v>198</v>
      </c>
      <c r="J1442" t="s">
        <v>312</v>
      </c>
      <c r="K1442">
        <v>5.9942116470467377E-2</v>
      </c>
      <c r="L1442" t="s">
        <v>153</v>
      </c>
      <c r="N1442" t="s">
        <v>257</v>
      </c>
      <c r="O1442" t="s">
        <v>312</v>
      </c>
      <c r="P1442">
        <v>2.425817946825139E-2</v>
      </c>
      <c r="Q1442" t="s">
        <v>153</v>
      </c>
    </row>
    <row r="1443" spans="9:17" x14ac:dyDescent="0.45">
      <c r="I1443" t="s">
        <v>198</v>
      </c>
      <c r="J1443" t="s">
        <v>313</v>
      </c>
      <c r="K1443">
        <v>4.2108812640580962E-3</v>
      </c>
      <c r="L1443" t="s">
        <v>153</v>
      </c>
      <c r="N1443" t="s">
        <v>257</v>
      </c>
      <c r="O1443" t="s">
        <v>313</v>
      </c>
      <c r="P1443">
        <v>3.0782508024993311E-3</v>
      </c>
      <c r="Q1443" t="s">
        <v>153</v>
      </c>
    </row>
    <row r="1444" spans="9:17" x14ac:dyDescent="0.45">
      <c r="I1444" t="s">
        <v>198</v>
      </c>
      <c r="J1444" t="s">
        <v>335</v>
      </c>
      <c r="K1444">
        <v>8.2640762272795203E-4</v>
      </c>
      <c r="L1444" t="s">
        <v>153</v>
      </c>
      <c r="N1444" t="s">
        <v>257</v>
      </c>
      <c r="O1444" t="s">
        <v>335</v>
      </c>
      <c r="P1444">
        <v>2.253667671112013E-2</v>
      </c>
      <c r="Q1444" t="s">
        <v>153</v>
      </c>
    </row>
    <row r="1445" spans="9:17" x14ac:dyDescent="0.45">
      <c r="I1445" t="s">
        <v>198</v>
      </c>
      <c r="J1445" t="s">
        <v>156</v>
      </c>
      <c r="K1445">
        <v>0</v>
      </c>
      <c r="L1445" t="s">
        <v>153</v>
      </c>
      <c r="N1445" t="s">
        <v>257</v>
      </c>
      <c r="O1445" t="s">
        <v>156</v>
      </c>
      <c r="P1445">
        <v>1.0259613982905574E-2</v>
      </c>
      <c r="Q1445" t="s">
        <v>153</v>
      </c>
    </row>
    <row r="1446" spans="9:17" x14ac:dyDescent="0.45">
      <c r="I1446" t="s">
        <v>198</v>
      </c>
      <c r="J1446" t="s">
        <v>157</v>
      </c>
      <c r="K1446">
        <v>8.0041454480699156E-5</v>
      </c>
      <c r="L1446" t="s">
        <v>153</v>
      </c>
      <c r="N1446" t="s">
        <v>257</v>
      </c>
      <c r="O1446" t="s">
        <v>157</v>
      </c>
      <c r="P1446">
        <v>9.1981473953064866E-4</v>
      </c>
      <c r="Q1446" t="s">
        <v>153</v>
      </c>
    </row>
    <row r="1447" spans="9:17" x14ac:dyDescent="0.45">
      <c r="I1447" t="s">
        <v>198</v>
      </c>
      <c r="J1447" t="s">
        <v>158</v>
      </c>
      <c r="K1447">
        <v>2.6872638084371936E-3</v>
      </c>
      <c r="L1447" t="s">
        <v>153</v>
      </c>
      <c r="N1447" t="s">
        <v>257</v>
      </c>
      <c r="O1447" t="s">
        <v>158</v>
      </c>
      <c r="P1447">
        <v>7.7084940986169286E-4</v>
      </c>
      <c r="Q1447" t="s">
        <v>153</v>
      </c>
    </row>
    <row r="1448" spans="9:17" x14ac:dyDescent="0.45">
      <c r="I1448" t="s">
        <v>198</v>
      </c>
      <c r="J1448" t="s">
        <v>314</v>
      </c>
      <c r="K1448">
        <v>3.6390512471087086E-2</v>
      </c>
      <c r="L1448" t="s">
        <v>153</v>
      </c>
      <c r="N1448" t="s">
        <v>257</v>
      </c>
      <c r="O1448" t="s">
        <v>314</v>
      </c>
      <c r="P1448">
        <v>6.2095159092318136E-3</v>
      </c>
      <c r="Q1448" t="s">
        <v>153</v>
      </c>
    </row>
    <row r="1449" spans="9:17" x14ac:dyDescent="0.45">
      <c r="I1449" t="s">
        <v>198</v>
      </c>
      <c r="J1449" t="s">
        <v>315</v>
      </c>
      <c r="K1449">
        <v>3.0334638071887838E-3</v>
      </c>
      <c r="L1449" t="s">
        <v>153</v>
      </c>
      <c r="N1449" t="s">
        <v>257</v>
      </c>
      <c r="O1449" t="s">
        <v>315</v>
      </c>
      <c r="P1449">
        <v>1.4535761054525857E-3</v>
      </c>
      <c r="Q1449" t="s">
        <v>153</v>
      </c>
    </row>
    <row r="1450" spans="9:17" x14ac:dyDescent="0.45">
      <c r="I1450" t="s">
        <v>198</v>
      </c>
      <c r="J1450" t="s">
        <v>336</v>
      </c>
      <c r="K1450">
        <v>1.8941891069009305E-3</v>
      </c>
      <c r="L1450" t="s">
        <v>153</v>
      </c>
      <c r="N1450" t="s">
        <v>257</v>
      </c>
      <c r="O1450" t="s">
        <v>336</v>
      </c>
      <c r="P1450">
        <v>1.3718843818638526E-2</v>
      </c>
      <c r="Q1450" t="s">
        <v>153</v>
      </c>
    </row>
    <row r="1451" spans="9:17" x14ac:dyDescent="0.45">
      <c r="I1451" t="s">
        <v>198</v>
      </c>
      <c r="J1451" t="s">
        <v>159</v>
      </c>
      <c r="K1451">
        <v>0</v>
      </c>
      <c r="L1451" t="s">
        <v>153</v>
      </c>
      <c r="N1451" t="s">
        <v>257</v>
      </c>
      <c r="O1451" t="s">
        <v>159</v>
      </c>
      <c r="P1451">
        <v>8.1506276038311593E-3</v>
      </c>
      <c r="Q1451" t="s">
        <v>153</v>
      </c>
    </row>
    <row r="1452" spans="9:17" x14ac:dyDescent="0.45">
      <c r="I1452" t="s">
        <v>198</v>
      </c>
      <c r="J1452" t="s">
        <v>160</v>
      </c>
      <c r="K1452">
        <v>1.0292866814274083E-3</v>
      </c>
      <c r="L1452" t="s">
        <v>153</v>
      </c>
      <c r="N1452" t="s">
        <v>257</v>
      </c>
      <c r="O1452" t="s">
        <v>160</v>
      </c>
      <c r="P1452">
        <v>8.7387951525510848E-4</v>
      </c>
      <c r="Q1452" t="s">
        <v>153</v>
      </c>
    </row>
    <row r="1453" spans="9:17" x14ac:dyDescent="0.45">
      <c r="I1453" t="s">
        <v>198</v>
      </c>
      <c r="J1453" t="s">
        <v>161</v>
      </c>
      <c r="K1453">
        <v>1.7456780811081923E-3</v>
      </c>
      <c r="L1453" t="s">
        <v>153</v>
      </c>
      <c r="N1453" t="s">
        <v>257</v>
      </c>
      <c r="O1453" t="s">
        <v>161</v>
      </c>
      <c r="P1453">
        <v>9.2562706668125887E-4</v>
      </c>
      <c r="Q1453" t="s">
        <v>153</v>
      </c>
    </row>
    <row r="1454" spans="9:17" x14ac:dyDescent="0.45">
      <c r="I1454" t="s">
        <v>198</v>
      </c>
      <c r="J1454" t="s">
        <v>316</v>
      </c>
      <c r="K1454">
        <v>2.18718729449996E-2</v>
      </c>
      <c r="L1454" t="s">
        <v>153</v>
      </c>
      <c r="N1454" t="s">
        <v>257</v>
      </c>
      <c r="O1454" t="s">
        <v>316</v>
      </c>
      <c r="P1454">
        <v>1.0361944480917182E-2</v>
      </c>
      <c r="Q1454" t="s">
        <v>153</v>
      </c>
    </row>
    <row r="1455" spans="9:17" x14ac:dyDescent="0.45">
      <c r="I1455" t="s">
        <v>198</v>
      </c>
      <c r="J1455" t="s">
        <v>317</v>
      </c>
      <c r="K1455">
        <v>1.934074337826352E-3</v>
      </c>
      <c r="L1455" t="s">
        <v>153</v>
      </c>
      <c r="N1455" t="s">
        <v>257</v>
      </c>
      <c r="O1455" t="s">
        <v>317</v>
      </c>
      <c r="P1455">
        <v>1.6447829443176367E-3</v>
      </c>
      <c r="Q1455" t="s">
        <v>153</v>
      </c>
    </row>
    <row r="1456" spans="9:17" x14ac:dyDescent="0.45">
      <c r="I1456" t="s">
        <v>198</v>
      </c>
      <c r="J1456" t="s">
        <v>337</v>
      </c>
      <c r="K1456">
        <v>1.1849226451202499E-3</v>
      </c>
      <c r="L1456" t="s">
        <v>153</v>
      </c>
      <c r="N1456" t="s">
        <v>257</v>
      </c>
      <c r="O1456" t="s">
        <v>337</v>
      </c>
      <c r="P1456">
        <v>1.0579189791570466E-2</v>
      </c>
      <c r="Q1456" t="s">
        <v>153</v>
      </c>
    </row>
    <row r="1457" spans="9:17" x14ac:dyDescent="0.45">
      <c r="I1457" t="s">
        <v>198</v>
      </c>
      <c r="J1457" t="s">
        <v>162</v>
      </c>
      <c r="K1457">
        <v>0</v>
      </c>
      <c r="L1457" t="s">
        <v>153</v>
      </c>
      <c r="N1457" t="s">
        <v>257</v>
      </c>
      <c r="O1457" t="s">
        <v>162</v>
      </c>
      <c r="P1457">
        <v>1.3556287571718072E-2</v>
      </c>
      <c r="Q1457" t="s">
        <v>153</v>
      </c>
    </row>
    <row r="1458" spans="9:17" x14ac:dyDescent="0.45">
      <c r="I1458" t="s">
        <v>198</v>
      </c>
      <c r="J1458" t="s">
        <v>163</v>
      </c>
      <c r="K1458">
        <v>1.3776282674858652E-3</v>
      </c>
      <c r="L1458" t="s">
        <v>153</v>
      </c>
      <c r="N1458" t="s">
        <v>257</v>
      </c>
      <c r="O1458" t="s">
        <v>163</v>
      </c>
      <c r="P1458">
        <v>1.3755406726962663E-3</v>
      </c>
      <c r="Q1458" t="s">
        <v>153</v>
      </c>
    </row>
    <row r="1459" spans="9:17" x14ac:dyDescent="0.45">
      <c r="I1459" t="s">
        <v>198</v>
      </c>
      <c r="J1459" t="s">
        <v>164</v>
      </c>
      <c r="K1459">
        <v>2.3780114818732082E-3</v>
      </c>
      <c r="L1459" t="s">
        <v>153</v>
      </c>
      <c r="N1459" t="s">
        <v>257</v>
      </c>
      <c r="O1459" t="s">
        <v>164</v>
      </c>
      <c r="P1459">
        <v>1.4315427918444987E-3</v>
      </c>
      <c r="Q1459" t="s">
        <v>153</v>
      </c>
    </row>
    <row r="1460" spans="9:17" x14ac:dyDescent="0.45">
      <c r="I1460" t="s">
        <v>198</v>
      </c>
      <c r="J1460" t="s">
        <v>318</v>
      </c>
      <c r="K1460">
        <v>2.9190016197088116E-2</v>
      </c>
      <c r="L1460" t="s">
        <v>153</v>
      </c>
      <c r="N1460" t="s">
        <v>257</v>
      </c>
      <c r="O1460" t="s">
        <v>318</v>
      </c>
      <c r="P1460">
        <v>1.4710753576202109E-2</v>
      </c>
      <c r="Q1460" t="s">
        <v>153</v>
      </c>
    </row>
    <row r="1461" spans="9:17" x14ac:dyDescent="0.45">
      <c r="I1461" t="s">
        <v>198</v>
      </c>
      <c r="J1461" t="s">
        <v>319</v>
      </c>
      <c r="K1461">
        <v>2.4120732941685873E-3</v>
      </c>
      <c r="L1461" t="s">
        <v>153</v>
      </c>
      <c r="N1461" t="s">
        <v>257</v>
      </c>
      <c r="O1461" t="s">
        <v>319</v>
      </c>
      <c r="P1461">
        <v>2.0355497772527259E-3</v>
      </c>
      <c r="Q1461" t="s">
        <v>153</v>
      </c>
    </row>
    <row r="1462" spans="9:17" x14ac:dyDescent="0.45">
      <c r="I1462" t="s">
        <v>198</v>
      </c>
      <c r="J1462" t="s">
        <v>338</v>
      </c>
      <c r="K1462">
        <v>1.4206745188732161E-3</v>
      </c>
      <c r="L1462" t="s">
        <v>153</v>
      </c>
      <c r="N1462" t="s">
        <v>257</v>
      </c>
      <c r="O1462" t="s">
        <v>338</v>
      </c>
      <c r="P1462">
        <v>1.5478302936452547E-2</v>
      </c>
      <c r="Q1462" t="s">
        <v>153</v>
      </c>
    </row>
    <row r="1463" spans="9:17" x14ac:dyDescent="0.45">
      <c r="I1463" t="s">
        <v>198</v>
      </c>
      <c r="J1463" t="s">
        <v>320</v>
      </c>
      <c r="K1463">
        <v>7.2431479126434176E-3</v>
      </c>
      <c r="L1463" t="s">
        <v>153</v>
      </c>
      <c r="N1463" t="s">
        <v>257</v>
      </c>
      <c r="O1463" t="s">
        <v>320</v>
      </c>
      <c r="P1463">
        <v>0.19728091741034923</v>
      </c>
      <c r="Q1463" t="s">
        <v>153</v>
      </c>
    </row>
    <row r="1464" spans="9:17" x14ac:dyDescent="0.45">
      <c r="I1464" t="s">
        <v>198</v>
      </c>
      <c r="J1464" t="s">
        <v>321</v>
      </c>
      <c r="K1464">
        <v>3.6637369704463754E-2</v>
      </c>
      <c r="L1464" t="s">
        <v>153</v>
      </c>
      <c r="N1464" t="s">
        <v>257</v>
      </c>
      <c r="O1464" t="s">
        <v>321</v>
      </c>
      <c r="P1464">
        <v>2.1087840786668706E-2</v>
      </c>
      <c r="Q1464" t="s">
        <v>153</v>
      </c>
    </row>
    <row r="1465" spans="9:17" x14ac:dyDescent="0.45">
      <c r="I1465" t="s">
        <v>198</v>
      </c>
      <c r="J1465" t="s">
        <v>322</v>
      </c>
      <c r="K1465">
        <v>5.562448125421797E-2</v>
      </c>
      <c r="L1465" t="s">
        <v>153</v>
      </c>
      <c r="N1465" t="s">
        <v>257</v>
      </c>
      <c r="O1465" t="s">
        <v>322</v>
      </c>
      <c r="P1465">
        <v>2.1775740781283002E-2</v>
      </c>
      <c r="Q1465" t="s">
        <v>153</v>
      </c>
    </row>
    <row r="1466" spans="9:17" x14ac:dyDescent="0.45">
      <c r="I1466" t="s">
        <v>198</v>
      </c>
      <c r="J1466" t="s">
        <v>323</v>
      </c>
      <c r="K1466">
        <v>0.57864133485267488</v>
      </c>
      <c r="L1466" t="s">
        <v>153</v>
      </c>
      <c r="N1466" t="s">
        <v>257</v>
      </c>
      <c r="O1466" t="s">
        <v>323</v>
      </c>
      <c r="P1466">
        <v>0.20813051927134216</v>
      </c>
      <c r="Q1466" t="s">
        <v>153</v>
      </c>
    </row>
    <row r="1467" spans="9:17" x14ac:dyDescent="0.45">
      <c r="I1467" t="s">
        <v>198</v>
      </c>
      <c r="J1467" t="s">
        <v>324</v>
      </c>
      <c r="K1467">
        <v>3.9977221748166709E-2</v>
      </c>
      <c r="L1467" t="s">
        <v>153</v>
      </c>
      <c r="N1467" t="s">
        <v>257</v>
      </c>
      <c r="O1467" t="s">
        <v>324</v>
      </c>
      <c r="P1467">
        <v>3.66410731161377E-2</v>
      </c>
      <c r="Q1467" t="s">
        <v>153</v>
      </c>
    </row>
    <row r="1468" spans="9:17" x14ac:dyDescent="0.45">
      <c r="I1468" t="s">
        <v>198</v>
      </c>
      <c r="J1468" t="s">
        <v>339</v>
      </c>
      <c r="K1468">
        <v>2.299001032023756E-2</v>
      </c>
      <c r="L1468" t="s">
        <v>153</v>
      </c>
      <c r="N1468" t="s">
        <v>257</v>
      </c>
      <c r="O1468" t="s">
        <v>339</v>
      </c>
      <c r="P1468">
        <v>0.24961137174934572</v>
      </c>
      <c r="Q1468" t="s">
        <v>153</v>
      </c>
    </row>
    <row r="1469" spans="9:17" x14ac:dyDescent="0.45">
      <c r="I1469" t="s">
        <v>198</v>
      </c>
      <c r="J1469" t="s">
        <v>325</v>
      </c>
      <c r="K1469">
        <v>0</v>
      </c>
      <c r="L1469" t="s">
        <v>153</v>
      </c>
      <c r="N1469" t="s">
        <v>257</v>
      </c>
      <c r="O1469" t="s">
        <v>325</v>
      </c>
      <c r="P1469">
        <v>8.506251295949438E-3</v>
      </c>
      <c r="Q1469" t="s">
        <v>153</v>
      </c>
    </row>
    <row r="1470" spans="9:17" x14ac:dyDescent="0.45">
      <c r="I1470" t="s">
        <v>198</v>
      </c>
      <c r="J1470" t="s">
        <v>326</v>
      </c>
      <c r="K1470">
        <v>2.1867617958958876E-3</v>
      </c>
      <c r="L1470" t="s">
        <v>153</v>
      </c>
      <c r="N1470" t="s">
        <v>257</v>
      </c>
      <c r="O1470" t="s">
        <v>326</v>
      </c>
      <c r="P1470">
        <v>9.0085969701624805E-4</v>
      </c>
      <c r="Q1470" t="s">
        <v>153</v>
      </c>
    </row>
    <row r="1471" spans="9:17" x14ac:dyDescent="0.45">
      <c r="I1471" t="s">
        <v>198</v>
      </c>
      <c r="J1471" t="s">
        <v>327</v>
      </c>
      <c r="K1471">
        <v>3.4266075067140513E-3</v>
      </c>
      <c r="L1471" t="s">
        <v>153</v>
      </c>
      <c r="N1471" t="s">
        <v>257</v>
      </c>
      <c r="O1471" t="s">
        <v>327</v>
      </c>
      <c r="P1471">
        <v>7.5142218230248308E-4</v>
      </c>
      <c r="Q1471" t="s">
        <v>153</v>
      </c>
    </row>
    <row r="1472" spans="9:17" x14ac:dyDescent="0.45">
      <c r="I1472" t="s">
        <v>198</v>
      </c>
      <c r="J1472" t="s">
        <v>328</v>
      </c>
      <c r="K1472">
        <v>3.4388313387632569E-2</v>
      </c>
      <c r="L1472" t="s">
        <v>153</v>
      </c>
      <c r="N1472" t="s">
        <v>257</v>
      </c>
      <c r="O1472" t="s">
        <v>328</v>
      </c>
      <c r="P1472">
        <v>5.6058781042170429E-3</v>
      </c>
      <c r="Q1472" t="s">
        <v>153</v>
      </c>
    </row>
    <row r="1473" spans="9:17" x14ac:dyDescent="0.45">
      <c r="I1473" t="s">
        <v>198</v>
      </c>
      <c r="J1473" t="s">
        <v>329</v>
      </c>
      <c r="K1473">
        <v>2.1148412791737853E-3</v>
      </c>
      <c r="L1473" t="s">
        <v>153</v>
      </c>
      <c r="N1473" t="s">
        <v>257</v>
      </c>
      <c r="O1473" t="s">
        <v>329</v>
      </c>
      <c r="P1473">
        <v>7.905931810041196E-4</v>
      </c>
      <c r="Q1473" t="s">
        <v>153</v>
      </c>
    </row>
    <row r="1474" spans="9:17" x14ac:dyDescent="0.45">
      <c r="I1474" t="s">
        <v>198</v>
      </c>
      <c r="J1474" t="s">
        <v>340</v>
      </c>
      <c r="K1474">
        <v>0</v>
      </c>
      <c r="L1474" t="s">
        <v>153</v>
      </c>
      <c r="N1474" t="s">
        <v>257</v>
      </c>
      <c r="O1474" t="s">
        <v>340</v>
      </c>
      <c r="P1474">
        <v>7.117524687617862E-3</v>
      </c>
      <c r="Q1474" t="s">
        <v>153</v>
      </c>
    </row>
    <row r="1475" spans="9:17" x14ac:dyDescent="0.45">
      <c r="I1475" t="s">
        <v>198</v>
      </c>
      <c r="J1475" t="s">
        <v>341</v>
      </c>
      <c r="K1475">
        <v>0</v>
      </c>
      <c r="L1475" t="s">
        <v>153</v>
      </c>
      <c r="N1475" t="s">
        <v>257</v>
      </c>
      <c r="O1475" t="s">
        <v>341</v>
      </c>
      <c r="P1475">
        <v>1.4682257566349905E-2</v>
      </c>
      <c r="Q1475" t="s">
        <v>153</v>
      </c>
    </row>
    <row r="1476" spans="9:17" x14ac:dyDescent="0.45">
      <c r="I1476" t="s">
        <v>198</v>
      </c>
      <c r="J1476" t="s">
        <v>342</v>
      </c>
      <c r="K1476">
        <v>9.0101941889796609E-5</v>
      </c>
      <c r="L1476" t="s">
        <v>153</v>
      </c>
      <c r="N1476" t="s">
        <v>257</v>
      </c>
      <c r="O1476" t="s">
        <v>342</v>
      </c>
      <c r="P1476">
        <v>1.8650675657370332E-3</v>
      </c>
      <c r="Q1476" t="s">
        <v>153</v>
      </c>
    </row>
    <row r="1477" spans="9:17" x14ac:dyDescent="0.45">
      <c r="I1477" t="s">
        <v>198</v>
      </c>
      <c r="J1477" t="s">
        <v>343</v>
      </c>
      <c r="K1477">
        <v>2.7732541048498477E-3</v>
      </c>
      <c r="L1477" t="s">
        <v>153</v>
      </c>
      <c r="N1477" t="s">
        <v>257</v>
      </c>
      <c r="O1477" t="s">
        <v>343</v>
      </c>
      <c r="P1477">
        <v>1.5940024989891299E-3</v>
      </c>
      <c r="Q1477" t="s">
        <v>153</v>
      </c>
    </row>
    <row r="1478" spans="9:17" x14ac:dyDescent="0.45">
      <c r="I1478" t="s">
        <v>198</v>
      </c>
      <c r="J1478" t="s">
        <v>344</v>
      </c>
      <c r="K1478">
        <v>3.3098878512587165E-2</v>
      </c>
      <c r="L1478" t="s">
        <v>153</v>
      </c>
      <c r="N1478" t="s">
        <v>257</v>
      </c>
      <c r="O1478" t="s">
        <v>344</v>
      </c>
      <c r="P1478">
        <v>1.177649368132673E-2</v>
      </c>
      <c r="Q1478" t="s">
        <v>153</v>
      </c>
    </row>
    <row r="1479" spans="9:17" x14ac:dyDescent="0.45">
      <c r="I1479" t="s">
        <v>198</v>
      </c>
      <c r="J1479" t="s">
        <v>345</v>
      </c>
      <c r="K1479">
        <v>2.0660676101987951E-3</v>
      </c>
      <c r="L1479" t="s">
        <v>153</v>
      </c>
      <c r="N1479" t="s">
        <v>257</v>
      </c>
      <c r="O1479" t="s">
        <v>345</v>
      </c>
      <c r="P1479">
        <v>1.6908358533652978E-3</v>
      </c>
      <c r="Q1479" t="s">
        <v>153</v>
      </c>
    </row>
    <row r="1480" spans="9:17" x14ac:dyDescent="0.45">
      <c r="I1480" t="s">
        <v>198</v>
      </c>
      <c r="J1480" t="s">
        <v>346</v>
      </c>
      <c r="K1480">
        <v>0</v>
      </c>
      <c r="L1480" t="s">
        <v>153</v>
      </c>
      <c r="N1480" t="s">
        <v>257</v>
      </c>
      <c r="O1480" t="s">
        <v>346</v>
      </c>
      <c r="P1480">
        <v>1.2708515049363534E-2</v>
      </c>
      <c r="Q1480" t="s">
        <v>153</v>
      </c>
    </row>
    <row r="1481" spans="9:17" x14ac:dyDescent="0.45">
      <c r="I1481" t="s">
        <v>199</v>
      </c>
      <c r="J1481" t="s">
        <v>152</v>
      </c>
      <c r="K1481">
        <v>0</v>
      </c>
      <c r="L1481" t="s">
        <v>153</v>
      </c>
      <c r="N1481" t="s">
        <v>258</v>
      </c>
      <c r="O1481" t="s">
        <v>152</v>
      </c>
      <c r="P1481">
        <v>2.892503909711636E-2</v>
      </c>
      <c r="Q1481" t="s">
        <v>153</v>
      </c>
    </row>
    <row r="1482" spans="9:17" x14ac:dyDescent="0.45">
      <c r="I1482" t="s">
        <v>199</v>
      </c>
      <c r="J1482" t="s">
        <v>154</v>
      </c>
      <c r="K1482">
        <v>0</v>
      </c>
      <c r="L1482" t="s">
        <v>153</v>
      </c>
      <c r="N1482" t="s">
        <v>258</v>
      </c>
      <c r="O1482" t="s">
        <v>154</v>
      </c>
      <c r="P1482">
        <v>4.4810934252921411E-3</v>
      </c>
      <c r="Q1482" t="s">
        <v>153</v>
      </c>
    </row>
    <row r="1483" spans="9:17" x14ac:dyDescent="0.45">
      <c r="I1483" t="s">
        <v>199</v>
      </c>
      <c r="J1483" t="s">
        <v>155</v>
      </c>
      <c r="K1483">
        <v>4.8131542701949984E-3</v>
      </c>
      <c r="L1483" t="s">
        <v>153</v>
      </c>
      <c r="N1483" t="s">
        <v>258</v>
      </c>
      <c r="O1483" t="s">
        <v>155</v>
      </c>
      <c r="P1483">
        <v>4.327767087524784E-3</v>
      </c>
      <c r="Q1483" t="s">
        <v>153</v>
      </c>
    </row>
    <row r="1484" spans="9:17" x14ac:dyDescent="0.45">
      <c r="I1484" t="s">
        <v>199</v>
      </c>
      <c r="J1484" t="s">
        <v>312</v>
      </c>
      <c r="K1484">
        <v>6.9910935306143188E-2</v>
      </c>
      <c r="L1484" t="s">
        <v>153</v>
      </c>
      <c r="N1484" t="s">
        <v>258</v>
      </c>
      <c r="O1484" t="s">
        <v>312</v>
      </c>
      <c r="P1484">
        <v>3.7702170612985829E-2</v>
      </c>
      <c r="Q1484" t="s">
        <v>153</v>
      </c>
    </row>
    <row r="1485" spans="9:17" x14ac:dyDescent="0.45">
      <c r="I1485" t="s">
        <v>199</v>
      </c>
      <c r="J1485" t="s">
        <v>313</v>
      </c>
      <c r="K1485">
        <v>6.4775182632615079E-3</v>
      </c>
      <c r="L1485" t="s">
        <v>153</v>
      </c>
      <c r="N1485" t="s">
        <v>258</v>
      </c>
      <c r="O1485" t="s">
        <v>313</v>
      </c>
      <c r="P1485">
        <v>4.9967616068195466E-3</v>
      </c>
      <c r="Q1485" t="s">
        <v>153</v>
      </c>
    </row>
    <row r="1486" spans="9:17" x14ac:dyDescent="0.45">
      <c r="I1486" t="s">
        <v>199</v>
      </c>
      <c r="J1486" t="s">
        <v>335</v>
      </c>
      <c r="K1486">
        <v>4.0876112581704083E-3</v>
      </c>
      <c r="L1486" t="s">
        <v>153</v>
      </c>
      <c r="N1486" t="s">
        <v>258</v>
      </c>
      <c r="O1486" t="s">
        <v>335</v>
      </c>
      <c r="P1486">
        <v>2.7432631422463785E-2</v>
      </c>
      <c r="Q1486" t="s">
        <v>153</v>
      </c>
    </row>
    <row r="1487" spans="9:17" x14ac:dyDescent="0.45">
      <c r="I1487" t="s">
        <v>199</v>
      </c>
      <c r="J1487" t="s">
        <v>156</v>
      </c>
      <c r="K1487">
        <v>0</v>
      </c>
      <c r="L1487" t="s">
        <v>153</v>
      </c>
      <c r="N1487" t="s">
        <v>258</v>
      </c>
      <c r="O1487" t="s">
        <v>156</v>
      </c>
      <c r="P1487">
        <v>9.7474368164768704E-3</v>
      </c>
      <c r="Q1487" t="s">
        <v>153</v>
      </c>
    </row>
    <row r="1488" spans="9:17" x14ac:dyDescent="0.45">
      <c r="I1488" t="s">
        <v>199</v>
      </c>
      <c r="J1488" t="s">
        <v>157</v>
      </c>
      <c r="K1488">
        <v>0</v>
      </c>
      <c r="L1488" t="s">
        <v>153</v>
      </c>
      <c r="N1488" t="s">
        <v>258</v>
      </c>
      <c r="O1488" t="s">
        <v>157</v>
      </c>
      <c r="P1488">
        <v>1.3568865295510823E-3</v>
      </c>
      <c r="Q1488" t="s">
        <v>153</v>
      </c>
    </row>
    <row r="1489" spans="9:17" x14ac:dyDescent="0.45">
      <c r="I1489" t="s">
        <v>199</v>
      </c>
      <c r="J1489" t="s">
        <v>158</v>
      </c>
      <c r="K1489">
        <v>3.0948856930709647E-3</v>
      </c>
      <c r="L1489" t="s">
        <v>153</v>
      </c>
      <c r="N1489" t="s">
        <v>258</v>
      </c>
      <c r="O1489" t="s">
        <v>158</v>
      </c>
      <c r="P1489">
        <v>1.2943990408150385E-3</v>
      </c>
      <c r="Q1489" t="s">
        <v>153</v>
      </c>
    </row>
    <row r="1490" spans="9:17" x14ac:dyDescent="0.45">
      <c r="I1490" t="s">
        <v>199</v>
      </c>
      <c r="J1490" t="s">
        <v>314</v>
      </c>
      <c r="K1490">
        <v>4.2868154987366777E-2</v>
      </c>
      <c r="L1490" t="s">
        <v>153</v>
      </c>
      <c r="N1490" t="s">
        <v>258</v>
      </c>
      <c r="O1490" t="s">
        <v>314</v>
      </c>
      <c r="P1490">
        <v>1.1837269933792851E-2</v>
      </c>
      <c r="Q1490" t="s">
        <v>153</v>
      </c>
    </row>
    <row r="1491" spans="9:17" x14ac:dyDescent="0.45">
      <c r="I1491" t="s">
        <v>199</v>
      </c>
      <c r="J1491" t="s">
        <v>315</v>
      </c>
      <c r="K1491">
        <v>4.1560356590373748E-3</v>
      </c>
      <c r="L1491" t="s">
        <v>153</v>
      </c>
      <c r="N1491" t="s">
        <v>258</v>
      </c>
      <c r="O1491" t="s">
        <v>315</v>
      </c>
      <c r="P1491">
        <v>2.0396926658788985E-3</v>
      </c>
      <c r="Q1491" t="s">
        <v>153</v>
      </c>
    </row>
    <row r="1492" spans="9:17" x14ac:dyDescent="0.45">
      <c r="I1492" t="s">
        <v>199</v>
      </c>
      <c r="J1492" t="s">
        <v>336</v>
      </c>
      <c r="K1492">
        <v>2.6479395148571957E-3</v>
      </c>
      <c r="L1492" t="s">
        <v>153</v>
      </c>
      <c r="N1492" t="s">
        <v>258</v>
      </c>
      <c r="O1492" t="s">
        <v>336</v>
      </c>
      <c r="P1492">
        <v>1.1080278236201436E-2</v>
      </c>
      <c r="Q1492" t="s">
        <v>153</v>
      </c>
    </row>
    <row r="1493" spans="9:17" x14ac:dyDescent="0.45">
      <c r="I1493" t="s">
        <v>199</v>
      </c>
      <c r="J1493" t="s">
        <v>159</v>
      </c>
      <c r="K1493">
        <v>0</v>
      </c>
      <c r="L1493" t="s">
        <v>153</v>
      </c>
      <c r="N1493" t="s">
        <v>258</v>
      </c>
      <c r="O1493" t="s">
        <v>159</v>
      </c>
      <c r="P1493">
        <v>8.0860217777310676E-3</v>
      </c>
      <c r="Q1493" t="s">
        <v>153</v>
      </c>
    </row>
    <row r="1494" spans="9:17" x14ac:dyDescent="0.45">
      <c r="I1494" t="s">
        <v>199</v>
      </c>
      <c r="J1494" t="s">
        <v>160</v>
      </c>
      <c r="K1494">
        <v>0</v>
      </c>
      <c r="L1494" t="s">
        <v>153</v>
      </c>
      <c r="N1494" t="s">
        <v>258</v>
      </c>
      <c r="O1494" t="s">
        <v>160</v>
      </c>
      <c r="P1494">
        <v>1.0722219313080816E-3</v>
      </c>
      <c r="Q1494" t="s">
        <v>153</v>
      </c>
    </row>
    <row r="1495" spans="9:17" x14ac:dyDescent="0.45">
      <c r="I1495" t="s">
        <v>199</v>
      </c>
      <c r="J1495" t="s">
        <v>161</v>
      </c>
      <c r="K1495">
        <v>1.9545093363777153E-3</v>
      </c>
      <c r="L1495" t="s">
        <v>153</v>
      </c>
      <c r="N1495" t="s">
        <v>258</v>
      </c>
      <c r="O1495" t="s">
        <v>161</v>
      </c>
      <c r="P1495">
        <v>1.1174333684704186E-3</v>
      </c>
      <c r="Q1495" t="s">
        <v>153</v>
      </c>
    </row>
    <row r="1496" spans="9:17" x14ac:dyDescent="0.45">
      <c r="I1496" t="s">
        <v>199</v>
      </c>
      <c r="J1496" t="s">
        <v>316</v>
      </c>
      <c r="K1496">
        <v>2.5383101279317033E-2</v>
      </c>
      <c r="L1496" t="s">
        <v>153</v>
      </c>
      <c r="N1496" t="s">
        <v>258</v>
      </c>
      <c r="O1496" t="s">
        <v>316</v>
      </c>
      <c r="P1496">
        <v>1.244480084902151E-2</v>
      </c>
      <c r="Q1496" t="s">
        <v>153</v>
      </c>
    </row>
    <row r="1497" spans="9:17" x14ac:dyDescent="0.45">
      <c r="I1497" t="s">
        <v>199</v>
      </c>
      <c r="J1497" t="s">
        <v>317</v>
      </c>
      <c r="K1497">
        <v>2.500544157179211E-3</v>
      </c>
      <c r="L1497" t="s">
        <v>153</v>
      </c>
      <c r="N1497" t="s">
        <v>258</v>
      </c>
      <c r="O1497" t="s">
        <v>317</v>
      </c>
      <c r="P1497">
        <v>1.6402539608875776E-3</v>
      </c>
      <c r="Q1497" t="s">
        <v>153</v>
      </c>
    </row>
    <row r="1498" spans="9:17" x14ac:dyDescent="0.45">
      <c r="I1498" t="s">
        <v>199</v>
      </c>
      <c r="J1498" t="s">
        <v>337</v>
      </c>
      <c r="K1498">
        <v>1.6481506736660196E-3</v>
      </c>
      <c r="L1498" t="s">
        <v>153</v>
      </c>
      <c r="N1498" t="s">
        <v>258</v>
      </c>
      <c r="O1498" t="s">
        <v>337</v>
      </c>
      <c r="P1498">
        <v>8.8968911176096916E-3</v>
      </c>
      <c r="Q1498" t="s">
        <v>153</v>
      </c>
    </row>
    <row r="1499" spans="9:17" x14ac:dyDescent="0.45">
      <c r="I1499" t="s">
        <v>199</v>
      </c>
      <c r="J1499" t="s">
        <v>162</v>
      </c>
      <c r="K1499">
        <v>0</v>
      </c>
      <c r="L1499" t="s">
        <v>153</v>
      </c>
      <c r="N1499" t="s">
        <v>258</v>
      </c>
      <c r="O1499" t="s">
        <v>162</v>
      </c>
      <c r="P1499">
        <v>1.4449704460761411E-2</v>
      </c>
      <c r="Q1499" t="s">
        <v>153</v>
      </c>
    </row>
    <row r="1500" spans="9:17" x14ac:dyDescent="0.45">
      <c r="I1500" t="s">
        <v>199</v>
      </c>
      <c r="J1500" t="s">
        <v>163</v>
      </c>
      <c r="K1500">
        <v>4.5264661559147365E-4</v>
      </c>
      <c r="L1500" t="s">
        <v>153</v>
      </c>
      <c r="N1500" t="s">
        <v>258</v>
      </c>
      <c r="O1500" t="s">
        <v>163</v>
      </c>
      <c r="P1500">
        <v>1.73276764345871E-3</v>
      </c>
      <c r="Q1500" t="s">
        <v>153</v>
      </c>
    </row>
    <row r="1501" spans="9:17" x14ac:dyDescent="0.45">
      <c r="I1501" t="s">
        <v>199</v>
      </c>
      <c r="J1501" t="s">
        <v>164</v>
      </c>
      <c r="K1501">
        <v>2.6069826185753709E-3</v>
      </c>
      <c r="L1501" t="s">
        <v>153</v>
      </c>
      <c r="N1501" t="s">
        <v>258</v>
      </c>
      <c r="O1501" t="s">
        <v>164</v>
      </c>
      <c r="P1501">
        <v>1.6440513013776916E-3</v>
      </c>
      <c r="Q1501" t="s">
        <v>153</v>
      </c>
    </row>
    <row r="1502" spans="9:17" x14ac:dyDescent="0.45">
      <c r="I1502" t="s">
        <v>199</v>
      </c>
      <c r="J1502" t="s">
        <v>318</v>
      </c>
      <c r="K1502">
        <v>3.4966828082384188E-2</v>
      </c>
      <c r="L1502" t="s">
        <v>153</v>
      </c>
      <c r="N1502" t="s">
        <v>258</v>
      </c>
      <c r="O1502" t="s">
        <v>318</v>
      </c>
      <c r="P1502">
        <v>1.7307965402796055E-2</v>
      </c>
      <c r="Q1502" t="s">
        <v>153</v>
      </c>
    </row>
    <row r="1503" spans="9:17" x14ac:dyDescent="0.45">
      <c r="I1503" t="s">
        <v>199</v>
      </c>
      <c r="J1503" t="s">
        <v>319</v>
      </c>
      <c r="K1503">
        <v>3.29798653253968E-3</v>
      </c>
      <c r="L1503" t="s">
        <v>153</v>
      </c>
      <c r="N1503" t="s">
        <v>258</v>
      </c>
      <c r="O1503" t="s">
        <v>319</v>
      </c>
      <c r="P1503">
        <v>2.540701195662035E-3</v>
      </c>
      <c r="Q1503" t="s">
        <v>153</v>
      </c>
    </row>
    <row r="1504" spans="9:17" x14ac:dyDescent="0.45">
      <c r="I1504" t="s">
        <v>199</v>
      </c>
      <c r="J1504" t="s">
        <v>338</v>
      </c>
      <c r="K1504">
        <v>2.1831013781073967E-3</v>
      </c>
      <c r="L1504" t="s">
        <v>153</v>
      </c>
      <c r="N1504" t="s">
        <v>258</v>
      </c>
      <c r="O1504" t="s">
        <v>338</v>
      </c>
      <c r="P1504">
        <v>1.47226148097023E-2</v>
      </c>
      <c r="Q1504" t="s">
        <v>153</v>
      </c>
    </row>
    <row r="1505" spans="9:17" x14ac:dyDescent="0.45">
      <c r="I1505" t="s">
        <v>199</v>
      </c>
      <c r="J1505" t="s">
        <v>320</v>
      </c>
      <c r="K1505">
        <v>0</v>
      </c>
      <c r="L1505" t="s">
        <v>153</v>
      </c>
      <c r="N1505" t="s">
        <v>258</v>
      </c>
      <c r="O1505" t="s">
        <v>320</v>
      </c>
      <c r="P1505">
        <v>0.16194226860592145</v>
      </c>
      <c r="Q1505" t="s">
        <v>153</v>
      </c>
    </row>
    <row r="1506" spans="9:17" x14ac:dyDescent="0.45">
      <c r="I1506" t="s">
        <v>199</v>
      </c>
      <c r="J1506" t="s">
        <v>321</v>
      </c>
      <c r="K1506">
        <v>2.5159327456173781E-2</v>
      </c>
      <c r="L1506" t="s">
        <v>153</v>
      </c>
      <c r="N1506" t="s">
        <v>258</v>
      </c>
      <c r="O1506" t="s">
        <v>321</v>
      </c>
      <c r="P1506">
        <v>2.1474737522798663E-2</v>
      </c>
      <c r="Q1506" t="s">
        <v>153</v>
      </c>
    </row>
    <row r="1507" spans="9:17" x14ac:dyDescent="0.45">
      <c r="I1507" t="s">
        <v>199</v>
      </c>
      <c r="J1507" t="s">
        <v>322</v>
      </c>
      <c r="K1507">
        <v>4.5493599046805569E-2</v>
      </c>
      <c r="L1507" t="s">
        <v>153</v>
      </c>
      <c r="N1507" t="s">
        <v>258</v>
      </c>
      <c r="O1507" t="s">
        <v>322</v>
      </c>
      <c r="P1507">
        <v>2.353179037199608E-2</v>
      </c>
      <c r="Q1507" t="s">
        <v>153</v>
      </c>
    </row>
    <row r="1508" spans="9:17" x14ac:dyDescent="0.45">
      <c r="I1508" t="s">
        <v>199</v>
      </c>
      <c r="J1508" t="s">
        <v>323</v>
      </c>
      <c r="K1508">
        <v>0.56021677969888917</v>
      </c>
      <c r="L1508" t="s">
        <v>153</v>
      </c>
      <c r="N1508" t="s">
        <v>258</v>
      </c>
      <c r="O1508" t="s">
        <v>323</v>
      </c>
      <c r="P1508">
        <v>0.24694795210987644</v>
      </c>
      <c r="Q1508" t="s">
        <v>153</v>
      </c>
    </row>
    <row r="1509" spans="9:17" x14ac:dyDescent="0.45">
      <c r="I1509" t="s">
        <v>199</v>
      </c>
      <c r="J1509" t="s">
        <v>324</v>
      </c>
      <c r="K1509">
        <v>3.5540572799362714E-2</v>
      </c>
      <c r="L1509" t="s">
        <v>153</v>
      </c>
      <c r="N1509" t="s">
        <v>258</v>
      </c>
      <c r="O1509" t="s">
        <v>324</v>
      </c>
      <c r="P1509">
        <v>3.4668576376461507E-2</v>
      </c>
      <c r="Q1509" t="s">
        <v>153</v>
      </c>
    </row>
    <row r="1510" spans="9:17" x14ac:dyDescent="0.45">
      <c r="I1510" t="s">
        <v>199</v>
      </c>
      <c r="J1510" t="s">
        <v>339</v>
      </c>
      <c r="K1510">
        <v>2.3670749613759864E-2</v>
      </c>
      <c r="L1510" t="s">
        <v>153</v>
      </c>
      <c r="N1510" t="s">
        <v>258</v>
      </c>
      <c r="O1510" t="s">
        <v>339</v>
      </c>
      <c r="P1510">
        <v>0.18124968873258851</v>
      </c>
      <c r="Q1510" t="s">
        <v>153</v>
      </c>
    </row>
    <row r="1511" spans="9:17" x14ac:dyDescent="0.45">
      <c r="I1511" t="s">
        <v>199</v>
      </c>
      <c r="J1511" t="s">
        <v>325</v>
      </c>
      <c r="K1511">
        <v>0</v>
      </c>
      <c r="L1511" t="s">
        <v>153</v>
      </c>
      <c r="N1511" t="s">
        <v>258</v>
      </c>
      <c r="O1511" t="s">
        <v>325</v>
      </c>
      <c r="P1511">
        <v>1.2597138825932616E-2</v>
      </c>
      <c r="Q1511" t="s">
        <v>153</v>
      </c>
    </row>
    <row r="1512" spans="9:17" x14ac:dyDescent="0.45">
      <c r="I1512" t="s">
        <v>199</v>
      </c>
      <c r="J1512" t="s">
        <v>326</v>
      </c>
      <c r="K1512">
        <v>8.577050496907803E-4</v>
      </c>
      <c r="L1512" t="s">
        <v>153</v>
      </c>
      <c r="N1512" t="s">
        <v>258</v>
      </c>
      <c r="O1512" t="s">
        <v>326</v>
      </c>
      <c r="P1512">
        <v>1.7723537815214695E-3</v>
      </c>
      <c r="Q1512" t="s">
        <v>153</v>
      </c>
    </row>
    <row r="1513" spans="9:17" x14ac:dyDescent="0.45">
      <c r="I1513" t="s">
        <v>199</v>
      </c>
      <c r="J1513" t="s">
        <v>327</v>
      </c>
      <c r="K1513">
        <v>3.3151307670324687E-3</v>
      </c>
      <c r="L1513" t="s">
        <v>153</v>
      </c>
      <c r="N1513" t="s">
        <v>258</v>
      </c>
      <c r="O1513" t="s">
        <v>327</v>
      </c>
      <c r="P1513">
        <v>1.6572003926144609E-3</v>
      </c>
      <c r="Q1513" t="s">
        <v>153</v>
      </c>
    </row>
    <row r="1514" spans="9:17" x14ac:dyDescent="0.45">
      <c r="I1514" t="s">
        <v>199</v>
      </c>
      <c r="J1514" t="s">
        <v>328</v>
      </c>
      <c r="K1514">
        <v>4.0316569249416422E-2</v>
      </c>
      <c r="L1514" t="s">
        <v>153</v>
      </c>
      <c r="N1514" t="s">
        <v>258</v>
      </c>
      <c r="O1514" t="s">
        <v>328</v>
      </c>
      <c r="P1514">
        <v>1.2535241898522793E-2</v>
      </c>
      <c r="Q1514" t="s">
        <v>153</v>
      </c>
    </row>
    <row r="1515" spans="9:17" x14ac:dyDescent="0.45">
      <c r="I1515" t="s">
        <v>199</v>
      </c>
      <c r="J1515" t="s">
        <v>329</v>
      </c>
      <c r="K1515">
        <v>3.4805350999559431E-3</v>
      </c>
      <c r="L1515" t="s">
        <v>153</v>
      </c>
      <c r="N1515" t="s">
        <v>258</v>
      </c>
      <c r="O1515" t="s">
        <v>329</v>
      </c>
      <c r="P1515">
        <v>1.5771087244536817E-3</v>
      </c>
      <c r="Q1515" t="s">
        <v>153</v>
      </c>
    </row>
    <row r="1516" spans="9:17" x14ac:dyDescent="0.45">
      <c r="I1516" t="s">
        <v>199</v>
      </c>
      <c r="J1516" t="s">
        <v>340</v>
      </c>
      <c r="K1516">
        <v>1.6481112861531613E-3</v>
      </c>
      <c r="L1516" t="s">
        <v>153</v>
      </c>
      <c r="N1516" t="s">
        <v>258</v>
      </c>
      <c r="O1516" t="s">
        <v>340</v>
      </c>
      <c r="P1516">
        <v>9.9422526368009457E-3</v>
      </c>
      <c r="Q1516" t="s">
        <v>153</v>
      </c>
    </row>
    <row r="1517" spans="9:17" x14ac:dyDescent="0.45">
      <c r="I1517" t="s">
        <v>199</v>
      </c>
      <c r="J1517" t="s">
        <v>341</v>
      </c>
      <c r="K1517">
        <v>0</v>
      </c>
      <c r="L1517" t="s">
        <v>153</v>
      </c>
      <c r="N1517" t="s">
        <v>258</v>
      </c>
      <c r="O1517" t="s">
        <v>341</v>
      </c>
      <c r="P1517">
        <v>1.7702887313702835E-2</v>
      </c>
      <c r="Q1517" t="s">
        <v>153</v>
      </c>
    </row>
    <row r="1518" spans="9:17" x14ac:dyDescent="0.45">
      <c r="I1518" t="s">
        <v>199</v>
      </c>
      <c r="J1518" t="s">
        <v>342</v>
      </c>
      <c r="K1518">
        <v>0</v>
      </c>
      <c r="L1518" t="s">
        <v>153</v>
      </c>
      <c r="N1518" t="s">
        <v>258</v>
      </c>
      <c r="O1518" t="s">
        <v>342</v>
      </c>
      <c r="P1518">
        <v>2.5739903801055629E-3</v>
      </c>
      <c r="Q1518" t="s">
        <v>153</v>
      </c>
    </row>
    <row r="1519" spans="9:17" x14ac:dyDescent="0.45">
      <c r="I1519" t="s">
        <v>199</v>
      </c>
      <c r="J1519" t="s">
        <v>343</v>
      </c>
      <c r="K1519">
        <v>2.8982246524882965E-3</v>
      </c>
      <c r="L1519" t="s">
        <v>153</v>
      </c>
      <c r="N1519" t="s">
        <v>258</v>
      </c>
      <c r="O1519" t="s">
        <v>343</v>
      </c>
      <c r="P1519">
        <v>2.5252479572026457E-3</v>
      </c>
      <c r="Q1519" t="s">
        <v>153</v>
      </c>
    </row>
    <row r="1520" spans="9:17" x14ac:dyDescent="0.45">
      <c r="I1520" t="s">
        <v>199</v>
      </c>
      <c r="J1520" t="s">
        <v>344</v>
      </c>
      <c r="K1520">
        <v>3.8745410490436734E-2</v>
      </c>
      <c r="L1520" t="s">
        <v>153</v>
      </c>
      <c r="N1520" t="s">
        <v>258</v>
      </c>
      <c r="O1520" t="s">
        <v>344</v>
      </c>
      <c r="P1520">
        <v>1.9679398877421341E-2</v>
      </c>
      <c r="Q1520" t="s">
        <v>153</v>
      </c>
    </row>
    <row r="1521" spans="9:17" x14ac:dyDescent="0.45">
      <c r="I1521" t="s">
        <v>199</v>
      </c>
      <c r="J1521" t="s">
        <v>345</v>
      </c>
      <c r="K1521">
        <v>3.2879098785031477E-3</v>
      </c>
      <c r="L1521" t="s">
        <v>153</v>
      </c>
      <c r="N1521" t="s">
        <v>258</v>
      </c>
      <c r="O1521" t="s">
        <v>345</v>
      </c>
      <c r="P1521">
        <v>2.4542263734870641E-3</v>
      </c>
      <c r="Q1521" t="s">
        <v>153</v>
      </c>
    </row>
    <row r="1522" spans="9:17" x14ac:dyDescent="0.45">
      <c r="I1522" t="s">
        <v>199</v>
      </c>
      <c r="J1522" t="s">
        <v>346</v>
      </c>
      <c r="K1522">
        <v>2.3192892854906433E-3</v>
      </c>
      <c r="L1522" t="s">
        <v>153</v>
      </c>
      <c r="N1522" t="s">
        <v>258</v>
      </c>
      <c r="O1522" t="s">
        <v>346</v>
      </c>
      <c r="P1522">
        <v>1.4291084824885406E-2</v>
      </c>
      <c r="Q1522" t="s">
        <v>153</v>
      </c>
    </row>
    <row r="1523" spans="9:17" x14ac:dyDescent="0.45">
      <c r="I1523" t="s">
        <v>200</v>
      </c>
      <c r="J1523" t="s">
        <v>152</v>
      </c>
      <c r="K1523">
        <v>0</v>
      </c>
      <c r="L1523" t="s">
        <v>153</v>
      </c>
      <c r="N1523" t="s">
        <v>259</v>
      </c>
      <c r="O1523" t="s">
        <v>152</v>
      </c>
      <c r="P1523">
        <v>2.838022949179872E-2</v>
      </c>
      <c r="Q1523" t="s">
        <v>153</v>
      </c>
    </row>
    <row r="1524" spans="9:17" x14ac:dyDescent="0.45">
      <c r="I1524" t="s">
        <v>200</v>
      </c>
      <c r="J1524" t="s">
        <v>154</v>
      </c>
      <c r="K1524">
        <v>0</v>
      </c>
      <c r="L1524" t="s">
        <v>153</v>
      </c>
      <c r="N1524" t="s">
        <v>259</v>
      </c>
      <c r="O1524" t="s">
        <v>154</v>
      </c>
      <c r="P1524">
        <v>3.2891368795370133E-3</v>
      </c>
      <c r="Q1524" t="s">
        <v>153</v>
      </c>
    </row>
    <row r="1525" spans="9:17" x14ac:dyDescent="0.45">
      <c r="I1525" t="s">
        <v>200</v>
      </c>
      <c r="J1525" t="s">
        <v>155</v>
      </c>
      <c r="K1525">
        <v>2.7066011575255546E-3</v>
      </c>
      <c r="L1525" t="s">
        <v>153</v>
      </c>
      <c r="N1525" t="s">
        <v>259</v>
      </c>
      <c r="O1525" t="s">
        <v>155</v>
      </c>
      <c r="P1525">
        <v>3.0865371950587117E-3</v>
      </c>
      <c r="Q1525" t="s">
        <v>153</v>
      </c>
    </row>
    <row r="1526" spans="9:17" x14ac:dyDescent="0.45">
      <c r="I1526" t="s">
        <v>200</v>
      </c>
      <c r="J1526" t="s">
        <v>312</v>
      </c>
      <c r="K1526">
        <v>5.3565401384952721E-2</v>
      </c>
      <c r="L1526" t="s">
        <v>153</v>
      </c>
      <c r="N1526" t="s">
        <v>259</v>
      </c>
      <c r="O1526" t="s">
        <v>312</v>
      </c>
      <c r="P1526">
        <v>2.3257619962329116E-2</v>
      </c>
      <c r="Q1526" t="s">
        <v>153</v>
      </c>
    </row>
    <row r="1527" spans="9:17" x14ac:dyDescent="0.45">
      <c r="I1527" t="s">
        <v>200</v>
      </c>
      <c r="J1527" t="s">
        <v>313</v>
      </c>
      <c r="K1527">
        <v>4.7054898301456989E-3</v>
      </c>
      <c r="L1527" t="s">
        <v>153</v>
      </c>
      <c r="N1527" t="s">
        <v>259</v>
      </c>
      <c r="O1527" t="s">
        <v>313</v>
      </c>
      <c r="P1527">
        <v>3.0466454535693914E-3</v>
      </c>
      <c r="Q1527" t="s">
        <v>153</v>
      </c>
    </row>
    <row r="1528" spans="9:17" x14ac:dyDescent="0.45">
      <c r="I1528" t="s">
        <v>200</v>
      </c>
      <c r="J1528" t="s">
        <v>335</v>
      </c>
      <c r="K1528">
        <v>2.8546044066696977E-3</v>
      </c>
      <c r="L1528" t="s">
        <v>153</v>
      </c>
      <c r="N1528" t="s">
        <v>259</v>
      </c>
      <c r="O1528" t="s">
        <v>335</v>
      </c>
      <c r="P1528">
        <v>2.9202992565379747E-2</v>
      </c>
      <c r="Q1528" t="s">
        <v>153</v>
      </c>
    </row>
    <row r="1529" spans="9:17" x14ac:dyDescent="0.45">
      <c r="I1529" t="s">
        <v>200</v>
      </c>
      <c r="J1529" t="s">
        <v>156</v>
      </c>
      <c r="K1529">
        <v>0</v>
      </c>
      <c r="L1529" t="s">
        <v>153</v>
      </c>
      <c r="N1529" t="s">
        <v>259</v>
      </c>
      <c r="O1529" t="s">
        <v>156</v>
      </c>
      <c r="P1529">
        <v>2.179787223389194E-2</v>
      </c>
      <c r="Q1529" t="s">
        <v>153</v>
      </c>
    </row>
    <row r="1530" spans="9:17" x14ac:dyDescent="0.45">
      <c r="I1530" t="s">
        <v>200</v>
      </c>
      <c r="J1530" t="s">
        <v>157</v>
      </c>
      <c r="K1530">
        <v>0</v>
      </c>
      <c r="L1530" t="s">
        <v>153</v>
      </c>
      <c r="N1530" t="s">
        <v>259</v>
      </c>
      <c r="O1530" t="s">
        <v>157</v>
      </c>
      <c r="P1530">
        <v>2.7924718529669526E-3</v>
      </c>
      <c r="Q1530" t="s">
        <v>153</v>
      </c>
    </row>
    <row r="1531" spans="9:17" x14ac:dyDescent="0.45">
      <c r="I1531" t="s">
        <v>200</v>
      </c>
      <c r="J1531" t="s">
        <v>158</v>
      </c>
      <c r="K1531">
        <v>1.7123555795702905E-3</v>
      </c>
      <c r="L1531" t="s">
        <v>153</v>
      </c>
      <c r="N1531" t="s">
        <v>259</v>
      </c>
      <c r="O1531" t="s">
        <v>158</v>
      </c>
      <c r="P1531">
        <v>2.7913036951694756E-3</v>
      </c>
      <c r="Q1531" t="s">
        <v>153</v>
      </c>
    </row>
    <row r="1532" spans="9:17" x14ac:dyDescent="0.45">
      <c r="I1532" t="s">
        <v>200</v>
      </c>
      <c r="J1532" t="s">
        <v>314</v>
      </c>
      <c r="K1532">
        <v>3.6506683377300404E-2</v>
      </c>
      <c r="L1532" t="s">
        <v>153</v>
      </c>
      <c r="N1532" t="s">
        <v>259</v>
      </c>
      <c r="O1532" t="s">
        <v>314</v>
      </c>
      <c r="P1532">
        <v>1.7979953425562505E-2</v>
      </c>
      <c r="Q1532" t="s">
        <v>153</v>
      </c>
    </row>
    <row r="1533" spans="9:17" x14ac:dyDescent="0.45">
      <c r="I1533" t="s">
        <v>200</v>
      </c>
      <c r="J1533" t="s">
        <v>315</v>
      </c>
      <c r="K1533">
        <v>3.7828126484859897E-3</v>
      </c>
      <c r="L1533" t="s">
        <v>153</v>
      </c>
      <c r="N1533" t="s">
        <v>259</v>
      </c>
      <c r="O1533" t="s">
        <v>315</v>
      </c>
      <c r="P1533">
        <v>2.2369563187840101E-3</v>
      </c>
      <c r="Q1533" t="s">
        <v>153</v>
      </c>
    </row>
    <row r="1534" spans="9:17" x14ac:dyDescent="0.45">
      <c r="I1534" t="s">
        <v>200</v>
      </c>
      <c r="J1534" t="s">
        <v>336</v>
      </c>
      <c r="K1534">
        <v>2.4194251385313502E-3</v>
      </c>
      <c r="L1534" t="s">
        <v>153</v>
      </c>
      <c r="N1534" t="s">
        <v>259</v>
      </c>
      <c r="O1534" t="s">
        <v>336</v>
      </c>
      <c r="P1534">
        <v>2.0243014601867178E-2</v>
      </c>
      <c r="Q1534" t="s">
        <v>153</v>
      </c>
    </row>
    <row r="1535" spans="9:17" x14ac:dyDescent="0.45">
      <c r="I1535" t="s">
        <v>200</v>
      </c>
      <c r="J1535" t="s">
        <v>159</v>
      </c>
      <c r="K1535">
        <v>0</v>
      </c>
      <c r="L1535" t="s">
        <v>153</v>
      </c>
      <c r="N1535" t="s">
        <v>259</v>
      </c>
      <c r="O1535" t="s">
        <v>159</v>
      </c>
      <c r="P1535">
        <v>1.417825629240861E-2</v>
      </c>
      <c r="Q1535" t="s">
        <v>153</v>
      </c>
    </row>
    <row r="1536" spans="9:17" x14ac:dyDescent="0.45">
      <c r="I1536" t="s">
        <v>200</v>
      </c>
      <c r="J1536" t="s">
        <v>160</v>
      </c>
      <c r="K1536">
        <v>0</v>
      </c>
      <c r="L1536" t="s">
        <v>153</v>
      </c>
      <c r="N1536" t="s">
        <v>259</v>
      </c>
      <c r="O1536" t="s">
        <v>160</v>
      </c>
      <c r="P1536">
        <v>1.8030347406025762E-3</v>
      </c>
      <c r="Q1536" t="s">
        <v>153</v>
      </c>
    </row>
    <row r="1537" spans="9:17" x14ac:dyDescent="0.45">
      <c r="I1537" t="s">
        <v>200</v>
      </c>
      <c r="J1537" t="s">
        <v>161</v>
      </c>
      <c r="K1537">
        <v>1.7421022885446991E-3</v>
      </c>
      <c r="L1537" t="s">
        <v>153</v>
      </c>
      <c r="N1537" t="s">
        <v>259</v>
      </c>
      <c r="O1537" t="s">
        <v>161</v>
      </c>
      <c r="P1537">
        <v>1.9725053354056363E-3</v>
      </c>
      <c r="Q1537" t="s">
        <v>153</v>
      </c>
    </row>
    <row r="1538" spans="9:17" x14ac:dyDescent="0.45">
      <c r="I1538" t="s">
        <v>200</v>
      </c>
      <c r="J1538" t="s">
        <v>316</v>
      </c>
      <c r="K1538">
        <v>2.6469779497258941E-2</v>
      </c>
      <c r="L1538" t="s">
        <v>153</v>
      </c>
      <c r="N1538" t="s">
        <v>259</v>
      </c>
      <c r="O1538" t="s">
        <v>316</v>
      </c>
      <c r="P1538">
        <v>9.497135122982208E-3</v>
      </c>
      <c r="Q1538" t="s">
        <v>153</v>
      </c>
    </row>
    <row r="1539" spans="9:17" x14ac:dyDescent="0.45">
      <c r="I1539" t="s">
        <v>200</v>
      </c>
      <c r="J1539" t="s">
        <v>317</v>
      </c>
      <c r="K1539">
        <v>2.7766556288960635E-3</v>
      </c>
      <c r="L1539" t="s">
        <v>153</v>
      </c>
      <c r="N1539" t="s">
        <v>259</v>
      </c>
      <c r="O1539" t="s">
        <v>317</v>
      </c>
      <c r="P1539">
        <v>8.6320615479688054E-4</v>
      </c>
      <c r="Q1539" t="s">
        <v>153</v>
      </c>
    </row>
    <row r="1540" spans="9:17" x14ac:dyDescent="0.45">
      <c r="I1540" t="s">
        <v>200</v>
      </c>
      <c r="J1540" t="s">
        <v>337</v>
      </c>
      <c r="K1540">
        <v>1.8505351674251175E-3</v>
      </c>
      <c r="L1540" t="s">
        <v>153</v>
      </c>
      <c r="N1540" t="s">
        <v>259</v>
      </c>
      <c r="O1540" t="s">
        <v>337</v>
      </c>
      <c r="P1540">
        <v>1.1333132243430381E-2</v>
      </c>
      <c r="Q1540" t="s">
        <v>153</v>
      </c>
    </row>
    <row r="1541" spans="9:17" x14ac:dyDescent="0.45">
      <c r="I1541" t="s">
        <v>200</v>
      </c>
      <c r="J1541" t="s">
        <v>162</v>
      </c>
      <c r="K1541">
        <v>0</v>
      </c>
      <c r="L1541" t="s">
        <v>153</v>
      </c>
      <c r="N1541" t="s">
        <v>259</v>
      </c>
      <c r="O1541" t="s">
        <v>162</v>
      </c>
      <c r="P1541">
        <v>1.6321594253213351E-2</v>
      </c>
      <c r="Q1541" t="s">
        <v>153</v>
      </c>
    </row>
    <row r="1542" spans="9:17" x14ac:dyDescent="0.45">
      <c r="I1542" t="s">
        <v>200</v>
      </c>
      <c r="J1542" t="s">
        <v>163</v>
      </c>
      <c r="K1542">
        <v>5.8578281489345139E-5</v>
      </c>
      <c r="L1542" t="s">
        <v>153</v>
      </c>
      <c r="N1542" t="s">
        <v>259</v>
      </c>
      <c r="O1542" t="s">
        <v>163</v>
      </c>
      <c r="P1542">
        <v>2.022500218221313E-3</v>
      </c>
      <c r="Q1542" t="s">
        <v>153</v>
      </c>
    </row>
    <row r="1543" spans="9:17" x14ac:dyDescent="0.45">
      <c r="I1543" t="s">
        <v>200</v>
      </c>
      <c r="J1543" t="s">
        <v>164</v>
      </c>
      <c r="K1543">
        <v>2.0554640027766972E-3</v>
      </c>
      <c r="L1543" t="s">
        <v>153</v>
      </c>
      <c r="N1543" t="s">
        <v>259</v>
      </c>
      <c r="O1543" t="s">
        <v>164</v>
      </c>
      <c r="P1543">
        <v>1.8586454670768702E-3</v>
      </c>
      <c r="Q1543" t="s">
        <v>153</v>
      </c>
    </row>
    <row r="1544" spans="9:17" x14ac:dyDescent="0.45">
      <c r="I1544" t="s">
        <v>200</v>
      </c>
      <c r="J1544" t="s">
        <v>318</v>
      </c>
      <c r="K1544">
        <v>3.0638546578475302E-2</v>
      </c>
      <c r="L1544" t="s">
        <v>153</v>
      </c>
      <c r="N1544" t="s">
        <v>259</v>
      </c>
      <c r="O1544" t="s">
        <v>318</v>
      </c>
      <c r="P1544">
        <v>1.3742999976902657E-2</v>
      </c>
      <c r="Q1544" t="s">
        <v>153</v>
      </c>
    </row>
    <row r="1545" spans="9:17" x14ac:dyDescent="0.45">
      <c r="I1545" t="s">
        <v>200</v>
      </c>
      <c r="J1545" t="s">
        <v>319</v>
      </c>
      <c r="K1545">
        <v>3.0358198061340258E-3</v>
      </c>
      <c r="L1545" t="s">
        <v>153</v>
      </c>
      <c r="N1545" t="s">
        <v>259</v>
      </c>
      <c r="O1545" t="s">
        <v>319</v>
      </c>
      <c r="P1545">
        <v>2.2756582804809118E-3</v>
      </c>
      <c r="Q1545" t="s">
        <v>153</v>
      </c>
    </row>
    <row r="1546" spans="9:17" x14ac:dyDescent="0.45">
      <c r="I1546" t="s">
        <v>200</v>
      </c>
      <c r="J1546" t="s">
        <v>338</v>
      </c>
      <c r="K1546">
        <v>2.0192463498052769E-3</v>
      </c>
      <c r="L1546" t="s">
        <v>153</v>
      </c>
      <c r="N1546" t="s">
        <v>259</v>
      </c>
      <c r="O1546" t="s">
        <v>338</v>
      </c>
      <c r="P1546">
        <v>1.9043645156603929E-2</v>
      </c>
      <c r="Q1546" t="s">
        <v>153</v>
      </c>
    </row>
    <row r="1547" spans="9:17" x14ac:dyDescent="0.45">
      <c r="I1547" t="s">
        <v>200</v>
      </c>
      <c r="J1547" t="s">
        <v>320</v>
      </c>
      <c r="K1547">
        <v>0</v>
      </c>
      <c r="L1547" t="s">
        <v>153</v>
      </c>
      <c r="N1547" t="s">
        <v>259</v>
      </c>
      <c r="O1547" t="s">
        <v>320</v>
      </c>
      <c r="P1547">
        <v>0.2082349247431633</v>
      </c>
      <c r="Q1547" t="s">
        <v>153</v>
      </c>
    </row>
    <row r="1548" spans="9:17" x14ac:dyDescent="0.45">
      <c r="I1548" t="s">
        <v>200</v>
      </c>
      <c r="J1548" t="s">
        <v>321</v>
      </c>
      <c r="K1548">
        <v>2.5531250848325821E-2</v>
      </c>
      <c r="L1548" t="s">
        <v>153</v>
      </c>
      <c r="N1548" t="s">
        <v>259</v>
      </c>
      <c r="O1548" t="s">
        <v>321</v>
      </c>
      <c r="P1548">
        <v>2.3559189370820893E-2</v>
      </c>
      <c r="Q1548" t="s">
        <v>153</v>
      </c>
    </row>
    <row r="1549" spans="9:17" x14ac:dyDescent="0.45">
      <c r="I1549" t="s">
        <v>200</v>
      </c>
      <c r="J1549" t="s">
        <v>322</v>
      </c>
      <c r="K1549">
        <v>4.4944588605375778E-2</v>
      </c>
      <c r="L1549" t="s">
        <v>153</v>
      </c>
      <c r="N1549" t="s">
        <v>259</v>
      </c>
      <c r="O1549" t="s">
        <v>322</v>
      </c>
      <c r="P1549">
        <v>2.4685137804804871E-2</v>
      </c>
      <c r="Q1549" t="s">
        <v>153</v>
      </c>
    </row>
    <row r="1550" spans="9:17" x14ac:dyDescent="0.45">
      <c r="I1550" t="s">
        <v>200</v>
      </c>
      <c r="J1550" t="s">
        <v>323</v>
      </c>
      <c r="K1550">
        <v>0.60440830044451233</v>
      </c>
      <c r="L1550" t="s">
        <v>153</v>
      </c>
      <c r="N1550" t="s">
        <v>259</v>
      </c>
      <c r="O1550" t="s">
        <v>323</v>
      </c>
      <c r="P1550">
        <v>0.13347109531094545</v>
      </c>
      <c r="Q1550" t="s">
        <v>153</v>
      </c>
    </row>
    <row r="1551" spans="9:17" x14ac:dyDescent="0.45">
      <c r="I1551" t="s">
        <v>200</v>
      </c>
      <c r="J1551" t="s">
        <v>324</v>
      </c>
      <c r="K1551">
        <v>4.6615912247549719E-2</v>
      </c>
      <c r="L1551" t="s">
        <v>153</v>
      </c>
      <c r="N1551" t="s">
        <v>259</v>
      </c>
      <c r="O1551" t="s">
        <v>324</v>
      </c>
      <c r="P1551">
        <v>2.8620214339884015E-2</v>
      </c>
      <c r="Q1551" t="s">
        <v>153</v>
      </c>
    </row>
    <row r="1552" spans="9:17" x14ac:dyDescent="0.45">
      <c r="I1552" t="s">
        <v>200</v>
      </c>
      <c r="J1552" t="s">
        <v>339</v>
      </c>
      <c r="K1552">
        <v>3.4230031541793826E-2</v>
      </c>
      <c r="L1552" t="s">
        <v>153</v>
      </c>
      <c r="N1552" t="s">
        <v>259</v>
      </c>
      <c r="O1552" t="s">
        <v>339</v>
      </c>
      <c r="P1552">
        <v>0.2274810750588758</v>
      </c>
      <c r="Q1552" t="s">
        <v>153</v>
      </c>
    </row>
    <row r="1553" spans="9:17" x14ac:dyDescent="0.45">
      <c r="I1553" t="s">
        <v>200</v>
      </c>
      <c r="J1553" t="s">
        <v>325</v>
      </c>
      <c r="K1553">
        <v>0</v>
      </c>
      <c r="L1553" t="s">
        <v>153</v>
      </c>
      <c r="N1553" t="s">
        <v>259</v>
      </c>
      <c r="O1553" t="s">
        <v>325</v>
      </c>
      <c r="P1553">
        <v>1.4989104600405354E-2</v>
      </c>
      <c r="Q1553" t="s">
        <v>153</v>
      </c>
    </row>
    <row r="1554" spans="9:17" x14ac:dyDescent="0.45">
      <c r="I1554" t="s">
        <v>200</v>
      </c>
      <c r="J1554" t="s">
        <v>326</v>
      </c>
      <c r="K1554">
        <v>7.2663449940506438E-6</v>
      </c>
      <c r="L1554" t="s">
        <v>153</v>
      </c>
      <c r="N1554" t="s">
        <v>259</v>
      </c>
      <c r="O1554" t="s">
        <v>326</v>
      </c>
      <c r="P1554">
        <v>1.9316526098644947E-3</v>
      </c>
      <c r="Q1554" t="s">
        <v>153</v>
      </c>
    </row>
    <row r="1555" spans="9:17" x14ac:dyDescent="0.45">
      <c r="I1555" t="s">
        <v>200</v>
      </c>
      <c r="J1555" t="s">
        <v>327</v>
      </c>
      <c r="K1555">
        <v>1.711791839501141E-3</v>
      </c>
      <c r="L1555" t="s">
        <v>153</v>
      </c>
      <c r="N1555" t="s">
        <v>259</v>
      </c>
      <c r="O1555" t="s">
        <v>327</v>
      </c>
      <c r="P1555">
        <v>1.8091331710382102E-3</v>
      </c>
      <c r="Q1555" t="s">
        <v>153</v>
      </c>
    </row>
    <row r="1556" spans="9:17" x14ac:dyDescent="0.45">
      <c r="I1556" t="s">
        <v>200</v>
      </c>
      <c r="J1556" t="s">
        <v>328</v>
      </c>
      <c r="K1556">
        <v>3.1267472880618881E-2</v>
      </c>
      <c r="L1556" t="s">
        <v>153</v>
      </c>
      <c r="N1556" t="s">
        <v>259</v>
      </c>
      <c r="O1556" t="s">
        <v>328</v>
      </c>
      <c r="P1556">
        <v>1.3325955108010323E-2</v>
      </c>
      <c r="Q1556" t="s">
        <v>153</v>
      </c>
    </row>
    <row r="1557" spans="9:17" x14ac:dyDescent="0.45">
      <c r="I1557" t="s">
        <v>200</v>
      </c>
      <c r="J1557" t="s">
        <v>329</v>
      </c>
      <c r="K1557">
        <v>2.504964809222872E-3</v>
      </c>
      <c r="L1557" t="s">
        <v>153</v>
      </c>
      <c r="N1557" t="s">
        <v>259</v>
      </c>
      <c r="O1557" t="s">
        <v>329</v>
      </c>
      <c r="P1557">
        <v>1.6523018958998314E-3</v>
      </c>
      <c r="Q1557" t="s">
        <v>153</v>
      </c>
    </row>
    <row r="1558" spans="9:17" x14ac:dyDescent="0.45">
      <c r="I1558" t="s">
        <v>200</v>
      </c>
      <c r="J1558" t="s">
        <v>340</v>
      </c>
      <c r="K1558">
        <v>4.709106385784958E-4</v>
      </c>
      <c r="L1558" t="s">
        <v>153</v>
      </c>
      <c r="N1558" t="s">
        <v>259</v>
      </c>
      <c r="O1558" t="s">
        <v>340</v>
      </c>
      <c r="P1558">
        <v>1.2980653893971926E-2</v>
      </c>
      <c r="Q1558" t="s">
        <v>153</v>
      </c>
    </row>
    <row r="1559" spans="9:17" x14ac:dyDescent="0.45">
      <c r="I1559" t="s">
        <v>200</v>
      </c>
      <c r="J1559" t="s">
        <v>341</v>
      </c>
      <c r="K1559">
        <v>0</v>
      </c>
      <c r="L1559" t="s">
        <v>153</v>
      </c>
      <c r="N1559" t="s">
        <v>259</v>
      </c>
      <c r="O1559" t="s">
        <v>341</v>
      </c>
      <c r="P1559">
        <v>1.4970420243856433E-2</v>
      </c>
      <c r="Q1559" t="s">
        <v>153</v>
      </c>
    </row>
    <row r="1560" spans="9:17" x14ac:dyDescent="0.45">
      <c r="I1560" t="s">
        <v>200</v>
      </c>
      <c r="J1560" t="s">
        <v>342</v>
      </c>
      <c r="K1560">
        <v>0</v>
      </c>
      <c r="L1560" t="s">
        <v>153</v>
      </c>
      <c r="N1560" t="s">
        <v>259</v>
      </c>
      <c r="O1560" t="s">
        <v>342</v>
      </c>
      <c r="P1560">
        <v>1.8466805701840593E-3</v>
      </c>
      <c r="Q1560" t="s">
        <v>153</v>
      </c>
    </row>
    <row r="1561" spans="9:17" x14ac:dyDescent="0.45">
      <c r="I1561" t="s">
        <v>200</v>
      </c>
      <c r="J1561" t="s">
        <v>343</v>
      </c>
      <c r="K1561">
        <v>1.300217291825176E-3</v>
      </c>
      <c r="L1561" t="s">
        <v>153</v>
      </c>
      <c r="N1561" t="s">
        <v>259</v>
      </c>
      <c r="O1561" t="s">
        <v>343</v>
      </c>
      <c r="P1561">
        <v>1.8703629441441352E-3</v>
      </c>
      <c r="Q1561" t="s">
        <v>153</v>
      </c>
    </row>
    <row r="1562" spans="9:17" x14ac:dyDescent="0.45">
      <c r="I1562" t="s">
        <v>200</v>
      </c>
      <c r="J1562" t="s">
        <v>344</v>
      </c>
      <c r="K1562">
        <v>2.4669812500883515E-2</v>
      </c>
      <c r="L1562" t="s">
        <v>153</v>
      </c>
      <c r="N1562" t="s">
        <v>259</v>
      </c>
      <c r="O1562" t="s">
        <v>344</v>
      </c>
      <c r="P1562">
        <v>1.5702173650007385E-2</v>
      </c>
      <c r="Q1562" t="s">
        <v>153</v>
      </c>
    </row>
    <row r="1563" spans="9:17" x14ac:dyDescent="0.45">
      <c r="I1563" t="s">
        <v>200</v>
      </c>
      <c r="J1563" t="s">
        <v>345</v>
      </c>
      <c r="K1563">
        <v>1.9904888925538502E-3</v>
      </c>
      <c r="L1563" t="s">
        <v>153</v>
      </c>
      <c r="N1563" t="s">
        <v>259</v>
      </c>
      <c r="O1563" t="s">
        <v>345</v>
      </c>
      <c r="P1563">
        <v>2.3424194071792297E-3</v>
      </c>
      <c r="Q1563" t="s">
        <v>153</v>
      </c>
    </row>
    <row r="1564" spans="9:17" x14ac:dyDescent="0.45">
      <c r="I1564" t="s">
        <v>200</v>
      </c>
      <c r="J1564" t="s">
        <v>346</v>
      </c>
      <c r="K1564">
        <v>1.446889990276856E-3</v>
      </c>
      <c r="L1564" t="s">
        <v>153</v>
      </c>
      <c r="N1564" t="s">
        <v>259</v>
      </c>
      <c r="O1564" t="s">
        <v>346</v>
      </c>
      <c r="P1564">
        <v>1.7510458358906168E-2</v>
      </c>
      <c r="Q1564" t="s">
        <v>153</v>
      </c>
    </row>
    <row r="1565" spans="9:17" x14ac:dyDescent="0.45">
      <c r="I1565" t="s">
        <v>201</v>
      </c>
      <c r="J1565" t="s">
        <v>152</v>
      </c>
      <c r="K1565">
        <v>0</v>
      </c>
      <c r="L1565" t="s">
        <v>153</v>
      </c>
      <c r="N1565" t="s">
        <v>260</v>
      </c>
      <c r="O1565" t="s">
        <v>152</v>
      </c>
      <c r="P1565">
        <v>2.4326298535662837E-2</v>
      </c>
      <c r="Q1565" t="s">
        <v>153</v>
      </c>
    </row>
    <row r="1566" spans="9:17" x14ac:dyDescent="0.45">
      <c r="I1566" t="s">
        <v>201</v>
      </c>
      <c r="J1566" t="s">
        <v>154</v>
      </c>
      <c r="K1566">
        <v>0</v>
      </c>
      <c r="L1566" t="s">
        <v>153</v>
      </c>
      <c r="N1566" t="s">
        <v>260</v>
      </c>
      <c r="O1566" t="s">
        <v>154</v>
      </c>
      <c r="P1566">
        <v>3.3185345857056755E-3</v>
      </c>
      <c r="Q1566" t="s">
        <v>153</v>
      </c>
    </row>
    <row r="1567" spans="9:17" x14ac:dyDescent="0.45">
      <c r="I1567" t="s">
        <v>201</v>
      </c>
      <c r="J1567" t="s">
        <v>155</v>
      </c>
      <c r="K1567">
        <v>3.898486871730061E-3</v>
      </c>
      <c r="L1567" t="s">
        <v>153</v>
      </c>
      <c r="N1567" t="s">
        <v>260</v>
      </c>
      <c r="O1567" t="s">
        <v>155</v>
      </c>
      <c r="P1567">
        <v>2.8339672494211289E-3</v>
      </c>
      <c r="Q1567" t="s">
        <v>153</v>
      </c>
    </row>
    <row r="1568" spans="9:17" x14ac:dyDescent="0.45">
      <c r="I1568" t="s">
        <v>201</v>
      </c>
      <c r="J1568" t="s">
        <v>312</v>
      </c>
      <c r="K1568">
        <v>5.7534239375344541E-2</v>
      </c>
      <c r="L1568" t="s">
        <v>153</v>
      </c>
      <c r="N1568" t="s">
        <v>260</v>
      </c>
      <c r="O1568" t="s">
        <v>312</v>
      </c>
      <c r="P1568">
        <v>2.930535821600792E-2</v>
      </c>
      <c r="Q1568" t="s">
        <v>153</v>
      </c>
    </row>
    <row r="1569" spans="9:17" x14ac:dyDescent="0.45">
      <c r="I1569" t="s">
        <v>201</v>
      </c>
      <c r="J1569" t="s">
        <v>313</v>
      </c>
      <c r="K1569">
        <v>4.3757476888396868E-3</v>
      </c>
      <c r="L1569" t="s">
        <v>153</v>
      </c>
      <c r="N1569" t="s">
        <v>260</v>
      </c>
      <c r="O1569" t="s">
        <v>313</v>
      </c>
      <c r="P1569">
        <v>3.5094244624564947E-3</v>
      </c>
      <c r="Q1569" t="s">
        <v>153</v>
      </c>
    </row>
    <row r="1570" spans="9:17" x14ac:dyDescent="0.45">
      <c r="I1570" t="s">
        <v>201</v>
      </c>
      <c r="J1570" t="s">
        <v>335</v>
      </c>
      <c r="K1570">
        <v>2.556359355178825E-3</v>
      </c>
      <c r="L1570" t="s">
        <v>153</v>
      </c>
      <c r="N1570" t="s">
        <v>260</v>
      </c>
      <c r="O1570" t="s">
        <v>335</v>
      </c>
      <c r="P1570">
        <v>2.7554821746755612E-2</v>
      </c>
      <c r="Q1570" t="s">
        <v>153</v>
      </c>
    </row>
    <row r="1571" spans="9:17" x14ac:dyDescent="0.45">
      <c r="I1571" t="s">
        <v>201</v>
      </c>
      <c r="J1571" t="s">
        <v>156</v>
      </c>
      <c r="K1571">
        <v>0</v>
      </c>
      <c r="L1571" t="s">
        <v>153</v>
      </c>
      <c r="N1571" t="s">
        <v>260</v>
      </c>
      <c r="O1571" t="s">
        <v>156</v>
      </c>
      <c r="P1571">
        <v>1.4804053946496578E-2</v>
      </c>
      <c r="Q1571" t="s">
        <v>153</v>
      </c>
    </row>
    <row r="1572" spans="9:17" x14ac:dyDescent="0.45">
      <c r="I1572" t="s">
        <v>201</v>
      </c>
      <c r="J1572" t="s">
        <v>157</v>
      </c>
      <c r="K1572">
        <v>0</v>
      </c>
      <c r="L1572" t="s">
        <v>153</v>
      </c>
      <c r="N1572" t="s">
        <v>260</v>
      </c>
      <c r="O1572" t="s">
        <v>157</v>
      </c>
      <c r="P1572">
        <v>2.0473780274020146E-3</v>
      </c>
      <c r="Q1572" t="s">
        <v>153</v>
      </c>
    </row>
    <row r="1573" spans="9:17" x14ac:dyDescent="0.45">
      <c r="I1573" t="s">
        <v>201</v>
      </c>
      <c r="J1573" t="s">
        <v>158</v>
      </c>
      <c r="K1573">
        <v>2.6137571087467009E-3</v>
      </c>
      <c r="L1573" t="s">
        <v>153</v>
      </c>
      <c r="N1573" t="s">
        <v>260</v>
      </c>
      <c r="O1573" t="s">
        <v>158</v>
      </c>
      <c r="P1573">
        <v>1.7356675969211087E-3</v>
      </c>
      <c r="Q1573" t="s">
        <v>153</v>
      </c>
    </row>
    <row r="1574" spans="9:17" x14ac:dyDescent="0.45">
      <c r="I1574" t="s">
        <v>201</v>
      </c>
      <c r="J1574" t="s">
        <v>314</v>
      </c>
      <c r="K1574">
        <v>3.9240058042569317E-2</v>
      </c>
      <c r="L1574" t="s">
        <v>153</v>
      </c>
      <c r="N1574" t="s">
        <v>260</v>
      </c>
      <c r="O1574" t="s">
        <v>314</v>
      </c>
      <c r="P1574">
        <v>2.213052181189883E-2</v>
      </c>
      <c r="Q1574" t="s">
        <v>153</v>
      </c>
    </row>
    <row r="1575" spans="9:17" x14ac:dyDescent="0.45">
      <c r="I1575" t="s">
        <v>201</v>
      </c>
      <c r="J1575" t="s">
        <v>315</v>
      </c>
      <c r="K1575">
        <v>3.4632611197331249E-3</v>
      </c>
      <c r="L1575" t="s">
        <v>153</v>
      </c>
      <c r="N1575" t="s">
        <v>260</v>
      </c>
      <c r="O1575" t="s">
        <v>315</v>
      </c>
      <c r="P1575">
        <v>2.7999232019483506E-3</v>
      </c>
      <c r="Q1575" t="s">
        <v>153</v>
      </c>
    </row>
    <row r="1576" spans="9:17" x14ac:dyDescent="0.45">
      <c r="I1576" t="s">
        <v>201</v>
      </c>
      <c r="J1576" t="s">
        <v>336</v>
      </c>
      <c r="K1576">
        <v>2.0625888173316002E-3</v>
      </c>
      <c r="L1576" t="s">
        <v>153</v>
      </c>
      <c r="N1576" t="s">
        <v>260</v>
      </c>
      <c r="O1576" t="s">
        <v>336</v>
      </c>
      <c r="P1576">
        <v>2.0116502551377882E-2</v>
      </c>
      <c r="Q1576" t="s">
        <v>153</v>
      </c>
    </row>
    <row r="1577" spans="9:17" x14ac:dyDescent="0.45">
      <c r="I1577" t="s">
        <v>201</v>
      </c>
      <c r="J1577" t="s">
        <v>159</v>
      </c>
      <c r="K1577">
        <v>0</v>
      </c>
      <c r="L1577" t="s">
        <v>153</v>
      </c>
      <c r="N1577" t="s">
        <v>260</v>
      </c>
      <c r="O1577" t="s">
        <v>159</v>
      </c>
      <c r="P1577">
        <v>1.11759745759297E-2</v>
      </c>
      <c r="Q1577" t="s">
        <v>153</v>
      </c>
    </row>
    <row r="1578" spans="9:17" x14ac:dyDescent="0.45">
      <c r="I1578" t="s">
        <v>201</v>
      </c>
      <c r="J1578" t="s">
        <v>160</v>
      </c>
      <c r="K1578">
        <v>5.1175320972687946E-5</v>
      </c>
      <c r="L1578" t="s">
        <v>153</v>
      </c>
      <c r="N1578" t="s">
        <v>260</v>
      </c>
      <c r="O1578" t="s">
        <v>160</v>
      </c>
      <c r="P1578">
        <v>1.3953460128456325E-3</v>
      </c>
      <c r="Q1578" t="s">
        <v>153</v>
      </c>
    </row>
    <row r="1579" spans="9:17" x14ac:dyDescent="0.45">
      <c r="I1579" t="s">
        <v>201</v>
      </c>
      <c r="J1579" t="s">
        <v>161</v>
      </c>
      <c r="K1579">
        <v>1.8161096805192982E-3</v>
      </c>
      <c r="L1579" t="s">
        <v>153</v>
      </c>
      <c r="N1579" t="s">
        <v>260</v>
      </c>
      <c r="O1579" t="s">
        <v>161</v>
      </c>
      <c r="P1579">
        <v>1.2847254694139968E-3</v>
      </c>
      <c r="Q1579" t="s">
        <v>153</v>
      </c>
    </row>
    <row r="1580" spans="9:17" x14ac:dyDescent="0.45">
      <c r="I1580" t="s">
        <v>201</v>
      </c>
      <c r="J1580" t="s">
        <v>316</v>
      </c>
      <c r="K1580">
        <v>2.3156584476533373E-2</v>
      </c>
      <c r="L1580" t="s">
        <v>153</v>
      </c>
      <c r="N1580" t="s">
        <v>260</v>
      </c>
      <c r="O1580" t="s">
        <v>316</v>
      </c>
      <c r="P1580">
        <v>1.5598476246320811E-2</v>
      </c>
      <c r="Q1580" t="s">
        <v>153</v>
      </c>
    </row>
    <row r="1581" spans="9:17" x14ac:dyDescent="0.45">
      <c r="I1581" t="s">
        <v>201</v>
      </c>
      <c r="J1581" t="s">
        <v>317</v>
      </c>
      <c r="K1581">
        <v>2.1092133204437878E-3</v>
      </c>
      <c r="L1581" t="s">
        <v>153</v>
      </c>
      <c r="N1581" t="s">
        <v>260</v>
      </c>
      <c r="O1581" t="s">
        <v>317</v>
      </c>
      <c r="P1581">
        <v>1.752947907641239E-3</v>
      </c>
      <c r="Q1581" t="s">
        <v>153</v>
      </c>
    </row>
    <row r="1582" spans="9:17" x14ac:dyDescent="0.45">
      <c r="I1582" t="s">
        <v>201</v>
      </c>
      <c r="J1582" t="s">
        <v>337</v>
      </c>
      <c r="K1582">
        <v>1.2612248365198215E-3</v>
      </c>
      <c r="L1582" t="s">
        <v>153</v>
      </c>
      <c r="N1582" t="s">
        <v>260</v>
      </c>
      <c r="O1582" t="s">
        <v>337</v>
      </c>
      <c r="P1582">
        <v>1.3966806670089595E-2</v>
      </c>
      <c r="Q1582" t="s">
        <v>153</v>
      </c>
    </row>
    <row r="1583" spans="9:17" x14ac:dyDescent="0.45">
      <c r="I1583" t="s">
        <v>201</v>
      </c>
      <c r="J1583" t="s">
        <v>162</v>
      </c>
      <c r="K1583">
        <v>0</v>
      </c>
      <c r="L1583" t="s">
        <v>153</v>
      </c>
      <c r="N1583" t="s">
        <v>260</v>
      </c>
      <c r="O1583" t="s">
        <v>162</v>
      </c>
      <c r="P1583">
        <v>1.3341478121942531E-2</v>
      </c>
      <c r="Q1583" t="s">
        <v>153</v>
      </c>
    </row>
    <row r="1584" spans="9:17" x14ac:dyDescent="0.45">
      <c r="I1584" t="s">
        <v>201</v>
      </c>
      <c r="J1584" t="s">
        <v>163</v>
      </c>
      <c r="K1584">
        <v>1.5525755777612597E-3</v>
      </c>
      <c r="L1584" t="s">
        <v>153</v>
      </c>
      <c r="N1584" t="s">
        <v>260</v>
      </c>
      <c r="O1584" t="s">
        <v>163</v>
      </c>
      <c r="P1584">
        <v>1.6806049429944417E-3</v>
      </c>
      <c r="Q1584" t="s">
        <v>153</v>
      </c>
    </row>
    <row r="1585" spans="9:17" x14ac:dyDescent="0.45">
      <c r="I1585" t="s">
        <v>201</v>
      </c>
      <c r="J1585" t="s">
        <v>164</v>
      </c>
      <c r="K1585">
        <v>2.498263364835304E-3</v>
      </c>
      <c r="L1585" t="s">
        <v>153</v>
      </c>
      <c r="N1585" t="s">
        <v>260</v>
      </c>
      <c r="O1585" t="s">
        <v>164</v>
      </c>
      <c r="P1585">
        <v>1.556790819197485E-3</v>
      </c>
      <c r="Q1585" t="s">
        <v>153</v>
      </c>
    </row>
    <row r="1586" spans="9:17" x14ac:dyDescent="0.45">
      <c r="I1586" t="s">
        <v>201</v>
      </c>
      <c r="J1586" t="s">
        <v>318</v>
      </c>
      <c r="K1586">
        <v>3.1340142665371939E-2</v>
      </c>
      <c r="L1586" t="s">
        <v>153</v>
      </c>
      <c r="N1586" t="s">
        <v>260</v>
      </c>
      <c r="O1586" t="s">
        <v>318</v>
      </c>
      <c r="P1586">
        <v>1.6305715419633784E-2</v>
      </c>
      <c r="Q1586" t="s">
        <v>153</v>
      </c>
    </row>
    <row r="1587" spans="9:17" x14ac:dyDescent="0.45">
      <c r="I1587" t="s">
        <v>201</v>
      </c>
      <c r="J1587" t="s">
        <v>319</v>
      </c>
      <c r="K1587">
        <v>3.0119514056708716E-3</v>
      </c>
      <c r="L1587" t="s">
        <v>153</v>
      </c>
      <c r="N1587" t="s">
        <v>260</v>
      </c>
      <c r="O1587" t="s">
        <v>319</v>
      </c>
      <c r="P1587">
        <v>2.3134016245347699E-3</v>
      </c>
      <c r="Q1587" t="s">
        <v>153</v>
      </c>
    </row>
    <row r="1588" spans="9:17" x14ac:dyDescent="0.45">
      <c r="I1588" t="s">
        <v>201</v>
      </c>
      <c r="J1588" t="s">
        <v>338</v>
      </c>
      <c r="K1588">
        <v>1.914137917869234E-3</v>
      </c>
      <c r="L1588" t="s">
        <v>153</v>
      </c>
      <c r="N1588" t="s">
        <v>260</v>
      </c>
      <c r="O1588" t="s">
        <v>338</v>
      </c>
      <c r="P1588">
        <v>1.6082896159142778E-2</v>
      </c>
      <c r="Q1588" t="s">
        <v>153</v>
      </c>
    </row>
    <row r="1589" spans="9:17" x14ac:dyDescent="0.45">
      <c r="I1589" t="s">
        <v>201</v>
      </c>
      <c r="J1589" t="s">
        <v>320</v>
      </c>
      <c r="K1589">
        <v>1.2801889614111011E-4</v>
      </c>
      <c r="L1589" t="s">
        <v>153</v>
      </c>
      <c r="N1589" t="s">
        <v>260</v>
      </c>
      <c r="O1589" t="s">
        <v>320</v>
      </c>
      <c r="P1589">
        <v>0.16464424206106193</v>
      </c>
      <c r="Q1589" t="s">
        <v>153</v>
      </c>
    </row>
    <row r="1590" spans="9:17" x14ac:dyDescent="0.45">
      <c r="I1590" t="s">
        <v>201</v>
      </c>
      <c r="J1590" t="s">
        <v>321</v>
      </c>
      <c r="K1590">
        <v>2.8711070654781019E-2</v>
      </c>
      <c r="L1590" t="s">
        <v>153</v>
      </c>
      <c r="N1590" t="s">
        <v>260</v>
      </c>
      <c r="O1590" t="s">
        <v>321</v>
      </c>
      <c r="P1590">
        <v>1.8074593157567223E-2</v>
      </c>
      <c r="Q1590" t="s">
        <v>153</v>
      </c>
    </row>
    <row r="1591" spans="9:17" x14ac:dyDescent="0.45">
      <c r="I1591" t="s">
        <v>201</v>
      </c>
      <c r="J1591" t="s">
        <v>322</v>
      </c>
      <c r="K1591">
        <v>4.8433183611543792E-2</v>
      </c>
      <c r="L1591" t="s">
        <v>153</v>
      </c>
      <c r="N1591" t="s">
        <v>260</v>
      </c>
      <c r="O1591" t="s">
        <v>322</v>
      </c>
      <c r="P1591">
        <v>2.1938183738138474E-2</v>
      </c>
      <c r="Q1591" t="s">
        <v>153</v>
      </c>
    </row>
    <row r="1592" spans="9:17" x14ac:dyDescent="0.45">
      <c r="I1592" t="s">
        <v>201</v>
      </c>
      <c r="J1592" t="s">
        <v>323</v>
      </c>
      <c r="K1592">
        <v>0.59581569428233783</v>
      </c>
      <c r="L1592" t="s">
        <v>153</v>
      </c>
      <c r="N1592" t="s">
        <v>260</v>
      </c>
      <c r="O1592" t="s">
        <v>323</v>
      </c>
      <c r="P1592">
        <v>0.19704864903492011</v>
      </c>
      <c r="Q1592" t="s">
        <v>153</v>
      </c>
    </row>
    <row r="1593" spans="9:17" x14ac:dyDescent="0.45">
      <c r="I1593" t="s">
        <v>201</v>
      </c>
      <c r="J1593" t="s">
        <v>324</v>
      </c>
      <c r="K1593">
        <v>4.2574686050677976E-2</v>
      </c>
      <c r="L1593" t="s">
        <v>153</v>
      </c>
      <c r="N1593" t="s">
        <v>260</v>
      </c>
      <c r="O1593" t="s">
        <v>324</v>
      </c>
      <c r="P1593">
        <v>2.9791498815764539E-2</v>
      </c>
      <c r="Q1593" t="s">
        <v>153</v>
      </c>
    </row>
    <row r="1594" spans="9:17" x14ac:dyDescent="0.45">
      <c r="I1594" t="s">
        <v>201</v>
      </c>
      <c r="J1594" t="s">
        <v>339</v>
      </c>
      <c r="K1594">
        <v>2.6472129463779494E-2</v>
      </c>
      <c r="L1594" t="s">
        <v>153</v>
      </c>
      <c r="N1594" t="s">
        <v>260</v>
      </c>
      <c r="O1594" t="s">
        <v>339</v>
      </c>
      <c r="P1594">
        <v>0.21238611700818336</v>
      </c>
      <c r="Q1594" t="s">
        <v>153</v>
      </c>
    </row>
    <row r="1595" spans="9:17" x14ac:dyDescent="0.45">
      <c r="I1595" t="s">
        <v>201</v>
      </c>
      <c r="J1595" t="s">
        <v>325</v>
      </c>
      <c r="K1595">
        <v>0</v>
      </c>
      <c r="L1595" t="s">
        <v>153</v>
      </c>
      <c r="N1595" t="s">
        <v>260</v>
      </c>
      <c r="O1595" t="s">
        <v>325</v>
      </c>
      <c r="P1595">
        <v>1.6896698565060531E-2</v>
      </c>
      <c r="Q1595" t="s">
        <v>153</v>
      </c>
    </row>
    <row r="1596" spans="9:17" x14ac:dyDescent="0.45">
      <c r="I1596" t="s">
        <v>201</v>
      </c>
      <c r="J1596" t="s">
        <v>326</v>
      </c>
      <c r="K1596">
        <v>1.2340899552172626E-3</v>
      </c>
      <c r="L1596" t="s">
        <v>153</v>
      </c>
      <c r="N1596" t="s">
        <v>260</v>
      </c>
      <c r="O1596" t="s">
        <v>326</v>
      </c>
      <c r="P1596">
        <v>2.3370047839907445E-3</v>
      </c>
      <c r="Q1596" t="s">
        <v>153</v>
      </c>
    </row>
    <row r="1597" spans="9:17" x14ac:dyDescent="0.45">
      <c r="I1597" t="s">
        <v>201</v>
      </c>
      <c r="J1597" t="s">
        <v>327</v>
      </c>
      <c r="K1597">
        <v>2.6215569291253376E-3</v>
      </c>
      <c r="L1597" t="s">
        <v>153</v>
      </c>
      <c r="N1597" t="s">
        <v>260</v>
      </c>
      <c r="O1597" t="s">
        <v>327</v>
      </c>
      <c r="P1597">
        <v>1.9886255333033506E-3</v>
      </c>
      <c r="Q1597" t="s">
        <v>153</v>
      </c>
    </row>
    <row r="1598" spans="9:17" x14ac:dyDescent="0.45">
      <c r="I1598" t="s">
        <v>201</v>
      </c>
      <c r="J1598" t="s">
        <v>328</v>
      </c>
      <c r="K1598">
        <v>3.3061123679214065E-2</v>
      </c>
      <c r="L1598" t="s">
        <v>153</v>
      </c>
      <c r="N1598" t="s">
        <v>260</v>
      </c>
      <c r="O1598" t="s">
        <v>328</v>
      </c>
      <c r="P1598">
        <v>1.7823502526272572E-2</v>
      </c>
      <c r="Q1598" t="s">
        <v>153</v>
      </c>
    </row>
    <row r="1599" spans="9:17" x14ac:dyDescent="0.45">
      <c r="I1599" t="s">
        <v>201</v>
      </c>
      <c r="J1599" t="s">
        <v>329</v>
      </c>
      <c r="K1599">
        <v>2.248688061772685E-3</v>
      </c>
      <c r="L1599" t="s">
        <v>153</v>
      </c>
      <c r="N1599" t="s">
        <v>260</v>
      </c>
      <c r="O1599" t="s">
        <v>329</v>
      </c>
      <c r="P1599">
        <v>1.9339389048137854E-3</v>
      </c>
      <c r="Q1599" t="s">
        <v>153</v>
      </c>
    </row>
    <row r="1600" spans="9:17" x14ac:dyDescent="0.45">
      <c r="I1600" t="s">
        <v>201</v>
      </c>
      <c r="J1600" t="s">
        <v>340</v>
      </c>
      <c r="K1600">
        <v>0</v>
      </c>
      <c r="L1600" t="s">
        <v>153</v>
      </c>
      <c r="N1600" t="s">
        <v>260</v>
      </c>
      <c r="O1600" t="s">
        <v>340</v>
      </c>
      <c r="P1600">
        <v>1.41286390291104E-2</v>
      </c>
      <c r="Q1600" t="s">
        <v>153</v>
      </c>
    </row>
    <row r="1601" spans="9:17" x14ac:dyDescent="0.45">
      <c r="I1601" t="s">
        <v>201</v>
      </c>
      <c r="J1601" t="s">
        <v>341</v>
      </c>
      <c r="K1601">
        <v>0</v>
      </c>
      <c r="L1601" t="s">
        <v>153</v>
      </c>
      <c r="N1601" t="s">
        <v>260</v>
      </c>
      <c r="O1601" t="s">
        <v>341</v>
      </c>
      <c r="P1601">
        <v>1.4276914993364295E-2</v>
      </c>
      <c r="Q1601" t="s">
        <v>153</v>
      </c>
    </row>
    <row r="1602" spans="9:17" x14ac:dyDescent="0.45">
      <c r="I1602" t="s">
        <v>201</v>
      </c>
      <c r="J1602" t="s">
        <v>342</v>
      </c>
      <c r="K1602">
        <v>0</v>
      </c>
      <c r="L1602" t="s">
        <v>153</v>
      </c>
      <c r="N1602" t="s">
        <v>260</v>
      </c>
      <c r="O1602" t="s">
        <v>342</v>
      </c>
      <c r="P1602">
        <v>1.8879553311158437E-3</v>
      </c>
      <c r="Q1602" t="s">
        <v>153</v>
      </c>
    </row>
    <row r="1603" spans="9:17" x14ac:dyDescent="0.45">
      <c r="I1603" t="s">
        <v>201</v>
      </c>
      <c r="J1603" t="s">
        <v>343</v>
      </c>
      <c r="K1603">
        <v>1.5716475311895117E-3</v>
      </c>
      <c r="L1603" t="s">
        <v>153</v>
      </c>
      <c r="N1603" t="s">
        <v>260</v>
      </c>
      <c r="O1603" t="s">
        <v>343</v>
      </c>
      <c r="P1603">
        <v>1.6463937161095867E-3</v>
      </c>
      <c r="Q1603" t="s">
        <v>153</v>
      </c>
    </row>
    <row r="1604" spans="9:17" x14ac:dyDescent="0.45">
      <c r="I1604" t="s">
        <v>201</v>
      </c>
      <c r="J1604" t="s">
        <v>344</v>
      </c>
      <c r="K1604">
        <v>3.0309514395808642E-2</v>
      </c>
      <c r="L1604" t="s">
        <v>153</v>
      </c>
      <c r="N1604" t="s">
        <v>260</v>
      </c>
      <c r="O1604" t="s">
        <v>344</v>
      </c>
      <c r="P1604">
        <v>1.5833936396978859E-2</v>
      </c>
      <c r="Q1604" t="s">
        <v>153</v>
      </c>
    </row>
    <row r="1605" spans="9:17" x14ac:dyDescent="0.45">
      <c r="I1605" t="s">
        <v>201</v>
      </c>
      <c r="J1605" t="s">
        <v>345</v>
      </c>
      <c r="K1605">
        <v>2.3250330562546045E-3</v>
      </c>
      <c r="L1605" t="s">
        <v>153</v>
      </c>
      <c r="N1605" t="s">
        <v>260</v>
      </c>
      <c r="O1605" t="s">
        <v>345</v>
      </c>
      <c r="P1605">
        <v>1.8746946577435921E-3</v>
      </c>
      <c r="Q1605" t="s">
        <v>153</v>
      </c>
    </row>
    <row r="1606" spans="9:17" x14ac:dyDescent="0.45">
      <c r="I1606" t="s">
        <v>201</v>
      </c>
      <c r="J1606" t="s">
        <v>346</v>
      </c>
      <c r="K1606">
        <v>3.7686486181999192E-5</v>
      </c>
      <c r="L1606" t="s">
        <v>153</v>
      </c>
      <c r="N1606" t="s">
        <v>260</v>
      </c>
      <c r="O1606" t="s">
        <v>346</v>
      </c>
      <c r="P1606">
        <v>1.4550795844758879E-2</v>
      </c>
      <c r="Q1606" t="s">
        <v>153</v>
      </c>
    </row>
    <row r="1607" spans="9:17" x14ac:dyDescent="0.45">
      <c r="I1607" t="s">
        <v>202</v>
      </c>
      <c r="J1607" t="s">
        <v>152</v>
      </c>
      <c r="K1607">
        <v>0</v>
      </c>
      <c r="L1607" t="s">
        <v>153</v>
      </c>
      <c r="N1607" t="s">
        <v>261</v>
      </c>
      <c r="O1607" t="s">
        <v>152</v>
      </c>
      <c r="P1607">
        <v>3.8693488812288207E-2</v>
      </c>
      <c r="Q1607" t="s">
        <v>153</v>
      </c>
    </row>
    <row r="1608" spans="9:17" x14ac:dyDescent="0.45">
      <c r="I1608" t="s">
        <v>202</v>
      </c>
      <c r="J1608" t="s">
        <v>154</v>
      </c>
      <c r="K1608">
        <v>0</v>
      </c>
      <c r="L1608" t="s">
        <v>153</v>
      </c>
      <c r="N1608" t="s">
        <v>261</v>
      </c>
      <c r="O1608" t="s">
        <v>154</v>
      </c>
      <c r="P1608">
        <v>4.8707852319785734E-3</v>
      </c>
      <c r="Q1608" t="s">
        <v>153</v>
      </c>
    </row>
    <row r="1609" spans="9:17" x14ac:dyDescent="0.45">
      <c r="I1609" t="s">
        <v>202</v>
      </c>
      <c r="J1609" t="s">
        <v>155</v>
      </c>
      <c r="K1609">
        <v>3.5794720005930362E-3</v>
      </c>
      <c r="L1609" t="s">
        <v>153</v>
      </c>
      <c r="N1609" t="s">
        <v>261</v>
      </c>
      <c r="O1609" t="s">
        <v>155</v>
      </c>
      <c r="P1609">
        <v>3.9719903756088712E-3</v>
      </c>
      <c r="Q1609" t="s">
        <v>153</v>
      </c>
    </row>
    <row r="1610" spans="9:17" x14ac:dyDescent="0.45">
      <c r="I1610" t="s">
        <v>202</v>
      </c>
      <c r="J1610" t="s">
        <v>312</v>
      </c>
      <c r="K1610">
        <v>5.7301413032414643E-2</v>
      </c>
      <c r="L1610" t="s">
        <v>153</v>
      </c>
      <c r="N1610" t="s">
        <v>261</v>
      </c>
      <c r="O1610" t="s">
        <v>312</v>
      </c>
      <c r="P1610">
        <v>3.748030123123855E-2</v>
      </c>
      <c r="Q1610" t="s">
        <v>153</v>
      </c>
    </row>
    <row r="1611" spans="9:17" x14ac:dyDescent="0.45">
      <c r="I1611" t="s">
        <v>202</v>
      </c>
      <c r="J1611" t="s">
        <v>313</v>
      </c>
      <c r="K1611">
        <v>4.9565396728236399E-3</v>
      </c>
      <c r="L1611" t="s">
        <v>153</v>
      </c>
      <c r="N1611" t="s">
        <v>261</v>
      </c>
      <c r="O1611" t="s">
        <v>313</v>
      </c>
      <c r="P1611">
        <v>3.4130775625082501E-3</v>
      </c>
      <c r="Q1611" t="s">
        <v>153</v>
      </c>
    </row>
    <row r="1612" spans="9:17" x14ac:dyDescent="0.45">
      <c r="I1612" t="s">
        <v>202</v>
      </c>
      <c r="J1612" t="s">
        <v>335</v>
      </c>
      <c r="K1612">
        <v>3.1226329532273488E-3</v>
      </c>
      <c r="L1612" t="s">
        <v>153</v>
      </c>
      <c r="N1612" t="s">
        <v>261</v>
      </c>
      <c r="O1612" t="s">
        <v>335</v>
      </c>
      <c r="P1612">
        <v>2.7239206021036771E-2</v>
      </c>
      <c r="Q1612" t="s">
        <v>153</v>
      </c>
    </row>
    <row r="1613" spans="9:17" x14ac:dyDescent="0.45">
      <c r="I1613" t="s">
        <v>202</v>
      </c>
      <c r="J1613" t="s">
        <v>156</v>
      </c>
      <c r="K1613">
        <v>0</v>
      </c>
      <c r="L1613" t="s">
        <v>153</v>
      </c>
      <c r="N1613" t="s">
        <v>261</v>
      </c>
      <c r="O1613" t="s">
        <v>156</v>
      </c>
      <c r="P1613">
        <v>2.8672764191640148E-2</v>
      </c>
      <c r="Q1613" t="s">
        <v>153</v>
      </c>
    </row>
    <row r="1614" spans="9:17" x14ac:dyDescent="0.45">
      <c r="I1614" t="s">
        <v>202</v>
      </c>
      <c r="J1614" t="s">
        <v>157</v>
      </c>
      <c r="K1614">
        <v>0</v>
      </c>
      <c r="L1614" t="s">
        <v>153</v>
      </c>
      <c r="N1614" t="s">
        <v>261</v>
      </c>
      <c r="O1614" t="s">
        <v>157</v>
      </c>
      <c r="P1614">
        <v>3.899198832223452E-3</v>
      </c>
      <c r="Q1614" t="s">
        <v>153</v>
      </c>
    </row>
    <row r="1615" spans="9:17" x14ac:dyDescent="0.45">
      <c r="I1615" t="s">
        <v>202</v>
      </c>
      <c r="J1615" t="s">
        <v>158</v>
      </c>
      <c r="K1615">
        <v>2.4791139599128465E-3</v>
      </c>
      <c r="L1615" t="s">
        <v>153</v>
      </c>
      <c r="N1615" t="s">
        <v>261</v>
      </c>
      <c r="O1615" t="s">
        <v>158</v>
      </c>
      <c r="P1615">
        <v>3.2527068154018465E-3</v>
      </c>
      <c r="Q1615" t="s">
        <v>153</v>
      </c>
    </row>
    <row r="1616" spans="9:17" x14ac:dyDescent="0.45">
      <c r="I1616" t="s">
        <v>202</v>
      </c>
      <c r="J1616" t="s">
        <v>314</v>
      </c>
      <c r="K1616">
        <v>3.7823569446622393E-2</v>
      </c>
      <c r="L1616" t="s">
        <v>153</v>
      </c>
      <c r="N1616" t="s">
        <v>261</v>
      </c>
      <c r="O1616" t="s">
        <v>314</v>
      </c>
      <c r="P1616">
        <v>2.3969961434428075E-2</v>
      </c>
      <c r="Q1616" t="s">
        <v>153</v>
      </c>
    </row>
    <row r="1617" spans="9:17" x14ac:dyDescent="0.45">
      <c r="I1617" t="s">
        <v>202</v>
      </c>
      <c r="J1617" t="s">
        <v>315</v>
      </c>
      <c r="K1617">
        <v>3.81252315336632E-3</v>
      </c>
      <c r="L1617" t="s">
        <v>153</v>
      </c>
      <c r="N1617" t="s">
        <v>261</v>
      </c>
      <c r="O1617" t="s">
        <v>315</v>
      </c>
      <c r="P1617">
        <v>2.3337644429512533E-3</v>
      </c>
      <c r="Q1617" t="s">
        <v>153</v>
      </c>
    </row>
    <row r="1618" spans="9:17" x14ac:dyDescent="0.45">
      <c r="I1618" t="s">
        <v>202</v>
      </c>
      <c r="J1618" t="s">
        <v>336</v>
      </c>
      <c r="K1618">
        <v>2.3781233816995424E-3</v>
      </c>
      <c r="L1618" t="s">
        <v>153</v>
      </c>
      <c r="N1618" t="s">
        <v>261</v>
      </c>
      <c r="O1618" t="s">
        <v>336</v>
      </c>
      <c r="P1618">
        <v>1.8265946866801903E-2</v>
      </c>
      <c r="Q1618" t="s">
        <v>153</v>
      </c>
    </row>
    <row r="1619" spans="9:17" x14ac:dyDescent="0.45">
      <c r="I1619" t="s">
        <v>202</v>
      </c>
      <c r="J1619" t="s">
        <v>159</v>
      </c>
      <c r="K1619">
        <v>0</v>
      </c>
      <c r="L1619" t="s">
        <v>153</v>
      </c>
      <c r="N1619" t="s">
        <v>261</v>
      </c>
      <c r="O1619" t="s">
        <v>159</v>
      </c>
      <c r="P1619">
        <v>1.9493522480457128E-2</v>
      </c>
      <c r="Q1619" t="s">
        <v>153</v>
      </c>
    </row>
    <row r="1620" spans="9:17" x14ac:dyDescent="0.45">
      <c r="I1620" t="s">
        <v>202</v>
      </c>
      <c r="J1620" t="s">
        <v>160</v>
      </c>
      <c r="K1620">
        <v>0</v>
      </c>
      <c r="L1620" t="s">
        <v>153</v>
      </c>
      <c r="N1620" t="s">
        <v>261</v>
      </c>
      <c r="O1620" t="s">
        <v>160</v>
      </c>
      <c r="P1620">
        <v>2.1247424623692885E-3</v>
      </c>
      <c r="Q1620" t="s">
        <v>153</v>
      </c>
    </row>
    <row r="1621" spans="9:17" x14ac:dyDescent="0.45">
      <c r="I1621" t="s">
        <v>202</v>
      </c>
      <c r="J1621" t="s">
        <v>161</v>
      </c>
      <c r="K1621">
        <v>1.8633488416239425E-3</v>
      </c>
      <c r="L1621" t="s">
        <v>153</v>
      </c>
      <c r="N1621" t="s">
        <v>261</v>
      </c>
      <c r="O1621" t="s">
        <v>161</v>
      </c>
      <c r="P1621">
        <v>1.6073050688136935E-3</v>
      </c>
      <c r="Q1621" t="s">
        <v>153</v>
      </c>
    </row>
    <row r="1622" spans="9:17" x14ac:dyDescent="0.45">
      <c r="I1622" t="s">
        <v>202</v>
      </c>
      <c r="J1622" t="s">
        <v>316</v>
      </c>
      <c r="K1622">
        <v>2.3804046178223723E-2</v>
      </c>
      <c r="L1622" t="s">
        <v>153</v>
      </c>
      <c r="N1622" t="s">
        <v>261</v>
      </c>
      <c r="O1622" t="s">
        <v>316</v>
      </c>
      <c r="P1622">
        <v>1.2318749695395493E-2</v>
      </c>
      <c r="Q1622" t="s">
        <v>153</v>
      </c>
    </row>
    <row r="1623" spans="9:17" x14ac:dyDescent="0.45">
      <c r="I1623" t="s">
        <v>202</v>
      </c>
      <c r="J1623" t="s">
        <v>317</v>
      </c>
      <c r="K1623">
        <v>2.3782560479273275E-3</v>
      </c>
      <c r="L1623" t="s">
        <v>153</v>
      </c>
      <c r="N1623" t="s">
        <v>261</v>
      </c>
      <c r="O1623" t="s">
        <v>317</v>
      </c>
      <c r="P1623">
        <v>8.0808532987813582E-4</v>
      </c>
      <c r="Q1623" t="s">
        <v>153</v>
      </c>
    </row>
    <row r="1624" spans="9:17" x14ac:dyDescent="0.45">
      <c r="I1624" t="s">
        <v>202</v>
      </c>
      <c r="J1624" t="s">
        <v>337</v>
      </c>
      <c r="K1624">
        <v>1.5275915698534375E-3</v>
      </c>
      <c r="L1624" t="s">
        <v>153</v>
      </c>
      <c r="N1624" t="s">
        <v>261</v>
      </c>
      <c r="O1624" t="s">
        <v>337</v>
      </c>
      <c r="P1624">
        <v>9.2874321738555428E-3</v>
      </c>
      <c r="Q1624" t="s">
        <v>153</v>
      </c>
    </row>
    <row r="1625" spans="9:17" x14ac:dyDescent="0.45">
      <c r="I1625" t="s">
        <v>202</v>
      </c>
      <c r="J1625" t="s">
        <v>162</v>
      </c>
      <c r="K1625">
        <v>0</v>
      </c>
      <c r="L1625" t="s">
        <v>153</v>
      </c>
      <c r="N1625" t="s">
        <v>261</v>
      </c>
      <c r="O1625" t="s">
        <v>162</v>
      </c>
      <c r="P1625">
        <v>2.0443595233597206E-2</v>
      </c>
      <c r="Q1625" t="s">
        <v>153</v>
      </c>
    </row>
    <row r="1626" spans="9:17" x14ac:dyDescent="0.45">
      <c r="I1626" t="s">
        <v>202</v>
      </c>
      <c r="J1626" t="s">
        <v>163</v>
      </c>
      <c r="K1626">
        <v>1.1373313038457087E-3</v>
      </c>
      <c r="L1626" t="s">
        <v>153</v>
      </c>
      <c r="N1626" t="s">
        <v>261</v>
      </c>
      <c r="O1626" t="s">
        <v>163</v>
      </c>
      <c r="P1626">
        <v>2.4596656893171465E-3</v>
      </c>
      <c r="Q1626" t="s">
        <v>153</v>
      </c>
    </row>
    <row r="1627" spans="9:17" x14ac:dyDescent="0.45">
      <c r="I1627" t="s">
        <v>202</v>
      </c>
      <c r="J1627" t="s">
        <v>164</v>
      </c>
      <c r="K1627">
        <v>2.3026075117856364E-3</v>
      </c>
      <c r="L1627" t="s">
        <v>153</v>
      </c>
      <c r="N1627" t="s">
        <v>261</v>
      </c>
      <c r="O1627" t="s">
        <v>164</v>
      </c>
      <c r="P1627">
        <v>2.0378245559179733E-3</v>
      </c>
      <c r="Q1627" t="s">
        <v>153</v>
      </c>
    </row>
    <row r="1628" spans="9:17" x14ac:dyDescent="0.45">
      <c r="I1628" t="s">
        <v>202</v>
      </c>
      <c r="J1628" t="s">
        <v>318</v>
      </c>
      <c r="K1628">
        <v>2.9676689821954004E-2</v>
      </c>
      <c r="L1628" t="s">
        <v>153</v>
      </c>
      <c r="N1628" t="s">
        <v>261</v>
      </c>
      <c r="O1628" t="s">
        <v>318</v>
      </c>
      <c r="P1628">
        <v>1.7561777761802864E-2</v>
      </c>
      <c r="Q1628" t="s">
        <v>153</v>
      </c>
    </row>
    <row r="1629" spans="9:17" x14ac:dyDescent="0.45">
      <c r="I1629" t="s">
        <v>202</v>
      </c>
      <c r="J1629" t="s">
        <v>319</v>
      </c>
      <c r="K1629">
        <v>2.9378184534405594E-3</v>
      </c>
      <c r="L1629" t="s">
        <v>153</v>
      </c>
      <c r="N1629" t="s">
        <v>261</v>
      </c>
      <c r="O1629" t="s">
        <v>319</v>
      </c>
      <c r="P1629">
        <v>1.9443933187077843E-3</v>
      </c>
      <c r="Q1629" t="s">
        <v>153</v>
      </c>
    </row>
    <row r="1630" spans="9:17" x14ac:dyDescent="0.45">
      <c r="I1630" t="s">
        <v>202</v>
      </c>
      <c r="J1630" t="s">
        <v>338</v>
      </c>
      <c r="K1630">
        <v>1.9443485278598678E-3</v>
      </c>
      <c r="L1630" t="s">
        <v>153</v>
      </c>
      <c r="N1630" t="s">
        <v>261</v>
      </c>
      <c r="O1630" t="s">
        <v>338</v>
      </c>
      <c r="P1630">
        <v>1.5474059056997745E-2</v>
      </c>
      <c r="Q1630" t="s">
        <v>153</v>
      </c>
    </row>
    <row r="1631" spans="9:17" x14ac:dyDescent="0.45">
      <c r="I1631" t="s">
        <v>202</v>
      </c>
      <c r="J1631" t="s">
        <v>320</v>
      </c>
      <c r="K1631">
        <v>0</v>
      </c>
      <c r="L1631" t="s">
        <v>153</v>
      </c>
      <c r="N1631" t="s">
        <v>261</v>
      </c>
      <c r="O1631" t="s">
        <v>320</v>
      </c>
      <c r="P1631">
        <v>0.2246385224199437</v>
      </c>
      <c r="Q1631" t="s">
        <v>153</v>
      </c>
    </row>
    <row r="1632" spans="9:17" x14ac:dyDescent="0.45">
      <c r="I1632" t="s">
        <v>202</v>
      </c>
      <c r="J1632" t="s">
        <v>321</v>
      </c>
      <c r="K1632">
        <v>2.8690267884942337E-2</v>
      </c>
      <c r="L1632" t="s">
        <v>153</v>
      </c>
      <c r="N1632" t="s">
        <v>261</v>
      </c>
      <c r="O1632" t="s">
        <v>321</v>
      </c>
      <c r="P1632">
        <v>2.6072632768636399E-2</v>
      </c>
      <c r="Q1632" t="s">
        <v>153</v>
      </c>
    </row>
    <row r="1633" spans="9:17" x14ac:dyDescent="0.45">
      <c r="I1633" t="s">
        <v>202</v>
      </c>
      <c r="J1633" t="s">
        <v>322</v>
      </c>
      <c r="K1633">
        <v>4.8351259645944389E-2</v>
      </c>
      <c r="L1633" t="s">
        <v>153</v>
      </c>
      <c r="N1633" t="s">
        <v>261</v>
      </c>
      <c r="O1633" t="s">
        <v>322</v>
      </c>
      <c r="P1633">
        <v>2.373720543254907E-2</v>
      </c>
      <c r="Q1633" t="s">
        <v>153</v>
      </c>
    </row>
    <row r="1634" spans="9:17" x14ac:dyDescent="0.45">
      <c r="I1634" t="s">
        <v>202</v>
      </c>
      <c r="J1634" t="s">
        <v>323</v>
      </c>
      <c r="K1634">
        <v>0.59222496025357019</v>
      </c>
      <c r="L1634" t="s">
        <v>153</v>
      </c>
      <c r="N1634" t="s">
        <v>261</v>
      </c>
      <c r="O1634" t="s">
        <v>323</v>
      </c>
      <c r="P1634">
        <v>0.14717348547971632</v>
      </c>
      <c r="Q1634" t="s">
        <v>153</v>
      </c>
    </row>
    <row r="1635" spans="9:17" x14ac:dyDescent="0.45">
      <c r="I1635" t="s">
        <v>202</v>
      </c>
      <c r="J1635" t="s">
        <v>324</v>
      </c>
      <c r="K1635">
        <v>4.5731888755228302E-2</v>
      </c>
      <c r="L1635" t="s">
        <v>153</v>
      </c>
      <c r="N1635" t="s">
        <v>261</v>
      </c>
      <c r="O1635" t="s">
        <v>324</v>
      </c>
      <c r="P1635">
        <v>1.908158848799953E-2</v>
      </c>
      <c r="Q1635" t="s">
        <v>153</v>
      </c>
    </row>
    <row r="1636" spans="9:17" x14ac:dyDescent="0.45">
      <c r="I1636" t="s">
        <v>202</v>
      </c>
      <c r="J1636" t="s">
        <v>339</v>
      </c>
      <c r="K1636">
        <v>2.8882698826367587E-2</v>
      </c>
      <c r="L1636" t="s">
        <v>153</v>
      </c>
      <c r="N1636" t="s">
        <v>261</v>
      </c>
      <c r="O1636" t="s">
        <v>339</v>
      </c>
      <c r="P1636">
        <v>0.17116139237886058</v>
      </c>
      <c r="Q1636" t="s">
        <v>153</v>
      </c>
    </row>
    <row r="1637" spans="9:17" x14ac:dyDescent="0.45">
      <c r="I1637" t="s">
        <v>202</v>
      </c>
      <c r="J1637" t="s">
        <v>325</v>
      </c>
      <c r="K1637">
        <v>0</v>
      </c>
      <c r="L1637" t="s">
        <v>153</v>
      </c>
      <c r="N1637" t="s">
        <v>261</v>
      </c>
      <c r="O1637" t="s">
        <v>325</v>
      </c>
      <c r="P1637">
        <v>1.4955823269521594E-2</v>
      </c>
      <c r="Q1637" t="s">
        <v>153</v>
      </c>
    </row>
    <row r="1638" spans="9:17" x14ac:dyDescent="0.45">
      <c r="I1638" t="s">
        <v>202</v>
      </c>
      <c r="J1638" t="s">
        <v>326</v>
      </c>
      <c r="K1638">
        <v>5.8768318753554989E-4</v>
      </c>
      <c r="L1638" t="s">
        <v>153</v>
      </c>
      <c r="N1638" t="s">
        <v>261</v>
      </c>
      <c r="O1638" t="s">
        <v>326</v>
      </c>
      <c r="P1638">
        <v>1.8929812438796244E-3</v>
      </c>
      <c r="Q1638" t="s">
        <v>153</v>
      </c>
    </row>
    <row r="1639" spans="9:17" x14ac:dyDescent="0.45">
      <c r="I1639" t="s">
        <v>202</v>
      </c>
      <c r="J1639" t="s">
        <v>327</v>
      </c>
      <c r="K1639">
        <v>2.4877477409803762E-3</v>
      </c>
      <c r="L1639" t="s">
        <v>153</v>
      </c>
      <c r="N1639" t="s">
        <v>261</v>
      </c>
      <c r="O1639" t="s">
        <v>327</v>
      </c>
      <c r="P1639">
        <v>1.5011103548507347E-3</v>
      </c>
      <c r="Q1639" t="s">
        <v>153</v>
      </c>
    </row>
    <row r="1640" spans="9:17" x14ac:dyDescent="0.45">
      <c r="I1640" t="s">
        <v>202</v>
      </c>
      <c r="J1640" t="s">
        <v>328</v>
      </c>
      <c r="K1640">
        <v>3.3131162958958765E-2</v>
      </c>
      <c r="L1640" t="s">
        <v>153</v>
      </c>
      <c r="N1640" t="s">
        <v>261</v>
      </c>
      <c r="O1640" t="s">
        <v>328</v>
      </c>
      <c r="P1640">
        <v>9.6793471488441016E-3</v>
      </c>
      <c r="Q1640" t="s">
        <v>153</v>
      </c>
    </row>
    <row r="1641" spans="9:17" x14ac:dyDescent="0.45">
      <c r="I1641" t="s">
        <v>202</v>
      </c>
      <c r="J1641" t="s">
        <v>329</v>
      </c>
      <c r="K1641">
        <v>2.6817015999723169E-3</v>
      </c>
      <c r="L1641" t="s">
        <v>153</v>
      </c>
      <c r="N1641" t="s">
        <v>261</v>
      </c>
      <c r="O1641" t="s">
        <v>329</v>
      </c>
      <c r="P1641">
        <v>8.9035071402846649E-4</v>
      </c>
      <c r="Q1641" t="s">
        <v>153</v>
      </c>
    </row>
    <row r="1642" spans="9:17" x14ac:dyDescent="0.45">
      <c r="I1642" t="s">
        <v>202</v>
      </c>
      <c r="J1642" t="s">
        <v>340</v>
      </c>
      <c r="K1642">
        <v>0</v>
      </c>
      <c r="L1642" t="s">
        <v>153</v>
      </c>
      <c r="N1642" t="s">
        <v>261</v>
      </c>
      <c r="O1642" t="s">
        <v>340</v>
      </c>
      <c r="P1642">
        <v>6.9861334204803774E-3</v>
      </c>
      <c r="Q1642" t="s">
        <v>153</v>
      </c>
    </row>
    <row r="1643" spans="9:17" x14ac:dyDescent="0.45">
      <c r="I1643" t="s">
        <v>202</v>
      </c>
      <c r="J1643" t="s">
        <v>341</v>
      </c>
      <c r="K1643">
        <v>0</v>
      </c>
      <c r="L1643" t="s">
        <v>153</v>
      </c>
      <c r="N1643" t="s">
        <v>261</v>
      </c>
      <c r="O1643" t="s">
        <v>341</v>
      </c>
      <c r="P1643">
        <v>1.5513413631629523E-2</v>
      </c>
      <c r="Q1643" t="s">
        <v>153</v>
      </c>
    </row>
    <row r="1644" spans="9:17" x14ac:dyDescent="0.45">
      <c r="I1644" t="s">
        <v>202</v>
      </c>
      <c r="J1644" t="s">
        <v>342</v>
      </c>
      <c r="K1644">
        <v>0</v>
      </c>
      <c r="L1644" t="s">
        <v>153</v>
      </c>
      <c r="N1644" t="s">
        <v>261</v>
      </c>
      <c r="O1644" t="s">
        <v>342</v>
      </c>
      <c r="P1644">
        <v>1.8606215973487952E-3</v>
      </c>
      <c r="Q1644" t="s">
        <v>153</v>
      </c>
    </row>
    <row r="1645" spans="9:17" x14ac:dyDescent="0.45">
      <c r="I1645" t="s">
        <v>202</v>
      </c>
      <c r="J1645" t="s">
        <v>343</v>
      </c>
      <c r="K1645">
        <v>1.7541921907871418E-3</v>
      </c>
      <c r="L1645" t="s">
        <v>153</v>
      </c>
      <c r="N1645" t="s">
        <v>261</v>
      </c>
      <c r="O1645" t="s">
        <v>343</v>
      </c>
      <c r="P1645">
        <v>1.8003038423357609E-3</v>
      </c>
      <c r="Q1645" t="s">
        <v>153</v>
      </c>
    </row>
    <row r="1646" spans="9:17" x14ac:dyDescent="0.45">
      <c r="I1646" t="s">
        <v>202</v>
      </c>
      <c r="J1646" t="s">
        <v>344</v>
      </c>
      <c r="K1646">
        <v>2.9190171254001206E-2</v>
      </c>
      <c r="L1646" t="s">
        <v>153</v>
      </c>
      <c r="N1646" t="s">
        <v>261</v>
      </c>
      <c r="O1646" t="s">
        <v>344</v>
      </c>
      <c r="P1646">
        <v>1.4636712434268945E-2</v>
      </c>
      <c r="Q1646" t="s">
        <v>153</v>
      </c>
    </row>
    <row r="1647" spans="9:17" x14ac:dyDescent="0.45">
      <c r="I1647" t="s">
        <v>202</v>
      </c>
      <c r="J1647" t="s">
        <v>345</v>
      </c>
      <c r="K1647">
        <v>2.5483325139140241E-3</v>
      </c>
      <c r="L1647" t="s">
        <v>153</v>
      </c>
      <c r="N1647" t="s">
        <v>261</v>
      </c>
      <c r="O1647" t="s">
        <v>345</v>
      </c>
      <c r="P1647">
        <v>1.8489334817917151E-3</v>
      </c>
      <c r="Q1647" t="s">
        <v>153</v>
      </c>
    </row>
    <row r="1648" spans="9:17" x14ac:dyDescent="0.45">
      <c r="I1648" t="s">
        <v>202</v>
      </c>
      <c r="J1648" t="s">
        <v>346</v>
      </c>
      <c r="K1648">
        <v>7.1250733062355981E-4</v>
      </c>
      <c r="L1648" t="s">
        <v>153</v>
      </c>
      <c r="N1648" t="s">
        <v>261</v>
      </c>
      <c r="O1648" t="s">
        <v>346</v>
      </c>
      <c r="P1648">
        <v>1.4945097248096744E-2</v>
      </c>
      <c r="Q1648" t="s">
        <v>153</v>
      </c>
    </row>
    <row r="1649" spans="9:17" x14ac:dyDescent="0.45">
      <c r="I1649" t="s">
        <v>203</v>
      </c>
      <c r="J1649" t="s">
        <v>152</v>
      </c>
      <c r="K1649">
        <v>0</v>
      </c>
      <c r="L1649" t="s">
        <v>153</v>
      </c>
      <c r="N1649" t="s">
        <v>262</v>
      </c>
      <c r="O1649" t="s">
        <v>152</v>
      </c>
      <c r="P1649">
        <v>3.3384680212245388E-2</v>
      </c>
      <c r="Q1649" t="s">
        <v>153</v>
      </c>
    </row>
    <row r="1650" spans="9:17" x14ac:dyDescent="0.45">
      <c r="I1650" t="s">
        <v>203</v>
      </c>
      <c r="J1650" t="s">
        <v>154</v>
      </c>
      <c r="K1650">
        <v>0</v>
      </c>
      <c r="L1650" t="s">
        <v>153</v>
      </c>
      <c r="N1650" t="s">
        <v>262</v>
      </c>
      <c r="O1650" t="s">
        <v>154</v>
      </c>
      <c r="P1650">
        <v>3.6325675598677058E-3</v>
      </c>
      <c r="Q1650" t="s">
        <v>153</v>
      </c>
    </row>
    <row r="1651" spans="9:17" x14ac:dyDescent="0.45">
      <c r="I1651" t="s">
        <v>203</v>
      </c>
      <c r="J1651" t="s">
        <v>155</v>
      </c>
      <c r="K1651">
        <v>2.5817994398311239E-3</v>
      </c>
      <c r="L1651" t="s">
        <v>153</v>
      </c>
      <c r="N1651" t="s">
        <v>262</v>
      </c>
      <c r="O1651" t="s">
        <v>155</v>
      </c>
      <c r="P1651">
        <v>3.1539959360239321E-3</v>
      </c>
      <c r="Q1651" t="s">
        <v>153</v>
      </c>
    </row>
    <row r="1652" spans="9:17" x14ac:dyDescent="0.45">
      <c r="I1652" t="s">
        <v>203</v>
      </c>
      <c r="J1652" t="s">
        <v>312</v>
      </c>
      <c r="K1652">
        <v>5.359328976161528E-2</v>
      </c>
      <c r="L1652" t="s">
        <v>153</v>
      </c>
      <c r="N1652" t="s">
        <v>262</v>
      </c>
      <c r="O1652" t="s">
        <v>312</v>
      </c>
      <c r="P1652">
        <v>3.3395179570906944E-2</v>
      </c>
      <c r="Q1652" t="s">
        <v>153</v>
      </c>
    </row>
    <row r="1653" spans="9:17" x14ac:dyDescent="0.45">
      <c r="I1653" t="s">
        <v>203</v>
      </c>
      <c r="J1653" t="s">
        <v>313</v>
      </c>
      <c r="K1653">
        <v>5.0706292965765213E-3</v>
      </c>
      <c r="L1653" t="s">
        <v>153</v>
      </c>
      <c r="N1653" t="s">
        <v>262</v>
      </c>
      <c r="O1653" t="s">
        <v>313</v>
      </c>
      <c r="P1653">
        <v>5.3282834757218279E-3</v>
      </c>
      <c r="Q1653" t="s">
        <v>153</v>
      </c>
    </row>
    <row r="1654" spans="9:17" x14ac:dyDescent="0.45">
      <c r="I1654" t="s">
        <v>203</v>
      </c>
      <c r="J1654" t="s">
        <v>335</v>
      </c>
      <c r="K1654">
        <v>3.1551595157847281E-3</v>
      </c>
      <c r="L1654" t="s">
        <v>153</v>
      </c>
      <c r="N1654" t="s">
        <v>262</v>
      </c>
      <c r="O1654" t="s">
        <v>335</v>
      </c>
      <c r="P1654">
        <v>3.7739864695011817E-2</v>
      </c>
      <c r="Q1654" t="s">
        <v>153</v>
      </c>
    </row>
    <row r="1655" spans="9:17" x14ac:dyDescent="0.45">
      <c r="I1655" t="s">
        <v>203</v>
      </c>
      <c r="J1655" t="s">
        <v>156</v>
      </c>
      <c r="K1655">
        <v>0</v>
      </c>
      <c r="L1655" t="s">
        <v>153</v>
      </c>
      <c r="N1655" t="s">
        <v>262</v>
      </c>
      <c r="O1655" t="s">
        <v>156</v>
      </c>
      <c r="P1655">
        <v>1.8025598976908606E-2</v>
      </c>
      <c r="Q1655" t="s">
        <v>153</v>
      </c>
    </row>
    <row r="1656" spans="9:17" x14ac:dyDescent="0.45">
      <c r="I1656" t="s">
        <v>203</v>
      </c>
      <c r="J1656" t="s">
        <v>157</v>
      </c>
      <c r="K1656">
        <v>0</v>
      </c>
      <c r="L1656" t="s">
        <v>153</v>
      </c>
      <c r="N1656" t="s">
        <v>262</v>
      </c>
      <c r="O1656" t="s">
        <v>157</v>
      </c>
      <c r="P1656">
        <v>2.5903118790017677E-3</v>
      </c>
      <c r="Q1656" t="s">
        <v>153</v>
      </c>
    </row>
    <row r="1657" spans="9:17" x14ac:dyDescent="0.45">
      <c r="I1657" t="s">
        <v>203</v>
      </c>
      <c r="J1657" t="s">
        <v>158</v>
      </c>
      <c r="K1657">
        <v>2.170948807757896E-3</v>
      </c>
      <c r="L1657" t="s">
        <v>153</v>
      </c>
      <c r="N1657" t="s">
        <v>262</v>
      </c>
      <c r="O1657" t="s">
        <v>158</v>
      </c>
      <c r="P1657">
        <v>2.4694944671700462E-3</v>
      </c>
      <c r="Q1657" t="s">
        <v>153</v>
      </c>
    </row>
    <row r="1658" spans="9:17" x14ac:dyDescent="0.45">
      <c r="I1658" t="s">
        <v>203</v>
      </c>
      <c r="J1658" t="s">
        <v>314</v>
      </c>
      <c r="K1658">
        <v>4.0340256351899161E-2</v>
      </c>
      <c r="L1658" t="s">
        <v>153</v>
      </c>
      <c r="N1658" t="s">
        <v>262</v>
      </c>
      <c r="O1658" t="s">
        <v>314</v>
      </c>
      <c r="P1658">
        <v>1.9655873686056757E-2</v>
      </c>
      <c r="Q1658" t="s">
        <v>153</v>
      </c>
    </row>
    <row r="1659" spans="9:17" x14ac:dyDescent="0.45">
      <c r="I1659" t="s">
        <v>203</v>
      </c>
      <c r="J1659" t="s">
        <v>315</v>
      </c>
      <c r="K1659">
        <v>4.0839002749470223E-3</v>
      </c>
      <c r="L1659" t="s">
        <v>153</v>
      </c>
      <c r="N1659" t="s">
        <v>262</v>
      </c>
      <c r="O1659" t="s">
        <v>315</v>
      </c>
      <c r="P1659">
        <v>2.6343392586770462E-3</v>
      </c>
      <c r="Q1659" t="s">
        <v>153</v>
      </c>
    </row>
    <row r="1660" spans="9:17" x14ac:dyDescent="0.45">
      <c r="I1660" t="s">
        <v>203</v>
      </c>
      <c r="J1660" t="s">
        <v>336</v>
      </c>
      <c r="K1660">
        <v>2.6748724974250213E-3</v>
      </c>
      <c r="L1660" t="s">
        <v>153</v>
      </c>
      <c r="N1660" t="s">
        <v>262</v>
      </c>
      <c r="O1660" t="s">
        <v>336</v>
      </c>
      <c r="P1660">
        <v>1.726892942703475E-2</v>
      </c>
      <c r="Q1660" t="s">
        <v>153</v>
      </c>
    </row>
    <row r="1661" spans="9:17" x14ac:dyDescent="0.45">
      <c r="I1661" t="s">
        <v>203</v>
      </c>
      <c r="J1661" t="s">
        <v>159</v>
      </c>
      <c r="K1661">
        <v>0</v>
      </c>
      <c r="L1661" t="s">
        <v>153</v>
      </c>
      <c r="N1661" t="s">
        <v>262</v>
      </c>
      <c r="O1661" t="s">
        <v>159</v>
      </c>
      <c r="P1661">
        <v>7.5798713726132868E-3</v>
      </c>
      <c r="Q1661" t="s">
        <v>153</v>
      </c>
    </row>
    <row r="1662" spans="9:17" x14ac:dyDescent="0.45">
      <c r="I1662" t="s">
        <v>203</v>
      </c>
      <c r="J1662" t="s">
        <v>160</v>
      </c>
      <c r="K1662">
        <v>3.4046613616359054E-4</v>
      </c>
      <c r="L1662" t="s">
        <v>153</v>
      </c>
      <c r="N1662" t="s">
        <v>262</v>
      </c>
      <c r="O1662" t="s">
        <v>160</v>
      </c>
      <c r="P1662">
        <v>9.8507769166627243E-4</v>
      </c>
      <c r="Q1662" t="s">
        <v>153</v>
      </c>
    </row>
    <row r="1663" spans="9:17" x14ac:dyDescent="0.45">
      <c r="I1663" t="s">
        <v>203</v>
      </c>
      <c r="J1663" t="s">
        <v>161</v>
      </c>
      <c r="K1663">
        <v>1.7160960867726818E-3</v>
      </c>
      <c r="L1663" t="s">
        <v>153</v>
      </c>
      <c r="N1663" t="s">
        <v>262</v>
      </c>
      <c r="O1663" t="s">
        <v>161</v>
      </c>
      <c r="P1663">
        <v>9.3649495490088282E-4</v>
      </c>
      <c r="Q1663" t="s">
        <v>153</v>
      </c>
    </row>
    <row r="1664" spans="9:17" x14ac:dyDescent="0.45">
      <c r="I1664" t="s">
        <v>203</v>
      </c>
      <c r="J1664" t="s">
        <v>316</v>
      </c>
      <c r="K1664">
        <v>2.3641023098961812E-2</v>
      </c>
      <c r="L1664" t="s">
        <v>153</v>
      </c>
      <c r="N1664" t="s">
        <v>262</v>
      </c>
      <c r="O1664" t="s">
        <v>316</v>
      </c>
      <c r="P1664">
        <v>7.6752705500397773E-3</v>
      </c>
      <c r="Q1664" t="s">
        <v>153</v>
      </c>
    </row>
    <row r="1665" spans="9:17" x14ac:dyDescent="0.45">
      <c r="I1665" t="s">
        <v>203</v>
      </c>
      <c r="J1665" t="s">
        <v>317</v>
      </c>
      <c r="K1665">
        <v>2.5058161801726282E-3</v>
      </c>
      <c r="L1665" t="s">
        <v>153</v>
      </c>
      <c r="N1665" t="s">
        <v>262</v>
      </c>
      <c r="O1665" t="s">
        <v>317</v>
      </c>
      <c r="P1665">
        <v>8.3333737537376329E-4</v>
      </c>
      <c r="Q1665" t="s">
        <v>153</v>
      </c>
    </row>
    <row r="1666" spans="9:17" x14ac:dyDescent="0.45">
      <c r="I1666" t="s">
        <v>203</v>
      </c>
      <c r="J1666" t="s">
        <v>337</v>
      </c>
      <c r="K1666">
        <v>1.5777076030888504E-3</v>
      </c>
      <c r="L1666" t="s">
        <v>153</v>
      </c>
      <c r="N1666" t="s">
        <v>262</v>
      </c>
      <c r="O1666" t="s">
        <v>337</v>
      </c>
      <c r="P1666">
        <v>1.0494118404578657E-2</v>
      </c>
      <c r="Q1666" t="s">
        <v>153</v>
      </c>
    </row>
    <row r="1667" spans="9:17" x14ac:dyDescent="0.45">
      <c r="I1667" t="s">
        <v>203</v>
      </c>
      <c r="J1667" t="s">
        <v>162</v>
      </c>
      <c r="K1667">
        <v>0</v>
      </c>
      <c r="L1667" t="s">
        <v>153</v>
      </c>
      <c r="N1667" t="s">
        <v>262</v>
      </c>
      <c r="O1667" t="s">
        <v>162</v>
      </c>
      <c r="P1667">
        <v>1.5674315833965131E-2</v>
      </c>
      <c r="Q1667" t="s">
        <v>153</v>
      </c>
    </row>
    <row r="1668" spans="9:17" x14ac:dyDescent="0.45">
      <c r="I1668" t="s">
        <v>203</v>
      </c>
      <c r="J1668" t="s">
        <v>163</v>
      </c>
      <c r="K1668">
        <v>1.6741487049528215E-3</v>
      </c>
      <c r="L1668" t="s">
        <v>153</v>
      </c>
      <c r="N1668" t="s">
        <v>262</v>
      </c>
      <c r="O1668" t="s">
        <v>163</v>
      </c>
      <c r="P1668">
        <v>1.8511963568021992E-3</v>
      </c>
      <c r="Q1668" t="s">
        <v>153</v>
      </c>
    </row>
    <row r="1669" spans="9:17" x14ac:dyDescent="0.45">
      <c r="I1669" t="s">
        <v>203</v>
      </c>
      <c r="J1669" t="s">
        <v>164</v>
      </c>
      <c r="K1669">
        <v>2.4770605336720906E-3</v>
      </c>
      <c r="L1669" t="s">
        <v>153</v>
      </c>
      <c r="N1669" t="s">
        <v>262</v>
      </c>
      <c r="O1669" t="s">
        <v>164</v>
      </c>
      <c r="P1669">
        <v>1.5463844700425882E-3</v>
      </c>
      <c r="Q1669" t="s">
        <v>153</v>
      </c>
    </row>
    <row r="1670" spans="9:17" x14ac:dyDescent="0.45">
      <c r="I1670" t="s">
        <v>203</v>
      </c>
      <c r="J1670" t="s">
        <v>318</v>
      </c>
      <c r="K1670">
        <v>3.1980875525426611E-2</v>
      </c>
      <c r="L1670" t="s">
        <v>153</v>
      </c>
      <c r="N1670" t="s">
        <v>262</v>
      </c>
      <c r="O1670" t="s">
        <v>318</v>
      </c>
      <c r="P1670">
        <v>1.6116492156882795E-2</v>
      </c>
      <c r="Q1670" t="s">
        <v>153</v>
      </c>
    </row>
    <row r="1671" spans="9:17" x14ac:dyDescent="0.45">
      <c r="I1671" t="s">
        <v>203</v>
      </c>
      <c r="J1671" t="s">
        <v>319</v>
      </c>
      <c r="K1671">
        <v>3.0026902947381728E-3</v>
      </c>
      <c r="L1671" t="s">
        <v>153</v>
      </c>
      <c r="N1671" t="s">
        <v>262</v>
      </c>
      <c r="O1671" t="s">
        <v>319</v>
      </c>
      <c r="P1671">
        <v>2.2318128766238726E-3</v>
      </c>
      <c r="Q1671" t="s">
        <v>153</v>
      </c>
    </row>
    <row r="1672" spans="9:17" x14ac:dyDescent="0.45">
      <c r="I1672" t="s">
        <v>203</v>
      </c>
      <c r="J1672" t="s">
        <v>338</v>
      </c>
      <c r="K1672">
        <v>1.9547032846127768E-3</v>
      </c>
      <c r="L1672" t="s">
        <v>153</v>
      </c>
      <c r="N1672" t="s">
        <v>262</v>
      </c>
      <c r="O1672" t="s">
        <v>338</v>
      </c>
      <c r="P1672">
        <v>1.7179064321449306E-2</v>
      </c>
      <c r="Q1672" t="s">
        <v>153</v>
      </c>
    </row>
    <row r="1673" spans="9:17" x14ac:dyDescent="0.45">
      <c r="I1673" t="s">
        <v>203</v>
      </c>
      <c r="J1673" t="s">
        <v>320</v>
      </c>
      <c r="K1673">
        <v>0</v>
      </c>
      <c r="L1673" t="s">
        <v>153</v>
      </c>
      <c r="N1673" t="s">
        <v>262</v>
      </c>
      <c r="O1673" t="s">
        <v>320</v>
      </c>
      <c r="P1673">
        <v>0.16592929936697215</v>
      </c>
      <c r="Q1673" t="s">
        <v>153</v>
      </c>
    </row>
    <row r="1674" spans="9:17" x14ac:dyDescent="0.45">
      <c r="I1674" t="s">
        <v>203</v>
      </c>
      <c r="J1674" t="s">
        <v>321</v>
      </c>
      <c r="K1674">
        <v>2.6388661673913797E-2</v>
      </c>
      <c r="L1674" t="s">
        <v>153</v>
      </c>
      <c r="N1674" t="s">
        <v>262</v>
      </c>
      <c r="O1674" t="s">
        <v>321</v>
      </c>
      <c r="P1674">
        <v>1.7748702161703486E-2</v>
      </c>
      <c r="Q1674" t="s">
        <v>153</v>
      </c>
    </row>
    <row r="1675" spans="9:17" x14ac:dyDescent="0.45">
      <c r="I1675" t="s">
        <v>203</v>
      </c>
      <c r="J1675" t="s">
        <v>322</v>
      </c>
      <c r="K1675">
        <v>4.5900403501338963E-2</v>
      </c>
      <c r="L1675" t="s">
        <v>153</v>
      </c>
      <c r="N1675" t="s">
        <v>262</v>
      </c>
      <c r="O1675" t="s">
        <v>322</v>
      </c>
      <c r="P1675">
        <v>1.6116118052461728E-2</v>
      </c>
      <c r="Q1675" t="s">
        <v>153</v>
      </c>
    </row>
    <row r="1676" spans="9:17" x14ac:dyDescent="0.45">
      <c r="I1676" t="s">
        <v>203</v>
      </c>
      <c r="J1676" t="s">
        <v>323</v>
      </c>
      <c r="K1676">
        <v>0.60796409464200574</v>
      </c>
      <c r="L1676" t="s">
        <v>153</v>
      </c>
      <c r="N1676" t="s">
        <v>262</v>
      </c>
      <c r="O1676" t="s">
        <v>323</v>
      </c>
      <c r="P1676">
        <v>0.18143056003903613</v>
      </c>
      <c r="Q1676" t="s">
        <v>153</v>
      </c>
    </row>
    <row r="1677" spans="9:17" x14ac:dyDescent="0.45">
      <c r="I1677" t="s">
        <v>203</v>
      </c>
      <c r="J1677" t="s">
        <v>324</v>
      </c>
      <c r="K1677">
        <v>4.4843065907316168E-2</v>
      </c>
      <c r="L1677" t="s">
        <v>153</v>
      </c>
      <c r="N1677" t="s">
        <v>262</v>
      </c>
      <c r="O1677" t="s">
        <v>324</v>
      </c>
      <c r="P1677">
        <v>3.0260239454377884E-2</v>
      </c>
      <c r="Q1677" t="s">
        <v>153</v>
      </c>
    </row>
    <row r="1678" spans="9:17" x14ac:dyDescent="0.45">
      <c r="I1678" t="s">
        <v>203</v>
      </c>
      <c r="J1678" t="s">
        <v>339</v>
      </c>
      <c r="K1678">
        <v>2.343999065250519E-2</v>
      </c>
      <c r="L1678" t="s">
        <v>153</v>
      </c>
      <c r="N1678" t="s">
        <v>262</v>
      </c>
      <c r="O1678" t="s">
        <v>339</v>
      </c>
      <c r="P1678">
        <v>0.21497374247921763</v>
      </c>
      <c r="Q1678" t="s">
        <v>153</v>
      </c>
    </row>
    <row r="1679" spans="9:17" x14ac:dyDescent="0.45">
      <c r="I1679" t="s">
        <v>203</v>
      </c>
      <c r="J1679" t="s">
        <v>325</v>
      </c>
      <c r="K1679">
        <v>0</v>
      </c>
      <c r="L1679" t="s">
        <v>153</v>
      </c>
      <c r="N1679" t="s">
        <v>262</v>
      </c>
      <c r="O1679" t="s">
        <v>325</v>
      </c>
      <c r="P1679">
        <v>1.3443541922069913E-2</v>
      </c>
      <c r="Q1679" t="s">
        <v>153</v>
      </c>
    </row>
    <row r="1680" spans="9:17" x14ac:dyDescent="0.45">
      <c r="I1680" t="s">
        <v>203</v>
      </c>
      <c r="J1680" t="s">
        <v>326</v>
      </c>
      <c r="K1680">
        <v>1.1827129449133084E-3</v>
      </c>
      <c r="L1680" t="s">
        <v>153</v>
      </c>
      <c r="N1680" t="s">
        <v>262</v>
      </c>
      <c r="O1680" t="s">
        <v>326</v>
      </c>
      <c r="P1680">
        <v>1.335542820316789E-3</v>
      </c>
      <c r="Q1680" t="s">
        <v>153</v>
      </c>
    </row>
    <row r="1681" spans="9:17" x14ac:dyDescent="0.45">
      <c r="I1681" t="s">
        <v>203</v>
      </c>
      <c r="J1681" t="s">
        <v>327</v>
      </c>
      <c r="K1681">
        <v>1.7997607813649973E-3</v>
      </c>
      <c r="L1681" t="s">
        <v>153</v>
      </c>
      <c r="N1681" t="s">
        <v>262</v>
      </c>
      <c r="O1681" t="s">
        <v>327</v>
      </c>
      <c r="P1681">
        <v>1.1582277868208346E-3</v>
      </c>
      <c r="Q1681" t="s">
        <v>153</v>
      </c>
    </row>
    <row r="1682" spans="9:17" x14ac:dyDescent="0.45">
      <c r="I1682" t="s">
        <v>203</v>
      </c>
      <c r="J1682" t="s">
        <v>328</v>
      </c>
      <c r="K1682">
        <v>2.899356952515126E-2</v>
      </c>
      <c r="L1682" t="s">
        <v>153</v>
      </c>
      <c r="N1682" t="s">
        <v>262</v>
      </c>
      <c r="O1682" t="s">
        <v>328</v>
      </c>
      <c r="P1682">
        <v>1.2022923264727843E-2</v>
      </c>
      <c r="Q1682" t="s">
        <v>153</v>
      </c>
    </row>
    <row r="1683" spans="9:17" x14ac:dyDescent="0.45">
      <c r="I1683" t="s">
        <v>203</v>
      </c>
      <c r="J1683" t="s">
        <v>329</v>
      </c>
      <c r="K1683">
        <v>2.2202819448043274E-3</v>
      </c>
      <c r="L1683" t="s">
        <v>153</v>
      </c>
      <c r="N1683" t="s">
        <v>262</v>
      </c>
      <c r="O1683" t="s">
        <v>329</v>
      </c>
      <c r="P1683">
        <v>1.7617029167761268E-3</v>
      </c>
      <c r="Q1683" t="s">
        <v>153</v>
      </c>
    </row>
    <row r="1684" spans="9:17" x14ac:dyDescent="0.45">
      <c r="I1684" t="s">
        <v>203</v>
      </c>
      <c r="J1684" t="s">
        <v>340</v>
      </c>
      <c r="K1684">
        <v>0</v>
      </c>
      <c r="L1684" t="s">
        <v>153</v>
      </c>
      <c r="N1684" t="s">
        <v>262</v>
      </c>
      <c r="O1684" t="s">
        <v>340</v>
      </c>
      <c r="P1684">
        <v>1.1802992623434736E-2</v>
      </c>
      <c r="Q1684" t="s">
        <v>153</v>
      </c>
    </row>
    <row r="1685" spans="9:17" x14ac:dyDescent="0.45">
      <c r="I1685" t="s">
        <v>203</v>
      </c>
      <c r="J1685" t="s">
        <v>341</v>
      </c>
      <c r="K1685">
        <v>0</v>
      </c>
      <c r="L1685" t="s">
        <v>153</v>
      </c>
      <c r="N1685" t="s">
        <v>262</v>
      </c>
      <c r="O1685" t="s">
        <v>341</v>
      </c>
      <c r="P1685">
        <v>1.7195379993807547E-2</v>
      </c>
      <c r="Q1685" t="s">
        <v>153</v>
      </c>
    </row>
    <row r="1686" spans="9:17" x14ac:dyDescent="0.45">
      <c r="I1686" t="s">
        <v>203</v>
      </c>
      <c r="J1686" t="s">
        <v>342</v>
      </c>
      <c r="K1686">
        <v>1.0926726358633728E-4</v>
      </c>
      <c r="L1686" t="s">
        <v>153</v>
      </c>
      <c r="N1686" t="s">
        <v>262</v>
      </c>
      <c r="O1686" t="s">
        <v>342</v>
      </c>
      <c r="P1686">
        <v>2.7930332594635131E-3</v>
      </c>
      <c r="Q1686" t="s">
        <v>153</v>
      </c>
    </row>
    <row r="1687" spans="9:17" x14ac:dyDescent="0.45">
      <c r="I1687" t="s">
        <v>203</v>
      </c>
      <c r="J1687" t="s">
        <v>343</v>
      </c>
      <c r="K1687">
        <v>1.4048020810316743E-3</v>
      </c>
      <c r="L1687" t="s">
        <v>153</v>
      </c>
      <c r="N1687" t="s">
        <v>262</v>
      </c>
      <c r="O1687" t="s">
        <v>343</v>
      </c>
      <c r="P1687">
        <v>2.7235429776861246E-3</v>
      </c>
      <c r="Q1687" t="s">
        <v>153</v>
      </c>
    </row>
    <row r="1688" spans="9:17" x14ac:dyDescent="0.45">
      <c r="I1688" t="s">
        <v>203</v>
      </c>
      <c r="J1688" t="s">
        <v>344</v>
      </c>
      <c r="K1688">
        <v>2.7887033023171231E-2</v>
      </c>
      <c r="L1688" t="s">
        <v>153</v>
      </c>
      <c r="N1688" t="s">
        <v>262</v>
      </c>
      <c r="O1688" t="s">
        <v>344</v>
      </c>
      <c r="P1688">
        <v>2.3672950733475067E-2</v>
      </c>
      <c r="Q1688" t="s">
        <v>153</v>
      </c>
    </row>
    <row r="1689" spans="9:17" x14ac:dyDescent="0.45">
      <c r="I1689" t="s">
        <v>203</v>
      </c>
      <c r="J1689" t="s">
        <v>345</v>
      </c>
      <c r="K1689">
        <v>2.7054064717325198E-3</v>
      </c>
      <c r="L1689" t="s">
        <v>153</v>
      </c>
      <c r="N1689" t="s">
        <v>262</v>
      </c>
      <c r="O1689" t="s">
        <v>345</v>
      </c>
      <c r="P1689">
        <v>3.3713597851351704E-3</v>
      </c>
      <c r="Q1689" t="s">
        <v>153</v>
      </c>
    </row>
    <row r="1690" spans="9:17" x14ac:dyDescent="0.45">
      <c r="I1690" t="s">
        <v>203</v>
      </c>
      <c r="J1690" t="s">
        <v>346</v>
      </c>
      <c r="K1690">
        <v>6.1950619276568333E-4</v>
      </c>
      <c r="L1690" t="s">
        <v>153</v>
      </c>
      <c r="N1690" t="s">
        <v>262</v>
      </c>
      <c r="O1690" t="s">
        <v>346</v>
      </c>
      <c r="P1690">
        <v>1.9877584852948351E-2</v>
      </c>
      <c r="Q1690" t="s">
        <v>153</v>
      </c>
    </row>
    <row r="1691" spans="9:17" x14ac:dyDescent="0.45">
      <c r="I1691" t="s">
        <v>204</v>
      </c>
      <c r="J1691" t="s">
        <v>152</v>
      </c>
      <c r="K1691">
        <v>0</v>
      </c>
      <c r="L1691" t="s">
        <v>153</v>
      </c>
      <c r="N1691" t="s">
        <v>263</v>
      </c>
      <c r="O1691" t="s">
        <v>152</v>
      </c>
      <c r="P1691">
        <v>3.0501175627285639E-2</v>
      </c>
      <c r="Q1691" t="s">
        <v>153</v>
      </c>
    </row>
    <row r="1692" spans="9:17" x14ac:dyDescent="0.45">
      <c r="I1692" t="s">
        <v>204</v>
      </c>
      <c r="J1692" t="s">
        <v>154</v>
      </c>
      <c r="K1692">
        <v>0</v>
      </c>
      <c r="L1692" t="s">
        <v>153</v>
      </c>
      <c r="N1692" t="s">
        <v>263</v>
      </c>
      <c r="O1692" t="s">
        <v>154</v>
      </c>
      <c r="P1692">
        <v>3.8384332022050808E-3</v>
      </c>
      <c r="Q1692" t="s">
        <v>153</v>
      </c>
    </row>
    <row r="1693" spans="9:17" x14ac:dyDescent="0.45">
      <c r="I1693" t="s">
        <v>204</v>
      </c>
      <c r="J1693" t="s">
        <v>155</v>
      </c>
      <c r="K1693">
        <v>3.7428276320222859E-3</v>
      </c>
      <c r="L1693" t="s">
        <v>153</v>
      </c>
      <c r="N1693" t="s">
        <v>263</v>
      </c>
      <c r="O1693" t="s">
        <v>155</v>
      </c>
      <c r="P1693">
        <v>3.7082360225911821E-3</v>
      </c>
      <c r="Q1693" t="s">
        <v>153</v>
      </c>
    </row>
    <row r="1694" spans="9:17" x14ac:dyDescent="0.45">
      <c r="I1694" t="s">
        <v>204</v>
      </c>
      <c r="J1694" t="s">
        <v>312</v>
      </c>
      <c r="K1694">
        <v>6.4481182606632478E-2</v>
      </c>
      <c r="L1694" t="s">
        <v>153</v>
      </c>
      <c r="N1694" t="s">
        <v>263</v>
      </c>
      <c r="O1694" t="s">
        <v>312</v>
      </c>
      <c r="P1694">
        <v>4.2389475187384562E-2</v>
      </c>
      <c r="Q1694" t="s">
        <v>153</v>
      </c>
    </row>
    <row r="1695" spans="9:17" x14ac:dyDescent="0.45">
      <c r="I1695" t="s">
        <v>204</v>
      </c>
      <c r="J1695" t="s">
        <v>313</v>
      </c>
      <c r="K1695">
        <v>5.6734699233574543E-3</v>
      </c>
      <c r="L1695" t="s">
        <v>153</v>
      </c>
      <c r="N1695" t="s">
        <v>263</v>
      </c>
      <c r="O1695" t="s">
        <v>313</v>
      </c>
      <c r="P1695">
        <v>6.6136801973478319E-3</v>
      </c>
      <c r="Q1695" t="s">
        <v>153</v>
      </c>
    </row>
    <row r="1696" spans="9:17" x14ac:dyDescent="0.45">
      <c r="I1696" t="s">
        <v>204</v>
      </c>
      <c r="J1696" t="s">
        <v>335</v>
      </c>
      <c r="K1696">
        <v>3.6475392864789278E-3</v>
      </c>
      <c r="L1696" t="s">
        <v>153</v>
      </c>
      <c r="N1696" t="s">
        <v>263</v>
      </c>
      <c r="O1696" t="s">
        <v>335</v>
      </c>
      <c r="P1696">
        <v>3.5516179576508294E-2</v>
      </c>
      <c r="Q1696" t="s">
        <v>153</v>
      </c>
    </row>
    <row r="1697" spans="9:17" x14ac:dyDescent="0.45">
      <c r="I1697" t="s">
        <v>204</v>
      </c>
      <c r="J1697" t="s">
        <v>156</v>
      </c>
      <c r="K1697">
        <v>0</v>
      </c>
      <c r="L1697" t="s">
        <v>153</v>
      </c>
      <c r="N1697" t="s">
        <v>263</v>
      </c>
      <c r="O1697" t="s">
        <v>156</v>
      </c>
      <c r="P1697">
        <v>1.2888224569129109E-2</v>
      </c>
      <c r="Q1697" t="s">
        <v>153</v>
      </c>
    </row>
    <row r="1698" spans="9:17" x14ac:dyDescent="0.45">
      <c r="I1698" t="s">
        <v>204</v>
      </c>
      <c r="J1698" t="s">
        <v>157</v>
      </c>
      <c r="K1698">
        <v>0</v>
      </c>
      <c r="L1698" t="s">
        <v>153</v>
      </c>
      <c r="N1698" t="s">
        <v>263</v>
      </c>
      <c r="O1698" t="s">
        <v>157</v>
      </c>
      <c r="P1698">
        <v>1.6980160698481398E-3</v>
      </c>
      <c r="Q1698" t="s">
        <v>153</v>
      </c>
    </row>
    <row r="1699" spans="9:17" x14ac:dyDescent="0.45">
      <c r="I1699" t="s">
        <v>204</v>
      </c>
      <c r="J1699" t="s">
        <v>158</v>
      </c>
      <c r="K1699">
        <v>2.8551690254527413E-3</v>
      </c>
      <c r="L1699" t="s">
        <v>153</v>
      </c>
      <c r="N1699" t="s">
        <v>263</v>
      </c>
      <c r="O1699" t="s">
        <v>158</v>
      </c>
      <c r="P1699">
        <v>1.6875070395045988E-3</v>
      </c>
      <c r="Q1699" t="s">
        <v>153</v>
      </c>
    </row>
    <row r="1700" spans="9:17" x14ac:dyDescent="0.45">
      <c r="I1700" t="s">
        <v>204</v>
      </c>
      <c r="J1700" t="s">
        <v>314</v>
      </c>
      <c r="K1700">
        <v>4.2202980152768493E-2</v>
      </c>
      <c r="L1700" t="s">
        <v>153</v>
      </c>
      <c r="N1700" t="s">
        <v>263</v>
      </c>
      <c r="O1700" t="s">
        <v>314</v>
      </c>
      <c r="P1700">
        <v>2.1590633366917848E-2</v>
      </c>
      <c r="Q1700" t="s">
        <v>153</v>
      </c>
    </row>
    <row r="1701" spans="9:17" x14ac:dyDescent="0.45">
      <c r="I1701" t="s">
        <v>204</v>
      </c>
      <c r="J1701" t="s">
        <v>315</v>
      </c>
      <c r="K1701">
        <v>4.0471086485321904E-3</v>
      </c>
      <c r="L1701" t="s">
        <v>153</v>
      </c>
      <c r="N1701" t="s">
        <v>263</v>
      </c>
      <c r="O1701" t="s">
        <v>315</v>
      </c>
      <c r="P1701">
        <v>3.3663439956943789E-3</v>
      </c>
      <c r="Q1701" t="s">
        <v>153</v>
      </c>
    </row>
    <row r="1702" spans="9:17" x14ac:dyDescent="0.45">
      <c r="I1702" t="s">
        <v>204</v>
      </c>
      <c r="J1702" t="s">
        <v>336</v>
      </c>
      <c r="K1702">
        <v>2.519181862319142E-3</v>
      </c>
      <c r="L1702" t="s">
        <v>153</v>
      </c>
      <c r="N1702" t="s">
        <v>263</v>
      </c>
      <c r="O1702" t="s">
        <v>336</v>
      </c>
      <c r="P1702">
        <v>1.6451266103817766E-2</v>
      </c>
      <c r="Q1702" t="s">
        <v>153</v>
      </c>
    </row>
    <row r="1703" spans="9:17" x14ac:dyDescent="0.45">
      <c r="I1703" t="s">
        <v>204</v>
      </c>
      <c r="J1703" t="s">
        <v>159</v>
      </c>
      <c r="K1703">
        <v>0</v>
      </c>
      <c r="L1703" t="s">
        <v>153</v>
      </c>
      <c r="N1703" t="s">
        <v>263</v>
      </c>
      <c r="O1703" t="s">
        <v>159</v>
      </c>
      <c r="P1703">
        <v>5.8636669078155719E-3</v>
      </c>
      <c r="Q1703" t="s">
        <v>153</v>
      </c>
    </row>
    <row r="1704" spans="9:17" x14ac:dyDescent="0.45">
      <c r="I1704" t="s">
        <v>204</v>
      </c>
      <c r="J1704" t="s">
        <v>160</v>
      </c>
      <c r="K1704">
        <v>0</v>
      </c>
      <c r="L1704" t="s">
        <v>153</v>
      </c>
      <c r="N1704" t="s">
        <v>263</v>
      </c>
      <c r="O1704" t="s">
        <v>160</v>
      </c>
      <c r="P1704">
        <v>6.6078390076211254E-4</v>
      </c>
      <c r="Q1704" t="s">
        <v>153</v>
      </c>
    </row>
    <row r="1705" spans="9:17" x14ac:dyDescent="0.45">
      <c r="I1705" t="s">
        <v>204</v>
      </c>
      <c r="J1705" t="s">
        <v>161</v>
      </c>
      <c r="K1705">
        <v>2.0043956729291811E-3</v>
      </c>
      <c r="L1705" t="s">
        <v>153</v>
      </c>
      <c r="N1705" t="s">
        <v>263</v>
      </c>
      <c r="O1705" t="s">
        <v>161</v>
      </c>
      <c r="P1705">
        <v>6.3986826623904278E-4</v>
      </c>
      <c r="Q1705" t="s">
        <v>153</v>
      </c>
    </row>
    <row r="1706" spans="9:17" x14ac:dyDescent="0.45">
      <c r="I1706" t="s">
        <v>204</v>
      </c>
      <c r="J1706" t="s">
        <v>316</v>
      </c>
      <c r="K1706">
        <v>2.6185336317941756E-2</v>
      </c>
      <c r="L1706" t="s">
        <v>153</v>
      </c>
      <c r="N1706" t="s">
        <v>263</v>
      </c>
      <c r="O1706" t="s">
        <v>316</v>
      </c>
      <c r="P1706">
        <v>1.1153610345836035E-2</v>
      </c>
      <c r="Q1706" t="s">
        <v>153</v>
      </c>
    </row>
    <row r="1707" spans="9:17" x14ac:dyDescent="0.45">
      <c r="I1707" t="s">
        <v>204</v>
      </c>
      <c r="J1707" t="s">
        <v>317</v>
      </c>
      <c r="K1707">
        <v>2.4290633603986987E-3</v>
      </c>
      <c r="L1707" t="s">
        <v>153</v>
      </c>
      <c r="N1707" t="s">
        <v>263</v>
      </c>
      <c r="O1707" t="s">
        <v>317</v>
      </c>
      <c r="P1707">
        <v>1.442089518171691E-3</v>
      </c>
      <c r="Q1707" t="s">
        <v>153</v>
      </c>
    </row>
    <row r="1708" spans="9:17" x14ac:dyDescent="0.45">
      <c r="I1708" t="s">
        <v>204</v>
      </c>
      <c r="J1708" t="s">
        <v>337</v>
      </c>
      <c r="K1708">
        <v>1.6048670047033322E-3</v>
      </c>
      <c r="L1708" t="s">
        <v>153</v>
      </c>
      <c r="N1708" t="s">
        <v>263</v>
      </c>
      <c r="O1708" t="s">
        <v>337</v>
      </c>
      <c r="P1708">
        <v>5.0489623351170874E-3</v>
      </c>
      <c r="Q1708" t="s">
        <v>153</v>
      </c>
    </row>
    <row r="1709" spans="9:17" x14ac:dyDescent="0.45">
      <c r="I1709" t="s">
        <v>204</v>
      </c>
      <c r="J1709" t="s">
        <v>162</v>
      </c>
      <c r="K1709">
        <v>0</v>
      </c>
      <c r="L1709" t="s">
        <v>153</v>
      </c>
      <c r="N1709" t="s">
        <v>263</v>
      </c>
      <c r="O1709" t="s">
        <v>162</v>
      </c>
      <c r="P1709">
        <v>1.5273983470001151E-2</v>
      </c>
      <c r="Q1709" t="s">
        <v>153</v>
      </c>
    </row>
    <row r="1710" spans="9:17" x14ac:dyDescent="0.45">
      <c r="I1710" t="s">
        <v>204</v>
      </c>
      <c r="J1710" t="s">
        <v>163</v>
      </c>
      <c r="K1710">
        <v>6.7333670734494029E-4</v>
      </c>
      <c r="L1710" t="s">
        <v>153</v>
      </c>
      <c r="N1710" t="s">
        <v>263</v>
      </c>
      <c r="O1710" t="s">
        <v>163</v>
      </c>
      <c r="P1710">
        <v>2.0793006534298342E-3</v>
      </c>
      <c r="Q1710" t="s">
        <v>153</v>
      </c>
    </row>
    <row r="1711" spans="9:17" x14ac:dyDescent="0.45">
      <c r="I1711" t="s">
        <v>204</v>
      </c>
      <c r="J1711" t="s">
        <v>164</v>
      </c>
      <c r="K1711">
        <v>2.3596243941002367E-3</v>
      </c>
      <c r="L1711" t="s">
        <v>153</v>
      </c>
      <c r="N1711" t="s">
        <v>263</v>
      </c>
      <c r="O1711" t="s">
        <v>164</v>
      </c>
      <c r="P1711">
        <v>2.2251718864362236E-3</v>
      </c>
      <c r="Q1711" t="s">
        <v>153</v>
      </c>
    </row>
    <row r="1712" spans="9:17" x14ac:dyDescent="0.45">
      <c r="I1712" t="s">
        <v>204</v>
      </c>
      <c r="J1712" t="s">
        <v>318</v>
      </c>
      <c r="K1712">
        <v>3.4400886755902089E-2</v>
      </c>
      <c r="L1712" t="s">
        <v>153</v>
      </c>
      <c r="N1712" t="s">
        <v>263</v>
      </c>
      <c r="O1712" t="s">
        <v>318</v>
      </c>
      <c r="P1712">
        <v>2.4032244547966302E-2</v>
      </c>
      <c r="Q1712" t="s">
        <v>153</v>
      </c>
    </row>
    <row r="1713" spans="9:17" x14ac:dyDescent="0.45">
      <c r="I1713" t="s">
        <v>204</v>
      </c>
      <c r="J1713" t="s">
        <v>319</v>
      </c>
      <c r="K1713">
        <v>3.2350482129299032E-3</v>
      </c>
      <c r="L1713" t="s">
        <v>153</v>
      </c>
      <c r="N1713" t="s">
        <v>263</v>
      </c>
      <c r="O1713" t="s">
        <v>319</v>
      </c>
      <c r="P1713">
        <v>3.4179498591713465E-3</v>
      </c>
      <c r="Q1713" t="s">
        <v>153</v>
      </c>
    </row>
    <row r="1714" spans="9:17" x14ac:dyDescent="0.45">
      <c r="I1714" t="s">
        <v>204</v>
      </c>
      <c r="J1714" t="s">
        <v>338</v>
      </c>
      <c r="K1714">
        <v>2.1278947342599722E-3</v>
      </c>
      <c r="L1714" t="s">
        <v>153</v>
      </c>
      <c r="N1714" t="s">
        <v>263</v>
      </c>
      <c r="O1714" t="s">
        <v>338</v>
      </c>
      <c r="P1714">
        <v>1.7738590709082815E-2</v>
      </c>
      <c r="Q1714" t="s">
        <v>153</v>
      </c>
    </row>
    <row r="1715" spans="9:17" x14ac:dyDescent="0.45">
      <c r="I1715" t="s">
        <v>204</v>
      </c>
      <c r="J1715" t="s">
        <v>320</v>
      </c>
      <c r="K1715">
        <v>0</v>
      </c>
      <c r="L1715" t="s">
        <v>153</v>
      </c>
      <c r="N1715" t="s">
        <v>263</v>
      </c>
      <c r="O1715" t="s">
        <v>320</v>
      </c>
      <c r="P1715">
        <v>0.10214275587810433</v>
      </c>
      <c r="Q1715" t="s">
        <v>153</v>
      </c>
    </row>
    <row r="1716" spans="9:17" x14ac:dyDescent="0.45">
      <c r="I1716" t="s">
        <v>204</v>
      </c>
      <c r="J1716" t="s">
        <v>321</v>
      </c>
      <c r="K1716">
        <v>2.5539397720383571E-2</v>
      </c>
      <c r="L1716" t="s">
        <v>153</v>
      </c>
      <c r="N1716" t="s">
        <v>263</v>
      </c>
      <c r="O1716" t="s">
        <v>321</v>
      </c>
      <c r="P1716">
        <v>1.3367960164456011E-2</v>
      </c>
      <c r="Q1716" t="s">
        <v>153</v>
      </c>
    </row>
    <row r="1717" spans="9:17" x14ac:dyDescent="0.45">
      <c r="I1717" t="s">
        <v>204</v>
      </c>
      <c r="J1717" t="s">
        <v>322</v>
      </c>
      <c r="K1717">
        <v>4.613762999309718E-2</v>
      </c>
      <c r="L1717" t="s">
        <v>153</v>
      </c>
      <c r="N1717" t="s">
        <v>263</v>
      </c>
      <c r="O1717" t="s">
        <v>322</v>
      </c>
      <c r="P1717">
        <v>1.635518041203891E-2</v>
      </c>
      <c r="Q1717" t="s">
        <v>153</v>
      </c>
    </row>
    <row r="1718" spans="9:17" x14ac:dyDescent="0.45">
      <c r="I1718" t="s">
        <v>204</v>
      </c>
      <c r="J1718" t="s">
        <v>323</v>
      </c>
      <c r="K1718">
        <v>0.57670990901739583</v>
      </c>
      <c r="L1718" t="s">
        <v>153</v>
      </c>
      <c r="N1718" t="s">
        <v>263</v>
      </c>
      <c r="O1718" t="s">
        <v>323</v>
      </c>
      <c r="P1718">
        <v>0.23667979697026845</v>
      </c>
      <c r="Q1718" t="s">
        <v>153</v>
      </c>
    </row>
    <row r="1719" spans="9:17" x14ac:dyDescent="0.45">
      <c r="I1719" t="s">
        <v>204</v>
      </c>
      <c r="J1719" t="s">
        <v>324</v>
      </c>
      <c r="K1719">
        <v>3.7607276376400149E-2</v>
      </c>
      <c r="L1719" t="s">
        <v>153</v>
      </c>
      <c r="N1719" t="s">
        <v>263</v>
      </c>
      <c r="O1719" t="s">
        <v>324</v>
      </c>
      <c r="P1719">
        <v>3.3734046398513198E-2</v>
      </c>
      <c r="Q1719" t="s">
        <v>153</v>
      </c>
    </row>
    <row r="1720" spans="9:17" x14ac:dyDescent="0.45">
      <c r="I1720" t="s">
        <v>204</v>
      </c>
      <c r="J1720" t="s">
        <v>339</v>
      </c>
      <c r="K1720">
        <v>2.4977434753178901E-2</v>
      </c>
      <c r="L1720" t="s">
        <v>153</v>
      </c>
      <c r="N1720" t="s">
        <v>263</v>
      </c>
      <c r="O1720" t="s">
        <v>339</v>
      </c>
      <c r="P1720">
        <v>0.14493142232488895</v>
      </c>
      <c r="Q1720" t="s">
        <v>153</v>
      </c>
    </row>
    <row r="1721" spans="9:17" x14ac:dyDescent="0.45">
      <c r="I1721" t="s">
        <v>204</v>
      </c>
      <c r="J1721" t="s">
        <v>325</v>
      </c>
      <c r="K1721">
        <v>0</v>
      </c>
      <c r="L1721" t="s">
        <v>153</v>
      </c>
      <c r="N1721" t="s">
        <v>263</v>
      </c>
      <c r="O1721" t="s">
        <v>325</v>
      </c>
      <c r="P1721">
        <v>2.2868741713440846E-2</v>
      </c>
      <c r="Q1721" t="s">
        <v>153</v>
      </c>
    </row>
    <row r="1722" spans="9:17" x14ac:dyDescent="0.45">
      <c r="I1722" t="s">
        <v>204</v>
      </c>
      <c r="J1722" t="s">
        <v>326</v>
      </c>
      <c r="K1722">
        <v>7.3560240737586277E-4</v>
      </c>
      <c r="L1722" t="s">
        <v>153</v>
      </c>
      <c r="N1722" t="s">
        <v>263</v>
      </c>
      <c r="O1722" t="s">
        <v>326</v>
      </c>
      <c r="P1722">
        <v>3.0140154858570023E-3</v>
      </c>
      <c r="Q1722" t="s">
        <v>153</v>
      </c>
    </row>
    <row r="1723" spans="9:17" x14ac:dyDescent="0.45">
      <c r="I1723" t="s">
        <v>204</v>
      </c>
      <c r="J1723" t="s">
        <v>327</v>
      </c>
      <c r="K1723">
        <v>2.6774322001084862E-3</v>
      </c>
      <c r="L1723" t="s">
        <v>153</v>
      </c>
      <c r="N1723" t="s">
        <v>263</v>
      </c>
      <c r="O1723" t="s">
        <v>327</v>
      </c>
      <c r="P1723">
        <v>3.1363856185479071E-3</v>
      </c>
      <c r="Q1723" t="s">
        <v>153</v>
      </c>
    </row>
    <row r="1724" spans="9:17" x14ac:dyDescent="0.45">
      <c r="I1724" t="s">
        <v>204</v>
      </c>
      <c r="J1724" t="s">
        <v>328</v>
      </c>
      <c r="K1724">
        <v>3.6776059679211173E-2</v>
      </c>
      <c r="L1724" t="s">
        <v>153</v>
      </c>
      <c r="N1724" t="s">
        <v>263</v>
      </c>
      <c r="O1724" t="s">
        <v>328</v>
      </c>
      <c r="P1724">
        <v>3.5813879676982983E-2</v>
      </c>
      <c r="Q1724" t="s">
        <v>153</v>
      </c>
    </row>
    <row r="1725" spans="9:17" x14ac:dyDescent="0.45">
      <c r="I1725" t="s">
        <v>204</v>
      </c>
      <c r="J1725" t="s">
        <v>329</v>
      </c>
      <c r="K1725">
        <v>3.0805053329176131E-3</v>
      </c>
      <c r="L1725" t="s">
        <v>153</v>
      </c>
      <c r="N1725" t="s">
        <v>263</v>
      </c>
      <c r="O1725" t="s">
        <v>329</v>
      </c>
      <c r="P1725">
        <v>4.7421028252705687E-3</v>
      </c>
      <c r="Q1725" t="s">
        <v>153</v>
      </c>
    </row>
    <row r="1726" spans="9:17" x14ac:dyDescent="0.45">
      <c r="I1726" t="s">
        <v>204</v>
      </c>
      <c r="J1726" t="s">
        <v>340</v>
      </c>
      <c r="K1726">
        <v>3.6956812084631757E-4</v>
      </c>
      <c r="L1726" t="s">
        <v>153</v>
      </c>
      <c r="N1726" t="s">
        <v>263</v>
      </c>
      <c r="O1726" t="s">
        <v>340</v>
      </c>
      <c r="P1726">
        <v>2.3449438841518844E-2</v>
      </c>
      <c r="Q1726" t="s">
        <v>153</v>
      </c>
    </row>
    <row r="1727" spans="9:17" x14ac:dyDescent="0.45">
      <c r="I1727" t="s">
        <v>204</v>
      </c>
      <c r="J1727" t="s">
        <v>341</v>
      </c>
      <c r="K1727">
        <v>0</v>
      </c>
      <c r="L1727" t="s">
        <v>153</v>
      </c>
      <c r="N1727" t="s">
        <v>263</v>
      </c>
      <c r="O1727" t="s">
        <v>341</v>
      </c>
      <c r="P1727">
        <v>2.2635506275747598E-2</v>
      </c>
      <c r="Q1727" t="s">
        <v>153</v>
      </c>
    </row>
    <row r="1728" spans="9:17" x14ac:dyDescent="0.45">
      <c r="I1728" t="s">
        <v>204</v>
      </c>
      <c r="J1728" t="s">
        <v>342</v>
      </c>
      <c r="K1728">
        <v>0</v>
      </c>
      <c r="L1728" t="s">
        <v>153</v>
      </c>
      <c r="N1728" t="s">
        <v>263</v>
      </c>
      <c r="O1728" t="s">
        <v>342</v>
      </c>
      <c r="P1728">
        <v>2.9555747896252106E-3</v>
      </c>
      <c r="Q1728" t="s">
        <v>153</v>
      </c>
    </row>
    <row r="1729" spans="9:17" x14ac:dyDescent="0.45">
      <c r="I1729" t="s">
        <v>204</v>
      </c>
      <c r="J1729" t="s">
        <v>343</v>
      </c>
      <c r="K1729">
        <v>2.2713295761053504E-3</v>
      </c>
      <c r="L1729" t="s">
        <v>153</v>
      </c>
      <c r="N1729" t="s">
        <v>263</v>
      </c>
      <c r="O1729" t="s">
        <v>343</v>
      </c>
      <c r="P1729">
        <v>3.0362227741226374E-3</v>
      </c>
      <c r="Q1729" t="s">
        <v>153</v>
      </c>
    </row>
    <row r="1730" spans="9:17" x14ac:dyDescent="0.45">
      <c r="I1730" t="s">
        <v>204</v>
      </c>
      <c r="J1730" t="s">
        <v>344</v>
      </c>
      <c r="K1730">
        <v>3.4005158716548717E-2</v>
      </c>
      <c r="L1730" t="s">
        <v>153</v>
      </c>
      <c r="N1730" t="s">
        <v>263</v>
      </c>
      <c r="O1730" t="s">
        <v>344</v>
      </c>
      <c r="P1730">
        <v>3.3067818719326882E-2</v>
      </c>
      <c r="Q1730" t="s">
        <v>153</v>
      </c>
    </row>
    <row r="1731" spans="9:17" x14ac:dyDescent="0.45">
      <c r="I1731" t="s">
        <v>204</v>
      </c>
      <c r="J1731" t="s">
        <v>345</v>
      </c>
      <c r="K1731">
        <v>2.9168318410118499E-3</v>
      </c>
      <c r="L1731" t="s">
        <v>153</v>
      </c>
      <c r="N1731" t="s">
        <v>263</v>
      </c>
      <c r="O1731" t="s">
        <v>345</v>
      </c>
      <c r="P1731">
        <v>4.476394457248992E-3</v>
      </c>
      <c r="Q1731" t="s">
        <v>153</v>
      </c>
    </row>
    <row r="1732" spans="9:17" x14ac:dyDescent="0.45">
      <c r="I1732" t="s">
        <v>204</v>
      </c>
      <c r="J1732" t="s">
        <v>346</v>
      </c>
      <c r="K1732">
        <v>2.0059519673446243E-3</v>
      </c>
      <c r="L1732" t="s">
        <v>153</v>
      </c>
      <c r="N1732" t="s">
        <v>263</v>
      </c>
      <c r="O1732" t="s">
        <v>346</v>
      </c>
      <c r="P1732">
        <v>2.3767363315778254E-2</v>
      </c>
      <c r="Q1732" t="s">
        <v>153</v>
      </c>
    </row>
    <row r="1733" spans="9:17" x14ac:dyDescent="0.45">
      <c r="I1733" t="s">
        <v>205</v>
      </c>
      <c r="J1733" t="s">
        <v>152</v>
      </c>
      <c r="K1733">
        <v>0</v>
      </c>
      <c r="L1733" t="s">
        <v>153</v>
      </c>
      <c r="N1733" t="s">
        <v>264</v>
      </c>
      <c r="O1733" t="s">
        <v>152</v>
      </c>
      <c r="P1733">
        <v>2.4356583001905213E-2</v>
      </c>
      <c r="Q1733" t="s">
        <v>153</v>
      </c>
    </row>
    <row r="1734" spans="9:17" x14ac:dyDescent="0.45">
      <c r="I1734" t="s">
        <v>205</v>
      </c>
      <c r="J1734" t="s">
        <v>154</v>
      </c>
      <c r="K1734">
        <v>3.9573668612136979E-3</v>
      </c>
      <c r="L1734" t="s">
        <v>153</v>
      </c>
      <c r="N1734" t="s">
        <v>264</v>
      </c>
      <c r="O1734" t="s">
        <v>154</v>
      </c>
      <c r="P1734">
        <v>3.1044602681179639E-3</v>
      </c>
      <c r="Q1734" t="s">
        <v>153</v>
      </c>
    </row>
    <row r="1735" spans="9:17" x14ac:dyDescent="0.45">
      <c r="I1735" t="s">
        <v>205</v>
      </c>
      <c r="J1735" t="s">
        <v>155</v>
      </c>
      <c r="K1735">
        <v>6.822323971842628E-3</v>
      </c>
      <c r="L1735" t="s">
        <v>153</v>
      </c>
      <c r="N1735" t="s">
        <v>264</v>
      </c>
      <c r="O1735" t="s">
        <v>155</v>
      </c>
      <c r="P1735">
        <v>2.9435281913097674E-3</v>
      </c>
      <c r="Q1735" t="s">
        <v>153</v>
      </c>
    </row>
    <row r="1736" spans="9:17" x14ac:dyDescent="0.45">
      <c r="I1736" t="s">
        <v>205</v>
      </c>
      <c r="J1736" t="s">
        <v>312</v>
      </c>
      <c r="K1736">
        <v>6.9932383509324847E-2</v>
      </c>
      <c r="L1736" t="s">
        <v>153</v>
      </c>
      <c r="N1736" t="s">
        <v>264</v>
      </c>
      <c r="O1736" t="s">
        <v>312</v>
      </c>
      <c r="P1736">
        <v>2.9433002796931809E-2</v>
      </c>
      <c r="Q1736" t="s">
        <v>153</v>
      </c>
    </row>
    <row r="1737" spans="9:17" x14ac:dyDescent="0.45">
      <c r="I1737" t="s">
        <v>205</v>
      </c>
      <c r="J1737" t="s">
        <v>313</v>
      </c>
      <c r="K1737">
        <v>4.4037574943881445E-3</v>
      </c>
      <c r="L1737" t="s">
        <v>153</v>
      </c>
      <c r="N1737" t="s">
        <v>264</v>
      </c>
      <c r="O1737" t="s">
        <v>313</v>
      </c>
      <c r="P1737">
        <v>4.3090686157932082E-3</v>
      </c>
      <c r="Q1737" t="s">
        <v>153</v>
      </c>
    </row>
    <row r="1738" spans="9:17" x14ac:dyDescent="0.45">
      <c r="I1738" t="s">
        <v>205</v>
      </c>
      <c r="J1738" t="s">
        <v>335</v>
      </c>
      <c r="K1738">
        <v>0</v>
      </c>
      <c r="L1738" t="s">
        <v>153</v>
      </c>
      <c r="N1738" t="s">
        <v>264</v>
      </c>
      <c r="O1738" t="s">
        <v>335</v>
      </c>
      <c r="P1738">
        <v>2.3994299372364851E-2</v>
      </c>
      <c r="Q1738" t="s">
        <v>153</v>
      </c>
    </row>
    <row r="1739" spans="9:17" x14ac:dyDescent="0.45">
      <c r="I1739" t="s">
        <v>205</v>
      </c>
      <c r="J1739" t="s">
        <v>156</v>
      </c>
      <c r="K1739">
        <v>0</v>
      </c>
      <c r="L1739" t="s">
        <v>153</v>
      </c>
      <c r="N1739" t="s">
        <v>264</v>
      </c>
      <c r="O1739" t="s">
        <v>156</v>
      </c>
      <c r="P1739">
        <v>1.6483539027034134E-2</v>
      </c>
      <c r="Q1739" t="s">
        <v>153</v>
      </c>
    </row>
    <row r="1740" spans="9:17" x14ac:dyDescent="0.45">
      <c r="I1740" t="s">
        <v>205</v>
      </c>
      <c r="J1740" t="s">
        <v>157</v>
      </c>
      <c r="K1740">
        <v>2.5589043034847502E-3</v>
      </c>
      <c r="L1740" t="s">
        <v>153</v>
      </c>
      <c r="N1740" t="s">
        <v>264</v>
      </c>
      <c r="O1740" t="s">
        <v>157</v>
      </c>
      <c r="P1740">
        <v>2.2114412062239916E-3</v>
      </c>
      <c r="Q1740" t="s">
        <v>153</v>
      </c>
    </row>
    <row r="1741" spans="9:17" x14ac:dyDescent="0.45">
      <c r="I1741" t="s">
        <v>205</v>
      </c>
      <c r="J1741" t="s">
        <v>158</v>
      </c>
      <c r="K1741">
        <v>4.1774007910741389E-3</v>
      </c>
      <c r="L1741" t="s">
        <v>153</v>
      </c>
      <c r="N1741" t="s">
        <v>264</v>
      </c>
      <c r="O1741" t="s">
        <v>158</v>
      </c>
      <c r="P1741">
        <v>2.0257321603302401E-3</v>
      </c>
      <c r="Q1741" t="s">
        <v>153</v>
      </c>
    </row>
    <row r="1742" spans="9:17" x14ac:dyDescent="0.45">
      <c r="I1742" t="s">
        <v>205</v>
      </c>
      <c r="J1742" t="s">
        <v>314</v>
      </c>
      <c r="K1742">
        <v>4.2177971340522057E-2</v>
      </c>
      <c r="L1742" t="s">
        <v>153</v>
      </c>
      <c r="N1742" t="s">
        <v>264</v>
      </c>
      <c r="O1742" t="s">
        <v>314</v>
      </c>
      <c r="P1742">
        <v>1.9522990572772996E-2</v>
      </c>
      <c r="Q1742" t="s">
        <v>153</v>
      </c>
    </row>
    <row r="1743" spans="9:17" x14ac:dyDescent="0.45">
      <c r="I1743" t="s">
        <v>205</v>
      </c>
      <c r="J1743" t="s">
        <v>315</v>
      </c>
      <c r="K1743">
        <v>2.8963410977812711E-3</v>
      </c>
      <c r="L1743" t="s">
        <v>153</v>
      </c>
      <c r="N1743" t="s">
        <v>264</v>
      </c>
      <c r="O1743" t="s">
        <v>315</v>
      </c>
      <c r="P1743">
        <v>2.74053055713354E-3</v>
      </c>
      <c r="Q1743" t="s">
        <v>153</v>
      </c>
    </row>
    <row r="1744" spans="9:17" x14ac:dyDescent="0.45">
      <c r="I1744" t="s">
        <v>205</v>
      </c>
      <c r="J1744" t="s">
        <v>336</v>
      </c>
      <c r="K1744">
        <v>0</v>
      </c>
      <c r="L1744" t="s">
        <v>153</v>
      </c>
      <c r="N1744" t="s">
        <v>264</v>
      </c>
      <c r="O1744" t="s">
        <v>336</v>
      </c>
      <c r="P1744">
        <v>1.4395496251482735E-2</v>
      </c>
      <c r="Q1744" t="s">
        <v>153</v>
      </c>
    </row>
    <row r="1745" spans="9:17" x14ac:dyDescent="0.45">
      <c r="I1745" t="s">
        <v>205</v>
      </c>
      <c r="J1745" t="s">
        <v>159</v>
      </c>
      <c r="K1745">
        <v>0</v>
      </c>
      <c r="L1745" t="s">
        <v>153</v>
      </c>
      <c r="N1745" t="s">
        <v>264</v>
      </c>
      <c r="O1745" t="s">
        <v>159</v>
      </c>
      <c r="P1745">
        <v>9.4203281228395479E-3</v>
      </c>
      <c r="Q1745" t="s">
        <v>153</v>
      </c>
    </row>
    <row r="1746" spans="9:17" x14ac:dyDescent="0.45">
      <c r="I1746" t="s">
        <v>205</v>
      </c>
      <c r="J1746" t="s">
        <v>160</v>
      </c>
      <c r="K1746">
        <v>1.6502207299515877E-3</v>
      </c>
      <c r="L1746" t="s">
        <v>153</v>
      </c>
      <c r="N1746" t="s">
        <v>264</v>
      </c>
      <c r="O1746" t="s">
        <v>160</v>
      </c>
      <c r="P1746">
        <v>1.2953959374943087E-3</v>
      </c>
      <c r="Q1746" t="s">
        <v>153</v>
      </c>
    </row>
    <row r="1747" spans="9:17" x14ac:dyDescent="0.45">
      <c r="I1747" t="s">
        <v>205</v>
      </c>
      <c r="J1747" t="s">
        <v>161</v>
      </c>
      <c r="K1747">
        <v>2.5143510499546604E-3</v>
      </c>
      <c r="L1747" t="s">
        <v>153</v>
      </c>
      <c r="N1747" t="s">
        <v>264</v>
      </c>
      <c r="O1747" t="s">
        <v>161</v>
      </c>
      <c r="P1747">
        <v>1.1448774108788165E-3</v>
      </c>
      <c r="Q1747" t="s">
        <v>153</v>
      </c>
    </row>
    <row r="1748" spans="9:17" x14ac:dyDescent="0.45">
      <c r="I1748" t="s">
        <v>205</v>
      </c>
      <c r="J1748" t="s">
        <v>316</v>
      </c>
      <c r="K1748">
        <v>2.4564504399825032E-2</v>
      </c>
      <c r="L1748" t="s">
        <v>153</v>
      </c>
      <c r="N1748" t="s">
        <v>264</v>
      </c>
      <c r="O1748" t="s">
        <v>316</v>
      </c>
      <c r="P1748">
        <v>1.2969444799272176E-2</v>
      </c>
      <c r="Q1748" t="s">
        <v>153</v>
      </c>
    </row>
    <row r="1749" spans="9:17" x14ac:dyDescent="0.45">
      <c r="I1749" t="s">
        <v>205</v>
      </c>
      <c r="J1749" t="s">
        <v>317</v>
      </c>
      <c r="K1749">
        <v>1.8152661940083951E-3</v>
      </c>
      <c r="L1749" t="s">
        <v>153</v>
      </c>
      <c r="N1749" t="s">
        <v>264</v>
      </c>
      <c r="O1749" t="s">
        <v>317</v>
      </c>
      <c r="P1749">
        <v>2.229603597439545E-3</v>
      </c>
      <c r="Q1749" t="s">
        <v>153</v>
      </c>
    </row>
    <row r="1750" spans="9:17" x14ac:dyDescent="0.45">
      <c r="I1750" t="s">
        <v>205</v>
      </c>
      <c r="J1750" t="s">
        <v>337</v>
      </c>
      <c r="K1750">
        <v>0</v>
      </c>
      <c r="L1750" t="s">
        <v>153</v>
      </c>
      <c r="N1750" t="s">
        <v>264</v>
      </c>
      <c r="O1750" t="s">
        <v>337</v>
      </c>
      <c r="P1750">
        <v>1.1300873645613933E-2</v>
      </c>
      <c r="Q1750" t="s">
        <v>153</v>
      </c>
    </row>
    <row r="1751" spans="9:17" x14ac:dyDescent="0.45">
      <c r="I1751" t="s">
        <v>205</v>
      </c>
      <c r="J1751" t="s">
        <v>162</v>
      </c>
      <c r="K1751">
        <v>0</v>
      </c>
      <c r="L1751" t="s">
        <v>153</v>
      </c>
      <c r="N1751" t="s">
        <v>264</v>
      </c>
      <c r="O1751" t="s">
        <v>162</v>
      </c>
      <c r="P1751">
        <v>1.0929295691365283E-2</v>
      </c>
      <c r="Q1751" t="s">
        <v>153</v>
      </c>
    </row>
    <row r="1752" spans="9:17" x14ac:dyDescent="0.45">
      <c r="I1752" t="s">
        <v>205</v>
      </c>
      <c r="J1752" t="s">
        <v>163</v>
      </c>
      <c r="K1752">
        <v>2.3076312878230918E-3</v>
      </c>
      <c r="L1752" t="s">
        <v>153</v>
      </c>
      <c r="N1752" t="s">
        <v>264</v>
      </c>
      <c r="O1752" t="s">
        <v>163</v>
      </c>
      <c r="P1752">
        <v>1.739195745017729E-3</v>
      </c>
      <c r="Q1752" t="s">
        <v>153</v>
      </c>
    </row>
    <row r="1753" spans="9:17" x14ac:dyDescent="0.45">
      <c r="I1753" t="s">
        <v>205</v>
      </c>
      <c r="J1753" t="s">
        <v>164</v>
      </c>
      <c r="K1753">
        <v>3.3666432895285035E-3</v>
      </c>
      <c r="L1753" t="s">
        <v>153</v>
      </c>
      <c r="N1753" t="s">
        <v>264</v>
      </c>
      <c r="O1753" t="s">
        <v>164</v>
      </c>
      <c r="P1753">
        <v>1.9749915013601814E-3</v>
      </c>
      <c r="Q1753" t="s">
        <v>153</v>
      </c>
    </row>
    <row r="1754" spans="9:17" x14ac:dyDescent="0.45">
      <c r="I1754" t="s">
        <v>205</v>
      </c>
      <c r="J1754" t="s">
        <v>318</v>
      </c>
      <c r="K1754">
        <v>3.4334109962808085E-2</v>
      </c>
      <c r="L1754" t="s">
        <v>153</v>
      </c>
      <c r="N1754" t="s">
        <v>264</v>
      </c>
      <c r="O1754" t="s">
        <v>318</v>
      </c>
      <c r="P1754">
        <v>1.7608497779557451E-2</v>
      </c>
      <c r="Q1754" t="s">
        <v>153</v>
      </c>
    </row>
    <row r="1755" spans="9:17" x14ac:dyDescent="0.45">
      <c r="I1755" t="s">
        <v>205</v>
      </c>
      <c r="J1755" t="s">
        <v>319</v>
      </c>
      <c r="K1755">
        <v>2.5279362806694722E-3</v>
      </c>
      <c r="L1755" t="s">
        <v>153</v>
      </c>
      <c r="N1755" t="s">
        <v>264</v>
      </c>
      <c r="O1755" t="s">
        <v>319</v>
      </c>
      <c r="P1755">
        <v>2.3975634740304396E-3</v>
      </c>
      <c r="Q1755" t="s">
        <v>153</v>
      </c>
    </row>
    <row r="1756" spans="9:17" x14ac:dyDescent="0.45">
      <c r="I1756" t="s">
        <v>205</v>
      </c>
      <c r="J1756" t="s">
        <v>338</v>
      </c>
      <c r="K1756">
        <v>0</v>
      </c>
      <c r="L1756" t="s">
        <v>153</v>
      </c>
      <c r="N1756" t="s">
        <v>264</v>
      </c>
      <c r="O1756" t="s">
        <v>338</v>
      </c>
      <c r="P1756">
        <v>1.1278264280907998E-2</v>
      </c>
      <c r="Q1756" t="s">
        <v>153</v>
      </c>
    </row>
    <row r="1757" spans="9:17" x14ac:dyDescent="0.45">
      <c r="I1757" t="s">
        <v>205</v>
      </c>
      <c r="J1757" t="s">
        <v>320</v>
      </c>
      <c r="K1757">
        <v>1.9937802478440732E-2</v>
      </c>
      <c r="L1757" t="s">
        <v>153</v>
      </c>
      <c r="N1757" t="s">
        <v>264</v>
      </c>
      <c r="O1757" t="s">
        <v>320</v>
      </c>
      <c r="P1757">
        <v>0.16973994868651168</v>
      </c>
      <c r="Q1757" t="s">
        <v>153</v>
      </c>
    </row>
    <row r="1758" spans="9:17" x14ac:dyDescent="0.45">
      <c r="I1758" t="s">
        <v>205</v>
      </c>
      <c r="J1758" t="s">
        <v>321</v>
      </c>
      <c r="K1758">
        <v>3.9068310346366403E-2</v>
      </c>
      <c r="L1758" t="s">
        <v>153</v>
      </c>
      <c r="N1758" t="s">
        <v>264</v>
      </c>
      <c r="O1758" t="s">
        <v>321</v>
      </c>
      <c r="P1758">
        <v>1.9455810080718103E-2</v>
      </c>
      <c r="Q1758" t="s">
        <v>153</v>
      </c>
    </row>
    <row r="1759" spans="9:17" x14ac:dyDescent="0.45">
      <c r="I1759" t="s">
        <v>205</v>
      </c>
      <c r="J1759" t="s">
        <v>322</v>
      </c>
      <c r="K1759">
        <v>5.6292407964421504E-2</v>
      </c>
      <c r="L1759" t="s">
        <v>153</v>
      </c>
      <c r="N1759" t="s">
        <v>264</v>
      </c>
      <c r="O1759" t="s">
        <v>322</v>
      </c>
      <c r="P1759">
        <v>1.9785138239862103E-2</v>
      </c>
      <c r="Q1759" t="s">
        <v>153</v>
      </c>
    </row>
    <row r="1760" spans="9:17" x14ac:dyDescent="0.45">
      <c r="I1760" t="s">
        <v>205</v>
      </c>
      <c r="J1760" t="s">
        <v>323</v>
      </c>
      <c r="K1760">
        <v>0.54385847595139691</v>
      </c>
      <c r="L1760" t="s">
        <v>153</v>
      </c>
      <c r="N1760" t="s">
        <v>264</v>
      </c>
      <c r="O1760" t="s">
        <v>323</v>
      </c>
      <c r="P1760">
        <v>0.19502187466234805</v>
      </c>
      <c r="Q1760" t="s">
        <v>153</v>
      </c>
    </row>
    <row r="1761" spans="9:17" x14ac:dyDescent="0.45">
      <c r="I1761" t="s">
        <v>205</v>
      </c>
      <c r="J1761" t="s">
        <v>324</v>
      </c>
      <c r="K1761">
        <v>2.9236208058411085E-2</v>
      </c>
      <c r="L1761" t="s">
        <v>153</v>
      </c>
      <c r="N1761" t="s">
        <v>264</v>
      </c>
      <c r="O1761" t="s">
        <v>324</v>
      </c>
      <c r="P1761">
        <v>2.9988430200702538E-2</v>
      </c>
      <c r="Q1761" t="s">
        <v>153</v>
      </c>
    </row>
    <row r="1762" spans="9:17" x14ac:dyDescent="0.45">
      <c r="I1762" t="s">
        <v>205</v>
      </c>
      <c r="J1762" t="s">
        <v>339</v>
      </c>
      <c r="K1762">
        <v>7.3914258002573336E-3</v>
      </c>
      <c r="L1762" t="s">
        <v>153</v>
      </c>
      <c r="N1762" t="s">
        <v>264</v>
      </c>
      <c r="O1762" t="s">
        <v>339</v>
      </c>
      <c r="P1762">
        <v>0.17003869422273829</v>
      </c>
      <c r="Q1762" t="s">
        <v>153</v>
      </c>
    </row>
    <row r="1763" spans="9:17" x14ac:dyDescent="0.45">
      <c r="I1763" t="s">
        <v>205</v>
      </c>
      <c r="J1763" t="s">
        <v>325</v>
      </c>
      <c r="K1763">
        <v>0</v>
      </c>
      <c r="L1763" t="s">
        <v>153</v>
      </c>
      <c r="N1763" t="s">
        <v>264</v>
      </c>
      <c r="O1763" t="s">
        <v>325</v>
      </c>
      <c r="P1763">
        <v>2.469021032864548E-2</v>
      </c>
      <c r="Q1763" t="s">
        <v>153</v>
      </c>
    </row>
    <row r="1764" spans="9:17" x14ac:dyDescent="0.45">
      <c r="I1764" t="s">
        <v>205</v>
      </c>
      <c r="J1764" t="s">
        <v>326</v>
      </c>
      <c r="K1764">
        <v>2.4720314227948898E-3</v>
      </c>
      <c r="L1764" t="s">
        <v>153</v>
      </c>
      <c r="N1764" t="s">
        <v>264</v>
      </c>
      <c r="O1764" t="s">
        <v>326</v>
      </c>
      <c r="P1764">
        <v>3.3313097172596438E-3</v>
      </c>
      <c r="Q1764" t="s">
        <v>153</v>
      </c>
    </row>
    <row r="1765" spans="9:17" x14ac:dyDescent="0.45">
      <c r="I1765" t="s">
        <v>205</v>
      </c>
      <c r="J1765" t="s">
        <v>327</v>
      </c>
      <c r="K1765">
        <v>3.9129208499105285E-3</v>
      </c>
      <c r="L1765" t="s">
        <v>153</v>
      </c>
      <c r="N1765" t="s">
        <v>264</v>
      </c>
      <c r="O1765" t="s">
        <v>327</v>
      </c>
      <c r="P1765">
        <v>3.0995209882686866E-3</v>
      </c>
      <c r="Q1765" t="s">
        <v>153</v>
      </c>
    </row>
    <row r="1766" spans="9:17" x14ac:dyDescent="0.45">
      <c r="I1766" t="s">
        <v>205</v>
      </c>
      <c r="J1766" t="s">
        <v>328</v>
      </c>
      <c r="K1766">
        <v>3.6765435989328465E-2</v>
      </c>
      <c r="L1766" t="s">
        <v>153</v>
      </c>
      <c r="N1766" t="s">
        <v>264</v>
      </c>
      <c r="O1766" t="s">
        <v>328</v>
      </c>
      <c r="P1766">
        <v>2.6805557198830165E-2</v>
      </c>
      <c r="Q1766" t="s">
        <v>153</v>
      </c>
    </row>
    <row r="1767" spans="9:17" x14ac:dyDescent="0.45">
      <c r="I1767" t="s">
        <v>205</v>
      </c>
      <c r="J1767" t="s">
        <v>329</v>
      </c>
      <c r="K1767">
        <v>2.2204936227562793E-3</v>
      </c>
      <c r="L1767" t="s">
        <v>153</v>
      </c>
      <c r="N1767" t="s">
        <v>264</v>
      </c>
      <c r="O1767" t="s">
        <v>329</v>
      </c>
      <c r="P1767">
        <v>3.6939919567466548E-3</v>
      </c>
      <c r="Q1767" t="s">
        <v>153</v>
      </c>
    </row>
    <row r="1768" spans="9:17" x14ac:dyDescent="0.45">
      <c r="I1768" t="s">
        <v>205</v>
      </c>
      <c r="J1768" t="s">
        <v>340</v>
      </c>
      <c r="K1768">
        <v>0</v>
      </c>
      <c r="L1768" t="s">
        <v>153</v>
      </c>
      <c r="N1768" t="s">
        <v>264</v>
      </c>
      <c r="O1768" t="s">
        <v>340</v>
      </c>
      <c r="P1768">
        <v>2.0100943771280685E-2</v>
      </c>
      <c r="Q1768" t="s">
        <v>153</v>
      </c>
    </row>
    <row r="1769" spans="9:17" x14ac:dyDescent="0.45">
      <c r="I1769" t="s">
        <v>205</v>
      </c>
      <c r="J1769" t="s">
        <v>341</v>
      </c>
      <c r="K1769">
        <v>0</v>
      </c>
      <c r="L1769" t="s">
        <v>153</v>
      </c>
      <c r="N1769" t="s">
        <v>264</v>
      </c>
      <c r="O1769" t="s">
        <v>341</v>
      </c>
      <c r="P1769">
        <v>2.576934350810349E-2</v>
      </c>
      <c r="Q1769" t="s">
        <v>153</v>
      </c>
    </row>
    <row r="1770" spans="9:17" x14ac:dyDescent="0.45">
      <c r="I1770" t="s">
        <v>205</v>
      </c>
      <c r="J1770" t="s">
        <v>342</v>
      </c>
      <c r="K1770">
        <v>2.5313577166626851E-3</v>
      </c>
      <c r="L1770" t="s">
        <v>153</v>
      </c>
      <c r="N1770" t="s">
        <v>264</v>
      </c>
      <c r="O1770" t="s">
        <v>342</v>
      </c>
      <c r="P1770">
        <v>3.6203977310877238E-3</v>
      </c>
      <c r="Q1770" t="s">
        <v>153</v>
      </c>
    </row>
    <row r="1771" spans="9:17" x14ac:dyDescent="0.45">
      <c r="I1771" t="s">
        <v>205</v>
      </c>
      <c r="J1771" t="s">
        <v>343</v>
      </c>
      <c r="K1771">
        <v>4.0984257320647657E-3</v>
      </c>
      <c r="L1771" t="s">
        <v>153</v>
      </c>
      <c r="N1771" t="s">
        <v>264</v>
      </c>
      <c r="O1771" t="s">
        <v>343</v>
      </c>
      <c r="P1771">
        <v>3.3141243763187126E-3</v>
      </c>
      <c r="Q1771" t="s">
        <v>153</v>
      </c>
    </row>
    <row r="1772" spans="9:17" x14ac:dyDescent="0.45">
      <c r="I1772" t="s">
        <v>205</v>
      </c>
      <c r="J1772" t="s">
        <v>344</v>
      </c>
      <c r="K1772">
        <v>3.9819137773749638E-2</v>
      </c>
      <c r="L1772" t="s">
        <v>153</v>
      </c>
      <c r="N1772" t="s">
        <v>264</v>
      </c>
      <c r="O1772" t="s">
        <v>344</v>
      </c>
      <c r="P1772">
        <v>2.7091578482255137E-2</v>
      </c>
      <c r="Q1772" t="s">
        <v>153</v>
      </c>
    </row>
    <row r="1773" spans="9:17" x14ac:dyDescent="0.45">
      <c r="I1773" t="s">
        <v>205</v>
      </c>
      <c r="J1773" t="s">
        <v>345</v>
      </c>
      <c r="K1773">
        <v>2.3884537292347924E-3</v>
      </c>
      <c r="L1773" t="s">
        <v>153</v>
      </c>
      <c r="N1773" t="s">
        <v>264</v>
      </c>
      <c r="O1773" t="s">
        <v>345</v>
      </c>
      <c r="P1773">
        <v>3.5767328350201134E-3</v>
      </c>
      <c r="Q1773" t="s">
        <v>153</v>
      </c>
    </row>
    <row r="1774" spans="9:17" x14ac:dyDescent="0.45">
      <c r="I1774" t="s">
        <v>205</v>
      </c>
      <c r="J1774" t="s">
        <v>346</v>
      </c>
      <c r="K1774">
        <v>0</v>
      </c>
      <c r="L1774" t="s">
        <v>153</v>
      </c>
      <c r="N1774" t="s">
        <v>264</v>
      </c>
      <c r="O1774" t="s">
        <v>346</v>
      </c>
      <c r="P1774">
        <v>2.1067389006124929E-2</v>
      </c>
      <c r="Q1774" t="s">
        <v>153</v>
      </c>
    </row>
    <row r="1775" spans="9:17" x14ac:dyDescent="0.45">
      <c r="I1775" t="s">
        <v>206</v>
      </c>
      <c r="J1775" t="s">
        <v>152</v>
      </c>
      <c r="K1775">
        <v>0</v>
      </c>
      <c r="L1775" t="s">
        <v>153</v>
      </c>
      <c r="N1775" t="s">
        <v>265</v>
      </c>
      <c r="O1775" t="s">
        <v>152</v>
      </c>
      <c r="P1775">
        <v>2.5807792573287049E-2</v>
      </c>
      <c r="Q1775" t="s">
        <v>153</v>
      </c>
    </row>
    <row r="1776" spans="9:17" x14ac:dyDescent="0.45">
      <c r="I1776" t="s">
        <v>206</v>
      </c>
      <c r="J1776" t="s">
        <v>154</v>
      </c>
      <c r="K1776">
        <v>4.4914993134095209E-3</v>
      </c>
      <c r="L1776" t="s">
        <v>153</v>
      </c>
      <c r="N1776" t="s">
        <v>265</v>
      </c>
      <c r="O1776" t="s">
        <v>154</v>
      </c>
      <c r="P1776">
        <v>4.4013541016803565E-3</v>
      </c>
      <c r="Q1776" t="s">
        <v>153</v>
      </c>
    </row>
    <row r="1777" spans="9:17" x14ac:dyDescent="0.45">
      <c r="I1777" t="s">
        <v>206</v>
      </c>
      <c r="J1777" t="s">
        <v>155</v>
      </c>
      <c r="K1777">
        <v>7.4198283560075783E-3</v>
      </c>
      <c r="L1777" t="s">
        <v>153</v>
      </c>
      <c r="N1777" t="s">
        <v>265</v>
      </c>
      <c r="O1777" t="s">
        <v>155</v>
      </c>
      <c r="P1777">
        <v>4.2844849156976339E-3</v>
      </c>
      <c r="Q1777" t="s">
        <v>153</v>
      </c>
    </row>
    <row r="1778" spans="9:17" x14ac:dyDescent="0.45">
      <c r="I1778" t="s">
        <v>206</v>
      </c>
      <c r="J1778" t="s">
        <v>312</v>
      </c>
      <c r="K1778">
        <v>7.0936835405444723E-2</v>
      </c>
      <c r="L1778" t="s">
        <v>153</v>
      </c>
      <c r="N1778" t="s">
        <v>265</v>
      </c>
      <c r="O1778" t="s">
        <v>312</v>
      </c>
      <c r="P1778">
        <v>4.0674379332889178E-2</v>
      </c>
      <c r="Q1778" t="s">
        <v>153</v>
      </c>
    </row>
    <row r="1779" spans="9:17" x14ac:dyDescent="0.45">
      <c r="I1779" t="s">
        <v>206</v>
      </c>
      <c r="J1779" t="s">
        <v>313</v>
      </c>
      <c r="K1779">
        <v>4.7184002187443388E-3</v>
      </c>
      <c r="L1779" t="s">
        <v>153</v>
      </c>
      <c r="N1779" t="s">
        <v>265</v>
      </c>
      <c r="O1779" t="s">
        <v>313</v>
      </c>
      <c r="P1779">
        <v>6.2384560846208865E-3</v>
      </c>
      <c r="Q1779" t="s">
        <v>153</v>
      </c>
    </row>
    <row r="1780" spans="9:17" x14ac:dyDescent="0.45">
      <c r="I1780" t="s">
        <v>206</v>
      </c>
      <c r="J1780" t="s">
        <v>335</v>
      </c>
      <c r="K1780">
        <v>0</v>
      </c>
      <c r="L1780" t="s">
        <v>153</v>
      </c>
      <c r="N1780" t="s">
        <v>265</v>
      </c>
      <c r="O1780" t="s">
        <v>335</v>
      </c>
      <c r="P1780">
        <v>3.238093179187735E-2</v>
      </c>
      <c r="Q1780" t="s">
        <v>153</v>
      </c>
    </row>
    <row r="1781" spans="9:17" x14ac:dyDescent="0.45">
      <c r="I1781" t="s">
        <v>206</v>
      </c>
      <c r="J1781" t="s">
        <v>156</v>
      </c>
      <c r="K1781">
        <v>0</v>
      </c>
      <c r="L1781" t="s">
        <v>153</v>
      </c>
      <c r="N1781" t="s">
        <v>265</v>
      </c>
      <c r="O1781" t="s">
        <v>156</v>
      </c>
      <c r="P1781">
        <v>1.6774784746165169E-2</v>
      </c>
      <c r="Q1781" t="s">
        <v>153</v>
      </c>
    </row>
    <row r="1782" spans="9:17" x14ac:dyDescent="0.45">
      <c r="I1782" t="s">
        <v>206</v>
      </c>
      <c r="J1782" t="s">
        <v>157</v>
      </c>
      <c r="K1782">
        <v>2.7019631001503749E-3</v>
      </c>
      <c r="L1782" t="s">
        <v>153</v>
      </c>
      <c r="N1782" t="s">
        <v>265</v>
      </c>
      <c r="O1782" t="s">
        <v>157</v>
      </c>
      <c r="P1782">
        <v>2.4495748610258812E-3</v>
      </c>
      <c r="Q1782" t="s">
        <v>153</v>
      </c>
    </row>
    <row r="1783" spans="9:17" x14ac:dyDescent="0.45">
      <c r="I1783" t="s">
        <v>206</v>
      </c>
      <c r="J1783" t="s">
        <v>158</v>
      </c>
      <c r="K1783">
        <v>4.4746879357334081E-3</v>
      </c>
      <c r="L1783" t="s">
        <v>153</v>
      </c>
      <c r="N1783" t="s">
        <v>265</v>
      </c>
      <c r="O1783" t="s">
        <v>158</v>
      </c>
      <c r="P1783">
        <v>2.3816184674231096E-3</v>
      </c>
      <c r="Q1783" t="s">
        <v>153</v>
      </c>
    </row>
    <row r="1784" spans="9:17" x14ac:dyDescent="0.45">
      <c r="I1784" t="s">
        <v>206</v>
      </c>
      <c r="J1784" t="s">
        <v>314</v>
      </c>
      <c r="K1784">
        <v>4.3420388751571531E-2</v>
      </c>
      <c r="L1784" t="s">
        <v>153</v>
      </c>
      <c r="N1784" t="s">
        <v>265</v>
      </c>
      <c r="O1784" t="s">
        <v>314</v>
      </c>
      <c r="P1784">
        <v>2.2447471295081144E-2</v>
      </c>
      <c r="Q1784" t="s">
        <v>153</v>
      </c>
    </row>
    <row r="1785" spans="9:17" x14ac:dyDescent="0.45">
      <c r="I1785" t="s">
        <v>206</v>
      </c>
      <c r="J1785" t="s">
        <v>315</v>
      </c>
      <c r="K1785">
        <v>3.241708581590951E-3</v>
      </c>
      <c r="L1785" t="s">
        <v>153</v>
      </c>
      <c r="N1785" t="s">
        <v>265</v>
      </c>
      <c r="O1785" t="s">
        <v>315</v>
      </c>
      <c r="P1785">
        <v>2.3238031678663789E-3</v>
      </c>
      <c r="Q1785" t="s">
        <v>153</v>
      </c>
    </row>
    <row r="1786" spans="9:17" x14ac:dyDescent="0.45">
      <c r="I1786" t="s">
        <v>206</v>
      </c>
      <c r="J1786" t="s">
        <v>336</v>
      </c>
      <c r="K1786">
        <v>1.0864265031605227E-6</v>
      </c>
      <c r="L1786" t="s">
        <v>153</v>
      </c>
      <c r="N1786" t="s">
        <v>265</v>
      </c>
      <c r="O1786" t="s">
        <v>336</v>
      </c>
      <c r="P1786">
        <v>1.1996047163499149E-2</v>
      </c>
      <c r="Q1786" t="s">
        <v>153</v>
      </c>
    </row>
    <row r="1787" spans="9:17" x14ac:dyDescent="0.45">
      <c r="I1787" t="s">
        <v>206</v>
      </c>
      <c r="J1787" t="s">
        <v>159</v>
      </c>
      <c r="K1787">
        <v>0</v>
      </c>
      <c r="L1787" t="s">
        <v>153</v>
      </c>
      <c r="N1787" t="s">
        <v>265</v>
      </c>
      <c r="O1787" t="s">
        <v>159</v>
      </c>
      <c r="P1787">
        <v>7.6605343751061823E-3</v>
      </c>
      <c r="Q1787" t="s">
        <v>153</v>
      </c>
    </row>
    <row r="1788" spans="9:17" x14ac:dyDescent="0.45">
      <c r="I1788" t="s">
        <v>206</v>
      </c>
      <c r="J1788" t="s">
        <v>160</v>
      </c>
      <c r="K1788">
        <v>1.5091934014497324E-3</v>
      </c>
      <c r="L1788" t="s">
        <v>153</v>
      </c>
      <c r="N1788" t="s">
        <v>265</v>
      </c>
      <c r="O1788" t="s">
        <v>160</v>
      </c>
      <c r="P1788">
        <v>1.1562955217730433E-3</v>
      </c>
      <c r="Q1788" t="s">
        <v>153</v>
      </c>
    </row>
    <row r="1789" spans="9:17" x14ac:dyDescent="0.45">
      <c r="I1789" t="s">
        <v>206</v>
      </c>
      <c r="J1789" t="s">
        <v>161</v>
      </c>
      <c r="K1789">
        <v>2.4871071920843581E-3</v>
      </c>
      <c r="L1789" t="s">
        <v>153</v>
      </c>
      <c r="N1789" t="s">
        <v>265</v>
      </c>
      <c r="O1789" t="s">
        <v>161</v>
      </c>
      <c r="P1789">
        <v>9.1425048943346828E-4</v>
      </c>
      <c r="Q1789" t="s">
        <v>153</v>
      </c>
    </row>
    <row r="1790" spans="9:17" x14ac:dyDescent="0.45">
      <c r="I1790" t="s">
        <v>206</v>
      </c>
      <c r="J1790" t="s">
        <v>316</v>
      </c>
      <c r="K1790">
        <v>2.4388336227297924E-2</v>
      </c>
      <c r="L1790" t="s">
        <v>153</v>
      </c>
      <c r="N1790" t="s">
        <v>265</v>
      </c>
      <c r="O1790" t="s">
        <v>316</v>
      </c>
      <c r="P1790">
        <v>5.2565997887403584E-3</v>
      </c>
      <c r="Q1790" t="s">
        <v>153</v>
      </c>
    </row>
    <row r="1791" spans="9:17" x14ac:dyDescent="0.45">
      <c r="I1791" t="s">
        <v>206</v>
      </c>
      <c r="J1791" t="s">
        <v>317</v>
      </c>
      <c r="K1791">
        <v>1.9401460622560142E-3</v>
      </c>
      <c r="L1791" t="s">
        <v>153</v>
      </c>
      <c r="N1791" t="s">
        <v>265</v>
      </c>
      <c r="O1791" t="s">
        <v>317</v>
      </c>
      <c r="P1791">
        <v>8.7313208337849312E-4</v>
      </c>
      <c r="Q1791" t="s">
        <v>153</v>
      </c>
    </row>
    <row r="1792" spans="9:17" x14ac:dyDescent="0.45">
      <c r="I1792" t="s">
        <v>206</v>
      </c>
      <c r="J1792" t="s">
        <v>337</v>
      </c>
      <c r="K1792">
        <v>2.3672915462778223E-4</v>
      </c>
      <c r="L1792" t="s">
        <v>153</v>
      </c>
      <c r="N1792" t="s">
        <v>265</v>
      </c>
      <c r="O1792" t="s">
        <v>337</v>
      </c>
      <c r="P1792">
        <v>6.8116206148807028E-3</v>
      </c>
      <c r="Q1792" t="s">
        <v>153</v>
      </c>
    </row>
    <row r="1793" spans="9:17" x14ac:dyDescent="0.45">
      <c r="I1793" t="s">
        <v>206</v>
      </c>
      <c r="J1793" t="s">
        <v>162</v>
      </c>
      <c r="K1793">
        <v>0</v>
      </c>
      <c r="L1793" t="s">
        <v>153</v>
      </c>
      <c r="N1793" t="s">
        <v>265</v>
      </c>
      <c r="O1793" t="s">
        <v>162</v>
      </c>
      <c r="P1793">
        <v>1.4236321347890409E-2</v>
      </c>
      <c r="Q1793" t="s">
        <v>153</v>
      </c>
    </row>
    <row r="1794" spans="9:17" x14ac:dyDescent="0.45">
      <c r="I1794" t="s">
        <v>206</v>
      </c>
      <c r="J1794" t="s">
        <v>163</v>
      </c>
      <c r="K1794">
        <v>2.2493519716035664E-3</v>
      </c>
      <c r="L1794" t="s">
        <v>153</v>
      </c>
      <c r="N1794" t="s">
        <v>265</v>
      </c>
      <c r="O1794" t="s">
        <v>163</v>
      </c>
      <c r="P1794">
        <v>2.3087139905426917E-3</v>
      </c>
      <c r="Q1794" t="s">
        <v>153</v>
      </c>
    </row>
    <row r="1795" spans="9:17" x14ac:dyDescent="0.45">
      <c r="I1795" t="s">
        <v>206</v>
      </c>
      <c r="J1795" t="s">
        <v>164</v>
      </c>
      <c r="K1795">
        <v>3.4635081991630143E-3</v>
      </c>
      <c r="L1795" t="s">
        <v>153</v>
      </c>
      <c r="N1795" t="s">
        <v>265</v>
      </c>
      <c r="O1795" t="s">
        <v>164</v>
      </c>
      <c r="P1795">
        <v>2.3151850167862776E-3</v>
      </c>
      <c r="Q1795" t="s">
        <v>153</v>
      </c>
    </row>
    <row r="1796" spans="9:17" x14ac:dyDescent="0.45">
      <c r="I1796" t="s">
        <v>206</v>
      </c>
      <c r="J1796" t="s">
        <v>318</v>
      </c>
      <c r="K1796">
        <v>3.3376816449063422E-2</v>
      </c>
      <c r="L1796" t="s">
        <v>153</v>
      </c>
      <c r="N1796" t="s">
        <v>265</v>
      </c>
      <c r="O1796" t="s">
        <v>318</v>
      </c>
      <c r="P1796">
        <v>1.7071698747727227E-2</v>
      </c>
      <c r="Q1796" t="s">
        <v>153</v>
      </c>
    </row>
    <row r="1797" spans="9:17" x14ac:dyDescent="0.45">
      <c r="I1797" t="s">
        <v>206</v>
      </c>
      <c r="J1797" t="s">
        <v>319</v>
      </c>
      <c r="K1797">
        <v>2.4812140499256377E-3</v>
      </c>
      <c r="L1797" t="s">
        <v>153</v>
      </c>
      <c r="N1797" t="s">
        <v>265</v>
      </c>
      <c r="O1797" t="s">
        <v>319</v>
      </c>
      <c r="P1797">
        <v>2.3632495895454086E-3</v>
      </c>
      <c r="Q1797" t="s">
        <v>153</v>
      </c>
    </row>
    <row r="1798" spans="9:17" x14ac:dyDescent="0.45">
      <c r="I1798" t="s">
        <v>206</v>
      </c>
      <c r="J1798" t="s">
        <v>338</v>
      </c>
      <c r="K1798">
        <v>9.3548184895474434E-4</v>
      </c>
      <c r="L1798" t="s">
        <v>153</v>
      </c>
      <c r="N1798" t="s">
        <v>265</v>
      </c>
      <c r="O1798" t="s">
        <v>338</v>
      </c>
      <c r="P1798">
        <v>1.0889118585757817E-2</v>
      </c>
      <c r="Q1798" t="s">
        <v>153</v>
      </c>
    </row>
    <row r="1799" spans="9:17" x14ac:dyDescent="0.45">
      <c r="I1799" t="s">
        <v>206</v>
      </c>
      <c r="J1799" t="s">
        <v>320</v>
      </c>
      <c r="K1799">
        <v>1.6274621506070442E-2</v>
      </c>
      <c r="L1799" t="s">
        <v>153</v>
      </c>
      <c r="N1799" t="s">
        <v>265</v>
      </c>
      <c r="O1799" t="s">
        <v>320</v>
      </c>
      <c r="P1799">
        <v>0.14080947540115754</v>
      </c>
      <c r="Q1799" t="s">
        <v>153</v>
      </c>
    </row>
    <row r="1800" spans="9:17" x14ac:dyDescent="0.45">
      <c r="I1800" t="s">
        <v>206</v>
      </c>
      <c r="J1800" t="s">
        <v>321</v>
      </c>
      <c r="K1800">
        <v>3.8803010931452775E-2</v>
      </c>
      <c r="L1800" t="s">
        <v>153</v>
      </c>
      <c r="N1800" t="s">
        <v>265</v>
      </c>
      <c r="O1800" t="s">
        <v>321</v>
      </c>
      <c r="P1800">
        <v>1.8264024095908715E-2</v>
      </c>
      <c r="Q1800" t="s">
        <v>153</v>
      </c>
    </row>
    <row r="1801" spans="9:17" x14ac:dyDescent="0.45">
      <c r="I1801" t="s">
        <v>206</v>
      </c>
      <c r="J1801" t="s">
        <v>322</v>
      </c>
      <c r="K1801">
        <v>5.7876087582853633E-2</v>
      </c>
      <c r="L1801" t="s">
        <v>153</v>
      </c>
      <c r="N1801" t="s">
        <v>265</v>
      </c>
      <c r="O1801" t="s">
        <v>322</v>
      </c>
      <c r="P1801">
        <v>1.8041816503689575E-2</v>
      </c>
      <c r="Q1801" t="s">
        <v>153</v>
      </c>
    </row>
    <row r="1802" spans="9:17" x14ac:dyDescent="0.45">
      <c r="I1802" t="s">
        <v>206</v>
      </c>
      <c r="J1802" t="s">
        <v>323</v>
      </c>
      <c r="K1802">
        <v>0.53286101097256966</v>
      </c>
      <c r="L1802" t="s">
        <v>153</v>
      </c>
      <c r="N1802" t="s">
        <v>265</v>
      </c>
      <c r="O1802" t="s">
        <v>323</v>
      </c>
      <c r="P1802">
        <v>0.20006959328446466</v>
      </c>
      <c r="Q1802" t="s">
        <v>153</v>
      </c>
    </row>
    <row r="1803" spans="9:17" x14ac:dyDescent="0.45">
      <c r="I1803" t="s">
        <v>206</v>
      </c>
      <c r="J1803" t="s">
        <v>324</v>
      </c>
      <c r="K1803">
        <v>2.5955000063684581E-2</v>
      </c>
      <c r="L1803" t="s">
        <v>153</v>
      </c>
      <c r="N1803" t="s">
        <v>265</v>
      </c>
      <c r="O1803" t="s">
        <v>324</v>
      </c>
      <c r="P1803">
        <v>3.3319341466053351E-2</v>
      </c>
      <c r="Q1803" t="s">
        <v>153</v>
      </c>
    </row>
    <row r="1804" spans="9:17" x14ac:dyDescent="0.45">
      <c r="I1804" t="s">
        <v>206</v>
      </c>
      <c r="J1804" t="s">
        <v>339</v>
      </c>
      <c r="K1804">
        <v>1.1838869639267707E-2</v>
      </c>
      <c r="L1804" t="s">
        <v>153</v>
      </c>
      <c r="N1804" t="s">
        <v>265</v>
      </c>
      <c r="O1804" t="s">
        <v>339</v>
      </c>
      <c r="P1804">
        <v>0.15830904446504196</v>
      </c>
      <c r="Q1804" t="s">
        <v>153</v>
      </c>
    </row>
    <row r="1805" spans="9:17" x14ac:dyDescent="0.45">
      <c r="I1805" t="s">
        <v>206</v>
      </c>
      <c r="J1805" t="s">
        <v>325</v>
      </c>
      <c r="K1805">
        <v>0</v>
      </c>
      <c r="L1805" t="s">
        <v>153</v>
      </c>
      <c r="N1805" t="s">
        <v>265</v>
      </c>
      <c r="O1805" t="s">
        <v>325</v>
      </c>
      <c r="P1805">
        <v>2.5528839365309502E-2</v>
      </c>
      <c r="Q1805" t="s">
        <v>153</v>
      </c>
    </row>
    <row r="1806" spans="9:17" x14ac:dyDescent="0.45">
      <c r="I1806" t="s">
        <v>206</v>
      </c>
      <c r="J1806" t="s">
        <v>326</v>
      </c>
      <c r="K1806">
        <v>2.7694797990213123E-3</v>
      </c>
      <c r="L1806" t="s">
        <v>153</v>
      </c>
      <c r="N1806" t="s">
        <v>265</v>
      </c>
      <c r="O1806" t="s">
        <v>326</v>
      </c>
      <c r="P1806">
        <v>3.7265861919263351E-3</v>
      </c>
      <c r="Q1806" t="s">
        <v>153</v>
      </c>
    </row>
    <row r="1807" spans="9:17" x14ac:dyDescent="0.45">
      <c r="I1807" t="s">
        <v>206</v>
      </c>
      <c r="J1807" t="s">
        <v>327</v>
      </c>
      <c r="K1807">
        <v>4.4248596252074879E-3</v>
      </c>
      <c r="L1807" t="s">
        <v>153</v>
      </c>
      <c r="N1807" t="s">
        <v>265</v>
      </c>
      <c r="O1807" t="s">
        <v>327</v>
      </c>
      <c r="P1807">
        <v>3.5096435006736326E-3</v>
      </c>
      <c r="Q1807" t="s">
        <v>153</v>
      </c>
    </row>
    <row r="1808" spans="9:17" x14ac:dyDescent="0.45">
      <c r="I1808" t="s">
        <v>206</v>
      </c>
      <c r="J1808" t="s">
        <v>328</v>
      </c>
      <c r="K1808">
        <v>4.046602252801304E-2</v>
      </c>
      <c r="L1808" t="s">
        <v>153</v>
      </c>
      <c r="N1808" t="s">
        <v>265</v>
      </c>
      <c r="O1808" t="s">
        <v>328</v>
      </c>
      <c r="P1808">
        <v>2.7576499066624922E-2</v>
      </c>
      <c r="Q1808" t="s">
        <v>153</v>
      </c>
    </row>
    <row r="1809" spans="9:17" x14ac:dyDescent="0.45">
      <c r="I1809" t="s">
        <v>206</v>
      </c>
      <c r="J1809" t="s">
        <v>329</v>
      </c>
      <c r="K1809">
        <v>2.3786063653008422E-3</v>
      </c>
      <c r="L1809" t="s">
        <v>153</v>
      </c>
      <c r="N1809" t="s">
        <v>265</v>
      </c>
      <c r="O1809" t="s">
        <v>329</v>
      </c>
      <c r="P1809">
        <v>3.5531932201047591E-3</v>
      </c>
      <c r="Q1809" t="s">
        <v>153</v>
      </c>
    </row>
    <row r="1810" spans="9:17" x14ac:dyDescent="0.45">
      <c r="I1810" t="s">
        <v>206</v>
      </c>
      <c r="J1810" t="s">
        <v>340</v>
      </c>
      <c r="K1810">
        <v>0</v>
      </c>
      <c r="L1810" t="s">
        <v>153</v>
      </c>
      <c r="N1810" t="s">
        <v>265</v>
      </c>
      <c r="O1810" t="s">
        <v>340</v>
      </c>
      <c r="P1810">
        <v>2.0574330792099717E-2</v>
      </c>
      <c r="Q1810" t="s">
        <v>153</v>
      </c>
    </row>
    <row r="1811" spans="9:17" x14ac:dyDescent="0.45">
      <c r="I1811" t="s">
        <v>206</v>
      </c>
      <c r="J1811" t="s">
        <v>341</v>
      </c>
      <c r="K1811">
        <v>0</v>
      </c>
      <c r="L1811" t="s">
        <v>153</v>
      </c>
      <c r="N1811" t="s">
        <v>265</v>
      </c>
      <c r="O1811" t="s">
        <v>341</v>
      </c>
      <c r="P1811">
        <v>2.9693681173014182E-2</v>
      </c>
      <c r="Q1811" t="s">
        <v>153</v>
      </c>
    </row>
    <row r="1812" spans="9:17" x14ac:dyDescent="0.45">
      <c r="I1812" t="s">
        <v>206</v>
      </c>
      <c r="J1812" t="s">
        <v>342</v>
      </c>
      <c r="K1812">
        <v>2.6604288907882976E-3</v>
      </c>
      <c r="L1812" t="s">
        <v>153</v>
      </c>
      <c r="N1812" t="s">
        <v>265</v>
      </c>
      <c r="O1812" t="s">
        <v>342</v>
      </c>
      <c r="P1812">
        <v>4.114829915102639E-3</v>
      </c>
      <c r="Q1812" t="s">
        <v>153</v>
      </c>
    </row>
    <row r="1813" spans="9:17" x14ac:dyDescent="0.45">
      <c r="I1813" t="s">
        <v>206</v>
      </c>
      <c r="J1813" t="s">
        <v>343</v>
      </c>
      <c r="K1813">
        <v>4.4064058917406999E-3</v>
      </c>
      <c r="L1813" t="s">
        <v>153</v>
      </c>
      <c r="N1813" t="s">
        <v>265</v>
      </c>
      <c r="O1813" t="s">
        <v>343</v>
      </c>
      <c r="P1813">
        <v>4.0469949070854293E-3</v>
      </c>
      <c r="Q1813" t="s">
        <v>153</v>
      </c>
    </row>
    <row r="1814" spans="9:17" x14ac:dyDescent="0.45">
      <c r="I1814" t="s">
        <v>206</v>
      </c>
      <c r="J1814" t="s">
        <v>344</v>
      </c>
      <c r="K1814">
        <v>4.2280834750809307E-2</v>
      </c>
      <c r="L1814" t="s">
        <v>153</v>
      </c>
      <c r="N1814" t="s">
        <v>265</v>
      </c>
      <c r="O1814" t="s">
        <v>344</v>
      </c>
      <c r="P1814">
        <v>3.2466148608961645E-2</v>
      </c>
      <c r="Q1814" t="s">
        <v>153</v>
      </c>
    </row>
    <row r="1815" spans="9:17" x14ac:dyDescent="0.45">
      <c r="I1815" t="s">
        <v>206</v>
      </c>
      <c r="J1815" t="s">
        <v>345</v>
      </c>
      <c r="K1815">
        <v>2.53047880763833E-3</v>
      </c>
      <c r="L1815" t="s">
        <v>153</v>
      </c>
      <c r="N1815" t="s">
        <v>265</v>
      </c>
      <c r="O1815" t="s">
        <v>345</v>
      </c>
      <c r="P1815">
        <v>4.5221779470741956E-3</v>
      </c>
      <c r="Q1815" t="s">
        <v>153</v>
      </c>
    </row>
    <row r="1816" spans="9:17" x14ac:dyDescent="0.45">
      <c r="I1816" t="s">
        <v>206</v>
      </c>
      <c r="J1816" t="s">
        <v>346</v>
      </c>
      <c r="K1816">
        <v>0</v>
      </c>
      <c r="L1816" t="s">
        <v>153</v>
      </c>
      <c r="N1816" t="s">
        <v>265</v>
      </c>
      <c r="O1816" t="s">
        <v>346</v>
      </c>
      <c r="P1816">
        <v>2.7856361443028867E-2</v>
      </c>
      <c r="Q1816" t="s">
        <v>153</v>
      </c>
    </row>
    <row r="1817" spans="9:17" x14ac:dyDescent="0.45">
      <c r="I1817" t="s">
        <v>207</v>
      </c>
      <c r="J1817" t="s">
        <v>152</v>
      </c>
      <c r="K1817">
        <v>0</v>
      </c>
      <c r="L1817" t="s">
        <v>153</v>
      </c>
      <c r="N1817" t="s">
        <v>266</v>
      </c>
      <c r="O1817" t="s">
        <v>152</v>
      </c>
      <c r="P1817">
        <v>3.045292959240687E-2</v>
      </c>
      <c r="Q1817" t="s">
        <v>153</v>
      </c>
    </row>
    <row r="1818" spans="9:17" x14ac:dyDescent="0.45">
      <c r="I1818" t="s">
        <v>207</v>
      </c>
      <c r="J1818" t="s">
        <v>154</v>
      </c>
      <c r="K1818">
        <v>3.5547531662158296E-3</v>
      </c>
      <c r="L1818" t="s">
        <v>153</v>
      </c>
      <c r="N1818" t="s">
        <v>266</v>
      </c>
      <c r="O1818" t="s">
        <v>154</v>
      </c>
      <c r="P1818">
        <v>3.7305912760727446E-3</v>
      </c>
      <c r="Q1818" t="s">
        <v>153</v>
      </c>
    </row>
    <row r="1819" spans="9:17" x14ac:dyDescent="0.45">
      <c r="I1819" t="s">
        <v>207</v>
      </c>
      <c r="J1819" t="s">
        <v>155</v>
      </c>
      <c r="K1819">
        <v>6.1790410257157227E-3</v>
      </c>
      <c r="L1819" t="s">
        <v>153</v>
      </c>
      <c r="N1819" t="s">
        <v>266</v>
      </c>
      <c r="O1819" t="s">
        <v>155</v>
      </c>
      <c r="P1819">
        <v>3.742054545829019E-3</v>
      </c>
      <c r="Q1819" t="s">
        <v>153</v>
      </c>
    </row>
    <row r="1820" spans="9:17" x14ac:dyDescent="0.45">
      <c r="I1820" t="s">
        <v>207</v>
      </c>
      <c r="J1820" t="s">
        <v>312</v>
      </c>
      <c r="K1820">
        <v>6.7421092873764479E-2</v>
      </c>
      <c r="L1820" t="s">
        <v>153</v>
      </c>
      <c r="N1820" t="s">
        <v>266</v>
      </c>
      <c r="O1820" t="s">
        <v>312</v>
      </c>
      <c r="P1820">
        <v>3.4101917230892821E-2</v>
      </c>
      <c r="Q1820" t="s">
        <v>153</v>
      </c>
    </row>
    <row r="1821" spans="9:17" x14ac:dyDescent="0.45">
      <c r="I1821" t="s">
        <v>207</v>
      </c>
      <c r="J1821" t="s">
        <v>313</v>
      </c>
      <c r="K1821">
        <v>4.1623754632991805E-3</v>
      </c>
      <c r="L1821" t="s">
        <v>153</v>
      </c>
      <c r="N1821" t="s">
        <v>266</v>
      </c>
      <c r="O1821" t="s">
        <v>313</v>
      </c>
      <c r="P1821">
        <v>5.0122858196324773E-3</v>
      </c>
      <c r="Q1821" t="s">
        <v>153</v>
      </c>
    </row>
    <row r="1822" spans="9:17" x14ac:dyDescent="0.45">
      <c r="I1822" t="s">
        <v>207</v>
      </c>
      <c r="J1822" t="s">
        <v>335</v>
      </c>
      <c r="K1822">
        <v>0</v>
      </c>
      <c r="L1822" t="s">
        <v>153</v>
      </c>
      <c r="N1822" t="s">
        <v>266</v>
      </c>
      <c r="O1822" t="s">
        <v>335</v>
      </c>
      <c r="P1822">
        <v>3.0096061085831169E-2</v>
      </c>
      <c r="Q1822" t="s">
        <v>153</v>
      </c>
    </row>
    <row r="1823" spans="9:17" x14ac:dyDescent="0.45">
      <c r="I1823" t="s">
        <v>207</v>
      </c>
      <c r="J1823" t="s">
        <v>156</v>
      </c>
      <c r="K1823">
        <v>0</v>
      </c>
      <c r="L1823" t="s">
        <v>153</v>
      </c>
      <c r="N1823" t="s">
        <v>266</v>
      </c>
      <c r="O1823" t="s">
        <v>156</v>
      </c>
      <c r="P1823">
        <v>1.2338563895979307E-2</v>
      </c>
      <c r="Q1823" t="s">
        <v>153</v>
      </c>
    </row>
    <row r="1824" spans="9:17" x14ac:dyDescent="0.45">
      <c r="I1824" t="s">
        <v>207</v>
      </c>
      <c r="J1824" t="s">
        <v>157</v>
      </c>
      <c r="K1824">
        <v>2.5057113540592276E-3</v>
      </c>
      <c r="L1824" t="s">
        <v>153</v>
      </c>
      <c r="N1824" t="s">
        <v>266</v>
      </c>
      <c r="O1824" t="s">
        <v>157</v>
      </c>
      <c r="P1824">
        <v>1.5974995812947793E-3</v>
      </c>
      <c r="Q1824" t="s">
        <v>153</v>
      </c>
    </row>
    <row r="1825" spans="9:17" x14ac:dyDescent="0.45">
      <c r="I1825" t="s">
        <v>207</v>
      </c>
      <c r="J1825" t="s">
        <v>158</v>
      </c>
      <c r="K1825">
        <v>4.177091661182835E-3</v>
      </c>
      <c r="L1825" t="s">
        <v>153</v>
      </c>
      <c r="N1825" t="s">
        <v>266</v>
      </c>
      <c r="O1825" t="s">
        <v>158</v>
      </c>
      <c r="P1825">
        <v>1.5355332020144396E-3</v>
      </c>
      <c r="Q1825" t="s">
        <v>153</v>
      </c>
    </row>
    <row r="1826" spans="9:17" x14ac:dyDescent="0.45">
      <c r="I1826" t="s">
        <v>207</v>
      </c>
      <c r="J1826" t="s">
        <v>314</v>
      </c>
      <c r="K1826">
        <v>4.2446589175202748E-2</v>
      </c>
      <c r="L1826" t="s">
        <v>153</v>
      </c>
      <c r="N1826" t="s">
        <v>266</v>
      </c>
      <c r="O1826" t="s">
        <v>314</v>
      </c>
      <c r="P1826">
        <v>1.3956000345494641E-2</v>
      </c>
      <c r="Q1826" t="s">
        <v>153</v>
      </c>
    </row>
    <row r="1827" spans="9:17" x14ac:dyDescent="0.45">
      <c r="I1827" t="s">
        <v>207</v>
      </c>
      <c r="J1827" t="s">
        <v>315</v>
      </c>
      <c r="K1827">
        <v>3.0393402296998683E-3</v>
      </c>
      <c r="L1827" t="s">
        <v>153</v>
      </c>
      <c r="N1827" t="s">
        <v>266</v>
      </c>
      <c r="O1827" t="s">
        <v>315</v>
      </c>
      <c r="P1827">
        <v>2.3017781049631493E-3</v>
      </c>
      <c r="Q1827" t="s">
        <v>153</v>
      </c>
    </row>
    <row r="1828" spans="9:17" x14ac:dyDescent="0.45">
      <c r="I1828" t="s">
        <v>207</v>
      </c>
      <c r="J1828" t="s">
        <v>336</v>
      </c>
      <c r="K1828">
        <v>0</v>
      </c>
      <c r="L1828" t="s">
        <v>153</v>
      </c>
      <c r="N1828" t="s">
        <v>266</v>
      </c>
      <c r="O1828" t="s">
        <v>336</v>
      </c>
      <c r="P1828">
        <v>1.2313723052820046E-2</v>
      </c>
      <c r="Q1828" t="s">
        <v>153</v>
      </c>
    </row>
    <row r="1829" spans="9:17" x14ac:dyDescent="0.45">
      <c r="I1829" t="s">
        <v>207</v>
      </c>
      <c r="J1829" t="s">
        <v>159</v>
      </c>
      <c r="K1829">
        <v>0</v>
      </c>
      <c r="L1829" t="s">
        <v>153</v>
      </c>
      <c r="N1829" t="s">
        <v>266</v>
      </c>
      <c r="O1829" t="s">
        <v>159</v>
      </c>
      <c r="P1829">
        <v>6.1981581029247066E-3</v>
      </c>
      <c r="Q1829" t="s">
        <v>153</v>
      </c>
    </row>
    <row r="1830" spans="9:17" x14ac:dyDescent="0.45">
      <c r="I1830" t="s">
        <v>207</v>
      </c>
      <c r="J1830" t="s">
        <v>160</v>
      </c>
      <c r="K1830">
        <v>1.5764976674718014E-3</v>
      </c>
      <c r="L1830" t="s">
        <v>153</v>
      </c>
      <c r="N1830" t="s">
        <v>266</v>
      </c>
      <c r="O1830" t="s">
        <v>160</v>
      </c>
      <c r="P1830">
        <v>5.7018203321895073E-4</v>
      </c>
      <c r="Q1830" t="s">
        <v>153</v>
      </c>
    </row>
    <row r="1831" spans="9:17" x14ac:dyDescent="0.45">
      <c r="I1831" t="s">
        <v>207</v>
      </c>
      <c r="J1831" t="s">
        <v>161</v>
      </c>
      <c r="K1831">
        <v>2.5018914917746913E-3</v>
      </c>
      <c r="L1831" t="s">
        <v>153</v>
      </c>
      <c r="N1831" t="s">
        <v>266</v>
      </c>
      <c r="O1831" t="s">
        <v>161</v>
      </c>
      <c r="P1831">
        <v>5.8570547930913541E-4</v>
      </c>
      <c r="Q1831" t="s">
        <v>153</v>
      </c>
    </row>
    <row r="1832" spans="9:17" x14ac:dyDescent="0.45">
      <c r="I1832" t="s">
        <v>207</v>
      </c>
      <c r="J1832" t="s">
        <v>316</v>
      </c>
      <c r="K1832">
        <v>2.5110947945204985E-2</v>
      </c>
      <c r="L1832" t="s">
        <v>153</v>
      </c>
      <c r="N1832" t="s">
        <v>266</v>
      </c>
      <c r="O1832" t="s">
        <v>316</v>
      </c>
      <c r="P1832">
        <v>9.2940690240503505E-3</v>
      </c>
      <c r="Q1832" t="s">
        <v>153</v>
      </c>
    </row>
    <row r="1833" spans="9:17" x14ac:dyDescent="0.45">
      <c r="I1833" t="s">
        <v>207</v>
      </c>
      <c r="J1833" t="s">
        <v>317</v>
      </c>
      <c r="K1833">
        <v>1.9629776347888125E-3</v>
      </c>
      <c r="L1833" t="s">
        <v>153</v>
      </c>
      <c r="N1833" t="s">
        <v>266</v>
      </c>
      <c r="O1833" t="s">
        <v>317</v>
      </c>
      <c r="P1833">
        <v>1.9316401857186894E-3</v>
      </c>
      <c r="Q1833" t="s">
        <v>153</v>
      </c>
    </row>
    <row r="1834" spans="9:17" x14ac:dyDescent="0.45">
      <c r="I1834" t="s">
        <v>207</v>
      </c>
      <c r="J1834" t="s">
        <v>337</v>
      </c>
      <c r="K1834">
        <v>0</v>
      </c>
      <c r="L1834" t="s">
        <v>153</v>
      </c>
      <c r="N1834" t="s">
        <v>266</v>
      </c>
      <c r="O1834" t="s">
        <v>337</v>
      </c>
      <c r="P1834">
        <v>1.1087021120892913E-2</v>
      </c>
      <c r="Q1834" t="s">
        <v>153</v>
      </c>
    </row>
    <row r="1835" spans="9:17" x14ac:dyDescent="0.45">
      <c r="I1835" t="s">
        <v>207</v>
      </c>
      <c r="J1835" t="s">
        <v>162</v>
      </c>
      <c r="K1835">
        <v>0</v>
      </c>
      <c r="L1835" t="s">
        <v>153</v>
      </c>
      <c r="N1835" t="s">
        <v>266</v>
      </c>
      <c r="O1835" t="s">
        <v>162</v>
      </c>
      <c r="P1835">
        <v>1.5060824173977036E-2</v>
      </c>
      <c r="Q1835" t="s">
        <v>153</v>
      </c>
    </row>
    <row r="1836" spans="9:17" x14ac:dyDescent="0.45">
      <c r="I1836" t="s">
        <v>207</v>
      </c>
      <c r="J1836" t="s">
        <v>163</v>
      </c>
      <c r="K1836">
        <v>2.1067086027034485E-3</v>
      </c>
      <c r="L1836" t="s">
        <v>153</v>
      </c>
      <c r="N1836" t="s">
        <v>266</v>
      </c>
      <c r="O1836" t="s">
        <v>163</v>
      </c>
      <c r="P1836">
        <v>1.6042700654040933E-3</v>
      </c>
      <c r="Q1836" t="s">
        <v>153</v>
      </c>
    </row>
    <row r="1837" spans="9:17" x14ac:dyDescent="0.45">
      <c r="I1837" t="s">
        <v>207</v>
      </c>
      <c r="J1837" t="s">
        <v>164</v>
      </c>
      <c r="K1837">
        <v>3.2056779019701588E-3</v>
      </c>
      <c r="L1837" t="s">
        <v>153</v>
      </c>
      <c r="N1837" t="s">
        <v>266</v>
      </c>
      <c r="O1837" t="s">
        <v>164</v>
      </c>
      <c r="P1837">
        <v>1.500446518399453E-3</v>
      </c>
      <c r="Q1837" t="s">
        <v>153</v>
      </c>
    </row>
    <row r="1838" spans="9:17" x14ac:dyDescent="0.45">
      <c r="I1838" t="s">
        <v>207</v>
      </c>
      <c r="J1838" t="s">
        <v>318</v>
      </c>
      <c r="K1838">
        <v>3.2912076937841227E-2</v>
      </c>
      <c r="L1838" t="s">
        <v>153</v>
      </c>
      <c r="N1838" t="s">
        <v>266</v>
      </c>
      <c r="O1838" t="s">
        <v>318</v>
      </c>
      <c r="P1838">
        <v>1.4998792721515402E-2</v>
      </c>
      <c r="Q1838" t="s">
        <v>153</v>
      </c>
    </row>
    <row r="1839" spans="9:17" x14ac:dyDescent="0.45">
      <c r="I1839" t="s">
        <v>207</v>
      </c>
      <c r="J1839" t="s">
        <v>319</v>
      </c>
      <c r="K1839">
        <v>2.3804435631313023E-3</v>
      </c>
      <c r="L1839" t="s">
        <v>153</v>
      </c>
      <c r="N1839" t="s">
        <v>266</v>
      </c>
      <c r="O1839" t="s">
        <v>319</v>
      </c>
      <c r="P1839">
        <v>2.6330686467935759E-3</v>
      </c>
      <c r="Q1839" t="s">
        <v>153</v>
      </c>
    </row>
    <row r="1840" spans="9:17" x14ac:dyDescent="0.45">
      <c r="I1840" t="s">
        <v>207</v>
      </c>
      <c r="J1840" t="s">
        <v>338</v>
      </c>
      <c r="K1840">
        <v>5.8176197378940445E-4</v>
      </c>
      <c r="L1840" t="s">
        <v>153</v>
      </c>
      <c r="N1840" t="s">
        <v>266</v>
      </c>
      <c r="O1840" t="s">
        <v>338</v>
      </c>
      <c r="P1840">
        <v>1.7976076115627692E-2</v>
      </c>
      <c r="Q1840" t="s">
        <v>153</v>
      </c>
    </row>
    <row r="1841" spans="9:17" x14ac:dyDescent="0.45">
      <c r="I1841" t="s">
        <v>207</v>
      </c>
      <c r="J1841" t="s">
        <v>320</v>
      </c>
      <c r="K1841">
        <v>1.6326302735905497E-2</v>
      </c>
      <c r="L1841" t="s">
        <v>153</v>
      </c>
      <c r="N1841" t="s">
        <v>266</v>
      </c>
      <c r="O1841" t="s">
        <v>320</v>
      </c>
      <c r="P1841">
        <v>0.15593912342035826</v>
      </c>
      <c r="Q1841" t="s">
        <v>153</v>
      </c>
    </row>
    <row r="1842" spans="9:17" x14ac:dyDescent="0.45">
      <c r="I1842" t="s">
        <v>207</v>
      </c>
      <c r="J1842" t="s">
        <v>321</v>
      </c>
      <c r="K1842">
        <v>3.7727470032082398E-2</v>
      </c>
      <c r="L1842" t="s">
        <v>153</v>
      </c>
      <c r="N1842" t="s">
        <v>266</v>
      </c>
      <c r="O1842" t="s">
        <v>321</v>
      </c>
      <c r="P1842">
        <v>1.8907056658909561E-2</v>
      </c>
      <c r="Q1842" t="s">
        <v>153</v>
      </c>
    </row>
    <row r="1843" spans="9:17" x14ac:dyDescent="0.45">
      <c r="I1843" t="s">
        <v>207</v>
      </c>
      <c r="J1843" t="s">
        <v>322</v>
      </c>
      <c r="K1843">
        <v>5.7953433607920601E-2</v>
      </c>
      <c r="L1843" t="s">
        <v>153</v>
      </c>
      <c r="N1843" t="s">
        <v>266</v>
      </c>
      <c r="O1843" t="s">
        <v>322</v>
      </c>
      <c r="P1843">
        <v>1.8422065377788649E-2</v>
      </c>
      <c r="Q1843" t="s">
        <v>153</v>
      </c>
    </row>
    <row r="1844" spans="9:17" x14ac:dyDescent="0.45">
      <c r="I1844" t="s">
        <v>207</v>
      </c>
      <c r="J1844" t="s">
        <v>323</v>
      </c>
      <c r="K1844">
        <v>0.54997333049179986</v>
      </c>
      <c r="L1844" t="s">
        <v>153</v>
      </c>
      <c r="N1844" t="s">
        <v>266</v>
      </c>
      <c r="O1844" t="s">
        <v>323</v>
      </c>
      <c r="P1844">
        <v>0.20808276925836469</v>
      </c>
      <c r="Q1844" t="s">
        <v>153</v>
      </c>
    </row>
    <row r="1845" spans="9:17" x14ac:dyDescent="0.45">
      <c r="I1845" t="s">
        <v>207</v>
      </c>
      <c r="J1845" t="s">
        <v>324</v>
      </c>
      <c r="K1845">
        <v>2.797108880657604E-2</v>
      </c>
      <c r="L1845" t="s">
        <v>153</v>
      </c>
      <c r="N1845" t="s">
        <v>266</v>
      </c>
      <c r="O1845" t="s">
        <v>324</v>
      </c>
      <c r="P1845">
        <v>3.4146189600852431E-2</v>
      </c>
      <c r="Q1845" t="s">
        <v>153</v>
      </c>
    </row>
    <row r="1846" spans="9:17" x14ac:dyDescent="0.45">
      <c r="I1846" t="s">
        <v>207</v>
      </c>
      <c r="J1846" t="s">
        <v>339</v>
      </c>
      <c r="K1846">
        <v>1.2803078227400309E-2</v>
      </c>
      <c r="L1846" t="s">
        <v>153</v>
      </c>
      <c r="N1846" t="s">
        <v>266</v>
      </c>
      <c r="O1846" t="s">
        <v>339</v>
      </c>
      <c r="P1846">
        <v>0.18693167738051084</v>
      </c>
      <c r="Q1846" t="s">
        <v>153</v>
      </c>
    </row>
    <row r="1847" spans="9:17" x14ac:dyDescent="0.45">
      <c r="I1847" t="s">
        <v>207</v>
      </c>
      <c r="J1847" t="s">
        <v>325</v>
      </c>
      <c r="K1847">
        <v>0</v>
      </c>
      <c r="L1847" t="s">
        <v>153</v>
      </c>
      <c r="N1847" t="s">
        <v>266</v>
      </c>
      <c r="O1847" t="s">
        <v>325</v>
      </c>
      <c r="P1847">
        <v>1.8500142059506029E-2</v>
      </c>
      <c r="Q1847" t="s">
        <v>153</v>
      </c>
    </row>
    <row r="1848" spans="9:17" x14ac:dyDescent="0.45">
      <c r="I1848" t="s">
        <v>207</v>
      </c>
      <c r="J1848" t="s">
        <v>326</v>
      </c>
      <c r="K1848">
        <v>2.1734313974626487E-3</v>
      </c>
      <c r="L1848" t="s">
        <v>153</v>
      </c>
      <c r="N1848" t="s">
        <v>266</v>
      </c>
      <c r="O1848" t="s">
        <v>326</v>
      </c>
      <c r="P1848">
        <v>2.2675738152700465E-3</v>
      </c>
      <c r="Q1848" t="s">
        <v>153</v>
      </c>
    </row>
    <row r="1849" spans="9:17" x14ac:dyDescent="0.45">
      <c r="I1849" t="s">
        <v>207</v>
      </c>
      <c r="J1849" t="s">
        <v>327</v>
      </c>
      <c r="K1849">
        <v>3.694244342365711E-3</v>
      </c>
      <c r="L1849" t="s">
        <v>153</v>
      </c>
      <c r="N1849" t="s">
        <v>266</v>
      </c>
      <c r="O1849" t="s">
        <v>327</v>
      </c>
      <c r="P1849">
        <v>2.154619862560085E-3</v>
      </c>
      <c r="Q1849" t="s">
        <v>153</v>
      </c>
    </row>
    <row r="1850" spans="9:17" x14ac:dyDescent="0.45">
      <c r="I1850" t="s">
        <v>207</v>
      </c>
      <c r="J1850" t="s">
        <v>328</v>
      </c>
      <c r="K1850">
        <v>3.828869402640267E-2</v>
      </c>
      <c r="L1850" t="s">
        <v>153</v>
      </c>
      <c r="N1850" t="s">
        <v>266</v>
      </c>
      <c r="O1850" t="s">
        <v>328</v>
      </c>
      <c r="P1850">
        <v>1.7065865699187756E-2</v>
      </c>
      <c r="Q1850" t="s">
        <v>153</v>
      </c>
    </row>
    <row r="1851" spans="9:17" x14ac:dyDescent="0.45">
      <c r="I1851" t="s">
        <v>207</v>
      </c>
      <c r="J1851" t="s">
        <v>329</v>
      </c>
      <c r="K1851">
        <v>2.2880734009102918E-3</v>
      </c>
      <c r="L1851" t="s">
        <v>153</v>
      </c>
      <c r="N1851" t="s">
        <v>266</v>
      </c>
      <c r="O1851" t="s">
        <v>329</v>
      </c>
      <c r="P1851">
        <v>2.3167706693384203E-3</v>
      </c>
      <c r="Q1851" t="s">
        <v>153</v>
      </c>
    </row>
    <row r="1852" spans="9:17" x14ac:dyDescent="0.45">
      <c r="I1852" t="s">
        <v>207</v>
      </c>
      <c r="J1852" t="s">
        <v>340</v>
      </c>
      <c r="K1852">
        <v>0</v>
      </c>
      <c r="L1852" t="s">
        <v>153</v>
      </c>
      <c r="N1852" t="s">
        <v>266</v>
      </c>
      <c r="O1852" t="s">
        <v>340</v>
      </c>
      <c r="P1852">
        <v>1.5041638628389687E-2</v>
      </c>
      <c r="Q1852" t="s">
        <v>153</v>
      </c>
    </row>
    <row r="1853" spans="9:17" x14ac:dyDescent="0.45">
      <c r="I1853" t="s">
        <v>207</v>
      </c>
      <c r="J1853" t="s">
        <v>341</v>
      </c>
      <c r="K1853">
        <v>0</v>
      </c>
      <c r="L1853" t="s">
        <v>153</v>
      </c>
      <c r="N1853" t="s">
        <v>266</v>
      </c>
      <c r="O1853" t="s">
        <v>341</v>
      </c>
      <c r="P1853">
        <v>2.4052365416739087E-2</v>
      </c>
      <c r="Q1853" t="s">
        <v>153</v>
      </c>
    </row>
    <row r="1854" spans="9:17" x14ac:dyDescent="0.45">
      <c r="I1854" t="s">
        <v>207</v>
      </c>
      <c r="J1854" t="s">
        <v>342</v>
      </c>
      <c r="K1854">
        <v>1.99226419285118E-3</v>
      </c>
      <c r="L1854" t="s">
        <v>153</v>
      </c>
      <c r="N1854" t="s">
        <v>266</v>
      </c>
      <c r="O1854" t="s">
        <v>342</v>
      </c>
      <c r="P1854">
        <v>3.315977454614598E-3</v>
      </c>
      <c r="Q1854" t="s">
        <v>153</v>
      </c>
    </row>
    <row r="1855" spans="9:17" x14ac:dyDescent="0.45">
      <c r="I1855" t="s">
        <v>207</v>
      </c>
      <c r="J1855" t="s">
        <v>343</v>
      </c>
      <c r="K1855">
        <v>3.5445461345866547E-3</v>
      </c>
      <c r="L1855" t="s">
        <v>153</v>
      </c>
      <c r="N1855" t="s">
        <v>266</v>
      </c>
      <c r="O1855" t="s">
        <v>343</v>
      </c>
      <c r="P1855">
        <v>3.2070206623213246E-3</v>
      </c>
      <c r="Q1855" t="s">
        <v>153</v>
      </c>
    </row>
    <row r="1856" spans="9:17" x14ac:dyDescent="0.45">
      <c r="I1856" t="s">
        <v>207</v>
      </c>
      <c r="J1856" t="s">
        <v>344</v>
      </c>
      <c r="K1856">
        <v>3.7445837632689001E-2</v>
      </c>
      <c r="L1856" t="s">
        <v>153</v>
      </c>
      <c r="N1856" t="s">
        <v>266</v>
      </c>
      <c r="O1856" t="s">
        <v>344</v>
      </c>
      <c r="P1856">
        <v>2.8125354801922575E-2</v>
      </c>
      <c r="Q1856" t="s">
        <v>153</v>
      </c>
    </row>
    <row r="1857" spans="9:17" x14ac:dyDescent="0.45">
      <c r="I1857" t="s">
        <v>207</v>
      </c>
      <c r="J1857" t="s">
        <v>345</v>
      </c>
      <c r="K1857">
        <v>1.9932263032304224E-3</v>
      </c>
      <c r="L1857" t="s">
        <v>153</v>
      </c>
      <c r="N1857" t="s">
        <v>266</v>
      </c>
      <c r="O1857" t="s">
        <v>345</v>
      </c>
      <c r="P1857">
        <v>3.7571356576562272E-3</v>
      </c>
      <c r="Q1857" t="s">
        <v>153</v>
      </c>
    </row>
    <row r="1858" spans="9:17" x14ac:dyDescent="0.45">
      <c r="I1858" t="s">
        <v>207</v>
      </c>
      <c r="J1858" t="s">
        <v>346</v>
      </c>
      <c r="K1858">
        <v>0</v>
      </c>
      <c r="L1858" t="s">
        <v>153</v>
      </c>
      <c r="N1858" t="s">
        <v>266</v>
      </c>
      <c r="O1858" t="s">
        <v>346</v>
      </c>
      <c r="P1858">
        <v>2.3147461654645481E-2</v>
      </c>
      <c r="Q1858" t="s">
        <v>153</v>
      </c>
    </row>
    <row r="1859" spans="9:17" x14ac:dyDescent="0.45">
      <c r="I1859" t="s">
        <v>208</v>
      </c>
      <c r="J1859" t="s">
        <v>152</v>
      </c>
      <c r="K1859">
        <v>0</v>
      </c>
      <c r="L1859" t="s">
        <v>153</v>
      </c>
    </row>
    <row r="1860" spans="9:17" x14ac:dyDescent="0.45">
      <c r="I1860" t="s">
        <v>208</v>
      </c>
      <c r="J1860" t="s">
        <v>154</v>
      </c>
      <c r="K1860">
        <v>3.9508308447190436E-3</v>
      </c>
      <c r="L1860" t="s">
        <v>153</v>
      </c>
    </row>
    <row r="1861" spans="9:17" x14ac:dyDescent="0.45">
      <c r="I1861" t="s">
        <v>208</v>
      </c>
      <c r="J1861" t="s">
        <v>155</v>
      </c>
      <c r="K1861">
        <v>6.6370536421046789E-3</v>
      </c>
      <c r="L1861" t="s">
        <v>153</v>
      </c>
    </row>
    <row r="1862" spans="9:17" x14ac:dyDescent="0.45">
      <c r="I1862" t="s">
        <v>208</v>
      </c>
      <c r="J1862" t="s">
        <v>312</v>
      </c>
      <c r="K1862">
        <v>6.6378540310088177E-2</v>
      </c>
      <c r="L1862" t="s">
        <v>153</v>
      </c>
    </row>
    <row r="1863" spans="9:17" x14ac:dyDescent="0.45">
      <c r="I1863" t="s">
        <v>208</v>
      </c>
      <c r="J1863" t="s">
        <v>313</v>
      </c>
      <c r="K1863">
        <v>4.3301855512693239E-3</v>
      </c>
      <c r="L1863" t="s">
        <v>153</v>
      </c>
    </row>
    <row r="1864" spans="9:17" x14ac:dyDescent="0.45">
      <c r="I1864" t="s">
        <v>208</v>
      </c>
      <c r="J1864" t="s">
        <v>335</v>
      </c>
      <c r="K1864">
        <v>0</v>
      </c>
      <c r="L1864" t="s">
        <v>153</v>
      </c>
    </row>
    <row r="1865" spans="9:17" x14ac:dyDescent="0.45">
      <c r="I1865" t="s">
        <v>208</v>
      </c>
      <c r="J1865" t="s">
        <v>156</v>
      </c>
      <c r="K1865">
        <v>0</v>
      </c>
      <c r="L1865" t="s">
        <v>153</v>
      </c>
    </row>
    <row r="1866" spans="9:17" x14ac:dyDescent="0.45">
      <c r="I1866" t="s">
        <v>208</v>
      </c>
      <c r="J1866" t="s">
        <v>157</v>
      </c>
      <c r="K1866">
        <v>2.6582635325911579E-3</v>
      </c>
      <c r="L1866" t="s">
        <v>153</v>
      </c>
    </row>
    <row r="1867" spans="9:17" x14ac:dyDescent="0.45">
      <c r="I1867" t="s">
        <v>208</v>
      </c>
      <c r="J1867" t="s">
        <v>158</v>
      </c>
      <c r="K1867">
        <v>4.4037958178036853E-3</v>
      </c>
      <c r="L1867" t="s">
        <v>153</v>
      </c>
    </row>
    <row r="1868" spans="9:17" x14ac:dyDescent="0.45">
      <c r="I1868" t="s">
        <v>208</v>
      </c>
      <c r="J1868" t="s">
        <v>314</v>
      </c>
      <c r="K1868">
        <v>4.2385467583057959E-2</v>
      </c>
      <c r="L1868" t="s">
        <v>153</v>
      </c>
    </row>
    <row r="1869" spans="9:17" x14ac:dyDescent="0.45">
      <c r="I1869" t="s">
        <v>208</v>
      </c>
      <c r="J1869" t="s">
        <v>315</v>
      </c>
      <c r="K1869">
        <v>3.3232331666183256E-3</v>
      </c>
      <c r="L1869" t="s">
        <v>153</v>
      </c>
    </row>
    <row r="1870" spans="9:17" x14ac:dyDescent="0.45">
      <c r="I1870" t="s">
        <v>208</v>
      </c>
      <c r="J1870" t="s">
        <v>336</v>
      </c>
      <c r="K1870">
        <v>3.2042093083913193E-5</v>
      </c>
      <c r="L1870" t="s">
        <v>153</v>
      </c>
    </row>
    <row r="1871" spans="9:17" x14ac:dyDescent="0.45">
      <c r="I1871" t="s">
        <v>208</v>
      </c>
      <c r="J1871" t="s">
        <v>159</v>
      </c>
      <c r="K1871">
        <v>0</v>
      </c>
      <c r="L1871" t="s">
        <v>153</v>
      </c>
    </row>
    <row r="1872" spans="9:17" x14ac:dyDescent="0.45">
      <c r="I1872" t="s">
        <v>208</v>
      </c>
      <c r="J1872" t="s">
        <v>160</v>
      </c>
      <c r="K1872">
        <v>1.5444818310604324E-3</v>
      </c>
      <c r="L1872" t="s">
        <v>153</v>
      </c>
    </row>
    <row r="1873" spans="9:12" x14ac:dyDescent="0.45">
      <c r="I1873" t="s">
        <v>208</v>
      </c>
      <c r="J1873" t="s">
        <v>161</v>
      </c>
      <c r="K1873">
        <v>2.4604272368339147E-3</v>
      </c>
      <c r="L1873" t="s">
        <v>153</v>
      </c>
    </row>
    <row r="1874" spans="9:12" x14ac:dyDescent="0.45">
      <c r="I1874" t="s">
        <v>208</v>
      </c>
      <c r="J1874" t="s">
        <v>316</v>
      </c>
      <c r="K1874">
        <v>2.3390376164357067E-2</v>
      </c>
      <c r="L1874" t="s">
        <v>153</v>
      </c>
    </row>
    <row r="1875" spans="9:12" x14ac:dyDescent="0.45">
      <c r="I1875" t="s">
        <v>208</v>
      </c>
      <c r="J1875" t="s">
        <v>317</v>
      </c>
      <c r="K1875">
        <v>1.9943721695036974E-3</v>
      </c>
      <c r="L1875" t="s">
        <v>153</v>
      </c>
    </row>
    <row r="1876" spans="9:12" x14ac:dyDescent="0.45">
      <c r="I1876" t="s">
        <v>208</v>
      </c>
      <c r="J1876" t="s">
        <v>337</v>
      </c>
      <c r="K1876">
        <v>3.403159191530043E-4</v>
      </c>
      <c r="L1876" t="s">
        <v>153</v>
      </c>
    </row>
    <row r="1877" spans="9:12" x14ac:dyDescent="0.45">
      <c r="I1877" t="s">
        <v>208</v>
      </c>
      <c r="J1877" t="s">
        <v>162</v>
      </c>
      <c r="K1877">
        <v>0</v>
      </c>
      <c r="L1877" t="s">
        <v>153</v>
      </c>
    </row>
    <row r="1878" spans="9:12" x14ac:dyDescent="0.45">
      <c r="I1878" t="s">
        <v>208</v>
      </c>
      <c r="J1878" t="s">
        <v>163</v>
      </c>
      <c r="K1878">
        <v>2.1919272721874919E-3</v>
      </c>
      <c r="L1878" t="s">
        <v>153</v>
      </c>
    </row>
    <row r="1879" spans="9:12" x14ac:dyDescent="0.45">
      <c r="I1879" t="s">
        <v>208</v>
      </c>
      <c r="J1879" t="s">
        <v>164</v>
      </c>
      <c r="K1879">
        <v>3.3224108440477801E-3</v>
      </c>
      <c r="L1879" t="s">
        <v>153</v>
      </c>
    </row>
    <row r="1880" spans="9:12" x14ac:dyDescent="0.45">
      <c r="I1880" t="s">
        <v>208</v>
      </c>
      <c r="J1880" t="s">
        <v>318</v>
      </c>
      <c r="K1880">
        <v>3.2252970607006867E-2</v>
      </c>
      <c r="L1880" t="s">
        <v>153</v>
      </c>
    </row>
    <row r="1881" spans="9:12" x14ac:dyDescent="0.45">
      <c r="I1881" t="s">
        <v>208</v>
      </c>
      <c r="J1881" t="s">
        <v>319</v>
      </c>
      <c r="K1881">
        <v>2.5631054794351257E-3</v>
      </c>
      <c r="L1881" t="s">
        <v>153</v>
      </c>
    </row>
    <row r="1882" spans="9:12" x14ac:dyDescent="0.45">
      <c r="I1882" t="s">
        <v>208</v>
      </c>
      <c r="J1882" t="s">
        <v>338</v>
      </c>
      <c r="K1882">
        <v>1.8597334359383864E-3</v>
      </c>
      <c r="L1882" t="s">
        <v>153</v>
      </c>
    </row>
    <row r="1883" spans="9:12" x14ac:dyDescent="0.45">
      <c r="I1883" t="s">
        <v>208</v>
      </c>
      <c r="J1883" t="s">
        <v>320</v>
      </c>
      <c r="K1883">
        <v>1.5907564089456379E-2</v>
      </c>
      <c r="L1883" t="s">
        <v>153</v>
      </c>
    </row>
    <row r="1884" spans="9:12" x14ac:dyDescent="0.45">
      <c r="I1884" t="s">
        <v>208</v>
      </c>
      <c r="J1884" t="s">
        <v>321</v>
      </c>
      <c r="K1884">
        <v>4.0244631588527167E-2</v>
      </c>
      <c r="L1884" t="s">
        <v>153</v>
      </c>
    </row>
    <row r="1885" spans="9:12" x14ac:dyDescent="0.45">
      <c r="I1885" t="s">
        <v>208</v>
      </c>
      <c r="J1885" t="s">
        <v>322</v>
      </c>
      <c r="K1885">
        <v>5.8049356871971824E-2</v>
      </c>
      <c r="L1885" t="s">
        <v>153</v>
      </c>
    </row>
    <row r="1886" spans="9:12" x14ac:dyDescent="0.45">
      <c r="I1886" t="s">
        <v>208</v>
      </c>
      <c r="J1886" t="s">
        <v>323</v>
      </c>
      <c r="K1886">
        <v>0.5416564262644824</v>
      </c>
      <c r="L1886" t="s">
        <v>153</v>
      </c>
    </row>
    <row r="1887" spans="9:12" x14ac:dyDescent="0.45">
      <c r="I1887" t="s">
        <v>208</v>
      </c>
      <c r="J1887" t="s">
        <v>324</v>
      </c>
      <c r="K1887">
        <v>2.8037510249453959E-2</v>
      </c>
      <c r="L1887" t="s">
        <v>153</v>
      </c>
    </row>
    <row r="1888" spans="9:12" x14ac:dyDescent="0.45">
      <c r="I1888" t="s">
        <v>208</v>
      </c>
      <c r="J1888" t="s">
        <v>339</v>
      </c>
      <c r="K1888">
        <v>1.1891545839971544E-2</v>
      </c>
      <c r="L1888" t="s">
        <v>153</v>
      </c>
    </row>
    <row r="1889" spans="9:12" x14ac:dyDescent="0.45">
      <c r="I1889" t="s">
        <v>208</v>
      </c>
      <c r="J1889" t="s">
        <v>325</v>
      </c>
      <c r="K1889">
        <v>0</v>
      </c>
      <c r="L1889" t="s">
        <v>153</v>
      </c>
    </row>
    <row r="1890" spans="9:12" x14ac:dyDescent="0.45">
      <c r="I1890" t="s">
        <v>208</v>
      </c>
      <c r="J1890" t="s">
        <v>326</v>
      </c>
      <c r="K1890">
        <v>2.6768190655939643E-3</v>
      </c>
      <c r="L1890" t="s">
        <v>153</v>
      </c>
    </row>
    <row r="1891" spans="9:12" x14ac:dyDescent="0.45">
      <c r="I1891" t="s">
        <v>208</v>
      </c>
      <c r="J1891" t="s">
        <v>327</v>
      </c>
      <c r="K1891">
        <v>4.2747283590703847E-3</v>
      </c>
      <c r="L1891" t="s">
        <v>153</v>
      </c>
    </row>
    <row r="1892" spans="9:12" x14ac:dyDescent="0.45">
      <c r="I1892" t="s">
        <v>208</v>
      </c>
      <c r="J1892" t="s">
        <v>328</v>
      </c>
      <c r="K1892">
        <v>3.979170114655832E-2</v>
      </c>
      <c r="L1892" t="s">
        <v>153</v>
      </c>
    </row>
    <row r="1893" spans="9:12" x14ac:dyDescent="0.45">
      <c r="I1893" t="s">
        <v>208</v>
      </c>
      <c r="J1893" t="s">
        <v>329</v>
      </c>
      <c r="K1893">
        <v>2.6074941780371147E-3</v>
      </c>
      <c r="L1893" t="s">
        <v>153</v>
      </c>
    </row>
    <row r="1894" spans="9:12" x14ac:dyDescent="0.45">
      <c r="I1894" t="s">
        <v>208</v>
      </c>
      <c r="J1894" t="s">
        <v>340</v>
      </c>
      <c r="K1894">
        <v>0</v>
      </c>
      <c r="L1894" t="s">
        <v>153</v>
      </c>
    </row>
    <row r="1895" spans="9:12" x14ac:dyDescent="0.45">
      <c r="I1895" t="s">
        <v>208</v>
      </c>
      <c r="J1895" t="s">
        <v>341</v>
      </c>
      <c r="K1895">
        <v>0</v>
      </c>
      <c r="L1895" t="s">
        <v>153</v>
      </c>
    </row>
    <row r="1896" spans="9:12" x14ac:dyDescent="0.45">
      <c r="I1896" t="s">
        <v>208</v>
      </c>
      <c r="J1896" t="s">
        <v>342</v>
      </c>
      <c r="K1896">
        <v>2.5800571584861545E-3</v>
      </c>
      <c r="L1896" t="s">
        <v>153</v>
      </c>
    </row>
    <row r="1897" spans="9:12" x14ac:dyDescent="0.45">
      <c r="I1897" t="s">
        <v>208</v>
      </c>
      <c r="J1897" t="s">
        <v>343</v>
      </c>
      <c r="K1897">
        <v>4.3914037394201895E-3</v>
      </c>
      <c r="L1897" t="s">
        <v>153</v>
      </c>
    </row>
    <row r="1898" spans="9:12" x14ac:dyDescent="0.45">
      <c r="I1898" t="s">
        <v>208</v>
      </c>
      <c r="J1898" t="s">
        <v>344</v>
      </c>
      <c r="K1898">
        <v>3.9749197607036775E-2</v>
      </c>
      <c r="L1898" t="s">
        <v>153</v>
      </c>
    </row>
    <row r="1899" spans="9:12" x14ac:dyDescent="0.45">
      <c r="I1899" t="s">
        <v>208</v>
      </c>
      <c r="J1899" t="s">
        <v>345</v>
      </c>
      <c r="K1899">
        <v>2.1220303410751998E-3</v>
      </c>
      <c r="L1899" t="s">
        <v>153</v>
      </c>
    </row>
    <row r="1900" spans="9:12" x14ac:dyDescent="0.45">
      <c r="I1900" t="s">
        <v>208</v>
      </c>
      <c r="J1900" t="s">
        <v>346</v>
      </c>
      <c r="K1900">
        <v>0</v>
      </c>
      <c r="L1900" t="s">
        <v>153</v>
      </c>
    </row>
    <row r="1901" spans="9:12" x14ac:dyDescent="0.45">
      <c r="I1901" t="s">
        <v>209</v>
      </c>
      <c r="J1901" t="s">
        <v>152</v>
      </c>
      <c r="K1901">
        <v>0</v>
      </c>
      <c r="L1901" t="s">
        <v>153</v>
      </c>
    </row>
    <row r="1902" spans="9:12" x14ac:dyDescent="0.45">
      <c r="I1902" t="s">
        <v>209</v>
      </c>
      <c r="J1902" t="s">
        <v>154</v>
      </c>
      <c r="K1902">
        <v>3.5165770400263797E-3</v>
      </c>
      <c r="L1902" t="s">
        <v>153</v>
      </c>
    </row>
    <row r="1903" spans="9:12" x14ac:dyDescent="0.45">
      <c r="I1903" t="s">
        <v>209</v>
      </c>
      <c r="J1903" t="s">
        <v>155</v>
      </c>
      <c r="K1903">
        <v>5.6993093091363151E-3</v>
      </c>
      <c r="L1903" t="s">
        <v>153</v>
      </c>
    </row>
    <row r="1904" spans="9:12" x14ac:dyDescent="0.45">
      <c r="I1904" t="s">
        <v>209</v>
      </c>
      <c r="J1904" t="s">
        <v>312</v>
      </c>
      <c r="K1904">
        <v>6.8635299555353108E-2</v>
      </c>
      <c r="L1904" t="s">
        <v>153</v>
      </c>
    </row>
    <row r="1905" spans="9:12" x14ac:dyDescent="0.45">
      <c r="I1905" t="s">
        <v>209</v>
      </c>
      <c r="J1905" t="s">
        <v>313</v>
      </c>
      <c r="K1905">
        <v>4.4368639894496881E-3</v>
      </c>
      <c r="L1905" t="s">
        <v>153</v>
      </c>
    </row>
    <row r="1906" spans="9:12" x14ac:dyDescent="0.45">
      <c r="I1906" t="s">
        <v>209</v>
      </c>
      <c r="J1906" t="s">
        <v>335</v>
      </c>
      <c r="K1906">
        <v>0</v>
      </c>
      <c r="L1906" t="s">
        <v>153</v>
      </c>
    </row>
    <row r="1907" spans="9:12" x14ac:dyDescent="0.45">
      <c r="I1907" t="s">
        <v>209</v>
      </c>
      <c r="J1907" t="s">
        <v>156</v>
      </c>
      <c r="K1907">
        <v>0</v>
      </c>
      <c r="L1907" t="s">
        <v>153</v>
      </c>
    </row>
    <row r="1908" spans="9:12" x14ac:dyDescent="0.45">
      <c r="I1908" t="s">
        <v>209</v>
      </c>
      <c r="J1908" t="s">
        <v>157</v>
      </c>
      <c r="K1908">
        <v>2.5546152010937563E-3</v>
      </c>
      <c r="L1908" t="s">
        <v>153</v>
      </c>
    </row>
    <row r="1909" spans="9:12" x14ac:dyDescent="0.45">
      <c r="I1909" t="s">
        <v>209</v>
      </c>
      <c r="J1909" t="s">
        <v>158</v>
      </c>
      <c r="K1909">
        <v>4.1652813281971048E-3</v>
      </c>
      <c r="L1909" t="s">
        <v>153</v>
      </c>
    </row>
    <row r="1910" spans="9:12" x14ac:dyDescent="0.45">
      <c r="I1910" t="s">
        <v>209</v>
      </c>
      <c r="J1910" t="s">
        <v>314</v>
      </c>
      <c r="K1910">
        <v>4.5108407213407586E-2</v>
      </c>
      <c r="L1910" t="s">
        <v>153</v>
      </c>
    </row>
    <row r="1911" spans="9:12" x14ac:dyDescent="0.45">
      <c r="I1911" t="s">
        <v>209</v>
      </c>
      <c r="J1911" t="s">
        <v>315</v>
      </c>
      <c r="K1911">
        <v>3.6287380572966503E-3</v>
      </c>
      <c r="L1911" t="s">
        <v>153</v>
      </c>
    </row>
    <row r="1912" spans="9:12" x14ac:dyDescent="0.45">
      <c r="I1912" t="s">
        <v>209</v>
      </c>
      <c r="J1912" t="s">
        <v>336</v>
      </c>
      <c r="K1912">
        <v>2.3394479009297031E-5</v>
      </c>
      <c r="L1912" t="s">
        <v>153</v>
      </c>
    </row>
    <row r="1913" spans="9:12" x14ac:dyDescent="0.45">
      <c r="I1913" t="s">
        <v>209</v>
      </c>
      <c r="J1913" t="s">
        <v>159</v>
      </c>
      <c r="K1913">
        <v>0</v>
      </c>
      <c r="L1913" t="s">
        <v>153</v>
      </c>
    </row>
    <row r="1914" spans="9:12" x14ac:dyDescent="0.45">
      <c r="I1914" t="s">
        <v>209</v>
      </c>
      <c r="J1914" t="s">
        <v>160</v>
      </c>
      <c r="K1914">
        <v>1.6228368029296779E-3</v>
      </c>
      <c r="L1914" t="s">
        <v>153</v>
      </c>
    </row>
    <row r="1915" spans="9:12" x14ac:dyDescent="0.45">
      <c r="I1915" t="s">
        <v>209</v>
      </c>
      <c r="J1915" t="s">
        <v>161</v>
      </c>
      <c r="K1915">
        <v>2.619899028427772E-3</v>
      </c>
      <c r="L1915" t="s">
        <v>153</v>
      </c>
    </row>
    <row r="1916" spans="9:12" x14ac:dyDescent="0.45">
      <c r="I1916" t="s">
        <v>209</v>
      </c>
      <c r="J1916" t="s">
        <v>316</v>
      </c>
      <c r="K1916">
        <v>2.5497699824906468E-2</v>
      </c>
      <c r="L1916" t="s">
        <v>153</v>
      </c>
    </row>
    <row r="1917" spans="9:12" x14ac:dyDescent="0.45">
      <c r="I1917" t="s">
        <v>209</v>
      </c>
      <c r="J1917" t="s">
        <v>317</v>
      </c>
      <c r="K1917">
        <v>1.9480256184674371E-3</v>
      </c>
      <c r="L1917" t="s">
        <v>153</v>
      </c>
    </row>
    <row r="1918" spans="9:12" x14ac:dyDescent="0.45">
      <c r="I1918" t="s">
        <v>209</v>
      </c>
      <c r="J1918" t="s">
        <v>337</v>
      </c>
      <c r="K1918">
        <v>1.4333979936780638E-3</v>
      </c>
      <c r="L1918" t="s">
        <v>153</v>
      </c>
    </row>
    <row r="1919" spans="9:12" x14ac:dyDescent="0.45">
      <c r="I1919" t="s">
        <v>209</v>
      </c>
      <c r="J1919" t="s">
        <v>162</v>
      </c>
      <c r="K1919">
        <v>0</v>
      </c>
      <c r="L1919" t="s">
        <v>153</v>
      </c>
    </row>
    <row r="1920" spans="9:12" x14ac:dyDescent="0.45">
      <c r="I1920" t="s">
        <v>209</v>
      </c>
      <c r="J1920" t="s">
        <v>163</v>
      </c>
      <c r="K1920">
        <v>1.9174246260792135E-3</v>
      </c>
      <c r="L1920" t="s">
        <v>153</v>
      </c>
    </row>
    <row r="1921" spans="9:12" x14ac:dyDescent="0.45">
      <c r="I1921" t="s">
        <v>209</v>
      </c>
      <c r="J1921" t="s">
        <v>164</v>
      </c>
      <c r="K1921">
        <v>3.0673339763049763E-3</v>
      </c>
      <c r="L1921" t="s">
        <v>153</v>
      </c>
    </row>
    <row r="1922" spans="9:12" x14ac:dyDescent="0.45">
      <c r="I1922" t="s">
        <v>209</v>
      </c>
      <c r="J1922" t="s">
        <v>318</v>
      </c>
      <c r="K1922">
        <v>3.4467253815004005E-2</v>
      </c>
      <c r="L1922" t="s">
        <v>153</v>
      </c>
    </row>
    <row r="1923" spans="9:12" x14ac:dyDescent="0.45">
      <c r="I1923" t="s">
        <v>209</v>
      </c>
      <c r="J1923" t="s">
        <v>319</v>
      </c>
      <c r="K1923">
        <v>2.8414226364602592E-3</v>
      </c>
      <c r="L1923" t="s">
        <v>153</v>
      </c>
    </row>
    <row r="1924" spans="9:12" x14ac:dyDescent="0.45">
      <c r="I1924" t="s">
        <v>209</v>
      </c>
      <c r="J1924" t="s">
        <v>338</v>
      </c>
      <c r="K1924">
        <v>1.9166071909954342E-3</v>
      </c>
      <c r="L1924" t="s">
        <v>153</v>
      </c>
    </row>
    <row r="1925" spans="9:12" x14ac:dyDescent="0.45">
      <c r="I1925" t="s">
        <v>209</v>
      </c>
      <c r="J1925" t="s">
        <v>320</v>
      </c>
      <c r="K1925">
        <v>8.8554291537366152E-3</v>
      </c>
      <c r="L1925" t="s">
        <v>153</v>
      </c>
    </row>
    <row r="1926" spans="9:12" x14ac:dyDescent="0.45">
      <c r="I1926" t="s">
        <v>209</v>
      </c>
      <c r="J1926" t="s">
        <v>321</v>
      </c>
      <c r="K1926">
        <v>2.7168158703589188E-2</v>
      </c>
      <c r="L1926" t="s">
        <v>153</v>
      </c>
    </row>
    <row r="1927" spans="9:12" x14ac:dyDescent="0.45">
      <c r="I1927" t="s">
        <v>209</v>
      </c>
      <c r="J1927" t="s">
        <v>322</v>
      </c>
      <c r="K1927">
        <v>5.0614821653449542E-2</v>
      </c>
      <c r="L1927" t="s">
        <v>153</v>
      </c>
    </row>
    <row r="1928" spans="9:12" x14ac:dyDescent="0.45">
      <c r="I1928" t="s">
        <v>209</v>
      </c>
      <c r="J1928" t="s">
        <v>323</v>
      </c>
      <c r="K1928">
        <v>0.5601438189864989</v>
      </c>
      <c r="L1928" t="s">
        <v>153</v>
      </c>
    </row>
    <row r="1929" spans="9:12" x14ac:dyDescent="0.45">
      <c r="I1929" t="s">
        <v>209</v>
      </c>
      <c r="J1929" t="s">
        <v>324</v>
      </c>
      <c r="K1929">
        <v>3.2926818717467193E-2</v>
      </c>
      <c r="L1929" t="s">
        <v>153</v>
      </c>
    </row>
    <row r="1930" spans="9:12" x14ac:dyDescent="0.45">
      <c r="I1930" t="s">
        <v>209</v>
      </c>
      <c r="J1930" t="s">
        <v>339</v>
      </c>
      <c r="K1930">
        <v>1.5064816642364786E-2</v>
      </c>
      <c r="L1930" t="s">
        <v>153</v>
      </c>
    </row>
    <row r="1931" spans="9:12" x14ac:dyDescent="0.45">
      <c r="I1931" t="s">
        <v>209</v>
      </c>
      <c r="J1931" t="s">
        <v>325</v>
      </c>
      <c r="K1931">
        <v>0</v>
      </c>
      <c r="L1931" t="s">
        <v>153</v>
      </c>
    </row>
    <row r="1932" spans="9:12" x14ac:dyDescent="0.45">
      <c r="I1932" t="s">
        <v>209</v>
      </c>
      <c r="J1932" t="s">
        <v>326</v>
      </c>
      <c r="K1932">
        <v>2.0067881568690236E-3</v>
      </c>
      <c r="L1932" t="s">
        <v>153</v>
      </c>
    </row>
    <row r="1933" spans="9:12" x14ac:dyDescent="0.45">
      <c r="I1933" t="s">
        <v>209</v>
      </c>
      <c r="J1933" t="s">
        <v>327</v>
      </c>
      <c r="K1933">
        <v>3.4526014088239192E-3</v>
      </c>
      <c r="L1933" t="s">
        <v>153</v>
      </c>
    </row>
    <row r="1934" spans="9:12" x14ac:dyDescent="0.45">
      <c r="I1934" t="s">
        <v>209</v>
      </c>
      <c r="J1934" t="s">
        <v>328</v>
      </c>
      <c r="K1934">
        <v>3.9798625109395726E-2</v>
      </c>
      <c r="L1934" t="s">
        <v>153</v>
      </c>
    </row>
    <row r="1935" spans="9:12" x14ac:dyDescent="0.45">
      <c r="I1935" t="s">
        <v>209</v>
      </c>
      <c r="J1935" t="s">
        <v>329</v>
      </c>
      <c r="K1935">
        <v>2.5700530443852026E-3</v>
      </c>
      <c r="L1935" t="s">
        <v>153</v>
      </c>
    </row>
    <row r="1936" spans="9:12" x14ac:dyDescent="0.45">
      <c r="I1936" t="s">
        <v>209</v>
      </c>
      <c r="J1936" t="s">
        <v>340</v>
      </c>
      <c r="K1936">
        <v>0</v>
      </c>
      <c r="L1936" t="s">
        <v>153</v>
      </c>
    </row>
    <row r="1937" spans="9:12" x14ac:dyDescent="0.45">
      <c r="I1937" t="s">
        <v>209</v>
      </c>
      <c r="J1937" t="s">
        <v>341</v>
      </c>
      <c r="K1937">
        <v>0</v>
      </c>
      <c r="L1937" t="s">
        <v>153</v>
      </c>
    </row>
    <row r="1938" spans="9:12" x14ac:dyDescent="0.45">
      <c r="I1938" t="s">
        <v>209</v>
      </c>
      <c r="J1938" t="s">
        <v>342</v>
      </c>
      <c r="K1938">
        <v>1.7233452866421289E-3</v>
      </c>
      <c r="L1938" t="s">
        <v>153</v>
      </c>
    </row>
    <row r="1939" spans="9:12" x14ac:dyDescent="0.45">
      <c r="I1939" t="s">
        <v>209</v>
      </c>
      <c r="J1939" t="s">
        <v>343</v>
      </c>
      <c r="K1939">
        <v>3.0821811804413201E-3</v>
      </c>
      <c r="L1939" t="s">
        <v>153</v>
      </c>
    </row>
    <row r="1940" spans="9:12" x14ac:dyDescent="0.45">
      <c r="I1940" t="s">
        <v>209</v>
      </c>
      <c r="J1940" t="s">
        <v>344</v>
      </c>
      <c r="K1940">
        <v>3.5509774604289134E-2</v>
      </c>
      <c r="L1940" t="s">
        <v>153</v>
      </c>
    </row>
    <row r="1941" spans="9:12" x14ac:dyDescent="0.45">
      <c r="I1941" t="s">
        <v>209</v>
      </c>
      <c r="J1941" t="s">
        <v>345</v>
      </c>
      <c r="K1941">
        <v>1.9823796658232987E-3</v>
      </c>
      <c r="L1941" t="s">
        <v>153</v>
      </c>
    </row>
    <row r="1942" spans="9:12" x14ac:dyDescent="0.45">
      <c r="I1942" t="s">
        <v>209</v>
      </c>
      <c r="J1942" t="s">
        <v>346</v>
      </c>
      <c r="K1942">
        <v>0</v>
      </c>
      <c r="L1942" t="s">
        <v>153</v>
      </c>
    </row>
    <row r="1943" spans="9:12" x14ac:dyDescent="0.45">
      <c r="I1943" t="s">
        <v>210</v>
      </c>
      <c r="J1943" t="s">
        <v>152</v>
      </c>
      <c r="K1943">
        <v>0</v>
      </c>
      <c r="L1943" t="s">
        <v>153</v>
      </c>
    </row>
    <row r="1944" spans="9:12" x14ac:dyDescent="0.45">
      <c r="I1944" t="s">
        <v>210</v>
      </c>
      <c r="J1944" t="s">
        <v>154</v>
      </c>
      <c r="K1944">
        <v>4.0407859818740663E-3</v>
      </c>
      <c r="L1944" t="s">
        <v>153</v>
      </c>
    </row>
    <row r="1945" spans="9:12" x14ac:dyDescent="0.45">
      <c r="I1945" t="s">
        <v>210</v>
      </c>
      <c r="J1945" t="s">
        <v>155</v>
      </c>
      <c r="K1945">
        <v>6.7872748790909149E-3</v>
      </c>
      <c r="L1945" t="s">
        <v>153</v>
      </c>
    </row>
    <row r="1946" spans="9:12" x14ac:dyDescent="0.45">
      <c r="I1946" t="s">
        <v>210</v>
      </c>
      <c r="J1946" t="s">
        <v>312</v>
      </c>
      <c r="K1946">
        <v>6.895349880177018E-2</v>
      </c>
      <c r="L1946" t="s">
        <v>153</v>
      </c>
    </row>
    <row r="1947" spans="9:12" x14ac:dyDescent="0.45">
      <c r="I1947" t="s">
        <v>210</v>
      </c>
      <c r="J1947" t="s">
        <v>313</v>
      </c>
      <c r="K1947">
        <v>4.8818038875839461E-3</v>
      </c>
      <c r="L1947" t="s">
        <v>153</v>
      </c>
    </row>
    <row r="1948" spans="9:12" x14ac:dyDescent="0.45">
      <c r="I1948" t="s">
        <v>210</v>
      </c>
      <c r="J1948" t="s">
        <v>335</v>
      </c>
      <c r="K1948">
        <v>3.4074124029349507E-5</v>
      </c>
      <c r="L1948" t="s">
        <v>153</v>
      </c>
    </row>
    <row r="1949" spans="9:12" x14ac:dyDescent="0.45">
      <c r="I1949" t="s">
        <v>210</v>
      </c>
      <c r="J1949" t="s">
        <v>156</v>
      </c>
      <c r="K1949">
        <v>0</v>
      </c>
      <c r="L1949" t="s">
        <v>153</v>
      </c>
    </row>
    <row r="1950" spans="9:12" x14ac:dyDescent="0.45">
      <c r="I1950" t="s">
        <v>210</v>
      </c>
      <c r="J1950" t="s">
        <v>157</v>
      </c>
      <c r="K1950">
        <v>2.5034878675018316E-3</v>
      </c>
      <c r="L1950" t="s">
        <v>153</v>
      </c>
    </row>
    <row r="1951" spans="9:12" x14ac:dyDescent="0.45">
      <c r="I1951" t="s">
        <v>210</v>
      </c>
      <c r="J1951" t="s">
        <v>158</v>
      </c>
      <c r="K1951">
        <v>4.2930334574513016E-3</v>
      </c>
      <c r="L1951" t="s">
        <v>153</v>
      </c>
    </row>
    <row r="1952" spans="9:12" x14ac:dyDescent="0.45">
      <c r="I1952" t="s">
        <v>210</v>
      </c>
      <c r="J1952" t="s">
        <v>314</v>
      </c>
      <c r="K1952">
        <v>4.3881650736864682E-2</v>
      </c>
      <c r="L1952" t="s">
        <v>153</v>
      </c>
    </row>
    <row r="1953" spans="9:12" x14ac:dyDescent="0.45">
      <c r="I1953" t="s">
        <v>210</v>
      </c>
      <c r="J1953" t="s">
        <v>315</v>
      </c>
      <c r="K1953">
        <v>3.6119418221575261E-3</v>
      </c>
      <c r="L1953" t="s">
        <v>153</v>
      </c>
    </row>
    <row r="1954" spans="9:12" x14ac:dyDescent="0.45">
      <c r="I1954" t="s">
        <v>210</v>
      </c>
      <c r="J1954" t="s">
        <v>336</v>
      </c>
      <c r="K1954">
        <v>8.5201496838805909E-4</v>
      </c>
      <c r="L1954" t="s">
        <v>153</v>
      </c>
    </row>
    <row r="1955" spans="9:12" x14ac:dyDescent="0.45">
      <c r="I1955" t="s">
        <v>210</v>
      </c>
      <c r="J1955" t="s">
        <v>159</v>
      </c>
      <c r="K1955">
        <v>0</v>
      </c>
      <c r="L1955" t="s">
        <v>153</v>
      </c>
    </row>
    <row r="1956" spans="9:12" x14ac:dyDescent="0.45">
      <c r="I1956" t="s">
        <v>210</v>
      </c>
      <c r="J1956" t="s">
        <v>160</v>
      </c>
      <c r="K1956">
        <v>1.3642372515827741E-3</v>
      </c>
      <c r="L1956" t="s">
        <v>153</v>
      </c>
    </row>
    <row r="1957" spans="9:12" x14ac:dyDescent="0.45">
      <c r="I1957" t="s">
        <v>210</v>
      </c>
      <c r="J1957" t="s">
        <v>161</v>
      </c>
      <c r="K1957">
        <v>2.2760008889756815E-3</v>
      </c>
      <c r="L1957" t="s">
        <v>153</v>
      </c>
    </row>
    <row r="1958" spans="9:12" x14ac:dyDescent="0.45">
      <c r="I1958" t="s">
        <v>210</v>
      </c>
      <c r="J1958" t="s">
        <v>316</v>
      </c>
      <c r="K1958">
        <v>2.383189122118402E-2</v>
      </c>
      <c r="L1958" t="s">
        <v>153</v>
      </c>
    </row>
    <row r="1959" spans="9:12" x14ac:dyDescent="0.45">
      <c r="I1959" t="s">
        <v>210</v>
      </c>
      <c r="J1959" t="s">
        <v>317</v>
      </c>
      <c r="K1959">
        <v>2.0375753108500235E-3</v>
      </c>
      <c r="L1959" t="s">
        <v>153</v>
      </c>
    </row>
    <row r="1960" spans="9:12" x14ac:dyDescent="0.45">
      <c r="I1960" t="s">
        <v>210</v>
      </c>
      <c r="J1960" t="s">
        <v>337</v>
      </c>
      <c r="K1960">
        <v>1.4598977145721646E-3</v>
      </c>
      <c r="L1960" t="s">
        <v>153</v>
      </c>
    </row>
    <row r="1961" spans="9:12" x14ac:dyDescent="0.45">
      <c r="I1961" t="s">
        <v>210</v>
      </c>
      <c r="J1961" t="s">
        <v>162</v>
      </c>
      <c r="K1961">
        <v>0</v>
      </c>
      <c r="L1961" t="s">
        <v>153</v>
      </c>
    </row>
    <row r="1962" spans="9:12" x14ac:dyDescent="0.45">
      <c r="I1962" t="s">
        <v>210</v>
      </c>
      <c r="J1962" t="s">
        <v>163</v>
      </c>
      <c r="K1962">
        <v>2.0852095573917714E-3</v>
      </c>
      <c r="L1962" t="s">
        <v>153</v>
      </c>
    </row>
    <row r="1963" spans="9:12" x14ac:dyDescent="0.45">
      <c r="I1963" t="s">
        <v>210</v>
      </c>
      <c r="J1963" t="s">
        <v>164</v>
      </c>
      <c r="K1963">
        <v>3.395321003257813E-3</v>
      </c>
      <c r="L1963" t="s">
        <v>153</v>
      </c>
    </row>
    <row r="1964" spans="9:12" x14ac:dyDescent="0.45">
      <c r="I1964" t="s">
        <v>210</v>
      </c>
      <c r="J1964" t="s">
        <v>318</v>
      </c>
      <c r="K1964">
        <v>3.3981561010060536E-2</v>
      </c>
      <c r="L1964" t="s">
        <v>153</v>
      </c>
    </row>
    <row r="1965" spans="9:12" x14ac:dyDescent="0.45">
      <c r="I1965" t="s">
        <v>210</v>
      </c>
      <c r="J1965" t="s">
        <v>319</v>
      </c>
      <c r="K1965">
        <v>2.8094955728003804E-3</v>
      </c>
      <c r="L1965" t="s">
        <v>153</v>
      </c>
    </row>
    <row r="1966" spans="9:12" x14ac:dyDescent="0.45">
      <c r="I1966" t="s">
        <v>210</v>
      </c>
      <c r="J1966" t="s">
        <v>338</v>
      </c>
      <c r="K1966">
        <v>1.8100871183402733E-3</v>
      </c>
      <c r="L1966" t="s">
        <v>153</v>
      </c>
    </row>
    <row r="1967" spans="9:12" x14ac:dyDescent="0.45">
      <c r="I1967" t="s">
        <v>210</v>
      </c>
      <c r="J1967" t="s">
        <v>320</v>
      </c>
      <c r="K1967">
        <v>1.119873655244169E-2</v>
      </c>
      <c r="L1967" t="s">
        <v>153</v>
      </c>
    </row>
    <row r="1968" spans="9:12" x14ac:dyDescent="0.45">
      <c r="I1968" t="s">
        <v>210</v>
      </c>
      <c r="J1968" t="s">
        <v>321</v>
      </c>
      <c r="K1968">
        <v>3.5709229166109795E-2</v>
      </c>
      <c r="L1968" t="s">
        <v>153</v>
      </c>
    </row>
    <row r="1969" spans="9:12" x14ac:dyDescent="0.45">
      <c r="I1969" t="s">
        <v>210</v>
      </c>
      <c r="J1969" t="s">
        <v>322</v>
      </c>
      <c r="K1969">
        <v>5.4494203494137403E-2</v>
      </c>
      <c r="L1969" t="s">
        <v>153</v>
      </c>
    </row>
    <row r="1970" spans="9:12" x14ac:dyDescent="0.45">
      <c r="I1970" t="s">
        <v>210</v>
      </c>
      <c r="J1970" t="s">
        <v>323</v>
      </c>
      <c r="K1970">
        <v>0.54191571219041101</v>
      </c>
      <c r="L1970" t="s">
        <v>153</v>
      </c>
    </row>
    <row r="1971" spans="9:12" x14ac:dyDescent="0.45">
      <c r="I1971" t="s">
        <v>210</v>
      </c>
      <c r="J1971" t="s">
        <v>324</v>
      </c>
      <c r="K1971">
        <v>2.9314843362110279E-2</v>
      </c>
      <c r="L1971" t="s">
        <v>153</v>
      </c>
    </row>
    <row r="1972" spans="9:12" x14ac:dyDescent="0.45">
      <c r="I1972" t="s">
        <v>210</v>
      </c>
      <c r="J1972" t="s">
        <v>339</v>
      </c>
      <c r="K1972">
        <v>1.2829668115502291E-2</v>
      </c>
      <c r="L1972" t="s">
        <v>153</v>
      </c>
    </row>
    <row r="1973" spans="9:12" x14ac:dyDescent="0.45">
      <c r="I1973" t="s">
        <v>210</v>
      </c>
      <c r="J1973" t="s">
        <v>325</v>
      </c>
      <c r="K1973">
        <v>0</v>
      </c>
      <c r="L1973" t="s">
        <v>153</v>
      </c>
    </row>
    <row r="1974" spans="9:12" x14ac:dyDescent="0.45">
      <c r="I1974" t="s">
        <v>210</v>
      </c>
      <c r="J1974" t="s">
        <v>326</v>
      </c>
      <c r="K1974">
        <v>2.4955798659841637E-3</v>
      </c>
      <c r="L1974" t="s">
        <v>153</v>
      </c>
    </row>
    <row r="1975" spans="9:12" x14ac:dyDescent="0.45">
      <c r="I1975" t="s">
        <v>210</v>
      </c>
      <c r="J1975" t="s">
        <v>327</v>
      </c>
      <c r="K1975">
        <v>4.0917337113502558E-3</v>
      </c>
      <c r="L1975" t="s">
        <v>153</v>
      </c>
    </row>
    <row r="1976" spans="9:12" x14ac:dyDescent="0.45">
      <c r="I1976" t="s">
        <v>210</v>
      </c>
      <c r="J1976" t="s">
        <v>328</v>
      </c>
      <c r="K1976">
        <v>3.9504048438400031E-2</v>
      </c>
      <c r="L1976" t="s">
        <v>153</v>
      </c>
    </row>
    <row r="1977" spans="9:12" x14ac:dyDescent="0.45">
      <c r="I1977" t="s">
        <v>210</v>
      </c>
      <c r="J1977" t="s">
        <v>329</v>
      </c>
      <c r="K1977">
        <v>2.3880249061552909E-3</v>
      </c>
      <c r="L1977" t="s">
        <v>153</v>
      </c>
    </row>
    <row r="1978" spans="9:12" x14ac:dyDescent="0.45">
      <c r="I1978" t="s">
        <v>210</v>
      </c>
      <c r="J1978" t="s">
        <v>340</v>
      </c>
      <c r="K1978">
        <v>0</v>
      </c>
      <c r="L1978" t="s">
        <v>153</v>
      </c>
    </row>
    <row r="1979" spans="9:12" x14ac:dyDescent="0.45">
      <c r="I1979" t="s">
        <v>210</v>
      </c>
      <c r="J1979" t="s">
        <v>341</v>
      </c>
      <c r="K1979">
        <v>0</v>
      </c>
      <c r="L1979" t="s">
        <v>153</v>
      </c>
    </row>
    <row r="1980" spans="9:12" x14ac:dyDescent="0.45">
      <c r="I1980" t="s">
        <v>210</v>
      </c>
      <c r="J1980" t="s">
        <v>342</v>
      </c>
      <c r="K1980">
        <v>2.4620683642834007E-3</v>
      </c>
      <c r="L1980" t="s">
        <v>153</v>
      </c>
    </row>
    <row r="1981" spans="9:12" x14ac:dyDescent="0.45">
      <c r="I1981" t="s">
        <v>210</v>
      </c>
      <c r="J1981" t="s">
        <v>343</v>
      </c>
      <c r="K1981">
        <v>4.2353515291193135E-3</v>
      </c>
      <c r="L1981" t="s">
        <v>153</v>
      </c>
    </row>
    <row r="1982" spans="9:12" x14ac:dyDescent="0.45">
      <c r="I1982" t="s">
        <v>210</v>
      </c>
      <c r="J1982" t="s">
        <v>344</v>
      </c>
      <c r="K1982">
        <v>4.1855673295952051E-2</v>
      </c>
      <c r="L1982" t="s">
        <v>153</v>
      </c>
    </row>
    <row r="1983" spans="9:12" x14ac:dyDescent="0.45">
      <c r="I1983" t="s">
        <v>210</v>
      </c>
      <c r="J1983" t="s">
        <v>345</v>
      </c>
      <c r="K1983">
        <v>2.614283832315246E-3</v>
      </c>
      <c r="L1983" t="s">
        <v>153</v>
      </c>
    </row>
    <row r="1984" spans="9:12" x14ac:dyDescent="0.45">
      <c r="I1984" t="s">
        <v>210</v>
      </c>
      <c r="J1984" t="s">
        <v>346</v>
      </c>
      <c r="K1984">
        <v>0</v>
      </c>
      <c r="L1984" t="s">
        <v>153</v>
      </c>
    </row>
    <row r="1985" spans="9:12" x14ac:dyDescent="0.45">
      <c r="I1985" t="s">
        <v>211</v>
      </c>
      <c r="J1985" t="s">
        <v>152</v>
      </c>
      <c r="K1985">
        <v>0</v>
      </c>
      <c r="L1985" t="s">
        <v>153</v>
      </c>
    </row>
    <row r="1986" spans="9:12" x14ac:dyDescent="0.45">
      <c r="I1986" t="s">
        <v>211</v>
      </c>
      <c r="J1986" t="s">
        <v>154</v>
      </c>
      <c r="K1986">
        <v>2.2313142501632888E-3</v>
      </c>
      <c r="L1986" t="s">
        <v>153</v>
      </c>
    </row>
    <row r="1987" spans="9:12" x14ac:dyDescent="0.45">
      <c r="I1987" t="s">
        <v>211</v>
      </c>
      <c r="J1987" t="s">
        <v>155</v>
      </c>
      <c r="K1987">
        <v>5.8883940963826977E-3</v>
      </c>
      <c r="L1987" t="s">
        <v>153</v>
      </c>
    </row>
    <row r="1988" spans="9:12" x14ac:dyDescent="0.45">
      <c r="I1988" t="s">
        <v>211</v>
      </c>
      <c r="J1988" t="s">
        <v>312</v>
      </c>
      <c r="K1988">
        <v>6.6288838888021714E-2</v>
      </c>
      <c r="L1988" t="s">
        <v>153</v>
      </c>
    </row>
    <row r="1989" spans="9:12" x14ac:dyDescent="0.45">
      <c r="I1989" t="s">
        <v>211</v>
      </c>
      <c r="J1989" t="s">
        <v>313</v>
      </c>
      <c r="K1989">
        <v>4.8661638629456079E-3</v>
      </c>
      <c r="L1989" t="s">
        <v>153</v>
      </c>
    </row>
    <row r="1990" spans="9:12" x14ac:dyDescent="0.45">
      <c r="I1990" t="s">
        <v>211</v>
      </c>
      <c r="J1990" t="s">
        <v>335</v>
      </c>
      <c r="K1990">
        <v>5.6638853391611295E-4</v>
      </c>
      <c r="L1990" t="s">
        <v>153</v>
      </c>
    </row>
    <row r="1991" spans="9:12" x14ac:dyDescent="0.45">
      <c r="I1991" t="s">
        <v>211</v>
      </c>
      <c r="J1991" t="s">
        <v>156</v>
      </c>
      <c r="K1991">
        <v>0</v>
      </c>
      <c r="L1991" t="s">
        <v>153</v>
      </c>
    </row>
    <row r="1992" spans="9:12" x14ac:dyDescent="0.45">
      <c r="I1992" t="s">
        <v>211</v>
      </c>
      <c r="J1992" t="s">
        <v>157</v>
      </c>
      <c r="K1992">
        <v>2.3003443455893841E-3</v>
      </c>
      <c r="L1992" t="s">
        <v>153</v>
      </c>
    </row>
    <row r="1993" spans="9:12" x14ac:dyDescent="0.45">
      <c r="I1993" t="s">
        <v>211</v>
      </c>
      <c r="J1993" t="s">
        <v>158</v>
      </c>
      <c r="K1993">
        <v>4.2106676529675927E-3</v>
      </c>
      <c r="L1993" t="s">
        <v>153</v>
      </c>
    </row>
    <row r="1994" spans="9:12" x14ac:dyDescent="0.45">
      <c r="I1994" t="s">
        <v>211</v>
      </c>
      <c r="J1994" t="s">
        <v>314</v>
      </c>
      <c r="K1994">
        <v>4.4948331059250189E-2</v>
      </c>
      <c r="L1994" t="s">
        <v>153</v>
      </c>
    </row>
    <row r="1995" spans="9:12" x14ac:dyDescent="0.45">
      <c r="I1995" t="s">
        <v>211</v>
      </c>
      <c r="J1995" t="s">
        <v>315</v>
      </c>
      <c r="K1995">
        <v>3.9842195252545627E-3</v>
      </c>
      <c r="L1995" t="s">
        <v>153</v>
      </c>
    </row>
    <row r="1996" spans="9:12" x14ac:dyDescent="0.45">
      <c r="I1996" t="s">
        <v>211</v>
      </c>
      <c r="J1996" t="s">
        <v>336</v>
      </c>
      <c r="K1996">
        <v>2.4122957082862041E-3</v>
      </c>
      <c r="L1996" t="s">
        <v>153</v>
      </c>
    </row>
    <row r="1997" spans="9:12" x14ac:dyDescent="0.45">
      <c r="I1997" t="s">
        <v>211</v>
      </c>
      <c r="J1997" t="s">
        <v>159</v>
      </c>
      <c r="K1997">
        <v>0</v>
      </c>
      <c r="L1997" t="s">
        <v>153</v>
      </c>
    </row>
    <row r="1998" spans="9:12" x14ac:dyDescent="0.45">
      <c r="I1998" t="s">
        <v>211</v>
      </c>
      <c r="J1998" t="s">
        <v>160</v>
      </c>
      <c r="K1998">
        <v>1.4495087328790617E-3</v>
      </c>
      <c r="L1998" t="s">
        <v>153</v>
      </c>
    </row>
    <row r="1999" spans="9:12" x14ac:dyDescent="0.45">
      <c r="I1999" t="s">
        <v>211</v>
      </c>
      <c r="J1999" t="s">
        <v>161</v>
      </c>
      <c r="K1999">
        <v>2.3182995420416978E-3</v>
      </c>
      <c r="L1999" t="s">
        <v>153</v>
      </c>
    </row>
    <row r="2000" spans="9:12" x14ac:dyDescent="0.45">
      <c r="I2000" t="s">
        <v>211</v>
      </c>
      <c r="J2000" t="s">
        <v>316</v>
      </c>
      <c r="K2000">
        <v>2.4297491721396995E-2</v>
      </c>
      <c r="L2000" t="s">
        <v>153</v>
      </c>
    </row>
    <row r="2001" spans="9:12" x14ac:dyDescent="0.45">
      <c r="I2001" t="s">
        <v>211</v>
      </c>
      <c r="J2001" t="s">
        <v>317</v>
      </c>
      <c r="K2001">
        <v>2.1604623135305077E-3</v>
      </c>
      <c r="L2001" t="s">
        <v>153</v>
      </c>
    </row>
    <row r="2002" spans="9:12" x14ac:dyDescent="0.45">
      <c r="I2002" t="s">
        <v>211</v>
      </c>
      <c r="J2002" t="s">
        <v>337</v>
      </c>
      <c r="K2002">
        <v>1.3230833535656631E-3</v>
      </c>
      <c r="L2002" t="s">
        <v>153</v>
      </c>
    </row>
    <row r="2003" spans="9:12" x14ac:dyDescent="0.45">
      <c r="I2003" t="s">
        <v>211</v>
      </c>
      <c r="J2003" t="s">
        <v>162</v>
      </c>
      <c r="K2003">
        <v>0</v>
      </c>
      <c r="L2003" t="s">
        <v>153</v>
      </c>
    </row>
    <row r="2004" spans="9:12" x14ac:dyDescent="0.45">
      <c r="I2004" t="s">
        <v>211</v>
      </c>
      <c r="J2004" t="s">
        <v>163</v>
      </c>
      <c r="K2004">
        <v>2.021459665058296E-3</v>
      </c>
      <c r="L2004" t="s">
        <v>153</v>
      </c>
    </row>
    <row r="2005" spans="9:12" x14ac:dyDescent="0.45">
      <c r="I2005" t="s">
        <v>211</v>
      </c>
      <c r="J2005" t="s">
        <v>164</v>
      </c>
      <c r="K2005">
        <v>3.3566048971383957E-3</v>
      </c>
      <c r="L2005" t="s">
        <v>153</v>
      </c>
    </row>
    <row r="2006" spans="9:12" x14ac:dyDescent="0.45">
      <c r="I2006" t="s">
        <v>211</v>
      </c>
      <c r="J2006" t="s">
        <v>318</v>
      </c>
      <c r="K2006">
        <v>3.4998898142448817E-2</v>
      </c>
      <c r="L2006" t="s">
        <v>153</v>
      </c>
    </row>
    <row r="2007" spans="9:12" x14ac:dyDescent="0.45">
      <c r="I2007" t="s">
        <v>211</v>
      </c>
      <c r="J2007" t="s">
        <v>319</v>
      </c>
      <c r="K2007">
        <v>3.10884785327114E-3</v>
      </c>
      <c r="L2007" t="s">
        <v>153</v>
      </c>
    </row>
    <row r="2008" spans="9:12" x14ac:dyDescent="0.45">
      <c r="I2008" t="s">
        <v>211</v>
      </c>
      <c r="J2008" t="s">
        <v>338</v>
      </c>
      <c r="K2008">
        <v>1.9248129737318392E-3</v>
      </c>
      <c r="L2008" t="s">
        <v>153</v>
      </c>
    </row>
    <row r="2009" spans="9:12" x14ac:dyDescent="0.45">
      <c r="I2009" t="s">
        <v>211</v>
      </c>
      <c r="J2009" t="s">
        <v>320</v>
      </c>
      <c r="K2009">
        <v>7.2457747731954503E-3</v>
      </c>
      <c r="L2009" t="s">
        <v>153</v>
      </c>
    </row>
    <row r="2010" spans="9:12" x14ac:dyDescent="0.45">
      <c r="I2010" t="s">
        <v>211</v>
      </c>
      <c r="J2010" t="s">
        <v>321</v>
      </c>
      <c r="K2010">
        <v>3.3054276797644319E-2</v>
      </c>
      <c r="L2010" t="s">
        <v>153</v>
      </c>
    </row>
    <row r="2011" spans="9:12" x14ac:dyDescent="0.45">
      <c r="I2011" t="s">
        <v>211</v>
      </c>
      <c r="J2011" t="s">
        <v>322</v>
      </c>
      <c r="K2011">
        <v>5.3256986882418485E-2</v>
      </c>
      <c r="L2011" t="s">
        <v>153</v>
      </c>
    </row>
    <row r="2012" spans="9:12" x14ac:dyDescent="0.45">
      <c r="I2012" t="s">
        <v>211</v>
      </c>
      <c r="J2012" t="s">
        <v>323</v>
      </c>
      <c r="K2012">
        <v>0.54926947208338495</v>
      </c>
      <c r="L2012" t="s">
        <v>153</v>
      </c>
    </row>
    <row r="2013" spans="9:12" x14ac:dyDescent="0.45">
      <c r="I2013" t="s">
        <v>211</v>
      </c>
      <c r="J2013" t="s">
        <v>324</v>
      </c>
      <c r="K2013">
        <v>3.3310962478174971E-2</v>
      </c>
      <c r="L2013" t="s">
        <v>153</v>
      </c>
    </row>
    <row r="2014" spans="9:12" x14ac:dyDescent="0.45">
      <c r="I2014" t="s">
        <v>211</v>
      </c>
      <c r="J2014" t="s">
        <v>339</v>
      </c>
      <c r="K2014">
        <v>1.5837537669131152E-2</v>
      </c>
      <c r="L2014" t="s">
        <v>153</v>
      </c>
    </row>
    <row r="2015" spans="9:12" x14ac:dyDescent="0.45">
      <c r="I2015" t="s">
        <v>211</v>
      </c>
      <c r="J2015" t="s">
        <v>325</v>
      </c>
      <c r="K2015">
        <v>0</v>
      </c>
      <c r="L2015" t="s">
        <v>153</v>
      </c>
    </row>
    <row r="2016" spans="9:12" x14ac:dyDescent="0.45">
      <c r="I2016" t="s">
        <v>211</v>
      </c>
      <c r="J2016" t="s">
        <v>326</v>
      </c>
      <c r="K2016">
        <v>2.3160560718645442E-3</v>
      </c>
      <c r="L2016" t="s">
        <v>153</v>
      </c>
    </row>
    <row r="2017" spans="9:12" x14ac:dyDescent="0.45">
      <c r="I2017" t="s">
        <v>211</v>
      </c>
      <c r="J2017" t="s">
        <v>327</v>
      </c>
      <c r="K2017">
        <v>3.9158482995588807E-3</v>
      </c>
      <c r="L2017" t="s">
        <v>153</v>
      </c>
    </row>
    <row r="2018" spans="9:12" x14ac:dyDescent="0.45">
      <c r="I2018" t="s">
        <v>211</v>
      </c>
      <c r="J2018" t="s">
        <v>328</v>
      </c>
      <c r="K2018">
        <v>3.973487893609403E-2</v>
      </c>
      <c r="L2018" t="s">
        <v>153</v>
      </c>
    </row>
    <row r="2019" spans="9:12" x14ac:dyDescent="0.45">
      <c r="I2019" t="s">
        <v>211</v>
      </c>
      <c r="J2019" t="s">
        <v>329</v>
      </c>
      <c r="K2019">
        <v>2.6295855254191433E-3</v>
      </c>
      <c r="L2019" t="s">
        <v>153</v>
      </c>
    </row>
    <row r="2020" spans="9:12" x14ac:dyDescent="0.45">
      <c r="I2020" t="s">
        <v>211</v>
      </c>
      <c r="J2020" t="s">
        <v>340</v>
      </c>
      <c r="K2020">
        <v>0</v>
      </c>
      <c r="L2020" t="s">
        <v>153</v>
      </c>
    </row>
    <row r="2021" spans="9:12" x14ac:dyDescent="0.45">
      <c r="I2021" t="s">
        <v>211</v>
      </c>
      <c r="J2021" t="s">
        <v>341</v>
      </c>
      <c r="K2021">
        <v>0</v>
      </c>
      <c r="L2021" t="s">
        <v>153</v>
      </c>
    </row>
    <row r="2022" spans="9:12" x14ac:dyDescent="0.45">
      <c r="I2022" t="s">
        <v>211</v>
      </c>
      <c r="J2022" t="s">
        <v>342</v>
      </c>
      <c r="K2022">
        <v>1.9721964674371327E-3</v>
      </c>
      <c r="L2022" t="s">
        <v>153</v>
      </c>
    </row>
    <row r="2023" spans="9:12" x14ac:dyDescent="0.45">
      <c r="I2023" t="s">
        <v>211</v>
      </c>
      <c r="J2023" t="s">
        <v>343</v>
      </c>
      <c r="K2023">
        <v>3.5572535545050749E-3</v>
      </c>
      <c r="L2023" t="s">
        <v>153</v>
      </c>
    </row>
    <row r="2024" spans="9:12" x14ac:dyDescent="0.45">
      <c r="I2024" t="s">
        <v>211</v>
      </c>
      <c r="J2024" t="s">
        <v>344</v>
      </c>
      <c r="K2024">
        <v>3.7157004903279736E-2</v>
      </c>
      <c r="L2024" t="s">
        <v>153</v>
      </c>
    </row>
    <row r="2025" spans="9:12" x14ac:dyDescent="0.45">
      <c r="I2025" t="s">
        <v>211</v>
      </c>
      <c r="J2025" t="s">
        <v>345</v>
      </c>
      <c r="K2025">
        <v>2.0857384400542523E-3</v>
      </c>
      <c r="L2025" t="s">
        <v>153</v>
      </c>
    </row>
    <row r="2026" spans="9:12" x14ac:dyDescent="0.45">
      <c r="I2026" t="s">
        <v>211</v>
      </c>
      <c r="J2026" t="s">
        <v>346</v>
      </c>
      <c r="K2026">
        <v>0</v>
      </c>
      <c r="L2026" t="s">
        <v>153</v>
      </c>
    </row>
    <row r="2027" spans="9:12" x14ac:dyDescent="0.45">
      <c r="I2027" t="s">
        <v>212</v>
      </c>
      <c r="J2027" t="s">
        <v>152</v>
      </c>
      <c r="K2027">
        <v>0</v>
      </c>
      <c r="L2027" t="s">
        <v>153</v>
      </c>
    </row>
    <row r="2028" spans="9:12" x14ac:dyDescent="0.45">
      <c r="I2028" t="s">
        <v>212</v>
      </c>
      <c r="J2028" t="s">
        <v>154</v>
      </c>
      <c r="K2028">
        <v>0</v>
      </c>
      <c r="L2028" t="s">
        <v>153</v>
      </c>
    </row>
    <row r="2029" spans="9:12" x14ac:dyDescent="0.45">
      <c r="I2029" t="s">
        <v>212</v>
      </c>
      <c r="J2029" t="s">
        <v>155</v>
      </c>
      <c r="K2029">
        <v>4.4581301679759181E-3</v>
      </c>
      <c r="L2029" t="s">
        <v>153</v>
      </c>
    </row>
    <row r="2030" spans="9:12" x14ac:dyDescent="0.45">
      <c r="I2030" t="s">
        <v>212</v>
      </c>
      <c r="J2030" t="s">
        <v>312</v>
      </c>
      <c r="K2030">
        <v>6.3678510400533045E-2</v>
      </c>
      <c r="L2030" t="s">
        <v>153</v>
      </c>
    </row>
    <row r="2031" spans="9:12" x14ac:dyDescent="0.45">
      <c r="I2031" t="s">
        <v>212</v>
      </c>
      <c r="J2031" t="s">
        <v>313</v>
      </c>
      <c r="K2031">
        <v>4.7396864429476568E-3</v>
      </c>
      <c r="L2031" t="s">
        <v>153</v>
      </c>
    </row>
    <row r="2032" spans="9:12" x14ac:dyDescent="0.45">
      <c r="I2032" t="s">
        <v>212</v>
      </c>
      <c r="J2032" t="s">
        <v>335</v>
      </c>
      <c r="K2032">
        <v>1.5501840839223673E-3</v>
      </c>
      <c r="L2032" t="s">
        <v>153</v>
      </c>
    </row>
    <row r="2033" spans="9:12" x14ac:dyDescent="0.45">
      <c r="I2033" t="s">
        <v>212</v>
      </c>
      <c r="J2033" t="s">
        <v>156</v>
      </c>
      <c r="K2033">
        <v>0</v>
      </c>
      <c r="L2033" t="s">
        <v>153</v>
      </c>
    </row>
    <row r="2034" spans="9:12" x14ac:dyDescent="0.45">
      <c r="I2034" t="s">
        <v>212</v>
      </c>
      <c r="J2034" t="s">
        <v>157</v>
      </c>
      <c r="K2034">
        <v>2.886903668971576E-6</v>
      </c>
      <c r="L2034" t="s">
        <v>153</v>
      </c>
    </row>
    <row r="2035" spans="9:12" x14ac:dyDescent="0.45">
      <c r="I2035" t="s">
        <v>212</v>
      </c>
      <c r="J2035" t="s">
        <v>158</v>
      </c>
      <c r="K2035">
        <v>4.0637479998885135E-3</v>
      </c>
      <c r="L2035" t="s">
        <v>153</v>
      </c>
    </row>
    <row r="2036" spans="9:12" x14ac:dyDescent="0.45">
      <c r="I2036" t="s">
        <v>212</v>
      </c>
      <c r="J2036" t="s">
        <v>314</v>
      </c>
      <c r="K2036">
        <v>4.5804002523741394E-2</v>
      </c>
      <c r="L2036" t="s">
        <v>153</v>
      </c>
    </row>
    <row r="2037" spans="9:12" x14ac:dyDescent="0.45">
      <c r="I2037" t="s">
        <v>212</v>
      </c>
      <c r="J2037" t="s">
        <v>315</v>
      </c>
      <c r="K2037">
        <v>4.3161824663671749E-3</v>
      </c>
      <c r="L2037" t="s">
        <v>153</v>
      </c>
    </row>
    <row r="2038" spans="9:12" x14ac:dyDescent="0.45">
      <c r="I2038" t="s">
        <v>212</v>
      </c>
      <c r="J2038" t="s">
        <v>336</v>
      </c>
      <c r="K2038">
        <v>2.7049174941498277E-3</v>
      </c>
      <c r="L2038" t="s">
        <v>153</v>
      </c>
    </row>
    <row r="2039" spans="9:12" x14ac:dyDescent="0.45">
      <c r="I2039" t="s">
        <v>212</v>
      </c>
      <c r="J2039" t="s">
        <v>159</v>
      </c>
      <c r="K2039">
        <v>0</v>
      </c>
      <c r="L2039" t="s">
        <v>153</v>
      </c>
    </row>
    <row r="2040" spans="9:12" x14ac:dyDescent="0.45">
      <c r="I2040" t="s">
        <v>212</v>
      </c>
      <c r="J2040" t="s">
        <v>160</v>
      </c>
      <c r="K2040">
        <v>7.9018341102143203E-4</v>
      </c>
      <c r="L2040" t="s">
        <v>153</v>
      </c>
    </row>
    <row r="2041" spans="9:12" x14ac:dyDescent="0.45">
      <c r="I2041" t="s">
        <v>212</v>
      </c>
      <c r="J2041" t="s">
        <v>161</v>
      </c>
      <c r="K2041">
        <v>2.197341120962819E-3</v>
      </c>
      <c r="L2041" t="s">
        <v>153</v>
      </c>
    </row>
    <row r="2042" spans="9:12" x14ac:dyDescent="0.45">
      <c r="I2042" t="s">
        <v>212</v>
      </c>
      <c r="J2042" t="s">
        <v>316</v>
      </c>
      <c r="K2042">
        <v>2.4823842321444141E-2</v>
      </c>
      <c r="L2042" t="s">
        <v>153</v>
      </c>
    </row>
    <row r="2043" spans="9:12" x14ac:dyDescent="0.45">
      <c r="I2043" t="s">
        <v>212</v>
      </c>
      <c r="J2043" t="s">
        <v>317</v>
      </c>
      <c r="K2043">
        <v>2.31218566488857E-3</v>
      </c>
      <c r="L2043" t="s">
        <v>153</v>
      </c>
    </row>
    <row r="2044" spans="9:12" x14ac:dyDescent="0.45">
      <c r="I2044" t="s">
        <v>212</v>
      </c>
      <c r="J2044" t="s">
        <v>337</v>
      </c>
      <c r="K2044">
        <v>1.4037501633846188E-3</v>
      </c>
      <c r="L2044" t="s">
        <v>153</v>
      </c>
    </row>
    <row r="2045" spans="9:12" x14ac:dyDescent="0.45">
      <c r="I2045" t="s">
        <v>212</v>
      </c>
      <c r="J2045" t="s">
        <v>162</v>
      </c>
      <c r="K2045">
        <v>0</v>
      </c>
      <c r="L2045" t="s">
        <v>153</v>
      </c>
    </row>
    <row r="2046" spans="9:12" x14ac:dyDescent="0.45">
      <c r="I2046" t="s">
        <v>212</v>
      </c>
      <c r="J2046" t="s">
        <v>163</v>
      </c>
      <c r="K2046">
        <v>2.2545892015630978E-3</v>
      </c>
      <c r="L2046" t="s">
        <v>153</v>
      </c>
    </row>
    <row r="2047" spans="9:12" x14ac:dyDescent="0.45">
      <c r="I2047" t="s">
        <v>212</v>
      </c>
      <c r="J2047" t="s">
        <v>164</v>
      </c>
      <c r="K2047">
        <v>3.3611919152103011E-3</v>
      </c>
      <c r="L2047" t="s">
        <v>153</v>
      </c>
    </row>
    <row r="2048" spans="9:12" x14ac:dyDescent="0.45">
      <c r="I2048" t="s">
        <v>212</v>
      </c>
      <c r="J2048" t="s">
        <v>318</v>
      </c>
      <c r="K2048">
        <v>3.6608794813363606E-2</v>
      </c>
      <c r="L2048" t="s">
        <v>153</v>
      </c>
    </row>
    <row r="2049" spans="9:12" x14ac:dyDescent="0.45">
      <c r="I2049" t="s">
        <v>212</v>
      </c>
      <c r="J2049" t="s">
        <v>319</v>
      </c>
      <c r="K2049">
        <v>3.5127842350122095E-3</v>
      </c>
      <c r="L2049" t="s">
        <v>153</v>
      </c>
    </row>
    <row r="2050" spans="9:12" x14ac:dyDescent="0.45">
      <c r="I2050" t="s">
        <v>212</v>
      </c>
      <c r="J2050" t="s">
        <v>338</v>
      </c>
      <c r="K2050">
        <v>2.2551824706644294E-3</v>
      </c>
      <c r="L2050" t="s">
        <v>153</v>
      </c>
    </row>
    <row r="2051" spans="9:12" x14ac:dyDescent="0.45">
      <c r="I2051" t="s">
        <v>212</v>
      </c>
      <c r="J2051" t="s">
        <v>320</v>
      </c>
      <c r="K2051">
        <v>4.0110658846237834E-3</v>
      </c>
      <c r="L2051" t="s">
        <v>153</v>
      </c>
    </row>
    <row r="2052" spans="9:12" x14ac:dyDescent="0.45">
      <c r="I2052" t="s">
        <v>212</v>
      </c>
      <c r="J2052" t="s">
        <v>321</v>
      </c>
      <c r="K2052">
        <v>2.7486671556215096E-2</v>
      </c>
      <c r="L2052" t="s">
        <v>153</v>
      </c>
    </row>
    <row r="2053" spans="9:12" x14ac:dyDescent="0.45">
      <c r="I2053" t="s">
        <v>212</v>
      </c>
      <c r="J2053" t="s">
        <v>322</v>
      </c>
      <c r="K2053">
        <v>4.9466911101639491E-2</v>
      </c>
      <c r="L2053" t="s">
        <v>153</v>
      </c>
    </row>
    <row r="2054" spans="9:12" x14ac:dyDescent="0.45">
      <c r="I2054" t="s">
        <v>212</v>
      </c>
      <c r="J2054" t="s">
        <v>323</v>
      </c>
      <c r="K2054">
        <v>0.56491001795050078</v>
      </c>
      <c r="L2054" t="s">
        <v>153</v>
      </c>
    </row>
    <row r="2055" spans="9:12" x14ac:dyDescent="0.45">
      <c r="I2055" t="s">
        <v>212</v>
      </c>
      <c r="J2055" t="s">
        <v>324</v>
      </c>
      <c r="K2055">
        <v>3.5742834224932983E-2</v>
      </c>
      <c r="L2055" t="s">
        <v>153</v>
      </c>
    </row>
    <row r="2056" spans="9:12" x14ac:dyDescent="0.45">
      <c r="I2056" t="s">
        <v>212</v>
      </c>
      <c r="J2056" t="s">
        <v>339</v>
      </c>
      <c r="K2056">
        <v>1.9515020240689469E-2</v>
      </c>
      <c r="L2056" t="s">
        <v>153</v>
      </c>
    </row>
    <row r="2057" spans="9:12" x14ac:dyDescent="0.45">
      <c r="I2057" t="s">
        <v>212</v>
      </c>
      <c r="J2057" t="s">
        <v>325</v>
      </c>
      <c r="K2057">
        <v>0</v>
      </c>
      <c r="L2057" t="s">
        <v>153</v>
      </c>
    </row>
    <row r="2058" spans="9:12" x14ac:dyDescent="0.45">
      <c r="I2058" t="s">
        <v>212</v>
      </c>
      <c r="J2058" t="s">
        <v>326</v>
      </c>
      <c r="K2058">
        <v>1.9017867127583193E-3</v>
      </c>
      <c r="L2058" t="s">
        <v>153</v>
      </c>
    </row>
    <row r="2059" spans="9:12" x14ac:dyDescent="0.45">
      <c r="I2059" t="s">
        <v>212</v>
      </c>
      <c r="J2059" t="s">
        <v>327</v>
      </c>
      <c r="K2059">
        <v>3.8255656821741756E-3</v>
      </c>
      <c r="L2059" t="s">
        <v>153</v>
      </c>
    </row>
    <row r="2060" spans="9:12" x14ac:dyDescent="0.45">
      <c r="I2060" t="s">
        <v>212</v>
      </c>
      <c r="J2060" t="s">
        <v>328</v>
      </c>
      <c r="K2060">
        <v>4.1479316782357376E-2</v>
      </c>
      <c r="L2060" t="s">
        <v>153</v>
      </c>
    </row>
    <row r="2061" spans="9:12" x14ac:dyDescent="0.45">
      <c r="I2061" t="s">
        <v>212</v>
      </c>
      <c r="J2061" t="s">
        <v>329</v>
      </c>
      <c r="K2061">
        <v>2.7896994190706056E-3</v>
      </c>
      <c r="L2061" t="s">
        <v>153</v>
      </c>
    </row>
    <row r="2062" spans="9:12" x14ac:dyDescent="0.45">
      <c r="I2062" t="s">
        <v>212</v>
      </c>
      <c r="J2062" t="s">
        <v>340</v>
      </c>
      <c r="K2062">
        <v>0</v>
      </c>
      <c r="L2062" t="s">
        <v>153</v>
      </c>
    </row>
    <row r="2063" spans="9:12" x14ac:dyDescent="0.45">
      <c r="I2063" t="s">
        <v>212</v>
      </c>
      <c r="J2063" t="s">
        <v>341</v>
      </c>
      <c r="K2063">
        <v>0</v>
      </c>
      <c r="L2063" t="s">
        <v>153</v>
      </c>
    </row>
    <row r="2064" spans="9:12" x14ac:dyDescent="0.45">
      <c r="I2064" t="s">
        <v>212</v>
      </c>
      <c r="J2064" t="s">
        <v>342</v>
      </c>
      <c r="K2064">
        <v>1.3041839986400148E-5</v>
      </c>
      <c r="L2064" t="s">
        <v>153</v>
      </c>
    </row>
    <row r="2065" spans="9:12" x14ac:dyDescent="0.45">
      <c r="I2065" t="s">
        <v>212</v>
      </c>
      <c r="J2065" t="s">
        <v>343</v>
      </c>
      <c r="K2065">
        <v>2.5084943432204061E-3</v>
      </c>
      <c r="L2065" t="s">
        <v>153</v>
      </c>
    </row>
    <row r="2066" spans="9:12" x14ac:dyDescent="0.45">
      <c r="I2066" t="s">
        <v>212</v>
      </c>
      <c r="J2066" t="s">
        <v>344</v>
      </c>
      <c r="K2066">
        <v>3.3479583188187681E-2</v>
      </c>
      <c r="L2066" t="s">
        <v>153</v>
      </c>
    </row>
    <row r="2067" spans="9:12" x14ac:dyDescent="0.45">
      <c r="I2067" t="s">
        <v>212</v>
      </c>
      <c r="J2067" t="s">
        <v>345</v>
      </c>
      <c r="K2067">
        <v>2.0318972729319383E-3</v>
      </c>
      <c r="L2067" t="s">
        <v>153</v>
      </c>
    </row>
    <row r="2068" spans="9:12" x14ac:dyDescent="0.45">
      <c r="I2068" t="s">
        <v>212</v>
      </c>
      <c r="J2068" t="s">
        <v>346</v>
      </c>
      <c r="K2068">
        <v>0</v>
      </c>
      <c r="L2068" t="s">
        <v>153</v>
      </c>
    </row>
    <row r="2069" spans="9:12" x14ac:dyDescent="0.45">
      <c r="I2069" t="s">
        <v>213</v>
      </c>
      <c r="J2069" t="s">
        <v>152</v>
      </c>
      <c r="K2069">
        <v>0</v>
      </c>
      <c r="L2069" t="s">
        <v>153</v>
      </c>
    </row>
    <row r="2070" spans="9:12" x14ac:dyDescent="0.45">
      <c r="I2070" t="s">
        <v>213</v>
      </c>
      <c r="J2070" t="s">
        <v>154</v>
      </c>
      <c r="K2070">
        <v>9.0934724600464436E-6</v>
      </c>
      <c r="L2070" t="s">
        <v>153</v>
      </c>
    </row>
    <row r="2071" spans="9:12" x14ac:dyDescent="0.45">
      <c r="I2071" t="s">
        <v>213</v>
      </c>
      <c r="J2071" t="s">
        <v>155</v>
      </c>
      <c r="K2071">
        <v>4.991097738546002E-3</v>
      </c>
      <c r="L2071" t="s">
        <v>153</v>
      </c>
    </row>
    <row r="2072" spans="9:12" x14ac:dyDescent="0.45">
      <c r="I2072" t="s">
        <v>213</v>
      </c>
      <c r="J2072" t="s">
        <v>312</v>
      </c>
      <c r="K2072">
        <v>6.2517818163008387E-2</v>
      </c>
      <c r="L2072" t="s">
        <v>153</v>
      </c>
    </row>
    <row r="2073" spans="9:12" x14ac:dyDescent="0.45">
      <c r="I2073" t="s">
        <v>213</v>
      </c>
      <c r="J2073" t="s">
        <v>313</v>
      </c>
      <c r="K2073">
        <v>4.4866612006028367E-3</v>
      </c>
      <c r="L2073" t="s">
        <v>153</v>
      </c>
    </row>
    <row r="2074" spans="9:12" x14ac:dyDescent="0.45">
      <c r="I2074" t="s">
        <v>213</v>
      </c>
      <c r="J2074" t="s">
        <v>335</v>
      </c>
      <c r="K2074">
        <v>3.0949627280548592E-4</v>
      </c>
      <c r="L2074" t="s">
        <v>153</v>
      </c>
    </row>
    <row r="2075" spans="9:12" x14ac:dyDescent="0.45">
      <c r="I2075" t="s">
        <v>213</v>
      </c>
      <c r="J2075" t="s">
        <v>156</v>
      </c>
      <c r="K2075">
        <v>0</v>
      </c>
      <c r="L2075" t="s">
        <v>153</v>
      </c>
    </row>
    <row r="2076" spans="9:12" x14ac:dyDescent="0.45">
      <c r="I2076" t="s">
        <v>213</v>
      </c>
      <c r="J2076" t="s">
        <v>157</v>
      </c>
      <c r="K2076">
        <v>9.3581880197664659E-4</v>
      </c>
      <c r="L2076" t="s">
        <v>153</v>
      </c>
    </row>
    <row r="2077" spans="9:12" x14ac:dyDescent="0.45">
      <c r="I2077" t="s">
        <v>213</v>
      </c>
      <c r="J2077" t="s">
        <v>158</v>
      </c>
      <c r="K2077">
        <v>4.0731330522530262E-3</v>
      </c>
      <c r="L2077" t="s">
        <v>153</v>
      </c>
    </row>
    <row r="2078" spans="9:12" x14ac:dyDescent="0.45">
      <c r="I2078" t="s">
        <v>213</v>
      </c>
      <c r="J2078" t="s">
        <v>314</v>
      </c>
      <c r="K2078">
        <v>4.2856179396349191E-2</v>
      </c>
      <c r="L2078" t="s">
        <v>153</v>
      </c>
    </row>
    <row r="2079" spans="9:12" x14ac:dyDescent="0.45">
      <c r="I2079" t="s">
        <v>213</v>
      </c>
      <c r="J2079" t="s">
        <v>315</v>
      </c>
      <c r="K2079">
        <v>3.7931837174208414E-3</v>
      </c>
      <c r="L2079" t="s">
        <v>153</v>
      </c>
    </row>
    <row r="2080" spans="9:12" x14ac:dyDescent="0.45">
      <c r="I2080" t="s">
        <v>213</v>
      </c>
      <c r="J2080" t="s">
        <v>336</v>
      </c>
      <c r="K2080">
        <v>2.5640670428209843E-3</v>
      </c>
      <c r="L2080" t="s">
        <v>153</v>
      </c>
    </row>
    <row r="2081" spans="9:12" x14ac:dyDescent="0.45">
      <c r="I2081" t="s">
        <v>213</v>
      </c>
      <c r="J2081" t="s">
        <v>159</v>
      </c>
      <c r="K2081">
        <v>0</v>
      </c>
      <c r="L2081" t="s">
        <v>153</v>
      </c>
    </row>
    <row r="2082" spans="9:12" x14ac:dyDescent="0.45">
      <c r="I2082" t="s">
        <v>213</v>
      </c>
      <c r="J2082" t="s">
        <v>160</v>
      </c>
      <c r="K2082">
        <v>1.4521521825795257E-3</v>
      </c>
      <c r="L2082" t="s">
        <v>153</v>
      </c>
    </row>
    <row r="2083" spans="9:12" x14ac:dyDescent="0.45">
      <c r="I2083" t="s">
        <v>213</v>
      </c>
      <c r="J2083" t="s">
        <v>161</v>
      </c>
      <c r="K2083">
        <v>2.2102928186828233E-3</v>
      </c>
      <c r="L2083" t="s">
        <v>153</v>
      </c>
    </row>
    <row r="2084" spans="9:12" x14ac:dyDescent="0.45">
      <c r="I2084" t="s">
        <v>213</v>
      </c>
      <c r="J2084" t="s">
        <v>316</v>
      </c>
      <c r="K2084">
        <v>2.3176325312880181E-2</v>
      </c>
      <c r="L2084" t="s">
        <v>153</v>
      </c>
    </row>
    <row r="2085" spans="9:12" x14ac:dyDescent="0.45">
      <c r="I2085" t="s">
        <v>213</v>
      </c>
      <c r="J2085" t="s">
        <v>317</v>
      </c>
      <c r="K2085">
        <v>2.1270527052021375E-3</v>
      </c>
      <c r="L2085" t="s">
        <v>153</v>
      </c>
    </row>
    <row r="2086" spans="9:12" x14ac:dyDescent="0.45">
      <c r="I2086" t="s">
        <v>213</v>
      </c>
      <c r="J2086" t="s">
        <v>337</v>
      </c>
      <c r="K2086">
        <v>1.2572543249702701E-3</v>
      </c>
      <c r="L2086" t="s">
        <v>153</v>
      </c>
    </row>
    <row r="2087" spans="9:12" x14ac:dyDescent="0.45">
      <c r="I2087" t="s">
        <v>213</v>
      </c>
      <c r="J2087" t="s">
        <v>162</v>
      </c>
      <c r="K2087">
        <v>0</v>
      </c>
      <c r="L2087" t="s">
        <v>153</v>
      </c>
    </row>
    <row r="2088" spans="9:12" x14ac:dyDescent="0.45">
      <c r="I2088" t="s">
        <v>213</v>
      </c>
      <c r="J2088" t="s">
        <v>163</v>
      </c>
      <c r="K2088">
        <v>2.1691571605489484E-3</v>
      </c>
      <c r="L2088" t="s">
        <v>153</v>
      </c>
    </row>
    <row r="2089" spans="9:12" x14ac:dyDescent="0.45">
      <c r="I2089" t="s">
        <v>213</v>
      </c>
      <c r="J2089" t="s">
        <v>164</v>
      </c>
      <c r="K2089">
        <v>3.416352309217472E-3</v>
      </c>
      <c r="L2089" t="s">
        <v>153</v>
      </c>
    </row>
    <row r="2090" spans="9:12" x14ac:dyDescent="0.45">
      <c r="I2090" t="s">
        <v>213</v>
      </c>
      <c r="J2090" t="s">
        <v>318</v>
      </c>
      <c r="K2090">
        <v>3.4190909211362829E-2</v>
      </c>
      <c r="L2090" t="s">
        <v>153</v>
      </c>
    </row>
    <row r="2091" spans="9:12" x14ac:dyDescent="0.45">
      <c r="I2091" t="s">
        <v>213</v>
      </c>
      <c r="J2091" t="s">
        <v>319</v>
      </c>
      <c r="K2091">
        <v>3.1346558061530077E-3</v>
      </c>
      <c r="L2091" t="s">
        <v>153</v>
      </c>
    </row>
    <row r="2092" spans="9:12" x14ac:dyDescent="0.45">
      <c r="I2092" t="s">
        <v>213</v>
      </c>
      <c r="J2092" t="s">
        <v>338</v>
      </c>
      <c r="K2092">
        <v>1.9401742390975478E-3</v>
      </c>
      <c r="L2092" t="s">
        <v>153</v>
      </c>
    </row>
    <row r="2093" spans="9:12" x14ac:dyDescent="0.45">
      <c r="I2093" t="s">
        <v>213</v>
      </c>
      <c r="J2093" t="s">
        <v>320</v>
      </c>
      <c r="K2093">
        <v>7.8924440924661148E-3</v>
      </c>
      <c r="L2093" t="s">
        <v>153</v>
      </c>
    </row>
    <row r="2094" spans="9:12" x14ac:dyDescent="0.45">
      <c r="I2094" t="s">
        <v>213</v>
      </c>
      <c r="J2094" t="s">
        <v>321</v>
      </c>
      <c r="K2094">
        <v>3.4301153974756401E-2</v>
      </c>
      <c r="L2094" t="s">
        <v>153</v>
      </c>
    </row>
    <row r="2095" spans="9:12" x14ac:dyDescent="0.45">
      <c r="I2095" t="s">
        <v>213</v>
      </c>
      <c r="J2095" t="s">
        <v>322</v>
      </c>
      <c r="K2095">
        <v>5.3297058802659822E-2</v>
      </c>
      <c r="L2095" t="s">
        <v>153</v>
      </c>
    </row>
    <row r="2096" spans="9:12" x14ac:dyDescent="0.45">
      <c r="I2096" t="s">
        <v>213</v>
      </c>
      <c r="J2096" t="s">
        <v>323</v>
      </c>
      <c r="K2096">
        <v>0.55959274862115871</v>
      </c>
      <c r="L2096" t="s">
        <v>153</v>
      </c>
    </row>
    <row r="2097" spans="9:12" x14ac:dyDescent="0.45">
      <c r="I2097" t="s">
        <v>213</v>
      </c>
      <c r="J2097" t="s">
        <v>324</v>
      </c>
      <c r="K2097">
        <v>3.9709214488684516E-2</v>
      </c>
      <c r="L2097" t="s">
        <v>153</v>
      </c>
    </row>
    <row r="2098" spans="9:12" x14ac:dyDescent="0.45">
      <c r="I2098" t="s">
        <v>213</v>
      </c>
      <c r="J2098" t="s">
        <v>339</v>
      </c>
      <c r="K2098">
        <v>1.9996435493300754E-2</v>
      </c>
      <c r="L2098" t="s">
        <v>153</v>
      </c>
    </row>
    <row r="2099" spans="9:12" x14ac:dyDescent="0.45">
      <c r="I2099" t="s">
        <v>213</v>
      </c>
      <c r="J2099" t="s">
        <v>325</v>
      </c>
      <c r="K2099">
        <v>0</v>
      </c>
      <c r="L2099" t="s">
        <v>153</v>
      </c>
    </row>
    <row r="2100" spans="9:12" x14ac:dyDescent="0.45">
      <c r="I2100" t="s">
        <v>213</v>
      </c>
      <c r="J2100" t="s">
        <v>326</v>
      </c>
      <c r="K2100">
        <v>2.4613433646559022E-3</v>
      </c>
      <c r="L2100" t="s">
        <v>153</v>
      </c>
    </row>
    <row r="2101" spans="9:12" x14ac:dyDescent="0.45">
      <c r="I2101" t="s">
        <v>213</v>
      </c>
      <c r="J2101" t="s">
        <v>327</v>
      </c>
      <c r="K2101">
        <v>3.8799648491691751E-3</v>
      </c>
      <c r="L2101" t="s">
        <v>153</v>
      </c>
    </row>
    <row r="2102" spans="9:12" x14ac:dyDescent="0.45">
      <c r="I2102" t="s">
        <v>213</v>
      </c>
      <c r="J2102" t="s">
        <v>328</v>
      </c>
      <c r="K2102">
        <v>3.9485303765366915E-2</v>
      </c>
      <c r="L2102" t="s">
        <v>153</v>
      </c>
    </row>
    <row r="2103" spans="9:12" x14ac:dyDescent="0.45">
      <c r="I2103" t="s">
        <v>213</v>
      </c>
      <c r="J2103" t="s">
        <v>329</v>
      </c>
      <c r="K2103">
        <v>2.6406310787334018E-3</v>
      </c>
      <c r="L2103" t="s">
        <v>153</v>
      </c>
    </row>
    <row r="2104" spans="9:12" x14ac:dyDescent="0.45">
      <c r="I2104" t="s">
        <v>213</v>
      </c>
      <c r="J2104" t="s">
        <v>340</v>
      </c>
      <c r="K2104">
        <v>0</v>
      </c>
      <c r="L2104" t="s">
        <v>153</v>
      </c>
    </row>
    <row r="2105" spans="9:12" x14ac:dyDescent="0.45">
      <c r="I2105" t="s">
        <v>213</v>
      </c>
      <c r="J2105" t="s">
        <v>341</v>
      </c>
      <c r="K2105">
        <v>0</v>
      </c>
      <c r="L2105" t="s">
        <v>153</v>
      </c>
    </row>
    <row r="2106" spans="9:12" x14ac:dyDescent="0.45">
      <c r="I2106" t="s">
        <v>213</v>
      </c>
      <c r="J2106" t="s">
        <v>342</v>
      </c>
      <c r="K2106">
        <v>6.3479580875511372E-4</v>
      </c>
      <c r="L2106" t="s">
        <v>153</v>
      </c>
    </row>
    <row r="2107" spans="9:12" x14ac:dyDescent="0.45">
      <c r="I2107" t="s">
        <v>213</v>
      </c>
      <c r="J2107" t="s">
        <v>343</v>
      </c>
      <c r="K2107">
        <v>2.5269693087815858E-3</v>
      </c>
      <c r="L2107" t="s">
        <v>153</v>
      </c>
    </row>
    <row r="2108" spans="9:12" x14ac:dyDescent="0.45">
      <c r="I2108" t="s">
        <v>213</v>
      </c>
      <c r="J2108" t="s">
        <v>344</v>
      </c>
      <c r="K2108">
        <v>3.0230333243402716E-2</v>
      </c>
      <c r="L2108" t="s">
        <v>153</v>
      </c>
    </row>
    <row r="2109" spans="9:12" x14ac:dyDescent="0.45">
      <c r="I2109" t="s">
        <v>213</v>
      </c>
      <c r="J2109" t="s">
        <v>345</v>
      </c>
      <c r="K2109">
        <v>1.7407281791684188E-3</v>
      </c>
      <c r="L2109" t="s">
        <v>153</v>
      </c>
    </row>
    <row r="2110" spans="9:12" x14ac:dyDescent="0.45">
      <c r="I2110" t="s">
        <v>213</v>
      </c>
      <c r="J2110" t="s">
        <v>346</v>
      </c>
      <c r="K2110">
        <v>0</v>
      </c>
      <c r="L2110" t="s">
        <v>153</v>
      </c>
    </row>
    <row r="2111" spans="9:12" x14ac:dyDescent="0.45">
      <c r="I2111" t="s">
        <v>214</v>
      </c>
      <c r="J2111" t="s">
        <v>152</v>
      </c>
      <c r="K2111">
        <v>0</v>
      </c>
      <c r="L2111" t="s">
        <v>153</v>
      </c>
    </row>
    <row r="2112" spans="9:12" x14ac:dyDescent="0.45">
      <c r="I2112" t="s">
        <v>214</v>
      </c>
      <c r="J2112" t="s">
        <v>154</v>
      </c>
      <c r="K2112">
        <v>1.2694033310554698E-3</v>
      </c>
      <c r="L2112" t="s">
        <v>153</v>
      </c>
    </row>
    <row r="2113" spans="9:12" x14ac:dyDescent="0.45">
      <c r="I2113" t="s">
        <v>214</v>
      </c>
      <c r="J2113" t="s">
        <v>155</v>
      </c>
      <c r="K2113">
        <v>4.1904895278002978E-3</v>
      </c>
      <c r="L2113" t="s">
        <v>153</v>
      </c>
    </row>
    <row r="2114" spans="9:12" x14ac:dyDescent="0.45">
      <c r="I2114" t="s">
        <v>214</v>
      </c>
      <c r="J2114" t="s">
        <v>312</v>
      </c>
      <c r="K2114">
        <v>5.7450989992374274E-2</v>
      </c>
      <c r="L2114" t="s">
        <v>153</v>
      </c>
    </row>
    <row r="2115" spans="9:12" x14ac:dyDescent="0.45">
      <c r="I2115" t="s">
        <v>214</v>
      </c>
      <c r="J2115" t="s">
        <v>313</v>
      </c>
      <c r="K2115">
        <v>3.6826964798272622E-3</v>
      </c>
      <c r="L2115" t="s">
        <v>153</v>
      </c>
    </row>
    <row r="2116" spans="9:12" x14ac:dyDescent="0.45">
      <c r="I2116" t="s">
        <v>214</v>
      </c>
      <c r="J2116" t="s">
        <v>335</v>
      </c>
      <c r="K2116">
        <v>0</v>
      </c>
      <c r="L2116" t="s">
        <v>153</v>
      </c>
    </row>
    <row r="2117" spans="9:12" x14ac:dyDescent="0.45">
      <c r="I2117" t="s">
        <v>214</v>
      </c>
      <c r="J2117" t="s">
        <v>156</v>
      </c>
      <c r="K2117">
        <v>0</v>
      </c>
      <c r="L2117" t="s">
        <v>153</v>
      </c>
    </row>
    <row r="2118" spans="9:12" x14ac:dyDescent="0.45">
      <c r="I2118" t="s">
        <v>214</v>
      </c>
      <c r="J2118" t="s">
        <v>157</v>
      </c>
      <c r="K2118">
        <v>1.7144103524491983E-3</v>
      </c>
      <c r="L2118" t="s">
        <v>153</v>
      </c>
    </row>
    <row r="2119" spans="9:12" x14ac:dyDescent="0.45">
      <c r="I2119" t="s">
        <v>214</v>
      </c>
      <c r="J2119" t="s">
        <v>158</v>
      </c>
      <c r="K2119">
        <v>2.7960187958260235E-3</v>
      </c>
      <c r="L2119" t="s">
        <v>153</v>
      </c>
    </row>
    <row r="2120" spans="9:12" x14ac:dyDescent="0.45">
      <c r="I2120" t="s">
        <v>214</v>
      </c>
      <c r="J2120" t="s">
        <v>314</v>
      </c>
      <c r="K2120">
        <v>3.679929706095017E-2</v>
      </c>
      <c r="L2120" t="s">
        <v>153</v>
      </c>
    </row>
    <row r="2121" spans="9:12" x14ac:dyDescent="0.45">
      <c r="I2121" t="s">
        <v>214</v>
      </c>
      <c r="J2121" t="s">
        <v>315</v>
      </c>
      <c r="K2121">
        <v>2.6205482311287471E-3</v>
      </c>
      <c r="L2121" t="s">
        <v>153</v>
      </c>
    </row>
    <row r="2122" spans="9:12" x14ac:dyDescent="0.45">
      <c r="I2122" t="s">
        <v>214</v>
      </c>
      <c r="J2122" t="s">
        <v>336</v>
      </c>
      <c r="K2122">
        <v>0</v>
      </c>
      <c r="L2122" t="s">
        <v>153</v>
      </c>
    </row>
    <row r="2123" spans="9:12" x14ac:dyDescent="0.45">
      <c r="I2123" t="s">
        <v>214</v>
      </c>
      <c r="J2123" t="s">
        <v>159</v>
      </c>
      <c r="K2123">
        <v>0</v>
      </c>
      <c r="L2123" t="s">
        <v>153</v>
      </c>
    </row>
    <row r="2124" spans="9:12" x14ac:dyDescent="0.45">
      <c r="I2124" t="s">
        <v>214</v>
      </c>
      <c r="J2124" t="s">
        <v>160</v>
      </c>
      <c r="K2124">
        <v>9.146026930676208E-4</v>
      </c>
      <c r="L2124" t="s">
        <v>153</v>
      </c>
    </row>
    <row r="2125" spans="9:12" x14ac:dyDescent="0.45">
      <c r="I2125" t="s">
        <v>214</v>
      </c>
      <c r="J2125" t="s">
        <v>161</v>
      </c>
      <c r="K2125">
        <v>1.75193802286021E-3</v>
      </c>
      <c r="L2125" t="s">
        <v>153</v>
      </c>
    </row>
    <row r="2126" spans="9:12" x14ac:dyDescent="0.45">
      <c r="I2126" t="s">
        <v>214</v>
      </c>
      <c r="J2126" t="s">
        <v>316</v>
      </c>
      <c r="K2126">
        <v>2.015223075127982E-2</v>
      </c>
      <c r="L2126" t="s">
        <v>153</v>
      </c>
    </row>
    <row r="2127" spans="9:12" x14ac:dyDescent="0.45">
      <c r="I2127" t="s">
        <v>214</v>
      </c>
      <c r="J2127" t="s">
        <v>317</v>
      </c>
      <c r="K2127">
        <v>1.5336367275560123E-3</v>
      </c>
      <c r="L2127" t="s">
        <v>153</v>
      </c>
    </row>
    <row r="2128" spans="9:12" x14ac:dyDescent="0.45">
      <c r="I2128" t="s">
        <v>214</v>
      </c>
      <c r="J2128" t="s">
        <v>337</v>
      </c>
      <c r="K2128">
        <v>8.7033051573659058E-5</v>
      </c>
      <c r="L2128" t="s">
        <v>153</v>
      </c>
    </row>
    <row r="2129" spans="9:12" x14ac:dyDescent="0.45">
      <c r="I2129" t="s">
        <v>214</v>
      </c>
      <c r="J2129" t="s">
        <v>162</v>
      </c>
      <c r="K2129">
        <v>0</v>
      </c>
      <c r="L2129" t="s">
        <v>153</v>
      </c>
    </row>
    <row r="2130" spans="9:12" x14ac:dyDescent="0.45">
      <c r="I2130" t="s">
        <v>214</v>
      </c>
      <c r="J2130" t="s">
        <v>163</v>
      </c>
      <c r="K2130">
        <v>1.9773261518220733E-3</v>
      </c>
      <c r="L2130" t="s">
        <v>153</v>
      </c>
    </row>
    <row r="2131" spans="9:12" x14ac:dyDescent="0.45">
      <c r="I2131" t="s">
        <v>214</v>
      </c>
      <c r="J2131" t="s">
        <v>164</v>
      </c>
      <c r="K2131">
        <v>3.3370478090802929E-3</v>
      </c>
      <c r="L2131" t="s">
        <v>153</v>
      </c>
    </row>
    <row r="2132" spans="9:12" x14ac:dyDescent="0.45">
      <c r="I2132" t="s">
        <v>214</v>
      </c>
      <c r="J2132" t="s">
        <v>318</v>
      </c>
      <c r="K2132">
        <v>3.5794841375993043E-2</v>
      </c>
      <c r="L2132" t="s">
        <v>153</v>
      </c>
    </row>
    <row r="2133" spans="9:12" x14ac:dyDescent="0.45">
      <c r="I2133" t="s">
        <v>214</v>
      </c>
      <c r="J2133" t="s">
        <v>319</v>
      </c>
      <c r="K2133">
        <v>2.8179866404745733E-3</v>
      </c>
      <c r="L2133" t="s">
        <v>153</v>
      </c>
    </row>
    <row r="2134" spans="9:12" x14ac:dyDescent="0.45">
      <c r="I2134" t="s">
        <v>214</v>
      </c>
      <c r="J2134" t="s">
        <v>338</v>
      </c>
      <c r="K2134">
        <v>1.5987356509006003E-3</v>
      </c>
      <c r="L2134" t="s">
        <v>153</v>
      </c>
    </row>
    <row r="2135" spans="9:12" x14ac:dyDescent="0.45">
      <c r="I2135" t="s">
        <v>214</v>
      </c>
      <c r="J2135" t="s">
        <v>320</v>
      </c>
      <c r="K2135">
        <v>1.6453870123559387E-2</v>
      </c>
      <c r="L2135" t="s">
        <v>153</v>
      </c>
    </row>
    <row r="2136" spans="9:12" x14ac:dyDescent="0.45">
      <c r="I2136" t="s">
        <v>214</v>
      </c>
      <c r="J2136" t="s">
        <v>321</v>
      </c>
      <c r="K2136">
        <v>4.204329618543555E-2</v>
      </c>
      <c r="L2136" t="s">
        <v>153</v>
      </c>
    </row>
    <row r="2137" spans="9:12" x14ac:dyDescent="0.45">
      <c r="I2137" t="s">
        <v>214</v>
      </c>
      <c r="J2137" t="s">
        <v>322</v>
      </c>
      <c r="K2137">
        <v>5.9283503824065664E-2</v>
      </c>
      <c r="L2137" t="s">
        <v>153</v>
      </c>
    </row>
    <row r="2138" spans="9:12" x14ac:dyDescent="0.45">
      <c r="I2138" t="s">
        <v>214</v>
      </c>
      <c r="J2138" t="s">
        <v>323</v>
      </c>
      <c r="K2138">
        <v>0.57225946478210321</v>
      </c>
      <c r="L2138" t="s">
        <v>153</v>
      </c>
    </row>
    <row r="2139" spans="9:12" x14ac:dyDescent="0.45">
      <c r="I2139" t="s">
        <v>214</v>
      </c>
      <c r="J2139" t="s">
        <v>324</v>
      </c>
      <c r="K2139">
        <v>3.7268643763873045E-2</v>
      </c>
      <c r="L2139" t="s">
        <v>153</v>
      </c>
    </row>
    <row r="2140" spans="9:12" x14ac:dyDescent="0.45">
      <c r="I2140" t="s">
        <v>214</v>
      </c>
      <c r="J2140" t="s">
        <v>339</v>
      </c>
      <c r="K2140">
        <v>1.8197532408210104E-2</v>
      </c>
      <c r="L2140" t="s">
        <v>153</v>
      </c>
    </row>
    <row r="2141" spans="9:12" x14ac:dyDescent="0.45">
      <c r="I2141" t="s">
        <v>214</v>
      </c>
      <c r="J2141" t="s">
        <v>325</v>
      </c>
      <c r="K2141">
        <v>0</v>
      </c>
      <c r="L2141" t="s">
        <v>153</v>
      </c>
    </row>
    <row r="2142" spans="9:12" x14ac:dyDescent="0.45">
      <c r="I2142" t="s">
        <v>214</v>
      </c>
      <c r="J2142" t="s">
        <v>326</v>
      </c>
      <c r="K2142">
        <v>1.6870321271626892E-3</v>
      </c>
      <c r="L2142" t="s">
        <v>153</v>
      </c>
    </row>
    <row r="2143" spans="9:12" x14ac:dyDescent="0.45">
      <c r="I2143" t="s">
        <v>214</v>
      </c>
      <c r="J2143" t="s">
        <v>327</v>
      </c>
      <c r="K2143">
        <v>3.0876274727997012E-3</v>
      </c>
      <c r="L2143" t="s">
        <v>153</v>
      </c>
    </row>
    <row r="2144" spans="9:12" x14ac:dyDescent="0.45">
      <c r="I2144" t="s">
        <v>214</v>
      </c>
      <c r="J2144" t="s">
        <v>328</v>
      </c>
      <c r="K2144">
        <v>3.3553695620607178E-2</v>
      </c>
      <c r="L2144" t="s">
        <v>153</v>
      </c>
    </row>
    <row r="2145" spans="9:12" x14ac:dyDescent="0.45">
      <c r="I2145" t="s">
        <v>214</v>
      </c>
      <c r="J2145" t="s">
        <v>329</v>
      </c>
      <c r="K2145">
        <v>1.7612414921344204E-3</v>
      </c>
      <c r="L2145" t="s">
        <v>153</v>
      </c>
    </row>
    <row r="2146" spans="9:12" x14ac:dyDescent="0.45">
      <c r="I2146" t="s">
        <v>214</v>
      </c>
      <c r="J2146" t="s">
        <v>340</v>
      </c>
      <c r="K2146">
        <v>0</v>
      </c>
      <c r="L2146" t="s">
        <v>153</v>
      </c>
    </row>
    <row r="2147" spans="9:12" x14ac:dyDescent="0.45">
      <c r="I2147" t="s">
        <v>214</v>
      </c>
      <c r="J2147" t="s">
        <v>341</v>
      </c>
      <c r="K2147">
        <v>0</v>
      </c>
      <c r="L2147" t="s">
        <v>153</v>
      </c>
    </row>
    <row r="2148" spans="9:12" x14ac:dyDescent="0.45">
      <c r="I2148" t="s">
        <v>214</v>
      </c>
      <c r="J2148" t="s">
        <v>342</v>
      </c>
      <c r="K2148">
        <v>1.5391002524578752E-3</v>
      </c>
      <c r="L2148" t="s">
        <v>153</v>
      </c>
    </row>
    <row r="2149" spans="9:12" x14ac:dyDescent="0.45">
      <c r="I2149" t="s">
        <v>214</v>
      </c>
      <c r="J2149" t="s">
        <v>343</v>
      </c>
      <c r="K2149">
        <v>2.4246716774161386E-3</v>
      </c>
      <c r="L2149" t="s">
        <v>153</v>
      </c>
    </row>
    <row r="2150" spans="9:12" x14ac:dyDescent="0.45">
      <c r="I2150" t="s">
        <v>214</v>
      </c>
      <c r="J2150" t="s">
        <v>344</v>
      </c>
      <c r="K2150">
        <v>2.8379457655815517E-2</v>
      </c>
      <c r="L2150" t="s">
        <v>153</v>
      </c>
    </row>
    <row r="2151" spans="9:12" x14ac:dyDescent="0.45">
      <c r="I2151" t="s">
        <v>214</v>
      </c>
      <c r="J2151" t="s">
        <v>345</v>
      </c>
      <c r="K2151">
        <v>1.5716299683429347E-3</v>
      </c>
      <c r="L2151" t="s">
        <v>153</v>
      </c>
    </row>
    <row r="2152" spans="9:12" x14ac:dyDescent="0.45">
      <c r="I2152" t="s">
        <v>214</v>
      </c>
      <c r="J2152" t="s">
        <v>346</v>
      </c>
      <c r="K2152">
        <v>0</v>
      </c>
      <c r="L2152" t="s">
        <v>153</v>
      </c>
    </row>
    <row r="2153" spans="9:12" x14ac:dyDescent="0.45">
      <c r="I2153" t="s">
        <v>215</v>
      </c>
      <c r="J2153" t="s">
        <v>152</v>
      </c>
      <c r="K2153">
        <v>0</v>
      </c>
      <c r="L2153" t="s">
        <v>153</v>
      </c>
    </row>
    <row r="2154" spans="9:12" x14ac:dyDescent="0.45">
      <c r="I2154" t="s">
        <v>215</v>
      </c>
      <c r="J2154" t="s">
        <v>154</v>
      </c>
      <c r="K2154">
        <v>2.5719770215929891E-3</v>
      </c>
      <c r="L2154" t="s">
        <v>153</v>
      </c>
    </row>
    <row r="2155" spans="9:12" x14ac:dyDescent="0.45">
      <c r="I2155" t="s">
        <v>215</v>
      </c>
      <c r="J2155" t="s">
        <v>155</v>
      </c>
      <c r="K2155">
        <v>4.040318706681526E-3</v>
      </c>
      <c r="L2155" t="s">
        <v>153</v>
      </c>
    </row>
    <row r="2156" spans="9:12" x14ac:dyDescent="0.45">
      <c r="I2156" t="s">
        <v>215</v>
      </c>
      <c r="J2156" t="s">
        <v>312</v>
      </c>
      <c r="K2156">
        <v>5.4423347968874269E-2</v>
      </c>
      <c r="L2156" t="s">
        <v>153</v>
      </c>
    </row>
    <row r="2157" spans="9:12" x14ac:dyDescent="0.45">
      <c r="I2157" t="s">
        <v>215</v>
      </c>
      <c r="J2157" t="s">
        <v>313</v>
      </c>
      <c r="K2157">
        <v>3.6313338700834034E-3</v>
      </c>
      <c r="L2157" t="s">
        <v>153</v>
      </c>
    </row>
    <row r="2158" spans="9:12" x14ac:dyDescent="0.45">
      <c r="I2158" t="s">
        <v>215</v>
      </c>
      <c r="J2158" t="s">
        <v>335</v>
      </c>
      <c r="K2158">
        <v>0</v>
      </c>
      <c r="L2158" t="s">
        <v>153</v>
      </c>
    </row>
    <row r="2159" spans="9:12" x14ac:dyDescent="0.45">
      <c r="I2159" t="s">
        <v>215</v>
      </c>
      <c r="J2159" t="s">
        <v>156</v>
      </c>
      <c r="K2159">
        <v>0</v>
      </c>
      <c r="L2159" t="s">
        <v>153</v>
      </c>
    </row>
    <row r="2160" spans="9:12" x14ac:dyDescent="0.45">
      <c r="I2160" t="s">
        <v>215</v>
      </c>
      <c r="J2160" t="s">
        <v>157</v>
      </c>
      <c r="K2160">
        <v>1.5526597694591516E-3</v>
      </c>
      <c r="L2160" t="s">
        <v>153</v>
      </c>
    </row>
    <row r="2161" spans="9:12" x14ac:dyDescent="0.45">
      <c r="I2161" t="s">
        <v>215</v>
      </c>
      <c r="J2161" t="s">
        <v>158</v>
      </c>
      <c r="K2161">
        <v>2.8530928566533622E-3</v>
      </c>
      <c r="L2161" t="s">
        <v>153</v>
      </c>
    </row>
    <row r="2162" spans="9:12" x14ac:dyDescent="0.45">
      <c r="I2162" t="s">
        <v>215</v>
      </c>
      <c r="J2162" t="s">
        <v>314</v>
      </c>
      <c r="K2162">
        <v>3.6932064235608318E-2</v>
      </c>
      <c r="L2162" t="s">
        <v>153</v>
      </c>
    </row>
    <row r="2163" spans="9:12" x14ac:dyDescent="0.45">
      <c r="I2163" t="s">
        <v>215</v>
      </c>
      <c r="J2163" t="s">
        <v>315</v>
      </c>
      <c r="K2163">
        <v>2.6370742437304483E-3</v>
      </c>
      <c r="L2163" t="s">
        <v>153</v>
      </c>
    </row>
    <row r="2164" spans="9:12" x14ac:dyDescent="0.45">
      <c r="I2164" t="s">
        <v>215</v>
      </c>
      <c r="J2164" t="s">
        <v>336</v>
      </c>
      <c r="K2164">
        <v>0</v>
      </c>
      <c r="L2164" t="s">
        <v>153</v>
      </c>
    </row>
    <row r="2165" spans="9:12" x14ac:dyDescent="0.45">
      <c r="I2165" t="s">
        <v>215</v>
      </c>
      <c r="J2165" t="s">
        <v>159</v>
      </c>
      <c r="K2165">
        <v>0</v>
      </c>
      <c r="L2165" t="s">
        <v>153</v>
      </c>
    </row>
    <row r="2166" spans="9:12" x14ac:dyDescent="0.45">
      <c r="I2166" t="s">
        <v>215</v>
      </c>
      <c r="J2166" t="s">
        <v>160</v>
      </c>
      <c r="K2166">
        <v>7.8495501808340884E-4</v>
      </c>
      <c r="L2166" t="s">
        <v>153</v>
      </c>
    </row>
    <row r="2167" spans="9:12" x14ac:dyDescent="0.45">
      <c r="I2167" t="s">
        <v>215</v>
      </c>
      <c r="J2167" t="s">
        <v>161</v>
      </c>
      <c r="K2167">
        <v>1.5533375201900387E-3</v>
      </c>
      <c r="L2167" t="s">
        <v>153</v>
      </c>
    </row>
    <row r="2168" spans="9:12" x14ac:dyDescent="0.45">
      <c r="I2168" t="s">
        <v>215</v>
      </c>
      <c r="J2168" t="s">
        <v>316</v>
      </c>
      <c r="K2168">
        <v>1.866845469960253E-2</v>
      </c>
      <c r="L2168" t="s">
        <v>153</v>
      </c>
    </row>
    <row r="2169" spans="9:12" x14ac:dyDescent="0.45">
      <c r="I2169" t="s">
        <v>215</v>
      </c>
      <c r="J2169" t="s">
        <v>317</v>
      </c>
      <c r="K2169">
        <v>1.2058495666370662E-3</v>
      </c>
      <c r="L2169" t="s">
        <v>153</v>
      </c>
    </row>
    <row r="2170" spans="9:12" x14ac:dyDescent="0.45">
      <c r="I2170" t="s">
        <v>215</v>
      </c>
      <c r="J2170" t="s">
        <v>337</v>
      </c>
      <c r="K2170">
        <v>3.6192228444607125E-6</v>
      </c>
      <c r="L2170" t="s">
        <v>153</v>
      </c>
    </row>
    <row r="2171" spans="9:12" x14ac:dyDescent="0.45">
      <c r="I2171" t="s">
        <v>215</v>
      </c>
      <c r="J2171" t="s">
        <v>162</v>
      </c>
      <c r="K2171">
        <v>0</v>
      </c>
      <c r="L2171" t="s">
        <v>153</v>
      </c>
    </row>
    <row r="2172" spans="9:12" x14ac:dyDescent="0.45">
      <c r="I2172" t="s">
        <v>215</v>
      </c>
      <c r="J2172" t="s">
        <v>163</v>
      </c>
      <c r="K2172">
        <v>1.8714094188414256E-3</v>
      </c>
      <c r="L2172" t="s">
        <v>153</v>
      </c>
    </row>
    <row r="2173" spans="9:12" x14ac:dyDescent="0.45">
      <c r="I2173" t="s">
        <v>215</v>
      </c>
      <c r="J2173" t="s">
        <v>164</v>
      </c>
      <c r="K2173">
        <v>3.1806098397340436E-3</v>
      </c>
      <c r="L2173" t="s">
        <v>153</v>
      </c>
    </row>
    <row r="2174" spans="9:12" x14ac:dyDescent="0.45">
      <c r="I2174" t="s">
        <v>215</v>
      </c>
      <c r="J2174" t="s">
        <v>318</v>
      </c>
      <c r="K2174">
        <v>3.391330437283107E-2</v>
      </c>
      <c r="L2174" t="s">
        <v>153</v>
      </c>
    </row>
    <row r="2175" spans="9:12" x14ac:dyDescent="0.45">
      <c r="I2175" t="s">
        <v>215</v>
      </c>
      <c r="J2175" t="s">
        <v>319</v>
      </c>
      <c r="K2175">
        <v>2.6430373252781581E-3</v>
      </c>
      <c r="L2175" t="s">
        <v>153</v>
      </c>
    </row>
    <row r="2176" spans="9:12" x14ac:dyDescent="0.45">
      <c r="I2176" t="s">
        <v>215</v>
      </c>
      <c r="J2176" t="s">
        <v>338</v>
      </c>
      <c r="K2176">
        <v>7.801403757669498E-4</v>
      </c>
      <c r="L2176" t="s">
        <v>153</v>
      </c>
    </row>
    <row r="2177" spans="9:12" x14ac:dyDescent="0.45">
      <c r="I2177" t="s">
        <v>215</v>
      </c>
      <c r="J2177" t="s">
        <v>320</v>
      </c>
      <c r="K2177">
        <v>1.6493193375789583E-2</v>
      </c>
      <c r="L2177" t="s">
        <v>153</v>
      </c>
    </row>
    <row r="2178" spans="9:12" x14ac:dyDescent="0.45">
      <c r="I2178" t="s">
        <v>215</v>
      </c>
      <c r="J2178" t="s">
        <v>321</v>
      </c>
      <c r="K2178">
        <v>4.1955565275182669E-2</v>
      </c>
      <c r="L2178" t="s">
        <v>153</v>
      </c>
    </row>
    <row r="2179" spans="9:12" x14ac:dyDescent="0.45">
      <c r="I2179" t="s">
        <v>215</v>
      </c>
      <c r="J2179" t="s">
        <v>322</v>
      </c>
      <c r="K2179">
        <v>6.0343984731186524E-2</v>
      </c>
      <c r="L2179" t="s">
        <v>153</v>
      </c>
    </row>
    <row r="2180" spans="9:12" x14ac:dyDescent="0.45">
      <c r="I2180" t="s">
        <v>215</v>
      </c>
      <c r="J2180" t="s">
        <v>323</v>
      </c>
      <c r="K2180">
        <v>0.57998073026732144</v>
      </c>
      <c r="L2180" t="s">
        <v>153</v>
      </c>
    </row>
    <row r="2181" spans="9:12" x14ac:dyDescent="0.45">
      <c r="I2181" t="s">
        <v>215</v>
      </c>
      <c r="J2181" t="s">
        <v>324</v>
      </c>
      <c r="K2181">
        <v>3.9347861165582837E-2</v>
      </c>
      <c r="L2181" t="s">
        <v>153</v>
      </c>
    </row>
    <row r="2182" spans="9:12" x14ac:dyDescent="0.45">
      <c r="I2182" t="s">
        <v>215</v>
      </c>
      <c r="J2182" t="s">
        <v>339</v>
      </c>
      <c r="K2182">
        <v>1.8523809503320811E-2</v>
      </c>
      <c r="L2182" t="s">
        <v>153</v>
      </c>
    </row>
    <row r="2183" spans="9:12" x14ac:dyDescent="0.45">
      <c r="I2183" t="s">
        <v>215</v>
      </c>
      <c r="J2183" t="s">
        <v>325</v>
      </c>
      <c r="K2183">
        <v>0</v>
      </c>
      <c r="L2183" t="s">
        <v>153</v>
      </c>
    </row>
    <row r="2184" spans="9:12" x14ac:dyDescent="0.45">
      <c r="I2184" t="s">
        <v>215</v>
      </c>
      <c r="J2184" t="s">
        <v>326</v>
      </c>
      <c r="K2184">
        <v>1.6439900741831684E-3</v>
      </c>
      <c r="L2184" t="s">
        <v>153</v>
      </c>
    </row>
    <row r="2185" spans="9:12" x14ac:dyDescent="0.45">
      <c r="I2185" t="s">
        <v>215</v>
      </c>
      <c r="J2185" t="s">
        <v>327</v>
      </c>
      <c r="K2185">
        <v>2.7713692708397674E-3</v>
      </c>
      <c r="L2185" t="s">
        <v>153</v>
      </c>
    </row>
    <row r="2186" spans="9:12" x14ac:dyDescent="0.45">
      <c r="I2186" t="s">
        <v>215</v>
      </c>
      <c r="J2186" t="s">
        <v>328</v>
      </c>
      <c r="K2186">
        <v>3.0580049945397904E-2</v>
      </c>
      <c r="L2186" t="s">
        <v>153</v>
      </c>
    </row>
    <row r="2187" spans="9:12" x14ac:dyDescent="0.45">
      <c r="I2187" t="s">
        <v>215</v>
      </c>
      <c r="J2187" t="s">
        <v>329</v>
      </c>
      <c r="K2187">
        <v>1.6226726454957074E-3</v>
      </c>
      <c r="L2187" t="s">
        <v>153</v>
      </c>
    </row>
    <row r="2188" spans="9:12" x14ac:dyDescent="0.45">
      <c r="I2188" t="s">
        <v>215</v>
      </c>
      <c r="J2188" t="s">
        <v>340</v>
      </c>
      <c r="K2188">
        <v>0</v>
      </c>
      <c r="L2188" t="s">
        <v>153</v>
      </c>
    </row>
    <row r="2189" spans="9:12" x14ac:dyDescent="0.45">
      <c r="I2189" t="s">
        <v>215</v>
      </c>
      <c r="J2189" t="s">
        <v>341</v>
      </c>
      <c r="K2189">
        <v>0</v>
      </c>
      <c r="L2189" t="s">
        <v>153</v>
      </c>
    </row>
    <row r="2190" spans="9:12" x14ac:dyDescent="0.45">
      <c r="I2190" t="s">
        <v>215</v>
      </c>
      <c r="J2190" t="s">
        <v>342</v>
      </c>
      <c r="K2190">
        <v>1.5444098469361905E-3</v>
      </c>
      <c r="L2190" t="s">
        <v>153</v>
      </c>
    </row>
    <row r="2191" spans="9:12" x14ac:dyDescent="0.45">
      <c r="I2191" t="s">
        <v>215</v>
      </c>
      <c r="J2191" t="s">
        <v>343</v>
      </c>
      <c r="K2191">
        <v>2.6213631742491579E-3</v>
      </c>
      <c r="L2191" t="s">
        <v>153</v>
      </c>
    </row>
    <row r="2192" spans="9:12" x14ac:dyDescent="0.45">
      <c r="I2192" t="s">
        <v>215</v>
      </c>
      <c r="J2192" t="s">
        <v>344</v>
      </c>
      <c r="K2192">
        <v>2.77568262858429E-2</v>
      </c>
      <c r="L2192" t="s">
        <v>153</v>
      </c>
    </row>
    <row r="2193" spans="9:12" x14ac:dyDescent="0.45">
      <c r="I2193" t="s">
        <v>215</v>
      </c>
      <c r="J2193" t="s">
        <v>345</v>
      </c>
      <c r="K2193">
        <v>1.5675884061817254E-3</v>
      </c>
      <c r="L2193" t="s">
        <v>153</v>
      </c>
    </row>
    <row r="2194" spans="9:12" x14ac:dyDescent="0.45">
      <c r="I2194" t="s">
        <v>215</v>
      </c>
      <c r="J2194" t="s">
        <v>346</v>
      </c>
      <c r="K2194">
        <v>0</v>
      </c>
      <c r="L2194" t="s">
        <v>153</v>
      </c>
    </row>
    <row r="2195" spans="9:12" x14ac:dyDescent="0.45">
      <c r="I2195" t="s">
        <v>216</v>
      </c>
      <c r="J2195" t="s">
        <v>152</v>
      </c>
      <c r="K2195">
        <v>0</v>
      </c>
      <c r="L2195" t="s">
        <v>153</v>
      </c>
    </row>
    <row r="2196" spans="9:12" x14ac:dyDescent="0.45">
      <c r="I2196" t="s">
        <v>216</v>
      </c>
      <c r="J2196" t="s">
        <v>154</v>
      </c>
      <c r="K2196">
        <v>2.2577781293182933E-3</v>
      </c>
      <c r="L2196" t="s">
        <v>153</v>
      </c>
    </row>
    <row r="2197" spans="9:12" x14ac:dyDescent="0.45">
      <c r="I2197" t="s">
        <v>216</v>
      </c>
      <c r="J2197" t="s">
        <v>155</v>
      </c>
      <c r="K2197">
        <v>3.615535588584851E-3</v>
      </c>
      <c r="L2197" t="s">
        <v>153</v>
      </c>
    </row>
    <row r="2198" spans="9:12" x14ac:dyDescent="0.45">
      <c r="I2198" t="s">
        <v>216</v>
      </c>
      <c r="J2198" t="s">
        <v>312</v>
      </c>
      <c r="K2198">
        <v>4.9248360593140396E-2</v>
      </c>
      <c r="L2198" t="s">
        <v>153</v>
      </c>
    </row>
    <row r="2199" spans="9:12" x14ac:dyDescent="0.45">
      <c r="I2199" t="s">
        <v>216</v>
      </c>
      <c r="J2199" t="s">
        <v>313</v>
      </c>
      <c r="K2199">
        <v>3.1909289730788007E-3</v>
      </c>
      <c r="L2199" t="s">
        <v>153</v>
      </c>
    </row>
    <row r="2200" spans="9:12" x14ac:dyDescent="0.45">
      <c r="I2200" t="s">
        <v>216</v>
      </c>
      <c r="J2200" t="s">
        <v>335</v>
      </c>
      <c r="K2200">
        <v>0</v>
      </c>
      <c r="L2200" t="s">
        <v>153</v>
      </c>
    </row>
    <row r="2201" spans="9:12" x14ac:dyDescent="0.45">
      <c r="I2201" t="s">
        <v>216</v>
      </c>
      <c r="J2201" t="s">
        <v>156</v>
      </c>
      <c r="K2201">
        <v>0</v>
      </c>
      <c r="L2201" t="s">
        <v>153</v>
      </c>
    </row>
    <row r="2202" spans="9:12" x14ac:dyDescent="0.45">
      <c r="I2202" t="s">
        <v>216</v>
      </c>
      <c r="J2202" t="s">
        <v>157</v>
      </c>
      <c r="K2202">
        <v>1.5080231948482396E-3</v>
      </c>
      <c r="L2202" t="s">
        <v>153</v>
      </c>
    </row>
    <row r="2203" spans="9:12" x14ac:dyDescent="0.45">
      <c r="I2203" t="s">
        <v>216</v>
      </c>
      <c r="J2203" t="s">
        <v>158</v>
      </c>
      <c r="K2203">
        <v>2.7628336813316995E-3</v>
      </c>
      <c r="L2203" t="s">
        <v>153</v>
      </c>
    </row>
    <row r="2204" spans="9:12" x14ac:dyDescent="0.45">
      <c r="I2204" t="s">
        <v>216</v>
      </c>
      <c r="J2204" t="s">
        <v>314</v>
      </c>
      <c r="K2204">
        <v>3.6626464377377377E-2</v>
      </c>
      <c r="L2204" t="s">
        <v>153</v>
      </c>
    </row>
    <row r="2205" spans="9:12" x14ac:dyDescent="0.45">
      <c r="I2205" t="s">
        <v>216</v>
      </c>
      <c r="J2205" t="s">
        <v>315</v>
      </c>
      <c r="K2205">
        <v>2.6840771541500638E-3</v>
      </c>
      <c r="L2205" t="s">
        <v>153</v>
      </c>
    </row>
    <row r="2206" spans="9:12" x14ac:dyDescent="0.45">
      <c r="I2206" t="s">
        <v>216</v>
      </c>
      <c r="J2206" t="s">
        <v>336</v>
      </c>
      <c r="K2206">
        <v>0</v>
      </c>
      <c r="L2206" t="s">
        <v>153</v>
      </c>
    </row>
    <row r="2207" spans="9:12" x14ac:dyDescent="0.45">
      <c r="I2207" t="s">
        <v>216</v>
      </c>
      <c r="J2207" t="s">
        <v>159</v>
      </c>
      <c r="K2207">
        <v>0</v>
      </c>
      <c r="L2207" t="s">
        <v>153</v>
      </c>
    </row>
    <row r="2208" spans="9:12" x14ac:dyDescent="0.45">
      <c r="I2208" t="s">
        <v>216</v>
      </c>
      <c r="J2208" t="s">
        <v>160</v>
      </c>
      <c r="K2208">
        <v>6.0989013379396189E-4</v>
      </c>
      <c r="L2208" t="s">
        <v>153</v>
      </c>
    </row>
    <row r="2209" spans="9:12" x14ac:dyDescent="0.45">
      <c r="I2209" t="s">
        <v>216</v>
      </c>
      <c r="J2209" t="s">
        <v>161</v>
      </c>
      <c r="K2209">
        <v>1.2869858012259684E-3</v>
      </c>
      <c r="L2209" t="s">
        <v>153</v>
      </c>
    </row>
    <row r="2210" spans="9:12" x14ac:dyDescent="0.45">
      <c r="I2210" t="s">
        <v>216</v>
      </c>
      <c r="J2210" t="s">
        <v>316</v>
      </c>
      <c r="K2210">
        <v>1.6615588880276175E-2</v>
      </c>
      <c r="L2210" t="s">
        <v>153</v>
      </c>
    </row>
    <row r="2211" spans="9:12" x14ac:dyDescent="0.45">
      <c r="I2211" t="s">
        <v>216</v>
      </c>
      <c r="J2211" t="s">
        <v>317</v>
      </c>
      <c r="K2211">
        <v>1.158340802838958E-3</v>
      </c>
      <c r="L2211" t="s">
        <v>153</v>
      </c>
    </row>
    <row r="2212" spans="9:12" x14ac:dyDescent="0.45">
      <c r="I2212" t="s">
        <v>216</v>
      </c>
      <c r="J2212" t="s">
        <v>337</v>
      </c>
      <c r="K2212">
        <v>0</v>
      </c>
      <c r="L2212" t="s">
        <v>153</v>
      </c>
    </row>
    <row r="2213" spans="9:12" x14ac:dyDescent="0.45">
      <c r="I2213" t="s">
        <v>216</v>
      </c>
      <c r="J2213" t="s">
        <v>162</v>
      </c>
      <c r="K2213">
        <v>0</v>
      </c>
      <c r="L2213" t="s">
        <v>153</v>
      </c>
    </row>
    <row r="2214" spans="9:12" x14ac:dyDescent="0.45">
      <c r="I2214" t="s">
        <v>216</v>
      </c>
      <c r="J2214" t="s">
        <v>163</v>
      </c>
      <c r="K2214">
        <v>1.9376346807284523E-3</v>
      </c>
      <c r="L2214" t="s">
        <v>153</v>
      </c>
    </row>
    <row r="2215" spans="9:12" x14ac:dyDescent="0.45">
      <c r="I2215" t="s">
        <v>216</v>
      </c>
      <c r="J2215" t="s">
        <v>164</v>
      </c>
      <c r="K2215">
        <v>3.2080095920105447E-3</v>
      </c>
      <c r="L2215" t="s">
        <v>153</v>
      </c>
    </row>
    <row r="2216" spans="9:12" x14ac:dyDescent="0.45">
      <c r="I2216" t="s">
        <v>216</v>
      </c>
      <c r="J2216" t="s">
        <v>318</v>
      </c>
      <c r="K2216">
        <v>3.2293359185380642E-2</v>
      </c>
      <c r="L2216" t="s">
        <v>153</v>
      </c>
    </row>
    <row r="2217" spans="9:12" x14ac:dyDescent="0.45">
      <c r="I2217" t="s">
        <v>216</v>
      </c>
      <c r="J2217" t="s">
        <v>319</v>
      </c>
      <c r="K2217">
        <v>2.5151726844381455E-3</v>
      </c>
      <c r="L2217" t="s">
        <v>153</v>
      </c>
    </row>
    <row r="2218" spans="9:12" x14ac:dyDescent="0.45">
      <c r="I2218" t="s">
        <v>216</v>
      </c>
      <c r="J2218" t="s">
        <v>338</v>
      </c>
      <c r="K2218">
        <v>1.7514668091707212E-4</v>
      </c>
      <c r="L2218" t="s">
        <v>153</v>
      </c>
    </row>
    <row r="2219" spans="9:12" x14ac:dyDescent="0.45">
      <c r="I2219" t="s">
        <v>216</v>
      </c>
      <c r="J2219" t="s">
        <v>320</v>
      </c>
      <c r="K2219">
        <v>1.703480088280937E-2</v>
      </c>
      <c r="L2219" t="s">
        <v>153</v>
      </c>
    </row>
    <row r="2220" spans="9:12" x14ac:dyDescent="0.45">
      <c r="I2220" t="s">
        <v>216</v>
      </c>
      <c r="J2220" t="s">
        <v>321</v>
      </c>
      <c r="K2220">
        <v>4.1377300042303243E-2</v>
      </c>
      <c r="L2220" t="s">
        <v>153</v>
      </c>
    </row>
    <row r="2221" spans="9:12" x14ac:dyDescent="0.45">
      <c r="I2221" t="s">
        <v>216</v>
      </c>
      <c r="J2221" t="s">
        <v>322</v>
      </c>
      <c r="K2221">
        <v>5.902094455379582E-2</v>
      </c>
      <c r="L2221" t="s">
        <v>153</v>
      </c>
    </row>
    <row r="2222" spans="9:12" x14ac:dyDescent="0.45">
      <c r="I2222" t="s">
        <v>216</v>
      </c>
      <c r="J2222" t="s">
        <v>323</v>
      </c>
      <c r="K2222">
        <v>0.59540633403994725</v>
      </c>
      <c r="L2222" t="s">
        <v>153</v>
      </c>
    </row>
    <row r="2223" spans="9:12" x14ac:dyDescent="0.45">
      <c r="I2223" t="s">
        <v>216</v>
      </c>
      <c r="J2223" t="s">
        <v>324</v>
      </c>
      <c r="K2223">
        <v>4.1801450466116469E-2</v>
      </c>
      <c r="L2223" t="s">
        <v>153</v>
      </c>
    </row>
    <row r="2224" spans="9:12" x14ac:dyDescent="0.45">
      <c r="I2224" t="s">
        <v>216</v>
      </c>
      <c r="J2224" t="s">
        <v>339</v>
      </c>
      <c r="K2224">
        <v>1.9560769006435288E-2</v>
      </c>
      <c r="L2224" t="s">
        <v>153</v>
      </c>
    </row>
    <row r="2225" spans="9:12" x14ac:dyDescent="0.45">
      <c r="I2225" t="s">
        <v>216</v>
      </c>
      <c r="J2225" t="s">
        <v>325</v>
      </c>
      <c r="K2225">
        <v>0</v>
      </c>
      <c r="L2225" t="s">
        <v>153</v>
      </c>
    </row>
    <row r="2226" spans="9:12" x14ac:dyDescent="0.45">
      <c r="I2226" t="s">
        <v>216</v>
      </c>
      <c r="J2226" t="s">
        <v>326</v>
      </c>
      <c r="K2226">
        <v>1.337129905070169E-3</v>
      </c>
      <c r="L2226" t="s">
        <v>153</v>
      </c>
    </row>
    <row r="2227" spans="9:12" x14ac:dyDescent="0.45">
      <c r="I2227" t="s">
        <v>216</v>
      </c>
      <c r="J2227" t="s">
        <v>327</v>
      </c>
      <c r="K2227">
        <v>2.4022951832117848E-3</v>
      </c>
      <c r="L2227" t="s">
        <v>153</v>
      </c>
    </row>
    <row r="2228" spans="9:12" x14ac:dyDescent="0.45">
      <c r="I2228" t="s">
        <v>216</v>
      </c>
      <c r="J2228" t="s">
        <v>328</v>
      </c>
      <c r="K2228">
        <v>2.6633433723109185E-2</v>
      </c>
      <c r="L2228" t="s">
        <v>153</v>
      </c>
    </row>
    <row r="2229" spans="9:12" x14ac:dyDescent="0.45">
      <c r="I2229" t="s">
        <v>216</v>
      </c>
      <c r="J2229" t="s">
        <v>329</v>
      </c>
      <c r="K2229">
        <v>1.1439228898988592E-3</v>
      </c>
      <c r="L2229" t="s">
        <v>153</v>
      </c>
    </row>
    <row r="2230" spans="9:12" x14ac:dyDescent="0.45">
      <c r="I2230" t="s">
        <v>216</v>
      </c>
      <c r="J2230" t="s">
        <v>340</v>
      </c>
      <c r="K2230">
        <v>0</v>
      </c>
      <c r="L2230" t="s">
        <v>153</v>
      </c>
    </row>
    <row r="2231" spans="9:12" x14ac:dyDescent="0.45">
      <c r="I2231" t="s">
        <v>216</v>
      </c>
      <c r="J2231" t="s">
        <v>341</v>
      </c>
      <c r="K2231">
        <v>0</v>
      </c>
      <c r="L2231" t="s">
        <v>153</v>
      </c>
    </row>
    <row r="2232" spans="9:12" x14ac:dyDescent="0.45">
      <c r="I2232" t="s">
        <v>216</v>
      </c>
      <c r="J2232" t="s">
        <v>342</v>
      </c>
      <c r="K2232">
        <v>1.4172850747550887E-3</v>
      </c>
      <c r="L2232" t="s">
        <v>153</v>
      </c>
    </row>
    <row r="2233" spans="9:12" x14ac:dyDescent="0.45">
      <c r="I2233" t="s">
        <v>216</v>
      </c>
      <c r="J2233" t="s">
        <v>343</v>
      </c>
      <c r="K2233">
        <v>2.4335238351118524E-3</v>
      </c>
      <c r="L2233" t="s">
        <v>153</v>
      </c>
    </row>
    <row r="2234" spans="9:12" x14ac:dyDescent="0.45">
      <c r="I2234" t="s">
        <v>216</v>
      </c>
      <c r="J2234" t="s">
        <v>344</v>
      </c>
      <c r="K2234">
        <v>2.7227364288614629E-2</v>
      </c>
      <c r="L2234" t="s">
        <v>153</v>
      </c>
    </row>
    <row r="2235" spans="9:12" x14ac:dyDescent="0.45">
      <c r="I2235" t="s">
        <v>216</v>
      </c>
      <c r="J2235" t="s">
        <v>345</v>
      </c>
      <c r="K2235">
        <v>1.5093159753807781E-3</v>
      </c>
      <c r="L2235" t="s">
        <v>153</v>
      </c>
    </row>
    <row r="2236" spans="9:12" x14ac:dyDescent="0.45">
      <c r="I2236" t="s">
        <v>216</v>
      </c>
      <c r="J2236" t="s">
        <v>346</v>
      </c>
      <c r="K2236">
        <v>0</v>
      </c>
      <c r="L2236" t="s">
        <v>153</v>
      </c>
    </row>
    <row r="2237" spans="9:12" x14ac:dyDescent="0.45">
      <c r="I2237" t="s">
        <v>217</v>
      </c>
      <c r="J2237" t="s">
        <v>152</v>
      </c>
      <c r="K2237">
        <v>0</v>
      </c>
      <c r="L2237" t="s">
        <v>153</v>
      </c>
    </row>
    <row r="2238" spans="9:12" x14ac:dyDescent="0.45">
      <c r="I2238" t="s">
        <v>217</v>
      </c>
      <c r="J2238" t="s">
        <v>154</v>
      </c>
      <c r="K2238">
        <v>3.3665235131216138E-4</v>
      </c>
      <c r="L2238" t="s">
        <v>153</v>
      </c>
    </row>
    <row r="2239" spans="9:12" x14ac:dyDescent="0.45">
      <c r="I2239" t="s">
        <v>217</v>
      </c>
      <c r="J2239" t="s">
        <v>155</v>
      </c>
      <c r="K2239">
        <v>4.2288035462553801E-3</v>
      </c>
      <c r="L2239" t="s">
        <v>153</v>
      </c>
    </row>
    <row r="2240" spans="9:12" x14ac:dyDescent="0.45">
      <c r="I2240" t="s">
        <v>217</v>
      </c>
      <c r="J2240" t="s">
        <v>312</v>
      </c>
      <c r="K2240">
        <v>5.7325271504710729E-2</v>
      </c>
      <c r="L2240" t="s">
        <v>153</v>
      </c>
    </row>
    <row r="2241" spans="9:12" x14ac:dyDescent="0.45">
      <c r="I2241" t="s">
        <v>217</v>
      </c>
      <c r="J2241" t="s">
        <v>313</v>
      </c>
      <c r="K2241">
        <v>3.5158020424002475E-3</v>
      </c>
      <c r="L2241" t="s">
        <v>153</v>
      </c>
    </row>
    <row r="2242" spans="9:12" x14ac:dyDescent="0.45">
      <c r="I2242" t="s">
        <v>217</v>
      </c>
      <c r="J2242" t="s">
        <v>335</v>
      </c>
      <c r="K2242">
        <v>0</v>
      </c>
      <c r="L2242" t="s">
        <v>153</v>
      </c>
    </row>
    <row r="2243" spans="9:12" x14ac:dyDescent="0.45">
      <c r="I2243" t="s">
        <v>217</v>
      </c>
      <c r="J2243" t="s">
        <v>156</v>
      </c>
      <c r="K2243">
        <v>0</v>
      </c>
      <c r="L2243" t="s">
        <v>153</v>
      </c>
    </row>
    <row r="2244" spans="9:12" x14ac:dyDescent="0.45">
      <c r="I2244" t="s">
        <v>217</v>
      </c>
      <c r="J2244" t="s">
        <v>157</v>
      </c>
      <c r="K2244">
        <v>1.1982032450237085E-3</v>
      </c>
      <c r="L2244" t="s">
        <v>153</v>
      </c>
    </row>
    <row r="2245" spans="9:12" x14ac:dyDescent="0.45">
      <c r="I2245" t="s">
        <v>217</v>
      </c>
      <c r="J2245" t="s">
        <v>158</v>
      </c>
      <c r="K2245">
        <v>2.3363492170582478E-3</v>
      </c>
      <c r="L2245" t="s">
        <v>153</v>
      </c>
    </row>
    <row r="2246" spans="9:12" x14ac:dyDescent="0.45">
      <c r="I2246" t="s">
        <v>217</v>
      </c>
      <c r="J2246" t="s">
        <v>314</v>
      </c>
      <c r="K2246">
        <v>3.5981498638653901E-2</v>
      </c>
      <c r="L2246" t="s">
        <v>153</v>
      </c>
    </row>
    <row r="2247" spans="9:12" x14ac:dyDescent="0.45">
      <c r="I2247" t="s">
        <v>217</v>
      </c>
      <c r="J2247" t="s">
        <v>315</v>
      </c>
      <c r="K2247">
        <v>2.7946453594541684E-3</v>
      </c>
      <c r="L2247" t="s">
        <v>153</v>
      </c>
    </row>
    <row r="2248" spans="9:12" x14ac:dyDescent="0.45">
      <c r="I2248" t="s">
        <v>217</v>
      </c>
      <c r="J2248" t="s">
        <v>336</v>
      </c>
      <c r="K2248">
        <v>0</v>
      </c>
      <c r="L2248" t="s">
        <v>153</v>
      </c>
    </row>
    <row r="2249" spans="9:12" x14ac:dyDescent="0.45">
      <c r="I2249" t="s">
        <v>217</v>
      </c>
      <c r="J2249" t="s">
        <v>159</v>
      </c>
      <c r="K2249">
        <v>0</v>
      </c>
      <c r="L2249" t="s">
        <v>153</v>
      </c>
    </row>
    <row r="2250" spans="9:12" x14ac:dyDescent="0.45">
      <c r="I2250" t="s">
        <v>217</v>
      </c>
      <c r="J2250" t="s">
        <v>160</v>
      </c>
      <c r="K2250">
        <v>7.3055414488245392E-4</v>
      </c>
      <c r="L2250" t="s">
        <v>153</v>
      </c>
    </row>
    <row r="2251" spans="9:12" x14ac:dyDescent="0.45">
      <c r="I2251" t="s">
        <v>217</v>
      </c>
      <c r="J2251" t="s">
        <v>161</v>
      </c>
      <c r="K2251">
        <v>1.3978497988770911E-3</v>
      </c>
      <c r="L2251" t="s">
        <v>153</v>
      </c>
    </row>
    <row r="2252" spans="9:12" x14ac:dyDescent="0.45">
      <c r="I2252" t="s">
        <v>217</v>
      </c>
      <c r="J2252" t="s">
        <v>316</v>
      </c>
      <c r="K2252">
        <v>1.9144167778600656E-2</v>
      </c>
      <c r="L2252" t="s">
        <v>153</v>
      </c>
    </row>
    <row r="2253" spans="9:12" x14ac:dyDescent="0.45">
      <c r="I2253" t="s">
        <v>217</v>
      </c>
      <c r="J2253" t="s">
        <v>317</v>
      </c>
      <c r="K2253">
        <v>1.6674828981998022E-3</v>
      </c>
      <c r="L2253" t="s">
        <v>153</v>
      </c>
    </row>
    <row r="2254" spans="9:12" x14ac:dyDescent="0.45">
      <c r="I2254" t="s">
        <v>217</v>
      </c>
      <c r="J2254" t="s">
        <v>337</v>
      </c>
      <c r="K2254">
        <v>6.8668328441235215E-5</v>
      </c>
      <c r="L2254" t="s">
        <v>153</v>
      </c>
    </row>
    <row r="2255" spans="9:12" x14ac:dyDescent="0.45">
      <c r="I2255" t="s">
        <v>217</v>
      </c>
      <c r="J2255" t="s">
        <v>162</v>
      </c>
      <c r="K2255">
        <v>0</v>
      </c>
      <c r="L2255" t="s">
        <v>153</v>
      </c>
    </row>
    <row r="2256" spans="9:12" x14ac:dyDescent="0.45">
      <c r="I2256" t="s">
        <v>217</v>
      </c>
      <c r="J2256" t="s">
        <v>163</v>
      </c>
      <c r="K2256">
        <v>1.9231117111424396E-3</v>
      </c>
      <c r="L2256" t="s">
        <v>153</v>
      </c>
    </row>
    <row r="2257" spans="9:12" x14ac:dyDescent="0.45">
      <c r="I2257" t="s">
        <v>217</v>
      </c>
      <c r="J2257" t="s">
        <v>164</v>
      </c>
      <c r="K2257">
        <v>3.3828748116766882E-3</v>
      </c>
      <c r="L2257" t="s">
        <v>153</v>
      </c>
    </row>
    <row r="2258" spans="9:12" x14ac:dyDescent="0.45">
      <c r="I2258" t="s">
        <v>217</v>
      </c>
      <c r="J2258" t="s">
        <v>318</v>
      </c>
      <c r="K2258">
        <v>3.6534147939763319E-2</v>
      </c>
      <c r="L2258" t="s">
        <v>153</v>
      </c>
    </row>
    <row r="2259" spans="9:12" x14ac:dyDescent="0.45">
      <c r="I2259" t="s">
        <v>217</v>
      </c>
      <c r="J2259" t="s">
        <v>319</v>
      </c>
      <c r="K2259">
        <v>2.8981677077637782E-3</v>
      </c>
      <c r="L2259" t="s">
        <v>153</v>
      </c>
    </row>
    <row r="2260" spans="9:12" x14ac:dyDescent="0.45">
      <c r="I2260" t="s">
        <v>217</v>
      </c>
      <c r="J2260" t="s">
        <v>338</v>
      </c>
      <c r="K2260">
        <v>1.4742650596586537E-3</v>
      </c>
      <c r="L2260" t="s">
        <v>153</v>
      </c>
    </row>
    <row r="2261" spans="9:12" x14ac:dyDescent="0.45">
      <c r="I2261" t="s">
        <v>217</v>
      </c>
      <c r="J2261" t="s">
        <v>320</v>
      </c>
      <c r="K2261">
        <v>1.6167313947569064E-2</v>
      </c>
      <c r="L2261" t="s">
        <v>153</v>
      </c>
    </row>
    <row r="2262" spans="9:12" x14ac:dyDescent="0.45">
      <c r="I2262" t="s">
        <v>217</v>
      </c>
      <c r="J2262" t="s">
        <v>321</v>
      </c>
      <c r="K2262">
        <v>4.1112286199603262E-2</v>
      </c>
      <c r="L2262" t="s">
        <v>153</v>
      </c>
    </row>
    <row r="2263" spans="9:12" x14ac:dyDescent="0.45">
      <c r="I2263" t="s">
        <v>217</v>
      </c>
      <c r="J2263" t="s">
        <v>322</v>
      </c>
      <c r="K2263">
        <v>5.7828974975685905E-2</v>
      </c>
      <c r="L2263" t="s">
        <v>153</v>
      </c>
    </row>
    <row r="2264" spans="9:12" x14ac:dyDescent="0.45">
      <c r="I2264" t="s">
        <v>217</v>
      </c>
      <c r="J2264" t="s">
        <v>323</v>
      </c>
      <c r="K2264">
        <v>0.5737891502371969</v>
      </c>
      <c r="L2264" t="s">
        <v>153</v>
      </c>
    </row>
    <row r="2265" spans="9:12" x14ac:dyDescent="0.45">
      <c r="I2265" t="s">
        <v>217</v>
      </c>
      <c r="J2265" t="s">
        <v>324</v>
      </c>
      <c r="K2265">
        <v>3.9576274271570178E-2</v>
      </c>
      <c r="L2265" t="s">
        <v>153</v>
      </c>
    </row>
    <row r="2266" spans="9:12" x14ac:dyDescent="0.45">
      <c r="I2266" t="s">
        <v>217</v>
      </c>
      <c r="J2266" t="s">
        <v>339</v>
      </c>
      <c r="K2266">
        <v>1.9783261723125205E-2</v>
      </c>
      <c r="L2266" t="s">
        <v>153</v>
      </c>
    </row>
    <row r="2267" spans="9:12" x14ac:dyDescent="0.45">
      <c r="I2267" t="s">
        <v>217</v>
      </c>
      <c r="J2267" t="s">
        <v>325</v>
      </c>
      <c r="K2267">
        <v>0</v>
      </c>
      <c r="L2267" t="s">
        <v>153</v>
      </c>
    </row>
    <row r="2268" spans="9:12" x14ac:dyDescent="0.45">
      <c r="I2268" t="s">
        <v>217</v>
      </c>
      <c r="J2268" t="s">
        <v>326</v>
      </c>
      <c r="K2268">
        <v>1.488787491086298E-3</v>
      </c>
      <c r="L2268" t="s">
        <v>153</v>
      </c>
    </row>
    <row r="2269" spans="9:12" x14ac:dyDescent="0.45">
      <c r="I2269" t="s">
        <v>217</v>
      </c>
      <c r="J2269" t="s">
        <v>327</v>
      </c>
      <c r="K2269">
        <v>2.7783586318649721E-3</v>
      </c>
      <c r="L2269" t="s">
        <v>153</v>
      </c>
    </row>
    <row r="2270" spans="9:12" x14ac:dyDescent="0.45">
      <c r="I2270" t="s">
        <v>217</v>
      </c>
      <c r="J2270" t="s">
        <v>328</v>
      </c>
      <c r="K2270">
        <v>3.2873855243323896E-2</v>
      </c>
      <c r="L2270" t="s">
        <v>153</v>
      </c>
    </row>
    <row r="2271" spans="9:12" x14ac:dyDescent="0.45">
      <c r="I2271" t="s">
        <v>217</v>
      </c>
      <c r="J2271" t="s">
        <v>329</v>
      </c>
      <c r="K2271">
        <v>1.5663637223982015E-3</v>
      </c>
      <c r="L2271" t="s">
        <v>153</v>
      </c>
    </row>
    <row r="2272" spans="9:12" x14ac:dyDescent="0.45">
      <c r="I2272" t="s">
        <v>217</v>
      </c>
      <c r="J2272" t="s">
        <v>340</v>
      </c>
      <c r="K2272">
        <v>0</v>
      </c>
      <c r="L2272" t="s">
        <v>153</v>
      </c>
    </row>
    <row r="2273" spans="9:12" x14ac:dyDescent="0.45">
      <c r="I2273" t="s">
        <v>217</v>
      </c>
      <c r="J2273" t="s">
        <v>341</v>
      </c>
      <c r="K2273">
        <v>0</v>
      </c>
      <c r="L2273" t="s">
        <v>153</v>
      </c>
    </row>
    <row r="2274" spans="9:12" x14ac:dyDescent="0.45">
      <c r="I2274" t="s">
        <v>217</v>
      </c>
      <c r="J2274" t="s">
        <v>342</v>
      </c>
      <c r="K2274">
        <v>1.0547835694982811E-3</v>
      </c>
      <c r="L2274" t="s">
        <v>153</v>
      </c>
    </row>
    <row r="2275" spans="9:12" x14ac:dyDescent="0.45">
      <c r="I2275" t="s">
        <v>217</v>
      </c>
      <c r="J2275" t="s">
        <v>343</v>
      </c>
      <c r="K2275">
        <v>2.5914012764497387E-3</v>
      </c>
      <c r="L2275" t="s">
        <v>153</v>
      </c>
    </row>
    <row r="2276" spans="9:12" x14ac:dyDescent="0.45">
      <c r="I2276" t="s">
        <v>217</v>
      </c>
      <c r="J2276" t="s">
        <v>344</v>
      </c>
      <c r="K2276">
        <v>3.0788424676478143E-2</v>
      </c>
      <c r="L2276" t="s">
        <v>153</v>
      </c>
    </row>
    <row r="2277" spans="9:12" x14ac:dyDescent="0.45">
      <c r="I2277" t="s">
        <v>217</v>
      </c>
      <c r="J2277" t="s">
        <v>345</v>
      </c>
      <c r="K2277">
        <v>1.6622479502769105E-3</v>
      </c>
      <c r="L2277" t="s">
        <v>153</v>
      </c>
    </row>
    <row r="2278" spans="9:12" x14ac:dyDescent="0.45">
      <c r="I2278" t="s">
        <v>217</v>
      </c>
      <c r="J2278" t="s">
        <v>346</v>
      </c>
      <c r="K2278">
        <v>0</v>
      </c>
      <c r="L2278" t="s">
        <v>153</v>
      </c>
    </row>
    <row r="2279" spans="9:12" x14ac:dyDescent="0.45">
      <c r="I2279" t="s">
        <v>218</v>
      </c>
      <c r="J2279" t="s">
        <v>152</v>
      </c>
      <c r="K2279">
        <v>0</v>
      </c>
      <c r="L2279" t="s">
        <v>153</v>
      </c>
    </row>
    <row r="2280" spans="9:12" x14ac:dyDescent="0.45">
      <c r="I2280" t="s">
        <v>218</v>
      </c>
      <c r="J2280" t="s">
        <v>154</v>
      </c>
      <c r="K2280">
        <v>2.4633427508062387E-3</v>
      </c>
      <c r="L2280" t="s">
        <v>153</v>
      </c>
    </row>
    <row r="2281" spans="9:12" x14ac:dyDescent="0.45">
      <c r="I2281" t="s">
        <v>218</v>
      </c>
      <c r="J2281" t="s">
        <v>155</v>
      </c>
      <c r="K2281">
        <v>4.4454597436969475E-3</v>
      </c>
      <c r="L2281" t="s">
        <v>153</v>
      </c>
    </row>
    <row r="2282" spans="9:12" x14ac:dyDescent="0.45">
      <c r="I2282" t="s">
        <v>218</v>
      </c>
      <c r="J2282" t="s">
        <v>312</v>
      </c>
      <c r="K2282">
        <v>6.1131660511209211E-2</v>
      </c>
      <c r="L2282" t="s">
        <v>153</v>
      </c>
    </row>
    <row r="2283" spans="9:12" x14ac:dyDescent="0.45">
      <c r="I2283" t="s">
        <v>218</v>
      </c>
      <c r="J2283" t="s">
        <v>313</v>
      </c>
      <c r="K2283">
        <v>4.454022552870536E-3</v>
      </c>
      <c r="L2283" t="s">
        <v>153</v>
      </c>
    </row>
    <row r="2284" spans="9:12" x14ac:dyDescent="0.45">
      <c r="I2284" t="s">
        <v>218</v>
      </c>
      <c r="J2284" t="s">
        <v>335</v>
      </c>
      <c r="K2284">
        <v>0</v>
      </c>
      <c r="L2284" t="s">
        <v>153</v>
      </c>
    </row>
    <row r="2285" spans="9:12" x14ac:dyDescent="0.45">
      <c r="I2285" t="s">
        <v>218</v>
      </c>
      <c r="J2285" t="s">
        <v>156</v>
      </c>
      <c r="K2285">
        <v>0</v>
      </c>
      <c r="L2285" t="s">
        <v>153</v>
      </c>
    </row>
    <row r="2286" spans="9:12" x14ac:dyDescent="0.45">
      <c r="I2286" t="s">
        <v>218</v>
      </c>
      <c r="J2286" t="s">
        <v>157</v>
      </c>
      <c r="K2286">
        <v>2.00656563215512E-3</v>
      </c>
      <c r="L2286" t="s">
        <v>153</v>
      </c>
    </row>
    <row r="2287" spans="9:12" x14ac:dyDescent="0.45">
      <c r="I2287" t="s">
        <v>218</v>
      </c>
      <c r="J2287" t="s">
        <v>158</v>
      </c>
      <c r="K2287">
        <v>3.3640898632601884E-3</v>
      </c>
      <c r="L2287" t="s">
        <v>153</v>
      </c>
    </row>
    <row r="2288" spans="9:12" x14ac:dyDescent="0.45">
      <c r="I2288" t="s">
        <v>218</v>
      </c>
      <c r="J2288" t="s">
        <v>314</v>
      </c>
      <c r="K2288">
        <v>4.1417391640581239E-2</v>
      </c>
      <c r="L2288" t="s">
        <v>153</v>
      </c>
    </row>
    <row r="2289" spans="9:12" x14ac:dyDescent="0.45">
      <c r="I2289" t="s">
        <v>218</v>
      </c>
      <c r="J2289" t="s">
        <v>315</v>
      </c>
      <c r="K2289">
        <v>3.3900316971922878E-3</v>
      </c>
      <c r="L2289" t="s">
        <v>153</v>
      </c>
    </row>
    <row r="2290" spans="9:12" x14ac:dyDescent="0.45">
      <c r="I2290" t="s">
        <v>218</v>
      </c>
      <c r="J2290" t="s">
        <v>336</v>
      </c>
      <c r="K2290">
        <v>9.9835960612198627E-5</v>
      </c>
      <c r="L2290" t="s">
        <v>153</v>
      </c>
    </row>
    <row r="2291" spans="9:12" x14ac:dyDescent="0.45">
      <c r="I2291" t="s">
        <v>218</v>
      </c>
      <c r="J2291" t="s">
        <v>159</v>
      </c>
      <c r="K2291">
        <v>0</v>
      </c>
      <c r="L2291" t="s">
        <v>153</v>
      </c>
    </row>
    <row r="2292" spans="9:12" x14ac:dyDescent="0.45">
      <c r="I2292" t="s">
        <v>218</v>
      </c>
      <c r="J2292" t="s">
        <v>160</v>
      </c>
      <c r="K2292">
        <v>1.0226149778255859E-3</v>
      </c>
      <c r="L2292" t="s">
        <v>153</v>
      </c>
    </row>
    <row r="2293" spans="9:12" x14ac:dyDescent="0.45">
      <c r="I2293" t="s">
        <v>218</v>
      </c>
      <c r="J2293" t="s">
        <v>161</v>
      </c>
      <c r="K2293">
        <v>1.8263863653735445E-3</v>
      </c>
      <c r="L2293" t="s">
        <v>153</v>
      </c>
    </row>
    <row r="2294" spans="9:12" x14ac:dyDescent="0.45">
      <c r="I2294" t="s">
        <v>218</v>
      </c>
      <c r="J2294" t="s">
        <v>316</v>
      </c>
      <c r="K2294">
        <v>2.3797558526439985E-2</v>
      </c>
      <c r="L2294" t="s">
        <v>153</v>
      </c>
    </row>
    <row r="2295" spans="9:12" x14ac:dyDescent="0.45">
      <c r="I2295" t="s">
        <v>218</v>
      </c>
      <c r="J2295" t="s">
        <v>317</v>
      </c>
      <c r="K2295">
        <v>1.8407356841926539E-3</v>
      </c>
      <c r="L2295" t="s">
        <v>153</v>
      </c>
    </row>
    <row r="2296" spans="9:12" x14ac:dyDescent="0.45">
      <c r="I2296" t="s">
        <v>218</v>
      </c>
      <c r="J2296" t="s">
        <v>337</v>
      </c>
      <c r="K2296">
        <v>1.1486115468399701E-3</v>
      </c>
      <c r="L2296" t="s">
        <v>153</v>
      </c>
    </row>
    <row r="2297" spans="9:12" x14ac:dyDescent="0.45">
      <c r="I2297" t="s">
        <v>218</v>
      </c>
      <c r="J2297" t="s">
        <v>162</v>
      </c>
      <c r="K2297">
        <v>0</v>
      </c>
      <c r="L2297" t="s">
        <v>153</v>
      </c>
    </row>
    <row r="2298" spans="9:12" x14ac:dyDescent="0.45">
      <c r="I2298" t="s">
        <v>218</v>
      </c>
      <c r="J2298" t="s">
        <v>163</v>
      </c>
      <c r="K2298">
        <v>1.8724385073979706E-3</v>
      </c>
      <c r="L2298" t="s">
        <v>153</v>
      </c>
    </row>
    <row r="2299" spans="9:12" x14ac:dyDescent="0.45">
      <c r="I2299" t="s">
        <v>218</v>
      </c>
      <c r="J2299" t="s">
        <v>164</v>
      </c>
      <c r="K2299">
        <v>3.1529653709826918E-3</v>
      </c>
      <c r="L2299" t="s">
        <v>153</v>
      </c>
    </row>
    <row r="2300" spans="9:12" x14ac:dyDescent="0.45">
      <c r="I2300" t="s">
        <v>218</v>
      </c>
      <c r="J2300" t="s">
        <v>318</v>
      </c>
      <c r="K2300">
        <v>3.4020858762128736E-2</v>
      </c>
      <c r="L2300" t="s">
        <v>153</v>
      </c>
    </row>
    <row r="2301" spans="9:12" x14ac:dyDescent="0.45">
      <c r="I2301" t="s">
        <v>218</v>
      </c>
      <c r="J2301" t="s">
        <v>319</v>
      </c>
      <c r="K2301">
        <v>2.8811477661906414E-3</v>
      </c>
      <c r="L2301" t="s">
        <v>153</v>
      </c>
    </row>
    <row r="2302" spans="9:12" x14ac:dyDescent="0.45">
      <c r="I2302" t="s">
        <v>218</v>
      </c>
      <c r="J2302" t="s">
        <v>338</v>
      </c>
      <c r="K2302">
        <v>1.8549017090280708E-3</v>
      </c>
      <c r="L2302" t="s">
        <v>153</v>
      </c>
    </row>
    <row r="2303" spans="9:12" x14ac:dyDescent="0.45">
      <c r="I2303" t="s">
        <v>218</v>
      </c>
      <c r="J2303" t="s">
        <v>320</v>
      </c>
      <c r="K2303">
        <v>1.0417612041000588E-2</v>
      </c>
      <c r="L2303" t="s">
        <v>153</v>
      </c>
    </row>
    <row r="2304" spans="9:12" x14ac:dyDescent="0.45">
      <c r="I2304" t="s">
        <v>218</v>
      </c>
      <c r="J2304" t="s">
        <v>321</v>
      </c>
      <c r="K2304">
        <v>3.0463311556428573E-2</v>
      </c>
      <c r="L2304" t="s">
        <v>153</v>
      </c>
    </row>
    <row r="2305" spans="9:12" x14ac:dyDescent="0.45">
      <c r="I2305" t="s">
        <v>218</v>
      </c>
      <c r="J2305" t="s">
        <v>322</v>
      </c>
      <c r="K2305">
        <v>4.9667197501292629E-2</v>
      </c>
      <c r="L2305" t="s">
        <v>153</v>
      </c>
    </row>
    <row r="2306" spans="9:12" x14ac:dyDescent="0.45">
      <c r="I2306" t="s">
        <v>218</v>
      </c>
      <c r="J2306" t="s">
        <v>323</v>
      </c>
      <c r="K2306">
        <v>0.57325236982841965</v>
      </c>
      <c r="L2306" t="s">
        <v>153</v>
      </c>
    </row>
    <row r="2307" spans="9:12" x14ac:dyDescent="0.45">
      <c r="I2307" t="s">
        <v>218</v>
      </c>
      <c r="J2307" t="s">
        <v>324</v>
      </c>
      <c r="K2307">
        <v>4.1828863024527436E-2</v>
      </c>
      <c r="L2307" t="s">
        <v>153</v>
      </c>
    </row>
    <row r="2308" spans="9:12" x14ac:dyDescent="0.45">
      <c r="I2308" t="s">
        <v>218</v>
      </c>
      <c r="J2308" t="s">
        <v>339</v>
      </c>
      <c r="K2308">
        <v>2.0167426308964873E-2</v>
      </c>
      <c r="L2308" t="s">
        <v>153</v>
      </c>
    </row>
    <row r="2309" spans="9:12" x14ac:dyDescent="0.45">
      <c r="I2309" t="s">
        <v>218</v>
      </c>
      <c r="J2309" t="s">
        <v>325</v>
      </c>
      <c r="K2309">
        <v>0</v>
      </c>
      <c r="L2309" t="s">
        <v>153</v>
      </c>
    </row>
    <row r="2310" spans="9:12" x14ac:dyDescent="0.45">
      <c r="I2310" t="s">
        <v>218</v>
      </c>
      <c r="J2310" t="s">
        <v>326</v>
      </c>
      <c r="K2310">
        <v>1.6924339916344314E-3</v>
      </c>
      <c r="L2310" t="s">
        <v>153</v>
      </c>
    </row>
    <row r="2311" spans="9:12" x14ac:dyDescent="0.45">
      <c r="I2311" t="s">
        <v>218</v>
      </c>
      <c r="J2311" t="s">
        <v>327</v>
      </c>
      <c r="K2311">
        <v>3.0450341749947286E-3</v>
      </c>
      <c r="L2311" t="s">
        <v>153</v>
      </c>
    </row>
    <row r="2312" spans="9:12" x14ac:dyDescent="0.45">
      <c r="I2312" t="s">
        <v>218</v>
      </c>
      <c r="J2312" t="s">
        <v>328</v>
      </c>
      <c r="K2312">
        <v>3.3955756836356862E-2</v>
      </c>
      <c r="L2312" t="s">
        <v>153</v>
      </c>
    </row>
    <row r="2313" spans="9:12" x14ac:dyDescent="0.45">
      <c r="I2313" t="s">
        <v>218</v>
      </c>
      <c r="J2313" t="s">
        <v>329</v>
      </c>
      <c r="K2313">
        <v>2.0379310838647105E-3</v>
      </c>
      <c r="L2313" t="s">
        <v>153</v>
      </c>
    </row>
    <row r="2314" spans="9:12" x14ac:dyDescent="0.45">
      <c r="I2314" t="s">
        <v>218</v>
      </c>
      <c r="J2314" t="s">
        <v>340</v>
      </c>
      <c r="K2314">
        <v>0</v>
      </c>
      <c r="L2314" t="s">
        <v>153</v>
      </c>
    </row>
    <row r="2315" spans="9:12" x14ac:dyDescent="0.45">
      <c r="I2315" t="s">
        <v>218</v>
      </c>
      <c r="J2315" t="s">
        <v>341</v>
      </c>
      <c r="K2315">
        <v>0</v>
      </c>
      <c r="L2315" t="s">
        <v>153</v>
      </c>
    </row>
    <row r="2316" spans="9:12" x14ac:dyDescent="0.45">
      <c r="I2316" t="s">
        <v>218</v>
      </c>
      <c r="J2316" t="s">
        <v>342</v>
      </c>
      <c r="K2316">
        <v>1.6735747492803747E-3</v>
      </c>
      <c r="L2316" t="s">
        <v>153</v>
      </c>
    </row>
    <row r="2317" spans="9:12" x14ac:dyDescent="0.45">
      <c r="I2317" t="s">
        <v>218</v>
      </c>
      <c r="J2317" t="s">
        <v>343</v>
      </c>
      <c r="K2317">
        <v>2.7775479785574451E-3</v>
      </c>
      <c r="L2317" t="s">
        <v>153</v>
      </c>
    </row>
    <row r="2318" spans="9:12" x14ac:dyDescent="0.45">
      <c r="I2318" t="s">
        <v>218</v>
      </c>
      <c r="J2318" t="s">
        <v>344</v>
      </c>
      <c r="K2318">
        <v>3.1085275678858288E-2</v>
      </c>
      <c r="L2318" t="s">
        <v>153</v>
      </c>
    </row>
    <row r="2319" spans="9:12" x14ac:dyDescent="0.45">
      <c r="I2319" t="s">
        <v>218</v>
      </c>
      <c r="J2319" t="s">
        <v>345</v>
      </c>
      <c r="K2319">
        <v>1.7450456770355238E-3</v>
      </c>
      <c r="L2319" t="s">
        <v>153</v>
      </c>
    </row>
    <row r="2320" spans="9:12" x14ac:dyDescent="0.45">
      <c r="I2320" t="s">
        <v>218</v>
      </c>
      <c r="J2320" t="s">
        <v>346</v>
      </c>
      <c r="K2320">
        <v>0</v>
      </c>
      <c r="L2320" t="s">
        <v>153</v>
      </c>
    </row>
    <row r="2321" spans="9:12" x14ac:dyDescent="0.45">
      <c r="I2321" t="s">
        <v>219</v>
      </c>
      <c r="J2321" t="s">
        <v>152</v>
      </c>
      <c r="K2321">
        <v>0</v>
      </c>
      <c r="L2321" t="s">
        <v>153</v>
      </c>
    </row>
    <row r="2322" spans="9:12" x14ac:dyDescent="0.45">
      <c r="I2322" t="s">
        <v>219</v>
      </c>
      <c r="J2322" t="s">
        <v>154</v>
      </c>
      <c r="K2322">
        <v>1.6503465184387355E-4</v>
      </c>
      <c r="L2322" t="s">
        <v>153</v>
      </c>
    </row>
    <row r="2323" spans="9:12" x14ac:dyDescent="0.45">
      <c r="I2323" t="s">
        <v>219</v>
      </c>
      <c r="J2323" t="s">
        <v>155</v>
      </c>
      <c r="K2323">
        <v>4.5736242636579723E-3</v>
      </c>
      <c r="L2323" t="s">
        <v>153</v>
      </c>
    </row>
    <row r="2324" spans="9:12" x14ac:dyDescent="0.45">
      <c r="I2324" t="s">
        <v>219</v>
      </c>
      <c r="J2324" t="s">
        <v>312</v>
      </c>
      <c r="K2324">
        <v>6.2393394021321442E-2</v>
      </c>
      <c r="L2324" t="s">
        <v>153</v>
      </c>
    </row>
    <row r="2325" spans="9:12" x14ac:dyDescent="0.45">
      <c r="I2325" t="s">
        <v>219</v>
      </c>
      <c r="J2325" t="s">
        <v>313</v>
      </c>
      <c r="K2325">
        <v>4.5689558100654205E-3</v>
      </c>
      <c r="L2325" t="s">
        <v>153</v>
      </c>
    </row>
    <row r="2326" spans="9:12" x14ac:dyDescent="0.45">
      <c r="I2326" t="s">
        <v>219</v>
      </c>
      <c r="J2326" t="s">
        <v>335</v>
      </c>
      <c r="K2326">
        <v>0</v>
      </c>
      <c r="L2326" t="s">
        <v>153</v>
      </c>
    </row>
    <row r="2327" spans="9:12" x14ac:dyDescent="0.45">
      <c r="I2327" t="s">
        <v>219</v>
      </c>
      <c r="J2327" t="s">
        <v>156</v>
      </c>
      <c r="K2327">
        <v>0</v>
      </c>
      <c r="L2327" t="s">
        <v>153</v>
      </c>
    </row>
    <row r="2328" spans="9:12" x14ac:dyDescent="0.45">
      <c r="I2328" t="s">
        <v>219</v>
      </c>
      <c r="J2328" t="s">
        <v>157</v>
      </c>
      <c r="K2328">
        <v>1.8214043430128648E-3</v>
      </c>
      <c r="L2328" t="s">
        <v>153</v>
      </c>
    </row>
    <row r="2329" spans="9:12" x14ac:dyDescent="0.45">
      <c r="I2329" t="s">
        <v>219</v>
      </c>
      <c r="J2329" t="s">
        <v>158</v>
      </c>
      <c r="K2329">
        <v>3.9035109529102405E-3</v>
      </c>
      <c r="L2329" t="s">
        <v>153</v>
      </c>
    </row>
    <row r="2330" spans="9:12" x14ac:dyDescent="0.45">
      <c r="I2330" t="s">
        <v>219</v>
      </c>
      <c r="J2330" t="s">
        <v>314</v>
      </c>
      <c r="K2330">
        <v>4.2449431104936645E-2</v>
      </c>
      <c r="L2330" t="s">
        <v>153</v>
      </c>
    </row>
    <row r="2331" spans="9:12" x14ac:dyDescent="0.45">
      <c r="I2331" t="s">
        <v>219</v>
      </c>
      <c r="J2331" t="s">
        <v>315</v>
      </c>
      <c r="K2331">
        <v>3.5254707470866501E-3</v>
      </c>
      <c r="L2331" t="s">
        <v>153</v>
      </c>
    </row>
    <row r="2332" spans="9:12" x14ac:dyDescent="0.45">
      <c r="I2332" t="s">
        <v>219</v>
      </c>
      <c r="J2332" t="s">
        <v>336</v>
      </c>
      <c r="K2332">
        <v>1.6824329717138671E-3</v>
      </c>
      <c r="L2332" t="s">
        <v>153</v>
      </c>
    </row>
    <row r="2333" spans="9:12" x14ac:dyDescent="0.45">
      <c r="I2333" t="s">
        <v>219</v>
      </c>
      <c r="J2333" t="s">
        <v>159</v>
      </c>
      <c r="K2333">
        <v>0</v>
      </c>
      <c r="L2333" t="s">
        <v>153</v>
      </c>
    </row>
    <row r="2334" spans="9:12" x14ac:dyDescent="0.45">
      <c r="I2334" t="s">
        <v>219</v>
      </c>
      <c r="J2334" t="s">
        <v>160</v>
      </c>
      <c r="K2334">
        <v>1.1466233726090823E-3</v>
      </c>
      <c r="L2334" t="s">
        <v>153</v>
      </c>
    </row>
    <row r="2335" spans="9:12" x14ac:dyDescent="0.45">
      <c r="I2335" t="s">
        <v>219</v>
      </c>
      <c r="J2335" t="s">
        <v>161</v>
      </c>
      <c r="K2335">
        <v>1.9648971547853653E-3</v>
      </c>
      <c r="L2335" t="s">
        <v>153</v>
      </c>
    </row>
    <row r="2336" spans="9:12" x14ac:dyDescent="0.45">
      <c r="I2336" t="s">
        <v>219</v>
      </c>
      <c r="J2336" t="s">
        <v>316</v>
      </c>
      <c r="K2336">
        <v>2.28197600430519E-2</v>
      </c>
      <c r="L2336" t="s">
        <v>153</v>
      </c>
    </row>
    <row r="2337" spans="9:12" x14ac:dyDescent="0.45">
      <c r="I2337" t="s">
        <v>219</v>
      </c>
      <c r="J2337" t="s">
        <v>317</v>
      </c>
      <c r="K2337">
        <v>1.9221280108066216E-3</v>
      </c>
      <c r="L2337" t="s">
        <v>153</v>
      </c>
    </row>
    <row r="2338" spans="9:12" x14ac:dyDescent="0.45">
      <c r="I2338" t="s">
        <v>219</v>
      </c>
      <c r="J2338" t="s">
        <v>337</v>
      </c>
      <c r="K2338">
        <v>1.1090208584667095E-3</v>
      </c>
      <c r="L2338" t="s">
        <v>153</v>
      </c>
    </row>
    <row r="2339" spans="9:12" x14ac:dyDescent="0.45">
      <c r="I2339" t="s">
        <v>219</v>
      </c>
      <c r="J2339" t="s">
        <v>162</v>
      </c>
      <c r="K2339">
        <v>0</v>
      </c>
      <c r="L2339" t="s">
        <v>153</v>
      </c>
    </row>
    <row r="2340" spans="9:12" x14ac:dyDescent="0.45">
      <c r="I2340" t="s">
        <v>219</v>
      </c>
      <c r="J2340" t="s">
        <v>163</v>
      </c>
      <c r="K2340">
        <v>1.9900414875530571E-3</v>
      </c>
      <c r="L2340" t="s">
        <v>153</v>
      </c>
    </row>
    <row r="2341" spans="9:12" x14ac:dyDescent="0.45">
      <c r="I2341" t="s">
        <v>219</v>
      </c>
      <c r="J2341" t="s">
        <v>164</v>
      </c>
      <c r="K2341">
        <v>3.1789800150130213E-3</v>
      </c>
      <c r="L2341" t="s">
        <v>153</v>
      </c>
    </row>
    <row r="2342" spans="9:12" x14ac:dyDescent="0.45">
      <c r="I2342" t="s">
        <v>219</v>
      </c>
      <c r="J2342" t="s">
        <v>318</v>
      </c>
      <c r="K2342">
        <v>3.390448931782402E-2</v>
      </c>
      <c r="L2342" t="s">
        <v>153</v>
      </c>
    </row>
    <row r="2343" spans="9:12" x14ac:dyDescent="0.45">
      <c r="I2343" t="s">
        <v>219</v>
      </c>
      <c r="J2343" t="s">
        <v>319</v>
      </c>
      <c r="K2343">
        <v>2.9673595290469774E-3</v>
      </c>
      <c r="L2343" t="s">
        <v>153</v>
      </c>
    </row>
    <row r="2344" spans="9:12" x14ac:dyDescent="0.45">
      <c r="I2344" t="s">
        <v>219</v>
      </c>
      <c r="J2344" t="s">
        <v>338</v>
      </c>
      <c r="K2344">
        <v>1.7967102301817935E-3</v>
      </c>
      <c r="L2344" t="s">
        <v>153</v>
      </c>
    </row>
    <row r="2345" spans="9:12" x14ac:dyDescent="0.45">
      <c r="I2345" t="s">
        <v>219</v>
      </c>
      <c r="J2345" t="s">
        <v>320</v>
      </c>
      <c r="K2345">
        <v>8.5779864410390153E-3</v>
      </c>
      <c r="L2345" t="s">
        <v>153</v>
      </c>
    </row>
    <row r="2346" spans="9:12" x14ac:dyDescent="0.45">
      <c r="I2346" t="s">
        <v>219</v>
      </c>
      <c r="J2346" t="s">
        <v>321</v>
      </c>
      <c r="K2346">
        <v>2.9808847451245693E-2</v>
      </c>
      <c r="L2346" t="s">
        <v>153</v>
      </c>
    </row>
    <row r="2347" spans="9:12" x14ac:dyDescent="0.45">
      <c r="I2347" t="s">
        <v>219</v>
      </c>
      <c r="J2347" t="s">
        <v>322</v>
      </c>
      <c r="K2347">
        <v>5.0767359306463873E-2</v>
      </c>
      <c r="L2347" t="s">
        <v>153</v>
      </c>
    </row>
    <row r="2348" spans="9:12" x14ac:dyDescent="0.45">
      <c r="I2348" t="s">
        <v>219</v>
      </c>
      <c r="J2348" t="s">
        <v>323</v>
      </c>
      <c r="K2348">
        <v>0.56933697182313725</v>
      </c>
      <c r="L2348" t="s">
        <v>153</v>
      </c>
    </row>
    <row r="2349" spans="9:12" x14ac:dyDescent="0.45">
      <c r="I2349" t="s">
        <v>219</v>
      </c>
      <c r="J2349" t="s">
        <v>324</v>
      </c>
      <c r="K2349">
        <v>4.1657995421313376E-2</v>
      </c>
      <c r="L2349" t="s">
        <v>153</v>
      </c>
    </row>
    <row r="2350" spans="9:12" x14ac:dyDescent="0.45">
      <c r="I2350" t="s">
        <v>219</v>
      </c>
      <c r="J2350" t="s">
        <v>339</v>
      </c>
      <c r="K2350">
        <v>2.1225875933892715E-2</v>
      </c>
      <c r="L2350" t="s">
        <v>153</v>
      </c>
    </row>
    <row r="2351" spans="9:12" x14ac:dyDescent="0.45">
      <c r="I2351" t="s">
        <v>219</v>
      </c>
      <c r="J2351" t="s">
        <v>325</v>
      </c>
      <c r="K2351">
        <v>0</v>
      </c>
      <c r="L2351" t="s">
        <v>153</v>
      </c>
    </row>
    <row r="2352" spans="9:12" x14ac:dyDescent="0.45">
      <c r="I2352" t="s">
        <v>219</v>
      </c>
      <c r="J2352" t="s">
        <v>326</v>
      </c>
      <c r="K2352">
        <v>1.8198220306290284E-3</v>
      </c>
      <c r="L2352" t="s">
        <v>153</v>
      </c>
    </row>
    <row r="2353" spans="9:12" x14ac:dyDescent="0.45">
      <c r="I2353" t="s">
        <v>219</v>
      </c>
      <c r="J2353" t="s">
        <v>327</v>
      </c>
      <c r="K2353">
        <v>3.1008082417712255E-3</v>
      </c>
      <c r="L2353" t="s">
        <v>153</v>
      </c>
    </row>
    <row r="2354" spans="9:12" x14ac:dyDescent="0.45">
      <c r="I2354" t="s">
        <v>219</v>
      </c>
      <c r="J2354" t="s">
        <v>328</v>
      </c>
      <c r="K2354">
        <v>3.781843654041548E-2</v>
      </c>
      <c r="L2354" t="s">
        <v>153</v>
      </c>
    </row>
    <row r="2355" spans="9:12" x14ac:dyDescent="0.45">
      <c r="I2355" t="s">
        <v>219</v>
      </c>
      <c r="J2355" t="s">
        <v>329</v>
      </c>
      <c r="K2355">
        <v>2.4913531995939564E-3</v>
      </c>
      <c r="L2355" t="s">
        <v>153</v>
      </c>
    </row>
    <row r="2356" spans="9:12" x14ac:dyDescent="0.45">
      <c r="I2356" t="s">
        <v>219</v>
      </c>
      <c r="J2356" t="s">
        <v>340</v>
      </c>
      <c r="K2356">
        <v>0</v>
      </c>
      <c r="L2356" t="s">
        <v>153</v>
      </c>
    </row>
    <row r="2357" spans="9:12" x14ac:dyDescent="0.45">
      <c r="I2357" t="s">
        <v>219</v>
      </c>
      <c r="J2357" t="s">
        <v>341</v>
      </c>
      <c r="K2357">
        <v>0</v>
      </c>
      <c r="L2357" t="s">
        <v>153</v>
      </c>
    </row>
    <row r="2358" spans="9:12" x14ac:dyDescent="0.45">
      <c r="I2358" t="s">
        <v>219</v>
      </c>
      <c r="J2358" t="s">
        <v>342</v>
      </c>
      <c r="K2358">
        <v>1.2061240671554444E-3</v>
      </c>
      <c r="L2358" t="s">
        <v>153</v>
      </c>
    </row>
    <row r="2359" spans="9:12" x14ac:dyDescent="0.45">
      <c r="I2359" t="s">
        <v>219</v>
      </c>
      <c r="J2359" t="s">
        <v>343</v>
      </c>
      <c r="K2359">
        <v>2.5289596768096429E-3</v>
      </c>
      <c r="L2359" t="s">
        <v>153</v>
      </c>
    </row>
    <row r="2360" spans="9:12" x14ac:dyDescent="0.45">
      <c r="I2360" t="s">
        <v>219</v>
      </c>
      <c r="J2360" t="s">
        <v>344</v>
      </c>
      <c r="K2360">
        <v>3.0122269070724083E-2</v>
      </c>
      <c r="L2360" t="s">
        <v>153</v>
      </c>
    </row>
    <row r="2361" spans="9:12" x14ac:dyDescent="0.45">
      <c r="I2361" t="s">
        <v>219</v>
      </c>
      <c r="J2361" t="s">
        <v>345</v>
      </c>
      <c r="K2361">
        <v>1.6539219099210838E-3</v>
      </c>
      <c r="L2361" t="s">
        <v>153</v>
      </c>
    </row>
    <row r="2362" spans="9:12" x14ac:dyDescent="0.45">
      <c r="I2362" t="s">
        <v>219</v>
      </c>
      <c r="J2362" t="s">
        <v>346</v>
      </c>
      <c r="K2362">
        <v>0</v>
      </c>
      <c r="L2362" t="s">
        <v>153</v>
      </c>
    </row>
    <row r="2363" spans="9:12" x14ac:dyDescent="0.45">
      <c r="I2363" t="s">
        <v>220</v>
      </c>
      <c r="J2363" t="s">
        <v>152</v>
      </c>
      <c r="K2363">
        <v>0</v>
      </c>
      <c r="L2363" t="s">
        <v>153</v>
      </c>
    </row>
    <row r="2364" spans="9:12" x14ac:dyDescent="0.45">
      <c r="I2364" t="s">
        <v>220</v>
      </c>
      <c r="J2364" t="s">
        <v>154</v>
      </c>
      <c r="K2364">
        <v>4.5729494801182119E-4</v>
      </c>
      <c r="L2364" t="s">
        <v>153</v>
      </c>
    </row>
    <row r="2365" spans="9:12" x14ac:dyDescent="0.45">
      <c r="I2365" t="s">
        <v>220</v>
      </c>
      <c r="J2365" t="s">
        <v>155</v>
      </c>
      <c r="K2365">
        <v>4.0999959812026655E-3</v>
      </c>
      <c r="L2365" t="s">
        <v>153</v>
      </c>
    </row>
    <row r="2366" spans="9:12" x14ac:dyDescent="0.45">
      <c r="I2366" t="s">
        <v>220</v>
      </c>
      <c r="J2366" t="s">
        <v>312</v>
      </c>
      <c r="K2366">
        <v>5.9919560780286096E-2</v>
      </c>
      <c r="L2366" t="s">
        <v>153</v>
      </c>
    </row>
    <row r="2367" spans="9:12" x14ac:dyDescent="0.45">
      <c r="I2367" t="s">
        <v>220</v>
      </c>
      <c r="J2367" t="s">
        <v>313</v>
      </c>
      <c r="K2367">
        <v>4.3324866968670406E-3</v>
      </c>
      <c r="L2367" t="s">
        <v>153</v>
      </c>
    </row>
    <row r="2368" spans="9:12" x14ac:dyDescent="0.45">
      <c r="I2368" t="s">
        <v>220</v>
      </c>
      <c r="J2368" t="s">
        <v>335</v>
      </c>
      <c r="K2368">
        <v>0</v>
      </c>
      <c r="L2368" t="s">
        <v>153</v>
      </c>
    </row>
    <row r="2369" spans="9:12" x14ac:dyDescent="0.45">
      <c r="I2369" t="s">
        <v>220</v>
      </c>
      <c r="J2369" t="s">
        <v>156</v>
      </c>
      <c r="K2369">
        <v>0</v>
      </c>
      <c r="L2369" t="s">
        <v>153</v>
      </c>
    </row>
    <row r="2370" spans="9:12" x14ac:dyDescent="0.45">
      <c r="I2370" t="s">
        <v>220</v>
      </c>
      <c r="J2370" t="s">
        <v>157</v>
      </c>
      <c r="K2370">
        <v>2.1390120360244066E-3</v>
      </c>
      <c r="L2370" t="s">
        <v>153</v>
      </c>
    </row>
    <row r="2371" spans="9:12" x14ac:dyDescent="0.45">
      <c r="I2371" t="s">
        <v>220</v>
      </c>
      <c r="J2371" t="s">
        <v>158</v>
      </c>
      <c r="K2371">
        <v>3.4846427730031047E-3</v>
      </c>
      <c r="L2371" t="s">
        <v>153</v>
      </c>
    </row>
    <row r="2372" spans="9:12" x14ac:dyDescent="0.45">
      <c r="I2372" t="s">
        <v>220</v>
      </c>
      <c r="J2372" t="s">
        <v>314</v>
      </c>
      <c r="K2372">
        <v>4.190871209152592E-2</v>
      </c>
      <c r="L2372" t="s">
        <v>153</v>
      </c>
    </row>
    <row r="2373" spans="9:12" x14ac:dyDescent="0.45">
      <c r="I2373" t="s">
        <v>220</v>
      </c>
      <c r="J2373" t="s">
        <v>315</v>
      </c>
      <c r="K2373">
        <v>3.2356690488973393E-3</v>
      </c>
      <c r="L2373" t="s">
        <v>153</v>
      </c>
    </row>
    <row r="2374" spans="9:12" x14ac:dyDescent="0.45">
      <c r="I2374" t="s">
        <v>220</v>
      </c>
      <c r="J2374" t="s">
        <v>336</v>
      </c>
      <c r="K2374">
        <v>2.9685247679442155E-4</v>
      </c>
      <c r="L2374" t="s">
        <v>153</v>
      </c>
    </row>
    <row r="2375" spans="9:12" x14ac:dyDescent="0.45">
      <c r="I2375" t="s">
        <v>220</v>
      </c>
      <c r="J2375" t="s">
        <v>159</v>
      </c>
      <c r="K2375">
        <v>0</v>
      </c>
      <c r="L2375" t="s">
        <v>153</v>
      </c>
    </row>
    <row r="2376" spans="9:12" x14ac:dyDescent="0.45">
      <c r="I2376" t="s">
        <v>220</v>
      </c>
      <c r="J2376" t="s">
        <v>160</v>
      </c>
      <c r="K2376">
        <v>8.7361612627347954E-4</v>
      </c>
      <c r="L2376" t="s">
        <v>153</v>
      </c>
    </row>
    <row r="2377" spans="9:12" x14ac:dyDescent="0.45">
      <c r="I2377" t="s">
        <v>220</v>
      </c>
      <c r="J2377" t="s">
        <v>161</v>
      </c>
      <c r="K2377">
        <v>1.6685411631538142E-3</v>
      </c>
      <c r="L2377" t="s">
        <v>153</v>
      </c>
    </row>
    <row r="2378" spans="9:12" x14ac:dyDescent="0.45">
      <c r="I2378" t="s">
        <v>220</v>
      </c>
      <c r="J2378" t="s">
        <v>316</v>
      </c>
      <c r="K2378">
        <v>2.2560274344560607E-2</v>
      </c>
      <c r="L2378" t="s">
        <v>153</v>
      </c>
    </row>
    <row r="2379" spans="9:12" x14ac:dyDescent="0.45">
      <c r="I2379" t="s">
        <v>220</v>
      </c>
      <c r="J2379" t="s">
        <v>317</v>
      </c>
      <c r="K2379">
        <v>1.6369105056510147E-3</v>
      </c>
      <c r="L2379" t="s">
        <v>153</v>
      </c>
    </row>
    <row r="2380" spans="9:12" x14ac:dyDescent="0.45">
      <c r="I2380" t="s">
        <v>220</v>
      </c>
      <c r="J2380" t="s">
        <v>337</v>
      </c>
      <c r="K2380">
        <v>9.2288785112660805E-4</v>
      </c>
      <c r="L2380" t="s">
        <v>153</v>
      </c>
    </row>
    <row r="2381" spans="9:12" x14ac:dyDescent="0.45">
      <c r="I2381" t="s">
        <v>220</v>
      </c>
      <c r="J2381" t="s">
        <v>162</v>
      </c>
      <c r="K2381">
        <v>0</v>
      </c>
      <c r="L2381" t="s">
        <v>153</v>
      </c>
    </row>
    <row r="2382" spans="9:12" x14ac:dyDescent="0.45">
      <c r="I2382" t="s">
        <v>220</v>
      </c>
      <c r="J2382" t="s">
        <v>163</v>
      </c>
      <c r="K2382">
        <v>1.9454592180987076E-3</v>
      </c>
      <c r="L2382" t="s">
        <v>153</v>
      </c>
    </row>
    <row r="2383" spans="9:12" x14ac:dyDescent="0.45">
      <c r="I2383" t="s">
        <v>220</v>
      </c>
      <c r="J2383" t="s">
        <v>164</v>
      </c>
      <c r="K2383">
        <v>3.2247770941253992E-3</v>
      </c>
      <c r="L2383" t="s">
        <v>153</v>
      </c>
    </row>
    <row r="2384" spans="9:12" x14ac:dyDescent="0.45">
      <c r="I2384" t="s">
        <v>220</v>
      </c>
      <c r="J2384" t="s">
        <v>318</v>
      </c>
      <c r="K2384">
        <v>3.4265151298326163E-2</v>
      </c>
      <c r="L2384" t="s">
        <v>153</v>
      </c>
    </row>
    <row r="2385" spans="9:12" x14ac:dyDescent="0.45">
      <c r="I2385" t="s">
        <v>220</v>
      </c>
      <c r="J2385" t="s">
        <v>319</v>
      </c>
      <c r="K2385">
        <v>2.9697145694230175E-3</v>
      </c>
      <c r="L2385" t="s">
        <v>153</v>
      </c>
    </row>
    <row r="2386" spans="9:12" x14ac:dyDescent="0.45">
      <c r="I2386" t="s">
        <v>220</v>
      </c>
      <c r="J2386" t="s">
        <v>338</v>
      </c>
      <c r="K2386">
        <v>1.8384007031075256E-3</v>
      </c>
      <c r="L2386" t="s">
        <v>153</v>
      </c>
    </row>
    <row r="2387" spans="9:12" x14ac:dyDescent="0.45">
      <c r="I2387" t="s">
        <v>220</v>
      </c>
      <c r="J2387" t="s">
        <v>320</v>
      </c>
      <c r="K2387">
        <v>1.0062507571680512E-2</v>
      </c>
      <c r="L2387" t="s">
        <v>153</v>
      </c>
    </row>
    <row r="2388" spans="9:12" x14ac:dyDescent="0.45">
      <c r="I2388" t="s">
        <v>220</v>
      </c>
      <c r="J2388" t="s">
        <v>321</v>
      </c>
      <c r="K2388">
        <v>3.0569887533168107E-2</v>
      </c>
      <c r="L2388" t="s">
        <v>153</v>
      </c>
    </row>
    <row r="2389" spans="9:12" x14ac:dyDescent="0.45">
      <c r="I2389" t="s">
        <v>220</v>
      </c>
      <c r="J2389" t="s">
        <v>322</v>
      </c>
      <c r="K2389">
        <v>5.1882211194031934E-2</v>
      </c>
      <c r="L2389" t="s">
        <v>153</v>
      </c>
    </row>
    <row r="2390" spans="9:12" x14ac:dyDescent="0.45">
      <c r="I2390" t="s">
        <v>220</v>
      </c>
      <c r="J2390" t="s">
        <v>323</v>
      </c>
      <c r="K2390">
        <v>0.57587490458218815</v>
      </c>
      <c r="L2390" t="s">
        <v>153</v>
      </c>
    </row>
    <row r="2391" spans="9:12" x14ac:dyDescent="0.45">
      <c r="I2391" t="s">
        <v>220</v>
      </c>
      <c r="J2391" t="s">
        <v>324</v>
      </c>
      <c r="K2391">
        <v>4.1633289657650667E-2</v>
      </c>
      <c r="L2391" t="s">
        <v>153</v>
      </c>
    </row>
    <row r="2392" spans="9:12" x14ac:dyDescent="0.45">
      <c r="I2392" t="s">
        <v>220</v>
      </c>
      <c r="J2392" t="s">
        <v>339</v>
      </c>
      <c r="K2392">
        <v>2.1169478395270742E-2</v>
      </c>
      <c r="L2392" t="s">
        <v>153</v>
      </c>
    </row>
    <row r="2393" spans="9:12" x14ac:dyDescent="0.45">
      <c r="I2393" t="s">
        <v>220</v>
      </c>
      <c r="J2393" t="s">
        <v>325</v>
      </c>
      <c r="K2393">
        <v>0</v>
      </c>
      <c r="L2393" t="s">
        <v>153</v>
      </c>
    </row>
    <row r="2394" spans="9:12" x14ac:dyDescent="0.45">
      <c r="I2394" t="s">
        <v>220</v>
      </c>
      <c r="J2394" t="s">
        <v>326</v>
      </c>
      <c r="K2394">
        <v>1.5458693407643343E-3</v>
      </c>
      <c r="L2394" t="s">
        <v>153</v>
      </c>
    </row>
    <row r="2395" spans="9:12" x14ac:dyDescent="0.45">
      <c r="I2395" t="s">
        <v>220</v>
      </c>
      <c r="J2395" t="s">
        <v>327</v>
      </c>
      <c r="K2395">
        <v>2.8173884282886364E-3</v>
      </c>
      <c r="L2395" t="s">
        <v>153</v>
      </c>
    </row>
    <row r="2396" spans="9:12" x14ac:dyDescent="0.45">
      <c r="I2396" t="s">
        <v>220</v>
      </c>
      <c r="J2396" t="s">
        <v>328</v>
      </c>
      <c r="K2396">
        <v>3.5266818947362305E-2</v>
      </c>
      <c r="L2396" t="s">
        <v>153</v>
      </c>
    </row>
    <row r="2397" spans="9:12" x14ac:dyDescent="0.45">
      <c r="I2397" t="s">
        <v>220</v>
      </c>
      <c r="J2397" t="s">
        <v>329</v>
      </c>
      <c r="K2397">
        <v>2.1883322909726196E-3</v>
      </c>
      <c r="L2397" t="s">
        <v>153</v>
      </c>
    </row>
    <row r="2398" spans="9:12" x14ac:dyDescent="0.45">
      <c r="I2398" t="s">
        <v>220</v>
      </c>
      <c r="J2398" t="s">
        <v>340</v>
      </c>
      <c r="K2398">
        <v>0</v>
      </c>
      <c r="L2398" t="s">
        <v>153</v>
      </c>
    </row>
    <row r="2399" spans="9:12" x14ac:dyDescent="0.45">
      <c r="I2399" t="s">
        <v>220</v>
      </c>
      <c r="J2399" t="s">
        <v>341</v>
      </c>
      <c r="K2399">
        <v>0</v>
      </c>
      <c r="L2399" t="s">
        <v>153</v>
      </c>
    </row>
    <row r="2400" spans="9:12" x14ac:dyDescent="0.45">
      <c r="I2400" t="s">
        <v>220</v>
      </c>
      <c r="J2400" t="s">
        <v>342</v>
      </c>
      <c r="K2400">
        <v>1.6770911438772358E-3</v>
      </c>
      <c r="L2400" t="s">
        <v>153</v>
      </c>
    </row>
    <row r="2401" spans="9:12" x14ac:dyDescent="0.45">
      <c r="I2401" t="s">
        <v>220</v>
      </c>
      <c r="J2401" t="s">
        <v>343</v>
      </c>
      <c r="K2401">
        <v>2.488331479794742E-3</v>
      </c>
      <c r="L2401" t="s">
        <v>153</v>
      </c>
    </row>
    <row r="2402" spans="9:12" x14ac:dyDescent="0.45">
      <c r="I2402" t="s">
        <v>220</v>
      </c>
      <c r="J2402" t="s">
        <v>344</v>
      </c>
      <c r="K2402">
        <v>2.9331204421567218E-2</v>
      </c>
      <c r="L2402" t="s">
        <v>153</v>
      </c>
    </row>
    <row r="2403" spans="9:12" x14ac:dyDescent="0.45">
      <c r="I2403" t="s">
        <v>220</v>
      </c>
      <c r="J2403" t="s">
        <v>345</v>
      </c>
      <c r="K2403">
        <v>1.7127253069248931E-3</v>
      </c>
      <c r="L2403" t="s">
        <v>153</v>
      </c>
    </row>
    <row r="2404" spans="9:12" x14ac:dyDescent="0.45">
      <c r="I2404" t="s">
        <v>220</v>
      </c>
      <c r="J2404" t="s">
        <v>346</v>
      </c>
      <c r="K2404">
        <v>0</v>
      </c>
      <c r="L2404" t="s">
        <v>153</v>
      </c>
    </row>
    <row r="2405" spans="9:12" x14ac:dyDescent="0.45">
      <c r="I2405" t="s">
        <v>221</v>
      </c>
      <c r="J2405" t="s">
        <v>152</v>
      </c>
      <c r="K2405">
        <v>0</v>
      </c>
      <c r="L2405" t="s">
        <v>153</v>
      </c>
    </row>
    <row r="2406" spans="9:12" x14ac:dyDescent="0.45">
      <c r="I2406" t="s">
        <v>221</v>
      </c>
      <c r="J2406" t="s">
        <v>154</v>
      </c>
      <c r="K2406">
        <v>2.6256920812659447E-3</v>
      </c>
      <c r="L2406" t="s">
        <v>153</v>
      </c>
    </row>
    <row r="2407" spans="9:12" x14ac:dyDescent="0.45">
      <c r="I2407" t="s">
        <v>221</v>
      </c>
      <c r="J2407" t="s">
        <v>155</v>
      </c>
      <c r="K2407">
        <v>4.8497188239042185E-3</v>
      </c>
      <c r="L2407" t="s">
        <v>153</v>
      </c>
    </row>
    <row r="2408" spans="9:12" x14ac:dyDescent="0.45">
      <c r="I2408" t="s">
        <v>221</v>
      </c>
      <c r="J2408" t="s">
        <v>312</v>
      </c>
      <c r="K2408">
        <v>5.8669701670039986E-2</v>
      </c>
      <c r="L2408" t="s">
        <v>153</v>
      </c>
    </row>
    <row r="2409" spans="9:12" x14ac:dyDescent="0.45">
      <c r="I2409" t="s">
        <v>221</v>
      </c>
      <c r="J2409" t="s">
        <v>313</v>
      </c>
      <c r="K2409">
        <v>2.8772134125346089E-3</v>
      </c>
      <c r="L2409" t="s">
        <v>153</v>
      </c>
    </row>
    <row r="2410" spans="9:12" x14ac:dyDescent="0.45">
      <c r="I2410" t="s">
        <v>221</v>
      </c>
      <c r="J2410" t="s">
        <v>335</v>
      </c>
      <c r="K2410">
        <v>0</v>
      </c>
      <c r="L2410" t="s">
        <v>153</v>
      </c>
    </row>
    <row r="2411" spans="9:12" x14ac:dyDescent="0.45">
      <c r="I2411" t="s">
        <v>221</v>
      </c>
      <c r="J2411" t="s">
        <v>156</v>
      </c>
      <c r="K2411">
        <v>0</v>
      </c>
      <c r="L2411" t="s">
        <v>153</v>
      </c>
    </row>
    <row r="2412" spans="9:12" x14ac:dyDescent="0.45">
      <c r="I2412" t="s">
        <v>221</v>
      </c>
      <c r="J2412" t="s">
        <v>157</v>
      </c>
      <c r="K2412">
        <v>1.4883865738708024E-3</v>
      </c>
      <c r="L2412" t="s">
        <v>153</v>
      </c>
    </row>
    <row r="2413" spans="9:12" x14ac:dyDescent="0.45">
      <c r="I2413" t="s">
        <v>221</v>
      </c>
      <c r="J2413" t="s">
        <v>158</v>
      </c>
      <c r="K2413">
        <v>2.6661535006682188E-3</v>
      </c>
      <c r="L2413" t="s">
        <v>153</v>
      </c>
    </row>
    <row r="2414" spans="9:12" x14ac:dyDescent="0.45">
      <c r="I2414" t="s">
        <v>221</v>
      </c>
      <c r="J2414" t="s">
        <v>314</v>
      </c>
      <c r="K2414">
        <v>3.4918686307221738E-2</v>
      </c>
      <c r="L2414" t="s">
        <v>153</v>
      </c>
    </row>
    <row r="2415" spans="9:12" x14ac:dyDescent="0.45">
      <c r="I2415" t="s">
        <v>221</v>
      </c>
      <c r="J2415" t="s">
        <v>315</v>
      </c>
      <c r="K2415">
        <v>2.1438214951387652E-3</v>
      </c>
      <c r="L2415" t="s">
        <v>153</v>
      </c>
    </row>
    <row r="2416" spans="9:12" x14ac:dyDescent="0.45">
      <c r="I2416" t="s">
        <v>221</v>
      </c>
      <c r="J2416" t="s">
        <v>336</v>
      </c>
      <c r="K2416">
        <v>0</v>
      </c>
      <c r="L2416" t="s">
        <v>153</v>
      </c>
    </row>
    <row r="2417" spans="9:12" x14ac:dyDescent="0.45">
      <c r="I2417" t="s">
        <v>221</v>
      </c>
      <c r="J2417" t="s">
        <v>159</v>
      </c>
      <c r="K2417">
        <v>0</v>
      </c>
      <c r="L2417" t="s">
        <v>153</v>
      </c>
    </row>
    <row r="2418" spans="9:12" x14ac:dyDescent="0.45">
      <c r="I2418" t="s">
        <v>221</v>
      </c>
      <c r="J2418" t="s">
        <v>160</v>
      </c>
      <c r="K2418">
        <v>1.1040933691887508E-3</v>
      </c>
      <c r="L2418" t="s">
        <v>153</v>
      </c>
    </row>
    <row r="2419" spans="9:12" x14ac:dyDescent="0.45">
      <c r="I2419" t="s">
        <v>221</v>
      </c>
      <c r="J2419" t="s">
        <v>161</v>
      </c>
      <c r="K2419">
        <v>1.9515558446586219E-3</v>
      </c>
      <c r="L2419" t="s">
        <v>153</v>
      </c>
    </row>
    <row r="2420" spans="9:12" x14ac:dyDescent="0.45">
      <c r="I2420" t="s">
        <v>221</v>
      </c>
      <c r="J2420" t="s">
        <v>316</v>
      </c>
      <c r="K2420">
        <v>2.402285633102608E-2</v>
      </c>
      <c r="L2420" t="s">
        <v>153</v>
      </c>
    </row>
    <row r="2421" spans="9:12" x14ac:dyDescent="0.45">
      <c r="I2421" t="s">
        <v>221</v>
      </c>
      <c r="J2421" t="s">
        <v>317</v>
      </c>
      <c r="K2421">
        <v>1.6906326373133957E-3</v>
      </c>
      <c r="L2421" t="s">
        <v>153</v>
      </c>
    </row>
    <row r="2422" spans="9:12" x14ac:dyDescent="0.45">
      <c r="I2422" t="s">
        <v>221</v>
      </c>
      <c r="J2422" t="s">
        <v>337</v>
      </c>
      <c r="K2422">
        <v>1.5727254502462328E-5</v>
      </c>
      <c r="L2422" t="s">
        <v>153</v>
      </c>
    </row>
    <row r="2423" spans="9:12" x14ac:dyDescent="0.45">
      <c r="I2423" t="s">
        <v>221</v>
      </c>
      <c r="J2423" t="s">
        <v>162</v>
      </c>
      <c r="K2423">
        <v>0</v>
      </c>
      <c r="L2423" t="s">
        <v>153</v>
      </c>
    </row>
    <row r="2424" spans="9:12" x14ac:dyDescent="0.45">
      <c r="I2424" t="s">
        <v>221</v>
      </c>
      <c r="J2424" t="s">
        <v>163</v>
      </c>
      <c r="K2424">
        <v>2.008720880349596E-3</v>
      </c>
      <c r="L2424" t="s">
        <v>153</v>
      </c>
    </row>
    <row r="2425" spans="9:12" x14ac:dyDescent="0.45">
      <c r="I2425" t="s">
        <v>221</v>
      </c>
      <c r="J2425" t="s">
        <v>164</v>
      </c>
      <c r="K2425">
        <v>3.3067275935656846E-3</v>
      </c>
      <c r="L2425" t="s">
        <v>153</v>
      </c>
    </row>
    <row r="2426" spans="9:12" x14ac:dyDescent="0.45">
      <c r="I2426" t="s">
        <v>221</v>
      </c>
      <c r="J2426" t="s">
        <v>318</v>
      </c>
      <c r="K2426">
        <v>3.4695734944942033E-2</v>
      </c>
      <c r="L2426" t="s">
        <v>153</v>
      </c>
    </row>
    <row r="2427" spans="9:12" x14ac:dyDescent="0.45">
      <c r="I2427" t="s">
        <v>221</v>
      </c>
      <c r="J2427" t="s">
        <v>319</v>
      </c>
      <c r="K2427">
        <v>2.2645594834220396E-3</v>
      </c>
      <c r="L2427" t="s">
        <v>153</v>
      </c>
    </row>
    <row r="2428" spans="9:12" x14ac:dyDescent="0.45">
      <c r="I2428" t="s">
        <v>221</v>
      </c>
      <c r="J2428" t="s">
        <v>338</v>
      </c>
      <c r="K2428">
        <v>5.8749335768354979E-4</v>
      </c>
      <c r="L2428" t="s">
        <v>153</v>
      </c>
    </row>
    <row r="2429" spans="9:12" x14ac:dyDescent="0.45">
      <c r="I2429" t="s">
        <v>221</v>
      </c>
      <c r="J2429" t="s">
        <v>320</v>
      </c>
      <c r="K2429">
        <v>1.5862247150519974E-2</v>
      </c>
      <c r="L2429" t="s">
        <v>153</v>
      </c>
    </row>
    <row r="2430" spans="9:12" x14ac:dyDescent="0.45">
      <c r="I2430" t="s">
        <v>221</v>
      </c>
      <c r="J2430" t="s">
        <v>321</v>
      </c>
      <c r="K2430">
        <v>3.7008759514988381E-2</v>
      </c>
      <c r="L2430" t="s">
        <v>153</v>
      </c>
    </row>
    <row r="2431" spans="9:12" x14ac:dyDescent="0.45">
      <c r="I2431" t="s">
        <v>221</v>
      </c>
      <c r="J2431" t="s">
        <v>322</v>
      </c>
      <c r="K2431">
        <v>5.656533268824198E-2</v>
      </c>
      <c r="L2431" t="s">
        <v>153</v>
      </c>
    </row>
    <row r="2432" spans="9:12" x14ac:dyDescent="0.45">
      <c r="I2432" t="s">
        <v>221</v>
      </c>
      <c r="J2432" t="s">
        <v>323</v>
      </c>
      <c r="K2432">
        <v>0.58553262640192427</v>
      </c>
      <c r="L2432" t="s">
        <v>153</v>
      </c>
    </row>
    <row r="2433" spans="9:12" x14ac:dyDescent="0.45">
      <c r="I2433" t="s">
        <v>221</v>
      </c>
      <c r="J2433" t="s">
        <v>324</v>
      </c>
      <c r="K2433">
        <v>3.2996259401170382E-2</v>
      </c>
      <c r="L2433" t="s">
        <v>153</v>
      </c>
    </row>
    <row r="2434" spans="9:12" x14ac:dyDescent="0.45">
      <c r="I2434" t="s">
        <v>221</v>
      </c>
      <c r="J2434" t="s">
        <v>339</v>
      </c>
      <c r="K2434">
        <v>1.4632583474204984E-2</v>
      </c>
      <c r="L2434" t="s">
        <v>153</v>
      </c>
    </row>
    <row r="2435" spans="9:12" x14ac:dyDescent="0.45">
      <c r="I2435" t="s">
        <v>221</v>
      </c>
      <c r="J2435" t="s">
        <v>325</v>
      </c>
      <c r="K2435">
        <v>0</v>
      </c>
      <c r="L2435" t="s">
        <v>153</v>
      </c>
    </row>
    <row r="2436" spans="9:12" x14ac:dyDescent="0.45">
      <c r="I2436" t="s">
        <v>221</v>
      </c>
      <c r="J2436" t="s">
        <v>326</v>
      </c>
      <c r="K2436">
        <v>1.7283338292962843E-3</v>
      </c>
      <c r="L2436" t="s">
        <v>153</v>
      </c>
    </row>
    <row r="2437" spans="9:12" x14ac:dyDescent="0.45">
      <c r="I2437" t="s">
        <v>221</v>
      </c>
      <c r="J2437" t="s">
        <v>327</v>
      </c>
      <c r="K2437">
        <v>2.9156940690983936E-3</v>
      </c>
      <c r="L2437" t="s">
        <v>153</v>
      </c>
    </row>
    <row r="2438" spans="9:12" x14ac:dyDescent="0.45">
      <c r="I2438" t="s">
        <v>221</v>
      </c>
      <c r="J2438" t="s">
        <v>328</v>
      </c>
      <c r="K2438">
        <v>3.2574592388799818E-2</v>
      </c>
      <c r="L2438" t="s">
        <v>153</v>
      </c>
    </row>
    <row r="2439" spans="9:12" x14ac:dyDescent="0.45">
      <c r="I2439" t="s">
        <v>221</v>
      </c>
      <c r="J2439" t="s">
        <v>329</v>
      </c>
      <c r="K2439">
        <v>1.5830033907002418E-3</v>
      </c>
      <c r="L2439" t="s">
        <v>153</v>
      </c>
    </row>
    <row r="2440" spans="9:12" x14ac:dyDescent="0.45">
      <c r="I2440" t="s">
        <v>221</v>
      </c>
      <c r="J2440" t="s">
        <v>340</v>
      </c>
      <c r="K2440">
        <v>0</v>
      </c>
      <c r="L2440" t="s">
        <v>153</v>
      </c>
    </row>
    <row r="2441" spans="9:12" x14ac:dyDescent="0.45">
      <c r="I2441" t="s">
        <v>221</v>
      </c>
      <c r="J2441" t="s">
        <v>341</v>
      </c>
      <c r="K2441">
        <v>0</v>
      </c>
      <c r="L2441" t="s">
        <v>153</v>
      </c>
    </row>
    <row r="2442" spans="9:12" x14ac:dyDescent="0.45">
      <c r="I2442" t="s">
        <v>221</v>
      </c>
      <c r="J2442" t="s">
        <v>342</v>
      </c>
      <c r="K2442">
        <v>1.6681719181517983E-3</v>
      </c>
      <c r="L2442" t="s">
        <v>153</v>
      </c>
    </row>
    <row r="2443" spans="9:12" x14ac:dyDescent="0.45">
      <c r="I2443" t="s">
        <v>221</v>
      </c>
      <c r="J2443" t="s">
        <v>343</v>
      </c>
      <c r="K2443">
        <v>2.9341698056451278E-3</v>
      </c>
      <c r="L2443" t="s">
        <v>153</v>
      </c>
    </row>
    <row r="2444" spans="9:12" x14ac:dyDescent="0.45">
      <c r="I2444" t="s">
        <v>221</v>
      </c>
      <c r="J2444" t="s">
        <v>344</v>
      </c>
      <c r="K2444">
        <v>3.0696939652583983E-2</v>
      </c>
      <c r="L2444" t="s">
        <v>153</v>
      </c>
    </row>
    <row r="2445" spans="9:12" x14ac:dyDescent="0.45">
      <c r="I2445" t="s">
        <v>221</v>
      </c>
      <c r="J2445" t="s">
        <v>345</v>
      </c>
      <c r="K2445">
        <v>1.4138107533790594E-3</v>
      </c>
      <c r="L2445" t="s">
        <v>153</v>
      </c>
    </row>
    <row r="2446" spans="9:12" x14ac:dyDescent="0.45">
      <c r="I2446" t="s">
        <v>221</v>
      </c>
      <c r="J2446" t="s">
        <v>346</v>
      </c>
      <c r="K2446">
        <v>0</v>
      </c>
      <c r="L2446" t="s">
        <v>153</v>
      </c>
    </row>
    <row r="2447" spans="9:12" x14ac:dyDescent="0.45">
      <c r="I2447" t="s">
        <v>222</v>
      </c>
      <c r="J2447" t="s">
        <v>152</v>
      </c>
      <c r="K2447">
        <v>0</v>
      </c>
      <c r="L2447" t="s">
        <v>153</v>
      </c>
    </row>
    <row r="2448" spans="9:12" x14ac:dyDescent="0.45">
      <c r="I2448" t="s">
        <v>222</v>
      </c>
      <c r="J2448" t="s">
        <v>154</v>
      </c>
      <c r="K2448">
        <v>1.9198110747362625E-3</v>
      </c>
      <c r="L2448" t="s">
        <v>153</v>
      </c>
    </row>
    <row r="2449" spans="9:12" x14ac:dyDescent="0.45">
      <c r="I2449" t="s">
        <v>222</v>
      </c>
      <c r="J2449" t="s">
        <v>155</v>
      </c>
      <c r="K2449">
        <v>3.9031488329651183E-3</v>
      </c>
      <c r="L2449" t="s">
        <v>153</v>
      </c>
    </row>
    <row r="2450" spans="9:12" x14ac:dyDescent="0.45">
      <c r="I2450" t="s">
        <v>222</v>
      </c>
      <c r="J2450" t="s">
        <v>312</v>
      </c>
      <c r="K2450">
        <v>5.6923277157825358E-2</v>
      </c>
      <c r="L2450" t="s">
        <v>153</v>
      </c>
    </row>
    <row r="2451" spans="9:12" x14ac:dyDescent="0.45">
      <c r="I2451" t="s">
        <v>222</v>
      </c>
      <c r="J2451" t="s">
        <v>313</v>
      </c>
      <c r="K2451">
        <v>3.3645416898053643E-3</v>
      </c>
      <c r="L2451" t="s">
        <v>153</v>
      </c>
    </row>
    <row r="2452" spans="9:12" x14ac:dyDescent="0.45">
      <c r="I2452" t="s">
        <v>222</v>
      </c>
      <c r="J2452" t="s">
        <v>335</v>
      </c>
      <c r="K2452">
        <v>0</v>
      </c>
      <c r="L2452" t="s">
        <v>153</v>
      </c>
    </row>
    <row r="2453" spans="9:12" x14ac:dyDescent="0.45">
      <c r="I2453" t="s">
        <v>222</v>
      </c>
      <c r="J2453" t="s">
        <v>156</v>
      </c>
      <c r="K2453">
        <v>0</v>
      </c>
      <c r="L2453" t="s">
        <v>153</v>
      </c>
    </row>
    <row r="2454" spans="9:12" x14ac:dyDescent="0.45">
      <c r="I2454" t="s">
        <v>222</v>
      </c>
      <c r="J2454" t="s">
        <v>157</v>
      </c>
      <c r="K2454">
        <v>1.0096481411561256E-3</v>
      </c>
      <c r="L2454" t="s">
        <v>153</v>
      </c>
    </row>
    <row r="2455" spans="9:12" x14ac:dyDescent="0.45">
      <c r="I2455" t="s">
        <v>222</v>
      </c>
      <c r="J2455" t="s">
        <v>158</v>
      </c>
      <c r="K2455">
        <v>2.0300968179947868E-3</v>
      </c>
      <c r="L2455" t="s">
        <v>153</v>
      </c>
    </row>
    <row r="2456" spans="9:12" x14ac:dyDescent="0.45">
      <c r="I2456" t="s">
        <v>222</v>
      </c>
      <c r="J2456" t="s">
        <v>314</v>
      </c>
      <c r="K2456">
        <v>3.3328004238209523E-2</v>
      </c>
      <c r="L2456" t="s">
        <v>153</v>
      </c>
    </row>
    <row r="2457" spans="9:12" x14ac:dyDescent="0.45">
      <c r="I2457" t="s">
        <v>222</v>
      </c>
      <c r="J2457" t="s">
        <v>315</v>
      </c>
      <c r="K2457">
        <v>2.270584435490019E-3</v>
      </c>
      <c r="L2457" t="s">
        <v>153</v>
      </c>
    </row>
    <row r="2458" spans="9:12" x14ac:dyDescent="0.45">
      <c r="I2458" t="s">
        <v>222</v>
      </c>
      <c r="J2458" t="s">
        <v>336</v>
      </c>
      <c r="K2458">
        <v>0</v>
      </c>
      <c r="L2458" t="s">
        <v>153</v>
      </c>
    </row>
    <row r="2459" spans="9:12" x14ac:dyDescent="0.45">
      <c r="I2459" t="s">
        <v>222</v>
      </c>
      <c r="J2459" t="s">
        <v>159</v>
      </c>
      <c r="K2459">
        <v>0</v>
      </c>
      <c r="L2459" t="s">
        <v>153</v>
      </c>
    </row>
    <row r="2460" spans="9:12" x14ac:dyDescent="0.45">
      <c r="I2460" t="s">
        <v>222</v>
      </c>
      <c r="J2460" t="s">
        <v>160</v>
      </c>
      <c r="K2460">
        <v>7.1003114254564539E-4</v>
      </c>
      <c r="L2460" t="s">
        <v>153</v>
      </c>
    </row>
    <row r="2461" spans="9:12" x14ac:dyDescent="0.45">
      <c r="I2461" t="s">
        <v>222</v>
      </c>
      <c r="J2461" t="s">
        <v>161</v>
      </c>
      <c r="K2461">
        <v>1.5238314558035145E-3</v>
      </c>
      <c r="L2461" t="s">
        <v>153</v>
      </c>
    </row>
    <row r="2462" spans="9:12" x14ac:dyDescent="0.45">
      <c r="I2462" t="s">
        <v>222</v>
      </c>
      <c r="J2462" t="s">
        <v>316</v>
      </c>
      <c r="K2462">
        <v>2.2176385091225222E-2</v>
      </c>
      <c r="L2462" t="s">
        <v>153</v>
      </c>
    </row>
    <row r="2463" spans="9:12" x14ac:dyDescent="0.45">
      <c r="I2463" t="s">
        <v>222</v>
      </c>
      <c r="J2463" t="s">
        <v>317</v>
      </c>
      <c r="K2463">
        <v>1.7338936974490983E-3</v>
      </c>
      <c r="L2463" t="s">
        <v>153</v>
      </c>
    </row>
    <row r="2464" spans="9:12" x14ac:dyDescent="0.45">
      <c r="I2464" t="s">
        <v>222</v>
      </c>
      <c r="J2464" t="s">
        <v>337</v>
      </c>
      <c r="K2464">
        <v>1.1936706754429373E-5</v>
      </c>
      <c r="L2464" t="s">
        <v>153</v>
      </c>
    </row>
    <row r="2465" spans="9:12" x14ac:dyDescent="0.45">
      <c r="I2465" t="s">
        <v>222</v>
      </c>
      <c r="J2465" t="s">
        <v>162</v>
      </c>
      <c r="K2465">
        <v>0</v>
      </c>
      <c r="L2465" t="s">
        <v>153</v>
      </c>
    </row>
    <row r="2466" spans="9:12" x14ac:dyDescent="0.45">
      <c r="I2466" t="s">
        <v>222</v>
      </c>
      <c r="J2466" t="s">
        <v>163</v>
      </c>
      <c r="K2466">
        <v>1.8316268227154262E-3</v>
      </c>
      <c r="L2466" t="s">
        <v>153</v>
      </c>
    </row>
    <row r="2467" spans="9:12" x14ac:dyDescent="0.45">
      <c r="I2467" t="s">
        <v>222</v>
      </c>
      <c r="J2467" t="s">
        <v>164</v>
      </c>
      <c r="K2467">
        <v>3.1478690905467331E-3</v>
      </c>
      <c r="L2467" t="s">
        <v>153</v>
      </c>
    </row>
    <row r="2468" spans="9:12" x14ac:dyDescent="0.45">
      <c r="I2468" t="s">
        <v>222</v>
      </c>
      <c r="J2468" t="s">
        <v>318</v>
      </c>
      <c r="K2468">
        <v>3.4729709553277449E-2</v>
      </c>
      <c r="L2468" t="s">
        <v>153</v>
      </c>
    </row>
    <row r="2469" spans="9:12" x14ac:dyDescent="0.45">
      <c r="I2469" t="s">
        <v>222</v>
      </c>
      <c r="J2469" t="s">
        <v>319</v>
      </c>
      <c r="K2469">
        <v>2.4466625014881995E-3</v>
      </c>
      <c r="L2469" t="s">
        <v>153</v>
      </c>
    </row>
    <row r="2470" spans="9:12" x14ac:dyDescent="0.45">
      <c r="I2470" t="s">
        <v>222</v>
      </c>
      <c r="J2470" t="s">
        <v>338</v>
      </c>
      <c r="K2470">
        <v>9.0906736133242801E-4</v>
      </c>
      <c r="L2470" t="s">
        <v>153</v>
      </c>
    </row>
    <row r="2471" spans="9:12" x14ac:dyDescent="0.45">
      <c r="I2471" t="s">
        <v>222</v>
      </c>
      <c r="J2471" t="s">
        <v>320</v>
      </c>
      <c r="K2471">
        <v>1.467265484175468E-2</v>
      </c>
      <c r="L2471" t="s">
        <v>153</v>
      </c>
    </row>
    <row r="2472" spans="9:12" x14ac:dyDescent="0.45">
      <c r="I2472" t="s">
        <v>222</v>
      </c>
      <c r="J2472" t="s">
        <v>321</v>
      </c>
      <c r="K2472">
        <v>3.6809943050492379E-2</v>
      </c>
      <c r="L2472" t="s">
        <v>153</v>
      </c>
    </row>
    <row r="2473" spans="9:12" x14ac:dyDescent="0.45">
      <c r="I2473" t="s">
        <v>222</v>
      </c>
      <c r="J2473" t="s">
        <v>322</v>
      </c>
      <c r="K2473">
        <v>5.5449984183628828E-2</v>
      </c>
      <c r="L2473" t="s">
        <v>153</v>
      </c>
    </row>
    <row r="2474" spans="9:12" x14ac:dyDescent="0.45">
      <c r="I2474" t="s">
        <v>222</v>
      </c>
      <c r="J2474" t="s">
        <v>323</v>
      </c>
      <c r="K2474">
        <v>0.59302095424406753</v>
      </c>
      <c r="L2474" t="s">
        <v>153</v>
      </c>
    </row>
    <row r="2475" spans="9:12" x14ac:dyDescent="0.45">
      <c r="I2475" t="s">
        <v>222</v>
      </c>
      <c r="J2475" t="s">
        <v>324</v>
      </c>
      <c r="K2475">
        <v>3.916379430976473E-2</v>
      </c>
      <c r="L2475" t="s">
        <v>153</v>
      </c>
    </row>
    <row r="2476" spans="9:12" x14ac:dyDescent="0.45">
      <c r="I2476" t="s">
        <v>222</v>
      </c>
      <c r="J2476" t="s">
        <v>339</v>
      </c>
      <c r="K2476">
        <v>1.753021079920106E-2</v>
      </c>
      <c r="L2476" t="s">
        <v>153</v>
      </c>
    </row>
    <row r="2477" spans="9:12" x14ac:dyDescent="0.45">
      <c r="I2477" t="s">
        <v>222</v>
      </c>
      <c r="J2477" t="s">
        <v>325</v>
      </c>
      <c r="K2477">
        <v>0</v>
      </c>
      <c r="L2477" t="s">
        <v>153</v>
      </c>
    </row>
    <row r="2478" spans="9:12" x14ac:dyDescent="0.45">
      <c r="I2478" t="s">
        <v>222</v>
      </c>
      <c r="J2478" t="s">
        <v>326</v>
      </c>
      <c r="K2478">
        <v>1.1074660194735524E-3</v>
      </c>
      <c r="L2478" t="s">
        <v>153</v>
      </c>
    </row>
    <row r="2479" spans="9:12" x14ac:dyDescent="0.45">
      <c r="I2479" t="s">
        <v>222</v>
      </c>
      <c r="J2479" t="s">
        <v>327</v>
      </c>
      <c r="K2479">
        <v>2.1502430747768696E-3</v>
      </c>
      <c r="L2479" t="s">
        <v>153</v>
      </c>
    </row>
    <row r="2480" spans="9:12" x14ac:dyDescent="0.45">
      <c r="I2480" t="s">
        <v>222</v>
      </c>
      <c r="J2480" t="s">
        <v>328</v>
      </c>
      <c r="K2480">
        <v>3.0322939760856895E-2</v>
      </c>
      <c r="L2480" t="s">
        <v>153</v>
      </c>
    </row>
    <row r="2481" spans="9:12" x14ac:dyDescent="0.45">
      <c r="I2481" t="s">
        <v>222</v>
      </c>
      <c r="J2481" t="s">
        <v>329</v>
      </c>
      <c r="K2481">
        <v>1.4990640173085791E-3</v>
      </c>
      <c r="L2481" t="s">
        <v>153</v>
      </c>
    </row>
    <row r="2482" spans="9:12" x14ac:dyDescent="0.45">
      <c r="I2482" t="s">
        <v>222</v>
      </c>
      <c r="J2482" t="s">
        <v>340</v>
      </c>
      <c r="K2482">
        <v>0</v>
      </c>
      <c r="L2482" t="s">
        <v>153</v>
      </c>
    </row>
    <row r="2483" spans="9:12" x14ac:dyDescent="0.45">
      <c r="I2483" t="s">
        <v>222</v>
      </c>
      <c r="J2483" t="s">
        <v>341</v>
      </c>
      <c r="K2483">
        <v>0</v>
      </c>
      <c r="L2483" t="s">
        <v>153</v>
      </c>
    </row>
    <row r="2484" spans="9:12" x14ac:dyDescent="0.45">
      <c r="I2484" t="s">
        <v>222</v>
      </c>
      <c r="J2484" t="s">
        <v>342</v>
      </c>
      <c r="K2484">
        <v>1.2305426508929019E-3</v>
      </c>
      <c r="L2484" t="s">
        <v>153</v>
      </c>
    </row>
    <row r="2485" spans="9:12" x14ac:dyDescent="0.45">
      <c r="I2485" t="s">
        <v>222</v>
      </c>
      <c r="J2485" t="s">
        <v>343</v>
      </c>
      <c r="K2485">
        <v>2.3166976825829137E-3</v>
      </c>
      <c r="L2485" t="s">
        <v>153</v>
      </c>
    </row>
    <row r="2486" spans="9:12" x14ac:dyDescent="0.45">
      <c r="I2486" t="s">
        <v>222</v>
      </c>
      <c r="J2486" t="s">
        <v>344</v>
      </c>
      <c r="K2486">
        <v>2.9215536002176599E-2</v>
      </c>
      <c r="L2486" t="s">
        <v>153</v>
      </c>
    </row>
    <row r="2487" spans="9:12" x14ac:dyDescent="0.45">
      <c r="I2487" t="s">
        <v>222</v>
      </c>
      <c r="J2487" t="s">
        <v>345</v>
      </c>
      <c r="K2487">
        <v>1.5398435517039706E-3</v>
      </c>
      <c r="L2487" t="s">
        <v>153</v>
      </c>
    </row>
    <row r="2488" spans="9:12" x14ac:dyDescent="0.45">
      <c r="I2488" t="s">
        <v>222</v>
      </c>
      <c r="J2488" t="s">
        <v>346</v>
      </c>
      <c r="K2488">
        <v>0</v>
      </c>
      <c r="L2488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F92E-5536-4F8A-B35A-893FF1FBE3CC}">
  <dimension ref="A9:AN319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297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303</v>
      </c>
      <c r="AK10" t="s">
        <v>47</v>
      </c>
      <c r="AL10" t="s">
        <v>115</v>
      </c>
      <c r="AM10" t="s">
        <v>304</v>
      </c>
      <c r="AN10" t="s">
        <v>305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349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223</v>
      </c>
      <c r="O11" t="s">
        <v>152</v>
      </c>
      <c r="P11">
        <v>2.7851577046481498E-2</v>
      </c>
      <c r="Q11" t="s">
        <v>153</v>
      </c>
      <c r="S11" t="s">
        <v>267</v>
      </c>
      <c r="T11" t="s">
        <v>152</v>
      </c>
      <c r="U11">
        <v>2.5634555268184388E-2</v>
      </c>
      <c r="V11" t="s">
        <v>153</v>
      </c>
      <c r="X11">
        <v>2.3972602739726026E-2</v>
      </c>
      <c r="Y11">
        <v>9.4672202471222967E-3</v>
      </c>
      <c r="Z11" t="s">
        <v>152</v>
      </c>
      <c r="AA11" t="s">
        <v>25</v>
      </c>
      <c r="AC11" t="s">
        <v>22</v>
      </c>
      <c r="AD11" t="s">
        <v>152</v>
      </c>
      <c r="AE11">
        <v>1.7776822111359336E-2</v>
      </c>
      <c r="AG11" t="s">
        <v>96</v>
      </c>
      <c r="AH11" t="s">
        <v>152</v>
      </c>
      <c r="AI11">
        <v>9.001203945376024E-2</v>
      </c>
      <c r="AK11">
        <v>2020</v>
      </c>
      <c r="AL11" t="s">
        <v>141</v>
      </c>
      <c r="AM11">
        <v>0.12130000000000001</v>
      </c>
      <c r="AN11" t="s">
        <v>306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</v>
      </c>
      <c r="L12" t="s">
        <v>153</v>
      </c>
      <c r="N12" t="s">
        <v>223</v>
      </c>
      <c r="O12" t="s">
        <v>154</v>
      </c>
      <c r="P12">
        <v>3.5635908386519558E-3</v>
      </c>
      <c r="Q12" t="s">
        <v>153</v>
      </c>
      <c r="S12" t="s">
        <v>267</v>
      </c>
      <c r="T12" t="s">
        <v>154</v>
      </c>
      <c r="U12">
        <v>4.020915176877961E-3</v>
      </c>
      <c r="V12" t="s">
        <v>153</v>
      </c>
      <c r="X12">
        <v>3.4246575342465752E-3</v>
      </c>
      <c r="Y12">
        <v>5.7181214727892006E-3</v>
      </c>
      <c r="Z12" t="s">
        <v>154</v>
      </c>
      <c r="AA12" t="s">
        <v>25</v>
      </c>
      <c r="AC12" t="s">
        <v>22</v>
      </c>
      <c r="AD12" t="s">
        <v>154</v>
      </c>
      <c r="AE12">
        <v>2.7699602362612516E-3</v>
      </c>
      <c r="AG12" t="s">
        <v>96</v>
      </c>
      <c r="AH12" t="s">
        <v>154</v>
      </c>
      <c r="AI12">
        <v>2.1301690982041821E-2</v>
      </c>
      <c r="AK12">
        <v>2020</v>
      </c>
      <c r="AL12" t="s">
        <v>145</v>
      </c>
      <c r="AM12">
        <v>0.11955</v>
      </c>
      <c r="AN12" t="s">
        <v>306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4.520900537337405E-3</v>
      </c>
      <c r="L13" t="s">
        <v>153</v>
      </c>
      <c r="N13" t="s">
        <v>223</v>
      </c>
      <c r="O13" t="s">
        <v>155</v>
      </c>
      <c r="P13">
        <v>3.0533350531586601E-3</v>
      </c>
      <c r="Q13" t="s">
        <v>153</v>
      </c>
      <c r="S13" t="s">
        <v>267</v>
      </c>
      <c r="T13" t="s">
        <v>155</v>
      </c>
      <c r="U13">
        <v>3.869242721897267E-3</v>
      </c>
      <c r="V13" t="s">
        <v>153</v>
      </c>
      <c r="X13">
        <v>3.4246575342465752E-3</v>
      </c>
      <c r="Y13">
        <v>4.3756059965691279E-3</v>
      </c>
      <c r="Z13" t="s">
        <v>155</v>
      </c>
      <c r="AA13" t="s">
        <v>25</v>
      </c>
      <c r="AC13" t="s">
        <v>22</v>
      </c>
      <c r="AD13" t="s">
        <v>155</v>
      </c>
      <c r="AE13">
        <v>3.2962651353974333E-3</v>
      </c>
      <c r="AG13" t="s">
        <v>96</v>
      </c>
      <c r="AH13" t="s">
        <v>155</v>
      </c>
      <c r="AI13">
        <v>5.2676688893841028E-2</v>
      </c>
      <c r="AK13">
        <v>2020</v>
      </c>
      <c r="AL13" t="s">
        <v>147</v>
      </c>
      <c r="AM13">
        <v>0.1178</v>
      </c>
      <c r="AN13" t="s">
        <v>306</v>
      </c>
    </row>
    <row r="14" spans="1:40" x14ac:dyDescent="0.45">
      <c r="C14" t="s">
        <v>149</v>
      </c>
      <c r="E14" t="s">
        <v>308</v>
      </c>
      <c r="G14" t="s">
        <v>142</v>
      </c>
      <c r="I14" t="s">
        <v>151</v>
      </c>
      <c r="J14" t="s">
        <v>312</v>
      </c>
      <c r="K14">
        <v>5.4230032482451195E-2</v>
      </c>
      <c r="L14" t="s">
        <v>153</v>
      </c>
      <c r="N14" t="s">
        <v>223</v>
      </c>
      <c r="O14" t="s">
        <v>312</v>
      </c>
      <c r="P14">
        <v>5.6310391866843133E-2</v>
      </c>
      <c r="Q14" t="s">
        <v>153</v>
      </c>
      <c r="S14" t="s">
        <v>267</v>
      </c>
      <c r="T14" t="s">
        <v>312</v>
      </c>
      <c r="U14">
        <v>2.9727813665345972E-2</v>
      </c>
      <c r="V14" t="s">
        <v>153</v>
      </c>
      <c r="X14">
        <v>2.7397260273972601E-2</v>
      </c>
      <c r="Y14">
        <v>3.7868880988489173E-2</v>
      </c>
      <c r="Z14" t="s">
        <v>312</v>
      </c>
      <c r="AA14" t="s">
        <v>25</v>
      </c>
      <c r="AC14" t="s">
        <v>22</v>
      </c>
      <c r="AD14" t="s">
        <v>312</v>
      </c>
      <c r="AE14">
        <v>2.8937969140505816E-2</v>
      </c>
      <c r="AG14" t="s">
        <v>96</v>
      </c>
      <c r="AH14" t="s">
        <v>312</v>
      </c>
      <c r="AI14">
        <v>5.3289731724465828E-2</v>
      </c>
      <c r="AK14">
        <v>2020</v>
      </c>
      <c r="AL14" t="s">
        <v>149</v>
      </c>
      <c r="AM14">
        <v>0.1178</v>
      </c>
      <c r="AN14" t="s">
        <v>306</v>
      </c>
    </row>
    <row r="15" spans="1:40" x14ac:dyDescent="0.45">
      <c r="C15" t="s">
        <v>309</v>
      </c>
      <c r="E15" t="s">
        <v>310</v>
      </c>
      <c r="G15" t="s">
        <v>142</v>
      </c>
      <c r="I15" t="s">
        <v>151</v>
      </c>
      <c r="J15" t="s">
        <v>313</v>
      </c>
      <c r="K15">
        <v>3.8806831155738532E-3</v>
      </c>
      <c r="L15" t="s">
        <v>153</v>
      </c>
      <c r="N15" t="s">
        <v>223</v>
      </c>
      <c r="O15" t="s">
        <v>313</v>
      </c>
      <c r="P15">
        <v>6.345259435543699E-3</v>
      </c>
      <c r="Q15" t="s">
        <v>153</v>
      </c>
      <c r="S15" t="s">
        <v>267</v>
      </c>
      <c r="T15" t="s">
        <v>313</v>
      </c>
      <c r="U15">
        <v>3.6994900327008344E-3</v>
      </c>
      <c r="V15" t="s">
        <v>153</v>
      </c>
      <c r="X15">
        <v>3.4246575342465752E-3</v>
      </c>
      <c r="Y15">
        <v>6.662854585684809E-3</v>
      </c>
      <c r="Z15" t="s">
        <v>313</v>
      </c>
      <c r="AA15" t="s">
        <v>25</v>
      </c>
      <c r="AC15" t="s">
        <v>22</v>
      </c>
      <c r="AD15" t="s">
        <v>313</v>
      </c>
      <c r="AE15">
        <v>3.6315581953930095E-3</v>
      </c>
      <c r="AG15" t="s">
        <v>96</v>
      </c>
      <c r="AH15" t="s">
        <v>313</v>
      </c>
      <c r="AI15">
        <v>6.8570272898980988E-2</v>
      </c>
      <c r="AK15">
        <v>2020</v>
      </c>
      <c r="AL15" t="s">
        <v>309</v>
      </c>
      <c r="AM15">
        <v>0.14430000000000001</v>
      </c>
      <c r="AN15" t="s">
        <v>306</v>
      </c>
    </row>
    <row r="16" spans="1:40" x14ac:dyDescent="0.45">
      <c r="C16" t="s">
        <v>311</v>
      </c>
      <c r="E16" t="s">
        <v>333</v>
      </c>
      <c r="G16" t="s">
        <v>142</v>
      </c>
      <c r="I16" t="s">
        <v>151</v>
      </c>
      <c r="J16" t="s">
        <v>335</v>
      </c>
      <c r="K16">
        <v>0</v>
      </c>
      <c r="L16" t="s">
        <v>153</v>
      </c>
      <c r="N16" t="s">
        <v>223</v>
      </c>
      <c r="O16" t="s">
        <v>335</v>
      </c>
      <c r="P16">
        <v>2.8575063298285689E-2</v>
      </c>
      <c r="Q16" t="s">
        <v>153</v>
      </c>
      <c r="S16" t="s">
        <v>267</v>
      </c>
      <c r="T16" t="s">
        <v>335</v>
      </c>
      <c r="U16">
        <v>2.1563850681435105E-2</v>
      </c>
      <c r="V16" t="s">
        <v>153</v>
      </c>
      <c r="X16">
        <v>2.0547945205479451E-2</v>
      </c>
      <c r="Y16">
        <v>1.8099097531263209E-2</v>
      </c>
      <c r="Z16" t="s">
        <v>335</v>
      </c>
      <c r="AA16" t="s">
        <v>25</v>
      </c>
      <c r="AC16" t="s">
        <v>22</v>
      </c>
      <c r="AD16" t="s">
        <v>335</v>
      </c>
      <c r="AE16">
        <v>2.3509393599161522E-2</v>
      </c>
      <c r="AG16" t="s">
        <v>96</v>
      </c>
      <c r="AH16" t="s">
        <v>335</v>
      </c>
      <c r="AI16">
        <v>6.6481036689726603E-2</v>
      </c>
      <c r="AK16">
        <v>2020</v>
      </c>
      <c r="AL16" t="s">
        <v>311</v>
      </c>
      <c r="AM16">
        <v>0.20860000000000001</v>
      </c>
      <c r="AN16" t="s">
        <v>306</v>
      </c>
    </row>
    <row r="17" spans="3:40" x14ac:dyDescent="0.45">
      <c r="C17" t="s">
        <v>334</v>
      </c>
      <c r="I17" t="s">
        <v>151</v>
      </c>
      <c r="J17" t="s">
        <v>156</v>
      </c>
      <c r="K17">
        <v>0</v>
      </c>
      <c r="L17" t="s">
        <v>153</v>
      </c>
      <c r="N17" t="s">
        <v>223</v>
      </c>
      <c r="O17" t="s">
        <v>156</v>
      </c>
      <c r="P17">
        <v>3.424802700624752E-3</v>
      </c>
      <c r="Q17" t="s">
        <v>153</v>
      </c>
      <c r="S17" t="s">
        <v>267</v>
      </c>
      <c r="T17" t="s">
        <v>156</v>
      </c>
      <c r="U17">
        <v>6.9369360083250424E-3</v>
      </c>
      <c r="V17" t="s">
        <v>153</v>
      </c>
      <c r="X17">
        <v>7.1917808219178082E-3</v>
      </c>
      <c r="Y17">
        <v>2.840166074136688E-3</v>
      </c>
      <c r="Z17" t="s">
        <v>156</v>
      </c>
      <c r="AA17" t="s">
        <v>25</v>
      </c>
      <c r="AC17" t="s">
        <v>22</v>
      </c>
      <c r="AD17" t="s">
        <v>156</v>
      </c>
      <c r="AE17">
        <v>5.1380272254812863E-3</v>
      </c>
      <c r="AG17" t="s">
        <v>96</v>
      </c>
      <c r="AH17" t="s">
        <v>156</v>
      </c>
      <c r="AI17">
        <v>0.10361702838807441</v>
      </c>
      <c r="AK17">
        <v>2020</v>
      </c>
      <c r="AL17" t="s">
        <v>334</v>
      </c>
      <c r="AM17">
        <v>0.26963750000000003</v>
      </c>
      <c r="AN17" t="s">
        <v>306</v>
      </c>
    </row>
    <row r="18" spans="3:40" x14ac:dyDescent="0.45">
      <c r="C18" t="s">
        <v>350</v>
      </c>
      <c r="I18" t="s">
        <v>151</v>
      </c>
      <c r="J18" t="s">
        <v>157</v>
      </c>
      <c r="K18">
        <v>1.7830324720944816E-6</v>
      </c>
      <c r="L18" t="s">
        <v>153</v>
      </c>
      <c r="N18" t="s">
        <v>223</v>
      </c>
      <c r="O18" t="s">
        <v>157</v>
      </c>
      <c r="P18">
        <v>3.2857661051822058E-4</v>
      </c>
      <c r="Q18" t="s">
        <v>153</v>
      </c>
      <c r="S18" t="s">
        <v>267</v>
      </c>
      <c r="T18" t="s">
        <v>157</v>
      </c>
      <c r="U18">
        <v>1.0669676756745055E-3</v>
      </c>
      <c r="V18" t="s">
        <v>153</v>
      </c>
      <c r="X18">
        <v>1.0273972602739725E-3</v>
      </c>
      <c r="Y18">
        <v>1.7154364418367602E-3</v>
      </c>
      <c r="Z18" t="s">
        <v>157</v>
      </c>
      <c r="AA18" t="s">
        <v>25</v>
      </c>
      <c r="AC18" t="s">
        <v>22</v>
      </c>
      <c r="AD18" t="s">
        <v>157</v>
      </c>
      <c r="AE18">
        <v>7.9711527286314033E-4</v>
      </c>
      <c r="AG18" t="s">
        <v>96</v>
      </c>
      <c r="AH18" t="s">
        <v>157</v>
      </c>
      <c r="AI18">
        <v>2.6758918287558942E-2</v>
      </c>
      <c r="AK18">
        <v>2020</v>
      </c>
      <c r="AL18" t="s">
        <v>350</v>
      </c>
      <c r="AM18">
        <v>0.18695000000000001</v>
      </c>
      <c r="AN18" t="s">
        <v>306</v>
      </c>
    </row>
    <row r="19" spans="3:40" x14ac:dyDescent="0.45">
      <c r="C19" t="s">
        <v>351</v>
      </c>
      <c r="I19" t="s">
        <v>151</v>
      </c>
      <c r="J19" t="s">
        <v>158</v>
      </c>
      <c r="K19">
        <v>1.4201933266299869E-3</v>
      </c>
      <c r="L19" t="s">
        <v>153</v>
      </c>
      <c r="N19" t="s">
        <v>223</v>
      </c>
      <c r="O19" t="s">
        <v>158</v>
      </c>
      <c r="P19">
        <v>2.6107205044404699E-4</v>
      </c>
      <c r="Q19" t="s">
        <v>153</v>
      </c>
      <c r="S19" t="s">
        <v>267</v>
      </c>
      <c r="T19" t="s">
        <v>158</v>
      </c>
      <c r="U19">
        <v>1.0207722832219193E-3</v>
      </c>
      <c r="V19" t="s">
        <v>153</v>
      </c>
      <c r="X19">
        <v>1.0273972602739725E-3</v>
      </c>
      <c r="Y19">
        <v>1.3126817989707385E-3</v>
      </c>
      <c r="Z19" t="s">
        <v>158</v>
      </c>
      <c r="AA19" t="s">
        <v>25</v>
      </c>
      <c r="AC19" t="s">
        <v>22</v>
      </c>
      <c r="AD19" t="s">
        <v>158</v>
      </c>
      <c r="AE19">
        <v>9.5654229371096224E-4</v>
      </c>
      <c r="AG19" t="s">
        <v>96</v>
      </c>
      <c r="AH19" t="s">
        <v>158</v>
      </c>
      <c r="AI19">
        <v>4.1412193562355037E-2</v>
      </c>
      <c r="AK19">
        <v>2020</v>
      </c>
      <c r="AL19" t="s">
        <v>351</v>
      </c>
      <c r="AM19">
        <v>0.18490000000000001</v>
      </c>
      <c r="AN19" t="s">
        <v>306</v>
      </c>
    </row>
    <row r="20" spans="3:40" x14ac:dyDescent="0.45">
      <c r="I20" t="s">
        <v>151</v>
      </c>
      <c r="J20" t="s">
        <v>314</v>
      </c>
      <c r="K20">
        <v>1.7791121401469864E-2</v>
      </c>
      <c r="L20" t="s">
        <v>153</v>
      </c>
      <c r="N20" t="s">
        <v>223</v>
      </c>
      <c r="O20" t="s">
        <v>314</v>
      </c>
      <c r="P20">
        <v>1.3113896983682767E-2</v>
      </c>
      <c r="Q20" t="s">
        <v>153</v>
      </c>
      <c r="S20" t="s">
        <v>267</v>
      </c>
      <c r="T20" t="s">
        <v>314</v>
      </c>
      <c r="U20">
        <v>9.7326014528805009E-3</v>
      </c>
      <c r="V20" t="s">
        <v>153</v>
      </c>
      <c r="X20">
        <v>8.21917808219178E-3</v>
      </c>
      <c r="Y20">
        <v>1.1360664296546754E-2</v>
      </c>
      <c r="Z20" t="s">
        <v>314</v>
      </c>
      <c r="AA20" t="s">
        <v>25</v>
      </c>
      <c r="AC20" t="s">
        <v>22</v>
      </c>
      <c r="AD20" t="s">
        <v>314</v>
      </c>
      <c r="AE20">
        <v>8.7325309798701178E-3</v>
      </c>
      <c r="AG20" t="s">
        <v>96</v>
      </c>
      <c r="AH20" t="s">
        <v>314</v>
      </c>
      <c r="AI20">
        <v>3.8969873981599124E-2</v>
      </c>
      <c r="AK20">
        <v>2021</v>
      </c>
      <c r="AL20" t="s">
        <v>141</v>
      </c>
      <c r="AM20">
        <v>0.188</v>
      </c>
      <c r="AN20" t="s">
        <v>306</v>
      </c>
    </row>
    <row r="21" spans="3:40" x14ac:dyDescent="0.45">
      <c r="I21" t="s">
        <v>151</v>
      </c>
      <c r="J21" t="s">
        <v>315</v>
      </c>
      <c r="K21">
        <v>1.3470865220408814E-3</v>
      </c>
      <c r="L21" t="s">
        <v>153</v>
      </c>
      <c r="N21" t="s">
        <v>223</v>
      </c>
      <c r="O21" t="s">
        <v>315</v>
      </c>
      <c r="P21">
        <v>2.5213679612323429E-3</v>
      </c>
      <c r="Q21" t="s">
        <v>153</v>
      </c>
      <c r="S21" t="s">
        <v>267</v>
      </c>
      <c r="T21" t="s">
        <v>315</v>
      </c>
      <c r="U21">
        <v>1.5874967253312027E-3</v>
      </c>
      <c r="V21" t="s">
        <v>153</v>
      </c>
      <c r="X21">
        <v>1.0273972602739725E-3</v>
      </c>
      <c r="Y21">
        <v>1.9988563757054427E-3</v>
      </c>
      <c r="Z21" t="s">
        <v>315</v>
      </c>
      <c r="AA21" t="s">
        <v>25</v>
      </c>
      <c r="AC21" t="s">
        <v>22</v>
      </c>
      <c r="AD21" t="s">
        <v>315</v>
      </c>
      <c r="AE21">
        <v>1.0966409436448307E-3</v>
      </c>
      <c r="AG21" t="s">
        <v>96</v>
      </c>
      <c r="AH21" t="s">
        <v>315</v>
      </c>
      <c r="AI21">
        <v>2.4131448266694555E-2</v>
      </c>
      <c r="AK21">
        <v>2021</v>
      </c>
      <c r="AL21" t="s">
        <v>145</v>
      </c>
      <c r="AM21">
        <v>0.2031</v>
      </c>
      <c r="AN21" t="s">
        <v>306</v>
      </c>
    </row>
    <row r="22" spans="3:40" x14ac:dyDescent="0.45">
      <c r="I22" t="s">
        <v>151</v>
      </c>
      <c r="J22" t="s">
        <v>336</v>
      </c>
      <c r="K22">
        <v>0</v>
      </c>
      <c r="L22" t="s">
        <v>153</v>
      </c>
      <c r="N22" t="s">
        <v>223</v>
      </c>
      <c r="O22" t="s">
        <v>336</v>
      </c>
      <c r="P22">
        <v>8.6754490303715352E-3</v>
      </c>
      <c r="Q22" t="s">
        <v>153</v>
      </c>
      <c r="S22" t="s">
        <v>267</v>
      </c>
      <c r="T22" t="s">
        <v>336</v>
      </c>
      <c r="U22">
        <v>9.6016705834435813E-3</v>
      </c>
      <c r="V22" t="s">
        <v>153</v>
      </c>
      <c r="X22">
        <v>6.1643835616438354E-3</v>
      </c>
      <c r="Y22">
        <v>5.4297292593789622E-3</v>
      </c>
      <c r="Z22" t="s">
        <v>336</v>
      </c>
      <c r="AA22" t="s">
        <v>25</v>
      </c>
      <c r="AC22" t="s">
        <v>22</v>
      </c>
      <c r="AD22" t="s">
        <v>336</v>
      </c>
      <c r="AE22">
        <v>6.8674818796562878E-3</v>
      </c>
      <c r="AG22" t="s">
        <v>96</v>
      </c>
      <c r="AH22" t="s">
        <v>336</v>
      </c>
      <c r="AI22">
        <v>5.4882882757030904E-2</v>
      </c>
      <c r="AK22">
        <v>2021</v>
      </c>
      <c r="AL22" t="s">
        <v>147</v>
      </c>
      <c r="AM22">
        <v>0.21820000000000001</v>
      </c>
      <c r="AN22" t="s">
        <v>306</v>
      </c>
    </row>
    <row r="23" spans="3:40" x14ac:dyDescent="0.45">
      <c r="I23" t="s">
        <v>151</v>
      </c>
      <c r="J23" t="s">
        <v>159</v>
      </c>
      <c r="K23">
        <v>0</v>
      </c>
      <c r="L23" t="s">
        <v>153</v>
      </c>
      <c r="N23" t="s">
        <v>223</v>
      </c>
      <c r="O23" t="s">
        <v>159</v>
      </c>
      <c r="P23">
        <v>1.1405693737080976E-2</v>
      </c>
      <c r="Q23" t="s">
        <v>153</v>
      </c>
      <c r="S23" t="s">
        <v>267</v>
      </c>
      <c r="T23" t="s">
        <v>159</v>
      </c>
      <c r="U23">
        <v>6.4530532198198622E-3</v>
      </c>
      <c r="V23" t="s">
        <v>153</v>
      </c>
      <c r="X23">
        <v>6.392694063926941E-3</v>
      </c>
      <c r="Y23">
        <v>2.5245920658992786E-3</v>
      </c>
      <c r="Z23" t="s">
        <v>159</v>
      </c>
      <c r="AA23" t="s">
        <v>25</v>
      </c>
      <c r="AC23" t="s">
        <v>22</v>
      </c>
      <c r="AD23" t="s">
        <v>159</v>
      </c>
      <c r="AE23">
        <v>4.4968179846820158E-3</v>
      </c>
      <c r="AG23" t="s">
        <v>96</v>
      </c>
      <c r="AH23" t="s">
        <v>159</v>
      </c>
      <c r="AI23">
        <v>9.4897869176779004E-2</v>
      </c>
      <c r="AK23">
        <v>2021</v>
      </c>
      <c r="AL23" t="s">
        <v>149</v>
      </c>
      <c r="AM23">
        <v>0.21820000000000001</v>
      </c>
      <c r="AN23" t="s">
        <v>306</v>
      </c>
    </row>
    <row r="24" spans="3:40" x14ac:dyDescent="0.45">
      <c r="I24" t="s">
        <v>151</v>
      </c>
      <c r="J24" t="s">
        <v>160</v>
      </c>
      <c r="K24">
        <v>5.5561079981869619E-4</v>
      </c>
      <c r="L24" t="s">
        <v>153</v>
      </c>
      <c r="N24" t="s">
        <v>223</v>
      </c>
      <c r="O24" t="s">
        <v>160</v>
      </c>
      <c r="P24">
        <v>1.343669311214918E-3</v>
      </c>
      <c r="Q24" t="s">
        <v>153</v>
      </c>
      <c r="S24" t="s">
        <v>267</v>
      </c>
      <c r="T24" t="s">
        <v>160</v>
      </c>
      <c r="U24">
        <v>8.0647217222707963E-4</v>
      </c>
      <c r="V24" t="s">
        <v>153</v>
      </c>
      <c r="X24">
        <v>9.1324200913242006E-4</v>
      </c>
      <c r="Y24">
        <v>1.524832392743787E-3</v>
      </c>
      <c r="Z24" t="s">
        <v>160</v>
      </c>
      <c r="AA24" t="s">
        <v>25</v>
      </c>
      <c r="AC24" t="s">
        <v>22</v>
      </c>
      <c r="AD24" t="s">
        <v>160</v>
      </c>
      <c r="AE24">
        <v>6.7984182176107698E-4</v>
      </c>
      <c r="AG24" t="s">
        <v>96</v>
      </c>
      <c r="AH24" t="s">
        <v>160</v>
      </c>
      <c r="AI24">
        <v>3.2140133327981379E-2</v>
      </c>
      <c r="AK24">
        <v>2021</v>
      </c>
      <c r="AL24" t="s">
        <v>309</v>
      </c>
      <c r="AM24">
        <v>0.22075</v>
      </c>
      <c r="AN24" t="s">
        <v>306</v>
      </c>
    </row>
    <row r="25" spans="3:40" x14ac:dyDescent="0.45">
      <c r="I25" t="s">
        <v>151</v>
      </c>
      <c r="J25" t="s">
        <v>161</v>
      </c>
      <c r="K25">
        <v>1.6536884203202165E-3</v>
      </c>
      <c r="L25" t="s">
        <v>153</v>
      </c>
      <c r="N25" t="s">
        <v>223</v>
      </c>
      <c r="O25" t="s">
        <v>161</v>
      </c>
      <c r="P25">
        <v>9.9562989759817292E-4</v>
      </c>
      <c r="Q25" t="s">
        <v>153</v>
      </c>
      <c r="S25" t="s">
        <v>267</v>
      </c>
      <c r="T25" t="s">
        <v>161</v>
      </c>
      <c r="U25">
        <v>7.237476781750535E-4</v>
      </c>
      <c r="V25" t="s">
        <v>153</v>
      </c>
      <c r="X25">
        <v>9.1324200913242006E-4</v>
      </c>
      <c r="Y25">
        <v>1.1668282657517676E-3</v>
      </c>
      <c r="Z25" t="s">
        <v>161</v>
      </c>
      <c r="AA25" t="s">
        <v>25</v>
      </c>
      <c r="AC25" t="s">
        <v>22</v>
      </c>
      <c r="AD25" t="s">
        <v>161</v>
      </c>
      <c r="AE25">
        <v>8.0502185870198772E-4</v>
      </c>
      <c r="AG25" t="s">
        <v>96</v>
      </c>
      <c r="AH25" t="s">
        <v>161</v>
      </c>
      <c r="AI25">
        <v>4.6260047719428377E-2</v>
      </c>
      <c r="AK25">
        <v>2021</v>
      </c>
      <c r="AL25" t="s">
        <v>311</v>
      </c>
      <c r="AM25">
        <v>0.25834999999999997</v>
      </c>
      <c r="AN25" t="s">
        <v>306</v>
      </c>
    </row>
    <row r="26" spans="3:40" x14ac:dyDescent="0.45">
      <c r="I26" t="s">
        <v>151</v>
      </c>
      <c r="J26" t="s">
        <v>316</v>
      </c>
      <c r="K26">
        <v>1.760201027053224E-2</v>
      </c>
      <c r="L26" t="s">
        <v>153</v>
      </c>
      <c r="N26" t="s">
        <v>223</v>
      </c>
      <c r="O26" t="s">
        <v>316</v>
      </c>
      <c r="P26">
        <v>2.7317079824075989E-2</v>
      </c>
      <c r="Q26" t="s">
        <v>153</v>
      </c>
      <c r="S26" t="s">
        <v>267</v>
      </c>
      <c r="T26" t="s">
        <v>316</v>
      </c>
      <c r="U26">
        <v>5.0809822722081401E-3</v>
      </c>
      <c r="V26" t="s">
        <v>153</v>
      </c>
      <c r="X26">
        <v>7.3059360730593605E-3</v>
      </c>
      <c r="Y26">
        <v>1.0098368263597115E-2</v>
      </c>
      <c r="Z26" t="s">
        <v>316</v>
      </c>
      <c r="AA26" t="s">
        <v>25</v>
      </c>
      <c r="AC26" t="s">
        <v>22</v>
      </c>
      <c r="AD26" t="s">
        <v>316</v>
      </c>
      <c r="AE26">
        <v>7.4528929608301715E-3</v>
      </c>
      <c r="AG26" t="s">
        <v>96</v>
      </c>
      <c r="AH26" t="s">
        <v>316</v>
      </c>
      <c r="AI26">
        <v>4.8351462748206897E-2</v>
      </c>
      <c r="AK26">
        <v>2021</v>
      </c>
      <c r="AL26" t="s">
        <v>334</v>
      </c>
      <c r="AM26">
        <v>0.34493750000000001</v>
      </c>
      <c r="AN26" t="s">
        <v>306</v>
      </c>
    </row>
    <row r="27" spans="3:40" x14ac:dyDescent="0.45">
      <c r="I27" t="s">
        <v>151</v>
      </c>
      <c r="J27" t="s">
        <v>317</v>
      </c>
      <c r="K27">
        <v>1.5014011509203035E-3</v>
      </c>
      <c r="L27" t="s">
        <v>153</v>
      </c>
      <c r="N27" t="s">
        <v>223</v>
      </c>
      <c r="O27" t="s">
        <v>317</v>
      </c>
      <c r="P27">
        <v>3.5776474415025062E-3</v>
      </c>
      <c r="Q27" t="s">
        <v>153</v>
      </c>
      <c r="S27" t="s">
        <v>267</v>
      </c>
      <c r="T27" t="s">
        <v>317</v>
      </c>
      <c r="U27">
        <v>7.5907336595515667E-4</v>
      </c>
      <c r="V27" t="s">
        <v>153</v>
      </c>
      <c r="X27">
        <v>9.1324200913242006E-4</v>
      </c>
      <c r="Y27">
        <v>1.7767612228492822E-3</v>
      </c>
      <c r="Z27" t="s">
        <v>317</v>
      </c>
      <c r="AA27" t="s">
        <v>25</v>
      </c>
      <c r="AC27" t="s">
        <v>22</v>
      </c>
      <c r="AD27" t="s">
        <v>317</v>
      </c>
      <c r="AE27">
        <v>9.4887783209562124E-4</v>
      </c>
      <c r="AG27" t="s">
        <v>96</v>
      </c>
      <c r="AH27" t="s">
        <v>317</v>
      </c>
      <c r="AI27">
        <v>3.4225382181182429E-2</v>
      </c>
      <c r="AK27">
        <v>2021</v>
      </c>
      <c r="AL27" t="s">
        <v>350</v>
      </c>
      <c r="AM27">
        <v>0.21100000000000002</v>
      </c>
      <c r="AN27" t="s">
        <v>306</v>
      </c>
    </row>
    <row r="28" spans="3:40" x14ac:dyDescent="0.45">
      <c r="I28" t="s">
        <v>151</v>
      </c>
      <c r="J28" t="s">
        <v>337</v>
      </c>
      <c r="K28">
        <v>0</v>
      </c>
      <c r="L28" t="s">
        <v>153</v>
      </c>
      <c r="N28" t="s">
        <v>223</v>
      </c>
      <c r="O28" t="s">
        <v>337</v>
      </c>
      <c r="P28">
        <v>1.2449269812828909E-2</v>
      </c>
      <c r="Q28" t="s">
        <v>153</v>
      </c>
      <c r="S28" t="s">
        <v>267</v>
      </c>
      <c r="T28" t="s">
        <v>337</v>
      </c>
      <c r="U28">
        <v>3.9854466531126015E-3</v>
      </c>
      <c r="V28" t="s">
        <v>153</v>
      </c>
      <c r="X28">
        <v>5.4794520547945206E-3</v>
      </c>
      <c r="Y28">
        <v>4.8264260083368555E-3</v>
      </c>
      <c r="Z28" t="s">
        <v>337</v>
      </c>
      <c r="AA28" t="s">
        <v>25</v>
      </c>
      <c r="AC28" t="s">
        <v>22</v>
      </c>
      <c r="AD28" t="s">
        <v>337</v>
      </c>
      <c r="AE28">
        <v>5.9689613295974362E-3</v>
      </c>
      <c r="AG28" t="s">
        <v>96</v>
      </c>
      <c r="AH28" t="s">
        <v>337</v>
      </c>
      <c r="AI28">
        <v>4.489971595632225E-2</v>
      </c>
      <c r="AK28">
        <v>2021</v>
      </c>
      <c r="AL28" t="s">
        <v>351</v>
      </c>
      <c r="AM28">
        <v>0.18290000000000001</v>
      </c>
      <c r="AN28" t="s">
        <v>306</v>
      </c>
    </row>
    <row r="29" spans="3:40" x14ac:dyDescent="0.45">
      <c r="I29" t="s">
        <v>151</v>
      </c>
      <c r="J29" t="s">
        <v>162</v>
      </c>
      <c r="K29">
        <v>0</v>
      </c>
      <c r="L29" t="s">
        <v>153</v>
      </c>
      <c r="N29" t="s">
        <v>223</v>
      </c>
      <c r="O29" t="s">
        <v>162</v>
      </c>
      <c r="P29">
        <v>1.1779215977648664E-2</v>
      </c>
      <c r="Q29" t="s">
        <v>153</v>
      </c>
      <c r="S29" t="s">
        <v>267</v>
      </c>
      <c r="T29" t="s">
        <v>162</v>
      </c>
      <c r="U29">
        <v>1.1661022801615305E-2</v>
      </c>
      <c r="V29" t="s">
        <v>153</v>
      </c>
      <c r="X29">
        <v>7.1917808219178082E-3</v>
      </c>
      <c r="Y29">
        <v>2.840166074136688E-3</v>
      </c>
      <c r="Z29" t="s">
        <v>162</v>
      </c>
      <c r="AA29" t="s">
        <v>25</v>
      </c>
      <c r="AC29" t="s">
        <v>22</v>
      </c>
      <c r="AD29" t="s">
        <v>162</v>
      </c>
      <c r="AE29">
        <v>5.0882419190226577E-3</v>
      </c>
      <c r="AG29" t="s">
        <v>96</v>
      </c>
      <c r="AH29" t="s">
        <v>162</v>
      </c>
      <c r="AI29">
        <v>0.1048205834938889</v>
      </c>
      <c r="AK29">
        <v>2022</v>
      </c>
      <c r="AL29" t="s">
        <v>141</v>
      </c>
      <c r="AM29">
        <v>0.1678</v>
      </c>
      <c r="AN29" t="s">
        <v>306</v>
      </c>
    </row>
    <row r="30" spans="3:40" x14ac:dyDescent="0.45">
      <c r="I30" t="s">
        <v>151</v>
      </c>
      <c r="J30" t="s">
        <v>163</v>
      </c>
      <c r="K30">
        <v>1.4473719720020099E-3</v>
      </c>
      <c r="L30" t="s">
        <v>153</v>
      </c>
      <c r="N30" t="s">
        <v>223</v>
      </c>
      <c r="O30" t="s">
        <v>163</v>
      </c>
      <c r="P30">
        <v>1.2994254517192905E-3</v>
      </c>
      <c r="Q30" t="s">
        <v>153</v>
      </c>
      <c r="S30" t="s">
        <v>267</v>
      </c>
      <c r="T30" t="s">
        <v>163</v>
      </c>
      <c r="U30">
        <v>1.3796444897834108E-3</v>
      </c>
      <c r="V30" t="s">
        <v>153</v>
      </c>
      <c r="X30">
        <v>1.0273972602739725E-3</v>
      </c>
      <c r="Y30">
        <v>1.7154364418367602E-3</v>
      </c>
      <c r="Z30" t="s">
        <v>163</v>
      </c>
      <c r="AA30" t="s">
        <v>25</v>
      </c>
      <c r="AC30" t="s">
        <v>22</v>
      </c>
      <c r="AD30" t="s">
        <v>163</v>
      </c>
      <c r="AE30">
        <v>7.874249714801575E-4</v>
      </c>
      <c r="AG30" t="s">
        <v>96</v>
      </c>
      <c r="AH30" t="s">
        <v>163</v>
      </c>
      <c r="AI30">
        <v>2.1264114972869841E-2</v>
      </c>
      <c r="AK30">
        <v>2022</v>
      </c>
      <c r="AL30" t="s">
        <v>145</v>
      </c>
      <c r="AM30">
        <v>0.17454999999999998</v>
      </c>
      <c r="AN30" t="s">
        <v>306</v>
      </c>
    </row>
    <row r="31" spans="3:40" x14ac:dyDescent="0.45">
      <c r="I31" t="s">
        <v>151</v>
      </c>
      <c r="J31" t="s">
        <v>164</v>
      </c>
      <c r="K31">
        <v>2.0564626817724712E-3</v>
      </c>
      <c r="L31" t="s">
        <v>153</v>
      </c>
      <c r="N31" t="s">
        <v>223</v>
      </c>
      <c r="O31" t="s">
        <v>164</v>
      </c>
      <c r="P31">
        <v>9.4827170563825983E-4</v>
      </c>
      <c r="Q31" t="s">
        <v>153</v>
      </c>
      <c r="S31" t="s">
        <v>267</v>
      </c>
      <c r="T31" t="s">
        <v>164</v>
      </c>
      <c r="U31">
        <v>1.234119531531123E-3</v>
      </c>
      <c r="V31" t="s">
        <v>153</v>
      </c>
      <c r="X31">
        <v>1.0273972602739725E-3</v>
      </c>
      <c r="Y31">
        <v>1.3126817989707385E-3</v>
      </c>
      <c r="Z31" t="s">
        <v>164</v>
      </c>
      <c r="AA31" t="s">
        <v>25</v>
      </c>
      <c r="AC31" t="s">
        <v>22</v>
      </c>
      <c r="AD31" t="s">
        <v>164</v>
      </c>
      <c r="AE31">
        <v>9.1792351434163478E-4</v>
      </c>
      <c r="AG31" t="s">
        <v>96</v>
      </c>
      <c r="AH31" t="s">
        <v>164</v>
      </c>
      <c r="AI31">
        <v>4.0616648064143002E-2</v>
      </c>
      <c r="AK31">
        <v>2022</v>
      </c>
      <c r="AL31" t="s">
        <v>147</v>
      </c>
      <c r="AM31">
        <v>0.18129999999999999</v>
      </c>
      <c r="AN31" t="s">
        <v>306</v>
      </c>
    </row>
    <row r="32" spans="3:40" x14ac:dyDescent="0.45">
      <c r="I32" t="s">
        <v>151</v>
      </c>
      <c r="J32" t="s">
        <v>318</v>
      </c>
      <c r="K32">
        <v>2.0282503947348571E-2</v>
      </c>
      <c r="L32" t="s">
        <v>153</v>
      </c>
      <c r="N32" t="s">
        <v>223</v>
      </c>
      <c r="O32" t="s">
        <v>318</v>
      </c>
      <c r="P32">
        <v>3.3029436469735697E-2</v>
      </c>
      <c r="Q32" t="s">
        <v>153</v>
      </c>
      <c r="S32" t="s">
        <v>267</v>
      </c>
      <c r="T32" t="s">
        <v>318</v>
      </c>
      <c r="U32">
        <v>1.2275749928690726E-2</v>
      </c>
      <c r="V32" t="s">
        <v>153</v>
      </c>
      <c r="X32">
        <v>8.21917808219178E-3</v>
      </c>
      <c r="Y32">
        <v>1.1360664296546754E-2</v>
      </c>
      <c r="Z32" t="s">
        <v>318</v>
      </c>
      <c r="AA32" t="s">
        <v>25</v>
      </c>
      <c r="AC32" t="s">
        <v>22</v>
      </c>
      <c r="AD32" t="s">
        <v>318</v>
      </c>
      <c r="AE32">
        <v>8.4781930045051031E-3</v>
      </c>
      <c r="AG32" t="s">
        <v>96</v>
      </c>
      <c r="AH32" t="s">
        <v>318</v>
      </c>
      <c r="AI32">
        <v>4.8781413506113314E-2</v>
      </c>
      <c r="AK32">
        <v>2022</v>
      </c>
      <c r="AL32" t="s">
        <v>149</v>
      </c>
      <c r="AM32">
        <v>0.18129999999999999</v>
      </c>
      <c r="AN32" t="s">
        <v>306</v>
      </c>
    </row>
    <row r="33" spans="9:40" x14ac:dyDescent="0.45">
      <c r="I33" t="s">
        <v>151</v>
      </c>
      <c r="J33" t="s">
        <v>319</v>
      </c>
      <c r="K33">
        <v>1.7255519276170525E-3</v>
      </c>
      <c r="L33" t="s">
        <v>153</v>
      </c>
      <c r="N33" t="s">
        <v>223</v>
      </c>
      <c r="O33" t="s">
        <v>319</v>
      </c>
      <c r="P33">
        <v>4.625920767735223E-3</v>
      </c>
      <c r="Q33" t="s">
        <v>153</v>
      </c>
      <c r="S33" t="s">
        <v>267</v>
      </c>
      <c r="T33" t="s">
        <v>319</v>
      </c>
      <c r="U33">
        <v>1.9147627741608298E-3</v>
      </c>
      <c r="V33" t="s">
        <v>153</v>
      </c>
      <c r="X33">
        <v>1.0273972602739725E-3</v>
      </c>
      <c r="Y33">
        <v>1.9988563757054427E-3</v>
      </c>
      <c r="Z33" t="s">
        <v>319</v>
      </c>
      <c r="AA33" t="s">
        <v>25</v>
      </c>
      <c r="AC33" t="s">
        <v>22</v>
      </c>
      <c r="AD33" t="s">
        <v>319</v>
      </c>
      <c r="AE33">
        <v>1.0803330927265104E-3</v>
      </c>
      <c r="AG33" t="s">
        <v>96</v>
      </c>
      <c r="AH33" t="s">
        <v>319</v>
      </c>
      <c r="AI33">
        <v>3.5055482810364413E-2</v>
      </c>
      <c r="AK33">
        <v>2022</v>
      </c>
      <c r="AL33" t="s">
        <v>309</v>
      </c>
      <c r="AM33">
        <v>0.19524999999999998</v>
      </c>
      <c r="AN33" t="s">
        <v>306</v>
      </c>
    </row>
    <row r="34" spans="9:40" x14ac:dyDescent="0.45">
      <c r="I34" t="s">
        <v>151</v>
      </c>
      <c r="J34" t="s">
        <v>338</v>
      </c>
      <c r="K34">
        <v>5.9510738801500847E-6</v>
      </c>
      <c r="L34" t="s">
        <v>153</v>
      </c>
      <c r="N34" t="s">
        <v>223</v>
      </c>
      <c r="O34" t="s">
        <v>338</v>
      </c>
      <c r="P34">
        <v>1.5215078439046188E-2</v>
      </c>
      <c r="Q34" t="s">
        <v>153</v>
      </c>
      <c r="S34" t="s">
        <v>267</v>
      </c>
      <c r="T34" t="s">
        <v>338</v>
      </c>
      <c r="U34">
        <v>1.1442584504537587E-2</v>
      </c>
      <c r="V34" t="s">
        <v>153</v>
      </c>
      <c r="X34">
        <v>6.1643835616438354E-3</v>
      </c>
      <c r="Y34">
        <v>5.4297292593789622E-3</v>
      </c>
      <c r="Z34" t="s">
        <v>338</v>
      </c>
      <c r="AA34" t="s">
        <v>25</v>
      </c>
      <c r="AC34" t="s">
        <v>22</v>
      </c>
      <c r="AD34" t="s">
        <v>338</v>
      </c>
      <c r="AE34">
        <v>6.7328071789329799E-3</v>
      </c>
      <c r="AG34" t="s">
        <v>96</v>
      </c>
      <c r="AH34" t="s">
        <v>338</v>
      </c>
      <c r="AI34">
        <v>4.667822715058878E-2</v>
      </c>
      <c r="AK34">
        <v>2022</v>
      </c>
      <c r="AL34" t="s">
        <v>311</v>
      </c>
      <c r="AM34">
        <v>0.23719999999999999</v>
      </c>
      <c r="AN34" t="s">
        <v>306</v>
      </c>
    </row>
    <row r="35" spans="9:40" x14ac:dyDescent="0.45">
      <c r="I35" t="s">
        <v>151</v>
      </c>
      <c r="J35" t="s">
        <v>320</v>
      </c>
      <c r="K35">
        <v>0</v>
      </c>
      <c r="L35" t="s">
        <v>153</v>
      </c>
      <c r="N35" t="s">
        <v>223</v>
      </c>
      <c r="O35" t="s">
        <v>320</v>
      </c>
      <c r="P35">
        <v>1.0183026459315356E-2</v>
      </c>
      <c r="Q35" t="s">
        <v>153</v>
      </c>
      <c r="S35" t="s">
        <v>267</v>
      </c>
      <c r="T35" t="s">
        <v>320</v>
      </c>
      <c r="U35">
        <v>1.2982778107609227E-2</v>
      </c>
      <c r="V35" t="s">
        <v>153</v>
      </c>
      <c r="X35">
        <v>1.0388127853881279E-2</v>
      </c>
      <c r="Y35">
        <v>4.1024621070863279E-3</v>
      </c>
      <c r="Z35" t="s">
        <v>320</v>
      </c>
      <c r="AA35" t="s">
        <v>25</v>
      </c>
      <c r="AC35" t="s">
        <v>22</v>
      </c>
      <c r="AD35" t="s">
        <v>320</v>
      </c>
      <c r="AE35">
        <v>7.36486393551802E-3</v>
      </c>
      <c r="AG35" t="s">
        <v>96</v>
      </c>
      <c r="AH35" t="s">
        <v>320</v>
      </c>
      <c r="AI35">
        <v>0.1003889802013882</v>
      </c>
      <c r="AK35">
        <v>2022</v>
      </c>
      <c r="AL35" t="s">
        <v>334</v>
      </c>
      <c r="AM35">
        <v>0.36358750000000001</v>
      </c>
      <c r="AN35" t="s">
        <v>306</v>
      </c>
    </row>
    <row r="36" spans="9:40" x14ac:dyDescent="0.45">
      <c r="I36" t="s">
        <v>151</v>
      </c>
      <c r="J36" t="s">
        <v>321</v>
      </c>
      <c r="K36">
        <v>1.9658019707494865E-3</v>
      </c>
      <c r="L36" t="s">
        <v>153</v>
      </c>
      <c r="N36" t="s">
        <v>223</v>
      </c>
      <c r="O36" t="s">
        <v>321</v>
      </c>
      <c r="P36">
        <v>1.0200447376618601E-3</v>
      </c>
      <c r="Q36" t="s">
        <v>153</v>
      </c>
      <c r="S36" t="s">
        <v>267</v>
      </c>
      <c r="T36" t="s">
        <v>321</v>
      </c>
      <c r="U36">
        <v>1.6020155841145356E-3</v>
      </c>
      <c r="V36" t="s">
        <v>153</v>
      </c>
      <c r="X36">
        <v>1.4840182648401827E-3</v>
      </c>
      <c r="Y36">
        <v>2.477852638208653E-3</v>
      </c>
      <c r="Z36" t="s">
        <v>321</v>
      </c>
      <c r="AA36" t="s">
        <v>25</v>
      </c>
      <c r="AC36" t="s">
        <v>22</v>
      </c>
      <c r="AD36" t="s">
        <v>321</v>
      </c>
      <c r="AE36">
        <v>1.1302557748393196E-3</v>
      </c>
      <c r="AG36" t="s">
        <v>96</v>
      </c>
      <c r="AH36" t="s">
        <v>321</v>
      </c>
      <c r="AI36">
        <v>2.253851255614836E-2</v>
      </c>
      <c r="AK36">
        <v>2022</v>
      </c>
      <c r="AL36" t="s">
        <v>350</v>
      </c>
      <c r="AM36">
        <v>0.24590000000000001</v>
      </c>
      <c r="AN36" t="s">
        <v>306</v>
      </c>
    </row>
    <row r="37" spans="9:40" x14ac:dyDescent="0.45">
      <c r="I37" t="s">
        <v>151</v>
      </c>
      <c r="J37" t="s">
        <v>322</v>
      </c>
      <c r="K37">
        <v>3.0029950020628825E-3</v>
      </c>
      <c r="L37" t="s">
        <v>153</v>
      </c>
      <c r="N37" t="s">
        <v>223</v>
      </c>
      <c r="O37" t="s">
        <v>322</v>
      </c>
      <c r="P37">
        <v>8.0314222324045516E-4</v>
      </c>
      <c r="Q37" t="s">
        <v>153</v>
      </c>
      <c r="S37" t="s">
        <v>267</v>
      </c>
      <c r="T37" t="s">
        <v>322</v>
      </c>
      <c r="U37">
        <v>1.4792229586113735E-3</v>
      </c>
      <c r="V37" t="s">
        <v>153</v>
      </c>
      <c r="X37">
        <v>1.4840182648401827E-3</v>
      </c>
      <c r="Y37">
        <v>1.896095931846622E-3</v>
      </c>
      <c r="Z37" t="s">
        <v>322</v>
      </c>
      <c r="AA37" t="s">
        <v>25</v>
      </c>
      <c r="AC37" t="s">
        <v>22</v>
      </c>
      <c r="AD37" t="s">
        <v>322</v>
      </c>
      <c r="AE37">
        <v>1.3410387082782842E-3</v>
      </c>
      <c r="AG37" t="s">
        <v>96</v>
      </c>
      <c r="AH37" t="s">
        <v>322</v>
      </c>
      <c r="AI37">
        <v>3.5698158470331087E-2</v>
      </c>
      <c r="AK37">
        <v>2022</v>
      </c>
      <c r="AL37" t="s">
        <v>351</v>
      </c>
      <c r="AM37">
        <v>0.189</v>
      </c>
      <c r="AN37" t="s">
        <v>306</v>
      </c>
    </row>
    <row r="38" spans="9:40" x14ac:dyDescent="0.45">
      <c r="I38" t="s">
        <v>151</v>
      </c>
      <c r="J38" t="s">
        <v>323</v>
      </c>
      <c r="K38">
        <v>2.8663861566349206E-2</v>
      </c>
      <c r="L38" t="s">
        <v>153</v>
      </c>
      <c r="N38" t="s">
        <v>223</v>
      </c>
      <c r="O38" t="s">
        <v>323</v>
      </c>
      <c r="P38">
        <v>2.7682711581415127E-2</v>
      </c>
      <c r="Q38" t="s">
        <v>153</v>
      </c>
      <c r="S38" t="s">
        <v>267</v>
      </c>
      <c r="T38" t="s">
        <v>323</v>
      </c>
      <c r="U38">
        <v>1.2125225182951801E-2</v>
      </c>
      <c r="V38" t="s">
        <v>153</v>
      </c>
      <c r="X38">
        <v>1.1872146118721462E-2</v>
      </c>
      <c r="Y38">
        <v>1.6409848428345308E-2</v>
      </c>
      <c r="Z38" t="s">
        <v>323</v>
      </c>
      <c r="AA38" t="s">
        <v>25</v>
      </c>
      <c r="AC38" t="s">
        <v>22</v>
      </c>
      <c r="AD38" t="s">
        <v>323</v>
      </c>
      <c r="AE38">
        <v>1.2290930978027125E-2</v>
      </c>
      <c r="AG38" t="s">
        <v>96</v>
      </c>
      <c r="AH38" t="s">
        <v>323</v>
      </c>
      <c r="AI38">
        <v>4.3440897642126108E-2</v>
      </c>
      <c r="AK38">
        <v>2025</v>
      </c>
      <c r="AL38" t="s">
        <v>141</v>
      </c>
      <c r="AM38">
        <v>0.217</v>
      </c>
      <c r="AN38" t="s">
        <v>306</v>
      </c>
    </row>
    <row r="39" spans="9:40" x14ac:dyDescent="0.45">
      <c r="I39" t="s">
        <v>151</v>
      </c>
      <c r="J39" t="s">
        <v>324</v>
      </c>
      <c r="K39">
        <v>2.4073782482792222E-3</v>
      </c>
      <c r="L39" t="s">
        <v>153</v>
      </c>
      <c r="N39" t="s">
        <v>223</v>
      </c>
      <c r="O39" t="s">
        <v>324</v>
      </c>
      <c r="P39">
        <v>4.0096636686562772E-3</v>
      </c>
      <c r="Q39" t="s">
        <v>153</v>
      </c>
      <c r="S39" t="s">
        <v>267</v>
      </c>
      <c r="T39" t="s">
        <v>324</v>
      </c>
      <c r="U39">
        <v>1.7305617056885489E-3</v>
      </c>
      <c r="V39" t="s">
        <v>153</v>
      </c>
      <c r="X39">
        <v>1.4840182648401827E-3</v>
      </c>
      <c r="Y39">
        <v>2.8872369871300839E-3</v>
      </c>
      <c r="Z39" t="s">
        <v>324</v>
      </c>
      <c r="AA39" t="s">
        <v>25</v>
      </c>
      <c r="AC39" t="s">
        <v>22</v>
      </c>
      <c r="AD39" t="s">
        <v>324</v>
      </c>
      <c r="AE39">
        <v>1.5506682307947165E-3</v>
      </c>
      <c r="AG39" t="s">
        <v>96</v>
      </c>
      <c r="AH39" t="s">
        <v>324</v>
      </c>
      <c r="AI39">
        <v>3.3736602389095482E-2</v>
      </c>
      <c r="AK39">
        <v>2025</v>
      </c>
      <c r="AL39" t="s">
        <v>145</v>
      </c>
      <c r="AM39">
        <v>0.2021</v>
      </c>
      <c r="AN39" t="s">
        <v>306</v>
      </c>
    </row>
    <row r="40" spans="9:40" x14ac:dyDescent="0.45">
      <c r="I40" t="s">
        <v>151</v>
      </c>
      <c r="J40" t="s">
        <v>339</v>
      </c>
      <c r="K40">
        <v>1.0241063291560623E-3</v>
      </c>
      <c r="L40" t="s">
        <v>153</v>
      </c>
      <c r="N40" t="s">
        <v>223</v>
      </c>
      <c r="O40" t="s">
        <v>339</v>
      </c>
      <c r="P40">
        <v>1.5467230092587337E-2</v>
      </c>
      <c r="Q40" t="s">
        <v>153</v>
      </c>
      <c r="S40" t="s">
        <v>267</v>
      </c>
      <c r="T40" t="s">
        <v>339</v>
      </c>
      <c r="U40">
        <v>1.0662127207745275E-2</v>
      </c>
      <c r="V40" t="s">
        <v>153</v>
      </c>
      <c r="X40">
        <v>8.9041095890410957E-3</v>
      </c>
      <c r="Y40">
        <v>7.8429422635473926E-3</v>
      </c>
      <c r="Z40" t="s">
        <v>339</v>
      </c>
      <c r="AA40" t="s">
        <v>25</v>
      </c>
      <c r="AC40" t="s">
        <v>22</v>
      </c>
      <c r="AD40" t="s">
        <v>339</v>
      </c>
      <c r="AE40">
        <v>9.7730573346238164E-3</v>
      </c>
      <c r="AG40" t="s">
        <v>96</v>
      </c>
      <c r="AH40" t="s">
        <v>339</v>
      </c>
      <c r="AI40">
        <v>4.1074323511238076E-2</v>
      </c>
      <c r="AK40">
        <v>2025</v>
      </c>
      <c r="AL40" t="s">
        <v>147</v>
      </c>
      <c r="AM40">
        <v>0.18720000000000001</v>
      </c>
      <c r="AN40" t="s">
        <v>306</v>
      </c>
    </row>
    <row r="41" spans="9:40" x14ac:dyDescent="0.45">
      <c r="I41" t="s">
        <v>151</v>
      </c>
      <c r="J41" t="s">
        <v>325</v>
      </c>
      <c r="K41">
        <v>2.1461490382479022E-3</v>
      </c>
      <c r="L41" t="s">
        <v>153</v>
      </c>
      <c r="N41" t="s">
        <v>223</v>
      </c>
      <c r="O41" t="s">
        <v>325</v>
      </c>
      <c r="P41">
        <v>2.5472435774202131E-2</v>
      </c>
      <c r="Q41" t="s">
        <v>153</v>
      </c>
      <c r="S41" t="s">
        <v>267</v>
      </c>
      <c r="T41" t="s">
        <v>325</v>
      </c>
      <c r="U41">
        <v>3.9900084606212728E-2</v>
      </c>
      <c r="V41" t="s">
        <v>153</v>
      </c>
      <c r="X41">
        <v>3.1963470319634701E-2</v>
      </c>
      <c r="Y41">
        <v>1.2622960329496393E-2</v>
      </c>
      <c r="Z41" t="s">
        <v>325</v>
      </c>
      <c r="AA41" t="s">
        <v>25</v>
      </c>
      <c r="AC41" t="s">
        <v>22</v>
      </c>
      <c r="AD41" t="s">
        <v>325</v>
      </c>
      <c r="AE41">
        <v>2.3208510377208461E-2</v>
      </c>
      <c r="AG41" t="s">
        <v>96</v>
      </c>
      <c r="AH41" t="s">
        <v>325</v>
      </c>
      <c r="AI41">
        <v>0.17284567843472765</v>
      </c>
      <c r="AK41">
        <v>2025</v>
      </c>
      <c r="AL41" t="s">
        <v>149</v>
      </c>
      <c r="AM41">
        <v>0.18720000000000001</v>
      </c>
      <c r="AN41" t="s">
        <v>306</v>
      </c>
    </row>
    <row r="42" spans="9:40" x14ac:dyDescent="0.45">
      <c r="I42" t="s">
        <v>151</v>
      </c>
      <c r="J42" t="s">
        <v>326</v>
      </c>
      <c r="K42">
        <v>7.4467444966434546E-3</v>
      </c>
      <c r="L42" t="s">
        <v>153</v>
      </c>
      <c r="N42" t="s">
        <v>223</v>
      </c>
      <c r="O42" t="s">
        <v>326</v>
      </c>
      <c r="P42">
        <v>2.0901290150950155E-3</v>
      </c>
      <c r="Q42" t="s">
        <v>153</v>
      </c>
      <c r="S42" t="s">
        <v>267</v>
      </c>
      <c r="T42" t="s">
        <v>326</v>
      </c>
      <c r="U42">
        <v>5.324111404443237E-3</v>
      </c>
      <c r="V42" t="s">
        <v>153</v>
      </c>
      <c r="X42">
        <v>4.5662100456621002E-3</v>
      </c>
      <c r="Y42">
        <v>7.6241619637189345E-3</v>
      </c>
      <c r="Z42" t="s">
        <v>326</v>
      </c>
      <c r="AA42" t="s">
        <v>25</v>
      </c>
      <c r="AC42" t="s">
        <v>22</v>
      </c>
      <c r="AD42" t="s">
        <v>326</v>
      </c>
      <c r="AE42">
        <v>3.710829331315699E-3</v>
      </c>
      <c r="AG42" t="s">
        <v>96</v>
      </c>
      <c r="AH42" t="s">
        <v>326</v>
      </c>
      <c r="AI42">
        <v>7.4026660346609541E-2</v>
      </c>
      <c r="AK42">
        <v>2025</v>
      </c>
      <c r="AL42" t="s">
        <v>309</v>
      </c>
      <c r="AM42">
        <v>0.2329</v>
      </c>
      <c r="AN42" t="s">
        <v>306</v>
      </c>
    </row>
    <row r="43" spans="9:40" x14ac:dyDescent="0.45">
      <c r="I43" t="s">
        <v>151</v>
      </c>
      <c r="J43" t="s">
        <v>327</v>
      </c>
      <c r="K43">
        <v>9.9582441693381232E-3</v>
      </c>
      <c r="L43" t="s">
        <v>153</v>
      </c>
      <c r="N43" t="s">
        <v>223</v>
      </c>
      <c r="O43" t="s">
        <v>327</v>
      </c>
      <c r="P43">
        <v>1.950896189629948E-3</v>
      </c>
      <c r="Q43" t="s">
        <v>153</v>
      </c>
      <c r="S43" t="s">
        <v>267</v>
      </c>
      <c r="T43" t="s">
        <v>327</v>
      </c>
      <c r="U43">
        <v>5.1357444125820642E-3</v>
      </c>
      <c r="V43" t="s">
        <v>153</v>
      </c>
      <c r="X43">
        <v>4.5662100456621002E-3</v>
      </c>
      <c r="Y43">
        <v>5.834141328758838E-3</v>
      </c>
      <c r="Z43" t="s">
        <v>327</v>
      </c>
      <c r="AA43" t="s">
        <v>25</v>
      </c>
      <c r="AC43" t="s">
        <v>22</v>
      </c>
      <c r="AD43" t="s">
        <v>327</v>
      </c>
      <c r="AE43">
        <v>4.3366712629433575E-3</v>
      </c>
      <c r="AG43" t="s">
        <v>96</v>
      </c>
      <c r="AH43" t="s">
        <v>327</v>
      </c>
      <c r="AI43">
        <v>8.4132877018915808E-2</v>
      </c>
      <c r="AK43">
        <v>2025</v>
      </c>
      <c r="AL43" t="s">
        <v>311</v>
      </c>
      <c r="AM43">
        <v>0.25170000000000003</v>
      </c>
      <c r="AN43" t="s">
        <v>306</v>
      </c>
    </row>
    <row r="44" spans="9:40" x14ac:dyDescent="0.45">
      <c r="I44" t="s">
        <v>151</v>
      </c>
      <c r="J44" t="s">
        <v>328</v>
      </c>
      <c r="K44">
        <v>9.2351144845391003E-2</v>
      </c>
      <c r="L44" t="s">
        <v>153</v>
      </c>
      <c r="N44" t="s">
        <v>223</v>
      </c>
      <c r="O44" t="s">
        <v>328</v>
      </c>
      <c r="P44">
        <v>8.1684114837743155E-2</v>
      </c>
      <c r="Q44" t="s">
        <v>153</v>
      </c>
      <c r="S44" t="s">
        <v>267</v>
      </c>
      <c r="T44" t="s">
        <v>328</v>
      </c>
      <c r="U44">
        <v>4.5735858555073512E-2</v>
      </c>
      <c r="V44" t="s">
        <v>153</v>
      </c>
      <c r="X44">
        <v>3.6529680365296802E-2</v>
      </c>
      <c r="Y44">
        <v>5.0491841317985571E-2</v>
      </c>
      <c r="Z44" t="s">
        <v>328</v>
      </c>
      <c r="AA44" t="s">
        <v>25</v>
      </c>
      <c r="AC44" t="s">
        <v>22</v>
      </c>
      <c r="AD44" t="s">
        <v>328</v>
      </c>
      <c r="AE44">
        <v>4.1481274936958121E-2</v>
      </c>
      <c r="AG44" t="s">
        <v>96</v>
      </c>
      <c r="AH44" t="s">
        <v>328</v>
      </c>
      <c r="AI44">
        <v>0.20538794565275875</v>
      </c>
      <c r="AK44">
        <v>2025</v>
      </c>
      <c r="AL44" t="s">
        <v>334</v>
      </c>
      <c r="AM44">
        <v>0.3788125</v>
      </c>
      <c r="AN44" t="s">
        <v>306</v>
      </c>
    </row>
    <row r="45" spans="9:40" x14ac:dyDescent="0.45">
      <c r="I45" t="s">
        <v>151</v>
      </c>
      <c r="J45" t="s">
        <v>329</v>
      </c>
      <c r="K45">
        <v>8.434800636956695E-3</v>
      </c>
      <c r="L45" t="s">
        <v>153</v>
      </c>
      <c r="N45" t="s">
        <v>223</v>
      </c>
      <c r="O45" t="s">
        <v>329</v>
      </c>
      <c r="P45">
        <v>1.5061473272723549E-2</v>
      </c>
      <c r="Q45" t="s">
        <v>153</v>
      </c>
      <c r="S45" t="s">
        <v>267</v>
      </c>
      <c r="T45" t="s">
        <v>329</v>
      </c>
      <c r="U45">
        <v>6.838661961663238E-3</v>
      </c>
      <c r="V45" t="s">
        <v>153</v>
      </c>
      <c r="X45">
        <v>4.5662100456621002E-3</v>
      </c>
      <c r="Y45">
        <v>8.8838061142464102E-3</v>
      </c>
      <c r="Z45" t="s">
        <v>329</v>
      </c>
      <c r="AA45" t="s">
        <v>25</v>
      </c>
      <c r="AC45" t="s">
        <v>22</v>
      </c>
      <c r="AD45" t="s">
        <v>329</v>
      </c>
      <c r="AE45">
        <v>5.3790867727589948E-3</v>
      </c>
      <c r="AG45" t="s">
        <v>96</v>
      </c>
      <c r="AH45" t="s">
        <v>329</v>
      </c>
      <c r="AI45">
        <v>0.17875470302240082</v>
      </c>
      <c r="AK45">
        <v>2025</v>
      </c>
      <c r="AL45" t="s">
        <v>350</v>
      </c>
      <c r="AM45">
        <v>0.25755</v>
      </c>
      <c r="AN45" t="s">
        <v>306</v>
      </c>
    </row>
    <row r="46" spans="9:40" x14ac:dyDescent="0.45">
      <c r="I46" t="s">
        <v>151</v>
      </c>
      <c r="J46" t="s">
        <v>340</v>
      </c>
      <c r="K46">
        <v>5.4793267368144693E-3</v>
      </c>
      <c r="L46" t="s">
        <v>153</v>
      </c>
      <c r="N46" t="s">
        <v>223</v>
      </c>
      <c r="O46" t="s">
        <v>340</v>
      </c>
      <c r="P46">
        <v>6.1344395308369749E-2</v>
      </c>
      <c r="Q46" t="s">
        <v>153</v>
      </c>
      <c r="S46" t="s">
        <v>267</v>
      </c>
      <c r="T46" t="s">
        <v>340</v>
      </c>
      <c r="U46">
        <v>4.0173660767709861E-2</v>
      </c>
      <c r="V46" t="s">
        <v>153</v>
      </c>
      <c r="X46">
        <v>2.7397260273972601E-2</v>
      </c>
      <c r="Y46">
        <v>2.4132130041684283E-2</v>
      </c>
      <c r="Z46" t="s">
        <v>340</v>
      </c>
      <c r="AA46" t="s">
        <v>25</v>
      </c>
      <c r="AC46" t="s">
        <v>22</v>
      </c>
      <c r="AD46" t="s">
        <v>340</v>
      </c>
      <c r="AE46">
        <v>3.1654276825615973E-2</v>
      </c>
      <c r="AG46" t="s">
        <v>96</v>
      </c>
      <c r="AH46" t="s">
        <v>340</v>
      </c>
      <c r="AI46">
        <v>0.17724802479806279</v>
      </c>
      <c r="AK46">
        <v>2025</v>
      </c>
      <c r="AL46" t="s">
        <v>351</v>
      </c>
      <c r="AM46">
        <v>0.18659999999999999</v>
      </c>
      <c r="AN46" t="s">
        <v>306</v>
      </c>
    </row>
    <row r="47" spans="9:40" x14ac:dyDescent="0.45">
      <c r="I47" t="s">
        <v>151</v>
      </c>
      <c r="J47" t="s">
        <v>341</v>
      </c>
      <c r="K47">
        <v>1.7506716889041051E-2</v>
      </c>
      <c r="L47" t="s">
        <v>153</v>
      </c>
      <c r="N47" t="s">
        <v>223</v>
      </c>
      <c r="O47" t="s">
        <v>341</v>
      </c>
      <c r="P47">
        <v>5.7873243797979097E-2</v>
      </c>
      <c r="Q47" t="s">
        <v>153</v>
      </c>
      <c r="S47" t="s">
        <v>267</v>
      </c>
      <c r="T47" t="s">
        <v>341</v>
      </c>
      <c r="U47">
        <v>0.15570451139640828</v>
      </c>
      <c r="V47" t="s">
        <v>153</v>
      </c>
      <c r="X47">
        <v>0.17659817351598173</v>
      </c>
      <c r="Y47">
        <v>6.9741855820467574E-2</v>
      </c>
      <c r="Z47" t="s">
        <v>341</v>
      </c>
      <c r="AA47" t="s">
        <v>25</v>
      </c>
      <c r="AC47" t="s">
        <v>22</v>
      </c>
      <c r="AD47" t="s">
        <v>341</v>
      </c>
      <c r="AE47">
        <v>0.13225975153557931</v>
      </c>
      <c r="AG47" t="s">
        <v>96</v>
      </c>
      <c r="AH47" t="s">
        <v>341</v>
      </c>
      <c r="AI47">
        <v>0.14039362306251246</v>
      </c>
      <c r="AK47">
        <v>2026</v>
      </c>
      <c r="AL47" t="s">
        <v>141</v>
      </c>
      <c r="AM47">
        <v>0.3019</v>
      </c>
      <c r="AN47" t="s">
        <v>306</v>
      </c>
    </row>
    <row r="48" spans="9:40" x14ac:dyDescent="0.45">
      <c r="I48" t="s">
        <v>151</v>
      </c>
      <c r="J48" t="s">
        <v>342</v>
      </c>
      <c r="K48">
        <v>3.9670648222084014E-2</v>
      </c>
      <c r="L48" t="s">
        <v>153</v>
      </c>
      <c r="N48" t="s">
        <v>223</v>
      </c>
      <c r="O48" t="s">
        <v>342</v>
      </c>
      <c r="P48">
        <v>4.8344253730874245E-3</v>
      </c>
      <c r="Q48" t="s">
        <v>153</v>
      </c>
      <c r="S48" t="s">
        <v>267</v>
      </c>
      <c r="T48" t="s">
        <v>342</v>
      </c>
      <c r="U48">
        <v>1.8896153194112673E-2</v>
      </c>
      <c r="V48" t="s">
        <v>153</v>
      </c>
      <c r="X48">
        <v>2.5228310502283104E-2</v>
      </c>
      <c r="Y48">
        <v>4.2123494849547104E-2</v>
      </c>
      <c r="Z48" t="s">
        <v>342</v>
      </c>
      <c r="AA48" t="s">
        <v>25</v>
      </c>
      <c r="AC48" t="s">
        <v>22</v>
      </c>
      <c r="AD48" t="s">
        <v>342</v>
      </c>
      <c r="AE48">
        <v>2.2514832902989106E-2</v>
      </c>
      <c r="AG48" t="s">
        <v>96</v>
      </c>
      <c r="AH48" t="s">
        <v>342</v>
      </c>
      <c r="AI48">
        <v>4.6769738386145177E-2</v>
      </c>
      <c r="AK48">
        <v>2026</v>
      </c>
      <c r="AL48" t="s">
        <v>145</v>
      </c>
      <c r="AM48">
        <v>0.29244999999999999</v>
      </c>
      <c r="AN48" t="s">
        <v>306</v>
      </c>
    </row>
    <row r="49" spans="9:40" x14ac:dyDescent="0.45">
      <c r="I49" t="s">
        <v>151</v>
      </c>
      <c r="J49" t="s">
        <v>343</v>
      </c>
      <c r="K49">
        <v>5.1547502853453657E-2</v>
      </c>
      <c r="L49" t="s">
        <v>153</v>
      </c>
      <c r="N49" t="s">
        <v>223</v>
      </c>
      <c r="O49" t="s">
        <v>343</v>
      </c>
      <c r="P49">
        <v>5.4008778549933731E-3</v>
      </c>
      <c r="Q49" t="s">
        <v>153</v>
      </c>
      <c r="S49" t="s">
        <v>267</v>
      </c>
      <c r="T49" t="s">
        <v>343</v>
      </c>
      <c r="U49">
        <v>1.8915907201878877E-2</v>
      </c>
      <c r="V49" t="s">
        <v>153</v>
      </c>
      <c r="X49">
        <v>2.5228310502283104E-2</v>
      </c>
      <c r="Y49">
        <v>3.223363084139258E-2</v>
      </c>
      <c r="Z49" t="s">
        <v>343</v>
      </c>
      <c r="AA49" t="s">
        <v>25</v>
      </c>
      <c r="AC49" t="s">
        <v>22</v>
      </c>
      <c r="AD49" t="s">
        <v>343</v>
      </c>
      <c r="AE49">
        <v>2.5440098538915972E-2</v>
      </c>
      <c r="AG49" t="s">
        <v>96</v>
      </c>
      <c r="AH49" t="s">
        <v>343</v>
      </c>
      <c r="AI49">
        <v>5.884847316902353E-2</v>
      </c>
      <c r="AK49">
        <v>2026</v>
      </c>
      <c r="AL49" t="s">
        <v>147</v>
      </c>
      <c r="AM49">
        <v>0.28299999999999997</v>
      </c>
      <c r="AN49" t="s">
        <v>306</v>
      </c>
    </row>
    <row r="50" spans="9:40" x14ac:dyDescent="0.45">
      <c r="I50" t="s">
        <v>151</v>
      </c>
      <c r="J50" t="s">
        <v>344</v>
      </c>
      <c r="K50">
        <v>0.46574329963210398</v>
      </c>
      <c r="L50" t="s">
        <v>153</v>
      </c>
      <c r="N50" t="s">
        <v>223</v>
      </c>
      <c r="O50" t="s">
        <v>344</v>
      </c>
      <c r="P50">
        <v>0.13994299055199788</v>
      </c>
      <c r="Q50" t="s">
        <v>153</v>
      </c>
      <c r="S50" t="s">
        <v>267</v>
      </c>
      <c r="T50" t="s">
        <v>344</v>
      </c>
      <c r="U50">
        <v>0.1860373569196121</v>
      </c>
      <c r="V50" t="s">
        <v>153</v>
      </c>
      <c r="X50">
        <v>0.20182648401826483</v>
      </c>
      <c r="Y50">
        <v>0.2789674232818703</v>
      </c>
      <c r="Z50" t="s">
        <v>344</v>
      </c>
      <c r="AA50" t="s">
        <v>25</v>
      </c>
      <c r="AC50" t="s">
        <v>22</v>
      </c>
      <c r="AD50" t="s">
        <v>344</v>
      </c>
      <c r="AE50">
        <v>0.22999231462283229</v>
      </c>
      <c r="AG50" t="s">
        <v>96</v>
      </c>
      <c r="AH50" t="s">
        <v>344</v>
      </c>
      <c r="AI50">
        <v>0.18950475980041359</v>
      </c>
      <c r="AK50">
        <v>2026</v>
      </c>
      <c r="AL50" t="s">
        <v>149</v>
      </c>
      <c r="AM50">
        <v>0.28299999999999997</v>
      </c>
      <c r="AN50" t="s">
        <v>306</v>
      </c>
    </row>
    <row r="51" spans="9:40" x14ac:dyDescent="0.45">
      <c r="I51" t="s">
        <v>151</v>
      </c>
      <c r="J51" t="s">
        <v>345</v>
      </c>
      <c r="K51">
        <v>3.9060358955904817E-2</v>
      </c>
      <c r="L51" t="s">
        <v>153</v>
      </c>
      <c r="N51" t="s">
        <v>223</v>
      </c>
      <c r="O51" t="s">
        <v>345</v>
      </c>
      <c r="P51">
        <v>2.5226092781557997E-2</v>
      </c>
      <c r="Q51" t="s">
        <v>153</v>
      </c>
      <c r="S51" t="s">
        <v>267</v>
      </c>
      <c r="T51" t="s">
        <v>345</v>
      </c>
      <c r="U51">
        <v>2.8059599587131136E-2</v>
      </c>
      <c r="V51" t="s">
        <v>153</v>
      </c>
      <c r="X51">
        <v>2.5228310502283104E-2</v>
      </c>
      <c r="Y51">
        <v>4.9083028781211423E-2</v>
      </c>
      <c r="Z51" t="s">
        <v>345</v>
      </c>
      <c r="AA51" t="s">
        <v>25</v>
      </c>
      <c r="AC51" t="s">
        <v>22</v>
      </c>
      <c r="AD51" t="s">
        <v>345</v>
      </c>
      <c r="AE51">
        <v>2.9977803518004793E-2</v>
      </c>
      <c r="AG51" t="s">
        <v>96</v>
      </c>
      <c r="AH51" t="s">
        <v>345</v>
      </c>
      <c r="AI51">
        <v>0.16340819101588</v>
      </c>
      <c r="AK51">
        <v>2026</v>
      </c>
      <c r="AL51" t="s">
        <v>309</v>
      </c>
      <c r="AM51">
        <v>0.23904999999999998</v>
      </c>
      <c r="AN51" t="s">
        <v>306</v>
      </c>
    </row>
    <row r="52" spans="9:40" x14ac:dyDescent="0.45">
      <c r="I52" t="s">
        <v>151</v>
      </c>
      <c r="J52" t="s">
        <v>346</v>
      </c>
      <c r="K52">
        <v>2.5659468316806142E-2</v>
      </c>
      <c r="L52" t="s">
        <v>153</v>
      </c>
      <c r="N52" t="s">
        <v>223</v>
      </c>
      <c r="O52" t="s">
        <v>346</v>
      </c>
      <c r="P52">
        <v>0.13714645266105302</v>
      </c>
      <c r="Q52" t="s">
        <v>153</v>
      </c>
      <c r="S52" t="s">
        <v>267</v>
      </c>
      <c r="T52" t="s">
        <v>346</v>
      </c>
      <c r="U52">
        <v>0.15769040029912593</v>
      </c>
      <c r="V52" t="s">
        <v>153</v>
      </c>
      <c r="X52">
        <v>0.15136986301369862</v>
      </c>
      <c r="Y52">
        <v>0.13333001848030565</v>
      </c>
      <c r="Z52" t="s">
        <v>346</v>
      </c>
      <c r="AA52" t="s">
        <v>25</v>
      </c>
      <c r="AC52" t="s">
        <v>22</v>
      </c>
      <c r="AD52" t="s">
        <v>346</v>
      </c>
      <c r="AE52">
        <v>0.17628913266148677</v>
      </c>
      <c r="AG52" t="s">
        <v>96</v>
      </c>
      <c r="AH52" t="s">
        <v>346</v>
      </c>
      <c r="AI52">
        <v>0.16833977994216864</v>
      </c>
      <c r="AK52">
        <v>2026</v>
      </c>
      <c r="AL52" t="s">
        <v>311</v>
      </c>
      <c r="AM52">
        <v>0.27229999999999999</v>
      </c>
      <c r="AN52" t="s">
        <v>306</v>
      </c>
    </row>
    <row r="53" spans="9:40" x14ac:dyDescent="0.45">
      <c r="I53" t="s">
        <v>151</v>
      </c>
      <c r="J53" t="s">
        <v>352</v>
      </c>
      <c r="K53">
        <v>0</v>
      </c>
      <c r="L53" t="s">
        <v>153</v>
      </c>
      <c r="N53" t="s">
        <v>223</v>
      </c>
      <c r="O53" t="s">
        <v>352</v>
      </c>
      <c r="P53">
        <v>7.8878270857113165E-3</v>
      </c>
      <c r="Q53" t="s">
        <v>153</v>
      </c>
      <c r="S53" t="s">
        <v>267</v>
      </c>
      <c r="T53" t="s">
        <v>352</v>
      </c>
      <c r="U53">
        <v>1.2612989739363523E-2</v>
      </c>
      <c r="V53" t="s">
        <v>153</v>
      </c>
      <c r="X53">
        <v>1.3584474885844749E-2</v>
      </c>
      <c r="Y53">
        <v>5.3647581400359679E-3</v>
      </c>
      <c r="Z53" t="s">
        <v>352</v>
      </c>
      <c r="AA53" t="s">
        <v>25</v>
      </c>
      <c r="AC53" t="s">
        <v>22</v>
      </c>
      <c r="AD53" t="s">
        <v>352</v>
      </c>
      <c r="AE53">
        <v>1.0114837682300568E-2</v>
      </c>
      <c r="AG53" t="s">
        <v>96</v>
      </c>
      <c r="AH53" t="s">
        <v>352</v>
      </c>
      <c r="AI53">
        <v>8.812685721335578E-2</v>
      </c>
      <c r="AK53">
        <v>2026</v>
      </c>
      <c r="AL53" t="s">
        <v>334</v>
      </c>
      <c r="AM53">
        <v>0.36511249999999995</v>
      </c>
      <c r="AN53" t="s">
        <v>306</v>
      </c>
    </row>
    <row r="54" spans="9:40" x14ac:dyDescent="0.45">
      <c r="I54" t="s">
        <v>151</v>
      </c>
      <c r="J54" t="s">
        <v>353</v>
      </c>
      <c r="K54">
        <v>5.5523511869584423E-4</v>
      </c>
      <c r="L54" t="s">
        <v>153</v>
      </c>
      <c r="N54" t="s">
        <v>223</v>
      </c>
      <c r="O54" t="s">
        <v>353</v>
      </c>
      <c r="P54">
        <v>1.0253141519290388E-3</v>
      </c>
      <c r="Q54" t="s">
        <v>153</v>
      </c>
      <c r="S54" t="s">
        <v>267</v>
      </c>
      <c r="T54" t="s">
        <v>353</v>
      </c>
      <c r="U54">
        <v>1.570211275539541E-3</v>
      </c>
      <c r="V54" t="s">
        <v>153</v>
      </c>
      <c r="X54">
        <v>1.9406392694063927E-3</v>
      </c>
      <c r="Y54">
        <v>3.2402688345805472E-3</v>
      </c>
      <c r="Z54" t="s">
        <v>353</v>
      </c>
      <c r="AA54" t="s">
        <v>25</v>
      </c>
      <c r="AC54" t="s">
        <v>22</v>
      </c>
      <c r="AD54" t="s">
        <v>353</v>
      </c>
      <c r="AE54">
        <v>1.594643945664598E-3</v>
      </c>
      <c r="AG54" t="s">
        <v>96</v>
      </c>
      <c r="AH54" t="s">
        <v>353</v>
      </c>
      <c r="AI54">
        <v>1.3562661964981348E-2</v>
      </c>
      <c r="AK54">
        <v>2026</v>
      </c>
      <c r="AL54" t="s">
        <v>350</v>
      </c>
      <c r="AM54">
        <v>0.19539999999999999</v>
      </c>
      <c r="AN54" t="s">
        <v>306</v>
      </c>
    </row>
    <row r="55" spans="9:40" x14ac:dyDescent="0.45">
      <c r="I55" t="s">
        <v>151</v>
      </c>
      <c r="J55" t="s">
        <v>354</v>
      </c>
      <c r="K55">
        <v>2.6932216636379076E-3</v>
      </c>
      <c r="L55" t="s">
        <v>153</v>
      </c>
      <c r="N55" t="s">
        <v>223</v>
      </c>
      <c r="O55" t="s">
        <v>354</v>
      </c>
      <c r="P55">
        <v>8.2264977437273776E-4</v>
      </c>
      <c r="Q55" t="s">
        <v>153</v>
      </c>
      <c r="S55" t="s">
        <v>267</v>
      </c>
      <c r="T55" t="s">
        <v>354</v>
      </c>
      <c r="U55">
        <v>1.4670756882463492E-3</v>
      </c>
      <c r="V55" t="s">
        <v>153</v>
      </c>
      <c r="X55">
        <v>1.9406392694063927E-3</v>
      </c>
      <c r="Y55">
        <v>2.4795100647225059E-3</v>
      </c>
      <c r="Z55" t="s">
        <v>354</v>
      </c>
      <c r="AA55" t="s">
        <v>25</v>
      </c>
      <c r="AC55" t="s">
        <v>22</v>
      </c>
      <c r="AD55" t="s">
        <v>354</v>
      </c>
      <c r="AE55">
        <v>1.8819830727597334E-3</v>
      </c>
      <c r="AG55" t="s">
        <v>96</v>
      </c>
      <c r="AH55" t="s">
        <v>354</v>
      </c>
      <c r="AI55">
        <v>2.4685742151910883E-2</v>
      </c>
      <c r="AK55">
        <v>2026</v>
      </c>
      <c r="AL55" t="s">
        <v>351</v>
      </c>
      <c r="AM55">
        <v>0.20599999999999999</v>
      </c>
      <c r="AN55" t="s">
        <v>306</v>
      </c>
    </row>
    <row r="56" spans="9:40" x14ac:dyDescent="0.45">
      <c r="I56" t="s">
        <v>151</v>
      </c>
      <c r="J56" t="s">
        <v>355</v>
      </c>
      <c r="K56">
        <v>2.8573987021490655E-2</v>
      </c>
      <c r="L56" t="s">
        <v>153</v>
      </c>
      <c r="N56" t="s">
        <v>223</v>
      </c>
      <c r="O56" t="s">
        <v>355</v>
      </c>
      <c r="P56">
        <v>2.5024509865375667E-2</v>
      </c>
      <c r="Q56" t="s">
        <v>153</v>
      </c>
      <c r="S56" t="s">
        <v>267</v>
      </c>
      <c r="T56" t="s">
        <v>355</v>
      </c>
      <c r="U56">
        <v>1.2909031005818425E-2</v>
      </c>
      <c r="V56" t="s">
        <v>153</v>
      </c>
      <c r="X56">
        <v>1.5525114155251141E-2</v>
      </c>
      <c r="Y56">
        <v>2.1459032560143868E-2</v>
      </c>
      <c r="Z56" t="s">
        <v>355</v>
      </c>
      <c r="AA56" t="s">
        <v>25</v>
      </c>
      <c r="AC56" t="s">
        <v>22</v>
      </c>
      <c r="AD56" t="s">
        <v>355</v>
      </c>
      <c r="AE56">
        <v>1.6483466912250146E-2</v>
      </c>
      <c r="AG56" t="s">
        <v>96</v>
      </c>
      <c r="AH56" t="s">
        <v>355</v>
      </c>
      <c r="AI56">
        <v>4.4129835352988422E-2</v>
      </c>
      <c r="AK56">
        <v>2027</v>
      </c>
      <c r="AL56" t="s">
        <v>141</v>
      </c>
      <c r="AM56">
        <v>0.29270000000000002</v>
      </c>
      <c r="AN56" t="s">
        <v>306</v>
      </c>
    </row>
    <row r="57" spans="9:40" x14ac:dyDescent="0.45">
      <c r="I57" t="s">
        <v>151</v>
      </c>
      <c r="J57" t="s">
        <v>356</v>
      </c>
      <c r="K57">
        <v>3.4421721327037013E-4</v>
      </c>
      <c r="L57" t="s">
        <v>153</v>
      </c>
      <c r="N57" t="s">
        <v>223</v>
      </c>
      <c r="O57" t="s">
        <v>356</v>
      </c>
      <c r="P57">
        <v>2.7718964012341568E-3</v>
      </c>
      <c r="Q57" t="s">
        <v>153</v>
      </c>
      <c r="S57" t="s">
        <v>267</v>
      </c>
      <c r="T57" t="s">
        <v>356</v>
      </c>
      <c r="U57">
        <v>1.9161005649185913E-3</v>
      </c>
      <c r="V57" t="s">
        <v>153</v>
      </c>
      <c r="X57">
        <v>1.9406392694063927E-3</v>
      </c>
      <c r="Y57">
        <v>3.7756175985547247E-3</v>
      </c>
      <c r="Z57" t="s">
        <v>356</v>
      </c>
      <c r="AA57" t="s">
        <v>25</v>
      </c>
      <c r="AC57" t="s">
        <v>22</v>
      </c>
      <c r="AD57" t="s">
        <v>356</v>
      </c>
      <c r="AE57">
        <v>2.0783600202824212E-3</v>
      </c>
      <c r="AG57" t="s">
        <v>96</v>
      </c>
      <c r="AH57" t="s">
        <v>356</v>
      </c>
      <c r="AI57">
        <v>3.860195344866546E-2</v>
      </c>
      <c r="AK57">
        <v>2027</v>
      </c>
      <c r="AL57" t="s">
        <v>145</v>
      </c>
      <c r="AM57">
        <v>0.22520000000000001</v>
      </c>
      <c r="AN57" t="s">
        <v>306</v>
      </c>
    </row>
    <row r="58" spans="9:40" x14ac:dyDescent="0.45">
      <c r="I58" t="s">
        <v>151</v>
      </c>
      <c r="J58" t="s">
        <v>357</v>
      </c>
      <c r="K58">
        <v>0</v>
      </c>
      <c r="L58" t="s">
        <v>153</v>
      </c>
      <c r="N58" t="s">
        <v>223</v>
      </c>
      <c r="O58" t="s">
        <v>357</v>
      </c>
      <c r="P58">
        <v>1.0375168782385062E-2</v>
      </c>
      <c r="Q58" t="s">
        <v>153</v>
      </c>
      <c r="S58" t="s">
        <v>267</v>
      </c>
      <c r="T58" t="s">
        <v>357</v>
      </c>
      <c r="U58">
        <v>1.1691223464168298E-2</v>
      </c>
      <c r="V58" t="s">
        <v>153</v>
      </c>
      <c r="X58">
        <v>1.1643835616438357E-2</v>
      </c>
      <c r="Y58">
        <v>1.0256155267715819E-2</v>
      </c>
      <c r="Z58" t="s">
        <v>357</v>
      </c>
      <c r="AA58" t="s">
        <v>25</v>
      </c>
      <c r="AC58" t="s">
        <v>22</v>
      </c>
      <c r="AD58" t="s">
        <v>357</v>
      </c>
      <c r="AE58">
        <v>1.3427229048550451E-2</v>
      </c>
      <c r="AG58" t="s">
        <v>96</v>
      </c>
      <c r="AH58" t="s">
        <v>357</v>
      </c>
      <c r="AI58">
        <v>5.8493972430659458E-2</v>
      </c>
      <c r="AK58">
        <v>2027</v>
      </c>
      <c r="AL58" t="s">
        <v>147</v>
      </c>
      <c r="AM58">
        <v>0.15770000000000001</v>
      </c>
      <c r="AN58" t="s">
        <v>306</v>
      </c>
    </row>
    <row r="59" spans="9:40" x14ac:dyDescent="0.45">
      <c r="I59" t="s">
        <v>151</v>
      </c>
      <c r="J59" t="s">
        <v>358</v>
      </c>
      <c r="K59">
        <v>0</v>
      </c>
      <c r="L59" t="s">
        <v>153</v>
      </c>
      <c r="N59" t="s">
        <v>223</v>
      </c>
      <c r="O59" t="s">
        <v>358</v>
      </c>
      <c r="P59">
        <v>1.3575688825764704E-2</v>
      </c>
      <c r="Q59" t="s">
        <v>153</v>
      </c>
      <c r="S59" t="s">
        <v>267</v>
      </c>
      <c r="T59" t="s">
        <v>358</v>
      </c>
      <c r="U59">
        <v>9.5485967164021142E-3</v>
      </c>
      <c r="V59" t="s">
        <v>153</v>
      </c>
      <c r="X59">
        <v>1.4383561643835616E-2</v>
      </c>
      <c r="Y59">
        <v>5.6803321482733768E-3</v>
      </c>
      <c r="Z59" t="s">
        <v>358</v>
      </c>
      <c r="AA59" t="s">
        <v>25</v>
      </c>
      <c r="AC59" t="s">
        <v>22</v>
      </c>
      <c r="AD59" t="s">
        <v>358</v>
      </c>
      <c r="AE59">
        <v>1.0604280887774941E-2</v>
      </c>
      <c r="AG59" t="s">
        <v>96</v>
      </c>
      <c r="AH59" t="s">
        <v>358</v>
      </c>
      <c r="AI59">
        <v>9.3498747267831028E-2</v>
      </c>
      <c r="AK59">
        <v>2027</v>
      </c>
      <c r="AL59" t="s">
        <v>149</v>
      </c>
      <c r="AM59">
        <v>0.15770000000000001</v>
      </c>
      <c r="AN59" t="s">
        <v>306</v>
      </c>
    </row>
    <row r="60" spans="9:40" x14ac:dyDescent="0.45">
      <c r="I60" t="s">
        <v>151</v>
      </c>
      <c r="J60" t="s">
        <v>359</v>
      </c>
      <c r="K60">
        <v>0</v>
      </c>
      <c r="L60" t="s">
        <v>153</v>
      </c>
      <c r="N60" t="s">
        <v>223</v>
      </c>
      <c r="O60" t="s">
        <v>359</v>
      </c>
      <c r="P60">
        <v>1.5062331333331022E-3</v>
      </c>
      <c r="Q60" t="s">
        <v>153</v>
      </c>
      <c r="S60" t="s">
        <v>267</v>
      </c>
      <c r="T60" t="s">
        <v>359</v>
      </c>
      <c r="U60">
        <v>1.2816996306447294E-3</v>
      </c>
      <c r="V60" t="s">
        <v>153</v>
      </c>
      <c r="X60">
        <v>2.054794520547945E-3</v>
      </c>
      <c r="Y60">
        <v>3.4308728836735204E-3</v>
      </c>
      <c r="Z60" t="s">
        <v>359</v>
      </c>
      <c r="AA60" t="s">
        <v>25</v>
      </c>
      <c r="AC60" t="s">
        <v>22</v>
      </c>
      <c r="AD60" t="s">
        <v>359</v>
      </c>
      <c r="AE60">
        <v>1.6419472303913932E-3</v>
      </c>
      <c r="AG60" t="s">
        <v>96</v>
      </c>
      <c r="AH60" t="s">
        <v>359</v>
      </c>
      <c r="AI60">
        <v>2.4478742989253677E-2</v>
      </c>
      <c r="AK60">
        <v>2027</v>
      </c>
      <c r="AL60" t="s">
        <v>309</v>
      </c>
      <c r="AM60">
        <v>0.21679999999999999</v>
      </c>
      <c r="AN60" t="s">
        <v>306</v>
      </c>
    </row>
    <row r="61" spans="9:40" x14ac:dyDescent="0.45">
      <c r="I61" t="s">
        <v>151</v>
      </c>
      <c r="J61" t="s">
        <v>360</v>
      </c>
      <c r="K61">
        <v>2.8978561537525861E-3</v>
      </c>
      <c r="L61" t="s">
        <v>153</v>
      </c>
      <c r="N61" t="s">
        <v>223</v>
      </c>
      <c r="O61" t="s">
        <v>360</v>
      </c>
      <c r="P61">
        <v>1.3796715688897498E-3</v>
      </c>
      <c r="Q61" t="s">
        <v>153</v>
      </c>
      <c r="S61" t="s">
        <v>267</v>
      </c>
      <c r="T61" t="s">
        <v>360</v>
      </c>
      <c r="U61">
        <v>1.2569613998448653E-3</v>
      </c>
      <c r="V61" t="s">
        <v>153</v>
      </c>
      <c r="X61">
        <v>2.054794520547945E-3</v>
      </c>
      <c r="Y61">
        <v>2.6253635979414771E-3</v>
      </c>
      <c r="Z61" t="s">
        <v>360</v>
      </c>
      <c r="AA61" t="s">
        <v>25</v>
      </c>
      <c r="AC61" t="s">
        <v>22</v>
      </c>
      <c r="AD61" t="s">
        <v>360</v>
      </c>
      <c r="AE61">
        <v>1.9308650158703989E-3</v>
      </c>
      <c r="AG61" t="s">
        <v>96</v>
      </c>
      <c r="AH61" t="s">
        <v>360</v>
      </c>
      <c r="AI61">
        <v>4.7292354906583345E-2</v>
      </c>
      <c r="AK61">
        <v>2027</v>
      </c>
      <c r="AL61" t="s">
        <v>311</v>
      </c>
      <c r="AM61">
        <v>0.31430000000000002</v>
      </c>
      <c r="AN61" t="s">
        <v>306</v>
      </c>
    </row>
    <row r="62" spans="9:40" x14ac:dyDescent="0.45">
      <c r="I62" t="s">
        <v>151</v>
      </c>
      <c r="J62" t="s">
        <v>361</v>
      </c>
      <c r="K62">
        <v>3.1482707236875344E-2</v>
      </c>
      <c r="L62" t="s">
        <v>153</v>
      </c>
      <c r="N62" t="s">
        <v>223</v>
      </c>
      <c r="O62" t="s">
        <v>361</v>
      </c>
      <c r="P62">
        <v>1.9910223721201731E-2</v>
      </c>
      <c r="Q62" t="s">
        <v>153</v>
      </c>
      <c r="S62" t="s">
        <v>267</v>
      </c>
      <c r="T62" t="s">
        <v>361</v>
      </c>
      <c r="U62">
        <v>1.0308784902080981E-2</v>
      </c>
      <c r="V62" t="s">
        <v>153</v>
      </c>
      <c r="X62">
        <v>1.643835616438356E-2</v>
      </c>
      <c r="Y62">
        <v>2.2721328593093507E-2</v>
      </c>
      <c r="Z62" t="s">
        <v>361</v>
      </c>
      <c r="AA62" t="s">
        <v>25</v>
      </c>
      <c r="AC62" t="s">
        <v>22</v>
      </c>
      <c r="AD62" t="s">
        <v>361</v>
      </c>
      <c r="AE62">
        <v>1.7236227462195497E-2</v>
      </c>
      <c r="AG62" t="s">
        <v>96</v>
      </c>
      <c r="AH62" t="s">
        <v>361</v>
      </c>
      <c r="AI62">
        <v>8.0151523290264537E-2</v>
      </c>
      <c r="AK62">
        <v>2027</v>
      </c>
      <c r="AL62" t="s">
        <v>334</v>
      </c>
      <c r="AM62">
        <v>0.37053750000000002</v>
      </c>
      <c r="AN62" t="s">
        <v>306</v>
      </c>
    </row>
    <row r="63" spans="9:40" x14ac:dyDescent="0.45">
      <c r="I63" t="s">
        <v>151</v>
      </c>
      <c r="J63" t="s">
        <v>362</v>
      </c>
      <c r="K63">
        <v>1.3618750207070002E-3</v>
      </c>
      <c r="L63" t="s">
        <v>153</v>
      </c>
      <c r="N63" t="s">
        <v>223</v>
      </c>
      <c r="O63" t="s">
        <v>362</v>
      </c>
      <c r="P63">
        <v>3.1290263382002352E-3</v>
      </c>
      <c r="Q63" t="s">
        <v>153</v>
      </c>
      <c r="S63" t="s">
        <v>267</v>
      </c>
      <c r="T63" t="s">
        <v>362</v>
      </c>
      <c r="U63">
        <v>1.4388017605570921E-3</v>
      </c>
      <c r="V63" t="s">
        <v>153</v>
      </c>
      <c r="X63">
        <v>2.054794520547945E-3</v>
      </c>
      <c r="Y63">
        <v>3.9977127514108854E-3</v>
      </c>
      <c r="Z63" t="s">
        <v>362</v>
      </c>
      <c r="AA63" t="s">
        <v>25</v>
      </c>
      <c r="AC63" t="s">
        <v>22</v>
      </c>
      <c r="AD63" t="s">
        <v>362</v>
      </c>
      <c r="AE63">
        <v>2.2189090051959706E-3</v>
      </c>
      <c r="AG63" t="s">
        <v>96</v>
      </c>
      <c r="AH63" t="s">
        <v>362</v>
      </c>
      <c r="AI63">
        <v>7.865861438353261E-2</v>
      </c>
      <c r="AK63">
        <v>2027</v>
      </c>
      <c r="AL63" t="s">
        <v>350</v>
      </c>
      <c r="AM63">
        <v>0.2555</v>
      </c>
      <c r="AN63" t="s">
        <v>306</v>
      </c>
    </row>
    <row r="64" spans="9:40" x14ac:dyDescent="0.45">
      <c r="I64" t="s">
        <v>151</v>
      </c>
      <c r="J64" t="s">
        <v>363</v>
      </c>
      <c r="K64">
        <v>0</v>
      </c>
      <c r="L64" t="s">
        <v>153</v>
      </c>
      <c r="N64" t="s">
        <v>223</v>
      </c>
      <c r="O64" t="s">
        <v>363</v>
      </c>
      <c r="P64">
        <v>1.7387722458631589E-2</v>
      </c>
      <c r="Q64" t="s">
        <v>153</v>
      </c>
      <c r="S64" t="s">
        <v>267</v>
      </c>
      <c r="T64" t="s">
        <v>363</v>
      </c>
      <c r="U64">
        <v>8.8255711326035626E-3</v>
      </c>
      <c r="V64" t="s">
        <v>153</v>
      </c>
      <c r="X64">
        <v>1.2328767123287671E-2</v>
      </c>
      <c r="Y64">
        <v>1.0859458518757924E-2</v>
      </c>
      <c r="Z64" t="s">
        <v>363</v>
      </c>
      <c r="AA64" t="s">
        <v>25</v>
      </c>
      <c r="AC64" t="s">
        <v>22</v>
      </c>
      <c r="AD64" t="s">
        <v>363</v>
      </c>
      <c r="AE64">
        <v>1.4144206986091371E-2</v>
      </c>
      <c r="AG64" t="s">
        <v>96</v>
      </c>
      <c r="AH64" t="s">
        <v>363</v>
      </c>
      <c r="AI64">
        <v>6.4131417149246195E-2</v>
      </c>
      <c r="AK64">
        <v>2027</v>
      </c>
      <c r="AL64" t="s">
        <v>351</v>
      </c>
      <c r="AM64">
        <v>0.24740000000000001</v>
      </c>
      <c r="AN64" t="s">
        <v>306</v>
      </c>
    </row>
    <row r="65" spans="9:40" x14ac:dyDescent="0.45">
      <c r="I65" t="s">
        <v>165</v>
      </c>
      <c r="J65" t="s">
        <v>152</v>
      </c>
      <c r="K65">
        <v>0</v>
      </c>
      <c r="L65" t="s">
        <v>153</v>
      </c>
      <c r="N65" t="s">
        <v>224</v>
      </c>
      <c r="O65" t="s">
        <v>152</v>
      </c>
      <c r="P65">
        <v>2.6350138476086544E-2</v>
      </c>
      <c r="Q65" t="s">
        <v>153</v>
      </c>
      <c r="S65" t="s">
        <v>268</v>
      </c>
      <c r="T65" t="s">
        <v>152</v>
      </c>
      <c r="U65">
        <v>1.9386892393911836E-2</v>
      </c>
      <c r="V65" t="s">
        <v>153</v>
      </c>
      <c r="AC65" t="s">
        <v>19</v>
      </c>
      <c r="AD65" t="s">
        <v>152</v>
      </c>
      <c r="AE65">
        <v>2.3730125158278905E-2</v>
      </c>
      <c r="AK65">
        <v>2028</v>
      </c>
      <c r="AL65" t="s">
        <v>141</v>
      </c>
      <c r="AM65">
        <v>0.20319999999999999</v>
      </c>
      <c r="AN65" t="s">
        <v>306</v>
      </c>
    </row>
    <row r="66" spans="9:40" x14ac:dyDescent="0.45">
      <c r="I66" t="s">
        <v>165</v>
      </c>
      <c r="J66" t="s">
        <v>154</v>
      </c>
      <c r="K66">
        <v>0</v>
      </c>
      <c r="L66" t="s">
        <v>153</v>
      </c>
      <c r="N66" t="s">
        <v>224</v>
      </c>
      <c r="O66" t="s">
        <v>154</v>
      </c>
      <c r="P66">
        <v>3.5604288421160037E-3</v>
      </c>
      <c r="Q66" t="s">
        <v>153</v>
      </c>
      <c r="S66" t="s">
        <v>268</v>
      </c>
      <c r="T66" t="s">
        <v>154</v>
      </c>
      <c r="U66">
        <v>2.5884902679450704E-3</v>
      </c>
      <c r="V66" t="s">
        <v>153</v>
      </c>
      <c r="AC66" t="s">
        <v>19</v>
      </c>
      <c r="AD66" t="s">
        <v>154</v>
      </c>
      <c r="AE66">
        <v>3.3999565021899511E-3</v>
      </c>
      <c r="AK66">
        <v>2028</v>
      </c>
      <c r="AL66" t="s">
        <v>145</v>
      </c>
      <c r="AM66">
        <v>0.22005</v>
      </c>
      <c r="AN66" t="s">
        <v>306</v>
      </c>
    </row>
    <row r="67" spans="9:40" x14ac:dyDescent="0.45">
      <c r="I67" t="s">
        <v>165</v>
      </c>
      <c r="J67" t="s">
        <v>155</v>
      </c>
      <c r="K67">
        <v>4.2958047366920219E-3</v>
      </c>
      <c r="L67" t="s">
        <v>153</v>
      </c>
      <c r="N67" t="s">
        <v>224</v>
      </c>
      <c r="O67" t="s">
        <v>155</v>
      </c>
      <c r="P67">
        <v>3.064546377536048E-3</v>
      </c>
      <c r="Q67" t="s">
        <v>153</v>
      </c>
      <c r="S67" t="s">
        <v>268</v>
      </c>
      <c r="T67" t="s">
        <v>155</v>
      </c>
      <c r="U67">
        <v>2.4905307429521299E-3</v>
      </c>
      <c r="V67" t="s">
        <v>153</v>
      </c>
      <c r="AC67" t="s">
        <v>19</v>
      </c>
      <c r="AD67" t="s">
        <v>155</v>
      </c>
      <c r="AE67">
        <v>3.422657990277923E-3</v>
      </c>
      <c r="AK67">
        <v>2028</v>
      </c>
      <c r="AL67" t="s">
        <v>147</v>
      </c>
      <c r="AM67">
        <v>0.2369</v>
      </c>
      <c r="AN67" t="s">
        <v>306</v>
      </c>
    </row>
    <row r="68" spans="9:40" x14ac:dyDescent="0.45">
      <c r="I68" t="s">
        <v>165</v>
      </c>
      <c r="J68" t="s">
        <v>312</v>
      </c>
      <c r="K68">
        <v>5.4162563251075109E-2</v>
      </c>
      <c r="L68" t="s">
        <v>153</v>
      </c>
      <c r="N68" t="s">
        <v>224</v>
      </c>
      <c r="O68" t="s">
        <v>312</v>
      </c>
      <c r="P68">
        <v>6.4795250506986854E-2</v>
      </c>
      <c r="Q68" t="s">
        <v>153</v>
      </c>
      <c r="S68" t="s">
        <v>268</v>
      </c>
      <c r="T68" t="s">
        <v>312</v>
      </c>
      <c r="U68">
        <v>2.1406400814226442E-2</v>
      </c>
      <c r="V68" t="s">
        <v>153</v>
      </c>
      <c r="AC68" t="s">
        <v>19</v>
      </c>
      <c r="AD68" t="s">
        <v>312</v>
      </c>
      <c r="AE68">
        <v>2.7492024761008642E-2</v>
      </c>
      <c r="AK68">
        <v>2028</v>
      </c>
      <c r="AL68" t="s">
        <v>149</v>
      </c>
      <c r="AM68">
        <v>0.2369</v>
      </c>
      <c r="AN68" t="s">
        <v>306</v>
      </c>
    </row>
    <row r="69" spans="9:40" x14ac:dyDescent="0.45">
      <c r="I69" t="s">
        <v>165</v>
      </c>
      <c r="J69" t="s">
        <v>313</v>
      </c>
      <c r="K69">
        <v>3.9766812834698337E-3</v>
      </c>
      <c r="L69" t="s">
        <v>153</v>
      </c>
      <c r="N69" t="s">
        <v>224</v>
      </c>
      <c r="O69" t="s">
        <v>313</v>
      </c>
      <c r="P69">
        <v>8.8876658263948582E-3</v>
      </c>
      <c r="Q69" t="s">
        <v>153</v>
      </c>
      <c r="S69" t="s">
        <v>268</v>
      </c>
      <c r="T69" t="s">
        <v>313</v>
      </c>
      <c r="U69">
        <v>3.2997740192006312E-3</v>
      </c>
      <c r="V69" t="s">
        <v>153</v>
      </c>
      <c r="AC69" t="s">
        <v>19</v>
      </c>
      <c r="AD69" t="s">
        <v>313</v>
      </c>
      <c r="AE69">
        <v>3.4371204272036705E-3</v>
      </c>
      <c r="AK69">
        <v>2028</v>
      </c>
      <c r="AL69" t="s">
        <v>309</v>
      </c>
      <c r="AM69">
        <v>0.25065000000000004</v>
      </c>
      <c r="AN69" t="s">
        <v>306</v>
      </c>
    </row>
    <row r="70" spans="9:40" x14ac:dyDescent="0.45">
      <c r="I70" t="s">
        <v>165</v>
      </c>
      <c r="J70" t="s">
        <v>335</v>
      </c>
      <c r="K70">
        <v>0</v>
      </c>
      <c r="L70" t="s">
        <v>153</v>
      </c>
      <c r="N70" t="s">
        <v>224</v>
      </c>
      <c r="O70" t="s">
        <v>335</v>
      </c>
      <c r="P70">
        <v>3.0281079391786758E-2</v>
      </c>
      <c r="Q70" t="s">
        <v>153</v>
      </c>
      <c r="S70" t="s">
        <v>268</v>
      </c>
      <c r="T70" t="s">
        <v>335</v>
      </c>
      <c r="U70">
        <v>1.8137449214165744E-2</v>
      </c>
      <c r="V70" t="s">
        <v>153</v>
      </c>
      <c r="AC70" t="s">
        <v>19</v>
      </c>
      <c r="AD70" t="s">
        <v>335</v>
      </c>
      <c r="AE70">
        <v>2.0696914477699637E-2</v>
      </c>
      <c r="AK70">
        <v>2028</v>
      </c>
      <c r="AL70" t="s">
        <v>311</v>
      </c>
      <c r="AM70">
        <v>0.31320000000000003</v>
      </c>
      <c r="AN70" t="s">
        <v>306</v>
      </c>
    </row>
    <row r="71" spans="9:40" x14ac:dyDescent="0.45">
      <c r="I71" t="s">
        <v>165</v>
      </c>
      <c r="J71" t="s">
        <v>156</v>
      </c>
      <c r="K71">
        <v>0</v>
      </c>
      <c r="L71" t="s">
        <v>153</v>
      </c>
      <c r="N71" t="s">
        <v>224</v>
      </c>
      <c r="O71" t="s">
        <v>156</v>
      </c>
      <c r="P71">
        <v>1.782416842727258E-3</v>
      </c>
      <c r="Q71" t="s">
        <v>153</v>
      </c>
      <c r="S71" t="s">
        <v>268</v>
      </c>
      <c r="T71" t="s">
        <v>156</v>
      </c>
      <c r="U71">
        <v>7.8602809629878118E-3</v>
      </c>
      <c r="V71" t="s">
        <v>153</v>
      </c>
      <c r="AC71" t="s">
        <v>19</v>
      </c>
      <c r="AD71" t="s">
        <v>156</v>
      </c>
      <c r="AE71">
        <v>7.1180797980090775E-3</v>
      </c>
      <c r="AK71">
        <v>2028</v>
      </c>
      <c r="AL71" t="s">
        <v>334</v>
      </c>
      <c r="AM71">
        <v>0.41297500000000004</v>
      </c>
      <c r="AN71" t="s">
        <v>306</v>
      </c>
    </row>
    <row r="72" spans="9:40" x14ac:dyDescent="0.45">
      <c r="I72" t="s">
        <v>165</v>
      </c>
      <c r="J72" t="s">
        <v>157</v>
      </c>
      <c r="K72">
        <v>0</v>
      </c>
      <c r="L72" t="s">
        <v>153</v>
      </c>
      <c r="N72" t="s">
        <v>224</v>
      </c>
      <c r="O72" t="s">
        <v>157</v>
      </c>
      <c r="P72">
        <v>2.4220926975903551E-4</v>
      </c>
      <c r="Q72" t="s">
        <v>153</v>
      </c>
      <c r="S72" t="s">
        <v>268</v>
      </c>
      <c r="T72" t="s">
        <v>157</v>
      </c>
      <c r="U72">
        <v>1.030963517127388E-3</v>
      </c>
      <c r="V72" t="s">
        <v>153</v>
      </c>
      <c r="AC72" t="s">
        <v>19</v>
      </c>
      <c r="AD72" t="s">
        <v>157</v>
      </c>
      <c r="AE72">
        <v>1.0195907713098872E-3</v>
      </c>
      <c r="AK72">
        <v>2028</v>
      </c>
      <c r="AL72" t="s">
        <v>350</v>
      </c>
      <c r="AM72">
        <v>0.31409999999999999</v>
      </c>
      <c r="AN72" t="s">
        <v>306</v>
      </c>
    </row>
    <row r="73" spans="9:40" x14ac:dyDescent="0.45">
      <c r="I73" t="s">
        <v>165</v>
      </c>
      <c r="J73" t="s">
        <v>158</v>
      </c>
      <c r="K73">
        <v>1.2741032375461177E-3</v>
      </c>
      <c r="L73" t="s">
        <v>153</v>
      </c>
      <c r="N73" t="s">
        <v>224</v>
      </c>
      <c r="O73" t="s">
        <v>158</v>
      </c>
      <c r="P73">
        <v>2.1182740794762852E-4</v>
      </c>
      <c r="Q73" t="s">
        <v>153</v>
      </c>
      <c r="S73" t="s">
        <v>268</v>
      </c>
      <c r="T73" t="s">
        <v>158</v>
      </c>
      <c r="U73">
        <v>9.654409707469194E-4</v>
      </c>
      <c r="V73" t="s">
        <v>153</v>
      </c>
      <c r="AC73" t="s">
        <v>19</v>
      </c>
      <c r="AD73" t="s">
        <v>158</v>
      </c>
      <c r="AE73">
        <v>1.0264674517675796E-3</v>
      </c>
      <c r="AK73">
        <v>2028</v>
      </c>
      <c r="AL73" t="s">
        <v>351</v>
      </c>
      <c r="AM73">
        <v>0.23419999999999999</v>
      </c>
      <c r="AN73" t="s">
        <v>306</v>
      </c>
    </row>
    <row r="74" spans="9:40" x14ac:dyDescent="0.45">
      <c r="I74" t="s">
        <v>165</v>
      </c>
      <c r="J74" t="s">
        <v>314</v>
      </c>
      <c r="K74">
        <v>1.7346769621449411E-2</v>
      </c>
      <c r="L74" t="s">
        <v>153</v>
      </c>
      <c r="N74" t="s">
        <v>224</v>
      </c>
      <c r="O74" t="s">
        <v>314</v>
      </c>
      <c r="P74">
        <v>1.8028786813671586E-2</v>
      </c>
      <c r="Q74" t="s">
        <v>153</v>
      </c>
      <c r="S74" t="s">
        <v>268</v>
      </c>
      <c r="T74" t="s">
        <v>314</v>
      </c>
      <c r="U74">
        <v>8.0670643948303911E-3</v>
      </c>
      <c r="V74" t="s">
        <v>153</v>
      </c>
      <c r="AC74" t="s">
        <v>19</v>
      </c>
      <c r="AD74" t="s">
        <v>314</v>
      </c>
      <c r="AE74">
        <v>8.2583323404615359E-3</v>
      </c>
      <c r="AK74">
        <v>2029</v>
      </c>
      <c r="AL74" t="s">
        <v>141</v>
      </c>
      <c r="AM74">
        <v>0.29680000000000001</v>
      </c>
      <c r="AN74" t="s">
        <v>306</v>
      </c>
    </row>
    <row r="75" spans="9:40" x14ac:dyDescent="0.45">
      <c r="I75" t="s">
        <v>165</v>
      </c>
      <c r="J75" t="s">
        <v>315</v>
      </c>
      <c r="K75">
        <v>1.2591479917682482E-3</v>
      </c>
      <c r="L75" t="s">
        <v>153</v>
      </c>
      <c r="N75" t="s">
        <v>224</v>
      </c>
      <c r="O75" t="s">
        <v>315</v>
      </c>
      <c r="P75">
        <v>3.6056802920040546E-3</v>
      </c>
      <c r="Q75" t="s">
        <v>153</v>
      </c>
      <c r="S75" t="s">
        <v>268</v>
      </c>
      <c r="T75" t="s">
        <v>315</v>
      </c>
      <c r="U75">
        <v>1.3530680520851307E-3</v>
      </c>
      <c r="V75" t="s">
        <v>153</v>
      </c>
      <c r="AC75" t="s">
        <v>19</v>
      </c>
      <c r="AD75" t="s">
        <v>315</v>
      </c>
      <c r="AE75">
        <v>1.0325104276886373E-3</v>
      </c>
      <c r="AK75">
        <v>2029</v>
      </c>
      <c r="AL75" t="s">
        <v>145</v>
      </c>
      <c r="AM75">
        <v>0.22725000000000001</v>
      </c>
      <c r="AN75" t="s">
        <v>306</v>
      </c>
    </row>
    <row r="76" spans="9:40" x14ac:dyDescent="0.45">
      <c r="I76" t="s">
        <v>165</v>
      </c>
      <c r="J76" t="s">
        <v>336</v>
      </c>
      <c r="K76">
        <v>0</v>
      </c>
      <c r="L76" t="s">
        <v>153</v>
      </c>
      <c r="N76" t="s">
        <v>224</v>
      </c>
      <c r="O76" t="s">
        <v>336</v>
      </c>
      <c r="P76">
        <v>7.3847442217211861E-3</v>
      </c>
      <c r="Q76" t="s">
        <v>153</v>
      </c>
      <c r="S76" t="s">
        <v>268</v>
      </c>
      <c r="T76" t="s">
        <v>336</v>
      </c>
      <c r="U76">
        <v>7.7342339718853405E-3</v>
      </c>
      <c r="V76" t="s">
        <v>153</v>
      </c>
      <c r="AC76" t="s">
        <v>19</v>
      </c>
      <c r="AD76" t="s">
        <v>336</v>
      </c>
      <c r="AE76">
        <v>6.2074693861756515E-3</v>
      </c>
      <c r="AK76">
        <v>2029</v>
      </c>
      <c r="AL76" t="s">
        <v>147</v>
      </c>
      <c r="AM76">
        <v>0.15770000000000001</v>
      </c>
      <c r="AN76" t="s">
        <v>306</v>
      </c>
    </row>
    <row r="77" spans="9:40" x14ac:dyDescent="0.45">
      <c r="I77" t="s">
        <v>165</v>
      </c>
      <c r="J77" t="s">
        <v>159</v>
      </c>
      <c r="K77">
        <v>0</v>
      </c>
      <c r="L77" t="s">
        <v>153</v>
      </c>
      <c r="N77" t="s">
        <v>224</v>
      </c>
      <c r="O77" t="s">
        <v>159</v>
      </c>
      <c r="P77">
        <v>7.2525903486502907E-3</v>
      </c>
      <c r="Q77" t="s">
        <v>153</v>
      </c>
      <c r="S77" t="s">
        <v>268</v>
      </c>
      <c r="T77" t="s">
        <v>159</v>
      </c>
      <c r="U77">
        <v>7.2542831574833166E-3</v>
      </c>
      <c r="V77" t="s">
        <v>153</v>
      </c>
      <c r="AC77" t="s">
        <v>19</v>
      </c>
      <c r="AD77" t="s">
        <v>159</v>
      </c>
      <c r="AE77">
        <v>6.3249772351332053E-3</v>
      </c>
      <c r="AK77">
        <v>2029</v>
      </c>
      <c r="AL77" t="s">
        <v>149</v>
      </c>
      <c r="AM77">
        <v>0.15770000000000001</v>
      </c>
      <c r="AN77" t="s">
        <v>306</v>
      </c>
    </row>
    <row r="78" spans="9:40" x14ac:dyDescent="0.45">
      <c r="I78" t="s">
        <v>165</v>
      </c>
      <c r="J78" t="s">
        <v>160</v>
      </c>
      <c r="K78">
        <v>6.287818723121922E-5</v>
      </c>
      <c r="L78" t="s">
        <v>153</v>
      </c>
      <c r="N78" t="s">
        <v>224</v>
      </c>
      <c r="O78" t="s">
        <v>160</v>
      </c>
      <c r="P78">
        <v>7.739652099345701E-4</v>
      </c>
      <c r="Q78" t="s">
        <v>153</v>
      </c>
      <c r="S78" t="s">
        <v>268</v>
      </c>
      <c r="T78" t="s">
        <v>160</v>
      </c>
      <c r="U78">
        <v>9.2647969979595514E-4</v>
      </c>
      <c r="V78" t="s">
        <v>153</v>
      </c>
      <c r="AC78" t="s">
        <v>19</v>
      </c>
      <c r="AD78" t="s">
        <v>160</v>
      </c>
      <c r="AE78">
        <v>9.0518307067814709E-4</v>
      </c>
      <c r="AK78">
        <v>2029</v>
      </c>
      <c r="AL78" t="s">
        <v>309</v>
      </c>
      <c r="AM78">
        <v>0.17754999999999999</v>
      </c>
      <c r="AN78" t="s">
        <v>306</v>
      </c>
    </row>
    <row r="79" spans="9:40" x14ac:dyDescent="0.45">
      <c r="I79" t="s">
        <v>165</v>
      </c>
      <c r="J79" t="s">
        <v>161</v>
      </c>
      <c r="K79">
        <v>1.5327317471573192E-3</v>
      </c>
      <c r="L79" t="s">
        <v>153</v>
      </c>
      <c r="N79" t="s">
        <v>224</v>
      </c>
      <c r="O79" t="s">
        <v>161</v>
      </c>
      <c r="P79">
        <v>6.2212725906003621E-4</v>
      </c>
      <c r="Q79" t="s">
        <v>153</v>
      </c>
      <c r="S79" t="s">
        <v>268</v>
      </c>
      <c r="T79" t="s">
        <v>161</v>
      </c>
      <c r="U79">
        <v>8.179630612838028E-4</v>
      </c>
      <c r="V79" t="s">
        <v>153</v>
      </c>
      <c r="AC79" t="s">
        <v>19</v>
      </c>
      <c r="AD79" t="s">
        <v>161</v>
      </c>
      <c r="AE79">
        <v>9.1058255132544879E-4</v>
      </c>
      <c r="AK79">
        <v>2029</v>
      </c>
      <c r="AL79" t="s">
        <v>311</v>
      </c>
      <c r="AM79">
        <v>0.24080000000000001</v>
      </c>
      <c r="AN79" t="s">
        <v>306</v>
      </c>
    </row>
    <row r="80" spans="9:40" x14ac:dyDescent="0.45">
      <c r="I80" t="s">
        <v>165</v>
      </c>
      <c r="J80" t="s">
        <v>316</v>
      </c>
      <c r="K80">
        <v>1.7436060148411196E-2</v>
      </c>
      <c r="L80" t="s">
        <v>153</v>
      </c>
      <c r="N80" t="s">
        <v>224</v>
      </c>
      <c r="O80" t="s">
        <v>316</v>
      </c>
      <c r="P80">
        <v>3.0827082902705794E-2</v>
      </c>
      <c r="Q80" t="s">
        <v>153</v>
      </c>
      <c r="S80" t="s">
        <v>268</v>
      </c>
      <c r="T80" t="s">
        <v>316</v>
      </c>
      <c r="U80">
        <v>5.7759354862271153E-3</v>
      </c>
      <c r="V80" t="s">
        <v>153</v>
      </c>
      <c r="AC80" t="s">
        <v>19</v>
      </c>
      <c r="AD80" t="s">
        <v>316</v>
      </c>
      <c r="AE80">
        <v>7.3283427090619696E-3</v>
      </c>
      <c r="AK80">
        <v>2029</v>
      </c>
      <c r="AL80" t="s">
        <v>334</v>
      </c>
      <c r="AM80">
        <v>0.34437499999999999</v>
      </c>
      <c r="AN80" t="s">
        <v>306</v>
      </c>
    </row>
    <row r="81" spans="9:40" x14ac:dyDescent="0.45">
      <c r="I81" t="s">
        <v>165</v>
      </c>
      <c r="J81" t="s">
        <v>317</v>
      </c>
      <c r="K81">
        <v>1.5038709600012198E-3</v>
      </c>
      <c r="L81" t="s">
        <v>153</v>
      </c>
      <c r="N81" t="s">
        <v>224</v>
      </c>
      <c r="O81" t="s">
        <v>317</v>
      </c>
      <c r="P81">
        <v>4.4589127174674342E-3</v>
      </c>
      <c r="Q81" t="s">
        <v>153</v>
      </c>
      <c r="S81" t="s">
        <v>268</v>
      </c>
      <c r="T81" t="s">
        <v>317</v>
      </c>
      <c r="U81">
        <v>1.0759596869726309E-3</v>
      </c>
      <c r="V81" t="s">
        <v>153</v>
      </c>
      <c r="AC81" t="s">
        <v>19</v>
      </c>
      <c r="AD81" t="s">
        <v>317</v>
      </c>
      <c r="AE81">
        <v>9.1678759458409817E-4</v>
      </c>
      <c r="AK81">
        <v>2029</v>
      </c>
      <c r="AL81" t="s">
        <v>350</v>
      </c>
      <c r="AM81">
        <v>0.23505000000000001</v>
      </c>
      <c r="AN81" t="s">
        <v>306</v>
      </c>
    </row>
    <row r="82" spans="9:40" x14ac:dyDescent="0.45">
      <c r="I82" t="s">
        <v>165</v>
      </c>
      <c r="J82" t="s">
        <v>337</v>
      </c>
      <c r="K82">
        <v>0</v>
      </c>
      <c r="L82" t="s">
        <v>153</v>
      </c>
      <c r="N82" t="s">
        <v>224</v>
      </c>
      <c r="O82" t="s">
        <v>337</v>
      </c>
      <c r="P82">
        <v>1.2730696879797049E-2</v>
      </c>
      <c r="Q82" t="s">
        <v>153</v>
      </c>
      <c r="S82" t="s">
        <v>268</v>
      </c>
      <c r="T82" t="s">
        <v>337</v>
      </c>
      <c r="U82">
        <v>5.5894001560213031E-3</v>
      </c>
      <c r="V82" t="s">
        <v>153</v>
      </c>
      <c r="AC82" t="s">
        <v>19</v>
      </c>
      <c r="AD82" t="s">
        <v>337</v>
      </c>
      <c r="AE82">
        <v>5.5126172898087846E-3</v>
      </c>
      <c r="AK82">
        <v>2029</v>
      </c>
      <c r="AL82" t="s">
        <v>351</v>
      </c>
      <c r="AM82">
        <v>0.24690000000000001</v>
      </c>
      <c r="AN82" t="s">
        <v>306</v>
      </c>
    </row>
    <row r="83" spans="9:40" x14ac:dyDescent="0.45">
      <c r="I83" t="s">
        <v>165</v>
      </c>
      <c r="J83" t="s">
        <v>162</v>
      </c>
      <c r="K83">
        <v>0</v>
      </c>
      <c r="L83" t="s">
        <v>153</v>
      </c>
      <c r="N83" t="s">
        <v>224</v>
      </c>
      <c r="O83" t="s">
        <v>162</v>
      </c>
      <c r="P83">
        <v>1.0083107846904672E-2</v>
      </c>
      <c r="Q83" t="s">
        <v>153</v>
      </c>
      <c r="S83" t="s">
        <v>268</v>
      </c>
      <c r="T83" t="s">
        <v>162</v>
      </c>
      <c r="U83">
        <v>9.7370601689342369E-3</v>
      </c>
      <c r="V83" t="s">
        <v>153</v>
      </c>
      <c r="AC83" t="s">
        <v>19</v>
      </c>
      <c r="AD83" t="s">
        <v>162</v>
      </c>
      <c r="AE83">
        <v>7.1168641429260474E-3</v>
      </c>
      <c r="AK83">
        <v>2030</v>
      </c>
      <c r="AL83" t="s">
        <v>141</v>
      </c>
      <c r="AM83">
        <v>0.2445</v>
      </c>
      <c r="AN83" t="s">
        <v>306</v>
      </c>
    </row>
    <row r="84" spans="9:40" x14ac:dyDescent="0.45">
      <c r="I84" t="s">
        <v>165</v>
      </c>
      <c r="J84" t="s">
        <v>163</v>
      </c>
      <c r="K84">
        <v>1.1523269850378056E-3</v>
      </c>
      <c r="L84" t="s">
        <v>153</v>
      </c>
      <c r="N84" t="s">
        <v>224</v>
      </c>
      <c r="O84" t="s">
        <v>163</v>
      </c>
      <c r="P84">
        <v>1.1883460057395285E-3</v>
      </c>
      <c r="Q84" t="s">
        <v>153</v>
      </c>
      <c r="S84" t="s">
        <v>268</v>
      </c>
      <c r="T84" t="s">
        <v>163</v>
      </c>
      <c r="U84">
        <v>1.1272557135370447E-3</v>
      </c>
      <c r="V84" t="s">
        <v>153</v>
      </c>
      <c r="AC84" t="s">
        <v>19</v>
      </c>
      <c r="AD84" t="s">
        <v>163</v>
      </c>
      <c r="AE84">
        <v>1.0193059026187654E-3</v>
      </c>
      <c r="AK84">
        <v>2030</v>
      </c>
      <c r="AL84" t="s">
        <v>145</v>
      </c>
      <c r="AM84">
        <v>0.18775</v>
      </c>
      <c r="AN84" t="s">
        <v>306</v>
      </c>
    </row>
    <row r="85" spans="9:40" x14ac:dyDescent="0.45">
      <c r="I85" t="s">
        <v>165</v>
      </c>
      <c r="J85" t="s">
        <v>164</v>
      </c>
      <c r="K85">
        <v>1.8707793060162175E-3</v>
      </c>
      <c r="L85" t="s">
        <v>153</v>
      </c>
      <c r="N85" t="s">
        <v>224</v>
      </c>
      <c r="O85" t="s">
        <v>164</v>
      </c>
      <c r="P85">
        <v>9.5021234085811504E-4</v>
      </c>
      <c r="Q85" t="s">
        <v>153</v>
      </c>
      <c r="S85" t="s">
        <v>268</v>
      </c>
      <c r="T85" t="s">
        <v>164</v>
      </c>
      <c r="U85">
        <v>9.7223191356594907E-4</v>
      </c>
      <c r="V85" t="s">
        <v>153</v>
      </c>
      <c r="AC85" t="s">
        <v>19</v>
      </c>
      <c r="AD85" t="s">
        <v>164</v>
      </c>
      <c r="AE85">
        <v>1.0249347902105963E-3</v>
      </c>
      <c r="AK85">
        <v>2030</v>
      </c>
      <c r="AL85" t="s">
        <v>147</v>
      </c>
      <c r="AM85">
        <v>0.13100000000000001</v>
      </c>
      <c r="AN85" t="s">
        <v>306</v>
      </c>
    </row>
    <row r="86" spans="9:40" x14ac:dyDescent="0.45">
      <c r="I86" t="s">
        <v>165</v>
      </c>
      <c r="J86" t="s">
        <v>318</v>
      </c>
      <c r="K86">
        <v>1.9353583384720423E-2</v>
      </c>
      <c r="L86" t="s">
        <v>153</v>
      </c>
      <c r="N86" t="s">
        <v>224</v>
      </c>
      <c r="O86" t="s">
        <v>318</v>
      </c>
      <c r="P86">
        <v>4.0002136014533146E-2</v>
      </c>
      <c r="Q86" t="s">
        <v>153</v>
      </c>
      <c r="S86" t="s">
        <v>268</v>
      </c>
      <c r="T86" t="s">
        <v>318</v>
      </c>
      <c r="U86">
        <v>9.0043890055034517E-3</v>
      </c>
      <c r="V86" t="s">
        <v>153</v>
      </c>
      <c r="AC86" t="s">
        <v>19</v>
      </c>
      <c r="AD86" t="s">
        <v>318</v>
      </c>
      <c r="AE86">
        <v>8.2484266779125279E-3</v>
      </c>
      <c r="AK86">
        <v>2030</v>
      </c>
      <c r="AL86" t="s">
        <v>149</v>
      </c>
      <c r="AM86">
        <v>0.13100000000000001</v>
      </c>
      <c r="AN86" t="s">
        <v>306</v>
      </c>
    </row>
    <row r="87" spans="9:40" x14ac:dyDescent="0.45">
      <c r="I87" t="s">
        <v>165</v>
      </c>
      <c r="J87" t="s">
        <v>319</v>
      </c>
      <c r="K87">
        <v>1.6884049749055533E-3</v>
      </c>
      <c r="L87" t="s">
        <v>153</v>
      </c>
      <c r="N87" t="s">
        <v>224</v>
      </c>
      <c r="O87" t="s">
        <v>319</v>
      </c>
      <c r="P87">
        <v>6.175151016964398E-3</v>
      </c>
      <c r="Q87" t="s">
        <v>153</v>
      </c>
      <c r="S87" t="s">
        <v>268</v>
      </c>
      <c r="T87" t="s">
        <v>319</v>
      </c>
      <c r="U87">
        <v>1.6668336267435604E-3</v>
      </c>
      <c r="V87" t="s">
        <v>153</v>
      </c>
      <c r="AC87" t="s">
        <v>19</v>
      </c>
      <c r="AD87" t="s">
        <v>319</v>
      </c>
      <c r="AE87">
        <v>1.031940119469602E-3</v>
      </c>
      <c r="AK87">
        <v>2030</v>
      </c>
      <c r="AL87" t="s">
        <v>309</v>
      </c>
      <c r="AM87">
        <v>0.20535</v>
      </c>
      <c r="AN87" t="s">
        <v>306</v>
      </c>
    </row>
    <row r="88" spans="9:40" x14ac:dyDescent="0.45">
      <c r="I88" t="s">
        <v>165</v>
      </c>
      <c r="J88" t="s">
        <v>338</v>
      </c>
      <c r="K88">
        <v>3.5890780447391278E-4</v>
      </c>
      <c r="L88" t="s">
        <v>153</v>
      </c>
      <c r="N88" t="s">
        <v>224</v>
      </c>
      <c r="O88" t="s">
        <v>338</v>
      </c>
      <c r="P88">
        <v>1.8068365130943977E-2</v>
      </c>
      <c r="Q88" t="s">
        <v>153</v>
      </c>
      <c r="S88" t="s">
        <v>268</v>
      </c>
      <c r="T88" t="s">
        <v>338</v>
      </c>
      <c r="U88">
        <v>9.2325478964383027E-3</v>
      </c>
      <c r="V88" t="s">
        <v>153</v>
      </c>
      <c r="AC88" t="s">
        <v>19</v>
      </c>
      <c r="AD88" t="s">
        <v>338</v>
      </c>
      <c r="AE88">
        <v>6.2024590256858506E-3</v>
      </c>
      <c r="AK88">
        <v>2030</v>
      </c>
      <c r="AL88" t="s">
        <v>311</v>
      </c>
      <c r="AM88">
        <v>0.29800000000000004</v>
      </c>
      <c r="AN88" t="s">
        <v>306</v>
      </c>
    </row>
    <row r="89" spans="9:40" x14ac:dyDescent="0.45">
      <c r="I89" t="s">
        <v>165</v>
      </c>
      <c r="J89" t="s">
        <v>320</v>
      </c>
      <c r="K89">
        <v>0</v>
      </c>
      <c r="L89" t="s">
        <v>153</v>
      </c>
      <c r="N89" t="s">
        <v>224</v>
      </c>
      <c r="O89" t="s">
        <v>320</v>
      </c>
      <c r="P89">
        <v>4.0911417761155628E-3</v>
      </c>
      <c r="Q89" t="s">
        <v>153</v>
      </c>
      <c r="S89" t="s">
        <v>268</v>
      </c>
      <c r="T89" t="s">
        <v>320</v>
      </c>
      <c r="U89">
        <v>1.4904336215342635E-2</v>
      </c>
      <c r="V89" t="s">
        <v>153</v>
      </c>
      <c r="AC89" t="s">
        <v>19</v>
      </c>
      <c r="AD89" t="s">
        <v>320</v>
      </c>
      <c r="AE89">
        <v>1.0282906993660216E-2</v>
      </c>
      <c r="AK89">
        <v>2030</v>
      </c>
      <c r="AL89" t="s">
        <v>334</v>
      </c>
      <c r="AM89">
        <v>0.30274999999999996</v>
      </c>
      <c r="AN89" t="s">
        <v>306</v>
      </c>
    </row>
    <row r="90" spans="9:40" x14ac:dyDescent="0.45">
      <c r="I90" t="s">
        <v>165</v>
      </c>
      <c r="J90" t="s">
        <v>321</v>
      </c>
      <c r="K90">
        <v>1.806398887149423E-3</v>
      </c>
      <c r="L90" t="s">
        <v>153</v>
      </c>
      <c r="N90" t="s">
        <v>224</v>
      </c>
      <c r="O90" t="s">
        <v>321</v>
      </c>
      <c r="P90">
        <v>4.8852219460354326E-4</v>
      </c>
      <c r="Q90" t="s">
        <v>153</v>
      </c>
      <c r="S90" t="s">
        <v>268</v>
      </c>
      <c r="T90" t="s">
        <v>321</v>
      </c>
      <c r="U90">
        <v>2.0728879028909367E-3</v>
      </c>
      <c r="V90" t="s">
        <v>153</v>
      </c>
      <c r="AC90" t="s">
        <v>19</v>
      </c>
      <c r="AD90" t="s">
        <v>321</v>
      </c>
      <c r="AE90">
        <v>1.472356852514431E-3</v>
      </c>
      <c r="AK90">
        <v>2030</v>
      </c>
      <c r="AL90" t="s">
        <v>350</v>
      </c>
      <c r="AM90">
        <v>0.23135</v>
      </c>
      <c r="AN90" t="s">
        <v>306</v>
      </c>
    </row>
    <row r="91" spans="9:40" x14ac:dyDescent="0.45">
      <c r="I91" t="s">
        <v>165</v>
      </c>
      <c r="J91" t="s">
        <v>322</v>
      </c>
      <c r="K91">
        <v>2.6949277822785707E-3</v>
      </c>
      <c r="L91" t="s">
        <v>153</v>
      </c>
      <c r="N91" t="s">
        <v>224</v>
      </c>
      <c r="O91" t="s">
        <v>322</v>
      </c>
      <c r="P91">
        <v>3.8426735401930745E-4</v>
      </c>
      <c r="Q91" t="s">
        <v>153</v>
      </c>
      <c r="S91" t="s">
        <v>268</v>
      </c>
      <c r="T91" t="s">
        <v>322</v>
      </c>
      <c r="U91">
        <v>1.8657563515502044E-3</v>
      </c>
      <c r="V91" t="s">
        <v>153</v>
      </c>
      <c r="AC91" t="s">
        <v>19</v>
      </c>
      <c r="AD91" t="s">
        <v>322</v>
      </c>
      <c r="AE91">
        <v>1.4814487045197347E-3</v>
      </c>
      <c r="AK91">
        <v>2030</v>
      </c>
      <c r="AL91" t="s">
        <v>351</v>
      </c>
      <c r="AM91">
        <v>0.21929999999999999</v>
      </c>
      <c r="AN91" t="s">
        <v>306</v>
      </c>
    </row>
    <row r="92" spans="9:40" x14ac:dyDescent="0.45">
      <c r="I92" t="s">
        <v>165</v>
      </c>
      <c r="J92" t="s">
        <v>323</v>
      </c>
      <c r="K92">
        <v>2.8416381461644661E-2</v>
      </c>
      <c r="L92" t="s">
        <v>153</v>
      </c>
      <c r="N92" t="s">
        <v>224</v>
      </c>
      <c r="O92" t="s">
        <v>323</v>
      </c>
      <c r="P92">
        <v>2.4680734859373613E-2</v>
      </c>
      <c r="Q92" t="s">
        <v>153</v>
      </c>
      <c r="S92" t="s">
        <v>268</v>
      </c>
      <c r="T92" t="s">
        <v>323</v>
      </c>
      <c r="U92">
        <v>1.5100875449330375E-2</v>
      </c>
      <c r="V92" t="s">
        <v>153</v>
      </c>
      <c r="AC92" t="s">
        <v>19</v>
      </c>
      <c r="AD92" t="s">
        <v>323</v>
      </c>
      <c r="AE92">
        <v>1.191899130609118E-2</v>
      </c>
      <c r="AK92">
        <v>2031</v>
      </c>
      <c r="AL92" t="s">
        <v>141</v>
      </c>
      <c r="AM92">
        <v>0.20399999999999999</v>
      </c>
      <c r="AN92" t="s">
        <v>306</v>
      </c>
    </row>
    <row r="93" spans="9:40" x14ac:dyDescent="0.45">
      <c r="I93" t="s">
        <v>165</v>
      </c>
      <c r="J93" t="s">
        <v>324</v>
      </c>
      <c r="K93">
        <v>2.4984126600184381E-3</v>
      </c>
      <c r="L93" t="s">
        <v>153</v>
      </c>
      <c r="N93" t="s">
        <v>224</v>
      </c>
      <c r="O93" t="s">
        <v>324</v>
      </c>
      <c r="P93">
        <v>4.7403849797499967E-3</v>
      </c>
      <c r="Q93" t="s">
        <v>153</v>
      </c>
      <c r="S93" t="s">
        <v>268</v>
      </c>
      <c r="T93" t="s">
        <v>324</v>
      </c>
      <c r="U93">
        <v>2.4598428113858759E-3</v>
      </c>
      <c r="V93" t="s">
        <v>153</v>
      </c>
      <c r="AC93" t="s">
        <v>19</v>
      </c>
      <c r="AD93" t="s">
        <v>324</v>
      </c>
      <c r="AE93">
        <v>1.4904908056214052E-3</v>
      </c>
      <c r="AK93">
        <v>2031</v>
      </c>
      <c r="AL93" t="s">
        <v>145</v>
      </c>
      <c r="AM93">
        <v>0.23625000000000002</v>
      </c>
      <c r="AN93" t="s">
        <v>306</v>
      </c>
    </row>
    <row r="94" spans="9:40" x14ac:dyDescent="0.45">
      <c r="I94" t="s">
        <v>165</v>
      </c>
      <c r="J94" t="s">
        <v>339</v>
      </c>
      <c r="K94">
        <v>1.8569164612765581E-3</v>
      </c>
      <c r="L94" t="s">
        <v>153</v>
      </c>
      <c r="N94" t="s">
        <v>224</v>
      </c>
      <c r="O94" t="s">
        <v>339</v>
      </c>
      <c r="P94">
        <v>1.6393576728910231E-2</v>
      </c>
      <c r="Q94" t="s">
        <v>153</v>
      </c>
      <c r="S94" t="s">
        <v>268</v>
      </c>
      <c r="T94" t="s">
        <v>339</v>
      </c>
      <c r="U94">
        <v>1.3112674508363507E-2</v>
      </c>
      <c r="V94" t="s">
        <v>153</v>
      </c>
      <c r="AC94" t="s">
        <v>19</v>
      </c>
      <c r="AD94" t="s">
        <v>339</v>
      </c>
      <c r="AE94">
        <v>8.9631766166052562E-3</v>
      </c>
      <c r="AK94">
        <v>2031</v>
      </c>
      <c r="AL94" t="s">
        <v>147</v>
      </c>
      <c r="AM94">
        <v>0.26850000000000002</v>
      </c>
      <c r="AN94" t="s">
        <v>306</v>
      </c>
    </row>
    <row r="95" spans="9:40" x14ac:dyDescent="0.45">
      <c r="I95" t="s">
        <v>165</v>
      </c>
      <c r="J95" t="s">
        <v>325</v>
      </c>
      <c r="K95">
        <v>1.2993280213224835E-3</v>
      </c>
      <c r="L95" t="s">
        <v>153</v>
      </c>
      <c r="N95" t="s">
        <v>224</v>
      </c>
      <c r="O95" t="s">
        <v>325</v>
      </c>
      <c r="P95">
        <v>1.7414548311576978E-2</v>
      </c>
      <c r="Q95" t="s">
        <v>153</v>
      </c>
      <c r="S95" t="s">
        <v>268</v>
      </c>
      <c r="T95" t="s">
        <v>325</v>
      </c>
      <c r="U95">
        <v>4.5003777992841908E-2</v>
      </c>
      <c r="V95" t="s">
        <v>153</v>
      </c>
      <c r="AC95" t="s">
        <v>19</v>
      </c>
      <c r="AD95" t="s">
        <v>325</v>
      </c>
      <c r="AE95">
        <v>3.1598770279262327E-2</v>
      </c>
      <c r="AK95">
        <v>2031</v>
      </c>
      <c r="AL95" t="s">
        <v>149</v>
      </c>
      <c r="AM95">
        <v>0.26850000000000002</v>
      </c>
      <c r="AN95" t="s">
        <v>306</v>
      </c>
    </row>
    <row r="96" spans="9:40" x14ac:dyDescent="0.45">
      <c r="I96" t="s">
        <v>165</v>
      </c>
      <c r="J96" t="s">
        <v>326</v>
      </c>
      <c r="K96">
        <v>6.3969567799586485E-3</v>
      </c>
      <c r="L96" t="s">
        <v>153</v>
      </c>
      <c r="N96" t="s">
        <v>224</v>
      </c>
      <c r="O96" t="s">
        <v>326</v>
      </c>
      <c r="P96">
        <v>1.3322340750924304E-3</v>
      </c>
      <c r="Q96" t="s">
        <v>153</v>
      </c>
      <c r="S96" t="s">
        <v>268</v>
      </c>
      <c r="T96" t="s">
        <v>326</v>
      </c>
      <c r="U96">
        <v>5.7555607655158719E-3</v>
      </c>
      <c r="V96" t="s">
        <v>153</v>
      </c>
      <c r="AC96" t="s">
        <v>19</v>
      </c>
      <c r="AD96" t="s">
        <v>326</v>
      </c>
      <c r="AE96">
        <v>4.5311620005858613E-3</v>
      </c>
      <c r="AK96">
        <v>2031</v>
      </c>
      <c r="AL96" t="s">
        <v>309</v>
      </c>
      <c r="AM96">
        <v>0.23649999999999999</v>
      </c>
      <c r="AN96" t="s">
        <v>306</v>
      </c>
    </row>
    <row r="97" spans="9:40" x14ac:dyDescent="0.45">
      <c r="I97" t="s">
        <v>165</v>
      </c>
      <c r="J97" t="s">
        <v>327</v>
      </c>
      <c r="K97">
        <v>9.0867047673897899E-3</v>
      </c>
      <c r="L97" t="s">
        <v>153</v>
      </c>
      <c r="N97" t="s">
        <v>224</v>
      </c>
      <c r="O97" t="s">
        <v>327</v>
      </c>
      <c r="P97">
        <v>9.788786363664002E-4</v>
      </c>
      <c r="Q97" t="s">
        <v>153</v>
      </c>
      <c r="S97" t="s">
        <v>268</v>
      </c>
      <c r="T97" t="s">
        <v>327</v>
      </c>
      <c r="U97">
        <v>5.441641448952061E-3</v>
      </c>
      <c r="V97" t="s">
        <v>153</v>
      </c>
      <c r="AC97" t="s">
        <v>19</v>
      </c>
      <c r="AD97" t="s">
        <v>327</v>
      </c>
      <c r="AE97">
        <v>4.5581568911504692E-3</v>
      </c>
      <c r="AK97">
        <v>2031</v>
      </c>
      <c r="AL97" t="s">
        <v>311</v>
      </c>
      <c r="AM97">
        <v>0.25019999999999998</v>
      </c>
      <c r="AN97" t="s">
        <v>306</v>
      </c>
    </row>
    <row r="98" spans="9:40" x14ac:dyDescent="0.45">
      <c r="I98" t="s">
        <v>165</v>
      </c>
      <c r="J98" t="s">
        <v>328</v>
      </c>
      <c r="K98">
        <v>9.2836537269894798E-2</v>
      </c>
      <c r="L98" t="s">
        <v>153</v>
      </c>
      <c r="N98" t="s">
        <v>224</v>
      </c>
      <c r="O98" t="s">
        <v>328</v>
      </c>
      <c r="P98">
        <v>7.6645944497779284E-2</v>
      </c>
      <c r="Q98" t="s">
        <v>153</v>
      </c>
      <c r="S98" t="s">
        <v>268</v>
      </c>
      <c r="T98" t="s">
        <v>328</v>
      </c>
      <c r="U98">
        <v>5.1581164655604098E-2</v>
      </c>
      <c r="V98" t="s">
        <v>153</v>
      </c>
      <c r="AC98" t="s">
        <v>19</v>
      </c>
      <c r="AD98" t="s">
        <v>328</v>
      </c>
      <c r="AE98">
        <v>3.6758042714823587E-2</v>
      </c>
      <c r="AK98">
        <v>2031</v>
      </c>
      <c r="AL98" t="s">
        <v>334</v>
      </c>
      <c r="AM98">
        <v>0.35365000000000002</v>
      </c>
      <c r="AN98" t="s">
        <v>306</v>
      </c>
    </row>
    <row r="99" spans="9:40" x14ac:dyDescent="0.45">
      <c r="I99" t="s">
        <v>165</v>
      </c>
      <c r="J99" t="s">
        <v>329</v>
      </c>
      <c r="K99">
        <v>8.7865163673208173E-3</v>
      </c>
      <c r="L99" t="s">
        <v>153</v>
      </c>
      <c r="N99" t="s">
        <v>224</v>
      </c>
      <c r="O99" t="s">
        <v>329</v>
      </c>
      <c r="P99">
        <v>1.8775309973415526E-2</v>
      </c>
      <c r="Q99" t="s">
        <v>153</v>
      </c>
      <c r="S99" t="s">
        <v>268</v>
      </c>
      <c r="T99" t="s">
        <v>329</v>
      </c>
      <c r="U99">
        <v>8.104517733267395E-3</v>
      </c>
      <c r="V99" t="s">
        <v>153</v>
      </c>
      <c r="AC99" t="s">
        <v>19</v>
      </c>
      <c r="AD99" t="s">
        <v>329</v>
      </c>
      <c r="AE99">
        <v>4.6031201497437994E-3</v>
      </c>
      <c r="AK99">
        <v>2031</v>
      </c>
      <c r="AL99" t="s">
        <v>350</v>
      </c>
      <c r="AM99">
        <v>0.25979999999999998</v>
      </c>
      <c r="AN99" t="s">
        <v>306</v>
      </c>
    </row>
    <row r="100" spans="9:40" x14ac:dyDescent="0.45">
      <c r="I100" t="s">
        <v>165</v>
      </c>
      <c r="J100" t="s">
        <v>340</v>
      </c>
      <c r="K100">
        <v>5.6910005851127359E-3</v>
      </c>
      <c r="L100" t="s">
        <v>153</v>
      </c>
      <c r="N100" t="s">
        <v>224</v>
      </c>
      <c r="O100" t="s">
        <v>340</v>
      </c>
      <c r="P100">
        <v>6.6396614202526419E-2</v>
      </c>
      <c r="Q100" t="s">
        <v>153</v>
      </c>
      <c r="S100" t="s">
        <v>268</v>
      </c>
      <c r="T100" t="s">
        <v>340</v>
      </c>
      <c r="U100">
        <v>4.3609564589125537E-2</v>
      </c>
      <c r="V100" t="s">
        <v>153</v>
      </c>
      <c r="AC100" t="s">
        <v>19</v>
      </c>
      <c r="AD100" t="s">
        <v>340</v>
      </c>
      <c r="AE100">
        <v>2.7591967475667837E-2</v>
      </c>
      <c r="AK100">
        <v>2031</v>
      </c>
      <c r="AL100" t="s">
        <v>351</v>
      </c>
      <c r="AM100">
        <v>0.18429999999999999</v>
      </c>
      <c r="AN100" t="s">
        <v>306</v>
      </c>
    </row>
    <row r="101" spans="9:40" x14ac:dyDescent="0.45">
      <c r="I101" t="s">
        <v>165</v>
      </c>
      <c r="J101" t="s">
        <v>341</v>
      </c>
      <c r="K101">
        <v>1.4367174261065813E-2</v>
      </c>
      <c r="L101" t="s">
        <v>153</v>
      </c>
      <c r="N101" t="s">
        <v>224</v>
      </c>
      <c r="O101" t="s">
        <v>341</v>
      </c>
      <c r="P101">
        <v>3.4313236129298416E-2</v>
      </c>
      <c r="Q101" t="s">
        <v>153</v>
      </c>
      <c r="S101" t="s">
        <v>268</v>
      </c>
      <c r="T101" t="s">
        <v>341</v>
      </c>
      <c r="U101">
        <v>0.16395123474825302</v>
      </c>
      <c r="V101" t="s">
        <v>153</v>
      </c>
      <c r="AC101" t="s">
        <v>19</v>
      </c>
      <c r="AD101" t="s">
        <v>341</v>
      </c>
      <c r="AE101">
        <v>0.17454608305896863</v>
      </c>
      <c r="AK101">
        <v>2032</v>
      </c>
      <c r="AL101" t="s">
        <v>141</v>
      </c>
      <c r="AM101">
        <v>0.12989999999999999</v>
      </c>
      <c r="AN101" t="s">
        <v>306</v>
      </c>
    </row>
    <row r="102" spans="9:40" x14ac:dyDescent="0.45">
      <c r="I102" t="s">
        <v>165</v>
      </c>
      <c r="J102" t="s">
        <v>342</v>
      </c>
      <c r="K102">
        <v>3.5952025149894318E-2</v>
      </c>
      <c r="L102" t="s">
        <v>153</v>
      </c>
      <c r="N102" t="s">
        <v>224</v>
      </c>
      <c r="O102" t="s">
        <v>342</v>
      </c>
      <c r="P102">
        <v>2.3357332083805489E-3</v>
      </c>
      <c r="Q102" t="s">
        <v>153</v>
      </c>
      <c r="S102" t="s">
        <v>268</v>
      </c>
      <c r="T102" t="s">
        <v>342</v>
      </c>
      <c r="U102">
        <v>1.9994784058441146E-2</v>
      </c>
      <c r="V102" t="s">
        <v>153</v>
      </c>
      <c r="AC102" t="s">
        <v>19</v>
      </c>
      <c r="AD102" t="s">
        <v>342</v>
      </c>
      <c r="AE102">
        <v>2.5091323921967938E-2</v>
      </c>
      <c r="AK102">
        <v>2032</v>
      </c>
      <c r="AL102" t="s">
        <v>145</v>
      </c>
      <c r="AM102">
        <v>0.17285</v>
      </c>
      <c r="AN102" t="s">
        <v>306</v>
      </c>
    </row>
    <row r="103" spans="9:40" x14ac:dyDescent="0.45">
      <c r="I103" t="s">
        <v>165</v>
      </c>
      <c r="J103" t="s">
        <v>343</v>
      </c>
      <c r="K103">
        <v>4.8643642268099196E-2</v>
      </c>
      <c r="L103" t="s">
        <v>153</v>
      </c>
      <c r="N103" t="s">
        <v>224</v>
      </c>
      <c r="O103" t="s">
        <v>343</v>
      </c>
      <c r="P103">
        <v>2.5825295093971057E-3</v>
      </c>
      <c r="Q103" t="s">
        <v>153</v>
      </c>
      <c r="S103" t="s">
        <v>268</v>
      </c>
      <c r="T103" t="s">
        <v>343</v>
      </c>
      <c r="U103">
        <v>1.870742739078831E-2</v>
      </c>
      <c r="V103" t="s">
        <v>153</v>
      </c>
      <c r="AC103" t="s">
        <v>19</v>
      </c>
      <c r="AD103" t="s">
        <v>343</v>
      </c>
      <c r="AE103">
        <v>2.5217501510466814E-2</v>
      </c>
      <c r="AK103">
        <v>2032</v>
      </c>
      <c r="AL103" t="s">
        <v>147</v>
      </c>
      <c r="AM103">
        <v>0.21579999999999999</v>
      </c>
      <c r="AN103" t="s">
        <v>306</v>
      </c>
    </row>
    <row r="104" spans="9:40" x14ac:dyDescent="0.45">
      <c r="I104" t="s">
        <v>165</v>
      </c>
      <c r="J104" t="s">
        <v>344</v>
      </c>
      <c r="K104">
        <v>0.47281297514907999</v>
      </c>
      <c r="L104" t="s">
        <v>153</v>
      </c>
      <c r="N104" t="s">
        <v>224</v>
      </c>
      <c r="O104" t="s">
        <v>344</v>
      </c>
      <c r="P104">
        <v>0.14912460804102337</v>
      </c>
      <c r="Q104" t="s">
        <v>153</v>
      </c>
      <c r="S104" t="s">
        <v>268</v>
      </c>
      <c r="T104" t="s">
        <v>344</v>
      </c>
      <c r="U104">
        <v>0.18579206326151801</v>
      </c>
      <c r="V104" t="s">
        <v>153</v>
      </c>
      <c r="AC104" t="s">
        <v>19</v>
      </c>
      <c r="AD104" t="s">
        <v>344</v>
      </c>
      <c r="AE104">
        <v>0.20288182748430814</v>
      </c>
      <c r="AK104">
        <v>2032</v>
      </c>
      <c r="AL104" t="s">
        <v>149</v>
      </c>
      <c r="AM104">
        <v>0.21579999999999999</v>
      </c>
      <c r="AN104" t="s">
        <v>306</v>
      </c>
    </row>
    <row r="105" spans="9:40" x14ac:dyDescent="0.45">
      <c r="I105" t="s">
        <v>165</v>
      </c>
      <c r="J105" t="s">
        <v>345</v>
      </c>
      <c r="K105">
        <v>4.1433257242592551E-2</v>
      </c>
      <c r="L105" t="s">
        <v>153</v>
      </c>
      <c r="N105" t="s">
        <v>224</v>
      </c>
      <c r="O105" t="s">
        <v>345</v>
      </c>
      <c r="P105">
        <v>3.0792402609464732E-2</v>
      </c>
      <c r="Q105" t="s">
        <v>153</v>
      </c>
      <c r="S105" t="s">
        <v>268</v>
      </c>
      <c r="T105" t="s">
        <v>345</v>
      </c>
      <c r="U105">
        <v>3.1918849421479371E-2</v>
      </c>
      <c r="V105" t="s">
        <v>153</v>
      </c>
      <c r="AC105" t="s">
        <v>19</v>
      </c>
      <c r="AD105" t="s">
        <v>345</v>
      </c>
      <c r="AE105">
        <v>2.5413229605908423E-2</v>
      </c>
      <c r="AK105">
        <v>2032</v>
      </c>
      <c r="AL105" t="s">
        <v>309</v>
      </c>
      <c r="AM105">
        <v>0.18645</v>
      </c>
      <c r="AN105" t="s">
        <v>306</v>
      </c>
    </row>
    <row r="106" spans="9:40" x14ac:dyDescent="0.45">
      <c r="I106" t="s">
        <v>165</v>
      </c>
      <c r="J106" t="s">
        <v>346</v>
      </c>
      <c r="K106">
        <v>2.9728260570764834E-2</v>
      </c>
      <c r="L106" t="s">
        <v>153</v>
      </c>
      <c r="N106" t="s">
        <v>224</v>
      </c>
      <c r="O106" t="s">
        <v>346</v>
      </c>
      <c r="P106">
        <v>0.1348099275277195</v>
      </c>
      <c r="Q106" t="s">
        <v>153</v>
      </c>
      <c r="S106" t="s">
        <v>268</v>
      </c>
      <c r="T106" t="s">
        <v>346</v>
      </c>
      <c r="U106">
        <v>0.16788299138228335</v>
      </c>
      <c r="V106" t="s">
        <v>153</v>
      </c>
      <c r="AC106" t="s">
        <v>19</v>
      </c>
      <c r="AD106" t="s">
        <v>346</v>
      </c>
      <c r="AE106">
        <v>0.15232505862419879</v>
      </c>
      <c r="AK106">
        <v>2032</v>
      </c>
      <c r="AL106" t="s">
        <v>311</v>
      </c>
      <c r="AM106">
        <v>0.20205000000000001</v>
      </c>
      <c r="AN106" t="s">
        <v>306</v>
      </c>
    </row>
    <row r="107" spans="9:40" x14ac:dyDescent="0.45">
      <c r="I107" t="s">
        <v>165</v>
      </c>
      <c r="J107" t="s">
        <v>352</v>
      </c>
      <c r="K107">
        <v>0</v>
      </c>
      <c r="L107" t="s">
        <v>153</v>
      </c>
      <c r="N107" t="s">
        <v>224</v>
      </c>
      <c r="O107" t="s">
        <v>352</v>
      </c>
      <c r="P107">
        <v>5.8766158941397934E-3</v>
      </c>
      <c r="Q107" t="s">
        <v>153</v>
      </c>
      <c r="S107" t="s">
        <v>268</v>
      </c>
      <c r="T107" t="s">
        <v>352</v>
      </c>
      <c r="U107">
        <v>9.9953387652995159E-3</v>
      </c>
      <c r="V107" t="s">
        <v>153</v>
      </c>
      <c r="AC107" t="s">
        <v>19</v>
      </c>
      <c r="AD107" t="s">
        <v>352</v>
      </c>
      <c r="AE107">
        <v>1.3451310406615395E-2</v>
      </c>
      <c r="AK107">
        <v>2032</v>
      </c>
      <c r="AL107" t="s">
        <v>334</v>
      </c>
      <c r="AM107">
        <v>0.29728749999999998</v>
      </c>
      <c r="AN107" t="s">
        <v>306</v>
      </c>
    </row>
    <row r="108" spans="9:40" x14ac:dyDescent="0.45">
      <c r="I108" t="s">
        <v>165</v>
      </c>
      <c r="J108" t="s">
        <v>353</v>
      </c>
      <c r="K108">
        <v>1.3585477812407145E-4</v>
      </c>
      <c r="L108" t="s">
        <v>153</v>
      </c>
      <c r="N108" t="s">
        <v>224</v>
      </c>
      <c r="O108" t="s">
        <v>353</v>
      </c>
      <c r="P108">
        <v>8.5841460196726211E-4</v>
      </c>
      <c r="Q108" t="s">
        <v>153</v>
      </c>
      <c r="S108" t="s">
        <v>268</v>
      </c>
      <c r="T108" t="s">
        <v>353</v>
      </c>
      <c r="U108">
        <v>1.3091832345956155E-3</v>
      </c>
      <c r="V108" t="s">
        <v>153</v>
      </c>
      <c r="AC108" t="s">
        <v>19</v>
      </c>
      <c r="AD108" t="s">
        <v>353</v>
      </c>
      <c r="AE108">
        <v>1.9280714726020232E-3</v>
      </c>
      <c r="AK108">
        <v>2032</v>
      </c>
      <c r="AL108" t="s">
        <v>350</v>
      </c>
      <c r="AM108">
        <v>0.14965000000000001</v>
      </c>
      <c r="AN108" t="s">
        <v>306</v>
      </c>
    </row>
    <row r="109" spans="9:40" x14ac:dyDescent="0.45">
      <c r="I109" t="s">
        <v>165</v>
      </c>
      <c r="J109" t="s">
        <v>354</v>
      </c>
      <c r="K109">
        <v>2.4929082921479597E-3</v>
      </c>
      <c r="L109" t="s">
        <v>153</v>
      </c>
      <c r="N109" t="s">
        <v>224</v>
      </c>
      <c r="O109" t="s">
        <v>354</v>
      </c>
      <c r="P109">
        <v>6.9068497050872894E-4</v>
      </c>
      <c r="Q109" t="s">
        <v>153</v>
      </c>
      <c r="S109" t="s">
        <v>268</v>
      </c>
      <c r="T109" t="s">
        <v>354</v>
      </c>
      <c r="U109">
        <v>1.1480995063804565E-3</v>
      </c>
      <c r="V109" t="s">
        <v>153</v>
      </c>
      <c r="AC109" t="s">
        <v>19</v>
      </c>
      <c r="AD109" t="s">
        <v>354</v>
      </c>
      <c r="AE109">
        <v>1.9404654780191578E-3</v>
      </c>
      <c r="AK109">
        <v>2032</v>
      </c>
      <c r="AL109" t="s">
        <v>351</v>
      </c>
      <c r="AM109">
        <v>0.13250000000000001</v>
      </c>
      <c r="AN109" t="s">
        <v>306</v>
      </c>
    </row>
    <row r="110" spans="9:40" x14ac:dyDescent="0.45">
      <c r="I110" t="s">
        <v>165</v>
      </c>
      <c r="J110" t="s">
        <v>355</v>
      </c>
      <c r="K110">
        <v>2.7782789038361323E-2</v>
      </c>
      <c r="L110" t="s">
        <v>153</v>
      </c>
      <c r="N110" t="s">
        <v>224</v>
      </c>
      <c r="O110" t="s">
        <v>355</v>
      </c>
      <c r="P110">
        <v>3.2359599718998093E-2</v>
      </c>
      <c r="Q110" t="s">
        <v>153</v>
      </c>
      <c r="S110" t="s">
        <v>268</v>
      </c>
      <c r="T110" t="s">
        <v>355</v>
      </c>
      <c r="U110">
        <v>1.0558396545933355E-2</v>
      </c>
      <c r="V110" t="s">
        <v>153</v>
      </c>
      <c r="AC110" t="s">
        <v>19</v>
      </c>
      <c r="AD110" t="s">
        <v>355</v>
      </c>
      <c r="AE110">
        <v>1.5585301623155244E-2</v>
      </c>
      <c r="AK110">
        <v>2033</v>
      </c>
      <c r="AL110" t="s">
        <v>141</v>
      </c>
      <c r="AM110">
        <v>0.1847</v>
      </c>
      <c r="AN110" t="s">
        <v>306</v>
      </c>
    </row>
    <row r="111" spans="9:40" x14ac:dyDescent="0.45">
      <c r="I111" t="s">
        <v>165</v>
      </c>
      <c r="J111" t="s">
        <v>356</v>
      </c>
      <c r="K111">
        <v>1.3468963742018368E-3</v>
      </c>
      <c r="L111" t="s">
        <v>153</v>
      </c>
      <c r="N111" t="s">
        <v>224</v>
      </c>
      <c r="O111" t="s">
        <v>356</v>
      </c>
      <c r="P111">
        <v>3.4963040804594061E-3</v>
      </c>
      <c r="Q111" t="s">
        <v>153</v>
      </c>
      <c r="S111" t="s">
        <v>268</v>
      </c>
      <c r="T111" t="s">
        <v>356</v>
      </c>
      <c r="U111">
        <v>1.7089658270691226E-3</v>
      </c>
      <c r="V111" t="s">
        <v>153</v>
      </c>
      <c r="AC111" t="s">
        <v>19</v>
      </c>
      <c r="AD111" t="s">
        <v>356</v>
      </c>
      <c r="AE111">
        <v>1.9489359462634313E-3</v>
      </c>
      <c r="AK111">
        <v>2033</v>
      </c>
      <c r="AL111" t="s">
        <v>145</v>
      </c>
      <c r="AM111">
        <v>0.15184999999999998</v>
      </c>
      <c r="AN111" t="s">
        <v>306</v>
      </c>
    </row>
    <row r="112" spans="9:40" x14ac:dyDescent="0.45">
      <c r="I112" t="s">
        <v>165</v>
      </c>
      <c r="J112" t="s">
        <v>357</v>
      </c>
      <c r="K112">
        <v>0</v>
      </c>
      <c r="L112" t="s">
        <v>153</v>
      </c>
      <c r="N112" t="s">
        <v>224</v>
      </c>
      <c r="O112" t="s">
        <v>357</v>
      </c>
      <c r="P112">
        <v>9.9167428585822427E-3</v>
      </c>
      <c r="Q112" t="s">
        <v>153</v>
      </c>
      <c r="S112" t="s">
        <v>268</v>
      </c>
      <c r="T112" t="s">
        <v>357</v>
      </c>
      <c r="U112">
        <v>9.0101903596282156E-3</v>
      </c>
      <c r="V112" t="s">
        <v>153</v>
      </c>
      <c r="AC112" t="s">
        <v>19</v>
      </c>
      <c r="AD112" t="s">
        <v>357</v>
      </c>
      <c r="AE112">
        <v>1.1734897620572279E-2</v>
      </c>
      <c r="AK112">
        <v>2033</v>
      </c>
      <c r="AL112" t="s">
        <v>147</v>
      </c>
      <c r="AM112">
        <v>0.11899999999999999</v>
      </c>
      <c r="AN112" t="s">
        <v>306</v>
      </c>
    </row>
    <row r="113" spans="9:40" x14ac:dyDescent="0.45">
      <c r="I113" t="s">
        <v>165</v>
      </c>
      <c r="J113" t="s">
        <v>358</v>
      </c>
      <c r="K113">
        <v>0</v>
      </c>
      <c r="L113" t="s">
        <v>153</v>
      </c>
      <c r="N113" t="s">
        <v>224</v>
      </c>
      <c r="O113" t="s">
        <v>358</v>
      </c>
      <c r="P113">
        <v>1.1778964454207791E-2</v>
      </c>
      <c r="Q113" t="s">
        <v>153</v>
      </c>
      <c r="S113" t="s">
        <v>268</v>
      </c>
      <c r="T113" t="s">
        <v>358</v>
      </c>
      <c r="U113">
        <v>5.9630718225473917E-3</v>
      </c>
      <c r="V113" t="s">
        <v>153</v>
      </c>
      <c r="AC113" t="s">
        <v>19</v>
      </c>
      <c r="AD113" t="s">
        <v>358</v>
      </c>
      <c r="AE113">
        <v>1.4236014371282423E-2</v>
      </c>
      <c r="AK113">
        <v>2033</v>
      </c>
      <c r="AL113" t="s">
        <v>149</v>
      </c>
      <c r="AM113">
        <v>0.11899999999999999</v>
      </c>
      <c r="AN113" t="s">
        <v>306</v>
      </c>
    </row>
    <row r="114" spans="9:40" x14ac:dyDescent="0.45">
      <c r="I114" t="s">
        <v>165</v>
      </c>
      <c r="J114" t="s">
        <v>359</v>
      </c>
      <c r="K114">
        <v>0</v>
      </c>
      <c r="L114" t="s">
        <v>153</v>
      </c>
      <c r="N114" t="s">
        <v>224</v>
      </c>
      <c r="O114" t="s">
        <v>359</v>
      </c>
      <c r="P114">
        <v>1.730371944335012E-3</v>
      </c>
      <c r="Q114" t="s">
        <v>153</v>
      </c>
      <c r="S114" t="s">
        <v>268</v>
      </c>
      <c r="T114" t="s">
        <v>359</v>
      </c>
      <c r="U114">
        <v>7.4491923477133771E-4</v>
      </c>
      <c r="V114" t="s">
        <v>153</v>
      </c>
      <c r="AC114" t="s">
        <v>19</v>
      </c>
      <c r="AD114" t="s">
        <v>359</v>
      </c>
      <c r="AE114">
        <v>2.0391964761699443E-3</v>
      </c>
      <c r="AK114">
        <v>2033</v>
      </c>
      <c r="AL114" t="s">
        <v>309</v>
      </c>
      <c r="AM114">
        <v>0.15410000000000001</v>
      </c>
      <c r="AN114" t="s">
        <v>306</v>
      </c>
    </row>
    <row r="115" spans="9:40" x14ac:dyDescent="0.45">
      <c r="I115" t="s">
        <v>165</v>
      </c>
      <c r="J115" t="s">
        <v>360</v>
      </c>
      <c r="K115">
        <v>2.7180651833693739E-3</v>
      </c>
      <c r="L115" t="s">
        <v>153</v>
      </c>
      <c r="N115" t="s">
        <v>224</v>
      </c>
      <c r="O115" t="s">
        <v>360</v>
      </c>
      <c r="P115">
        <v>1.5144682309515649E-3</v>
      </c>
      <c r="Q115" t="s">
        <v>153</v>
      </c>
      <c r="S115" t="s">
        <v>268</v>
      </c>
      <c r="T115" t="s">
        <v>360</v>
      </c>
      <c r="U115">
        <v>7.16259321042379E-4</v>
      </c>
      <c r="V115" t="s">
        <v>153</v>
      </c>
      <c r="AC115" t="s">
        <v>19</v>
      </c>
      <c r="AD115" t="s">
        <v>360</v>
      </c>
      <c r="AE115">
        <v>2.0516585749955863E-3</v>
      </c>
      <c r="AK115">
        <v>2033</v>
      </c>
      <c r="AL115" t="s">
        <v>311</v>
      </c>
      <c r="AM115">
        <v>0.23394999999999999</v>
      </c>
      <c r="AN115" t="s">
        <v>306</v>
      </c>
    </row>
    <row r="116" spans="9:40" x14ac:dyDescent="0.45">
      <c r="I116" t="s">
        <v>165</v>
      </c>
      <c r="J116" t="s">
        <v>361</v>
      </c>
      <c r="K116">
        <v>3.1740726444245117E-2</v>
      </c>
      <c r="L116" t="s">
        <v>153</v>
      </c>
      <c r="N116" t="s">
        <v>224</v>
      </c>
      <c r="O116" t="s">
        <v>361</v>
      </c>
      <c r="P116">
        <v>2.4748927674859162E-2</v>
      </c>
      <c r="Q116" t="s">
        <v>153</v>
      </c>
      <c r="S116" t="s">
        <v>268</v>
      </c>
      <c r="T116" t="s">
        <v>361</v>
      </c>
      <c r="U116">
        <v>6.5337466633337785E-3</v>
      </c>
      <c r="V116" t="s">
        <v>153</v>
      </c>
      <c r="AC116" t="s">
        <v>19</v>
      </c>
      <c r="AD116" t="s">
        <v>361</v>
      </c>
      <c r="AE116">
        <v>1.6490448081332175E-2</v>
      </c>
      <c r="AK116">
        <v>2033</v>
      </c>
      <c r="AL116" t="s">
        <v>334</v>
      </c>
      <c r="AM116">
        <v>0.34213749999999993</v>
      </c>
      <c r="AN116" t="s">
        <v>306</v>
      </c>
    </row>
    <row r="117" spans="9:40" x14ac:dyDescent="0.45">
      <c r="I117" t="s">
        <v>165</v>
      </c>
      <c r="J117" t="s">
        <v>362</v>
      </c>
      <c r="K117">
        <v>2.200730584733618E-3</v>
      </c>
      <c r="L117" t="s">
        <v>153</v>
      </c>
      <c r="N117" t="s">
        <v>224</v>
      </c>
      <c r="O117" t="s">
        <v>362</v>
      </c>
      <c r="P117">
        <v>4.4326401269731948E-3</v>
      </c>
      <c r="Q117" t="s">
        <v>153</v>
      </c>
      <c r="S117" t="s">
        <v>268</v>
      </c>
      <c r="T117" t="s">
        <v>362</v>
      </c>
      <c r="U117">
        <v>1.1513223608789365E-3</v>
      </c>
      <c r="V117" t="s">
        <v>153</v>
      </c>
      <c r="AC117" t="s">
        <v>19</v>
      </c>
      <c r="AD117" t="s">
        <v>362</v>
      </c>
      <c r="AE117">
        <v>2.0640829837427189E-3</v>
      </c>
      <c r="AK117">
        <v>2033</v>
      </c>
      <c r="AL117" t="s">
        <v>350</v>
      </c>
      <c r="AM117">
        <v>0.2228</v>
      </c>
      <c r="AN117" t="s">
        <v>306</v>
      </c>
    </row>
    <row r="118" spans="9:40" x14ac:dyDescent="0.45">
      <c r="I118" t="s">
        <v>165</v>
      </c>
      <c r="J118" t="s">
        <v>363</v>
      </c>
      <c r="K118">
        <v>0</v>
      </c>
      <c r="L118" t="s">
        <v>153</v>
      </c>
      <c r="N118" t="s">
        <v>224</v>
      </c>
      <c r="O118" t="s">
        <v>363</v>
      </c>
      <c r="P118">
        <v>1.4988202886909921E-2</v>
      </c>
      <c r="Q118" t="s">
        <v>153</v>
      </c>
      <c r="S118" t="s">
        <v>268</v>
      </c>
      <c r="T118" t="s">
        <v>363</v>
      </c>
      <c r="U118">
        <v>6.3996267770089358E-3</v>
      </c>
      <c r="V118" t="s">
        <v>153</v>
      </c>
      <c r="AC118" t="s">
        <v>19</v>
      </c>
      <c r="AD118" t="s">
        <v>363</v>
      </c>
      <c r="AE118">
        <v>1.242033136769864E-2</v>
      </c>
      <c r="AK118">
        <v>2033</v>
      </c>
      <c r="AL118" t="s">
        <v>351</v>
      </c>
      <c r="AM118">
        <v>0.20319999999999999</v>
      </c>
      <c r="AN118" t="s">
        <v>306</v>
      </c>
    </row>
    <row r="119" spans="9:40" x14ac:dyDescent="0.45">
      <c r="I119" t="s">
        <v>166</v>
      </c>
      <c r="J119" t="s">
        <v>152</v>
      </c>
      <c r="K119">
        <v>0</v>
      </c>
      <c r="L119" t="s">
        <v>153</v>
      </c>
      <c r="N119" t="s">
        <v>225</v>
      </c>
      <c r="O119" t="s">
        <v>152</v>
      </c>
      <c r="P119">
        <v>2.1873662011100782E-2</v>
      </c>
      <c r="Q119" t="s">
        <v>153</v>
      </c>
      <c r="S119" t="s">
        <v>269</v>
      </c>
      <c r="T119" t="s">
        <v>152</v>
      </c>
      <c r="U119">
        <v>3.2087284009275914E-2</v>
      </c>
      <c r="V119" t="s">
        <v>153</v>
      </c>
      <c r="AK119">
        <v>2034</v>
      </c>
      <c r="AL119" t="s">
        <v>141</v>
      </c>
      <c r="AM119">
        <v>0.193</v>
      </c>
      <c r="AN119" t="s">
        <v>306</v>
      </c>
    </row>
    <row r="120" spans="9:40" x14ac:dyDescent="0.45">
      <c r="I120" t="s">
        <v>166</v>
      </c>
      <c r="J120" t="s">
        <v>154</v>
      </c>
      <c r="K120">
        <v>2.931113125606965E-6</v>
      </c>
      <c r="L120" t="s">
        <v>153</v>
      </c>
      <c r="N120" t="s">
        <v>225</v>
      </c>
      <c r="O120" t="s">
        <v>154</v>
      </c>
      <c r="P120">
        <v>2.8267494184976579E-3</v>
      </c>
      <c r="Q120" t="s">
        <v>153</v>
      </c>
      <c r="S120" t="s">
        <v>269</v>
      </c>
      <c r="T120" t="s">
        <v>154</v>
      </c>
      <c r="U120">
        <v>4.8770813914813596E-3</v>
      </c>
      <c r="V120" t="s">
        <v>153</v>
      </c>
      <c r="AK120">
        <v>2034</v>
      </c>
      <c r="AL120" t="s">
        <v>145</v>
      </c>
      <c r="AM120">
        <v>0.22039999999999998</v>
      </c>
      <c r="AN120" t="s">
        <v>306</v>
      </c>
    </row>
    <row r="121" spans="9:40" x14ac:dyDescent="0.45">
      <c r="I121" t="s">
        <v>166</v>
      </c>
      <c r="J121" t="s">
        <v>155</v>
      </c>
      <c r="K121">
        <v>4.8265356758818269E-3</v>
      </c>
      <c r="L121" t="s">
        <v>153</v>
      </c>
      <c r="N121" t="s">
        <v>225</v>
      </c>
      <c r="O121" t="s">
        <v>155</v>
      </c>
      <c r="P121">
        <v>2.7649185401962383E-3</v>
      </c>
      <c r="Q121" t="s">
        <v>153</v>
      </c>
      <c r="S121" t="s">
        <v>269</v>
      </c>
      <c r="T121" t="s">
        <v>155</v>
      </c>
      <c r="U121">
        <v>4.5661582617068982E-3</v>
      </c>
      <c r="V121" t="s">
        <v>153</v>
      </c>
      <c r="AK121">
        <v>2034</v>
      </c>
      <c r="AL121" t="s">
        <v>147</v>
      </c>
      <c r="AM121">
        <v>0.24779999999999999</v>
      </c>
      <c r="AN121" t="s">
        <v>306</v>
      </c>
    </row>
    <row r="122" spans="9:40" x14ac:dyDescent="0.45">
      <c r="I122" t="s">
        <v>166</v>
      </c>
      <c r="J122" t="s">
        <v>312</v>
      </c>
      <c r="K122">
        <v>5.4540206518371534E-2</v>
      </c>
      <c r="L122" t="s">
        <v>153</v>
      </c>
      <c r="N122" t="s">
        <v>225</v>
      </c>
      <c r="O122" t="s">
        <v>312</v>
      </c>
      <c r="P122">
        <v>3.8927898632505578E-2</v>
      </c>
      <c r="Q122" t="s">
        <v>153</v>
      </c>
      <c r="S122" t="s">
        <v>269</v>
      </c>
      <c r="T122" t="s">
        <v>312</v>
      </c>
      <c r="U122">
        <v>2.9977798341127192E-2</v>
      </c>
      <c r="V122" t="s">
        <v>153</v>
      </c>
      <c r="AK122">
        <v>2034</v>
      </c>
      <c r="AL122" t="s">
        <v>149</v>
      </c>
      <c r="AM122">
        <v>0.24779999999999999</v>
      </c>
      <c r="AN122" t="s">
        <v>306</v>
      </c>
    </row>
    <row r="123" spans="9:40" x14ac:dyDescent="0.45">
      <c r="I123" t="s">
        <v>166</v>
      </c>
      <c r="J123" t="s">
        <v>313</v>
      </c>
      <c r="K123">
        <v>3.7110731914446588E-3</v>
      </c>
      <c r="L123" t="s">
        <v>153</v>
      </c>
      <c r="N123" t="s">
        <v>225</v>
      </c>
      <c r="O123" t="s">
        <v>313</v>
      </c>
      <c r="P123">
        <v>4.7882815531872938E-3</v>
      </c>
      <c r="Q123" t="s">
        <v>153</v>
      </c>
      <c r="S123" t="s">
        <v>269</v>
      </c>
      <c r="T123" t="s">
        <v>313</v>
      </c>
      <c r="U123">
        <v>3.9261865800707925E-3</v>
      </c>
      <c r="V123" t="s">
        <v>153</v>
      </c>
      <c r="AK123">
        <v>2034</v>
      </c>
      <c r="AL123" t="s">
        <v>309</v>
      </c>
      <c r="AM123">
        <v>0.25700000000000001</v>
      </c>
      <c r="AN123" t="s">
        <v>306</v>
      </c>
    </row>
    <row r="124" spans="9:40" x14ac:dyDescent="0.45">
      <c r="I124" t="s">
        <v>166</v>
      </c>
      <c r="J124" t="s">
        <v>335</v>
      </c>
      <c r="K124">
        <v>0</v>
      </c>
      <c r="L124" t="s">
        <v>153</v>
      </c>
      <c r="N124" t="s">
        <v>225</v>
      </c>
      <c r="O124" t="s">
        <v>335</v>
      </c>
      <c r="P124">
        <v>2.1918910100825178E-2</v>
      </c>
      <c r="Q124" t="s">
        <v>153</v>
      </c>
      <c r="S124" t="s">
        <v>269</v>
      </c>
      <c r="T124" t="s">
        <v>335</v>
      </c>
      <c r="U124">
        <v>2.4869451973370621E-2</v>
      </c>
      <c r="V124" t="s">
        <v>153</v>
      </c>
      <c r="AK124">
        <v>2034</v>
      </c>
      <c r="AL124" t="s">
        <v>311</v>
      </c>
      <c r="AM124">
        <v>0.26124999999999998</v>
      </c>
      <c r="AN124" t="s">
        <v>306</v>
      </c>
    </row>
    <row r="125" spans="9:40" x14ac:dyDescent="0.45">
      <c r="I125" t="s">
        <v>166</v>
      </c>
      <c r="J125" t="s">
        <v>156</v>
      </c>
      <c r="K125">
        <v>0</v>
      </c>
      <c r="L125" t="s">
        <v>153</v>
      </c>
      <c r="N125" t="s">
        <v>225</v>
      </c>
      <c r="O125" t="s">
        <v>156</v>
      </c>
      <c r="P125">
        <v>2.0705663929496835E-3</v>
      </c>
      <c r="Q125" t="s">
        <v>153</v>
      </c>
      <c r="S125" t="s">
        <v>269</v>
      </c>
      <c r="T125" t="s">
        <v>156</v>
      </c>
      <c r="U125">
        <v>1.0207559779850758E-2</v>
      </c>
      <c r="V125" t="s">
        <v>153</v>
      </c>
      <c r="AK125">
        <v>2034</v>
      </c>
      <c r="AL125" t="s">
        <v>334</v>
      </c>
      <c r="AM125">
        <v>0.33119999999999999</v>
      </c>
      <c r="AN125" t="s">
        <v>306</v>
      </c>
    </row>
    <row r="126" spans="9:40" x14ac:dyDescent="0.45">
      <c r="I126" t="s">
        <v>166</v>
      </c>
      <c r="J126" t="s">
        <v>157</v>
      </c>
      <c r="K126">
        <v>3.0641059457276999E-4</v>
      </c>
      <c r="L126" t="s">
        <v>153</v>
      </c>
      <c r="N126" t="s">
        <v>225</v>
      </c>
      <c r="O126" t="s">
        <v>157</v>
      </c>
      <c r="P126">
        <v>2.6742964913609906E-4</v>
      </c>
      <c r="Q126" t="s">
        <v>153</v>
      </c>
      <c r="S126" t="s">
        <v>269</v>
      </c>
      <c r="T126" t="s">
        <v>157</v>
      </c>
      <c r="U126">
        <v>1.2486533488965442E-3</v>
      </c>
      <c r="V126" t="s">
        <v>153</v>
      </c>
      <c r="AK126">
        <v>2034</v>
      </c>
      <c r="AL126" t="s">
        <v>350</v>
      </c>
      <c r="AM126">
        <v>0.23829999999999998</v>
      </c>
      <c r="AN126" t="s">
        <v>306</v>
      </c>
    </row>
    <row r="127" spans="9:40" x14ac:dyDescent="0.45">
      <c r="I127" t="s">
        <v>166</v>
      </c>
      <c r="J127" t="s">
        <v>158</v>
      </c>
      <c r="K127">
        <v>9.8896014435951207E-4</v>
      </c>
      <c r="L127" t="s">
        <v>153</v>
      </c>
      <c r="N127" t="s">
        <v>225</v>
      </c>
      <c r="O127" t="s">
        <v>158</v>
      </c>
      <c r="P127">
        <v>2.5411035251911534E-4</v>
      </c>
      <c r="Q127" t="s">
        <v>153</v>
      </c>
      <c r="S127" t="s">
        <v>269</v>
      </c>
      <c r="T127" t="s">
        <v>158</v>
      </c>
      <c r="U127">
        <v>1.150609778325568E-3</v>
      </c>
      <c r="V127" t="s">
        <v>153</v>
      </c>
      <c r="AK127">
        <v>2034</v>
      </c>
      <c r="AL127" t="s">
        <v>351</v>
      </c>
      <c r="AM127">
        <v>0.14369999999999999</v>
      </c>
      <c r="AN127" t="s">
        <v>306</v>
      </c>
    </row>
    <row r="128" spans="9:40" x14ac:dyDescent="0.45">
      <c r="I128" t="s">
        <v>166</v>
      </c>
      <c r="J128" t="s">
        <v>314</v>
      </c>
      <c r="K128">
        <v>1.6246712509581297E-2</v>
      </c>
      <c r="L128" t="s">
        <v>153</v>
      </c>
      <c r="N128" t="s">
        <v>225</v>
      </c>
      <c r="O128" t="s">
        <v>314</v>
      </c>
      <c r="P128">
        <v>8.0454125075321865E-3</v>
      </c>
      <c r="Q128" t="s">
        <v>153</v>
      </c>
      <c r="S128" t="s">
        <v>269</v>
      </c>
      <c r="T128" t="s">
        <v>314</v>
      </c>
      <c r="U128">
        <v>7.0415719946525642E-3</v>
      </c>
      <c r="V128" t="s">
        <v>153</v>
      </c>
      <c r="AK128">
        <v>2035</v>
      </c>
      <c r="AL128" t="s">
        <v>141</v>
      </c>
      <c r="AM128">
        <v>0.20080000000000001</v>
      </c>
      <c r="AN128" t="s">
        <v>306</v>
      </c>
    </row>
    <row r="129" spans="9:40" x14ac:dyDescent="0.45">
      <c r="I129" t="s">
        <v>166</v>
      </c>
      <c r="J129" t="s">
        <v>315</v>
      </c>
      <c r="K129">
        <v>1.1862463462536106E-3</v>
      </c>
      <c r="L129" t="s">
        <v>153</v>
      </c>
      <c r="N129" t="s">
        <v>225</v>
      </c>
      <c r="O129" t="s">
        <v>315</v>
      </c>
      <c r="P129">
        <v>1.6010875084020992E-3</v>
      </c>
      <c r="Q129" t="s">
        <v>153</v>
      </c>
      <c r="S129" t="s">
        <v>269</v>
      </c>
      <c r="T129" t="s">
        <v>315</v>
      </c>
      <c r="U129">
        <v>9.3882207086075364E-4</v>
      </c>
      <c r="V129" t="s">
        <v>153</v>
      </c>
      <c r="AK129">
        <v>2035</v>
      </c>
      <c r="AL129" t="s">
        <v>145</v>
      </c>
      <c r="AM129">
        <v>0.21045</v>
      </c>
      <c r="AN129" t="s">
        <v>306</v>
      </c>
    </row>
    <row r="130" spans="9:40" x14ac:dyDescent="0.45">
      <c r="I130" t="s">
        <v>166</v>
      </c>
      <c r="J130" t="s">
        <v>336</v>
      </c>
      <c r="K130">
        <v>0</v>
      </c>
      <c r="L130" t="s">
        <v>153</v>
      </c>
      <c r="N130" t="s">
        <v>225</v>
      </c>
      <c r="O130" t="s">
        <v>336</v>
      </c>
      <c r="P130">
        <v>5.9519026817247203E-3</v>
      </c>
      <c r="Q130" t="s">
        <v>153</v>
      </c>
      <c r="S130" t="s">
        <v>269</v>
      </c>
      <c r="T130" t="s">
        <v>336</v>
      </c>
      <c r="U130">
        <v>6.9595647165147396E-3</v>
      </c>
      <c r="V130" t="s">
        <v>153</v>
      </c>
      <c r="AK130">
        <v>2035</v>
      </c>
      <c r="AL130" t="s">
        <v>147</v>
      </c>
      <c r="AM130">
        <v>0.22009999999999999</v>
      </c>
      <c r="AN130" t="s">
        <v>306</v>
      </c>
    </row>
    <row r="131" spans="9:40" x14ac:dyDescent="0.45">
      <c r="I131" t="s">
        <v>166</v>
      </c>
      <c r="J131" t="s">
        <v>159</v>
      </c>
      <c r="K131">
        <v>0</v>
      </c>
      <c r="L131" t="s">
        <v>153</v>
      </c>
      <c r="N131" t="s">
        <v>225</v>
      </c>
      <c r="O131" t="s">
        <v>159</v>
      </c>
      <c r="P131">
        <v>9.3697188059321482E-3</v>
      </c>
      <c r="Q131" t="s">
        <v>153</v>
      </c>
      <c r="S131" t="s">
        <v>269</v>
      </c>
      <c r="T131" t="s">
        <v>159</v>
      </c>
      <c r="U131">
        <v>8.1873023758549743E-3</v>
      </c>
      <c r="V131" t="s">
        <v>153</v>
      </c>
      <c r="AK131">
        <v>2035</v>
      </c>
      <c r="AL131" t="s">
        <v>149</v>
      </c>
      <c r="AM131">
        <v>0.22009999999999999</v>
      </c>
      <c r="AN131" t="s">
        <v>306</v>
      </c>
    </row>
    <row r="132" spans="9:40" x14ac:dyDescent="0.45">
      <c r="I132" t="s">
        <v>166</v>
      </c>
      <c r="J132" t="s">
        <v>160</v>
      </c>
      <c r="K132">
        <v>9.8365778511412386E-4</v>
      </c>
      <c r="L132" t="s">
        <v>153</v>
      </c>
      <c r="N132" t="s">
        <v>225</v>
      </c>
      <c r="O132" t="s">
        <v>160</v>
      </c>
      <c r="P132">
        <v>1.1455545839830724E-3</v>
      </c>
      <c r="Q132" t="s">
        <v>153</v>
      </c>
      <c r="S132" t="s">
        <v>269</v>
      </c>
      <c r="T132" t="s">
        <v>160</v>
      </c>
      <c r="U132">
        <v>1.2258697269000804E-3</v>
      </c>
      <c r="V132" t="s">
        <v>153</v>
      </c>
      <c r="AK132">
        <v>2035</v>
      </c>
      <c r="AL132" t="s">
        <v>309</v>
      </c>
      <c r="AM132">
        <v>0.16699999999999998</v>
      </c>
      <c r="AN132" t="s">
        <v>306</v>
      </c>
    </row>
    <row r="133" spans="9:40" x14ac:dyDescent="0.45">
      <c r="I133" t="s">
        <v>166</v>
      </c>
      <c r="J133" t="s">
        <v>161</v>
      </c>
      <c r="K133">
        <v>1.4911173079607425E-3</v>
      </c>
      <c r="L133" t="s">
        <v>153</v>
      </c>
      <c r="N133" t="s">
        <v>225</v>
      </c>
      <c r="O133" t="s">
        <v>161</v>
      </c>
      <c r="P133">
        <v>1.1235372500554076E-3</v>
      </c>
      <c r="Q133" t="s">
        <v>153</v>
      </c>
      <c r="S133" t="s">
        <v>269</v>
      </c>
      <c r="T133" t="s">
        <v>161</v>
      </c>
      <c r="U133">
        <v>1.1598392764385331E-3</v>
      </c>
      <c r="V133" t="s">
        <v>153</v>
      </c>
      <c r="AK133">
        <v>2035</v>
      </c>
      <c r="AL133" t="s">
        <v>311</v>
      </c>
      <c r="AM133">
        <v>0.14624999999999999</v>
      </c>
      <c r="AN133" t="s">
        <v>306</v>
      </c>
    </row>
    <row r="134" spans="9:40" x14ac:dyDescent="0.45">
      <c r="I134" t="s">
        <v>166</v>
      </c>
      <c r="J134" t="s">
        <v>316</v>
      </c>
      <c r="K134">
        <v>1.6734995559632256E-2</v>
      </c>
      <c r="L134" t="s">
        <v>153</v>
      </c>
      <c r="N134" t="s">
        <v>225</v>
      </c>
      <c r="O134" t="s">
        <v>316</v>
      </c>
      <c r="P134">
        <v>1.5385610671823063E-2</v>
      </c>
      <c r="Q134" t="s">
        <v>153</v>
      </c>
      <c r="S134" t="s">
        <v>269</v>
      </c>
      <c r="T134" t="s">
        <v>316</v>
      </c>
      <c r="U134">
        <v>7.7706070431351184E-3</v>
      </c>
      <c r="V134" t="s">
        <v>153</v>
      </c>
      <c r="AK134">
        <v>2035</v>
      </c>
      <c r="AL134" t="s">
        <v>334</v>
      </c>
      <c r="AM134">
        <v>0.28910000000000002</v>
      </c>
      <c r="AN134" t="s">
        <v>306</v>
      </c>
    </row>
    <row r="135" spans="9:40" x14ac:dyDescent="0.45">
      <c r="I135" t="s">
        <v>166</v>
      </c>
      <c r="J135" t="s">
        <v>317</v>
      </c>
      <c r="K135">
        <v>1.3889869087359747E-3</v>
      </c>
      <c r="L135" t="s">
        <v>153</v>
      </c>
      <c r="N135" t="s">
        <v>225</v>
      </c>
      <c r="O135" t="s">
        <v>317</v>
      </c>
      <c r="P135">
        <v>2.0904282514320853E-3</v>
      </c>
      <c r="Q135" t="s">
        <v>153</v>
      </c>
      <c r="S135" t="s">
        <v>269</v>
      </c>
      <c r="T135" t="s">
        <v>317</v>
      </c>
      <c r="U135">
        <v>1.1463056557890843E-3</v>
      </c>
      <c r="V135" t="s">
        <v>153</v>
      </c>
      <c r="AK135">
        <v>2035</v>
      </c>
      <c r="AL135" t="s">
        <v>350</v>
      </c>
      <c r="AM135">
        <v>0.1774</v>
      </c>
      <c r="AN135" t="s">
        <v>306</v>
      </c>
    </row>
    <row r="136" spans="9:40" x14ac:dyDescent="0.45">
      <c r="I136" t="s">
        <v>166</v>
      </c>
      <c r="J136" t="s">
        <v>337</v>
      </c>
      <c r="K136">
        <v>0</v>
      </c>
      <c r="L136" t="s">
        <v>153</v>
      </c>
      <c r="N136" t="s">
        <v>225</v>
      </c>
      <c r="O136" t="s">
        <v>337</v>
      </c>
      <c r="P136">
        <v>8.8411727850020959E-3</v>
      </c>
      <c r="Q136" t="s">
        <v>153</v>
      </c>
      <c r="S136" t="s">
        <v>269</v>
      </c>
      <c r="T136" t="s">
        <v>337</v>
      </c>
      <c r="U136">
        <v>6.7133501531067008E-3</v>
      </c>
      <c r="V136" t="s">
        <v>153</v>
      </c>
      <c r="AK136">
        <v>2035</v>
      </c>
      <c r="AL136" t="s">
        <v>351</v>
      </c>
      <c r="AM136">
        <v>0.12970000000000001</v>
      </c>
      <c r="AN136" t="s">
        <v>306</v>
      </c>
    </row>
    <row r="137" spans="9:40" x14ac:dyDescent="0.45">
      <c r="I137" t="s">
        <v>166</v>
      </c>
      <c r="J137" t="s">
        <v>162</v>
      </c>
      <c r="K137">
        <v>0</v>
      </c>
      <c r="L137" t="s">
        <v>153</v>
      </c>
      <c r="N137" t="s">
        <v>225</v>
      </c>
      <c r="O137" t="s">
        <v>162</v>
      </c>
      <c r="P137">
        <v>1.8196575437874993E-2</v>
      </c>
      <c r="Q137" t="s">
        <v>153</v>
      </c>
      <c r="S137" t="s">
        <v>269</v>
      </c>
      <c r="T137" t="s">
        <v>162</v>
      </c>
      <c r="U137">
        <v>1.1777653422609323E-2</v>
      </c>
      <c r="V137" t="s">
        <v>153</v>
      </c>
      <c r="AK137">
        <v>2036</v>
      </c>
      <c r="AL137" t="s">
        <v>141</v>
      </c>
      <c r="AM137">
        <v>0.16930000000000001</v>
      </c>
      <c r="AN137" t="s">
        <v>306</v>
      </c>
    </row>
    <row r="138" spans="9:40" x14ac:dyDescent="0.45">
      <c r="I138" t="s">
        <v>166</v>
      </c>
      <c r="J138" t="s">
        <v>163</v>
      </c>
      <c r="K138">
        <v>1.0785767327594388E-3</v>
      </c>
      <c r="L138" t="s">
        <v>153</v>
      </c>
      <c r="N138" t="s">
        <v>225</v>
      </c>
      <c r="O138" t="s">
        <v>163</v>
      </c>
      <c r="P138">
        <v>2.0469791330663609E-3</v>
      </c>
      <c r="Q138" t="s">
        <v>153</v>
      </c>
      <c r="S138" t="s">
        <v>269</v>
      </c>
      <c r="T138" t="s">
        <v>163</v>
      </c>
      <c r="U138">
        <v>1.7827136465319055E-3</v>
      </c>
      <c r="V138" t="s">
        <v>153</v>
      </c>
      <c r="AK138">
        <v>2036</v>
      </c>
      <c r="AL138" t="s">
        <v>145</v>
      </c>
      <c r="AM138">
        <v>0.20674999999999999</v>
      </c>
      <c r="AN138" t="s">
        <v>306</v>
      </c>
    </row>
    <row r="139" spans="9:40" x14ac:dyDescent="0.45">
      <c r="I139" t="s">
        <v>166</v>
      </c>
      <c r="J139" t="s">
        <v>164</v>
      </c>
      <c r="K139">
        <v>1.6693533196257956E-3</v>
      </c>
      <c r="L139" t="s">
        <v>153</v>
      </c>
      <c r="N139" t="s">
        <v>225</v>
      </c>
      <c r="O139" t="s">
        <v>164</v>
      </c>
      <c r="P139">
        <v>1.9748006628554633E-3</v>
      </c>
      <c r="Q139" t="s">
        <v>153</v>
      </c>
      <c r="S139" t="s">
        <v>269</v>
      </c>
      <c r="T139" t="s">
        <v>164</v>
      </c>
      <c r="U139">
        <v>1.6474648614665573E-3</v>
      </c>
      <c r="V139" t="s">
        <v>153</v>
      </c>
      <c r="AK139">
        <v>2036</v>
      </c>
      <c r="AL139" t="s">
        <v>147</v>
      </c>
      <c r="AM139">
        <v>0.2442</v>
      </c>
      <c r="AN139" t="s">
        <v>306</v>
      </c>
    </row>
    <row r="140" spans="9:40" x14ac:dyDescent="0.45">
      <c r="I140" t="s">
        <v>166</v>
      </c>
      <c r="J140" t="s">
        <v>318</v>
      </c>
      <c r="K140">
        <v>1.920288466543876E-2</v>
      </c>
      <c r="L140" t="s">
        <v>153</v>
      </c>
      <c r="N140" t="s">
        <v>225</v>
      </c>
      <c r="O140" t="s">
        <v>318</v>
      </c>
      <c r="P140">
        <v>2.2818477939531276E-2</v>
      </c>
      <c r="Q140" t="s">
        <v>153</v>
      </c>
      <c r="S140" t="s">
        <v>269</v>
      </c>
      <c r="T140" t="s">
        <v>318</v>
      </c>
      <c r="U140">
        <v>9.8727843178078936E-3</v>
      </c>
      <c r="V140" t="s">
        <v>153</v>
      </c>
      <c r="AK140">
        <v>2036</v>
      </c>
      <c r="AL140" t="s">
        <v>149</v>
      </c>
      <c r="AM140">
        <v>0.2442</v>
      </c>
      <c r="AN140" t="s">
        <v>306</v>
      </c>
    </row>
    <row r="141" spans="9:40" x14ac:dyDescent="0.45">
      <c r="I141" t="s">
        <v>166</v>
      </c>
      <c r="J141" t="s">
        <v>319</v>
      </c>
      <c r="K141">
        <v>1.5740194841610189E-3</v>
      </c>
      <c r="L141" t="s">
        <v>153</v>
      </c>
      <c r="N141" t="s">
        <v>225</v>
      </c>
      <c r="O141" t="s">
        <v>319</v>
      </c>
      <c r="P141">
        <v>3.1485275995074076E-3</v>
      </c>
      <c r="Q141" t="s">
        <v>153</v>
      </c>
      <c r="S141" t="s">
        <v>269</v>
      </c>
      <c r="T141" t="s">
        <v>319</v>
      </c>
      <c r="U141">
        <v>1.381711412716635E-3</v>
      </c>
      <c r="V141" t="s">
        <v>153</v>
      </c>
      <c r="AK141">
        <v>2036</v>
      </c>
      <c r="AL141" t="s">
        <v>309</v>
      </c>
      <c r="AM141">
        <v>0.20185</v>
      </c>
      <c r="AN141" t="s">
        <v>306</v>
      </c>
    </row>
    <row r="142" spans="9:40" x14ac:dyDescent="0.45">
      <c r="I142" t="s">
        <v>166</v>
      </c>
      <c r="J142" t="s">
        <v>338</v>
      </c>
      <c r="K142">
        <v>7.4206295999509479E-7</v>
      </c>
      <c r="L142" t="s">
        <v>153</v>
      </c>
      <c r="N142" t="s">
        <v>225</v>
      </c>
      <c r="O142" t="s">
        <v>338</v>
      </c>
      <c r="P142">
        <v>1.7070950873236922E-2</v>
      </c>
      <c r="Q142" t="s">
        <v>153</v>
      </c>
      <c r="S142" t="s">
        <v>269</v>
      </c>
      <c r="T142" t="s">
        <v>338</v>
      </c>
      <c r="U142">
        <v>8.306991426923897E-3</v>
      </c>
      <c r="V142" t="s">
        <v>153</v>
      </c>
      <c r="AK142">
        <v>2036</v>
      </c>
      <c r="AL142" t="s">
        <v>311</v>
      </c>
      <c r="AM142">
        <v>0.1452</v>
      </c>
      <c r="AN142" t="s">
        <v>306</v>
      </c>
    </row>
    <row r="143" spans="9:40" x14ac:dyDescent="0.45">
      <c r="I143" t="s">
        <v>166</v>
      </c>
      <c r="J143" t="s">
        <v>320</v>
      </c>
      <c r="K143">
        <v>0</v>
      </c>
      <c r="L143" t="s">
        <v>153</v>
      </c>
      <c r="N143" t="s">
        <v>225</v>
      </c>
      <c r="O143" t="s">
        <v>320</v>
      </c>
      <c r="P143">
        <v>9.4982795723967135E-3</v>
      </c>
      <c r="Q143" t="s">
        <v>153</v>
      </c>
      <c r="S143" t="s">
        <v>269</v>
      </c>
      <c r="T143" t="s">
        <v>320</v>
      </c>
      <c r="U143">
        <v>2.0609480372524653E-2</v>
      </c>
      <c r="V143" t="s">
        <v>153</v>
      </c>
      <c r="AK143">
        <v>2036</v>
      </c>
      <c r="AL143" t="s">
        <v>334</v>
      </c>
      <c r="AM143">
        <v>0.26567499999999999</v>
      </c>
      <c r="AN143" t="s">
        <v>306</v>
      </c>
    </row>
    <row r="144" spans="9:40" x14ac:dyDescent="0.45">
      <c r="I144" t="s">
        <v>166</v>
      </c>
      <c r="J144" t="s">
        <v>321</v>
      </c>
      <c r="K144">
        <v>1.6276501317600011E-3</v>
      </c>
      <c r="L144" t="s">
        <v>153</v>
      </c>
      <c r="N144" t="s">
        <v>225</v>
      </c>
      <c r="O144" t="s">
        <v>321</v>
      </c>
      <c r="P144">
        <v>1.2779290982332858E-3</v>
      </c>
      <c r="Q144" t="s">
        <v>153</v>
      </c>
      <c r="S144" t="s">
        <v>269</v>
      </c>
      <c r="T144" t="s">
        <v>321</v>
      </c>
      <c r="U144">
        <v>2.8723193641459941E-3</v>
      </c>
      <c r="V144" t="s">
        <v>153</v>
      </c>
      <c r="AK144">
        <v>2036</v>
      </c>
      <c r="AL144" t="s">
        <v>350</v>
      </c>
      <c r="AM144">
        <v>0.17419999999999999</v>
      </c>
      <c r="AN144" t="s">
        <v>306</v>
      </c>
    </row>
    <row r="145" spans="9:40" x14ac:dyDescent="0.45">
      <c r="I145" t="s">
        <v>166</v>
      </c>
      <c r="J145" t="s">
        <v>322</v>
      </c>
      <c r="K145">
        <v>2.6836836372260164E-3</v>
      </c>
      <c r="L145" t="s">
        <v>153</v>
      </c>
      <c r="N145" t="s">
        <v>225</v>
      </c>
      <c r="O145" t="s">
        <v>322</v>
      </c>
      <c r="P145">
        <v>1.2713906081128132E-3</v>
      </c>
      <c r="Q145" t="s">
        <v>153</v>
      </c>
      <c r="S145" t="s">
        <v>269</v>
      </c>
      <c r="T145" t="s">
        <v>322</v>
      </c>
      <c r="U145">
        <v>2.7550052648523931E-3</v>
      </c>
      <c r="V145" t="s">
        <v>153</v>
      </c>
      <c r="AK145">
        <v>2036</v>
      </c>
      <c r="AL145" t="s">
        <v>351</v>
      </c>
      <c r="AM145">
        <v>0.12130000000000001</v>
      </c>
      <c r="AN145" t="s">
        <v>306</v>
      </c>
    </row>
    <row r="146" spans="9:40" x14ac:dyDescent="0.45">
      <c r="I146" t="s">
        <v>166</v>
      </c>
      <c r="J146" t="s">
        <v>323</v>
      </c>
      <c r="K146">
        <v>2.8520561364591291E-2</v>
      </c>
      <c r="L146" t="s">
        <v>153</v>
      </c>
      <c r="N146" t="s">
        <v>225</v>
      </c>
      <c r="O146" t="s">
        <v>323</v>
      </c>
      <c r="P146">
        <v>2.4458685763721493E-2</v>
      </c>
      <c r="Q146" t="s">
        <v>153</v>
      </c>
      <c r="S146" t="s">
        <v>269</v>
      </c>
      <c r="T146" t="s">
        <v>323</v>
      </c>
      <c r="U146">
        <v>1.9241712272293356E-2</v>
      </c>
      <c r="V146" t="s">
        <v>153</v>
      </c>
      <c r="AK146">
        <v>2037</v>
      </c>
      <c r="AL146" t="s">
        <v>141</v>
      </c>
      <c r="AM146">
        <v>0.18029999999999999</v>
      </c>
      <c r="AN146" t="s">
        <v>306</v>
      </c>
    </row>
    <row r="147" spans="9:40" x14ac:dyDescent="0.45">
      <c r="I147" t="s">
        <v>166</v>
      </c>
      <c r="J147" t="s">
        <v>324</v>
      </c>
      <c r="K147">
        <v>2.3590212518244521E-3</v>
      </c>
      <c r="L147" t="s">
        <v>153</v>
      </c>
      <c r="N147" t="s">
        <v>225</v>
      </c>
      <c r="O147" t="s">
        <v>324</v>
      </c>
      <c r="P147">
        <v>3.7019134130625558E-3</v>
      </c>
      <c r="Q147" t="s">
        <v>153</v>
      </c>
      <c r="S147" t="s">
        <v>269</v>
      </c>
      <c r="T147" t="s">
        <v>324</v>
      </c>
      <c r="U147">
        <v>2.3694341621871245E-3</v>
      </c>
      <c r="V147" t="s">
        <v>153</v>
      </c>
      <c r="AK147">
        <v>2037</v>
      </c>
      <c r="AL147" t="s">
        <v>145</v>
      </c>
      <c r="AM147">
        <v>0.15489999999999998</v>
      </c>
      <c r="AN147" t="s">
        <v>306</v>
      </c>
    </row>
    <row r="148" spans="9:40" x14ac:dyDescent="0.45">
      <c r="I148" t="s">
        <v>166</v>
      </c>
      <c r="J148" t="s">
        <v>339</v>
      </c>
      <c r="K148">
        <v>1.0462491031020499E-3</v>
      </c>
      <c r="L148" t="s">
        <v>153</v>
      </c>
      <c r="N148" t="s">
        <v>225</v>
      </c>
      <c r="O148" t="s">
        <v>339</v>
      </c>
      <c r="P148">
        <v>1.4717309869969124E-2</v>
      </c>
      <c r="Q148" t="s">
        <v>153</v>
      </c>
      <c r="S148" t="s">
        <v>269</v>
      </c>
      <c r="T148" t="s">
        <v>339</v>
      </c>
      <c r="U148">
        <v>1.5390803962166221E-2</v>
      </c>
      <c r="V148" t="s">
        <v>153</v>
      </c>
      <c r="AK148">
        <v>2037</v>
      </c>
      <c r="AL148" t="s">
        <v>147</v>
      </c>
      <c r="AM148">
        <v>0.1295</v>
      </c>
      <c r="AN148" t="s">
        <v>306</v>
      </c>
    </row>
    <row r="149" spans="9:40" x14ac:dyDescent="0.45">
      <c r="I149" t="s">
        <v>166</v>
      </c>
      <c r="J149" t="s">
        <v>325</v>
      </c>
      <c r="K149">
        <v>1.5184509251816567E-3</v>
      </c>
      <c r="L149" t="s">
        <v>153</v>
      </c>
      <c r="N149" t="s">
        <v>225</v>
      </c>
      <c r="O149" t="s">
        <v>325</v>
      </c>
      <c r="P149">
        <v>3.3433510183935276E-2</v>
      </c>
      <c r="Q149" t="s">
        <v>153</v>
      </c>
      <c r="S149" t="s">
        <v>269</v>
      </c>
      <c r="T149" t="s">
        <v>325</v>
      </c>
      <c r="U149">
        <v>4.6002820447173062E-2</v>
      </c>
      <c r="V149" t="s">
        <v>153</v>
      </c>
      <c r="AK149">
        <v>2037</v>
      </c>
      <c r="AL149" t="s">
        <v>149</v>
      </c>
      <c r="AM149">
        <v>0.1295</v>
      </c>
      <c r="AN149" t="s">
        <v>306</v>
      </c>
    </row>
    <row r="150" spans="9:40" x14ac:dyDescent="0.45">
      <c r="I150" t="s">
        <v>166</v>
      </c>
      <c r="J150" t="s">
        <v>326</v>
      </c>
      <c r="K150">
        <v>5.9621777007141958E-3</v>
      </c>
      <c r="L150" t="s">
        <v>153</v>
      </c>
      <c r="N150" t="s">
        <v>225</v>
      </c>
      <c r="O150" t="s">
        <v>326</v>
      </c>
      <c r="P150">
        <v>3.241228694559015E-3</v>
      </c>
      <c r="Q150" t="s">
        <v>153</v>
      </c>
      <c r="S150" t="s">
        <v>269</v>
      </c>
      <c r="T150" t="s">
        <v>326</v>
      </c>
      <c r="U150">
        <v>6.0826428182603502E-3</v>
      </c>
      <c r="V150" t="s">
        <v>153</v>
      </c>
      <c r="AK150">
        <v>2037</v>
      </c>
      <c r="AL150" t="s">
        <v>309</v>
      </c>
      <c r="AM150">
        <v>0.17475000000000002</v>
      </c>
      <c r="AN150" t="s">
        <v>306</v>
      </c>
    </row>
    <row r="151" spans="9:40" x14ac:dyDescent="0.45">
      <c r="I151" t="s">
        <v>166</v>
      </c>
      <c r="J151" t="s">
        <v>327</v>
      </c>
      <c r="K151">
        <v>8.706338330511482E-3</v>
      </c>
      <c r="L151" t="s">
        <v>153</v>
      </c>
      <c r="N151" t="s">
        <v>225</v>
      </c>
      <c r="O151" t="s">
        <v>327</v>
      </c>
      <c r="P151">
        <v>3.29544775243352E-3</v>
      </c>
      <c r="Q151" t="s">
        <v>153</v>
      </c>
      <c r="S151" t="s">
        <v>269</v>
      </c>
      <c r="T151" t="s">
        <v>327</v>
      </c>
      <c r="U151">
        <v>5.6240838214039772E-3</v>
      </c>
      <c r="V151" t="s">
        <v>153</v>
      </c>
      <c r="AK151">
        <v>2037</v>
      </c>
      <c r="AL151" t="s">
        <v>311</v>
      </c>
      <c r="AM151">
        <v>0.25995000000000001</v>
      </c>
      <c r="AN151" t="s">
        <v>306</v>
      </c>
    </row>
    <row r="152" spans="9:40" x14ac:dyDescent="0.45">
      <c r="I152" t="s">
        <v>166</v>
      </c>
      <c r="J152" t="s">
        <v>328</v>
      </c>
      <c r="K152">
        <v>9.4417180094845787E-2</v>
      </c>
      <c r="L152" t="s">
        <v>153</v>
      </c>
      <c r="N152" t="s">
        <v>225</v>
      </c>
      <c r="O152" t="s">
        <v>328</v>
      </c>
      <c r="P152">
        <v>7.223851727041089E-2</v>
      </c>
      <c r="Q152" t="s">
        <v>153</v>
      </c>
      <c r="S152" t="s">
        <v>269</v>
      </c>
      <c r="T152" t="s">
        <v>328</v>
      </c>
      <c r="U152">
        <v>3.9151885418194643E-2</v>
      </c>
      <c r="V152" t="s">
        <v>153</v>
      </c>
      <c r="AK152">
        <v>2037</v>
      </c>
      <c r="AL152" t="s">
        <v>334</v>
      </c>
      <c r="AM152">
        <v>0.33028749999999996</v>
      </c>
      <c r="AN152" t="s">
        <v>306</v>
      </c>
    </row>
    <row r="153" spans="9:40" x14ac:dyDescent="0.45">
      <c r="I153" t="s">
        <v>166</v>
      </c>
      <c r="J153" t="s">
        <v>329</v>
      </c>
      <c r="K153">
        <v>8.5669677952912512E-3</v>
      </c>
      <c r="L153" t="s">
        <v>153</v>
      </c>
      <c r="N153" t="s">
        <v>225</v>
      </c>
      <c r="O153" t="s">
        <v>329</v>
      </c>
      <c r="P153">
        <v>1.2064188817764526E-2</v>
      </c>
      <c r="Q153" t="s">
        <v>153</v>
      </c>
      <c r="S153" t="s">
        <v>269</v>
      </c>
      <c r="T153" t="s">
        <v>329</v>
      </c>
      <c r="U153">
        <v>6.3052494624034738E-3</v>
      </c>
      <c r="V153" t="s">
        <v>153</v>
      </c>
      <c r="AK153">
        <v>2037</v>
      </c>
      <c r="AL153" t="s">
        <v>350</v>
      </c>
      <c r="AM153">
        <v>0.22839999999999999</v>
      </c>
      <c r="AN153" t="s">
        <v>306</v>
      </c>
    </row>
    <row r="154" spans="9:40" x14ac:dyDescent="0.45">
      <c r="I154" t="s">
        <v>166</v>
      </c>
      <c r="J154" t="s">
        <v>340</v>
      </c>
      <c r="K154">
        <v>5.499731756181409E-3</v>
      </c>
      <c r="L154" t="s">
        <v>153</v>
      </c>
      <c r="N154" t="s">
        <v>225</v>
      </c>
      <c r="O154" t="s">
        <v>340</v>
      </c>
      <c r="P154">
        <v>5.5525779583565485E-2</v>
      </c>
      <c r="Q154" t="s">
        <v>153</v>
      </c>
      <c r="S154" t="s">
        <v>269</v>
      </c>
      <c r="T154" t="s">
        <v>340</v>
      </c>
      <c r="U154">
        <v>3.8921462975542262E-2</v>
      </c>
      <c r="V154" t="s">
        <v>153</v>
      </c>
      <c r="AK154">
        <v>2037</v>
      </c>
      <c r="AL154" t="s">
        <v>351</v>
      </c>
      <c r="AM154">
        <v>0.20219999999999999</v>
      </c>
      <c r="AN154" t="s">
        <v>306</v>
      </c>
    </row>
    <row r="155" spans="9:40" x14ac:dyDescent="0.45">
      <c r="I155" t="s">
        <v>166</v>
      </c>
      <c r="J155" t="s">
        <v>341</v>
      </c>
      <c r="K155">
        <v>1.3231017481458059E-2</v>
      </c>
      <c r="L155" t="s">
        <v>153</v>
      </c>
      <c r="N155" t="s">
        <v>225</v>
      </c>
      <c r="O155" t="s">
        <v>341</v>
      </c>
      <c r="P155">
        <v>8.2275026862024342E-2</v>
      </c>
      <c r="Q155" t="s">
        <v>153</v>
      </c>
      <c r="S155" t="s">
        <v>269</v>
      </c>
      <c r="T155" t="s">
        <v>341</v>
      </c>
      <c r="U155">
        <v>0.16122035121552988</v>
      </c>
      <c r="V155" t="s">
        <v>153</v>
      </c>
      <c r="AK155">
        <v>2038</v>
      </c>
      <c r="AL155" t="s">
        <v>141</v>
      </c>
      <c r="AM155">
        <v>0.17219999999999999</v>
      </c>
      <c r="AN155" t="s">
        <v>306</v>
      </c>
    </row>
    <row r="156" spans="9:40" x14ac:dyDescent="0.45">
      <c r="I156" t="s">
        <v>166</v>
      </c>
      <c r="J156" t="s">
        <v>342</v>
      </c>
      <c r="K156">
        <v>3.3545397956776218E-2</v>
      </c>
      <c r="L156" t="s">
        <v>153</v>
      </c>
      <c r="N156" t="s">
        <v>225</v>
      </c>
      <c r="O156" t="s">
        <v>342</v>
      </c>
      <c r="P156">
        <v>6.8227626196394947E-3</v>
      </c>
      <c r="Q156" t="s">
        <v>153</v>
      </c>
      <c r="S156" t="s">
        <v>269</v>
      </c>
      <c r="T156" t="s">
        <v>342</v>
      </c>
      <c r="U156">
        <v>2.3503969803064646E-2</v>
      </c>
      <c r="V156" t="s">
        <v>153</v>
      </c>
      <c r="AK156">
        <v>2038</v>
      </c>
      <c r="AL156" t="s">
        <v>145</v>
      </c>
      <c r="AM156">
        <v>0.20429999999999998</v>
      </c>
      <c r="AN156" t="s">
        <v>306</v>
      </c>
    </row>
    <row r="157" spans="9:40" x14ac:dyDescent="0.45">
      <c r="I157" t="s">
        <v>166</v>
      </c>
      <c r="J157" t="s">
        <v>343</v>
      </c>
      <c r="K157">
        <v>4.7505523078346212E-2</v>
      </c>
      <c r="L157" t="s">
        <v>153</v>
      </c>
      <c r="N157" t="s">
        <v>225</v>
      </c>
      <c r="O157" t="s">
        <v>343</v>
      </c>
      <c r="P157">
        <v>7.219546149389495E-3</v>
      </c>
      <c r="Q157" t="s">
        <v>153</v>
      </c>
      <c r="S157" t="s">
        <v>269</v>
      </c>
      <c r="T157" t="s">
        <v>343</v>
      </c>
      <c r="U157">
        <v>2.2852889931885782E-2</v>
      </c>
      <c r="V157" t="s">
        <v>153</v>
      </c>
      <c r="AK157">
        <v>2038</v>
      </c>
      <c r="AL157" t="s">
        <v>147</v>
      </c>
      <c r="AM157">
        <v>0.2364</v>
      </c>
      <c r="AN157" t="s">
        <v>306</v>
      </c>
    </row>
    <row r="158" spans="9:40" x14ac:dyDescent="0.45">
      <c r="I158" t="s">
        <v>166</v>
      </c>
      <c r="J158" t="s">
        <v>344</v>
      </c>
      <c r="K158">
        <v>0.48383868204707414</v>
      </c>
      <c r="L158" t="s">
        <v>153</v>
      </c>
      <c r="N158" t="s">
        <v>225</v>
      </c>
      <c r="O158" t="s">
        <v>344</v>
      </c>
      <c r="P158">
        <v>0.16997929191036204</v>
      </c>
      <c r="Q158" t="s">
        <v>153</v>
      </c>
      <c r="S158" t="s">
        <v>269</v>
      </c>
      <c r="T158" t="s">
        <v>344</v>
      </c>
      <c r="U158">
        <v>0.16700059695934411</v>
      </c>
      <c r="V158" t="s">
        <v>153</v>
      </c>
      <c r="AK158">
        <v>2038</v>
      </c>
      <c r="AL158" t="s">
        <v>149</v>
      </c>
      <c r="AM158">
        <v>0.2364</v>
      </c>
      <c r="AN158" t="s">
        <v>306</v>
      </c>
    </row>
    <row r="159" spans="9:40" x14ac:dyDescent="0.45">
      <c r="I159" t="s">
        <v>166</v>
      </c>
      <c r="J159" t="s">
        <v>345</v>
      </c>
      <c r="K159">
        <v>4.0978886124871612E-2</v>
      </c>
      <c r="L159" t="s">
        <v>153</v>
      </c>
      <c r="N159" t="s">
        <v>225</v>
      </c>
      <c r="O159" t="s">
        <v>345</v>
      </c>
      <c r="P159">
        <v>2.7953889802627727E-2</v>
      </c>
      <c r="Q159" t="s">
        <v>153</v>
      </c>
      <c r="S159" t="s">
        <v>269</v>
      </c>
      <c r="T159" t="s">
        <v>345</v>
      </c>
      <c r="U159">
        <v>2.313147048580105E-2</v>
      </c>
      <c r="V159" t="s">
        <v>153</v>
      </c>
      <c r="AK159">
        <v>2038</v>
      </c>
      <c r="AL159" t="s">
        <v>309</v>
      </c>
      <c r="AM159">
        <v>0.24895</v>
      </c>
      <c r="AN159" t="s">
        <v>306</v>
      </c>
    </row>
    <row r="160" spans="9:40" x14ac:dyDescent="0.45">
      <c r="I160" t="s">
        <v>166</v>
      </c>
      <c r="J160" t="s">
        <v>346</v>
      </c>
      <c r="K160">
        <v>2.1216518226208736E-2</v>
      </c>
      <c r="L160" t="s">
        <v>153</v>
      </c>
      <c r="N160" t="s">
        <v>225</v>
      </c>
      <c r="O160" t="s">
        <v>346</v>
      </c>
      <c r="P160">
        <v>0.14187297519287892</v>
      </c>
      <c r="Q160" t="s">
        <v>153</v>
      </c>
      <c r="S160" t="s">
        <v>269</v>
      </c>
      <c r="T160" t="s">
        <v>346</v>
      </c>
      <c r="U160">
        <v>0.14329184319103669</v>
      </c>
      <c r="V160" t="s">
        <v>153</v>
      </c>
      <c r="AK160">
        <v>2038</v>
      </c>
      <c r="AL160" t="s">
        <v>311</v>
      </c>
      <c r="AM160">
        <v>0.24790000000000001</v>
      </c>
      <c r="AN160" t="s">
        <v>306</v>
      </c>
    </row>
    <row r="161" spans="9:40" x14ac:dyDescent="0.45">
      <c r="I161" t="s">
        <v>166</v>
      </c>
      <c r="J161" t="s">
        <v>352</v>
      </c>
      <c r="K161">
        <v>0</v>
      </c>
      <c r="L161" t="s">
        <v>153</v>
      </c>
      <c r="N161" t="s">
        <v>225</v>
      </c>
      <c r="O161" t="s">
        <v>352</v>
      </c>
      <c r="P161">
        <v>1.5776693404467683E-2</v>
      </c>
      <c r="Q161" t="s">
        <v>153</v>
      </c>
      <c r="S161" t="s">
        <v>269</v>
      </c>
      <c r="T161" t="s">
        <v>352</v>
      </c>
      <c r="U161">
        <v>8.0868522590139789E-3</v>
      </c>
      <c r="V161" t="s">
        <v>153</v>
      </c>
      <c r="AK161">
        <v>2038</v>
      </c>
      <c r="AL161" t="s">
        <v>334</v>
      </c>
      <c r="AM161">
        <v>0.29635</v>
      </c>
      <c r="AN161" t="s">
        <v>306</v>
      </c>
    </row>
    <row r="162" spans="9:40" x14ac:dyDescent="0.45">
      <c r="I162" t="s">
        <v>166</v>
      </c>
      <c r="J162" t="s">
        <v>353</v>
      </c>
      <c r="K162">
        <v>1.4285746251669093E-3</v>
      </c>
      <c r="L162" t="s">
        <v>153</v>
      </c>
      <c r="N162" t="s">
        <v>225</v>
      </c>
      <c r="O162" t="s">
        <v>353</v>
      </c>
      <c r="P162">
        <v>1.9749238176435379E-3</v>
      </c>
      <c r="Q162" t="s">
        <v>153</v>
      </c>
      <c r="S162" t="s">
        <v>269</v>
      </c>
      <c r="T162" t="s">
        <v>353</v>
      </c>
      <c r="U162">
        <v>1.3440489429267803E-3</v>
      </c>
      <c r="V162" t="s">
        <v>153</v>
      </c>
      <c r="AK162">
        <v>2038</v>
      </c>
      <c r="AL162" t="s">
        <v>350</v>
      </c>
      <c r="AM162">
        <v>0.19919999999999999</v>
      </c>
      <c r="AN162" t="s">
        <v>306</v>
      </c>
    </row>
    <row r="163" spans="9:40" x14ac:dyDescent="0.45">
      <c r="I163" t="s">
        <v>166</v>
      </c>
      <c r="J163" t="s">
        <v>354</v>
      </c>
      <c r="K163">
        <v>2.5082539589390304E-3</v>
      </c>
      <c r="L163" t="s">
        <v>153</v>
      </c>
      <c r="N163" t="s">
        <v>225</v>
      </c>
      <c r="O163" t="s">
        <v>354</v>
      </c>
      <c r="P163">
        <v>1.8820524880718609E-3</v>
      </c>
      <c r="Q163" t="s">
        <v>153</v>
      </c>
      <c r="S163" t="s">
        <v>269</v>
      </c>
      <c r="T163" t="s">
        <v>354</v>
      </c>
      <c r="U163">
        <v>1.2226245522664921E-3</v>
      </c>
      <c r="V163" t="s">
        <v>153</v>
      </c>
      <c r="AK163">
        <v>2038</v>
      </c>
      <c r="AL163" t="s">
        <v>351</v>
      </c>
      <c r="AM163">
        <v>0.1913</v>
      </c>
      <c r="AN163" t="s">
        <v>306</v>
      </c>
    </row>
    <row r="164" spans="9:40" x14ac:dyDescent="0.45">
      <c r="I164" t="s">
        <v>166</v>
      </c>
      <c r="J164" t="s">
        <v>355</v>
      </c>
      <c r="K164">
        <v>2.7842220217966313E-2</v>
      </c>
      <c r="L164" t="s">
        <v>153</v>
      </c>
      <c r="N164" t="s">
        <v>225</v>
      </c>
      <c r="O164" t="s">
        <v>355</v>
      </c>
      <c r="P164">
        <v>2.8961836073820191E-2</v>
      </c>
      <c r="Q164" t="s">
        <v>153</v>
      </c>
      <c r="S164" t="s">
        <v>269</v>
      </c>
      <c r="T164" t="s">
        <v>355</v>
      </c>
      <c r="U164">
        <v>1.0420932534217595E-2</v>
      </c>
      <c r="V164" t="s">
        <v>153</v>
      </c>
      <c r="AK164">
        <v>2039</v>
      </c>
      <c r="AL164" t="s">
        <v>141</v>
      </c>
      <c r="AM164">
        <v>0.05</v>
      </c>
      <c r="AN164" t="s">
        <v>306</v>
      </c>
    </row>
    <row r="165" spans="9:40" x14ac:dyDescent="0.45">
      <c r="I165" t="s">
        <v>166</v>
      </c>
      <c r="J165" t="s">
        <v>356</v>
      </c>
      <c r="K165">
        <v>1.4111463141221108E-3</v>
      </c>
      <c r="L165" t="s">
        <v>153</v>
      </c>
      <c r="N165" t="s">
        <v>225</v>
      </c>
      <c r="O165" t="s">
        <v>356</v>
      </c>
      <c r="P165">
        <v>3.0114172390611131E-3</v>
      </c>
      <c r="Q165" t="s">
        <v>153</v>
      </c>
      <c r="S165" t="s">
        <v>269</v>
      </c>
      <c r="T165" t="s">
        <v>356</v>
      </c>
      <c r="U165">
        <v>1.4703157899164123E-3</v>
      </c>
      <c r="V165" t="s">
        <v>153</v>
      </c>
      <c r="AK165">
        <v>2039</v>
      </c>
      <c r="AL165" t="s">
        <v>145</v>
      </c>
      <c r="AM165">
        <v>0.1658</v>
      </c>
      <c r="AN165" t="s">
        <v>306</v>
      </c>
    </row>
    <row r="166" spans="9:40" x14ac:dyDescent="0.45">
      <c r="I166" t="s">
        <v>166</v>
      </c>
      <c r="J166" t="s">
        <v>357</v>
      </c>
      <c r="K166">
        <v>0</v>
      </c>
      <c r="L166" t="s">
        <v>153</v>
      </c>
      <c r="N166" t="s">
        <v>225</v>
      </c>
      <c r="O166" t="s">
        <v>357</v>
      </c>
      <c r="P166">
        <v>1.5685838010370896E-2</v>
      </c>
      <c r="Q166" t="s">
        <v>153</v>
      </c>
      <c r="S166" t="s">
        <v>269</v>
      </c>
      <c r="T166" t="s">
        <v>357</v>
      </c>
      <c r="U166">
        <v>7.7141661275135116E-3</v>
      </c>
      <c r="V166" t="s">
        <v>153</v>
      </c>
      <c r="AK166">
        <v>2039</v>
      </c>
      <c r="AL166" t="s">
        <v>147</v>
      </c>
      <c r="AM166">
        <v>0.28160000000000002</v>
      </c>
      <c r="AN166" t="s">
        <v>306</v>
      </c>
    </row>
    <row r="167" spans="9:40" x14ac:dyDescent="0.45">
      <c r="I167" t="s">
        <v>166</v>
      </c>
      <c r="J167" t="s">
        <v>358</v>
      </c>
      <c r="K167">
        <v>0</v>
      </c>
      <c r="L167" t="s">
        <v>153</v>
      </c>
      <c r="N167" t="s">
        <v>225</v>
      </c>
      <c r="O167" t="s">
        <v>358</v>
      </c>
      <c r="P167">
        <v>1.2618549725349017E-2</v>
      </c>
      <c r="Q167" t="s">
        <v>153</v>
      </c>
      <c r="S167" t="s">
        <v>269</v>
      </c>
      <c r="T167" t="s">
        <v>358</v>
      </c>
      <c r="U167">
        <v>1.228623997998139E-2</v>
      </c>
      <c r="V167" t="s">
        <v>153</v>
      </c>
      <c r="AK167">
        <v>2039</v>
      </c>
      <c r="AL167" t="s">
        <v>149</v>
      </c>
      <c r="AM167">
        <v>0.28160000000000002</v>
      </c>
      <c r="AN167" t="s">
        <v>306</v>
      </c>
    </row>
    <row r="168" spans="9:40" x14ac:dyDescent="0.45">
      <c r="I168" t="s">
        <v>166</v>
      </c>
      <c r="J168" t="s">
        <v>359</v>
      </c>
      <c r="K168">
        <v>3.4025329724212127E-4</v>
      </c>
      <c r="L168" t="s">
        <v>153</v>
      </c>
      <c r="N168" t="s">
        <v>225</v>
      </c>
      <c r="O168" t="s">
        <v>359</v>
      </c>
      <c r="P168">
        <v>1.5358825954293782E-3</v>
      </c>
      <c r="Q168" t="s">
        <v>153</v>
      </c>
      <c r="S168" t="s">
        <v>269</v>
      </c>
      <c r="T168" t="s">
        <v>359</v>
      </c>
      <c r="U168">
        <v>1.8247444659143163E-3</v>
      </c>
      <c r="V168" t="s">
        <v>153</v>
      </c>
      <c r="AK168">
        <v>2039</v>
      </c>
      <c r="AL168" t="s">
        <v>309</v>
      </c>
      <c r="AM168">
        <v>0.29305000000000003</v>
      </c>
      <c r="AN168" t="s">
        <v>306</v>
      </c>
    </row>
    <row r="169" spans="9:40" x14ac:dyDescent="0.45">
      <c r="I169" t="s">
        <v>166</v>
      </c>
      <c r="J169" t="s">
        <v>360</v>
      </c>
      <c r="K169">
        <v>3.2828452878576643E-3</v>
      </c>
      <c r="L169" t="s">
        <v>153</v>
      </c>
      <c r="N169" t="s">
        <v>225</v>
      </c>
      <c r="O169" t="s">
        <v>360</v>
      </c>
      <c r="P169">
        <v>1.4592855787946065E-3</v>
      </c>
      <c r="Q169" t="s">
        <v>153</v>
      </c>
      <c r="S169" t="s">
        <v>269</v>
      </c>
      <c r="T169" t="s">
        <v>360</v>
      </c>
      <c r="U169">
        <v>1.7307119373186882E-3</v>
      </c>
      <c r="V169" t="s">
        <v>153</v>
      </c>
      <c r="AK169">
        <v>2039</v>
      </c>
      <c r="AL169" t="s">
        <v>311</v>
      </c>
      <c r="AM169">
        <v>0.28844999999999998</v>
      </c>
      <c r="AN169" t="s">
        <v>306</v>
      </c>
    </row>
    <row r="170" spans="9:40" x14ac:dyDescent="0.45">
      <c r="I170" t="s">
        <v>166</v>
      </c>
      <c r="J170" t="s">
        <v>361</v>
      </c>
      <c r="K170">
        <v>3.3753743087834208E-2</v>
      </c>
      <c r="L170" t="s">
        <v>153</v>
      </c>
      <c r="N170" t="s">
        <v>225</v>
      </c>
      <c r="O170" t="s">
        <v>361</v>
      </c>
      <c r="P170">
        <v>1.6944840071403743E-2</v>
      </c>
      <c r="Q170" t="s">
        <v>153</v>
      </c>
      <c r="S170" t="s">
        <v>269</v>
      </c>
      <c r="T170" t="s">
        <v>361</v>
      </c>
      <c r="U170">
        <v>1.0121886521966316E-2</v>
      </c>
      <c r="V170" t="s">
        <v>153</v>
      </c>
      <c r="AK170">
        <v>2039</v>
      </c>
      <c r="AL170" t="s">
        <v>334</v>
      </c>
      <c r="AM170">
        <v>0.31303749999999997</v>
      </c>
      <c r="AN170" t="s">
        <v>306</v>
      </c>
    </row>
    <row r="171" spans="9:40" x14ac:dyDescent="0.45">
      <c r="I171" t="s">
        <v>166</v>
      </c>
      <c r="J171" t="s">
        <v>362</v>
      </c>
      <c r="K171">
        <v>2.2755162849306203E-3</v>
      </c>
      <c r="L171" t="s">
        <v>153</v>
      </c>
      <c r="N171" t="s">
        <v>225</v>
      </c>
      <c r="O171" t="s">
        <v>362</v>
      </c>
      <c r="P171">
        <v>2.7373107988423449E-3</v>
      </c>
      <c r="Q171" t="s">
        <v>153</v>
      </c>
      <c r="S171" t="s">
        <v>269</v>
      </c>
      <c r="T171" t="s">
        <v>362</v>
      </c>
      <c r="U171">
        <v>1.1282817389068832E-3</v>
      </c>
      <c r="V171" t="s">
        <v>153</v>
      </c>
      <c r="AK171">
        <v>2039</v>
      </c>
      <c r="AL171" t="s">
        <v>350</v>
      </c>
      <c r="AM171">
        <v>0.17465000000000003</v>
      </c>
      <c r="AN171" t="s">
        <v>306</v>
      </c>
    </row>
    <row r="172" spans="9:40" x14ac:dyDescent="0.45">
      <c r="I172" t="s">
        <v>166</v>
      </c>
      <c r="J172" t="s">
        <v>363</v>
      </c>
      <c r="K172">
        <v>0</v>
      </c>
      <c r="L172" t="s">
        <v>153</v>
      </c>
      <c r="N172" t="s">
        <v>225</v>
      </c>
      <c r="O172" t="s">
        <v>363</v>
      </c>
      <c r="P172">
        <v>1.2060433688784273E-2</v>
      </c>
      <c r="Q172" t="s">
        <v>153</v>
      </c>
      <c r="S172" t="s">
        <v>269</v>
      </c>
      <c r="T172" t="s">
        <v>363</v>
      </c>
      <c r="U172">
        <v>7.4978376568362029E-3</v>
      </c>
      <c r="V172" t="s">
        <v>153</v>
      </c>
      <c r="AK172">
        <v>2039</v>
      </c>
      <c r="AL172" t="s">
        <v>351</v>
      </c>
      <c r="AM172">
        <v>7.1300000000000002E-2</v>
      </c>
      <c r="AN172" t="s">
        <v>306</v>
      </c>
    </row>
    <row r="173" spans="9:40" x14ac:dyDescent="0.45">
      <c r="I173" t="s">
        <v>167</v>
      </c>
      <c r="J173" t="s">
        <v>152</v>
      </c>
      <c r="K173">
        <v>0</v>
      </c>
      <c r="L173" t="s">
        <v>153</v>
      </c>
      <c r="N173" t="s">
        <v>226</v>
      </c>
      <c r="O173" t="s">
        <v>152</v>
      </c>
      <c r="P173">
        <v>2.1940536537971782E-2</v>
      </c>
      <c r="Q173" t="s">
        <v>153</v>
      </c>
      <c r="S173" t="s">
        <v>270</v>
      </c>
      <c r="T173" t="s">
        <v>152</v>
      </c>
      <c r="U173">
        <v>2.3412917552486395E-2</v>
      </c>
      <c r="V173" t="s">
        <v>153</v>
      </c>
      <c r="AK173">
        <v>2040</v>
      </c>
      <c r="AL173" t="s">
        <v>141</v>
      </c>
      <c r="AM173">
        <v>0.14760000000000001</v>
      </c>
      <c r="AN173" t="s">
        <v>306</v>
      </c>
    </row>
    <row r="174" spans="9:40" x14ac:dyDescent="0.45">
      <c r="I174" t="s">
        <v>167</v>
      </c>
      <c r="J174" t="s">
        <v>154</v>
      </c>
      <c r="K174">
        <v>4.335073963822724E-4</v>
      </c>
      <c r="L174" t="s">
        <v>153</v>
      </c>
      <c r="N174" t="s">
        <v>226</v>
      </c>
      <c r="O174" t="s">
        <v>154</v>
      </c>
      <c r="P174">
        <v>2.404408360104286E-3</v>
      </c>
      <c r="Q174" t="s">
        <v>153</v>
      </c>
      <c r="S174" t="s">
        <v>270</v>
      </c>
      <c r="T174" t="s">
        <v>154</v>
      </c>
      <c r="U174">
        <v>3.2086965034321532E-3</v>
      </c>
      <c r="V174" t="s">
        <v>153</v>
      </c>
      <c r="AK174">
        <v>2040</v>
      </c>
      <c r="AL174" t="s">
        <v>145</v>
      </c>
      <c r="AM174">
        <v>0.1129</v>
      </c>
      <c r="AN174" t="s">
        <v>306</v>
      </c>
    </row>
    <row r="175" spans="9:40" x14ac:dyDescent="0.45">
      <c r="I175" t="s">
        <v>167</v>
      </c>
      <c r="J175" t="s">
        <v>155</v>
      </c>
      <c r="K175">
        <v>5.3283774906988457E-3</v>
      </c>
      <c r="L175" t="s">
        <v>153</v>
      </c>
      <c r="N175" t="s">
        <v>226</v>
      </c>
      <c r="O175" t="s">
        <v>155</v>
      </c>
      <c r="P175">
        <v>2.1771119756250801E-3</v>
      </c>
      <c r="Q175" t="s">
        <v>153</v>
      </c>
      <c r="S175" t="s">
        <v>270</v>
      </c>
      <c r="T175" t="s">
        <v>155</v>
      </c>
      <c r="U175">
        <v>2.962041852678534E-3</v>
      </c>
      <c r="V175" t="s">
        <v>153</v>
      </c>
      <c r="AK175">
        <v>2040</v>
      </c>
      <c r="AL175" t="s">
        <v>147</v>
      </c>
      <c r="AM175">
        <v>7.8200000000000006E-2</v>
      </c>
      <c r="AN175" t="s">
        <v>306</v>
      </c>
    </row>
    <row r="176" spans="9:40" x14ac:dyDescent="0.45">
      <c r="I176" t="s">
        <v>167</v>
      </c>
      <c r="J176" t="s">
        <v>312</v>
      </c>
      <c r="K176">
        <v>5.4996887111845943E-2</v>
      </c>
      <c r="L176" t="s">
        <v>153</v>
      </c>
      <c r="N176" t="s">
        <v>226</v>
      </c>
      <c r="O176" t="s">
        <v>312</v>
      </c>
      <c r="P176">
        <v>3.476319633765293E-2</v>
      </c>
      <c r="Q176" t="s">
        <v>153</v>
      </c>
      <c r="S176" t="s">
        <v>270</v>
      </c>
      <c r="T176" t="s">
        <v>312</v>
      </c>
      <c r="U176">
        <v>2.0067688147746149E-2</v>
      </c>
      <c r="V176" t="s">
        <v>153</v>
      </c>
      <c r="AK176">
        <v>2040</v>
      </c>
      <c r="AL176" t="s">
        <v>149</v>
      </c>
      <c r="AM176">
        <v>7.8200000000000006E-2</v>
      </c>
      <c r="AN176" t="s">
        <v>306</v>
      </c>
    </row>
    <row r="177" spans="9:40" x14ac:dyDescent="0.45">
      <c r="I177" t="s">
        <v>167</v>
      </c>
      <c r="J177" t="s">
        <v>313</v>
      </c>
      <c r="K177">
        <v>3.5911993154679801E-3</v>
      </c>
      <c r="L177" t="s">
        <v>153</v>
      </c>
      <c r="N177" t="s">
        <v>226</v>
      </c>
      <c r="O177" t="s">
        <v>313</v>
      </c>
      <c r="P177">
        <v>5.9876594889491088E-3</v>
      </c>
      <c r="Q177" t="s">
        <v>153</v>
      </c>
      <c r="S177" t="s">
        <v>270</v>
      </c>
      <c r="T177" t="s">
        <v>313</v>
      </c>
      <c r="U177">
        <v>3.5781264664100573E-3</v>
      </c>
      <c r="V177" t="s">
        <v>153</v>
      </c>
      <c r="AK177">
        <v>2040</v>
      </c>
      <c r="AL177" t="s">
        <v>309</v>
      </c>
      <c r="AM177">
        <v>0.1391</v>
      </c>
      <c r="AN177" t="s">
        <v>306</v>
      </c>
    </row>
    <row r="178" spans="9:40" x14ac:dyDescent="0.45">
      <c r="I178" t="s">
        <v>167</v>
      </c>
      <c r="J178" t="s">
        <v>335</v>
      </c>
      <c r="K178">
        <v>0</v>
      </c>
      <c r="L178" t="s">
        <v>153</v>
      </c>
      <c r="N178" t="s">
        <v>226</v>
      </c>
      <c r="O178" t="s">
        <v>335</v>
      </c>
      <c r="P178">
        <v>2.8005542307269829E-2</v>
      </c>
      <c r="Q178" t="s">
        <v>153</v>
      </c>
      <c r="S178" t="s">
        <v>270</v>
      </c>
      <c r="T178" t="s">
        <v>335</v>
      </c>
      <c r="U178">
        <v>2.2909631200831119E-2</v>
      </c>
      <c r="V178" t="s">
        <v>153</v>
      </c>
      <c r="AK178">
        <v>2040</v>
      </c>
      <c r="AL178" t="s">
        <v>311</v>
      </c>
      <c r="AM178">
        <v>0.2185</v>
      </c>
      <c r="AN178" t="s">
        <v>306</v>
      </c>
    </row>
    <row r="179" spans="9:40" x14ac:dyDescent="0.45">
      <c r="I179" t="s">
        <v>167</v>
      </c>
      <c r="J179" t="s">
        <v>156</v>
      </c>
      <c r="K179">
        <v>0</v>
      </c>
      <c r="L179" t="s">
        <v>153</v>
      </c>
      <c r="N179" t="s">
        <v>226</v>
      </c>
      <c r="O179" t="s">
        <v>156</v>
      </c>
      <c r="P179">
        <v>2.2563657914180064E-3</v>
      </c>
      <c r="Q179" t="s">
        <v>153</v>
      </c>
      <c r="S179" t="s">
        <v>270</v>
      </c>
      <c r="T179" t="s">
        <v>156</v>
      </c>
      <c r="U179">
        <v>7.0870879790160624E-3</v>
      </c>
      <c r="V179" t="s">
        <v>153</v>
      </c>
      <c r="AK179">
        <v>2040</v>
      </c>
      <c r="AL179" t="s">
        <v>334</v>
      </c>
      <c r="AM179">
        <v>0.27790000000000004</v>
      </c>
      <c r="AN179" t="s">
        <v>306</v>
      </c>
    </row>
    <row r="180" spans="9:40" x14ac:dyDescent="0.45">
      <c r="I180" t="s">
        <v>167</v>
      </c>
      <c r="J180" t="s">
        <v>157</v>
      </c>
      <c r="K180">
        <v>6.8106682452435594E-4</v>
      </c>
      <c r="L180" t="s">
        <v>153</v>
      </c>
      <c r="N180" t="s">
        <v>226</v>
      </c>
      <c r="O180" t="s">
        <v>157</v>
      </c>
      <c r="P180">
        <v>1.0788737225434527E-4</v>
      </c>
      <c r="Q180" t="s">
        <v>153</v>
      </c>
      <c r="S180" t="s">
        <v>270</v>
      </c>
      <c r="T180" t="s">
        <v>157</v>
      </c>
      <c r="U180">
        <v>7.6344504659713345E-4</v>
      </c>
      <c r="V180" t="s">
        <v>153</v>
      </c>
      <c r="AK180">
        <v>2040</v>
      </c>
      <c r="AL180" t="s">
        <v>350</v>
      </c>
      <c r="AM180">
        <v>0.23130000000000001</v>
      </c>
      <c r="AN180" t="s">
        <v>306</v>
      </c>
    </row>
    <row r="181" spans="9:40" x14ac:dyDescent="0.45">
      <c r="I181" t="s">
        <v>167</v>
      </c>
      <c r="J181" t="s">
        <v>158</v>
      </c>
      <c r="K181">
        <v>1.2003300856928223E-3</v>
      </c>
      <c r="L181" t="s">
        <v>153</v>
      </c>
      <c r="N181" t="s">
        <v>226</v>
      </c>
      <c r="O181" t="s">
        <v>158</v>
      </c>
      <c r="P181">
        <v>7.8933318732647966E-5</v>
      </c>
      <c r="Q181" t="s">
        <v>153</v>
      </c>
      <c r="S181" t="s">
        <v>270</v>
      </c>
      <c r="T181" t="s">
        <v>158</v>
      </c>
      <c r="U181">
        <v>7.2170637946500252E-4</v>
      </c>
      <c r="V181" t="s">
        <v>153</v>
      </c>
      <c r="AK181">
        <v>2040</v>
      </c>
      <c r="AL181" t="s">
        <v>351</v>
      </c>
      <c r="AM181">
        <v>0.21929999999999999</v>
      </c>
      <c r="AN181" t="s">
        <v>306</v>
      </c>
    </row>
    <row r="182" spans="9:40" x14ac:dyDescent="0.45">
      <c r="I182" t="s">
        <v>167</v>
      </c>
      <c r="J182" t="s">
        <v>314</v>
      </c>
      <c r="K182">
        <v>1.6200791462915257E-2</v>
      </c>
      <c r="L182" t="s">
        <v>153</v>
      </c>
      <c r="N182" t="s">
        <v>226</v>
      </c>
      <c r="O182" t="s">
        <v>314</v>
      </c>
      <c r="P182">
        <v>7.365079782615907E-3</v>
      </c>
      <c r="Q182" t="s">
        <v>153</v>
      </c>
      <c r="S182" t="s">
        <v>270</v>
      </c>
      <c r="T182" t="s">
        <v>314</v>
      </c>
      <c r="U182">
        <v>5.623177998643451E-3</v>
      </c>
      <c r="V182" t="s">
        <v>153</v>
      </c>
      <c r="AK182">
        <v>2041</v>
      </c>
      <c r="AL182" t="s">
        <v>141</v>
      </c>
      <c r="AM182">
        <v>0.25280000000000002</v>
      </c>
      <c r="AN182" t="s">
        <v>306</v>
      </c>
    </row>
    <row r="183" spans="9:40" x14ac:dyDescent="0.45">
      <c r="I183" t="s">
        <v>167</v>
      </c>
      <c r="J183" t="s">
        <v>315</v>
      </c>
      <c r="K183">
        <v>1.1355586574032133E-3</v>
      </c>
      <c r="L183" t="s">
        <v>153</v>
      </c>
      <c r="N183" t="s">
        <v>226</v>
      </c>
      <c r="O183" t="s">
        <v>315</v>
      </c>
      <c r="P183">
        <v>1.735460648470082E-3</v>
      </c>
      <c r="Q183" t="s">
        <v>153</v>
      </c>
      <c r="S183" t="s">
        <v>270</v>
      </c>
      <c r="T183" t="s">
        <v>315</v>
      </c>
      <c r="U183">
        <v>1.1963259208591279E-3</v>
      </c>
      <c r="V183" t="s">
        <v>153</v>
      </c>
      <c r="AK183">
        <v>2041</v>
      </c>
      <c r="AL183" t="s">
        <v>145</v>
      </c>
      <c r="AM183">
        <v>0.24155000000000001</v>
      </c>
      <c r="AN183" t="s">
        <v>306</v>
      </c>
    </row>
    <row r="184" spans="9:40" x14ac:dyDescent="0.45">
      <c r="I184" t="s">
        <v>167</v>
      </c>
      <c r="J184" t="s">
        <v>336</v>
      </c>
      <c r="K184">
        <v>0</v>
      </c>
      <c r="L184" t="s">
        <v>153</v>
      </c>
      <c r="N184" t="s">
        <v>226</v>
      </c>
      <c r="O184" t="s">
        <v>336</v>
      </c>
      <c r="P184">
        <v>6.4749632253504443E-3</v>
      </c>
      <c r="Q184" t="s">
        <v>153</v>
      </c>
      <c r="S184" t="s">
        <v>270</v>
      </c>
      <c r="T184" t="s">
        <v>336</v>
      </c>
      <c r="U184">
        <v>8.3061231789588932E-3</v>
      </c>
      <c r="V184" t="s">
        <v>153</v>
      </c>
      <c r="AK184">
        <v>2041</v>
      </c>
      <c r="AL184" t="s">
        <v>147</v>
      </c>
      <c r="AM184">
        <v>0.2303</v>
      </c>
      <c r="AN184" t="s">
        <v>306</v>
      </c>
    </row>
    <row r="185" spans="9:40" x14ac:dyDescent="0.45">
      <c r="I185" t="s">
        <v>167</v>
      </c>
      <c r="J185" t="s">
        <v>159</v>
      </c>
      <c r="K185">
        <v>0</v>
      </c>
      <c r="L185" t="s">
        <v>153</v>
      </c>
      <c r="N185" t="s">
        <v>226</v>
      </c>
      <c r="O185" t="s">
        <v>159</v>
      </c>
      <c r="P185">
        <v>1.2103634991444956E-2</v>
      </c>
      <c r="Q185" t="s">
        <v>153</v>
      </c>
      <c r="S185" t="s">
        <v>270</v>
      </c>
      <c r="T185" t="s">
        <v>159</v>
      </c>
      <c r="U185">
        <v>7.5999743032616248E-3</v>
      </c>
      <c r="V185" t="s">
        <v>153</v>
      </c>
      <c r="AK185">
        <v>2041</v>
      </c>
      <c r="AL185" t="s">
        <v>149</v>
      </c>
      <c r="AM185">
        <v>0.2303</v>
      </c>
      <c r="AN185" t="s">
        <v>306</v>
      </c>
    </row>
    <row r="186" spans="9:40" x14ac:dyDescent="0.45">
      <c r="I186" t="s">
        <v>167</v>
      </c>
      <c r="J186" t="s">
        <v>160</v>
      </c>
      <c r="K186">
        <v>9.4616359503249016E-4</v>
      </c>
      <c r="L186" t="s">
        <v>153</v>
      </c>
      <c r="N186" t="s">
        <v>226</v>
      </c>
      <c r="O186" t="s">
        <v>160</v>
      </c>
      <c r="P186">
        <v>1.8622900811392021E-3</v>
      </c>
      <c r="Q186" t="s">
        <v>153</v>
      </c>
      <c r="S186" t="s">
        <v>270</v>
      </c>
      <c r="T186" t="s">
        <v>160</v>
      </c>
      <c r="U186">
        <v>9.6904860637077414E-4</v>
      </c>
      <c r="V186" t="s">
        <v>153</v>
      </c>
      <c r="AK186">
        <v>2041</v>
      </c>
      <c r="AL186" t="s">
        <v>309</v>
      </c>
      <c r="AM186">
        <v>0.28659999999999997</v>
      </c>
      <c r="AN186" t="s">
        <v>306</v>
      </c>
    </row>
    <row r="187" spans="9:40" x14ac:dyDescent="0.45">
      <c r="I187" t="s">
        <v>167</v>
      </c>
      <c r="J187" t="s">
        <v>161</v>
      </c>
      <c r="K187">
        <v>1.5380957781294768E-3</v>
      </c>
      <c r="L187" t="s">
        <v>153</v>
      </c>
      <c r="N187" t="s">
        <v>226</v>
      </c>
      <c r="O187" t="s">
        <v>161</v>
      </c>
      <c r="P187">
        <v>1.5032389473072379E-3</v>
      </c>
      <c r="Q187" t="s">
        <v>153</v>
      </c>
      <c r="S187" t="s">
        <v>270</v>
      </c>
      <c r="T187" t="s">
        <v>161</v>
      </c>
      <c r="U187">
        <v>8.2158647238025028E-4</v>
      </c>
      <c r="V187" t="s">
        <v>153</v>
      </c>
      <c r="AK187">
        <v>2041</v>
      </c>
      <c r="AL187" t="s">
        <v>311</v>
      </c>
      <c r="AM187">
        <v>0.33150000000000002</v>
      </c>
      <c r="AN187" t="s">
        <v>306</v>
      </c>
    </row>
    <row r="188" spans="9:40" x14ac:dyDescent="0.45">
      <c r="I188" t="s">
        <v>167</v>
      </c>
      <c r="J188" t="s">
        <v>316</v>
      </c>
      <c r="K188">
        <v>1.675236304377389E-2</v>
      </c>
      <c r="L188" t="s">
        <v>153</v>
      </c>
      <c r="N188" t="s">
        <v>226</v>
      </c>
      <c r="O188" t="s">
        <v>316</v>
      </c>
      <c r="P188">
        <v>2.1163481405432713E-2</v>
      </c>
      <c r="Q188" t="s">
        <v>153</v>
      </c>
      <c r="S188" t="s">
        <v>270</v>
      </c>
      <c r="T188" t="s">
        <v>316</v>
      </c>
      <c r="U188">
        <v>5.8513392474269926E-3</v>
      </c>
      <c r="V188" t="s">
        <v>153</v>
      </c>
      <c r="AK188">
        <v>2041</v>
      </c>
      <c r="AL188" t="s">
        <v>334</v>
      </c>
      <c r="AM188">
        <v>0.32882500000000003</v>
      </c>
      <c r="AN188" t="s">
        <v>306</v>
      </c>
    </row>
    <row r="189" spans="9:40" x14ac:dyDescent="0.45">
      <c r="I189" t="s">
        <v>167</v>
      </c>
      <c r="J189" t="s">
        <v>317</v>
      </c>
      <c r="K189">
        <v>1.2722837621361813E-3</v>
      </c>
      <c r="L189" t="s">
        <v>153</v>
      </c>
      <c r="N189" t="s">
        <v>226</v>
      </c>
      <c r="O189" t="s">
        <v>317</v>
      </c>
      <c r="P189">
        <v>2.6424940354058874E-3</v>
      </c>
      <c r="Q189" t="s">
        <v>153</v>
      </c>
      <c r="S189" t="s">
        <v>270</v>
      </c>
      <c r="T189" t="s">
        <v>317</v>
      </c>
      <c r="U189">
        <v>1.4805342793991834E-3</v>
      </c>
      <c r="V189" t="s">
        <v>153</v>
      </c>
      <c r="AK189">
        <v>2041</v>
      </c>
      <c r="AL189" t="s">
        <v>350</v>
      </c>
      <c r="AM189">
        <v>0.23959999999999998</v>
      </c>
      <c r="AN189" t="s">
        <v>306</v>
      </c>
    </row>
    <row r="190" spans="9:40" x14ac:dyDescent="0.45">
      <c r="I190" t="s">
        <v>167</v>
      </c>
      <c r="J190" t="s">
        <v>337</v>
      </c>
      <c r="K190">
        <v>0</v>
      </c>
      <c r="L190" t="s">
        <v>153</v>
      </c>
      <c r="N190" t="s">
        <v>226</v>
      </c>
      <c r="O190" t="s">
        <v>337</v>
      </c>
      <c r="P190">
        <v>1.0335673736858182E-2</v>
      </c>
      <c r="Q190" t="s">
        <v>153</v>
      </c>
      <c r="S190" t="s">
        <v>270</v>
      </c>
      <c r="T190" t="s">
        <v>337</v>
      </c>
      <c r="U190">
        <v>8.4326207780815489E-3</v>
      </c>
      <c r="V190" t="s">
        <v>153</v>
      </c>
      <c r="AK190">
        <v>2041</v>
      </c>
      <c r="AL190" t="s">
        <v>351</v>
      </c>
      <c r="AM190">
        <v>0.1862</v>
      </c>
      <c r="AN190" t="s">
        <v>306</v>
      </c>
    </row>
    <row r="191" spans="9:40" x14ac:dyDescent="0.45">
      <c r="I191" t="s">
        <v>167</v>
      </c>
      <c r="J191" t="s">
        <v>162</v>
      </c>
      <c r="K191">
        <v>0</v>
      </c>
      <c r="L191" t="s">
        <v>153</v>
      </c>
      <c r="N191" t="s">
        <v>226</v>
      </c>
      <c r="O191" t="s">
        <v>162</v>
      </c>
      <c r="P191">
        <v>1.978274314397049E-2</v>
      </c>
      <c r="Q191" t="s">
        <v>153</v>
      </c>
      <c r="S191" t="s">
        <v>270</v>
      </c>
      <c r="T191" t="s">
        <v>162</v>
      </c>
      <c r="U191">
        <v>8.3406112501007452E-3</v>
      </c>
      <c r="V191" t="s">
        <v>153</v>
      </c>
      <c r="AK191">
        <v>2042</v>
      </c>
      <c r="AL191" t="s">
        <v>141</v>
      </c>
      <c r="AM191">
        <v>0.25340000000000001</v>
      </c>
      <c r="AN191" t="s">
        <v>306</v>
      </c>
    </row>
    <row r="192" spans="9:40" x14ac:dyDescent="0.45">
      <c r="I192" t="s">
        <v>167</v>
      </c>
      <c r="J192" t="s">
        <v>163</v>
      </c>
      <c r="K192">
        <v>1.1713092747661488E-3</v>
      </c>
      <c r="L192" t="s">
        <v>153</v>
      </c>
      <c r="N192" t="s">
        <v>226</v>
      </c>
      <c r="O192" t="s">
        <v>163</v>
      </c>
      <c r="P192">
        <v>2.4256483813817104E-3</v>
      </c>
      <c r="Q192" t="s">
        <v>153</v>
      </c>
      <c r="S192" t="s">
        <v>270</v>
      </c>
      <c r="T192" t="s">
        <v>163</v>
      </c>
      <c r="U192">
        <v>1.0173036179420137E-3</v>
      </c>
      <c r="V192" t="s">
        <v>153</v>
      </c>
      <c r="AK192">
        <v>2042</v>
      </c>
      <c r="AL192" t="s">
        <v>145</v>
      </c>
      <c r="AM192">
        <v>0.17760000000000001</v>
      </c>
      <c r="AN192" t="s">
        <v>306</v>
      </c>
    </row>
    <row r="193" spans="9:40" x14ac:dyDescent="0.45">
      <c r="I193" t="s">
        <v>167</v>
      </c>
      <c r="J193" t="s">
        <v>164</v>
      </c>
      <c r="K193">
        <v>1.8043017741190305E-3</v>
      </c>
      <c r="L193" t="s">
        <v>153</v>
      </c>
      <c r="N193" t="s">
        <v>226</v>
      </c>
      <c r="O193" t="s">
        <v>164</v>
      </c>
      <c r="P193">
        <v>1.9836184685956856E-3</v>
      </c>
      <c r="Q193" t="s">
        <v>153</v>
      </c>
      <c r="S193" t="s">
        <v>270</v>
      </c>
      <c r="T193" t="s">
        <v>164</v>
      </c>
      <c r="U193">
        <v>9.3850163697302132E-4</v>
      </c>
      <c r="V193" t="s">
        <v>153</v>
      </c>
      <c r="AK193">
        <v>2042</v>
      </c>
      <c r="AL193" t="s">
        <v>147</v>
      </c>
      <c r="AM193">
        <v>0.1018</v>
      </c>
      <c r="AN193" t="s">
        <v>306</v>
      </c>
    </row>
    <row r="194" spans="9:40" x14ac:dyDescent="0.45">
      <c r="I194" t="s">
        <v>167</v>
      </c>
      <c r="J194" t="s">
        <v>318</v>
      </c>
      <c r="K194">
        <v>1.8899747513518975E-2</v>
      </c>
      <c r="L194" t="s">
        <v>153</v>
      </c>
      <c r="N194" t="s">
        <v>226</v>
      </c>
      <c r="O194" t="s">
        <v>318</v>
      </c>
      <c r="P194">
        <v>2.9653943765018891E-2</v>
      </c>
      <c r="Q194" t="s">
        <v>153</v>
      </c>
      <c r="S194" t="s">
        <v>270</v>
      </c>
      <c r="T194" t="s">
        <v>318</v>
      </c>
      <c r="U194">
        <v>8.5110917217103409E-3</v>
      </c>
      <c r="V194" t="s">
        <v>153</v>
      </c>
      <c r="AK194">
        <v>2042</v>
      </c>
      <c r="AL194" t="s">
        <v>149</v>
      </c>
      <c r="AM194">
        <v>0.1018</v>
      </c>
      <c r="AN194" t="s">
        <v>306</v>
      </c>
    </row>
    <row r="195" spans="9:40" x14ac:dyDescent="0.45">
      <c r="I195" t="s">
        <v>167</v>
      </c>
      <c r="J195" t="s">
        <v>319</v>
      </c>
      <c r="K195">
        <v>1.6476604394243602E-3</v>
      </c>
      <c r="L195" t="s">
        <v>153</v>
      </c>
      <c r="N195" t="s">
        <v>226</v>
      </c>
      <c r="O195" t="s">
        <v>319</v>
      </c>
      <c r="P195">
        <v>4.3734708476702282E-3</v>
      </c>
      <c r="Q195" t="s">
        <v>153</v>
      </c>
      <c r="S195" t="s">
        <v>270</v>
      </c>
      <c r="T195" t="s">
        <v>319</v>
      </c>
      <c r="U195">
        <v>1.9664590516399825E-3</v>
      </c>
      <c r="V195" t="s">
        <v>153</v>
      </c>
      <c r="AK195">
        <v>2042</v>
      </c>
      <c r="AL195" t="s">
        <v>309</v>
      </c>
      <c r="AM195">
        <v>0.1598</v>
      </c>
      <c r="AN195" t="s">
        <v>306</v>
      </c>
    </row>
    <row r="196" spans="9:40" x14ac:dyDescent="0.45">
      <c r="I196" t="s">
        <v>167</v>
      </c>
      <c r="J196" t="s">
        <v>338</v>
      </c>
      <c r="K196">
        <v>0</v>
      </c>
      <c r="L196" t="s">
        <v>153</v>
      </c>
      <c r="N196" t="s">
        <v>226</v>
      </c>
      <c r="O196" t="s">
        <v>338</v>
      </c>
      <c r="P196">
        <v>1.9466778535615677E-2</v>
      </c>
      <c r="Q196" t="s">
        <v>153</v>
      </c>
      <c r="S196" t="s">
        <v>270</v>
      </c>
      <c r="T196" t="s">
        <v>338</v>
      </c>
      <c r="U196">
        <v>1.0806809173538426E-2</v>
      </c>
      <c r="V196" t="s">
        <v>153</v>
      </c>
      <c r="AK196">
        <v>2042</v>
      </c>
      <c r="AL196" t="s">
        <v>311</v>
      </c>
      <c r="AM196">
        <v>0.25609999999999999</v>
      </c>
      <c r="AN196" t="s">
        <v>306</v>
      </c>
    </row>
    <row r="197" spans="9:40" x14ac:dyDescent="0.45">
      <c r="I197" t="s">
        <v>167</v>
      </c>
      <c r="J197" t="s">
        <v>320</v>
      </c>
      <c r="K197">
        <v>0</v>
      </c>
      <c r="L197" t="s">
        <v>153</v>
      </c>
      <c r="N197" t="s">
        <v>226</v>
      </c>
      <c r="O197" t="s">
        <v>320</v>
      </c>
      <c r="P197">
        <v>8.0336946440263211E-3</v>
      </c>
      <c r="Q197" t="s">
        <v>153</v>
      </c>
      <c r="S197" t="s">
        <v>270</v>
      </c>
      <c r="T197" t="s">
        <v>320</v>
      </c>
      <c r="U197">
        <v>1.4954280998404571E-2</v>
      </c>
      <c r="V197" t="s">
        <v>153</v>
      </c>
      <c r="AK197">
        <v>2042</v>
      </c>
      <c r="AL197" t="s">
        <v>334</v>
      </c>
      <c r="AM197">
        <v>0.35556250000000006</v>
      </c>
      <c r="AN197" t="s">
        <v>306</v>
      </c>
    </row>
    <row r="198" spans="9:40" x14ac:dyDescent="0.45">
      <c r="I198" t="s">
        <v>167</v>
      </c>
      <c r="J198" t="s">
        <v>321</v>
      </c>
      <c r="K198">
        <v>1.7804764610404821E-3</v>
      </c>
      <c r="L198" t="s">
        <v>153</v>
      </c>
      <c r="N198" t="s">
        <v>226</v>
      </c>
      <c r="O198" t="s">
        <v>321</v>
      </c>
      <c r="P198">
        <v>1.051276708470812E-3</v>
      </c>
      <c r="Q198" t="s">
        <v>153</v>
      </c>
      <c r="S198" t="s">
        <v>270</v>
      </c>
      <c r="T198" t="s">
        <v>321</v>
      </c>
      <c r="U198">
        <v>1.9481540338250663E-3</v>
      </c>
      <c r="V198" t="s">
        <v>153</v>
      </c>
      <c r="AK198">
        <v>2042</v>
      </c>
      <c r="AL198" t="s">
        <v>350</v>
      </c>
      <c r="AM198">
        <v>0.21200000000000002</v>
      </c>
      <c r="AN198" t="s">
        <v>306</v>
      </c>
    </row>
    <row r="199" spans="9:40" x14ac:dyDescent="0.45">
      <c r="I199" t="s">
        <v>167</v>
      </c>
      <c r="J199" t="s">
        <v>322</v>
      </c>
      <c r="K199">
        <v>2.7442463858635743E-3</v>
      </c>
      <c r="L199" t="s">
        <v>153</v>
      </c>
      <c r="N199" t="s">
        <v>226</v>
      </c>
      <c r="O199" t="s">
        <v>322</v>
      </c>
      <c r="P199">
        <v>1.0321706817465824E-3</v>
      </c>
      <c r="Q199" t="s">
        <v>153</v>
      </c>
      <c r="S199" t="s">
        <v>270</v>
      </c>
      <c r="T199" t="s">
        <v>322</v>
      </c>
      <c r="U199">
        <v>1.8179774608586088E-3</v>
      </c>
      <c r="V199" t="s">
        <v>153</v>
      </c>
      <c r="AK199">
        <v>2042</v>
      </c>
      <c r="AL199" t="s">
        <v>351</v>
      </c>
      <c r="AM199">
        <v>0.15809999999999999</v>
      </c>
      <c r="AN199" t="s">
        <v>306</v>
      </c>
    </row>
    <row r="200" spans="9:40" x14ac:dyDescent="0.45">
      <c r="I200" t="s">
        <v>167</v>
      </c>
      <c r="J200" t="s">
        <v>323</v>
      </c>
      <c r="K200">
        <v>2.7898005281377317E-2</v>
      </c>
      <c r="L200" t="s">
        <v>153</v>
      </c>
      <c r="N200" t="s">
        <v>226</v>
      </c>
      <c r="O200" t="s">
        <v>323</v>
      </c>
      <c r="P200">
        <v>1.9335562583179873E-2</v>
      </c>
      <c r="Q200" t="s">
        <v>153</v>
      </c>
      <c r="S200" t="s">
        <v>270</v>
      </c>
      <c r="T200" t="s">
        <v>323</v>
      </c>
      <c r="U200">
        <v>1.5029465373823814E-2</v>
      </c>
      <c r="V200" t="s">
        <v>153</v>
      </c>
      <c r="AK200">
        <v>2043</v>
      </c>
      <c r="AL200" t="s">
        <v>141</v>
      </c>
      <c r="AM200">
        <v>0.33710000000000001</v>
      </c>
      <c r="AN200" t="s">
        <v>306</v>
      </c>
    </row>
    <row r="201" spans="9:40" x14ac:dyDescent="0.45">
      <c r="I201" t="s">
        <v>167</v>
      </c>
      <c r="J201" t="s">
        <v>324</v>
      </c>
      <c r="K201">
        <v>2.2633689163727854E-3</v>
      </c>
      <c r="L201" t="s">
        <v>153</v>
      </c>
      <c r="N201" t="s">
        <v>226</v>
      </c>
      <c r="O201" t="s">
        <v>324</v>
      </c>
      <c r="P201">
        <v>3.849189616769489E-3</v>
      </c>
      <c r="Q201" t="s">
        <v>153</v>
      </c>
      <c r="S201" t="s">
        <v>270</v>
      </c>
      <c r="T201" t="s">
        <v>324</v>
      </c>
      <c r="U201">
        <v>2.954127489114789E-3</v>
      </c>
      <c r="V201" t="s">
        <v>153</v>
      </c>
      <c r="AK201">
        <v>2043</v>
      </c>
      <c r="AL201" t="s">
        <v>145</v>
      </c>
      <c r="AM201">
        <v>0.22555</v>
      </c>
      <c r="AN201" t="s">
        <v>306</v>
      </c>
    </row>
    <row r="202" spans="9:40" x14ac:dyDescent="0.45">
      <c r="I202" t="s">
        <v>167</v>
      </c>
      <c r="J202" t="s">
        <v>339</v>
      </c>
      <c r="K202">
        <v>4.4936975876249904E-4</v>
      </c>
      <c r="L202" t="s">
        <v>153</v>
      </c>
      <c r="N202" t="s">
        <v>226</v>
      </c>
      <c r="O202" t="s">
        <v>339</v>
      </c>
      <c r="P202">
        <v>1.8771420579009091E-2</v>
      </c>
      <c r="Q202" t="s">
        <v>153</v>
      </c>
      <c r="S202" t="s">
        <v>270</v>
      </c>
      <c r="T202" t="s">
        <v>339</v>
      </c>
      <c r="U202">
        <v>1.7268065515651718E-2</v>
      </c>
      <c r="V202" t="s">
        <v>153</v>
      </c>
      <c r="AK202">
        <v>2043</v>
      </c>
      <c r="AL202" t="s">
        <v>147</v>
      </c>
      <c r="AM202">
        <v>0.114</v>
      </c>
      <c r="AN202" t="s">
        <v>306</v>
      </c>
    </row>
    <row r="203" spans="9:40" x14ac:dyDescent="0.45">
      <c r="I203" t="s">
        <v>167</v>
      </c>
      <c r="J203" t="s">
        <v>325</v>
      </c>
      <c r="K203">
        <v>2.208947743250016E-3</v>
      </c>
      <c r="L203" t="s">
        <v>153</v>
      </c>
      <c r="N203" t="s">
        <v>226</v>
      </c>
      <c r="O203" t="s">
        <v>325</v>
      </c>
      <c r="P203">
        <v>4.1457415737798042E-2</v>
      </c>
      <c r="Q203" t="s">
        <v>153</v>
      </c>
      <c r="S203" t="s">
        <v>270</v>
      </c>
      <c r="T203" t="s">
        <v>325</v>
      </c>
      <c r="U203">
        <v>3.3202549299245716E-2</v>
      </c>
      <c r="V203" t="s">
        <v>153</v>
      </c>
      <c r="AK203">
        <v>2043</v>
      </c>
      <c r="AL203" t="s">
        <v>149</v>
      </c>
      <c r="AM203">
        <v>0.114</v>
      </c>
      <c r="AN203" t="s">
        <v>306</v>
      </c>
    </row>
    <row r="204" spans="9:40" x14ac:dyDescent="0.45">
      <c r="I204" t="s">
        <v>167</v>
      </c>
      <c r="J204" t="s">
        <v>326</v>
      </c>
      <c r="K204">
        <v>7.0614930337252607E-3</v>
      </c>
      <c r="L204" t="s">
        <v>153</v>
      </c>
      <c r="N204" t="s">
        <v>226</v>
      </c>
      <c r="O204" t="s">
        <v>326</v>
      </c>
      <c r="P204">
        <v>3.2828718550155836E-3</v>
      </c>
      <c r="Q204" t="s">
        <v>153</v>
      </c>
      <c r="S204" t="s">
        <v>270</v>
      </c>
      <c r="T204" t="s">
        <v>326</v>
      </c>
      <c r="U204">
        <v>3.9237481048724401E-3</v>
      </c>
      <c r="V204" t="s">
        <v>153</v>
      </c>
      <c r="AK204">
        <v>2043</v>
      </c>
      <c r="AL204" t="s">
        <v>309</v>
      </c>
      <c r="AM204">
        <v>0.21545</v>
      </c>
      <c r="AN204" t="s">
        <v>306</v>
      </c>
    </row>
    <row r="205" spans="9:40" x14ac:dyDescent="0.45">
      <c r="I205" t="s">
        <v>167</v>
      </c>
      <c r="J205" t="s">
        <v>327</v>
      </c>
      <c r="K205">
        <v>9.6859268215085254E-3</v>
      </c>
      <c r="L205" t="s">
        <v>153</v>
      </c>
      <c r="N205" t="s">
        <v>226</v>
      </c>
      <c r="O205" t="s">
        <v>327</v>
      </c>
      <c r="P205">
        <v>2.9460775545898338E-3</v>
      </c>
      <c r="Q205" t="s">
        <v>153</v>
      </c>
      <c r="S205" t="s">
        <v>270</v>
      </c>
      <c r="T205" t="s">
        <v>327</v>
      </c>
      <c r="U205">
        <v>3.6145174682558593E-3</v>
      </c>
      <c r="V205" t="s">
        <v>153</v>
      </c>
      <c r="AK205">
        <v>2043</v>
      </c>
      <c r="AL205" t="s">
        <v>311</v>
      </c>
      <c r="AM205">
        <v>0.32350000000000001</v>
      </c>
      <c r="AN205" t="s">
        <v>306</v>
      </c>
    </row>
    <row r="206" spans="9:40" x14ac:dyDescent="0.45">
      <c r="I206" t="s">
        <v>167</v>
      </c>
      <c r="J206" t="s">
        <v>328</v>
      </c>
      <c r="K206">
        <v>9.5223956127027262E-2</v>
      </c>
      <c r="L206" t="s">
        <v>153</v>
      </c>
      <c r="N206" t="s">
        <v>226</v>
      </c>
      <c r="O206" t="s">
        <v>328</v>
      </c>
      <c r="P206">
        <v>6.4092774362099467E-2</v>
      </c>
      <c r="Q206" t="s">
        <v>153</v>
      </c>
      <c r="S206" t="s">
        <v>270</v>
      </c>
      <c r="T206" t="s">
        <v>328</v>
      </c>
      <c r="U206">
        <v>4.7773861387867052E-2</v>
      </c>
      <c r="V206" t="s">
        <v>153</v>
      </c>
      <c r="AK206">
        <v>2043</v>
      </c>
      <c r="AL206" t="s">
        <v>334</v>
      </c>
      <c r="AM206">
        <v>0.33333750000000001</v>
      </c>
      <c r="AN206" t="s">
        <v>306</v>
      </c>
    </row>
    <row r="207" spans="9:40" x14ac:dyDescent="0.45">
      <c r="I207" t="s">
        <v>167</v>
      </c>
      <c r="J207" t="s">
        <v>329</v>
      </c>
      <c r="K207">
        <v>8.5477116838372641E-3</v>
      </c>
      <c r="L207" t="s">
        <v>153</v>
      </c>
      <c r="N207" t="s">
        <v>226</v>
      </c>
      <c r="O207" t="s">
        <v>329</v>
      </c>
      <c r="P207">
        <v>1.3720132160167963E-2</v>
      </c>
      <c r="Q207" t="s">
        <v>153</v>
      </c>
      <c r="S207" t="s">
        <v>270</v>
      </c>
      <c r="T207" t="s">
        <v>329</v>
      </c>
      <c r="U207">
        <v>1.0170400282028111E-2</v>
      </c>
      <c r="V207" t="s">
        <v>153</v>
      </c>
      <c r="AK207">
        <v>2043</v>
      </c>
      <c r="AL207" t="s">
        <v>350</v>
      </c>
      <c r="AM207">
        <v>0.26639999999999997</v>
      </c>
      <c r="AN207" t="s">
        <v>306</v>
      </c>
    </row>
    <row r="208" spans="9:40" x14ac:dyDescent="0.45">
      <c r="I208" t="s">
        <v>167</v>
      </c>
      <c r="J208" t="s">
        <v>340</v>
      </c>
      <c r="K208">
        <v>5.7762100125447729E-3</v>
      </c>
      <c r="L208" t="s">
        <v>153</v>
      </c>
      <c r="N208" t="s">
        <v>226</v>
      </c>
      <c r="O208" t="s">
        <v>340</v>
      </c>
      <c r="P208">
        <v>7.7855288237556136E-2</v>
      </c>
      <c r="Q208" t="s">
        <v>153</v>
      </c>
      <c r="S208" t="s">
        <v>270</v>
      </c>
      <c r="T208" t="s">
        <v>340</v>
      </c>
      <c r="U208">
        <v>5.0479804450667867E-2</v>
      </c>
      <c r="V208" t="s">
        <v>153</v>
      </c>
      <c r="AK208">
        <v>2043</v>
      </c>
      <c r="AL208" t="s">
        <v>351</v>
      </c>
      <c r="AM208">
        <v>0.28839999999999999</v>
      </c>
      <c r="AN208" t="s">
        <v>306</v>
      </c>
    </row>
    <row r="209" spans="9:40" x14ac:dyDescent="0.45">
      <c r="I209" t="s">
        <v>167</v>
      </c>
      <c r="J209" t="s">
        <v>341</v>
      </c>
      <c r="K209">
        <v>1.7268339174732996E-2</v>
      </c>
      <c r="L209" t="s">
        <v>153</v>
      </c>
      <c r="N209" t="s">
        <v>226</v>
      </c>
      <c r="O209" t="s">
        <v>341</v>
      </c>
      <c r="P209">
        <v>7.4856512378161835E-2</v>
      </c>
      <c r="Q209" t="s">
        <v>153</v>
      </c>
      <c r="S209" t="s">
        <v>270</v>
      </c>
      <c r="T209" t="s">
        <v>341</v>
      </c>
      <c r="U209">
        <v>0.11904631139777358</v>
      </c>
      <c r="V209" t="s">
        <v>153</v>
      </c>
      <c r="AK209">
        <v>2044</v>
      </c>
      <c r="AL209" t="s">
        <v>141</v>
      </c>
      <c r="AM209">
        <v>0.2379</v>
      </c>
      <c r="AN209" t="s">
        <v>306</v>
      </c>
    </row>
    <row r="210" spans="9:40" x14ac:dyDescent="0.45">
      <c r="I210" t="s">
        <v>167</v>
      </c>
      <c r="J210" t="s">
        <v>342</v>
      </c>
      <c r="K210">
        <v>3.818063964980524E-2</v>
      </c>
      <c r="L210" t="s">
        <v>153</v>
      </c>
      <c r="N210" t="s">
        <v>226</v>
      </c>
      <c r="O210" t="s">
        <v>342</v>
      </c>
      <c r="P210">
        <v>5.0127993439964278E-3</v>
      </c>
      <c r="Q210" t="s">
        <v>153</v>
      </c>
      <c r="S210" t="s">
        <v>270</v>
      </c>
      <c r="T210" t="s">
        <v>342</v>
      </c>
      <c r="U210">
        <v>1.3961738195559081E-2</v>
      </c>
      <c r="V210" t="s">
        <v>153</v>
      </c>
      <c r="AK210">
        <v>2044</v>
      </c>
      <c r="AL210" t="s">
        <v>145</v>
      </c>
      <c r="AM210">
        <v>0.15395</v>
      </c>
      <c r="AN210" t="s">
        <v>306</v>
      </c>
    </row>
    <row r="211" spans="9:40" x14ac:dyDescent="0.45">
      <c r="I211" t="s">
        <v>167</v>
      </c>
      <c r="J211" t="s">
        <v>343</v>
      </c>
      <c r="K211">
        <v>5.0697353078629367E-2</v>
      </c>
      <c r="L211" t="s">
        <v>153</v>
      </c>
      <c r="N211" t="s">
        <v>226</v>
      </c>
      <c r="O211" t="s">
        <v>343</v>
      </c>
      <c r="P211">
        <v>5.9284565042472728E-3</v>
      </c>
      <c r="Q211" t="s">
        <v>153</v>
      </c>
      <c r="S211" t="s">
        <v>270</v>
      </c>
      <c r="T211" t="s">
        <v>343</v>
      </c>
      <c r="U211">
        <v>1.2844870838495765E-2</v>
      </c>
      <c r="V211" t="s">
        <v>153</v>
      </c>
      <c r="AK211">
        <v>2044</v>
      </c>
      <c r="AL211" t="s">
        <v>147</v>
      </c>
      <c r="AM211">
        <v>7.0000000000000007E-2</v>
      </c>
      <c r="AN211" t="s">
        <v>306</v>
      </c>
    </row>
    <row r="212" spans="9:40" x14ac:dyDescent="0.45">
      <c r="I212" t="s">
        <v>167</v>
      </c>
      <c r="J212" t="s">
        <v>344</v>
      </c>
      <c r="K212">
        <v>0.47140654162261114</v>
      </c>
      <c r="L212" t="s">
        <v>153</v>
      </c>
      <c r="N212" t="s">
        <v>226</v>
      </c>
      <c r="O212" t="s">
        <v>344</v>
      </c>
      <c r="P212">
        <v>0.13961574477728739</v>
      </c>
      <c r="Q212" t="s">
        <v>153</v>
      </c>
      <c r="S212" t="s">
        <v>270</v>
      </c>
      <c r="T212" t="s">
        <v>344</v>
      </c>
      <c r="U212">
        <v>0.19914152275478492</v>
      </c>
      <c r="V212" t="s">
        <v>153</v>
      </c>
      <c r="AK212">
        <v>2044</v>
      </c>
      <c r="AL212" t="s">
        <v>149</v>
      </c>
      <c r="AM212">
        <v>7.0000000000000007E-2</v>
      </c>
      <c r="AN212" t="s">
        <v>306</v>
      </c>
    </row>
    <row r="213" spans="9:40" x14ac:dyDescent="0.45">
      <c r="I213" t="s">
        <v>167</v>
      </c>
      <c r="J213" t="s">
        <v>345</v>
      </c>
      <c r="K213">
        <v>3.8295735022116431E-2</v>
      </c>
      <c r="L213" t="s">
        <v>153</v>
      </c>
      <c r="N213" t="s">
        <v>226</v>
      </c>
      <c r="O213" t="s">
        <v>345</v>
      </c>
      <c r="P213">
        <v>2.6692280489163812E-2</v>
      </c>
      <c r="Q213" t="s">
        <v>153</v>
      </c>
      <c r="S213" t="s">
        <v>270</v>
      </c>
      <c r="T213" t="s">
        <v>345</v>
      </c>
      <c r="U213">
        <v>4.2893131579188844E-2</v>
      </c>
      <c r="V213" t="s">
        <v>153</v>
      </c>
      <c r="AK213">
        <v>2044</v>
      </c>
      <c r="AL213" t="s">
        <v>309</v>
      </c>
      <c r="AM213">
        <v>0.16320000000000001</v>
      </c>
      <c r="AN213" t="s">
        <v>306</v>
      </c>
    </row>
    <row r="214" spans="9:40" x14ac:dyDescent="0.45">
      <c r="I214" t="s">
        <v>167</v>
      </c>
      <c r="J214" t="s">
        <v>346</v>
      </c>
      <c r="K214">
        <v>1.8841439783125486E-2</v>
      </c>
      <c r="L214" t="s">
        <v>153</v>
      </c>
      <c r="N214" t="s">
        <v>226</v>
      </c>
      <c r="O214" t="s">
        <v>346</v>
      </c>
      <c r="P214">
        <v>0.15446806218471151</v>
      </c>
      <c r="Q214" t="s">
        <v>153</v>
      </c>
      <c r="S214" t="s">
        <v>270</v>
      </c>
      <c r="T214" t="s">
        <v>346</v>
      </c>
      <c r="U214">
        <v>0.19048398090340432</v>
      </c>
      <c r="V214" t="s">
        <v>153</v>
      </c>
      <c r="AK214">
        <v>2044</v>
      </c>
      <c r="AL214" t="s">
        <v>311</v>
      </c>
      <c r="AM214">
        <v>0.25114999999999998</v>
      </c>
      <c r="AN214" t="s">
        <v>306</v>
      </c>
    </row>
    <row r="215" spans="9:40" x14ac:dyDescent="0.45">
      <c r="I215" t="s">
        <v>167</v>
      </c>
      <c r="J215" t="s">
        <v>352</v>
      </c>
      <c r="K215">
        <v>0</v>
      </c>
      <c r="L215" t="s">
        <v>153</v>
      </c>
      <c r="N215" t="s">
        <v>226</v>
      </c>
      <c r="O215" t="s">
        <v>352</v>
      </c>
      <c r="P215">
        <v>8.9392068299788442E-3</v>
      </c>
      <c r="Q215" t="s">
        <v>153</v>
      </c>
      <c r="S215" t="s">
        <v>270</v>
      </c>
      <c r="T215" t="s">
        <v>352</v>
      </c>
      <c r="U215">
        <v>7.8650905387001174E-3</v>
      </c>
      <c r="V215" t="s">
        <v>153</v>
      </c>
      <c r="AK215">
        <v>2044</v>
      </c>
      <c r="AL215" t="s">
        <v>334</v>
      </c>
      <c r="AM215">
        <v>0.31011250000000001</v>
      </c>
      <c r="AN215" t="s">
        <v>306</v>
      </c>
    </row>
    <row r="216" spans="9:40" x14ac:dyDescent="0.45">
      <c r="I216" t="s">
        <v>167</v>
      </c>
      <c r="J216" t="s">
        <v>353</v>
      </c>
      <c r="K216">
        <v>1.6289978919391858E-3</v>
      </c>
      <c r="L216" t="s">
        <v>153</v>
      </c>
      <c r="N216" t="s">
        <v>226</v>
      </c>
      <c r="O216" t="s">
        <v>353</v>
      </c>
      <c r="P216">
        <v>9.0777277157982113E-4</v>
      </c>
      <c r="Q216" t="s">
        <v>153</v>
      </c>
      <c r="S216" t="s">
        <v>270</v>
      </c>
      <c r="T216" t="s">
        <v>353</v>
      </c>
      <c r="U216">
        <v>1.2417427906875808E-3</v>
      </c>
      <c r="V216" t="s">
        <v>153</v>
      </c>
      <c r="AK216">
        <v>2044</v>
      </c>
      <c r="AL216" t="s">
        <v>350</v>
      </c>
      <c r="AM216">
        <v>0.21654999999999999</v>
      </c>
      <c r="AN216" t="s">
        <v>306</v>
      </c>
    </row>
    <row r="217" spans="9:40" x14ac:dyDescent="0.45">
      <c r="I217" t="s">
        <v>167</v>
      </c>
      <c r="J217" t="s">
        <v>354</v>
      </c>
      <c r="K217">
        <v>2.6714541229699729E-3</v>
      </c>
      <c r="L217" t="s">
        <v>153</v>
      </c>
      <c r="N217" t="s">
        <v>226</v>
      </c>
      <c r="O217" t="s">
        <v>354</v>
      </c>
      <c r="P217">
        <v>7.475757153530473E-4</v>
      </c>
      <c r="Q217" t="s">
        <v>153</v>
      </c>
      <c r="S217" t="s">
        <v>270</v>
      </c>
      <c r="T217" t="s">
        <v>354</v>
      </c>
      <c r="U217">
        <v>1.1124832855006163E-3</v>
      </c>
      <c r="V217" t="s">
        <v>153</v>
      </c>
      <c r="AK217">
        <v>2044</v>
      </c>
      <c r="AL217" t="s">
        <v>351</v>
      </c>
      <c r="AM217">
        <v>8.77E-2</v>
      </c>
      <c r="AN217" t="s">
        <v>306</v>
      </c>
    </row>
    <row r="218" spans="9:40" x14ac:dyDescent="0.45">
      <c r="I218" t="s">
        <v>167</v>
      </c>
      <c r="J218" t="s">
        <v>355</v>
      </c>
      <c r="K218">
        <v>2.7823231962570558E-2</v>
      </c>
      <c r="L218" t="s">
        <v>153</v>
      </c>
      <c r="N218" t="s">
        <v>226</v>
      </c>
      <c r="O218" t="s">
        <v>355</v>
      </c>
      <c r="P218">
        <v>2.3290672539182246E-2</v>
      </c>
      <c r="Q218" t="s">
        <v>153</v>
      </c>
      <c r="S218" t="s">
        <v>270</v>
      </c>
      <c r="T218" t="s">
        <v>355</v>
      </c>
      <c r="U218">
        <v>8.2283326969952823E-3</v>
      </c>
      <c r="V218" t="s">
        <v>153</v>
      </c>
      <c r="AK218">
        <v>2045</v>
      </c>
      <c r="AL218" t="s">
        <v>141</v>
      </c>
      <c r="AM218">
        <v>0.30470000000000003</v>
      </c>
      <c r="AN218" t="s">
        <v>306</v>
      </c>
    </row>
    <row r="219" spans="9:40" x14ac:dyDescent="0.45">
      <c r="I219" t="s">
        <v>167</v>
      </c>
      <c r="J219" t="s">
        <v>356</v>
      </c>
      <c r="K219">
        <v>7.717693241330835E-4</v>
      </c>
      <c r="L219" t="s">
        <v>153</v>
      </c>
      <c r="N219" t="s">
        <v>226</v>
      </c>
      <c r="O219" t="s">
        <v>356</v>
      </c>
      <c r="P219">
        <v>3.0590920208589892E-3</v>
      </c>
      <c r="Q219" t="s">
        <v>153</v>
      </c>
      <c r="S219" t="s">
        <v>270</v>
      </c>
      <c r="T219" t="s">
        <v>356</v>
      </c>
      <c r="U219">
        <v>1.6369200106627947E-3</v>
      </c>
      <c r="V219" t="s">
        <v>153</v>
      </c>
      <c r="AK219">
        <v>2045</v>
      </c>
      <c r="AL219" t="s">
        <v>145</v>
      </c>
      <c r="AM219">
        <v>0.29775000000000001</v>
      </c>
      <c r="AN219" t="s">
        <v>306</v>
      </c>
    </row>
    <row r="220" spans="9:40" x14ac:dyDescent="0.45">
      <c r="I220" t="s">
        <v>167</v>
      </c>
      <c r="J220" t="s">
        <v>357</v>
      </c>
      <c r="K220">
        <v>0</v>
      </c>
      <c r="L220" t="s">
        <v>153</v>
      </c>
      <c r="N220" t="s">
        <v>226</v>
      </c>
      <c r="O220" t="s">
        <v>357</v>
      </c>
      <c r="P220">
        <v>1.151133370749665E-2</v>
      </c>
      <c r="Q220" t="s">
        <v>153</v>
      </c>
      <c r="S220" t="s">
        <v>270</v>
      </c>
      <c r="T220" t="s">
        <v>357</v>
      </c>
      <c r="U220">
        <v>9.9112442657890813E-3</v>
      </c>
      <c r="V220" t="s">
        <v>153</v>
      </c>
      <c r="AK220">
        <v>2045</v>
      </c>
      <c r="AL220" t="s">
        <v>147</v>
      </c>
      <c r="AM220">
        <v>0.2908</v>
      </c>
      <c r="AN220" t="s">
        <v>306</v>
      </c>
    </row>
    <row r="221" spans="9:40" x14ac:dyDescent="0.45">
      <c r="I221" t="s">
        <v>167</v>
      </c>
      <c r="J221" t="s">
        <v>358</v>
      </c>
      <c r="K221">
        <v>0</v>
      </c>
      <c r="L221" t="s">
        <v>153</v>
      </c>
      <c r="N221" t="s">
        <v>226</v>
      </c>
      <c r="O221" t="s">
        <v>358</v>
      </c>
      <c r="P221">
        <v>1.0556891098612173E-2</v>
      </c>
      <c r="Q221" t="s">
        <v>153</v>
      </c>
      <c r="S221" t="s">
        <v>270</v>
      </c>
      <c r="T221" t="s">
        <v>358</v>
      </c>
      <c r="U221">
        <v>9.7393081822137271E-3</v>
      </c>
      <c r="V221" t="s">
        <v>153</v>
      </c>
      <c r="AK221">
        <v>2045</v>
      </c>
      <c r="AL221" t="s">
        <v>149</v>
      </c>
      <c r="AM221">
        <v>0.2908</v>
      </c>
      <c r="AN221" t="s">
        <v>306</v>
      </c>
    </row>
    <row r="222" spans="9:40" x14ac:dyDescent="0.45">
      <c r="I222" t="s">
        <v>167</v>
      </c>
      <c r="J222" t="s">
        <v>359</v>
      </c>
      <c r="K222">
        <v>1.4436467054109695E-3</v>
      </c>
      <c r="L222" t="s">
        <v>153</v>
      </c>
      <c r="N222" t="s">
        <v>226</v>
      </c>
      <c r="O222" t="s">
        <v>359</v>
      </c>
      <c r="P222">
        <v>1.2465913151006166E-3</v>
      </c>
      <c r="Q222" t="s">
        <v>153</v>
      </c>
      <c r="S222" t="s">
        <v>270</v>
      </c>
      <c r="T222" t="s">
        <v>359</v>
      </c>
      <c r="U222">
        <v>1.345258583182378E-3</v>
      </c>
      <c r="V222" t="s">
        <v>153</v>
      </c>
      <c r="AK222">
        <v>2045</v>
      </c>
      <c r="AL222" t="s">
        <v>309</v>
      </c>
      <c r="AM222">
        <v>0.25159999999999999</v>
      </c>
      <c r="AN222" t="s">
        <v>306</v>
      </c>
    </row>
    <row r="223" spans="9:40" x14ac:dyDescent="0.45">
      <c r="I223" t="s">
        <v>167</v>
      </c>
      <c r="J223" t="s">
        <v>360</v>
      </c>
      <c r="K223">
        <v>3.4545106852930879E-3</v>
      </c>
      <c r="L223" t="s">
        <v>153</v>
      </c>
      <c r="N223" t="s">
        <v>226</v>
      </c>
      <c r="O223" t="s">
        <v>360</v>
      </c>
      <c r="P223">
        <v>1.2632802696273425E-3</v>
      </c>
      <c r="Q223" t="s">
        <v>153</v>
      </c>
      <c r="S223" t="s">
        <v>270</v>
      </c>
      <c r="T223" t="s">
        <v>360</v>
      </c>
      <c r="U223">
        <v>1.2810320275485293E-3</v>
      </c>
      <c r="V223" t="s">
        <v>153</v>
      </c>
      <c r="AK223">
        <v>2045</v>
      </c>
      <c r="AL223" t="s">
        <v>311</v>
      </c>
      <c r="AM223">
        <v>0.24199999999999999</v>
      </c>
      <c r="AN223" t="s">
        <v>306</v>
      </c>
    </row>
    <row r="224" spans="9:40" x14ac:dyDescent="0.45">
      <c r="I224" t="s">
        <v>167</v>
      </c>
      <c r="J224" t="s">
        <v>361</v>
      </c>
      <c r="K224">
        <v>3.3951326448933734E-2</v>
      </c>
      <c r="L224" t="s">
        <v>153</v>
      </c>
      <c r="N224" t="s">
        <v>226</v>
      </c>
      <c r="O224" t="s">
        <v>361</v>
      </c>
      <c r="P224">
        <v>1.8417324028299181E-2</v>
      </c>
      <c r="Q224" t="s">
        <v>153</v>
      </c>
      <c r="S224" t="s">
        <v>270</v>
      </c>
      <c r="T224" t="s">
        <v>361</v>
      </c>
      <c r="U224">
        <v>7.7869580852423974E-3</v>
      </c>
      <c r="V224" t="s">
        <v>153</v>
      </c>
      <c r="AK224">
        <v>2045</v>
      </c>
      <c r="AL224" t="s">
        <v>334</v>
      </c>
      <c r="AM224">
        <v>0.36778750000000004</v>
      </c>
      <c r="AN224" t="s">
        <v>306</v>
      </c>
    </row>
    <row r="225" spans="9:40" x14ac:dyDescent="0.45">
      <c r="I225" t="s">
        <v>167</v>
      </c>
      <c r="J225" t="s">
        <v>362</v>
      </c>
      <c r="K225">
        <v>2.3256587765893449E-3</v>
      </c>
      <c r="L225" t="s">
        <v>153</v>
      </c>
      <c r="N225" t="s">
        <v>226</v>
      </c>
      <c r="O225" t="s">
        <v>362</v>
      </c>
      <c r="P225">
        <v>3.4010145936600998E-3</v>
      </c>
      <c r="Q225" t="s">
        <v>153</v>
      </c>
      <c r="S225" t="s">
        <v>270</v>
      </c>
      <c r="T225" t="s">
        <v>362</v>
      </c>
      <c r="U225">
        <v>1.5874156279258266E-3</v>
      </c>
      <c r="V225" t="s">
        <v>153</v>
      </c>
      <c r="AK225">
        <v>2045</v>
      </c>
      <c r="AL225" t="s">
        <v>350</v>
      </c>
      <c r="AM225">
        <v>0.2427</v>
      </c>
      <c r="AN225" t="s">
        <v>306</v>
      </c>
    </row>
    <row r="226" spans="9:40" x14ac:dyDescent="0.45">
      <c r="I226" t="s">
        <v>167</v>
      </c>
      <c r="J226" t="s">
        <v>363</v>
      </c>
      <c r="K226">
        <v>0</v>
      </c>
      <c r="L226" t="s">
        <v>153</v>
      </c>
      <c r="N226" t="s">
        <v>226</v>
      </c>
      <c r="O226" t="s">
        <v>363</v>
      </c>
      <c r="P226">
        <v>1.4063353225995444E-2</v>
      </c>
      <c r="Q226" t="s">
        <v>153</v>
      </c>
      <c r="S226" t="s">
        <v>270</v>
      </c>
      <c r="T226" t="s">
        <v>363</v>
      </c>
      <c r="U226">
        <v>1.0182858005778667E-2</v>
      </c>
      <c r="V226" t="s">
        <v>153</v>
      </c>
      <c r="AK226">
        <v>2045</v>
      </c>
      <c r="AL226" t="s">
        <v>351</v>
      </c>
      <c r="AM226">
        <v>0.2137</v>
      </c>
      <c r="AN226" t="s">
        <v>306</v>
      </c>
    </row>
    <row r="227" spans="9:40" x14ac:dyDescent="0.45">
      <c r="I227" t="s">
        <v>168</v>
      </c>
      <c r="J227" t="s">
        <v>152</v>
      </c>
      <c r="K227">
        <v>0</v>
      </c>
      <c r="L227" t="s">
        <v>153</v>
      </c>
      <c r="N227" t="s">
        <v>227</v>
      </c>
      <c r="O227" t="s">
        <v>152</v>
      </c>
      <c r="P227">
        <v>2.7607004638147605E-2</v>
      </c>
      <c r="Q227" t="s">
        <v>153</v>
      </c>
      <c r="S227" t="s">
        <v>271</v>
      </c>
      <c r="T227" t="s">
        <v>152</v>
      </c>
      <c r="U227">
        <v>2.3890292552719357E-2</v>
      </c>
      <c r="V227" t="s">
        <v>153</v>
      </c>
      <c r="AK227">
        <v>2046</v>
      </c>
      <c r="AL227" t="s">
        <v>141</v>
      </c>
      <c r="AM227">
        <v>0.15559999999999999</v>
      </c>
      <c r="AN227" t="s">
        <v>306</v>
      </c>
    </row>
    <row r="228" spans="9:40" x14ac:dyDescent="0.45">
      <c r="I228" t="s">
        <v>168</v>
      </c>
      <c r="J228" t="s">
        <v>154</v>
      </c>
      <c r="K228">
        <v>4.2550913932449383E-3</v>
      </c>
      <c r="L228" t="s">
        <v>153</v>
      </c>
      <c r="N228" t="s">
        <v>227</v>
      </c>
      <c r="O228" t="s">
        <v>154</v>
      </c>
      <c r="P228">
        <v>3.5905829394989922E-3</v>
      </c>
      <c r="Q228" t="s">
        <v>153</v>
      </c>
      <c r="S228" t="s">
        <v>271</v>
      </c>
      <c r="T228" t="s">
        <v>154</v>
      </c>
      <c r="U228">
        <v>3.349261043024741E-3</v>
      </c>
      <c r="V228" t="s">
        <v>153</v>
      </c>
      <c r="AK228">
        <v>2046</v>
      </c>
      <c r="AL228" t="s">
        <v>145</v>
      </c>
      <c r="AM228">
        <v>0.17530000000000001</v>
      </c>
      <c r="AN228" t="s">
        <v>306</v>
      </c>
    </row>
    <row r="229" spans="9:40" x14ac:dyDescent="0.45">
      <c r="I229" t="s">
        <v>168</v>
      </c>
      <c r="J229" t="s">
        <v>155</v>
      </c>
      <c r="K229">
        <v>6.5873131042688809E-3</v>
      </c>
      <c r="L229" t="s">
        <v>153</v>
      </c>
      <c r="N229" t="s">
        <v>227</v>
      </c>
      <c r="O229" t="s">
        <v>155</v>
      </c>
      <c r="P229">
        <v>3.4007469338959476E-3</v>
      </c>
      <c r="Q229" t="s">
        <v>153</v>
      </c>
      <c r="S229" t="s">
        <v>271</v>
      </c>
      <c r="T229" t="s">
        <v>155</v>
      </c>
      <c r="U229">
        <v>3.1362540971020263E-3</v>
      </c>
      <c r="V229" t="s">
        <v>153</v>
      </c>
      <c r="AK229">
        <v>2046</v>
      </c>
      <c r="AL229" t="s">
        <v>147</v>
      </c>
      <c r="AM229">
        <v>0.19500000000000001</v>
      </c>
      <c r="AN229" t="s">
        <v>306</v>
      </c>
    </row>
    <row r="230" spans="9:40" x14ac:dyDescent="0.45">
      <c r="I230" t="s">
        <v>168</v>
      </c>
      <c r="J230" t="s">
        <v>312</v>
      </c>
      <c r="K230">
        <v>6.1788208578558365E-2</v>
      </c>
      <c r="L230" t="s">
        <v>153</v>
      </c>
      <c r="N230" t="s">
        <v>227</v>
      </c>
      <c r="O230" t="s">
        <v>312</v>
      </c>
      <c r="P230">
        <v>4.0337763463019774E-2</v>
      </c>
      <c r="Q230" t="s">
        <v>153</v>
      </c>
      <c r="S230" t="s">
        <v>271</v>
      </c>
      <c r="T230" t="s">
        <v>312</v>
      </c>
      <c r="U230">
        <v>2.3601844628736275E-2</v>
      </c>
      <c r="V230" t="s">
        <v>153</v>
      </c>
      <c r="AK230">
        <v>2046</v>
      </c>
      <c r="AL230" t="s">
        <v>149</v>
      </c>
      <c r="AM230">
        <v>0.19500000000000001</v>
      </c>
      <c r="AN230" t="s">
        <v>306</v>
      </c>
    </row>
    <row r="231" spans="9:40" x14ac:dyDescent="0.45">
      <c r="I231" t="s">
        <v>168</v>
      </c>
      <c r="J231" t="s">
        <v>313</v>
      </c>
      <c r="K231">
        <v>3.6395627975834848E-3</v>
      </c>
      <c r="L231" t="s">
        <v>153</v>
      </c>
      <c r="N231" t="s">
        <v>227</v>
      </c>
      <c r="O231" t="s">
        <v>313</v>
      </c>
      <c r="P231">
        <v>5.2918731683167849E-3</v>
      </c>
      <c r="Q231" t="s">
        <v>153</v>
      </c>
      <c r="S231" t="s">
        <v>271</v>
      </c>
      <c r="T231" t="s">
        <v>313</v>
      </c>
      <c r="U231">
        <v>3.7264758450780235E-3</v>
      </c>
      <c r="V231" t="s">
        <v>153</v>
      </c>
      <c r="AK231">
        <v>2046</v>
      </c>
      <c r="AL231" t="s">
        <v>309</v>
      </c>
      <c r="AM231">
        <v>0.2281</v>
      </c>
      <c r="AN231" t="s">
        <v>306</v>
      </c>
    </row>
    <row r="232" spans="9:40" x14ac:dyDescent="0.45">
      <c r="I232" t="s">
        <v>168</v>
      </c>
      <c r="J232" t="s">
        <v>335</v>
      </c>
      <c r="K232">
        <v>0</v>
      </c>
      <c r="L232" t="s">
        <v>153</v>
      </c>
      <c r="N232" t="s">
        <v>227</v>
      </c>
      <c r="O232" t="s">
        <v>335</v>
      </c>
      <c r="P232">
        <v>2.8098235246873347E-2</v>
      </c>
      <c r="Q232" t="s">
        <v>153</v>
      </c>
      <c r="S232" t="s">
        <v>271</v>
      </c>
      <c r="T232" t="s">
        <v>335</v>
      </c>
      <c r="U232">
        <v>2.3410012180858499E-2</v>
      </c>
      <c r="V232" t="s">
        <v>153</v>
      </c>
      <c r="AK232">
        <v>2046</v>
      </c>
      <c r="AL232" t="s">
        <v>311</v>
      </c>
      <c r="AM232">
        <v>0.2203</v>
      </c>
      <c r="AN232" t="s">
        <v>306</v>
      </c>
    </row>
    <row r="233" spans="9:40" x14ac:dyDescent="0.45">
      <c r="I233" t="s">
        <v>168</v>
      </c>
      <c r="J233" t="s">
        <v>156</v>
      </c>
      <c r="K233">
        <v>0</v>
      </c>
      <c r="L233" t="s">
        <v>153</v>
      </c>
      <c r="N233" t="s">
        <v>227</v>
      </c>
      <c r="O233" t="s">
        <v>156</v>
      </c>
      <c r="P233">
        <v>4.8354221468663123E-3</v>
      </c>
      <c r="Q233" t="s">
        <v>153</v>
      </c>
      <c r="S233" t="s">
        <v>271</v>
      </c>
      <c r="T233" t="s">
        <v>156</v>
      </c>
      <c r="U233">
        <v>8.2596463862540138E-3</v>
      </c>
      <c r="V233" t="s">
        <v>153</v>
      </c>
      <c r="AK233">
        <v>2046</v>
      </c>
      <c r="AL233" t="s">
        <v>334</v>
      </c>
      <c r="AM233">
        <v>0.35012500000000002</v>
      </c>
      <c r="AN233" t="s">
        <v>306</v>
      </c>
    </row>
    <row r="234" spans="9:40" x14ac:dyDescent="0.45">
      <c r="I234" t="s">
        <v>168</v>
      </c>
      <c r="J234" t="s">
        <v>157</v>
      </c>
      <c r="K234">
        <v>1.0604070911647352E-3</v>
      </c>
      <c r="L234" t="s">
        <v>153</v>
      </c>
      <c r="N234" t="s">
        <v>227</v>
      </c>
      <c r="O234" t="s">
        <v>157</v>
      </c>
      <c r="P234">
        <v>4.0802441997471505E-4</v>
      </c>
      <c r="Q234" t="s">
        <v>153</v>
      </c>
      <c r="S234" t="s">
        <v>271</v>
      </c>
      <c r="T234" t="s">
        <v>157</v>
      </c>
      <c r="U234">
        <v>1.0689037988313816E-3</v>
      </c>
      <c r="V234" t="s">
        <v>153</v>
      </c>
      <c r="AK234">
        <v>2046</v>
      </c>
      <c r="AL234" t="s">
        <v>350</v>
      </c>
      <c r="AM234">
        <v>0.25780000000000003</v>
      </c>
      <c r="AN234" t="s">
        <v>306</v>
      </c>
    </row>
    <row r="235" spans="9:40" x14ac:dyDescent="0.45">
      <c r="I235" t="s">
        <v>168</v>
      </c>
      <c r="J235" t="s">
        <v>158</v>
      </c>
      <c r="K235">
        <v>1.8169538509240721E-3</v>
      </c>
      <c r="L235" t="s">
        <v>153</v>
      </c>
      <c r="N235" t="s">
        <v>227</v>
      </c>
      <c r="O235" t="s">
        <v>158</v>
      </c>
      <c r="P235">
        <v>3.130257162492932E-4</v>
      </c>
      <c r="Q235" t="s">
        <v>153</v>
      </c>
      <c r="S235" t="s">
        <v>271</v>
      </c>
      <c r="T235" t="s">
        <v>158</v>
      </c>
      <c r="U235">
        <v>1.0677339473241904E-3</v>
      </c>
      <c r="V235" t="s">
        <v>153</v>
      </c>
      <c r="AK235">
        <v>2046</v>
      </c>
      <c r="AL235" t="s">
        <v>351</v>
      </c>
      <c r="AM235">
        <v>0.26279999999999998</v>
      </c>
      <c r="AN235" t="s">
        <v>306</v>
      </c>
    </row>
    <row r="236" spans="9:40" x14ac:dyDescent="0.45">
      <c r="I236" t="s">
        <v>168</v>
      </c>
      <c r="J236" t="s">
        <v>314</v>
      </c>
      <c r="K236">
        <v>1.8077196687336611E-2</v>
      </c>
      <c r="L236" t="s">
        <v>153</v>
      </c>
      <c r="N236" t="s">
        <v>227</v>
      </c>
      <c r="O236" t="s">
        <v>314</v>
      </c>
      <c r="P236">
        <v>1.0689692555394963E-2</v>
      </c>
      <c r="Q236" t="s">
        <v>153</v>
      </c>
      <c r="S236" t="s">
        <v>271</v>
      </c>
      <c r="T236" t="s">
        <v>314</v>
      </c>
      <c r="U236">
        <v>7.55462000866018E-3</v>
      </c>
      <c r="V236" t="s">
        <v>153</v>
      </c>
      <c r="AK236">
        <v>2047</v>
      </c>
      <c r="AL236" t="s">
        <v>141</v>
      </c>
      <c r="AM236">
        <v>0.24970000000000001</v>
      </c>
      <c r="AN236" t="s">
        <v>306</v>
      </c>
    </row>
    <row r="237" spans="9:40" x14ac:dyDescent="0.45">
      <c r="I237" t="s">
        <v>168</v>
      </c>
      <c r="J237" t="s">
        <v>315</v>
      </c>
      <c r="K237">
        <v>9.38988025123578E-4</v>
      </c>
      <c r="L237" t="s">
        <v>153</v>
      </c>
      <c r="N237" t="s">
        <v>227</v>
      </c>
      <c r="O237" t="s">
        <v>315</v>
      </c>
      <c r="P237">
        <v>1.8744719193093523E-3</v>
      </c>
      <c r="Q237" t="s">
        <v>153</v>
      </c>
      <c r="S237" t="s">
        <v>271</v>
      </c>
      <c r="T237" t="s">
        <v>315</v>
      </c>
      <c r="U237">
        <v>1.2262865472938149E-3</v>
      </c>
      <c r="V237" t="s">
        <v>153</v>
      </c>
      <c r="AK237">
        <v>2047</v>
      </c>
      <c r="AL237" t="s">
        <v>145</v>
      </c>
      <c r="AM237">
        <v>0.2064</v>
      </c>
      <c r="AN237" t="s">
        <v>306</v>
      </c>
    </row>
    <row r="238" spans="9:40" x14ac:dyDescent="0.45">
      <c r="I238" t="s">
        <v>168</v>
      </c>
      <c r="J238" t="s">
        <v>336</v>
      </c>
      <c r="K238">
        <v>0</v>
      </c>
      <c r="L238" t="s">
        <v>153</v>
      </c>
      <c r="N238" t="s">
        <v>227</v>
      </c>
      <c r="O238" t="s">
        <v>336</v>
      </c>
      <c r="P238">
        <v>6.938527088294932E-3</v>
      </c>
      <c r="Q238" t="s">
        <v>153</v>
      </c>
      <c r="S238" t="s">
        <v>271</v>
      </c>
      <c r="T238" t="s">
        <v>336</v>
      </c>
      <c r="U238">
        <v>8.3121291617959756E-3</v>
      </c>
      <c r="V238" t="s">
        <v>153</v>
      </c>
      <c r="AK238">
        <v>2047</v>
      </c>
      <c r="AL238" t="s">
        <v>147</v>
      </c>
      <c r="AM238">
        <v>0.16309999999999999</v>
      </c>
      <c r="AN238" t="s">
        <v>306</v>
      </c>
    </row>
    <row r="239" spans="9:40" x14ac:dyDescent="0.45">
      <c r="I239" t="s">
        <v>168</v>
      </c>
      <c r="J239" t="s">
        <v>159</v>
      </c>
      <c r="K239">
        <v>0</v>
      </c>
      <c r="L239" t="s">
        <v>153</v>
      </c>
      <c r="N239" t="s">
        <v>227</v>
      </c>
      <c r="O239" t="s">
        <v>159</v>
      </c>
      <c r="P239">
        <v>1.114140254547478E-2</v>
      </c>
      <c r="Q239" t="s">
        <v>153</v>
      </c>
      <c r="S239" t="s">
        <v>271</v>
      </c>
      <c r="T239" t="s">
        <v>159</v>
      </c>
      <c r="U239">
        <v>8.1451524059668913E-3</v>
      </c>
      <c r="V239" t="s">
        <v>153</v>
      </c>
      <c r="AK239">
        <v>2047</v>
      </c>
      <c r="AL239" t="s">
        <v>149</v>
      </c>
      <c r="AM239">
        <v>0.16309999999999999</v>
      </c>
      <c r="AN239" t="s">
        <v>306</v>
      </c>
    </row>
    <row r="240" spans="9:40" x14ac:dyDescent="0.45">
      <c r="I240" t="s">
        <v>168</v>
      </c>
      <c r="J240" t="s">
        <v>160</v>
      </c>
      <c r="K240">
        <v>1.2565080498565633E-3</v>
      </c>
      <c r="L240" t="s">
        <v>153</v>
      </c>
      <c r="N240" t="s">
        <v>227</v>
      </c>
      <c r="O240" t="s">
        <v>160</v>
      </c>
      <c r="P240">
        <v>1.7525751618384696E-3</v>
      </c>
      <c r="Q240" t="s">
        <v>153</v>
      </c>
      <c r="S240" t="s">
        <v>271</v>
      </c>
      <c r="T240" t="s">
        <v>160</v>
      </c>
      <c r="U240">
        <v>1.146953489504084E-3</v>
      </c>
      <c r="V240" t="s">
        <v>153</v>
      </c>
      <c r="AK240">
        <v>2047</v>
      </c>
      <c r="AL240" t="s">
        <v>309</v>
      </c>
      <c r="AM240">
        <v>0.22065000000000001</v>
      </c>
      <c r="AN240" t="s">
        <v>306</v>
      </c>
    </row>
    <row r="241" spans="9:40" x14ac:dyDescent="0.45">
      <c r="I241" t="s">
        <v>168</v>
      </c>
      <c r="J241" t="s">
        <v>161</v>
      </c>
      <c r="K241">
        <v>1.980557865342754E-3</v>
      </c>
      <c r="L241" t="s">
        <v>153</v>
      </c>
      <c r="N241" t="s">
        <v>227</v>
      </c>
      <c r="O241" t="s">
        <v>161</v>
      </c>
      <c r="P241">
        <v>1.5139848886881215E-3</v>
      </c>
      <c r="Q241" t="s">
        <v>153</v>
      </c>
      <c r="S241" t="s">
        <v>271</v>
      </c>
      <c r="T241" t="s">
        <v>161</v>
      </c>
      <c r="U241">
        <v>1.0006682387816632E-3</v>
      </c>
      <c r="V241" t="s">
        <v>153</v>
      </c>
      <c r="AK241">
        <v>2047</v>
      </c>
      <c r="AL241" t="s">
        <v>311</v>
      </c>
      <c r="AM241">
        <v>0.28520000000000001</v>
      </c>
      <c r="AN241" t="s">
        <v>306</v>
      </c>
    </row>
    <row r="242" spans="9:40" x14ac:dyDescent="0.45">
      <c r="I242" t="s">
        <v>168</v>
      </c>
      <c r="J242" t="s">
        <v>316</v>
      </c>
      <c r="K242">
        <v>1.8302715853930659E-2</v>
      </c>
      <c r="L242" t="s">
        <v>153</v>
      </c>
      <c r="N242" t="s">
        <v>227</v>
      </c>
      <c r="O242" t="s">
        <v>316</v>
      </c>
      <c r="P242">
        <v>1.8032873905189668E-2</v>
      </c>
      <c r="Q242" t="s">
        <v>153</v>
      </c>
      <c r="S242" t="s">
        <v>271</v>
      </c>
      <c r="T242" t="s">
        <v>316</v>
      </c>
      <c r="U242">
        <v>6.7448221909136253E-3</v>
      </c>
      <c r="V242" t="s">
        <v>153</v>
      </c>
      <c r="AK242">
        <v>2047</v>
      </c>
      <c r="AL242" t="s">
        <v>334</v>
      </c>
      <c r="AM242">
        <v>0.39233750000000001</v>
      </c>
      <c r="AN242" t="s">
        <v>306</v>
      </c>
    </row>
    <row r="243" spans="9:40" x14ac:dyDescent="0.45">
      <c r="I243" t="s">
        <v>168</v>
      </c>
      <c r="J243" t="s">
        <v>317</v>
      </c>
      <c r="K243">
        <v>1.2580385908440819E-3</v>
      </c>
      <c r="L243" t="s">
        <v>153</v>
      </c>
      <c r="N243" t="s">
        <v>227</v>
      </c>
      <c r="O243" t="s">
        <v>317</v>
      </c>
      <c r="P243">
        <v>2.1339672522181466E-3</v>
      </c>
      <c r="Q243" t="s">
        <v>153</v>
      </c>
      <c r="S243" t="s">
        <v>271</v>
      </c>
      <c r="T243" t="s">
        <v>317</v>
      </c>
      <c r="U243">
        <v>1.334411513980038E-3</v>
      </c>
      <c r="V243" t="s">
        <v>153</v>
      </c>
      <c r="AK243">
        <v>2047</v>
      </c>
      <c r="AL243" t="s">
        <v>350</v>
      </c>
      <c r="AM243">
        <v>0.28295000000000003</v>
      </c>
      <c r="AN243" t="s">
        <v>306</v>
      </c>
    </row>
    <row r="244" spans="9:40" x14ac:dyDescent="0.45">
      <c r="I244" t="s">
        <v>168</v>
      </c>
      <c r="J244" t="s">
        <v>337</v>
      </c>
      <c r="K244">
        <v>0</v>
      </c>
      <c r="L244" t="s">
        <v>153</v>
      </c>
      <c r="N244" t="s">
        <v>227</v>
      </c>
      <c r="O244" t="s">
        <v>337</v>
      </c>
      <c r="P244">
        <v>8.5878915349634297E-3</v>
      </c>
      <c r="Q244" t="s">
        <v>153</v>
      </c>
      <c r="S244" t="s">
        <v>271</v>
      </c>
      <c r="T244" t="s">
        <v>337</v>
      </c>
      <c r="U244">
        <v>7.6895285298842269E-3</v>
      </c>
      <c r="V244" t="s">
        <v>153</v>
      </c>
      <c r="AK244">
        <v>2047</v>
      </c>
      <c r="AL244" t="s">
        <v>351</v>
      </c>
      <c r="AM244">
        <v>0.28920000000000001</v>
      </c>
      <c r="AN244" t="s">
        <v>306</v>
      </c>
    </row>
    <row r="245" spans="9:40" x14ac:dyDescent="0.45">
      <c r="I245" t="s">
        <v>168</v>
      </c>
      <c r="J245" t="s">
        <v>162</v>
      </c>
      <c r="K245">
        <v>0</v>
      </c>
      <c r="L245" t="s">
        <v>153</v>
      </c>
      <c r="N245" t="s">
        <v>227</v>
      </c>
      <c r="O245" t="s">
        <v>162</v>
      </c>
      <c r="P245">
        <v>2.1456906221989983E-2</v>
      </c>
      <c r="Q245" t="s">
        <v>153</v>
      </c>
      <c r="S245" t="s">
        <v>271</v>
      </c>
      <c r="T245" t="s">
        <v>162</v>
      </c>
      <c r="U245">
        <v>1.0501890937869417E-2</v>
      </c>
      <c r="V245" t="s">
        <v>153</v>
      </c>
      <c r="AK245">
        <v>2048</v>
      </c>
      <c r="AL245" t="s">
        <v>141</v>
      </c>
      <c r="AM245">
        <v>0.1991</v>
      </c>
      <c r="AN245" t="s">
        <v>306</v>
      </c>
    </row>
    <row r="246" spans="9:40" x14ac:dyDescent="0.45">
      <c r="I246" t="s">
        <v>168</v>
      </c>
      <c r="J246" t="s">
        <v>163</v>
      </c>
      <c r="K246">
        <v>1.6523873703536915E-3</v>
      </c>
      <c r="L246" t="s">
        <v>153</v>
      </c>
      <c r="N246" t="s">
        <v>227</v>
      </c>
      <c r="O246" t="s">
        <v>163</v>
      </c>
      <c r="P246">
        <v>2.8001059278410277E-3</v>
      </c>
      <c r="Q246" t="s">
        <v>153</v>
      </c>
      <c r="S246" t="s">
        <v>271</v>
      </c>
      <c r="T246" t="s">
        <v>163</v>
      </c>
      <c r="U246">
        <v>1.3214255273463686E-3</v>
      </c>
      <c r="V246" t="s">
        <v>153</v>
      </c>
      <c r="AK246">
        <v>2048</v>
      </c>
      <c r="AL246" t="s">
        <v>145</v>
      </c>
      <c r="AM246">
        <v>0.2019</v>
      </c>
      <c r="AN246" t="s">
        <v>306</v>
      </c>
    </row>
    <row r="247" spans="9:40" x14ac:dyDescent="0.45">
      <c r="I247" t="s">
        <v>168</v>
      </c>
      <c r="J247" t="s">
        <v>164</v>
      </c>
      <c r="K247">
        <v>2.4011639710384519E-3</v>
      </c>
      <c r="L247" t="s">
        <v>153</v>
      </c>
      <c r="N247" t="s">
        <v>227</v>
      </c>
      <c r="O247" t="s">
        <v>164</v>
      </c>
      <c r="P247">
        <v>2.5116700070461359E-3</v>
      </c>
      <c r="Q247" t="s">
        <v>153</v>
      </c>
      <c r="S247" t="s">
        <v>271</v>
      </c>
      <c r="T247" t="s">
        <v>164</v>
      </c>
      <c r="U247">
        <v>1.1598058482646752E-3</v>
      </c>
      <c r="V247" t="s">
        <v>153</v>
      </c>
      <c r="AK247">
        <v>2048</v>
      </c>
      <c r="AL247" t="s">
        <v>147</v>
      </c>
      <c r="AM247">
        <v>0.20469999999999999</v>
      </c>
      <c r="AN247" t="s">
        <v>306</v>
      </c>
    </row>
    <row r="248" spans="9:40" x14ac:dyDescent="0.45">
      <c r="I248" t="s">
        <v>168</v>
      </c>
      <c r="J248" t="s">
        <v>318</v>
      </c>
      <c r="K248">
        <v>2.0793576629430842E-2</v>
      </c>
      <c r="L248" t="s">
        <v>153</v>
      </c>
      <c r="N248" t="s">
        <v>227</v>
      </c>
      <c r="O248" t="s">
        <v>318</v>
      </c>
      <c r="P248">
        <v>2.8822700264948046E-2</v>
      </c>
      <c r="Q248" t="s">
        <v>153</v>
      </c>
      <c r="S248" t="s">
        <v>271</v>
      </c>
      <c r="T248" t="s">
        <v>318</v>
      </c>
      <c r="U248">
        <v>9.205501246512298E-3</v>
      </c>
      <c r="V248" t="s">
        <v>153</v>
      </c>
      <c r="AK248">
        <v>2048</v>
      </c>
      <c r="AL248" t="s">
        <v>149</v>
      </c>
      <c r="AM248">
        <v>0.20469999999999999</v>
      </c>
      <c r="AN248" t="s">
        <v>306</v>
      </c>
    </row>
    <row r="249" spans="9:40" x14ac:dyDescent="0.45">
      <c r="I249" t="s">
        <v>168</v>
      </c>
      <c r="J249" t="s">
        <v>319</v>
      </c>
      <c r="K249">
        <v>1.3731215032296174E-3</v>
      </c>
      <c r="L249" t="s">
        <v>153</v>
      </c>
      <c r="N249" t="s">
        <v>227</v>
      </c>
      <c r="O249" t="s">
        <v>319</v>
      </c>
      <c r="P249">
        <v>3.7460745301404726E-3</v>
      </c>
      <c r="Q249" t="s">
        <v>153</v>
      </c>
      <c r="S249" t="s">
        <v>271</v>
      </c>
      <c r="T249" t="s">
        <v>319</v>
      </c>
      <c r="U249">
        <v>1.8528038754420022E-3</v>
      </c>
      <c r="V249" t="s">
        <v>153</v>
      </c>
      <c r="AK249">
        <v>2048</v>
      </c>
      <c r="AL249" t="s">
        <v>309</v>
      </c>
      <c r="AM249">
        <v>0.2006</v>
      </c>
      <c r="AN249" t="s">
        <v>306</v>
      </c>
    </row>
    <row r="250" spans="9:40" x14ac:dyDescent="0.45">
      <c r="I250" t="s">
        <v>168</v>
      </c>
      <c r="J250" t="s">
        <v>338</v>
      </c>
      <c r="K250">
        <v>0</v>
      </c>
      <c r="L250" t="s">
        <v>153</v>
      </c>
      <c r="N250" t="s">
        <v>227</v>
      </c>
      <c r="O250" t="s">
        <v>338</v>
      </c>
      <c r="P250">
        <v>1.7780783903720319E-2</v>
      </c>
      <c r="Q250" t="s">
        <v>153</v>
      </c>
      <c r="S250" t="s">
        <v>271</v>
      </c>
      <c r="T250" t="s">
        <v>338</v>
      </c>
      <c r="U250">
        <v>1.1524372157181835E-2</v>
      </c>
      <c r="V250" t="s">
        <v>153</v>
      </c>
      <c r="AK250">
        <v>2048</v>
      </c>
      <c r="AL250" t="s">
        <v>311</v>
      </c>
      <c r="AM250">
        <v>0.25995000000000001</v>
      </c>
      <c r="AN250" t="s">
        <v>306</v>
      </c>
    </row>
    <row r="251" spans="9:40" x14ac:dyDescent="0.45">
      <c r="I251" t="s">
        <v>168</v>
      </c>
      <c r="J251" t="s">
        <v>320</v>
      </c>
      <c r="K251">
        <v>0</v>
      </c>
      <c r="L251" t="s">
        <v>153</v>
      </c>
      <c r="N251" t="s">
        <v>227</v>
      </c>
      <c r="O251" t="s">
        <v>320</v>
      </c>
      <c r="P251">
        <v>8.8605368190849253E-3</v>
      </c>
      <c r="Q251" t="s">
        <v>153</v>
      </c>
      <c r="S251" t="s">
        <v>271</v>
      </c>
      <c r="T251" t="s">
        <v>320</v>
      </c>
      <c r="U251">
        <v>1.5990322535471418E-2</v>
      </c>
      <c r="V251" t="s">
        <v>153</v>
      </c>
      <c r="AK251">
        <v>2048</v>
      </c>
      <c r="AL251" t="s">
        <v>334</v>
      </c>
      <c r="AM251">
        <v>0.39618750000000003</v>
      </c>
      <c r="AN251" t="s">
        <v>306</v>
      </c>
    </row>
    <row r="252" spans="9:40" x14ac:dyDescent="0.45">
      <c r="I252" t="s">
        <v>168</v>
      </c>
      <c r="J252" t="s">
        <v>321</v>
      </c>
      <c r="K252">
        <v>2.0370223529731462E-3</v>
      </c>
      <c r="L252" t="s">
        <v>153</v>
      </c>
      <c r="N252" t="s">
        <v>227</v>
      </c>
      <c r="O252" t="s">
        <v>321</v>
      </c>
      <c r="P252">
        <v>1.0848433893310737E-3</v>
      </c>
      <c r="Q252" t="s">
        <v>153</v>
      </c>
      <c r="S252" t="s">
        <v>271</v>
      </c>
      <c r="T252" t="s">
        <v>321</v>
      </c>
      <c r="U252">
        <v>2.3429215479566462E-3</v>
      </c>
      <c r="V252" t="s">
        <v>153</v>
      </c>
      <c r="AK252">
        <v>2048</v>
      </c>
      <c r="AL252" t="s">
        <v>350</v>
      </c>
      <c r="AM252">
        <v>0.23449999999999999</v>
      </c>
      <c r="AN252" t="s">
        <v>306</v>
      </c>
    </row>
    <row r="253" spans="9:40" x14ac:dyDescent="0.45">
      <c r="I253" t="s">
        <v>168</v>
      </c>
      <c r="J253" t="s">
        <v>322</v>
      </c>
      <c r="K253">
        <v>3.1021027697755469E-3</v>
      </c>
      <c r="L253" t="s">
        <v>153</v>
      </c>
      <c r="N253" t="s">
        <v>227</v>
      </c>
      <c r="O253" t="s">
        <v>322</v>
      </c>
      <c r="P253">
        <v>1.007475049263695E-3</v>
      </c>
      <c r="Q253" t="s">
        <v>153</v>
      </c>
      <c r="S253" t="s">
        <v>271</v>
      </c>
      <c r="T253" t="s">
        <v>322</v>
      </c>
      <c r="U253">
        <v>2.2389902733304635E-3</v>
      </c>
      <c r="V253" t="s">
        <v>153</v>
      </c>
      <c r="AK253">
        <v>2048</v>
      </c>
      <c r="AL253" t="s">
        <v>351</v>
      </c>
      <c r="AM253">
        <v>0.2001</v>
      </c>
      <c r="AN253" t="s">
        <v>306</v>
      </c>
    </row>
    <row r="254" spans="9:40" x14ac:dyDescent="0.45">
      <c r="I254" t="s">
        <v>168</v>
      </c>
      <c r="J254" t="s">
        <v>323</v>
      </c>
      <c r="K254">
        <v>2.9955547171339397E-2</v>
      </c>
      <c r="L254" t="s">
        <v>153</v>
      </c>
      <c r="N254" t="s">
        <v>227</v>
      </c>
      <c r="O254" t="s">
        <v>323</v>
      </c>
      <c r="P254">
        <v>2.0027269514794846E-2</v>
      </c>
      <c r="Q254" t="s">
        <v>153</v>
      </c>
      <c r="S254" t="s">
        <v>271</v>
      </c>
      <c r="T254" t="s">
        <v>323</v>
      </c>
      <c r="U254">
        <v>1.7105981083367056E-2</v>
      </c>
      <c r="V254" t="s">
        <v>153</v>
      </c>
      <c r="AK254">
        <v>2049</v>
      </c>
      <c r="AL254" t="s">
        <v>141</v>
      </c>
      <c r="AM254">
        <v>0.193</v>
      </c>
      <c r="AN254" t="s">
        <v>306</v>
      </c>
    </row>
    <row r="255" spans="9:40" x14ac:dyDescent="0.45">
      <c r="I255" t="s">
        <v>168</v>
      </c>
      <c r="J255" t="s">
        <v>324</v>
      </c>
      <c r="K255">
        <v>2.2241848207299048E-3</v>
      </c>
      <c r="L255" t="s">
        <v>153</v>
      </c>
      <c r="N255" t="s">
        <v>227</v>
      </c>
      <c r="O255" t="s">
        <v>324</v>
      </c>
      <c r="P255">
        <v>3.2185502666473827E-3</v>
      </c>
      <c r="Q255" t="s">
        <v>153</v>
      </c>
      <c r="S255" t="s">
        <v>271</v>
      </c>
      <c r="T255" t="s">
        <v>324</v>
      </c>
      <c r="U255">
        <v>2.8419340874608506E-3</v>
      </c>
      <c r="V255" t="s">
        <v>153</v>
      </c>
      <c r="AK255">
        <v>2049</v>
      </c>
      <c r="AL255" t="s">
        <v>145</v>
      </c>
      <c r="AM255">
        <v>0.2364</v>
      </c>
      <c r="AN255" t="s">
        <v>306</v>
      </c>
    </row>
    <row r="256" spans="9:40" x14ac:dyDescent="0.45">
      <c r="I256" t="s">
        <v>168</v>
      </c>
      <c r="J256" t="s">
        <v>339</v>
      </c>
      <c r="K256">
        <v>0</v>
      </c>
      <c r="L256" t="s">
        <v>153</v>
      </c>
      <c r="N256" t="s">
        <v>227</v>
      </c>
      <c r="O256" t="s">
        <v>339</v>
      </c>
      <c r="P256">
        <v>1.6176702514779092E-2</v>
      </c>
      <c r="Q256" t="s">
        <v>153</v>
      </c>
      <c r="S256" t="s">
        <v>271</v>
      </c>
      <c r="T256" t="s">
        <v>339</v>
      </c>
      <c r="U256">
        <v>1.5689542937735737E-2</v>
      </c>
      <c r="V256" t="s">
        <v>153</v>
      </c>
      <c r="AK256">
        <v>2049</v>
      </c>
      <c r="AL256" t="s">
        <v>147</v>
      </c>
      <c r="AM256">
        <v>0.27979999999999999</v>
      </c>
      <c r="AN256" t="s">
        <v>306</v>
      </c>
    </row>
    <row r="257" spans="9:40" x14ac:dyDescent="0.45">
      <c r="I257" t="s">
        <v>168</v>
      </c>
      <c r="J257" t="s">
        <v>325</v>
      </c>
      <c r="K257">
        <v>4.446226476965633E-3</v>
      </c>
      <c r="L257" t="s">
        <v>153</v>
      </c>
      <c r="N257" t="s">
        <v>227</v>
      </c>
      <c r="O257" t="s">
        <v>325</v>
      </c>
      <c r="P257">
        <v>3.5310410384301591E-2</v>
      </c>
      <c r="Q257" t="s">
        <v>153</v>
      </c>
      <c r="S257" t="s">
        <v>271</v>
      </c>
      <c r="T257" t="s">
        <v>325</v>
      </c>
      <c r="U257">
        <v>4.2311406070773307E-2</v>
      </c>
      <c r="V257" t="s">
        <v>153</v>
      </c>
      <c r="AK257">
        <v>2049</v>
      </c>
      <c r="AL257" t="s">
        <v>149</v>
      </c>
      <c r="AM257">
        <v>0.27979999999999999</v>
      </c>
      <c r="AN257" t="s">
        <v>306</v>
      </c>
    </row>
    <row r="258" spans="9:40" x14ac:dyDescent="0.45">
      <c r="I258" t="s">
        <v>168</v>
      </c>
      <c r="J258" t="s">
        <v>326</v>
      </c>
      <c r="K258">
        <v>8.8197582331504144E-3</v>
      </c>
      <c r="L258" t="s">
        <v>153</v>
      </c>
      <c r="N258" t="s">
        <v>227</v>
      </c>
      <c r="O258" t="s">
        <v>326</v>
      </c>
      <c r="P258">
        <v>3.6500251891259882E-3</v>
      </c>
      <c r="Q258" t="s">
        <v>153</v>
      </c>
      <c r="S258" t="s">
        <v>271</v>
      </c>
      <c r="T258" t="s">
        <v>326</v>
      </c>
      <c r="U258">
        <v>5.3405624223611392E-3</v>
      </c>
      <c r="V258" t="s">
        <v>153</v>
      </c>
      <c r="AK258">
        <v>2049</v>
      </c>
      <c r="AL258" t="s">
        <v>309</v>
      </c>
      <c r="AM258">
        <v>0.24925</v>
      </c>
      <c r="AN258" t="s">
        <v>306</v>
      </c>
    </row>
    <row r="259" spans="9:40" x14ac:dyDescent="0.45">
      <c r="I259" t="s">
        <v>168</v>
      </c>
      <c r="J259" t="s">
        <v>327</v>
      </c>
      <c r="K259">
        <v>1.1082331181897196E-2</v>
      </c>
      <c r="L259" t="s">
        <v>153</v>
      </c>
      <c r="N259" t="s">
        <v>227</v>
      </c>
      <c r="O259" t="s">
        <v>327</v>
      </c>
      <c r="P259">
        <v>2.9759509894450556E-3</v>
      </c>
      <c r="Q259" t="s">
        <v>153</v>
      </c>
      <c r="S259" t="s">
        <v>271</v>
      </c>
      <c r="T259" t="s">
        <v>327</v>
      </c>
      <c r="U259">
        <v>5.0075459159775685E-3</v>
      </c>
      <c r="V259" t="s">
        <v>153</v>
      </c>
      <c r="AK259">
        <v>2049</v>
      </c>
      <c r="AL259" t="s">
        <v>311</v>
      </c>
      <c r="AM259">
        <v>0.29669999999999996</v>
      </c>
      <c r="AN259" t="s">
        <v>306</v>
      </c>
    </row>
    <row r="260" spans="9:40" x14ac:dyDescent="0.45">
      <c r="I260" t="s">
        <v>168</v>
      </c>
      <c r="J260" t="s">
        <v>328</v>
      </c>
      <c r="K260">
        <v>9.986944174401774E-2</v>
      </c>
      <c r="L260" t="s">
        <v>153</v>
      </c>
      <c r="N260" t="s">
        <v>227</v>
      </c>
      <c r="O260" t="s">
        <v>328</v>
      </c>
      <c r="P260">
        <v>6.7324063466106907E-2</v>
      </c>
      <c r="Q260" t="s">
        <v>153</v>
      </c>
      <c r="S260" t="s">
        <v>271</v>
      </c>
      <c r="T260" t="s">
        <v>328</v>
      </c>
      <c r="U260">
        <v>4.942130316794336E-2</v>
      </c>
      <c r="V260" t="s">
        <v>153</v>
      </c>
      <c r="AK260">
        <v>2049</v>
      </c>
      <c r="AL260" t="s">
        <v>334</v>
      </c>
      <c r="AM260">
        <v>0.37569999999999992</v>
      </c>
      <c r="AN260" t="s">
        <v>306</v>
      </c>
    </row>
    <row r="261" spans="9:40" x14ac:dyDescent="0.45">
      <c r="I261" t="s">
        <v>168</v>
      </c>
      <c r="J261" t="s">
        <v>329</v>
      </c>
      <c r="K261">
        <v>8.0013765000053732E-3</v>
      </c>
      <c r="L261" t="s">
        <v>153</v>
      </c>
      <c r="N261" t="s">
        <v>227</v>
      </c>
      <c r="O261" t="s">
        <v>329</v>
      </c>
      <c r="P261">
        <v>1.2004190268234263E-2</v>
      </c>
      <c r="Q261" t="s">
        <v>153</v>
      </c>
      <c r="S261" t="s">
        <v>271</v>
      </c>
      <c r="T261" t="s">
        <v>329</v>
      </c>
      <c r="U261">
        <v>8.5545148123497786E-3</v>
      </c>
      <c r="V261" t="s">
        <v>153</v>
      </c>
      <c r="AK261">
        <v>2049</v>
      </c>
      <c r="AL261" t="s">
        <v>350</v>
      </c>
      <c r="AM261">
        <v>0.29520000000000002</v>
      </c>
      <c r="AN261" t="s">
        <v>306</v>
      </c>
    </row>
    <row r="262" spans="9:40" x14ac:dyDescent="0.45">
      <c r="I262" t="s">
        <v>168</v>
      </c>
      <c r="J262" t="s">
        <v>340</v>
      </c>
      <c r="K262">
        <v>2.1732336569439421E-3</v>
      </c>
      <c r="L262" t="s">
        <v>153</v>
      </c>
      <c r="N262" t="s">
        <v>227</v>
      </c>
      <c r="O262" t="s">
        <v>340</v>
      </c>
      <c r="P262">
        <v>5.5234311489593596E-2</v>
      </c>
      <c r="Q262" t="s">
        <v>153</v>
      </c>
      <c r="S262" t="s">
        <v>271</v>
      </c>
      <c r="T262" t="s">
        <v>340</v>
      </c>
      <c r="U262">
        <v>4.4719367698660112E-2</v>
      </c>
      <c r="V262" t="s">
        <v>153</v>
      </c>
      <c r="AK262">
        <v>2049</v>
      </c>
      <c r="AL262" t="s">
        <v>351</v>
      </c>
      <c r="AM262">
        <v>0.30430000000000001</v>
      </c>
      <c r="AN262" t="s">
        <v>306</v>
      </c>
    </row>
    <row r="263" spans="9:40" x14ac:dyDescent="0.45">
      <c r="I263" t="s">
        <v>168</v>
      </c>
      <c r="J263" t="s">
        <v>341</v>
      </c>
      <c r="K263">
        <v>2.3273797022761403E-2</v>
      </c>
      <c r="L263" t="s">
        <v>153</v>
      </c>
      <c r="N263" t="s">
        <v>227</v>
      </c>
      <c r="O263" t="s">
        <v>341</v>
      </c>
      <c r="P263">
        <v>7.0455718538329382E-2</v>
      </c>
      <c r="Q263" t="s">
        <v>153</v>
      </c>
      <c r="S263" t="s">
        <v>271</v>
      </c>
      <c r="T263" t="s">
        <v>341</v>
      </c>
      <c r="U263">
        <v>0.14075211684671141</v>
      </c>
      <c r="V263" t="s">
        <v>153</v>
      </c>
      <c r="AK263">
        <v>2050</v>
      </c>
      <c r="AL263" t="s">
        <v>141</v>
      </c>
      <c r="AM263">
        <v>0.1638</v>
      </c>
      <c r="AN263" t="s">
        <v>306</v>
      </c>
    </row>
    <row r="264" spans="9:40" x14ac:dyDescent="0.45">
      <c r="I264" t="s">
        <v>168</v>
      </c>
      <c r="J264" t="s">
        <v>342</v>
      </c>
      <c r="K264">
        <v>4.099727395346036E-2</v>
      </c>
      <c r="L264" t="s">
        <v>153</v>
      </c>
      <c r="N264" t="s">
        <v>227</v>
      </c>
      <c r="O264" t="s">
        <v>342</v>
      </c>
      <c r="P264">
        <v>6.2091137716035524E-3</v>
      </c>
      <c r="Q264" t="s">
        <v>153</v>
      </c>
      <c r="S264" t="s">
        <v>271</v>
      </c>
      <c r="T264" t="s">
        <v>342</v>
      </c>
      <c r="U264">
        <v>1.6867084713528106E-2</v>
      </c>
      <c r="V264" t="s">
        <v>153</v>
      </c>
      <c r="AK264">
        <v>2050</v>
      </c>
      <c r="AL264" t="s">
        <v>145</v>
      </c>
      <c r="AM264">
        <v>0.16985</v>
      </c>
      <c r="AN264" t="s">
        <v>306</v>
      </c>
    </row>
    <row r="265" spans="9:40" x14ac:dyDescent="0.45">
      <c r="I265" t="s">
        <v>168</v>
      </c>
      <c r="J265" t="s">
        <v>343</v>
      </c>
      <c r="K265">
        <v>5.1608631139000813E-2</v>
      </c>
      <c r="L265" t="s">
        <v>153</v>
      </c>
      <c r="N265" t="s">
        <v>227</v>
      </c>
      <c r="O265" t="s">
        <v>343</v>
      </c>
      <c r="P265">
        <v>6.6202176845858831E-3</v>
      </c>
      <c r="Q265" t="s">
        <v>153</v>
      </c>
      <c r="S265" t="s">
        <v>271</v>
      </c>
      <c r="T265" t="s">
        <v>343</v>
      </c>
      <c r="U265">
        <v>1.5531241904305394E-2</v>
      </c>
      <c r="V265" t="s">
        <v>153</v>
      </c>
      <c r="AK265">
        <v>2050</v>
      </c>
      <c r="AL265" t="s">
        <v>147</v>
      </c>
      <c r="AM265">
        <v>0.1759</v>
      </c>
      <c r="AN265" t="s">
        <v>306</v>
      </c>
    </row>
    <row r="266" spans="9:40" x14ac:dyDescent="0.45">
      <c r="I266" t="s">
        <v>168</v>
      </c>
      <c r="J266" t="s">
        <v>344</v>
      </c>
      <c r="K266">
        <v>0.45276378681841511</v>
      </c>
      <c r="L266" t="s">
        <v>153</v>
      </c>
      <c r="N266" t="s">
        <v>227</v>
      </c>
      <c r="O266" t="s">
        <v>344</v>
      </c>
      <c r="P266">
        <v>0.16382883150295574</v>
      </c>
      <c r="Q266" t="s">
        <v>153</v>
      </c>
      <c r="S266" t="s">
        <v>271</v>
      </c>
      <c r="T266" t="s">
        <v>344</v>
      </c>
      <c r="U266">
        <v>0.1648819839825936</v>
      </c>
      <c r="V266" t="s">
        <v>153</v>
      </c>
      <c r="AK266">
        <v>2050</v>
      </c>
      <c r="AL266" t="s">
        <v>149</v>
      </c>
      <c r="AM266">
        <v>0.1759</v>
      </c>
      <c r="AN266" t="s">
        <v>306</v>
      </c>
    </row>
    <row r="267" spans="9:40" x14ac:dyDescent="0.45">
      <c r="I267" t="s">
        <v>168</v>
      </c>
      <c r="J267" t="s">
        <v>345</v>
      </c>
      <c r="K267">
        <v>2.7552994398434519E-2</v>
      </c>
      <c r="L267" t="s">
        <v>153</v>
      </c>
      <c r="N267" t="s">
        <v>227</v>
      </c>
      <c r="O267" t="s">
        <v>345</v>
      </c>
      <c r="P267">
        <v>2.5791435524550526E-2</v>
      </c>
      <c r="Q267" t="s">
        <v>153</v>
      </c>
      <c r="S267" t="s">
        <v>271</v>
      </c>
      <c r="T267" t="s">
        <v>345</v>
      </c>
      <c r="U267">
        <v>3.3465966958531726E-2</v>
      </c>
      <c r="V267" t="s">
        <v>153</v>
      </c>
      <c r="AK267">
        <v>2050</v>
      </c>
      <c r="AL267" t="s">
        <v>309</v>
      </c>
      <c r="AM267">
        <v>0.2571</v>
      </c>
      <c r="AN267" t="s">
        <v>306</v>
      </c>
    </row>
    <row r="268" spans="9:40" x14ac:dyDescent="0.45">
      <c r="I268" t="s">
        <v>168</v>
      </c>
      <c r="J268" t="s">
        <v>346</v>
      </c>
      <c r="K268">
        <v>1.1611634085642203E-2</v>
      </c>
      <c r="L268" t="s">
        <v>153</v>
      </c>
      <c r="N268" t="s">
        <v>227</v>
      </c>
      <c r="O268" t="s">
        <v>346</v>
      </c>
      <c r="P268">
        <v>0.12248907003656659</v>
      </c>
      <c r="Q268" t="s">
        <v>153</v>
      </c>
      <c r="S268" t="s">
        <v>271</v>
      </c>
      <c r="T268" t="s">
        <v>346</v>
      </c>
      <c r="U268">
        <v>0.16643889209709523</v>
      </c>
      <c r="V268" t="s">
        <v>153</v>
      </c>
      <c r="AK268">
        <v>2050</v>
      </c>
      <c r="AL268" t="s">
        <v>311</v>
      </c>
      <c r="AM268">
        <v>0.23874999999999999</v>
      </c>
      <c r="AN268" t="s">
        <v>306</v>
      </c>
    </row>
    <row r="269" spans="9:40" x14ac:dyDescent="0.45">
      <c r="I269" t="s">
        <v>168</v>
      </c>
      <c r="J269" t="s">
        <v>352</v>
      </c>
      <c r="K269">
        <v>0</v>
      </c>
      <c r="L269" t="s">
        <v>153</v>
      </c>
      <c r="N269" t="s">
        <v>227</v>
      </c>
      <c r="O269" t="s">
        <v>352</v>
      </c>
      <c r="P269">
        <v>1.8528925127540487E-2</v>
      </c>
      <c r="Q269" t="s">
        <v>153</v>
      </c>
      <c r="S269" t="s">
        <v>271</v>
      </c>
      <c r="T269" t="s">
        <v>352</v>
      </c>
      <c r="U269">
        <v>1.1395265186189468E-2</v>
      </c>
      <c r="V269" t="s">
        <v>153</v>
      </c>
      <c r="AK269">
        <v>2050</v>
      </c>
      <c r="AL269" t="s">
        <v>334</v>
      </c>
      <c r="AM269">
        <v>0.34611249999999999</v>
      </c>
      <c r="AN269" t="s">
        <v>306</v>
      </c>
    </row>
    <row r="270" spans="9:40" x14ac:dyDescent="0.45">
      <c r="I270" t="s">
        <v>168</v>
      </c>
      <c r="J270" t="s">
        <v>353</v>
      </c>
      <c r="K270">
        <v>1.7382952606703685E-3</v>
      </c>
      <c r="L270" t="s">
        <v>153</v>
      </c>
      <c r="N270" t="s">
        <v>227</v>
      </c>
      <c r="O270" t="s">
        <v>353</v>
      </c>
      <c r="P270">
        <v>2.7460823255859813E-3</v>
      </c>
      <c r="Q270" t="s">
        <v>153</v>
      </c>
      <c r="S270" t="s">
        <v>271</v>
      </c>
      <c r="T270" t="s">
        <v>353</v>
      </c>
      <c r="U270">
        <v>1.6416127849571431E-3</v>
      </c>
      <c r="V270" t="s">
        <v>153</v>
      </c>
      <c r="AK270">
        <v>2050</v>
      </c>
      <c r="AL270" t="s">
        <v>350</v>
      </c>
      <c r="AM270">
        <v>0.22635</v>
      </c>
      <c r="AN270" t="s">
        <v>306</v>
      </c>
    </row>
    <row r="271" spans="9:40" x14ac:dyDescent="0.45">
      <c r="I271" t="s">
        <v>168</v>
      </c>
      <c r="J271" t="s">
        <v>354</v>
      </c>
      <c r="K271">
        <v>3.0405166733715756E-3</v>
      </c>
      <c r="L271" t="s">
        <v>153</v>
      </c>
      <c r="N271" t="s">
        <v>227</v>
      </c>
      <c r="O271" t="s">
        <v>354</v>
      </c>
      <c r="P271">
        <v>2.4411145163494266E-3</v>
      </c>
      <c r="Q271" t="s">
        <v>153</v>
      </c>
      <c r="S271" t="s">
        <v>271</v>
      </c>
      <c r="T271" t="s">
        <v>354</v>
      </c>
      <c r="U271">
        <v>1.4947139003243202E-3</v>
      </c>
      <c r="V271" t="s">
        <v>153</v>
      </c>
      <c r="AK271">
        <v>2050</v>
      </c>
      <c r="AL271" t="s">
        <v>351</v>
      </c>
      <c r="AM271">
        <v>0.24729999999999999</v>
      </c>
      <c r="AN271" t="s">
        <v>306</v>
      </c>
    </row>
    <row r="272" spans="9:40" x14ac:dyDescent="0.45">
      <c r="I272" t="s">
        <v>168</v>
      </c>
      <c r="J272" t="s">
        <v>355</v>
      </c>
      <c r="K272">
        <v>2.6738524643116057E-2</v>
      </c>
      <c r="L272" t="s">
        <v>153</v>
      </c>
      <c r="N272" t="s">
        <v>227</v>
      </c>
      <c r="O272" t="s">
        <v>355</v>
      </c>
      <c r="P272">
        <v>2.7739710787371967E-2</v>
      </c>
      <c r="Q272" t="s">
        <v>153</v>
      </c>
      <c r="S272" t="s">
        <v>271</v>
      </c>
      <c r="T272" t="s">
        <v>355</v>
      </c>
      <c r="U272">
        <v>1.1867999192794798E-2</v>
      </c>
      <c r="V272" t="s">
        <v>153</v>
      </c>
    </row>
    <row r="273" spans="9:22" x14ac:dyDescent="0.45">
      <c r="I273" t="s">
        <v>168</v>
      </c>
      <c r="J273" t="s">
        <v>356</v>
      </c>
      <c r="K273">
        <v>0</v>
      </c>
      <c r="L273" t="s">
        <v>153</v>
      </c>
      <c r="N273" t="s">
        <v>227</v>
      </c>
      <c r="O273" t="s">
        <v>356</v>
      </c>
      <c r="P273">
        <v>2.7648873755974405E-3</v>
      </c>
      <c r="Q273" t="s">
        <v>153</v>
      </c>
      <c r="S273" t="s">
        <v>271</v>
      </c>
      <c r="T273" t="s">
        <v>356</v>
      </c>
      <c r="U273">
        <v>2.0249220660211618E-3</v>
      </c>
      <c r="V273" t="s">
        <v>153</v>
      </c>
    </row>
    <row r="274" spans="9:22" x14ac:dyDescent="0.45">
      <c r="I274" t="s">
        <v>168</v>
      </c>
      <c r="J274" t="s">
        <v>357</v>
      </c>
      <c r="K274">
        <v>0</v>
      </c>
      <c r="L274" t="s">
        <v>153</v>
      </c>
      <c r="N274" t="s">
        <v>227</v>
      </c>
      <c r="O274" t="s">
        <v>357</v>
      </c>
      <c r="P274">
        <v>1.2606699701077482E-2</v>
      </c>
      <c r="Q274" t="s">
        <v>153</v>
      </c>
      <c r="S274" t="s">
        <v>271</v>
      </c>
      <c r="T274" t="s">
        <v>357</v>
      </c>
      <c r="U274">
        <v>1.1692269067150287E-2</v>
      </c>
      <c r="V274" t="s">
        <v>153</v>
      </c>
    </row>
    <row r="275" spans="9:22" x14ac:dyDescent="0.45">
      <c r="I275" t="s">
        <v>168</v>
      </c>
      <c r="J275" t="s">
        <v>358</v>
      </c>
      <c r="K275">
        <v>0</v>
      </c>
      <c r="L275" t="s">
        <v>153</v>
      </c>
      <c r="N275" t="s">
        <v>227</v>
      </c>
      <c r="O275" t="s">
        <v>358</v>
      </c>
      <c r="P275">
        <v>1.4862793759300278E-2</v>
      </c>
      <c r="Q275" t="s">
        <v>153</v>
      </c>
      <c r="S275" t="s">
        <v>271</v>
      </c>
      <c r="T275" t="s">
        <v>358</v>
      </c>
      <c r="U275">
        <v>1.2194278804618229E-2</v>
      </c>
      <c r="V275" t="s">
        <v>153</v>
      </c>
    </row>
    <row r="276" spans="9:22" x14ac:dyDescent="0.45">
      <c r="I276" t="s">
        <v>168</v>
      </c>
      <c r="J276" t="s">
        <v>359</v>
      </c>
      <c r="K276">
        <v>2.4532865404833671E-3</v>
      </c>
      <c r="L276" t="s">
        <v>153</v>
      </c>
      <c r="N276" t="s">
        <v>227</v>
      </c>
      <c r="O276" t="s">
        <v>359</v>
      </c>
      <c r="P276">
        <v>1.9160794613126851E-3</v>
      </c>
      <c r="Q276" t="s">
        <v>153</v>
      </c>
      <c r="S276" t="s">
        <v>271</v>
      </c>
      <c r="T276" t="s">
        <v>359</v>
      </c>
      <c r="U276">
        <v>1.7805209377976523E-3</v>
      </c>
      <c r="V276" t="s">
        <v>153</v>
      </c>
    </row>
    <row r="277" spans="9:22" x14ac:dyDescent="0.45">
      <c r="I277" t="s">
        <v>168</v>
      </c>
      <c r="J277" t="s">
        <v>360</v>
      </c>
      <c r="K277">
        <v>3.9567632994264405E-3</v>
      </c>
      <c r="L277" t="s">
        <v>153</v>
      </c>
      <c r="N277" t="s">
        <v>227</v>
      </c>
      <c r="O277" t="s">
        <v>360</v>
      </c>
      <c r="P277">
        <v>1.820883928993558E-3</v>
      </c>
      <c r="Q277" t="s">
        <v>153</v>
      </c>
      <c r="S277" t="s">
        <v>271</v>
      </c>
      <c r="T277" t="s">
        <v>360</v>
      </c>
      <c r="U277">
        <v>1.6834664337250511E-3</v>
      </c>
      <c r="V277" t="s">
        <v>153</v>
      </c>
    </row>
    <row r="278" spans="9:22" x14ac:dyDescent="0.45">
      <c r="I278" t="s">
        <v>168</v>
      </c>
      <c r="J278" t="s">
        <v>361</v>
      </c>
      <c r="K278">
        <v>3.5367960848825528E-2</v>
      </c>
      <c r="L278" t="s">
        <v>153</v>
      </c>
      <c r="N278" t="s">
        <v>227</v>
      </c>
      <c r="O278" t="s">
        <v>361</v>
      </c>
      <c r="P278">
        <v>1.7753334949712728E-2</v>
      </c>
      <c r="Q278" t="s">
        <v>153</v>
      </c>
      <c r="S278" t="s">
        <v>271</v>
      </c>
      <c r="T278" t="s">
        <v>361</v>
      </c>
      <c r="U278">
        <v>1.0446942427315068E-2</v>
      </c>
      <c r="V278" t="s">
        <v>153</v>
      </c>
    </row>
    <row r="279" spans="9:22" x14ac:dyDescent="0.45">
      <c r="I279" t="s">
        <v>168</v>
      </c>
      <c r="J279" t="s">
        <v>362</v>
      </c>
      <c r="K279">
        <v>3.5190463642066343E-6</v>
      </c>
      <c r="L279" t="s">
        <v>153</v>
      </c>
      <c r="N279" t="s">
        <v>227</v>
      </c>
      <c r="O279" t="s">
        <v>362</v>
      </c>
      <c r="P279">
        <v>3.4099263891291115E-3</v>
      </c>
      <c r="Q279" t="s">
        <v>153</v>
      </c>
      <c r="S279" t="s">
        <v>271</v>
      </c>
      <c r="T279" t="s">
        <v>362</v>
      </c>
      <c r="U279">
        <v>1.8800397731947754E-3</v>
      </c>
      <c r="V279" t="s">
        <v>153</v>
      </c>
    </row>
    <row r="280" spans="9:22" x14ac:dyDescent="0.45">
      <c r="I280" t="s">
        <v>168</v>
      </c>
      <c r="J280" t="s">
        <v>363</v>
      </c>
      <c r="K280">
        <v>0</v>
      </c>
      <c r="L280" t="s">
        <v>153</v>
      </c>
      <c r="N280" t="s">
        <v>227</v>
      </c>
      <c r="O280" t="s">
        <v>363</v>
      </c>
      <c r="P280">
        <v>1.7474538898830286E-2</v>
      </c>
      <c r="Q280" t="s">
        <v>153</v>
      </c>
      <c r="S280" t="s">
        <v>271</v>
      </c>
      <c r="T280" t="s">
        <v>363</v>
      </c>
      <c r="U280">
        <v>1.2165494210435545E-2</v>
      </c>
      <c r="V280" t="s">
        <v>153</v>
      </c>
    </row>
    <row r="281" spans="9:22" x14ac:dyDescent="0.45">
      <c r="I281" t="s">
        <v>169</v>
      </c>
      <c r="J281" t="s">
        <v>152</v>
      </c>
      <c r="K281">
        <v>0</v>
      </c>
      <c r="L281" t="s">
        <v>153</v>
      </c>
      <c r="N281" t="s">
        <v>228</v>
      </c>
      <c r="O281" t="s">
        <v>152</v>
      </c>
      <c r="P281">
        <v>1.3045047041782437E-2</v>
      </c>
      <c r="Q281" t="s">
        <v>153</v>
      </c>
      <c r="S281" t="s">
        <v>272</v>
      </c>
      <c r="T281" t="s">
        <v>152</v>
      </c>
      <c r="U281">
        <v>2.0085825327661361E-2</v>
      </c>
      <c r="V281" t="s">
        <v>153</v>
      </c>
    </row>
    <row r="282" spans="9:22" x14ac:dyDescent="0.45">
      <c r="I282" t="s">
        <v>169</v>
      </c>
      <c r="J282" t="s">
        <v>154</v>
      </c>
      <c r="K282">
        <v>3.2984296106069984E-3</v>
      </c>
      <c r="L282" t="s">
        <v>153</v>
      </c>
      <c r="N282" t="s">
        <v>228</v>
      </c>
      <c r="O282" t="s">
        <v>154</v>
      </c>
      <c r="P282">
        <v>1.6788678096880782E-3</v>
      </c>
      <c r="Q282" t="s">
        <v>153</v>
      </c>
      <c r="S282" t="s">
        <v>272</v>
      </c>
      <c r="T282" t="s">
        <v>154</v>
      </c>
      <c r="U282">
        <v>2.5131422131776881E-3</v>
      </c>
      <c r="V282" t="s">
        <v>153</v>
      </c>
    </row>
    <row r="283" spans="9:22" x14ac:dyDescent="0.45">
      <c r="I283" t="s">
        <v>169</v>
      </c>
      <c r="J283" t="s">
        <v>155</v>
      </c>
      <c r="K283">
        <v>5.7354092884920362E-3</v>
      </c>
      <c r="L283" t="s">
        <v>153</v>
      </c>
      <c r="N283" t="s">
        <v>228</v>
      </c>
      <c r="O283" t="s">
        <v>155</v>
      </c>
      <c r="P283">
        <v>1.6723646017120439E-3</v>
      </c>
      <c r="Q283" t="s">
        <v>153</v>
      </c>
      <c r="S283" t="s">
        <v>272</v>
      </c>
      <c r="T283" t="s">
        <v>155</v>
      </c>
      <c r="U283">
        <v>2.4328177612669591E-3</v>
      </c>
      <c r="V283" t="s">
        <v>153</v>
      </c>
    </row>
    <row r="284" spans="9:22" x14ac:dyDescent="0.45">
      <c r="I284" t="s">
        <v>169</v>
      </c>
      <c r="J284" t="s">
        <v>312</v>
      </c>
      <c r="K284">
        <v>5.9490852111468255E-2</v>
      </c>
      <c r="L284" t="s">
        <v>153</v>
      </c>
      <c r="N284" t="s">
        <v>228</v>
      </c>
      <c r="O284" t="s">
        <v>312</v>
      </c>
      <c r="P284">
        <v>2.3992916825309348E-2</v>
      </c>
      <c r="Q284" t="s">
        <v>153</v>
      </c>
      <c r="S284" t="s">
        <v>272</v>
      </c>
      <c r="T284" t="s">
        <v>312</v>
      </c>
      <c r="U284">
        <v>1.9044699180720947E-2</v>
      </c>
      <c r="V284" t="s">
        <v>153</v>
      </c>
    </row>
    <row r="285" spans="9:22" x14ac:dyDescent="0.45">
      <c r="I285" t="s">
        <v>169</v>
      </c>
      <c r="J285" t="s">
        <v>313</v>
      </c>
      <c r="K285">
        <v>3.570444871036109E-3</v>
      </c>
      <c r="L285" t="s">
        <v>153</v>
      </c>
      <c r="N285" t="s">
        <v>228</v>
      </c>
      <c r="O285" t="s">
        <v>313</v>
      </c>
      <c r="P285">
        <v>3.9189194282783606E-3</v>
      </c>
      <c r="Q285" t="s">
        <v>153</v>
      </c>
      <c r="S285" t="s">
        <v>272</v>
      </c>
      <c r="T285" t="s">
        <v>313</v>
      </c>
      <c r="U285">
        <v>3.3259572993766138E-3</v>
      </c>
      <c r="V285" t="s">
        <v>153</v>
      </c>
    </row>
    <row r="286" spans="9:22" x14ac:dyDescent="0.45">
      <c r="I286" t="s">
        <v>169</v>
      </c>
      <c r="J286" t="s">
        <v>335</v>
      </c>
      <c r="K286">
        <v>0</v>
      </c>
      <c r="L286" t="s">
        <v>153</v>
      </c>
      <c r="N286" t="s">
        <v>228</v>
      </c>
      <c r="O286" t="s">
        <v>335</v>
      </c>
      <c r="P286">
        <v>1.7015361368063864E-2</v>
      </c>
      <c r="Q286" t="s">
        <v>153</v>
      </c>
      <c r="S286" t="s">
        <v>272</v>
      </c>
      <c r="T286" t="s">
        <v>335</v>
      </c>
      <c r="U286">
        <v>2.0857717019107297E-2</v>
      </c>
      <c r="V286" t="s">
        <v>153</v>
      </c>
    </row>
    <row r="287" spans="9:22" x14ac:dyDescent="0.45">
      <c r="I287" t="s">
        <v>169</v>
      </c>
      <c r="J287" t="s">
        <v>156</v>
      </c>
      <c r="K287">
        <v>0</v>
      </c>
      <c r="L287" t="s">
        <v>153</v>
      </c>
      <c r="N287" t="s">
        <v>228</v>
      </c>
      <c r="O287" t="s">
        <v>156</v>
      </c>
      <c r="P287">
        <v>2.2704286593519833E-3</v>
      </c>
      <c r="Q287" t="s">
        <v>153</v>
      </c>
      <c r="S287" t="s">
        <v>272</v>
      </c>
      <c r="T287" t="s">
        <v>156</v>
      </c>
      <c r="U287">
        <v>7.4761764905560656E-3</v>
      </c>
      <c r="V287" t="s">
        <v>153</v>
      </c>
    </row>
    <row r="288" spans="9:22" x14ac:dyDescent="0.45">
      <c r="I288" t="s">
        <v>169</v>
      </c>
      <c r="J288" t="s">
        <v>157</v>
      </c>
      <c r="K288">
        <v>1.1713795591955429E-3</v>
      </c>
      <c r="L288" t="s">
        <v>153</v>
      </c>
      <c r="N288" t="s">
        <v>228</v>
      </c>
      <c r="O288" t="s">
        <v>157</v>
      </c>
      <c r="P288">
        <v>1.1741542119729544E-4</v>
      </c>
      <c r="Q288" t="s">
        <v>153</v>
      </c>
      <c r="S288" t="s">
        <v>272</v>
      </c>
      <c r="T288" t="s">
        <v>157</v>
      </c>
      <c r="U288">
        <v>8.0222415243917395E-4</v>
      </c>
      <c r="V288" t="s">
        <v>153</v>
      </c>
    </row>
    <row r="289" spans="9:22" x14ac:dyDescent="0.45">
      <c r="I289" t="s">
        <v>169</v>
      </c>
      <c r="J289" t="s">
        <v>158</v>
      </c>
      <c r="K289">
        <v>1.8655915650708235E-3</v>
      </c>
      <c r="L289" t="s">
        <v>153</v>
      </c>
      <c r="N289" t="s">
        <v>228</v>
      </c>
      <c r="O289" t="s">
        <v>158</v>
      </c>
      <c r="P289">
        <v>1.0631368688707895E-4</v>
      </c>
      <c r="Q289" t="s">
        <v>153</v>
      </c>
      <c r="S289" t="s">
        <v>272</v>
      </c>
      <c r="T289" t="s">
        <v>158</v>
      </c>
      <c r="U289">
        <v>6.9573928115091441E-4</v>
      </c>
      <c r="V289" t="s">
        <v>153</v>
      </c>
    </row>
    <row r="290" spans="9:22" x14ac:dyDescent="0.45">
      <c r="I290" t="s">
        <v>169</v>
      </c>
      <c r="J290" t="s">
        <v>314</v>
      </c>
      <c r="K290">
        <v>1.8104960699935228E-2</v>
      </c>
      <c r="L290" t="s">
        <v>153</v>
      </c>
      <c r="N290" t="s">
        <v>228</v>
      </c>
      <c r="O290" t="s">
        <v>314</v>
      </c>
      <c r="P290">
        <v>3.0079218949842662E-3</v>
      </c>
      <c r="Q290" t="s">
        <v>153</v>
      </c>
      <c r="S290" t="s">
        <v>272</v>
      </c>
      <c r="T290" t="s">
        <v>314</v>
      </c>
      <c r="U290">
        <v>6.4977049714822375E-3</v>
      </c>
      <c r="V290" t="s">
        <v>153</v>
      </c>
    </row>
    <row r="291" spans="9:22" x14ac:dyDescent="0.45">
      <c r="I291" t="s">
        <v>169</v>
      </c>
      <c r="J291" t="s">
        <v>315</v>
      </c>
      <c r="K291">
        <v>1.0033680969771964E-3</v>
      </c>
      <c r="L291" t="s">
        <v>153</v>
      </c>
      <c r="N291" t="s">
        <v>228</v>
      </c>
      <c r="O291" t="s">
        <v>315</v>
      </c>
      <c r="P291">
        <v>1.0152319248767604E-3</v>
      </c>
      <c r="Q291" t="s">
        <v>153</v>
      </c>
      <c r="S291" t="s">
        <v>272</v>
      </c>
      <c r="T291" t="s">
        <v>315</v>
      </c>
      <c r="U291">
        <v>1.1963418247430387E-3</v>
      </c>
      <c r="V291" t="s">
        <v>153</v>
      </c>
    </row>
    <row r="292" spans="9:22" x14ac:dyDescent="0.45">
      <c r="I292" t="s">
        <v>169</v>
      </c>
      <c r="J292" t="s">
        <v>336</v>
      </c>
      <c r="K292">
        <v>0</v>
      </c>
      <c r="L292" t="s">
        <v>153</v>
      </c>
      <c r="N292" t="s">
        <v>228</v>
      </c>
      <c r="O292" t="s">
        <v>336</v>
      </c>
      <c r="P292">
        <v>5.0022868505282762E-3</v>
      </c>
      <c r="Q292" t="s">
        <v>153</v>
      </c>
      <c r="S292" t="s">
        <v>272</v>
      </c>
      <c r="T292" t="s">
        <v>336</v>
      </c>
      <c r="U292">
        <v>8.7984323682879766E-3</v>
      </c>
      <c r="V292" t="s">
        <v>153</v>
      </c>
    </row>
    <row r="293" spans="9:22" x14ac:dyDescent="0.45">
      <c r="I293" t="s">
        <v>169</v>
      </c>
      <c r="J293" t="s">
        <v>159</v>
      </c>
      <c r="K293">
        <v>0</v>
      </c>
      <c r="L293" t="s">
        <v>153</v>
      </c>
      <c r="N293" t="s">
        <v>228</v>
      </c>
      <c r="O293" t="s">
        <v>159</v>
      </c>
      <c r="P293">
        <v>6.3142591310938884E-3</v>
      </c>
      <c r="Q293" t="s">
        <v>153</v>
      </c>
      <c r="S293" t="s">
        <v>272</v>
      </c>
      <c r="T293" t="s">
        <v>159</v>
      </c>
      <c r="U293">
        <v>7.850145163200201E-3</v>
      </c>
      <c r="V293" t="s">
        <v>153</v>
      </c>
    </row>
    <row r="294" spans="9:22" x14ac:dyDescent="0.45">
      <c r="I294" t="s">
        <v>169</v>
      </c>
      <c r="J294" t="s">
        <v>160</v>
      </c>
      <c r="K294">
        <v>9.5848753531709648E-4</v>
      </c>
      <c r="L294" t="s">
        <v>153</v>
      </c>
      <c r="N294" t="s">
        <v>228</v>
      </c>
      <c r="O294" t="s">
        <v>160</v>
      </c>
      <c r="P294">
        <v>8.5486963952696499E-4</v>
      </c>
      <c r="Q294" t="s">
        <v>153</v>
      </c>
      <c r="S294" t="s">
        <v>272</v>
      </c>
      <c r="T294" t="s">
        <v>160</v>
      </c>
      <c r="U294">
        <v>8.8396651216079048E-4</v>
      </c>
      <c r="V294" t="s">
        <v>153</v>
      </c>
    </row>
    <row r="295" spans="9:22" x14ac:dyDescent="0.45">
      <c r="I295" t="s">
        <v>169</v>
      </c>
      <c r="J295" t="s">
        <v>161</v>
      </c>
      <c r="K295">
        <v>1.5103649243203578E-3</v>
      </c>
      <c r="L295" t="s">
        <v>153</v>
      </c>
      <c r="N295" t="s">
        <v>228</v>
      </c>
      <c r="O295" t="s">
        <v>161</v>
      </c>
      <c r="P295">
        <v>8.1479910727913843E-4</v>
      </c>
      <c r="Q295" t="s">
        <v>153</v>
      </c>
      <c r="S295" t="s">
        <v>272</v>
      </c>
      <c r="T295" t="s">
        <v>161</v>
      </c>
      <c r="U295">
        <v>8.1005381812882795E-4</v>
      </c>
      <c r="V295" t="s">
        <v>153</v>
      </c>
    </row>
    <row r="296" spans="9:22" x14ac:dyDescent="0.45">
      <c r="I296" t="s">
        <v>169</v>
      </c>
      <c r="J296" t="s">
        <v>316</v>
      </c>
      <c r="K296">
        <v>1.6870536488078746E-2</v>
      </c>
      <c r="L296" t="s">
        <v>153</v>
      </c>
      <c r="N296" t="s">
        <v>228</v>
      </c>
      <c r="O296" t="s">
        <v>316</v>
      </c>
      <c r="P296">
        <v>9.1921084939759531E-3</v>
      </c>
      <c r="Q296" t="s">
        <v>153</v>
      </c>
      <c r="S296" t="s">
        <v>272</v>
      </c>
      <c r="T296" t="s">
        <v>316</v>
      </c>
      <c r="U296">
        <v>6.1231849751228187E-3</v>
      </c>
      <c r="V296" t="s">
        <v>153</v>
      </c>
    </row>
    <row r="297" spans="9:22" x14ac:dyDescent="0.45">
      <c r="I297" t="s">
        <v>169</v>
      </c>
      <c r="J297" t="s">
        <v>317</v>
      </c>
      <c r="K297">
        <v>1.2526177145843549E-3</v>
      </c>
      <c r="L297" t="s">
        <v>153</v>
      </c>
      <c r="N297" t="s">
        <v>228</v>
      </c>
      <c r="O297" t="s">
        <v>317</v>
      </c>
      <c r="P297">
        <v>1.5062181464943307E-3</v>
      </c>
      <c r="Q297" t="s">
        <v>153</v>
      </c>
      <c r="S297" t="s">
        <v>272</v>
      </c>
      <c r="T297" t="s">
        <v>317</v>
      </c>
      <c r="U297">
        <v>1.343076149929607E-3</v>
      </c>
      <c r="V297" t="s">
        <v>153</v>
      </c>
    </row>
    <row r="298" spans="9:22" x14ac:dyDescent="0.45">
      <c r="I298" t="s">
        <v>169</v>
      </c>
      <c r="J298" t="s">
        <v>337</v>
      </c>
      <c r="K298">
        <v>0</v>
      </c>
      <c r="L298" t="s">
        <v>153</v>
      </c>
      <c r="N298" t="s">
        <v>228</v>
      </c>
      <c r="O298" t="s">
        <v>337</v>
      </c>
      <c r="P298">
        <v>5.9522879611249545E-3</v>
      </c>
      <c r="Q298" t="s">
        <v>153</v>
      </c>
      <c r="S298" t="s">
        <v>272</v>
      </c>
      <c r="T298" t="s">
        <v>337</v>
      </c>
      <c r="U298">
        <v>8.0312536787278694E-3</v>
      </c>
      <c r="V298" t="s">
        <v>153</v>
      </c>
    </row>
    <row r="299" spans="9:22" x14ac:dyDescent="0.45">
      <c r="I299" t="s">
        <v>169</v>
      </c>
      <c r="J299" t="s">
        <v>162</v>
      </c>
      <c r="K299">
        <v>0</v>
      </c>
      <c r="L299" t="s">
        <v>153</v>
      </c>
      <c r="N299" t="s">
        <v>228</v>
      </c>
      <c r="O299" t="s">
        <v>162</v>
      </c>
      <c r="P299">
        <v>1.2938671438260517E-2</v>
      </c>
      <c r="Q299" t="s">
        <v>153</v>
      </c>
      <c r="S299" t="s">
        <v>272</v>
      </c>
      <c r="T299" t="s">
        <v>162</v>
      </c>
      <c r="U299">
        <v>8.2726697743532272E-3</v>
      </c>
      <c r="V299" t="s">
        <v>153</v>
      </c>
    </row>
    <row r="300" spans="9:22" x14ac:dyDescent="0.45">
      <c r="I300" t="s">
        <v>169</v>
      </c>
      <c r="J300" t="s">
        <v>163</v>
      </c>
      <c r="K300">
        <v>1.2682792299823337E-3</v>
      </c>
      <c r="L300" t="s">
        <v>153</v>
      </c>
      <c r="N300" t="s">
        <v>228</v>
      </c>
      <c r="O300" t="s">
        <v>163</v>
      </c>
      <c r="P300">
        <v>1.2745277764808864E-3</v>
      </c>
      <c r="Q300" t="s">
        <v>153</v>
      </c>
      <c r="S300" t="s">
        <v>272</v>
      </c>
      <c r="T300" t="s">
        <v>163</v>
      </c>
      <c r="U300">
        <v>9.9809173813677002E-4</v>
      </c>
      <c r="V300" t="s">
        <v>153</v>
      </c>
    </row>
    <row r="301" spans="9:22" x14ac:dyDescent="0.45">
      <c r="I301" t="s">
        <v>169</v>
      </c>
      <c r="J301" t="s">
        <v>164</v>
      </c>
      <c r="K301">
        <v>2.0705228378949804E-3</v>
      </c>
      <c r="L301" t="s">
        <v>153</v>
      </c>
      <c r="N301" t="s">
        <v>228</v>
      </c>
      <c r="O301" t="s">
        <v>164</v>
      </c>
      <c r="P301">
        <v>1.2329255796574982E-3</v>
      </c>
      <c r="Q301" t="s">
        <v>153</v>
      </c>
      <c r="S301" t="s">
        <v>272</v>
      </c>
      <c r="T301" t="s">
        <v>164</v>
      </c>
      <c r="U301">
        <v>9.8299638616292117E-4</v>
      </c>
      <c r="V301" t="s">
        <v>153</v>
      </c>
    </row>
    <row r="302" spans="9:22" x14ac:dyDescent="0.45">
      <c r="I302" t="s">
        <v>169</v>
      </c>
      <c r="J302" t="s">
        <v>318</v>
      </c>
      <c r="K302">
        <v>2.043041065562836E-2</v>
      </c>
      <c r="L302" t="s">
        <v>153</v>
      </c>
      <c r="N302" t="s">
        <v>228</v>
      </c>
      <c r="O302" t="s">
        <v>318</v>
      </c>
      <c r="P302">
        <v>1.6145851345481761E-2</v>
      </c>
      <c r="Q302" t="s">
        <v>153</v>
      </c>
      <c r="S302" t="s">
        <v>272</v>
      </c>
      <c r="T302" t="s">
        <v>318</v>
      </c>
      <c r="U302">
        <v>8.1014199812534087E-3</v>
      </c>
      <c r="V302" t="s">
        <v>153</v>
      </c>
    </row>
    <row r="303" spans="9:22" x14ac:dyDescent="0.45">
      <c r="I303" t="s">
        <v>169</v>
      </c>
      <c r="J303" t="s">
        <v>319</v>
      </c>
      <c r="K303">
        <v>1.2949740976390348E-3</v>
      </c>
      <c r="L303" t="s">
        <v>153</v>
      </c>
      <c r="N303" t="s">
        <v>228</v>
      </c>
      <c r="O303" t="s">
        <v>319</v>
      </c>
      <c r="P303">
        <v>2.7000152118529263E-3</v>
      </c>
      <c r="Q303" t="s">
        <v>153</v>
      </c>
      <c r="S303" t="s">
        <v>272</v>
      </c>
      <c r="T303" t="s">
        <v>319</v>
      </c>
      <c r="U303">
        <v>1.6468445011397698E-3</v>
      </c>
      <c r="V303" t="s">
        <v>153</v>
      </c>
    </row>
    <row r="304" spans="9:22" x14ac:dyDescent="0.45">
      <c r="I304" t="s">
        <v>169</v>
      </c>
      <c r="J304" t="s">
        <v>338</v>
      </c>
      <c r="K304">
        <v>0</v>
      </c>
      <c r="L304" t="s">
        <v>153</v>
      </c>
      <c r="N304" t="s">
        <v>228</v>
      </c>
      <c r="O304" t="s">
        <v>338</v>
      </c>
      <c r="P304">
        <v>1.3857577484400595E-2</v>
      </c>
      <c r="Q304" t="s">
        <v>153</v>
      </c>
      <c r="S304" t="s">
        <v>272</v>
      </c>
      <c r="T304" t="s">
        <v>338</v>
      </c>
      <c r="U304">
        <v>9.7328549126292178E-3</v>
      </c>
      <c r="V304" t="s">
        <v>153</v>
      </c>
    </row>
    <row r="305" spans="9:22" x14ac:dyDescent="0.45">
      <c r="I305" t="s">
        <v>169</v>
      </c>
      <c r="J305" t="s">
        <v>320</v>
      </c>
      <c r="K305">
        <v>0</v>
      </c>
      <c r="L305" t="s">
        <v>153</v>
      </c>
      <c r="N305" t="s">
        <v>228</v>
      </c>
      <c r="O305" t="s">
        <v>320</v>
      </c>
      <c r="P305">
        <v>8.4481791082621372E-3</v>
      </c>
      <c r="Q305" t="s">
        <v>153</v>
      </c>
      <c r="S305" t="s">
        <v>272</v>
      </c>
      <c r="T305" t="s">
        <v>320</v>
      </c>
      <c r="U305">
        <v>1.6424778836521089E-2</v>
      </c>
      <c r="V305" t="s">
        <v>153</v>
      </c>
    </row>
    <row r="306" spans="9:22" x14ac:dyDescent="0.45">
      <c r="I306" t="s">
        <v>169</v>
      </c>
      <c r="J306" t="s">
        <v>321</v>
      </c>
      <c r="K306">
        <v>2.051736354337952E-3</v>
      </c>
      <c r="L306" t="s">
        <v>153</v>
      </c>
      <c r="N306" t="s">
        <v>228</v>
      </c>
      <c r="O306" t="s">
        <v>321</v>
      </c>
      <c r="P306">
        <v>1.0588359164186907E-3</v>
      </c>
      <c r="Q306" t="s">
        <v>153</v>
      </c>
      <c r="S306" t="s">
        <v>272</v>
      </c>
      <c r="T306" t="s">
        <v>321</v>
      </c>
      <c r="U306">
        <v>2.0353216238487605E-3</v>
      </c>
      <c r="V306" t="s">
        <v>153</v>
      </c>
    </row>
    <row r="307" spans="9:22" x14ac:dyDescent="0.45">
      <c r="I307" t="s">
        <v>169</v>
      </c>
      <c r="J307" t="s">
        <v>322</v>
      </c>
      <c r="K307">
        <v>3.0554891242984142E-3</v>
      </c>
      <c r="L307" t="s">
        <v>153</v>
      </c>
      <c r="N307" t="s">
        <v>228</v>
      </c>
      <c r="O307" t="s">
        <v>322</v>
      </c>
      <c r="P307">
        <v>1.0208354682940577E-3</v>
      </c>
      <c r="Q307" t="s">
        <v>153</v>
      </c>
      <c r="S307" t="s">
        <v>272</v>
      </c>
      <c r="T307" t="s">
        <v>322</v>
      </c>
      <c r="U307">
        <v>1.9489460429015679E-3</v>
      </c>
      <c r="V307" t="s">
        <v>153</v>
      </c>
    </row>
    <row r="308" spans="9:22" x14ac:dyDescent="0.45">
      <c r="I308" t="s">
        <v>169</v>
      </c>
      <c r="J308" t="s">
        <v>323</v>
      </c>
      <c r="K308">
        <v>2.9539079162998718E-2</v>
      </c>
      <c r="L308" t="s">
        <v>153</v>
      </c>
      <c r="N308" t="s">
        <v>228</v>
      </c>
      <c r="O308" t="s">
        <v>323</v>
      </c>
      <c r="P308">
        <v>1.902754984817857E-2</v>
      </c>
      <c r="Q308" t="s">
        <v>153</v>
      </c>
      <c r="S308" t="s">
        <v>272</v>
      </c>
      <c r="T308" t="s">
        <v>323</v>
      </c>
      <c r="U308">
        <v>1.5171811231126979E-2</v>
      </c>
      <c r="V308" t="s">
        <v>153</v>
      </c>
    </row>
    <row r="309" spans="9:22" x14ac:dyDescent="0.45">
      <c r="I309" t="s">
        <v>169</v>
      </c>
      <c r="J309" t="s">
        <v>324</v>
      </c>
      <c r="K309">
        <v>2.2329087047419025E-3</v>
      </c>
      <c r="L309" t="s">
        <v>153</v>
      </c>
      <c r="N309" t="s">
        <v>228</v>
      </c>
      <c r="O309" t="s">
        <v>324</v>
      </c>
      <c r="P309">
        <v>3.2661065162265983E-3</v>
      </c>
      <c r="Q309" t="s">
        <v>153</v>
      </c>
      <c r="S309" t="s">
        <v>272</v>
      </c>
      <c r="T309" t="s">
        <v>324</v>
      </c>
      <c r="U309">
        <v>2.7241226768864755E-3</v>
      </c>
      <c r="V309" t="s">
        <v>153</v>
      </c>
    </row>
    <row r="310" spans="9:22" x14ac:dyDescent="0.45">
      <c r="I310" t="s">
        <v>169</v>
      </c>
      <c r="J310" t="s">
        <v>339</v>
      </c>
      <c r="K310">
        <v>0</v>
      </c>
      <c r="L310" t="s">
        <v>153</v>
      </c>
      <c r="N310" t="s">
        <v>228</v>
      </c>
      <c r="O310" t="s">
        <v>339</v>
      </c>
      <c r="P310">
        <v>1.4688198105582979E-2</v>
      </c>
      <c r="Q310" t="s">
        <v>153</v>
      </c>
      <c r="S310" t="s">
        <v>272</v>
      </c>
      <c r="T310" t="s">
        <v>339</v>
      </c>
      <c r="U310">
        <v>1.6983391768460674E-2</v>
      </c>
      <c r="V310" t="s">
        <v>153</v>
      </c>
    </row>
    <row r="311" spans="9:22" x14ac:dyDescent="0.45">
      <c r="I311" t="s">
        <v>169</v>
      </c>
      <c r="J311" t="s">
        <v>325</v>
      </c>
      <c r="K311">
        <v>3.9332801548717239E-3</v>
      </c>
      <c r="L311" t="s">
        <v>153</v>
      </c>
      <c r="N311" t="s">
        <v>228</v>
      </c>
      <c r="O311" t="s">
        <v>325</v>
      </c>
      <c r="P311">
        <v>3.908526806461466E-2</v>
      </c>
      <c r="Q311" t="s">
        <v>153</v>
      </c>
      <c r="S311" t="s">
        <v>272</v>
      </c>
      <c r="T311" t="s">
        <v>325</v>
      </c>
      <c r="U311">
        <v>4.1393012653459307E-2</v>
      </c>
      <c r="V311" t="s">
        <v>153</v>
      </c>
    </row>
    <row r="312" spans="9:22" x14ac:dyDescent="0.45">
      <c r="I312" t="s">
        <v>169</v>
      </c>
      <c r="J312" t="s">
        <v>326</v>
      </c>
      <c r="K312">
        <v>8.3783541308271037E-3</v>
      </c>
      <c r="L312" t="s">
        <v>153</v>
      </c>
      <c r="N312" t="s">
        <v>228</v>
      </c>
      <c r="O312" t="s">
        <v>326</v>
      </c>
      <c r="P312">
        <v>3.3665655811170926E-3</v>
      </c>
      <c r="Q312" t="s">
        <v>153</v>
      </c>
      <c r="S312" t="s">
        <v>272</v>
      </c>
      <c r="T312" t="s">
        <v>326</v>
      </c>
      <c r="U312">
        <v>4.8999431273710507E-3</v>
      </c>
      <c r="V312" t="s">
        <v>153</v>
      </c>
    </row>
    <row r="313" spans="9:22" x14ac:dyDescent="0.45">
      <c r="I313" t="s">
        <v>169</v>
      </c>
      <c r="J313" t="s">
        <v>327</v>
      </c>
      <c r="K313">
        <v>1.0775022114387555E-2</v>
      </c>
      <c r="L313" t="s">
        <v>153</v>
      </c>
      <c r="N313" t="s">
        <v>228</v>
      </c>
      <c r="O313" t="s">
        <v>327</v>
      </c>
      <c r="P313">
        <v>3.1644457611208262E-3</v>
      </c>
      <c r="Q313" t="s">
        <v>153</v>
      </c>
      <c r="S313" t="s">
        <v>272</v>
      </c>
      <c r="T313" t="s">
        <v>327</v>
      </c>
      <c r="U313">
        <v>4.5816849361114079E-3</v>
      </c>
      <c r="V313" t="s">
        <v>153</v>
      </c>
    </row>
    <row r="314" spans="9:22" x14ac:dyDescent="0.45">
      <c r="I314" t="s">
        <v>169</v>
      </c>
      <c r="J314" t="s">
        <v>328</v>
      </c>
      <c r="K314">
        <v>9.8456853624775714E-2</v>
      </c>
      <c r="L314" t="s">
        <v>153</v>
      </c>
      <c r="N314" t="s">
        <v>228</v>
      </c>
      <c r="O314" t="s">
        <v>328</v>
      </c>
      <c r="P314">
        <v>6.0070204626083944E-2</v>
      </c>
      <c r="Q314" t="s">
        <v>153</v>
      </c>
      <c r="S314" t="s">
        <v>272</v>
      </c>
      <c r="T314" t="s">
        <v>328</v>
      </c>
      <c r="U314">
        <v>4.6771866825294835E-2</v>
      </c>
      <c r="V314" t="s">
        <v>153</v>
      </c>
    </row>
    <row r="315" spans="9:22" x14ac:dyDescent="0.45">
      <c r="I315" t="s">
        <v>169</v>
      </c>
      <c r="J315" t="s">
        <v>329</v>
      </c>
      <c r="K315">
        <v>7.859487225064625E-3</v>
      </c>
      <c r="L315" t="s">
        <v>153</v>
      </c>
      <c r="N315" t="s">
        <v>228</v>
      </c>
      <c r="O315" t="s">
        <v>329</v>
      </c>
      <c r="P315">
        <v>1.0241807492729E-2</v>
      </c>
      <c r="Q315" t="s">
        <v>153</v>
      </c>
      <c r="S315" t="s">
        <v>272</v>
      </c>
      <c r="T315" t="s">
        <v>329</v>
      </c>
      <c r="U315">
        <v>9.2556526876535171E-3</v>
      </c>
      <c r="V315" t="s">
        <v>153</v>
      </c>
    </row>
    <row r="316" spans="9:22" x14ac:dyDescent="0.45">
      <c r="I316" t="s">
        <v>169</v>
      </c>
      <c r="J316" t="s">
        <v>340</v>
      </c>
      <c r="K316">
        <v>2.1476268326063989E-3</v>
      </c>
      <c r="L316" t="s">
        <v>153</v>
      </c>
      <c r="N316" t="s">
        <v>228</v>
      </c>
      <c r="O316" t="s">
        <v>340</v>
      </c>
      <c r="P316">
        <v>5.5439294483872893E-2</v>
      </c>
      <c r="Q316" t="s">
        <v>153</v>
      </c>
      <c r="S316" t="s">
        <v>272</v>
      </c>
      <c r="T316" t="s">
        <v>340</v>
      </c>
      <c r="U316">
        <v>4.960737077124551E-2</v>
      </c>
      <c r="V316" t="s">
        <v>153</v>
      </c>
    </row>
    <row r="317" spans="9:22" x14ac:dyDescent="0.45">
      <c r="I317" t="s">
        <v>169</v>
      </c>
      <c r="J317" t="s">
        <v>341</v>
      </c>
      <c r="K317">
        <v>2.1555680684757873E-2</v>
      </c>
      <c r="L317" t="s">
        <v>153</v>
      </c>
      <c r="N317" t="s">
        <v>228</v>
      </c>
      <c r="O317" t="s">
        <v>341</v>
      </c>
      <c r="P317">
        <v>0.13135846681798682</v>
      </c>
      <c r="Q317" t="s">
        <v>153</v>
      </c>
      <c r="S317" t="s">
        <v>272</v>
      </c>
      <c r="T317" t="s">
        <v>341</v>
      </c>
      <c r="U317">
        <v>0.14889729814347447</v>
      </c>
      <c r="V317" t="s">
        <v>153</v>
      </c>
    </row>
    <row r="318" spans="9:22" x14ac:dyDescent="0.45">
      <c r="I318" t="s">
        <v>169</v>
      </c>
      <c r="J318" t="s">
        <v>342</v>
      </c>
      <c r="K318">
        <v>3.9505240540467043E-2</v>
      </c>
      <c r="L318" t="s">
        <v>153</v>
      </c>
      <c r="N318" t="s">
        <v>228</v>
      </c>
      <c r="O318" t="s">
        <v>342</v>
      </c>
      <c r="P318">
        <v>9.2000164010684823E-3</v>
      </c>
      <c r="Q318" t="s">
        <v>153</v>
      </c>
      <c r="S318" t="s">
        <v>272</v>
      </c>
      <c r="T318" t="s">
        <v>342</v>
      </c>
      <c r="U318">
        <v>1.8175787891641437E-2</v>
      </c>
      <c r="V318" t="s">
        <v>153</v>
      </c>
    </row>
    <row r="319" spans="9:22" x14ac:dyDescent="0.45">
      <c r="I319" t="s">
        <v>169</v>
      </c>
      <c r="J319" t="s">
        <v>343</v>
      </c>
      <c r="K319">
        <v>5.1086644047322598E-2</v>
      </c>
      <c r="L319" t="s">
        <v>153</v>
      </c>
      <c r="N319" t="s">
        <v>228</v>
      </c>
      <c r="O319" t="s">
        <v>343</v>
      </c>
      <c r="P319">
        <v>1.0232718778750366E-2</v>
      </c>
      <c r="Q319" t="s">
        <v>153</v>
      </c>
      <c r="S319" t="s">
        <v>272</v>
      </c>
      <c r="T319" t="s">
        <v>343</v>
      </c>
      <c r="U319">
        <v>1.7315240938126933E-2</v>
      </c>
      <c r="V319" t="s">
        <v>153</v>
      </c>
    </row>
    <row r="320" spans="9:22" x14ac:dyDescent="0.45">
      <c r="I320" t="s">
        <v>169</v>
      </c>
      <c r="J320" t="s">
        <v>344</v>
      </c>
      <c r="K320">
        <v>0.45838789974764294</v>
      </c>
      <c r="L320" t="s">
        <v>153</v>
      </c>
      <c r="N320" t="s">
        <v>228</v>
      </c>
      <c r="O320" t="s">
        <v>344</v>
      </c>
      <c r="P320">
        <v>0.17209745618180186</v>
      </c>
      <c r="Q320" t="s">
        <v>153</v>
      </c>
      <c r="S320" t="s">
        <v>272</v>
      </c>
      <c r="T320" t="s">
        <v>344</v>
      </c>
      <c r="U320">
        <v>0.19383689855266642</v>
      </c>
      <c r="V320" t="s">
        <v>153</v>
      </c>
    </row>
    <row r="321" spans="9:22" x14ac:dyDescent="0.45">
      <c r="I321" t="s">
        <v>169</v>
      </c>
      <c r="J321" t="s">
        <v>345</v>
      </c>
      <c r="K321">
        <v>2.9764469660789473E-2</v>
      </c>
      <c r="L321" t="s">
        <v>153</v>
      </c>
      <c r="N321" t="s">
        <v>228</v>
      </c>
      <c r="O321" t="s">
        <v>345</v>
      </c>
      <c r="P321">
        <v>3.1010854430570639E-2</v>
      </c>
      <c r="Q321" t="s">
        <v>153</v>
      </c>
      <c r="S321" t="s">
        <v>272</v>
      </c>
      <c r="T321" t="s">
        <v>345</v>
      </c>
      <c r="U321">
        <v>3.557023183112204E-2</v>
      </c>
      <c r="V321" t="s">
        <v>153</v>
      </c>
    </row>
    <row r="322" spans="9:22" x14ac:dyDescent="0.45">
      <c r="I322" t="s">
        <v>169</v>
      </c>
      <c r="J322" t="s">
        <v>346</v>
      </c>
      <c r="K322">
        <v>1.2948281847741426E-2</v>
      </c>
      <c r="L322" t="s">
        <v>153</v>
      </c>
      <c r="N322" t="s">
        <v>228</v>
      </c>
      <c r="O322" t="s">
        <v>346</v>
      </c>
      <c r="P322">
        <v>0.18776186583814608</v>
      </c>
      <c r="Q322" t="s">
        <v>153</v>
      </c>
      <c r="S322" t="s">
        <v>272</v>
      </c>
      <c r="T322" t="s">
        <v>346</v>
      </c>
      <c r="U322">
        <v>0.17862739526997257</v>
      </c>
      <c r="V322" t="s">
        <v>153</v>
      </c>
    </row>
    <row r="323" spans="9:22" x14ac:dyDescent="0.45">
      <c r="I323" t="s">
        <v>169</v>
      </c>
      <c r="J323" t="s">
        <v>352</v>
      </c>
      <c r="K323">
        <v>0</v>
      </c>
      <c r="L323" t="s">
        <v>153</v>
      </c>
      <c r="N323" t="s">
        <v>228</v>
      </c>
      <c r="O323" t="s">
        <v>352</v>
      </c>
      <c r="P323">
        <v>1.4409965254389029E-2</v>
      </c>
      <c r="Q323" t="s">
        <v>153</v>
      </c>
      <c r="S323" t="s">
        <v>272</v>
      </c>
      <c r="T323" t="s">
        <v>352</v>
      </c>
      <c r="U323">
        <v>7.8282885715427013E-3</v>
      </c>
      <c r="V323" t="s">
        <v>153</v>
      </c>
    </row>
    <row r="324" spans="9:22" x14ac:dyDescent="0.45">
      <c r="I324" t="s">
        <v>169</v>
      </c>
      <c r="J324" t="s">
        <v>353</v>
      </c>
      <c r="K324">
        <v>1.7369857280571551E-3</v>
      </c>
      <c r="L324" t="s">
        <v>153</v>
      </c>
      <c r="N324" t="s">
        <v>228</v>
      </c>
      <c r="O324" t="s">
        <v>353</v>
      </c>
      <c r="P324">
        <v>1.3975548466667383E-3</v>
      </c>
      <c r="Q324" t="s">
        <v>153</v>
      </c>
      <c r="S324" t="s">
        <v>272</v>
      </c>
      <c r="T324" t="s">
        <v>353</v>
      </c>
      <c r="U324">
        <v>1.0466655842401946E-3</v>
      </c>
      <c r="V324" t="s">
        <v>153</v>
      </c>
    </row>
    <row r="325" spans="9:22" x14ac:dyDescent="0.45">
      <c r="I325" t="s">
        <v>169</v>
      </c>
      <c r="J325" t="s">
        <v>354</v>
      </c>
      <c r="K325">
        <v>3.0730372171613686E-3</v>
      </c>
      <c r="L325" t="s">
        <v>153</v>
      </c>
      <c r="N325" t="s">
        <v>228</v>
      </c>
      <c r="O325" t="s">
        <v>354</v>
      </c>
      <c r="P325">
        <v>1.2481586676061074E-3</v>
      </c>
      <c r="Q325" t="s">
        <v>153</v>
      </c>
      <c r="S325" t="s">
        <v>272</v>
      </c>
      <c r="T325" t="s">
        <v>354</v>
      </c>
      <c r="U325">
        <v>9.8242742233322017E-4</v>
      </c>
      <c r="V325" t="s">
        <v>153</v>
      </c>
    </row>
    <row r="326" spans="9:22" x14ac:dyDescent="0.45">
      <c r="I326" t="s">
        <v>169</v>
      </c>
      <c r="J326" t="s">
        <v>355</v>
      </c>
      <c r="K326">
        <v>2.9053433806557147E-2</v>
      </c>
      <c r="L326" t="s">
        <v>153</v>
      </c>
      <c r="N326" t="s">
        <v>228</v>
      </c>
      <c r="O326" t="s">
        <v>355</v>
      </c>
      <c r="P326">
        <v>2.0993325812008273E-2</v>
      </c>
      <c r="Q326" t="s">
        <v>153</v>
      </c>
      <c r="S326" t="s">
        <v>272</v>
      </c>
      <c r="T326" t="s">
        <v>355</v>
      </c>
      <c r="U326">
        <v>6.8136023746022826E-3</v>
      </c>
      <c r="V326" t="s">
        <v>153</v>
      </c>
    </row>
    <row r="327" spans="9:22" x14ac:dyDescent="0.45">
      <c r="I327" t="s">
        <v>169</v>
      </c>
      <c r="J327" t="s">
        <v>356</v>
      </c>
      <c r="K327">
        <v>7.1043509136872057E-8</v>
      </c>
      <c r="L327" t="s">
        <v>153</v>
      </c>
      <c r="N327" t="s">
        <v>228</v>
      </c>
      <c r="O327" t="s">
        <v>356</v>
      </c>
      <c r="P327">
        <v>2.6206924435587279E-3</v>
      </c>
      <c r="Q327" t="s">
        <v>153</v>
      </c>
      <c r="S327" t="s">
        <v>272</v>
      </c>
      <c r="T327" t="s">
        <v>356</v>
      </c>
      <c r="U327">
        <v>1.1260980301499458E-3</v>
      </c>
      <c r="V327" t="s">
        <v>153</v>
      </c>
    </row>
    <row r="328" spans="9:22" x14ac:dyDescent="0.45">
      <c r="I328" t="s">
        <v>169</v>
      </c>
      <c r="J328" t="s">
        <v>357</v>
      </c>
      <c r="K328">
        <v>0</v>
      </c>
      <c r="L328" t="s">
        <v>153</v>
      </c>
      <c r="N328" t="s">
        <v>228</v>
      </c>
      <c r="O328" t="s">
        <v>357</v>
      </c>
      <c r="P328">
        <v>1.5037507291423464E-2</v>
      </c>
      <c r="Q328" t="s">
        <v>153</v>
      </c>
      <c r="S328" t="s">
        <v>272</v>
      </c>
      <c r="T328" t="s">
        <v>357</v>
      </c>
      <c r="U328">
        <v>8.8678382735431389E-3</v>
      </c>
      <c r="V328" t="s">
        <v>153</v>
      </c>
    </row>
    <row r="329" spans="9:22" x14ac:dyDescent="0.45">
      <c r="I329" t="s">
        <v>169</v>
      </c>
      <c r="J329" t="s">
        <v>358</v>
      </c>
      <c r="K329">
        <v>0</v>
      </c>
      <c r="L329" t="s">
        <v>153</v>
      </c>
      <c r="N329" t="s">
        <v>228</v>
      </c>
      <c r="O329" t="s">
        <v>358</v>
      </c>
      <c r="P329">
        <v>9.6928240752854628E-3</v>
      </c>
      <c r="Q329" t="s">
        <v>153</v>
      </c>
      <c r="S329" t="s">
        <v>272</v>
      </c>
      <c r="T329" t="s">
        <v>358</v>
      </c>
      <c r="U329">
        <v>5.6071758241022594E-3</v>
      </c>
      <c r="V329" t="s">
        <v>153</v>
      </c>
    </row>
    <row r="330" spans="9:22" x14ac:dyDescent="0.45">
      <c r="I330" t="s">
        <v>169</v>
      </c>
      <c r="J330" t="s">
        <v>359</v>
      </c>
      <c r="K330">
        <v>2.4291631324989522E-3</v>
      </c>
      <c r="L330" t="s">
        <v>153</v>
      </c>
      <c r="N330" t="s">
        <v>228</v>
      </c>
      <c r="O330" t="s">
        <v>359</v>
      </c>
      <c r="P330">
        <v>9.7598357899696694E-4</v>
      </c>
      <c r="Q330" t="s">
        <v>153</v>
      </c>
      <c r="S330" t="s">
        <v>272</v>
      </c>
      <c r="T330" t="s">
        <v>359</v>
      </c>
      <c r="U330">
        <v>6.9017223495860603E-4</v>
      </c>
      <c r="V330" t="s">
        <v>153</v>
      </c>
    </row>
    <row r="331" spans="9:22" x14ac:dyDescent="0.45">
      <c r="I331" t="s">
        <v>169</v>
      </c>
      <c r="J331" t="s">
        <v>360</v>
      </c>
      <c r="K331">
        <v>3.9647750261903479E-3</v>
      </c>
      <c r="L331" t="s">
        <v>153</v>
      </c>
      <c r="N331" t="s">
        <v>228</v>
      </c>
      <c r="O331" t="s">
        <v>360</v>
      </c>
      <c r="P331">
        <v>9.1558776605123529E-4</v>
      </c>
      <c r="Q331" t="s">
        <v>153</v>
      </c>
      <c r="S331" t="s">
        <v>272</v>
      </c>
      <c r="T331" t="s">
        <v>360</v>
      </c>
      <c r="U331">
        <v>6.5363324981683999E-4</v>
      </c>
      <c r="V331" t="s">
        <v>153</v>
      </c>
    </row>
    <row r="332" spans="9:22" x14ac:dyDescent="0.45">
      <c r="I332" t="s">
        <v>169</v>
      </c>
      <c r="J332" t="s">
        <v>361</v>
      </c>
      <c r="K332">
        <v>3.6473232465666611E-2</v>
      </c>
      <c r="L332" t="s">
        <v>153</v>
      </c>
      <c r="N332" t="s">
        <v>228</v>
      </c>
      <c r="O332" t="s">
        <v>361</v>
      </c>
      <c r="P332">
        <v>1.2458476241980673E-2</v>
      </c>
      <c r="Q332" t="s">
        <v>153</v>
      </c>
      <c r="S332" t="s">
        <v>272</v>
      </c>
      <c r="T332" t="s">
        <v>361</v>
      </c>
      <c r="U332">
        <v>5.7519030316413727E-3</v>
      </c>
      <c r="V332" t="s">
        <v>153</v>
      </c>
    </row>
    <row r="333" spans="9:22" x14ac:dyDescent="0.45">
      <c r="I333" t="s">
        <v>169</v>
      </c>
      <c r="J333" t="s">
        <v>362</v>
      </c>
      <c r="K333">
        <v>1.6946183364989322E-3</v>
      </c>
      <c r="L333" t="s">
        <v>153</v>
      </c>
      <c r="N333" t="s">
        <v>228</v>
      </c>
      <c r="O333" t="s">
        <v>362</v>
      </c>
      <c r="P333">
        <v>2.225730012242853E-3</v>
      </c>
      <c r="Q333" t="s">
        <v>153</v>
      </c>
      <c r="S333" t="s">
        <v>272</v>
      </c>
      <c r="T333" t="s">
        <v>362</v>
      </c>
      <c r="U333">
        <v>1.3268094323438341E-3</v>
      </c>
      <c r="V333" t="s">
        <v>153</v>
      </c>
    </row>
    <row r="334" spans="9:22" x14ac:dyDescent="0.45">
      <c r="I334" t="s">
        <v>169</v>
      </c>
      <c r="J334" t="s">
        <v>363</v>
      </c>
      <c r="K334">
        <v>0</v>
      </c>
      <c r="L334" t="s">
        <v>153</v>
      </c>
      <c r="N334" t="s">
        <v>228</v>
      </c>
      <c r="O334" t="s">
        <v>363</v>
      </c>
      <c r="P334">
        <v>1.1858337760672485E-2</v>
      </c>
      <c r="Q334" t="s">
        <v>153</v>
      </c>
      <c r="S334" t="s">
        <v>272</v>
      </c>
      <c r="T334" t="s">
        <v>363</v>
      </c>
      <c r="U334">
        <v>6.5812946819273502E-3</v>
      </c>
      <c r="V334" t="s">
        <v>153</v>
      </c>
    </row>
    <row r="335" spans="9:22" x14ac:dyDescent="0.45">
      <c r="I335" t="s">
        <v>170</v>
      </c>
      <c r="J335" t="s">
        <v>152</v>
      </c>
      <c r="K335">
        <v>0</v>
      </c>
      <c r="L335" t="s">
        <v>153</v>
      </c>
      <c r="N335" t="s">
        <v>229</v>
      </c>
      <c r="O335" t="s">
        <v>152</v>
      </c>
      <c r="P335">
        <v>1.9814420394616759E-2</v>
      </c>
      <c r="Q335" t="s">
        <v>153</v>
      </c>
      <c r="S335" t="s">
        <v>273</v>
      </c>
      <c r="T335" t="s">
        <v>152</v>
      </c>
      <c r="U335">
        <v>3.1460003326361459E-2</v>
      </c>
      <c r="V335" t="s">
        <v>153</v>
      </c>
    </row>
    <row r="336" spans="9:22" x14ac:dyDescent="0.45">
      <c r="I336" t="s">
        <v>170</v>
      </c>
      <c r="J336" t="s">
        <v>154</v>
      </c>
      <c r="K336">
        <v>3.7978863654630482E-3</v>
      </c>
      <c r="L336" t="s">
        <v>153</v>
      </c>
      <c r="N336" t="s">
        <v>229</v>
      </c>
      <c r="O336" t="s">
        <v>154</v>
      </c>
      <c r="P336">
        <v>2.629715439771856E-3</v>
      </c>
      <c r="Q336" t="s">
        <v>153</v>
      </c>
      <c r="S336" t="s">
        <v>273</v>
      </c>
      <c r="T336" t="s">
        <v>154</v>
      </c>
      <c r="U336">
        <v>4.5601638587616719E-3</v>
      </c>
      <c r="V336" t="s">
        <v>153</v>
      </c>
    </row>
    <row r="337" spans="9:22" x14ac:dyDescent="0.45">
      <c r="I337" t="s">
        <v>170</v>
      </c>
      <c r="J337" t="s">
        <v>155</v>
      </c>
      <c r="K337">
        <v>5.8608004040084771E-3</v>
      </c>
      <c r="L337" t="s">
        <v>153</v>
      </c>
      <c r="N337" t="s">
        <v>229</v>
      </c>
      <c r="O337" t="s">
        <v>155</v>
      </c>
      <c r="P337">
        <v>2.4753652678424615E-3</v>
      </c>
      <c r="Q337" t="s">
        <v>153</v>
      </c>
      <c r="S337" t="s">
        <v>273</v>
      </c>
      <c r="T337" t="s">
        <v>155</v>
      </c>
      <c r="U337">
        <v>4.3349414115575538E-3</v>
      </c>
      <c r="V337" t="s">
        <v>153</v>
      </c>
    </row>
    <row r="338" spans="9:22" x14ac:dyDescent="0.45">
      <c r="I338" t="s">
        <v>170</v>
      </c>
      <c r="J338" t="s">
        <v>312</v>
      </c>
      <c r="K338">
        <v>5.9564168120147455E-2</v>
      </c>
      <c r="L338" t="s">
        <v>153</v>
      </c>
      <c r="N338" t="s">
        <v>229</v>
      </c>
      <c r="O338" t="s">
        <v>312</v>
      </c>
      <c r="P338">
        <v>2.1859128481709511E-2</v>
      </c>
      <c r="Q338" t="s">
        <v>153</v>
      </c>
      <c r="S338" t="s">
        <v>273</v>
      </c>
      <c r="T338" t="s">
        <v>312</v>
      </c>
      <c r="U338">
        <v>2.8758494924954459E-2</v>
      </c>
      <c r="V338" t="s">
        <v>153</v>
      </c>
    </row>
    <row r="339" spans="9:22" x14ac:dyDescent="0.45">
      <c r="I339" t="s">
        <v>170</v>
      </c>
      <c r="J339" t="s">
        <v>313</v>
      </c>
      <c r="K339">
        <v>3.8490759692736132E-3</v>
      </c>
      <c r="L339" t="s">
        <v>153</v>
      </c>
      <c r="N339" t="s">
        <v>229</v>
      </c>
      <c r="O339" t="s">
        <v>313</v>
      </c>
      <c r="P339">
        <v>3.2024091988103656E-3</v>
      </c>
      <c r="Q339" t="s">
        <v>153</v>
      </c>
      <c r="S339" t="s">
        <v>273</v>
      </c>
      <c r="T339" t="s">
        <v>313</v>
      </c>
      <c r="U339">
        <v>4.5438336747593271E-3</v>
      </c>
      <c r="V339" t="s">
        <v>153</v>
      </c>
    </row>
    <row r="340" spans="9:22" x14ac:dyDescent="0.45">
      <c r="I340" t="s">
        <v>170</v>
      </c>
      <c r="J340" t="s">
        <v>335</v>
      </c>
      <c r="K340">
        <v>0</v>
      </c>
      <c r="L340" t="s">
        <v>153</v>
      </c>
      <c r="N340" t="s">
        <v>229</v>
      </c>
      <c r="O340" t="s">
        <v>335</v>
      </c>
      <c r="P340">
        <v>1.9446037216019271E-2</v>
      </c>
      <c r="Q340" t="s">
        <v>153</v>
      </c>
      <c r="S340" t="s">
        <v>273</v>
      </c>
      <c r="T340" t="s">
        <v>335</v>
      </c>
      <c r="U340">
        <v>2.7734344541372476E-2</v>
      </c>
      <c r="V340" t="s">
        <v>153</v>
      </c>
    </row>
    <row r="341" spans="9:22" x14ac:dyDescent="0.45">
      <c r="I341" t="s">
        <v>170</v>
      </c>
      <c r="J341" t="s">
        <v>156</v>
      </c>
      <c r="K341">
        <v>0</v>
      </c>
      <c r="L341" t="s">
        <v>153</v>
      </c>
      <c r="N341" t="s">
        <v>229</v>
      </c>
      <c r="O341" t="s">
        <v>156</v>
      </c>
      <c r="P341">
        <v>4.5977477272227032E-3</v>
      </c>
      <c r="Q341" t="s">
        <v>153</v>
      </c>
      <c r="S341" t="s">
        <v>273</v>
      </c>
      <c r="T341" t="s">
        <v>156</v>
      </c>
      <c r="U341">
        <v>6.8265783894892263E-3</v>
      </c>
      <c r="V341" t="s">
        <v>153</v>
      </c>
    </row>
    <row r="342" spans="9:22" x14ac:dyDescent="0.45">
      <c r="I342" t="s">
        <v>170</v>
      </c>
      <c r="J342" t="s">
        <v>157</v>
      </c>
      <c r="K342">
        <v>7.7558835959369403E-4</v>
      </c>
      <c r="L342" t="s">
        <v>153</v>
      </c>
      <c r="N342" t="s">
        <v>229</v>
      </c>
      <c r="O342" t="s">
        <v>157</v>
      </c>
      <c r="P342">
        <v>6.2626462112850482E-4</v>
      </c>
      <c r="Q342" t="s">
        <v>153</v>
      </c>
      <c r="S342" t="s">
        <v>273</v>
      </c>
      <c r="T342" t="s">
        <v>157</v>
      </c>
      <c r="U342">
        <v>8.6017718396272423E-4</v>
      </c>
      <c r="V342" t="s">
        <v>153</v>
      </c>
    </row>
    <row r="343" spans="9:22" x14ac:dyDescent="0.45">
      <c r="I343" t="s">
        <v>170</v>
      </c>
      <c r="J343" t="s">
        <v>158</v>
      </c>
      <c r="K343">
        <v>1.4102510770904392E-3</v>
      </c>
      <c r="L343" t="s">
        <v>153</v>
      </c>
      <c r="N343" t="s">
        <v>229</v>
      </c>
      <c r="O343" t="s">
        <v>158</v>
      </c>
      <c r="P343">
        <v>5.9808612461537526E-4</v>
      </c>
      <c r="Q343" t="s">
        <v>153</v>
      </c>
      <c r="S343" t="s">
        <v>273</v>
      </c>
      <c r="T343" t="s">
        <v>158</v>
      </c>
      <c r="U343">
        <v>7.2682892663122455E-4</v>
      </c>
      <c r="V343" t="s">
        <v>153</v>
      </c>
    </row>
    <row r="344" spans="9:22" x14ac:dyDescent="0.45">
      <c r="I344" t="s">
        <v>170</v>
      </c>
      <c r="J344" t="s">
        <v>314</v>
      </c>
      <c r="K344">
        <v>1.672218703418471E-2</v>
      </c>
      <c r="L344" t="s">
        <v>153</v>
      </c>
      <c r="N344" t="s">
        <v>229</v>
      </c>
      <c r="O344" t="s">
        <v>314</v>
      </c>
      <c r="P344">
        <v>3.5894531512629798E-3</v>
      </c>
      <c r="Q344" t="s">
        <v>153</v>
      </c>
      <c r="S344" t="s">
        <v>273</v>
      </c>
      <c r="T344" t="s">
        <v>314</v>
      </c>
      <c r="U344">
        <v>6.2520261040504704E-3</v>
      </c>
      <c r="V344" t="s">
        <v>153</v>
      </c>
    </row>
    <row r="345" spans="9:22" x14ac:dyDescent="0.45">
      <c r="I345" t="s">
        <v>170</v>
      </c>
      <c r="J345" t="s">
        <v>315</v>
      </c>
      <c r="K345">
        <v>9.8318146636913067E-4</v>
      </c>
      <c r="L345" t="s">
        <v>153</v>
      </c>
      <c r="N345" t="s">
        <v>229</v>
      </c>
      <c r="O345" t="s">
        <v>315</v>
      </c>
      <c r="P345">
        <v>5.1107669926492337E-4</v>
      </c>
      <c r="Q345" t="s">
        <v>153</v>
      </c>
      <c r="S345" t="s">
        <v>273</v>
      </c>
      <c r="T345" t="s">
        <v>315</v>
      </c>
      <c r="U345">
        <v>1.1855546061098081E-3</v>
      </c>
      <c r="V345" t="s">
        <v>153</v>
      </c>
    </row>
    <row r="346" spans="9:22" x14ac:dyDescent="0.45">
      <c r="I346" t="s">
        <v>170</v>
      </c>
      <c r="J346" t="s">
        <v>336</v>
      </c>
      <c r="K346">
        <v>0</v>
      </c>
      <c r="L346" t="s">
        <v>153</v>
      </c>
      <c r="N346" t="s">
        <v>229</v>
      </c>
      <c r="O346" t="s">
        <v>336</v>
      </c>
      <c r="P346">
        <v>3.6369611452799371E-3</v>
      </c>
      <c r="Q346" t="s">
        <v>153</v>
      </c>
      <c r="S346" t="s">
        <v>273</v>
      </c>
      <c r="T346" t="s">
        <v>336</v>
      </c>
      <c r="U346">
        <v>6.989892596511971E-3</v>
      </c>
      <c r="V346" t="s">
        <v>153</v>
      </c>
    </row>
    <row r="347" spans="9:22" x14ac:dyDescent="0.45">
      <c r="I347" t="s">
        <v>170</v>
      </c>
      <c r="J347" t="s">
        <v>159</v>
      </c>
      <c r="K347">
        <v>0</v>
      </c>
      <c r="L347" t="s">
        <v>153</v>
      </c>
      <c r="N347" t="s">
        <v>229</v>
      </c>
      <c r="O347" t="s">
        <v>159</v>
      </c>
      <c r="P347">
        <v>6.6508982225005229E-3</v>
      </c>
      <c r="Q347" t="s">
        <v>153</v>
      </c>
      <c r="S347" t="s">
        <v>273</v>
      </c>
      <c r="T347" t="s">
        <v>159</v>
      </c>
      <c r="U347">
        <v>8.0444124659330152E-3</v>
      </c>
      <c r="V347" t="s">
        <v>153</v>
      </c>
    </row>
    <row r="348" spans="9:22" x14ac:dyDescent="0.45">
      <c r="I348" t="s">
        <v>170</v>
      </c>
      <c r="J348" t="s">
        <v>160</v>
      </c>
      <c r="K348">
        <v>1.0621264741531617E-3</v>
      </c>
      <c r="L348" t="s">
        <v>153</v>
      </c>
      <c r="N348" t="s">
        <v>229</v>
      </c>
      <c r="O348" t="s">
        <v>160</v>
      </c>
      <c r="P348">
        <v>9.2339218229810986E-4</v>
      </c>
      <c r="Q348" t="s">
        <v>153</v>
      </c>
      <c r="S348" t="s">
        <v>273</v>
      </c>
      <c r="T348" t="s">
        <v>160</v>
      </c>
      <c r="U348">
        <v>1.1127489881217925E-3</v>
      </c>
      <c r="V348" t="s">
        <v>153</v>
      </c>
    </row>
    <row r="349" spans="9:22" x14ac:dyDescent="0.45">
      <c r="I349" t="s">
        <v>170</v>
      </c>
      <c r="J349" t="s">
        <v>161</v>
      </c>
      <c r="K349">
        <v>1.7079035062698401E-3</v>
      </c>
      <c r="L349" t="s">
        <v>153</v>
      </c>
      <c r="N349" t="s">
        <v>229</v>
      </c>
      <c r="O349" t="s">
        <v>161</v>
      </c>
      <c r="P349">
        <v>8.4619196737964236E-4</v>
      </c>
      <c r="Q349" t="s">
        <v>153</v>
      </c>
      <c r="S349" t="s">
        <v>273</v>
      </c>
      <c r="T349" t="s">
        <v>161</v>
      </c>
      <c r="U349">
        <v>1.0527221438049977E-3</v>
      </c>
      <c r="V349" t="s">
        <v>153</v>
      </c>
    </row>
    <row r="350" spans="9:22" x14ac:dyDescent="0.45">
      <c r="I350" t="s">
        <v>170</v>
      </c>
      <c r="J350" t="s">
        <v>316</v>
      </c>
      <c r="K350">
        <v>1.7370158845162766E-2</v>
      </c>
      <c r="L350" t="s">
        <v>153</v>
      </c>
      <c r="N350" t="s">
        <v>229</v>
      </c>
      <c r="O350" t="s">
        <v>316</v>
      </c>
      <c r="P350">
        <v>7.3806995288959627E-3</v>
      </c>
      <c r="Q350" t="s">
        <v>153</v>
      </c>
      <c r="S350" t="s">
        <v>273</v>
      </c>
      <c r="T350" t="s">
        <v>316</v>
      </c>
      <c r="U350">
        <v>7.5828291296827013E-3</v>
      </c>
      <c r="V350" t="s">
        <v>153</v>
      </c>
    </row>
    <row r="351" spans="9:22" x14ac:dyDescent="0.45">
      <c r="I351" t="s">
        <v>170</v>
      </c>
      <c r="J351" t="s">
        <v>317</v>
      </c>
      <c r="K351">
        <v>1.2533164467354841E-3</v>
      </c>
      <c r="L351" t="s">
        <v>153</v>
      </c>
      <c r="N351" t="s">
        <v>229</v>
      </c>
      <c r="O351" t="s">
        <v>317</v>
      </c>
      <c r="P351">
        <v>1.0444180113671608E-3</v>
      </c>
      <c r="Q351" t="s">
        <v>153</v>
      </c>
      <c r="S351" t="s">
        <v>273</v>
      </c>
      <c r="T351" t="s">
        <v>317</v>
      </c>
      <c r="U351">
        <v>1.449828319762112E-3</v>
      </c>
      <c r="V351" t="s">
        <v>153</v>
      </c>
    </row>
    <row r="352" spans="9:22" x14ac:dyDescent="0.45">
      <c r="I352" t="s">
        <v>170</v>
      </c>
      <c r="J352" t="s">
        <v>337</v>
      </c>
      <c r="K352">
        <v>0</v>
      </c>
      <c r="L352" t="s">
        <v>153</v>
      </c>
      <c r="N352" t="s">
        <v>229</v>
      </c>
      <c r="O352" t="s">
        <v>337</v>
      </c>
      <c r="P352">
        <v>5.6971306271925018E-3</v>
      </c>
      <c r="Q352" t="s">
        <v>153</v>
      </c>
      <c r="S352" t="s">
        <v>273</v>
      </c>
      <c r="T352" t="s">
        <v>337</v>
      </c>
      <c r="U352">
        <v>7.2091306002429537E-3</v>
      </c>
      <c r="V352" t="s">
        <v>153</v>
      </c>
    </row>
    <row r="353" spans="9:22" x14ac:dyDescent="0.45">
      <c r="I353" t="s">
        <v>170</v>
      </c>
      <c r="J353" t="s">
        <v>162</v>
      </c>
      <c r="K353">
        <v>0</v>
      </c>
      <c r="L353" t="s">
        <v>153</v>
      </c>
      <c r="N353" t="s">
        <v>229</v>
      </c>
      <c r="O353" t="s">
        <v>162</v>
      </c>
      <c r="P353">
        <v>1.3684263803819412E-2</v>
      </c>
      <c r="Q353" t="s">
        <v>153</v>
      </c>
      <c r="S353" t="s">
        <v>273</v>
      </c>
      <c r="T353" t="s">
        <v>162</v>
      </c>
      <c r="U353">
        <v>8.8186841749743044E-3</v>
      </c>
      <c r="V353" t="s">
        <v>153</v>
      </c>
    </row>
    <row r="354" spans="9:22" x14ac:dyDescent="0.45">
      <c r="I354" t="s">
        <v>170</v>
      </c>
      <c r="J354" t="s">
        <v>163</v>
      </c>
      <c r="K354">
        <v>1.2051860811710224E-3</v>
      </c>
      <c r="L354" t="s">
        <v>153</v>
      </c>
      <c r="N354" t="s">
        <v>229</v>
      </c>
      <c r="O354" t="s">
        <v>163</v>
      </c>
      <c r="P354">
        <v>1.1809289353012409E-3</v>
      </c>
      <c r="Q354" t="s">
        <v>153</v>
      </c>
      <c r="S354" t="s">
        <v>273</v>
      </c>
      <c r="T354" t="s">
        <v>163</v>
      </c>
      <c r="U354">
        <v>1.1888662889872209E-3</v>
      </c>
      <c r="V354" t="s">
        <v>153</v>
      </c>
    </row>
    <row r="355" spans="9:22" x14ac:dyDescent="0.45">
      <c r="I355" t="s">
        <v>170</v>
      </c>
      <c r="J355" t="s">
        <v>164</v>
      </c>
      <c r="K355">
        <v>1.9131039117895414E-3</v>
      </c>
      <c r="L355" t="s">
        <v>153</v>
      </c>
      <c r="N355" t="s">
        <v>229</v>
      </c>
      <c r="O355" t="s">
        <v>164</v>
      </c>
      <c r="P355">
        <v>9.8394724976943624E-4</v>
      </c>
      <c r="Q355" t="s">
        <v>153</v>
      </c>
      <c r="S355" t="s">
        <v>273</v>
      </c>
      <c r="T355" t="s">
        <v>164</v>
      </c>
      <c r="U355">
        <v>1.0138659094033491E-3</v>
      </c>
      <c r="V355" t="s">
        <v>153</v>
      </c>
    </row>
    <row r="356" spans="9:22" x14ac:dyDescent="0.45">
      <c r="I356" t="s">
        <v>170</v>
      </c>
      <c r="J356" t="s">
        <v>318</v>
      </c>
      <c r="K356">
        <v>1.9757963655295273E-2</v>
      </c>
      <c r="L356" t="s">
        <v>153</v>
      </c>
      <c r="N356" t="s">
        <v>229</v>
      </c>
      <c r="O356" t="s">
        <v>318</v>
      </c>
      <c r="P356">
        <v>1.2895152864728312E-2</v>
      </c>
      <c r="Q356" t="s">
        <v>153</v>
      </c>
      <c r="S356" t="s">
        <v>273</v>
      </c>
      <c r="T356" t="s">
        <v>318</v>
      </c>
      <c r="U356">
        <v>7.845365066469219E-3</v>
      </c>
      <c r="V356" t="s">
        <v>153</v>
      </c>
    </row>
    <row r="357" spans="9:22" x14ac:dyDescent="0.45">
      <c r="I357" t="s">
        <v>170</v>
      </c>
      <c r="J357" t="s">
        <v>319</v>
      </c>
      <c r="K357">
        <v>1.387559751510221E-3</v>
      </c>
      <c r="L357" t="s">
        <v>153</v>
      </c>
      <c r="N357" t="s">
        <v>229</v>
      </c>
      <c r="O357" t="s">
        <v>319</v>
      </c>
      <c r="P357">
        <v>1.9555574386193801E-3</v>
      </c>
      <c r="Q357" t="s">
        <v>153</v>
      </c>
      <c r="S357" t="s">
        <v>273</v>
      </c>
      <c r="T357" t="s">
        <v>319</v>
      </c>
      <c r="U357">
        <v>1.6428317069331312E-3</v>
      </c>
      <c r="V357" t="s">
        <v>153</v>
      </c>
    </row>
    <row r="358" spans="9:22" x14ac:dyDescent="0.45">
      <c r="I358" t="s">
        <v>170</v>
      </c>
      <c r="J358" t="s">
        <v>338</v>
      </c>
      <c r="K358">
        <v>0</v>
      </c>
      <c r="L358" t="s">
        <v>153</v>
      </c>
      <c r="N358" t="s">
        <v>229</v>
      </c>
      <c r="O358" t="s">
        <v>338</v>
      </c>
      <c r="P358">
        <v>1.182852418481968E-2</v>
      </c>
      <c r="Q358" t="s">
        <v>153</v>
      </c>
      <c r="S358" t="s">
        <v>273</v>
      </c>
      <c r="T358" t="s">
        <v>338</v>
      </c>
      <c r="U358">
        <v>9.5672186316775286E-3</v>
      </c>
      <c r="V358" t="s">
        <v>153</v>
      </c>
    </row>
    <row r="359" spans="9:22" x14ac:dyDescent="0.45">
      <c r="I359" t="s">
        <v>170</v>
      </c>
      <c r="J359" t="s">
        <v>320</v>
      </c>
      <c r="K359">
        <v>0</v>
      </c>
      <c r="L359" t="s">
        <v>153</v>
      </c>
      <c r="N359" t="s">
        <v>229</v>
      </c>
      <c r="O359" t="s">
        <v>320</v>
      </c>
      <c r="P359">
        <v>1.113576400448609E-2</v>
      </c>
      <c r="Q359" t="s">
        <v>153</v>
      </c>
      <c r="S359" t="s">
        <v>273</v>
      </c>
      <c r="T359" t="s">
        <v>320</v>
      </c>
      <c r="U359">
        <v>1.7640037458174992E-2</v>
      </c>
      <c r="V359" t="s">
        <v>153</v>
      </c>
    </row>
    <row r="360" spans="9:22" x14ac:dyDescent="0.45">
      <c r="I360" t="s">
        <v>170</v>
      </c>
      <c r="J360" t="s">
        <v>321</v>
      </c>
      <c r="K360">
        <v>1.8753349883679339E-3</v>
      </c>
      <c r="L360" t="s">
        <v>153</v>
      </c>
      <c r="N360" t="s">
        <v>229</v>
      </c>
      <c r="O360" t="s">
        <v>321</v>
      </c>
      <c r="P360">
        <v>1.2730803033105574E-3</v>
      </c>
      <c r="Q360" t="s">
        <v>153</v>
      </c>
      <c r="S360" t="s">
        <v>273</v>
      </c>
      <c r="T360" t="s">
        <v>321</v>
      </c>
      <c r="U360">
        <v>2.301280512763217E-3</v>
      </c>
      <c r="V360" t="s">
        <v>153</v>
      </c>
    </row>
    <row r="361" spans="9:22" x14ac:dyDescent="0.45">
      <c r="I361" t="s">
        <v>170</v>
      </c>
      <c r="J361" t="s">
        <v>322</v>
      </c>
      <c r="K361">
        <v>2.8425488084536234E-3</v>
      </c>
      <c r="L361" t="s">
        <v>153</v>
      </c>
      <c r="N361" t="s">
        <v>229</v>
      </c>
      <c r="O361" t="s">
        <v>322</v>
      </c>
      <c r="P361">
        <v>1.1616248615061114E-3</v>
      </c>
      <c r="Q361" t="s">
        <v>153</v>
      </c>
      <c r="S361" t="s">
        <v>273</v>
      </c>
      <c r="T361" t="s">
        <v>322</v>
      </c>
      <c r="U361">
        <v>2.2709287001199908E-3</v>
      </c>
      <c r="V361" t="s">
        <v>153</v>
      </c>
    </row>
    <row r="362" spans="9:22" x14ac:dyDescent="0.45">
      <c r="I362" t="s">
        <v>170</v>
      </c>
      <c r="J362" t="s">
        <v>323</v>
      </c>
      <c r="K362">
        <v>2.9105477794978248E-2</v>
      </c>
      <c r="L362" t="s">
        <v>153</v>
      </c>
      <c r="N362" t="s">
        <v>229</v>
      </c>
      <c r="O362" t="s">
        <v>323</v>
      </c>
      <c r="P362">
        <v>1.5943517594359864E-2</v>
      </c>
      <c r="Q362" t="s">
        <v>153</v>
      </c>
      <c r="S362" t="s">
        <v>273</v>
      </c>
      <c r="T362" t="s">
        <v>323</v>
      </c>
      <c r="U362">
        <v>1.7633517933348962E-2</v>
      </c>
      <c r="V362" t="s">
        <v>153</v>
      </c>
    </row>
    <row r="363" spans="9:22" x14ac:dyDescent="0.45">
      <c r="I363" t="s">
        <v>170</v>
      </c>
      <c r="J363" t="s">
        <v>324</v>
      </c>
      <c r="K363">
        <v>2.2765108005885749E-3</v>
      </c>
      <c r="L363" t="s">
        <v>153</v>
      </c>
      <c r="N363" t="s">
        <v>229</v>
      </c>
      <c r="O363" t="s">
        <v>324</v>
      </c>
      <c r="P363">
        <v>2.6064157654309265E-3</v>
      </c>
      <c r="Q363" t="s">
        <v>153</v>
      </c>
      <c r="S363" t="s">
        <v>273</v>
      </c>
      <c r="T363" t="s">
        <v>324</v>
      </c>
      <c r="U363">
        <v>3.0730165858831298E-3</v>
      </c>
      <c r="V363" t="s">
        <v>153</v>
      </c>
    </row>
    <row r="364" spans="9:22" x14ac:dyDescent="0.45">
      <c r="I364" t="s">
        <v>170</v>
      </c>
      <c r="J364" t="s">
        <v>339</v>
      </c>
      <c r="K364">
        <v>7.3417331249513243E-7</v>
      </c>
      <c r="L364" t="s">
        <v>153</v>
      </c>
      <c r="N364" t="s">
        <v>229</v>
      </c>
      <c r="O364" t="s">
        <v>339</v>
      </c>
      <c r="P364">
        <v>1.6161301249098994E-2</v>
      </c>
      <c r="Q364" t="s">
        <v>153</v>
      </c>
      <c r="S364" t="s">
        <v>273</v>
      </c>
      <c r="T364" t="s">
        <v>339</v>
      </c>
      <c r="U364">
        <v>1.7938156159886171E-2</v>
      </c>
      <c r="V364" t="s">
        <v>153</v>
      </c>
    </row>
    <row r="365" spans="9:22" x14ac:dyDescent="0.45">
      <c r="I365" t="s">
        <v>170</v>
      </c>
      <c r="J365" t="s">
        <v>325</v>
      </c>
      <c r="K365">
        <v>2.8675104426430964E-3</v>
      </c>
      <c r="L365" t="s">
        <v>153</v>
      </c>
      <c r="N365" t="s">
        <v>229</v>
      </c>
      <c r="O365" t="s">
        <v>325</v>
      </c>
      <c r="P365">
        <v>4.3042514785085993E-2</v>
      </c>
      <c r="Q365" t="s">
        <v>153</v>
      </c>
      <c r="S365" t="s">
        <v>273</v>
      </c>
      <c r="T365" t="s">
        <v>325</v>
      </c>
      <c r="U365">
        <v>3.7934360079629317E-2</v>
      </c>
      <c r="V365" t="s">
        <v>153</v>
      </c>
    </row>
    <row r="366" spans="9:22" x14ac:dyDescent="0.45">
      <c r="I366" t="s">
        <v>170</v>
      </c>
      <c r="J366" t="s">
        <v>326</v>
      </c>
      <c r="K366">
        <v>7.686929496634568E-3</v>
      </c>
      <c r="L366" t="s">
        <v>153</v>
      </c>
      <c r="N366" t="s">
        <v>229</v>
      </c>
      <c r="O366" t="s">
        <v>326</v>
      </c>
      <c r="P366">
        <v>3.8903910672691061E-3</v>
      </c>
      <c r="Q366" t="s">
        <v>153</v>
      </c>
      <c r="S366" t="s">
        <v>273</v>
      </c>
      <c r="T366" t="s">
        <v>326</v>
      </c>
      <c r="U366">
        <v>4.4677393937306653E-3</v>
      </c>
      <c r="V366" t="s">
        <v>153</v>
      </c>
    </row>
    <row r="367" spans="9:22" x14ac:dyDescent="0.45">
      <c r="I367" t="s">
        <v>170</v>
      </c>
      <c r="J367" t="s">
        <v>327</v>
      </c>
      <c r="K367">
        <v>1.0354831957234707E-2</v>
      </c>
      <c r="L367" t="s">
        <v>153</v>
      </c>
      <c r="N367" t="s">
        <v>229</v>
      </c>
      <c r="O367" t="s">
        <v>327</v>
      </c>
      <c r="P367">
        <v>3.2589250183863746E-3</v>
      </c>
      <c r="Q367" t="s">
        <v>153</v>
      </c>
      <c r="S367" t="s">
        <v>273</v>
      </c>
      <c r="T367" t="s">
        <v>327</v>
      </c>
      <c r="U367">
        <v>4.0082368976178595E-3</v>
      </c>
      <c r="V367" t="s">
        <v>153</v>
      </c>
    </row>
    <row r="368" spans="9:22" x14ac:dyDescent="0.45">
      <c r="I368" t="s">
        <v>170</v>
      </c>
      <c r="J368" t="s">
        <v>328</v>
      </c>
      <c r="K368">
        <v>9.6235887901681819E-2</v>
      </c>
      <c r="L368" t="s">
        <v>153</v>
      </c>
      <c r="N368" t="s">
        <v>229</v>
      </c>
      <c r="O368" t="s">
        <v>328</v>
      </c>
      <c r="P368">
        <v>5.0294413761531404E-2</v>
      </c>
      <c r="Q368" t="s">
        <v>153</v>
      </c>
      <c r="S368" t="s">
        <v>273</v>
      </c>
      <c r="T368" t="s">
        <v>328</v>
      </c>
      <c r="U368">
        <v>4.2588331611122743E-2</v>
      </c>
      <c r="V368" t="s">
        <v>153</v>
      </c>
    </row>
    <row r="369" spans="9:22" x14ac:dyDescent="0.45">
      <c r="I369" t="s">
        <v>170</v>
      </c>
      <c r="J369" t="s">
        <v>329</v>
      </c>
      <c r="K369">
        <v>7.9964547844168996E-3</v>
      </c>
      <c r="L369" t="s">
        <v>153</v>
      </c>
      <c r="N369" t="s">
        <v>229</v>
      </c>
      <c r="O369" t="s">
        <v>329</v>
      </c>
      <c r="P369">
        <v>8.4106371675201613E-3</v>
      </c>
      <c r="Q369" t="s">
        <v>153</v>
      </c>
      <c r="S369" t="s">
        <v>273</v>
      </c>
      <c r="T369" t="s">
        <v>329</v>
      </c>
      <c r="U369">
        <v>8.3321165819483563E-3</v>
      </c>
      <c r="V369" t="s">
        <v>153</v>
      </c>
    </row>
    <row r="370" spans="9:22" x14ac:dyDescent="0.45">
      <c r="I370" t="s">
        <v>170</v>
      </c>
      <c r="J370" t="s">
        <v>340</v>
      </c>
      <c r="K370">
        <v>4.17097185928528E-3</v>
      </c>
      <c r="L370" t="s">
        <v>153</v>
      </c>
      <c r="N370" t="s">
        <v>229</v>
      </c>
      <c r="O370" t="s">
        <v>340</v>
      </c>
      <c r="P370">
        <v>5.0077476070408848E-2</v>
      </c>
      <c r="Q370" t="s">
        <v>153</v>
      </c>
      <c r="S370" t="s">
        <v>273</v>
      </c>
      <c r="T370" t="s">
        <v>340</v>
      </c>
      <c r="U370">
        <v>4.2923420710126323E-2</v>
      </c>
      <c r="V370" t="s">
        <v>153</v>
      </c>
    </row>
    <row r="371" spans="9:22" x14ac:dyDescent="0.45">
      <c r="I371" t="s">
        <v>170</v>
      </c>
      <c r="J371" t="s">
        <v>341</v>
      </c>
      <c r="K371">
        <v>1.9959033604312684E-2</v>
      </c>
      <c r="L371" t="s">
        <v>153</v>
      </c>
      <c r="N371" t="s">
        <v>229</v>
      </c>
      <c r="O371" t="s">
        <v>341</v>
      </c>
      <c r="P371">
        <v>0.18180918965513848</v>
      </c>
      <c r="Q371" t="s">
        <v>153</v>
      </c>
      <c r="S371" t="s">
        <v>273</v>
      </c>
      <c r="T371" t="s">
        <v>341</v>
      </c>
      <c r="U371">
        <v>0.13748581382798689</v>
      </c>
      <c r="V371" t="s">
        <v>153</v>
      </c>
    </row>
    <row r="372" spans="9:22" x14ac:dyDescent="0.45">
      <c r="I372" t="s">
        <v>170</v>
      </c>
      <c r="J372" t="s">
        <v>342</v>
      </c>
      <c r="K372">
        <v>3.9079509811813344E-2</v>
      </c>
      <c r="L372" t="s">
        <v>153</v>
      </c>
      <c r="N372" t="s">
        <v>229</v>
      </c>
      <c r="O372" t="s">
        <v>342</v>
      </c>
      <c r="P372">
        <v>1.5629670494251735E-2</v>
      </c>
      <c r="Q372" t="s">
        <v>153</v>
      </c>
      <c r="S372" t="s">
        <v>273</v>
      </c>
      <c r="T372" t="s">
        <v>342</v>
      </c>
      <c r="U372">
        <v>1.7250045205814191E-2</v>
      </c>
      <c r="V372" t="s">
        <v>153</v>
      </c>
    </row>
    <row r="373" spans="9:22" x14ac:dyDescent="0.45">
      <c r="I373" t="s">
        <v>170</v>
      </c>
      <c r="J373" t="s">
        <v>343</v>
      </c>
      <c r="K373">
        <v>5.0832326779078098E-2</v>
      </c>
      <c r="L373" t="s">
        <v>153</v>
      </c>
      <c r="N373" t="s">
        <v>229</v>
      </c>
      <c r="O373" t="s">
        <v>343</v>
      </c>
      <c r="P373">
        <v>1.4569788791146824E-2</v>
      </c>
      <c r="Q373" t="s">
        <v>153</v>
      </c>
      <c r="S373" t="s">
        <v>273</v>
      </c>
      <c r="T373" t="s">
        <v>343</v>
      </c>
      <c r="U373">
        <v>1.6222838965543981E-2</v>
      </c>
      <c r="V373" t="s">
        <v>153</v>
      </c>
    </row>
    <row r="374" spans="9:22" x14ac:dyDescent="0.45">
      <c r="I374" t="s">
        <v>170</v>
      </c>
      <c r="J374" t="s">
        <v>344</v>
      </c>
      <c r="K374">
        <v>0.4620038307036351</v>
      </c>
      <c r="L374" t="s">
        <v>153</v>
      </c>
      <c r="N374" t="s">
        <v>229</v>
      </c>
      <c r="O374" t="s">
        <v>344</v>
      </c>
      <c r="P374">
        <v>0.14190524889702022</v>
      </c>
      <c r="Q374" t="s">
        <v>153</v>
      </c>
      <c r="S374" t="s">
        <v>273</v>
      </c>
      <c r="T374" t="s">
        <v>344</v>
      </c>
      <c r="U374">
        <v>0.18563652944496134</v>
      </c>
      <c r="V374" t="s">
        <v>153</v>
      </c>
    </row>
    <row r="375" spans="9:22" x14ac:dyDescent="0.45">
      <c r="I375" t="s">
        <v>170</v>
      </c>
      <c r="J375" t="s">
        <v>345</v>
      </c>
      <c r="K375">
        <v>3.4412560282729966E-2</v>
      </c>
      <c r="L375" t="s">
        <v>153</v>
      </c>
      <c r="N375" t="s">
        <v>229</v>
      </c>
      <c r="O375" t="s">
        <v>345</v>
      </c>
      <c r="P375">
        <v>2.2687558611445762E-2</v>
      </c>
      <c r="Q375" t="s">
        <v>153</v>
      </c>
      <c r="S375" t="s">
        <v>273</v>
      </c>
      <c r="T375" t="s">
        <v>345</v>
      </c>
      <c r="U375">
        <v>3.5541929736707237E-2</v>
      </c>
      <c r="V375" t="s">
        <v>153</v>
      </c>
    </row>
    <row r="376" spans="9:22" x14ac:dyDescent="0.45">
      <c r="I376" t="s">
        <v>170</v>
      </c>
      <c r="J376" t="s">
        <v>346</v>
      </c>
      <c r="K376">
        <v>1.5501082443822737E-2</v>
      </c>
      <c r="L376" t="s">
        <v>153</v>
      </c>
      <c r="N376" t="s">
        <v>229</v>
      </c>
      <c r="O376" t="s">
        <v>346</v>
      </c>
      <c r="P376">
        <v>0.18655631803196038</v>
      </c>
      <c r="Q376" t="s">
        <v>153</v>
      </c>
      <c r="S376" t="s">
        <v>273</v>
      </c>
      <c r="T376" t="s">
        <v>346</v>
      </c>
      <c r="U376">
        <v>0.16389207045599305</v>
      </c>
      <c r="V376" t="s">
        <v>153</v>
      </c>
    </row>
    <row r="377" spans="9:22" x14ac:dyDescent="0.45">
      <c r="I377" t="s">
        <v>170</v>
      </c>
      <c r="J377" t="s">
        <v>352</v>
      </c>
      <c r="K377">
        <v>0</v>
      </c>
      <c r="L377" t="s">
        <v>153</v>
      </c>
      <c r="N377" t="s">
        <v>229</v>
      </c>
      <c r="O377" t="s">
        <v>352</v>
      </c>
      <c r="P377">
        <v>1.2342553982157544E-2</v>
      </c>
      <c r="Q377" t="s">
        <v>153</v>
      </c>
      <c r="S377" t="s">
        <v>273</v>
      </c>
      <c r="T377" t="s">
        <v>352</v>
      </c>
      <c r="U377">
        <v>1.0259187678224301E-2</v>
      </c>
      <c r="V377" t="s">
        <v>153</v>
      </c>
    </row>
    <row r="378" spans="9:22" x14ac:dyDescent="0.45">
      <c r="I378" t="s">
        <v>170</v>
      </c>
      <c r="J378" t="s">
        <v>353</v>
      </c>
      <c r="K378">
        <v>1.4246477169908183E-3</v>
      </c>
      <c r="L378" t="s">
        <v>153</v>
      </c>
      <c r="N378" t="s">
        <v>229</v>
      </c>
      <c r="O378" t="s">
        <v>353</v>
      </c>
      <c r="P378">
        <v>1.3704721671023289E-3</v>
      </c>
      <c r="Q378" t="s">
        <v>153</v>
      </c>
      <c r="S378" t="s">
        <v>273</v>
      </c>
      <c r="T378" t="s">
        <v>353</v>
      </c>
      <c r="U378">
        <v>1.4940115483809502E-3</v>
      </c>
      <c r="V378" t="s">
        <v>153</v>
      </c>
    </row>
    <row r="379" spans="9:22" x14ac:dyDescent="0.45">
      <c r="I379" t="s">
        <v>170</v>
      </c>
      <c r="J379" t="s">
        <v>354</v>
      </c>
      <c r="K379">
        <v>2.650332602461935E-3</v>
      </c>
      <c r="L379" t="s">
        <v>153</v>
      </c>
      <c r="N379" t="s">
        <v>229</v>
      </c>
      <c r="O379" t="s">
        <v>354</v>
      </c>
      <c r="P379">
        <v>1.2723645273603216E-3</v>
      </c>
      <c r="Q379" t="s">
        <v>153</v>
      </c>
      <c r="S379" t="s">
        <v>273</v>
      </c>
      <c r="T379" t="s">
        <v>354</v>
      </c>
      <c r="U379">
        <v>1.2933961157018425E-3</v>
      </c>
      <c r="V379" t="s">
        <v>153</v>
      </c>
    </row>
    <row r="380" spans="9:22" x14ac:dyDescent="0.45">
      <c r="I380" t="s">
        <v>170</v>
      </c>
      <c r="J380" t="s">
        <v>355</v>
      </c>
      <c r="K380">
        <v>2.6126025756463996E-2</v>
      </c>
      <c r="L380" t="s">
        <v>153</v>
      </c>
      <c r="N380" t="s">
        <v>229</v>
      </c>
      <c r="O380" t="s">
        <v>355</v>
      </c>
      <c r="P380">
        <v>1.7153709269086867E-2</v>
      </c>
      <c r="Q380" t="s">
        <v>153</v>
      </c>
      <c r="S380" t="s">
        <v>273</v>
      </c>
      <c r="T380" t="s">
        <v>355</v>
      </c>
      <c r="U380">
        <v>9.8005849549273293E-3</v>
      </c>
      <c r="V380" t="s">
        <v>153</v>
      </c>
    </row>
    <row r="381" spans="9:22" x14ac:dyDescent="0.45">
      <c r="I381" t="s">
        <v>170</v>
      </c>
      <c r="J381" t="s">
        <v>356</v>
      </c>
      <c r="K381">
        <v>1.8572750611757372E-4</v>
      </c>
      <c r="L381" t="s">
        <v>153</v>
      </c>
      <c r="N381" t="s">
        <v>229</v>
      </c>
      <c r="O381" t="s">
        <v>356</v>
      </c>
      <c r="P381">
        <v>2.0440616547676644E-3</v>
      </c>
      <c r="Q381" t="s">
        <v>153</v>
      </c>
      <c r="S381" t="s">
        <v>273</v>
      </c>
      <c r="T381" t="s">
        <v>356</v>
      </c>
      <c r="U381">
        <v>1.6651594189064209E-3</v>
      </c>
      <c r="V381" t="s">
        <v>153</v>
      </c>
    </row>
    <row r="382" spans="9:22" x14ac:dyDescent="0.45">
      <c r="I382" t="s">
        <v>170</v>
      </c>
      <c r="J382" t="s">
        <v>357</v>
      </c>
      <c r="K382">
        <v>0</v>
      </c>
      <c r="L382" t="s">
        <v>153</v>
      </c>
      <c r="N382" t="s">
        <v>229</v>
      </c>
      <c r="O382" t="s">
        <v>357</v>
      </c>
      <c r="P382">
        <v>1.3941082913810798E-2</v>
      </c>
      <c r="Q382" t="s">
        <v>153</v>
      </c>
      <c r="S382" t="s">
        <v>273</v>
      </c>
      <c r="T382" t="s">
        <v>357</v>
      </c>
      <c r="U382">
        <v>9.9456672781933764E-3</v>
      </c>
      <c r="V382" t="s">
        <v>153</v>
      </c>
    </row>
    <row r="383" spans="9:22" x14ac:dyDescent="0.45">
      <c r="I383" t="s">
        <v>170</v>
      </c>
      <c r="J383" t="s">
        <v>358</v>
      </c>
      <c r="K383">
        <v>0</v>
      </c>
      <c r="L383" t="s">
        <v>153</v>
      </c>
      <c r="N383" t="s">
        <v>229</v>
      </c>
      <c r="O383" t="s">
        <v>358</v>
      </c>
      <c r="P383">
        <v>9.6963794894190814E-3</v>
      </c>
      <c r="Q383" t="s">
        <v>153</v>
      </c>
      <c r="S383" t="s">
        <v>273</v>
      </c>
      <c r="T383" t="s">
        <v>358</v>
      </c>
      <c r="U383">
        <v>7.0281375859554372E-3</v>
      </c>
      <c r="V383" t="s">
        <v>153</v>
      </c>
    </row>
    <row r="384" spans="9:22" x14ac:dyDescent="0.45">
      <c r="I384" t="s">
        <v>170</v>
      </c>
      <c r="J384" t="s">
        <v>359</v>
      </c>
      <c r="K384">
        <v>2.4166199271114241E-3</v>
      </c>
      <c r="L384" t="s">
        <v>153</v>
      </c>
      <c r="N384" t="s">
        <v>229</v>
      </c>
      <c r="O384" t="s">
        <v>359</v>
      </c>
      <c r="P384">
        <v>1.1517099104923988E-3</v>
      </c>
      <c r="Q384" t="s">
        <v>153</v>
      </c>
      <c r="S384" t="s">
        <v>273</v>
      </c>
      <c r="T384" t="s">
        <v>359</v>
      </c>
      <c r="U384">
        <v>1.0115820617546318E-3</v>
      </c>
      <c r="V384" t="s">
        <v>153</v>
      </c>
    </row>
    <row r="385" spans="9:22" x14ac:dyDescent="0.45">
      <c r="I385" t="s">
        <v>170</v>
      </c>
      <c r="J385" t="s">
        <v>360</v>
      </c>
      <c r="K385">
        <v>3.7677011402573596E-3</v>
      </c>
      <c r="L385" t="s">
        <v>153</v>
      </c>
      <c r="N385" t="s">
        <v>229</v>
      </c>
      <c r="O385" t="s">
        <v>360</v>
      </c>
      <c r="P385">
        <v>1.0754164665978602E-3</v>
      </c>
      <c r="Q385" t="s">
        <v>153</v>
      </c>
      <c r="S385" t="s">
        <v>273</v>
      </c>
      <c r="T385" t="s">
        <v>360</v>
      </c>
      <c r="U385">
        <v>9.7914037347585645E-4</v>
      </c>
      <c r="V385" t="s">
        <v>153</v>
      </c>
    </row>
    <row r="386" spans="9:22" x14ac:dyDescent="0.45">
      <c r="I386" t="s">
        <v>170</v>
      </c>
      <c r="J386" t="s">
        <v>361</v>
      </c>
      <c r="K386">
        <v>3.5300728015321456E-2</v>
      </c>
      <c r="L386" t="s">
        <v>153</v>
      </c>
      <c r="N386" t="s">
        <v>229</v>
      </c>
      <c r="O386" t="s">
        <v>361</v>
      </c>
      <c r="P386">
        <v>9.7102411303482752E-3</v>
      </c>
      <c r="Q386" t="s">
        <v>153</v>
      </c>
      <c r="S386" t="s">
        <v>273</v>
      </c>
      <c r="T386" t="s">
        <v>361</v>
      </c>
      <c r="U386">
        <v>7.7213359436844077E-3</v>
      </c>
      <c r="V386" t="s">
        <v>153</v>
      </c>
    </row>
    <row r="387" spans="9:22" x14ac:dyDescent="0.45">
      <c r="I387" t="s">
        <v>170</v>
      </c>
      <c r="J387" t="s">
        <v>362</v>
      </c>
      <c r="K387">
        <v>2.3062232340676043E-3</v>
      </c>
      <c r="L387" t="s">
        <v>153</v>
      </c>
      <c r="N387" t="s">
        <v>229</v>
      </c>
      <c r="O387" t="s">
        <v>362</v>
      </c>
      <c r="P387">
        <v>1.830523913588323E-3</v>
      </c>
      <c r="Q387" t="s">
        <v>153</v>
      </c>
      <c r="S387" t="s">
        <v>273</v>
      </c>
      <c r="T387" t="s">
        <v>362</v>
      </c>
      <c r="U387">
        <v>1.5759418392660635E-3</v>
      </c>
      <c r="V387" t="s">
        <v>153</v>
      </c>
    </row>
    <row r="388" spans="9:22" x14ac:dyDescent="0.45">
      <c r="I388" t="s">
        <v>170</v>
      </c>
      <c r="J388" t="s">
        <v>363</v>
      </c>
      <c r="K388">
        <v>0</v>
      </c>
      <c r="L388" t="s">
        <v>153</v>
      </c>
      <c r="N388" t="s">
        <v>229</v>
      </c>
      <c r="O388" t="s">
        <v>363</v>
      </c>
      <c r="P388">
        <v>9.9398779616711001E-3</v>
      </c>
      <c r="Q388" t="s">
        <v>153</v>
      </c>
      <c r="S388" t="s">
        <v>273</v>
      </c>
      <c r="T388" t="s">
        <v>363</v>
      </c>
      <c r="U388">
        <v>9.3241419696546615E-3</v>
      </c>
      <c r="V388" t="s">
        <v>153</v>
      </c>
    </row>
    <row r="389" spans="9:22" x14ac:dyDescent="0.45">
      <c r="I389" t="s">
        <v>171</v>
      </c>
      <c r="J389" t="s">
        <v>152</v>
      </c>
      <c r="K389">
        <v>0</v>
      </c>
      <c r="L389" t="s">
        <v>153</v>
      </c>
      <c r="N389" t="s">
        <v>230</v>
      </c>
      <c r="O389" t="s">
        <v>152</v>
      </c>
      <c r="P389">
        <v>2.192474208865702E-2</v>
      </c>
      <c r="Q389" t="s">
        <v>153</v>
      </c>
      <c r="S389" t="s">
        <v>274</v>
      </c>
      <c r="T389" t="s">
        <v>152</v>
      </c>
      <c r="U389">
        <v>2.6892262363991108E-2</v>
      </c>
      <c r="V389" t="s">
        <v>153</v>
      </c>
    </row>
    <row r="390" spans="9:22" x14ac:dyDescent="0.45">
      <c r="I390" t="s">
        <v>171</v>
      </c>
      <c r="J390" t="s">
        <v>154</v>
      </c>
      <c r="K390">
        <v>5.7666714813938477E-4</v>
      </c>
      <c r="L390" t="s">
        <v>153</v>
      </c>
      <c r="N390" t="s">
        <v>230</v>
      </c>
      <c r="O390" t="s">
        <v>154</v>
      </c>
      <c r="P390">
        <v>2.9579677425429318E-3</v>
      </c>
      <c r="Q390" t="s">
        <v>153</v>
      </c>
      <c r="S390" t="s">
        <v>274</v>
      </c>
      <c r="T390" t="s">
        <v>154</v>
      </c>
      <c r="U390">
        <v>3.4620546226546015E-3</v>
      </c>
      <c r="V390" t="s">
        <v>153</v>
      </c>
    </row>
    <row r="391" spans="9:22" x14ac:dyDescent="0.45">
      <c r="I391" t="s">
        <v>171</v>
      </c>
      <c r="J391" t="s">
        <v>155</v>
      </c>
      <c r="K391">
        <v>5.4557605797381911E-3</v>
      </c>
      <c r="L391" t="s">
        <v>153</v>
      </c>
      <c r="N391" t="s">
        <v>230</v>
      </c>
      <c r="O391" t="s">
        <v>155</v>
      </c>
      <c r="P391">
        <v>2.9894784307534696E-3</v>
      </c>
      <c r="Q391" t="s">
        <v>153</v>
      </c>
      <c r="S391" t="s">
        <v>274</v>
      </c>
      <c r="T391" t="s">
        <v>155</v>
      </c>
      <c r="U391">
        <v>3.2665196452308924E-3</v>
      </c>
      <c r="V391" t="s">
        <v>153</v>
      </c>
    </row>
    <row r="392" spans="9:22" x14ac:dyDescent="0.45">
      <c r="I392" t="s">
        <v>171</v>
      </c>
      <c r="J392" t="s">
        <v>312</v>
      </c>
      <c r="K392">
        <v>5.6019137631418262E-2</v>
      </c>
      <c r="L392" t="s">
        <v>153</v>
      </c>
      <c r="N392" t="s">
        <v>230</v>
      </c>
      <c r="O392" t="s">
        <v>312</v>
      </c>
      <c r="P392">
        <v>2.85765922287489E-2</v>
      </c>
      <c r="Q392" t="s">
        <v>153</v>
      </c>
      <c r="S392" t="s">
        <v>274</v>
      </c>
      <c r="T392" t="s">
        <v>312</v>
      </c>
      <c r="U392">
        <v>3.111069244988093E-2</v>
      </c>
      <c r="V392" t="s">
        <v>153</v>
      </c>
    </row>
    <row r="393" spans="9:22" x14ac:dyDescent="0.45">
      <c r="I393" t="s">
        <v>171</v>
      </c>
      <c r="J393" t="s">
        <v>313</v>
      </c>
      <c r="K393">
        <v>3.5446142965133917E-3</v>
      </c>
      <c r="L393" t="s">
        <v>153</v>
      </c>
      <c r="N393" t="s">
        <v>230</v>
      </c>
      <c r="O393" t="s">
        <v>313</v>
      </c>
      <c r="P393">
        <v>4.3981515653791093E-3</v>
      </c>
      <c r="Q393" t="s">
        <v>153</v>
      </c>
      <c r="S393" t="s">
        <v>274</v>
      </c>
      <c r="T393" t="s">
        <v>313</v>
      </c>
      <c r="U393">
        <v>4.244604720844293E-3</v>
      </c>
      <c r="V393" t="s">
        <v>153</v>
      </c>
    </row>
    <row r="394" spans="9:22" x14ac:dyDescent="0.45">
      <c r="I394" t="s">
        <v>171</v>
      </c>
      <c r="J394" t="s">
        <v>335</v>
      </c>
      <c r="K394">
        <v>0</v>
      </c>
      <c r="L394" t="s">
        <v>153</v>
      </c>
      <c r="N394" t="s">
        <v>230</v>
      </c>
      <c r="O394" t="s">
        <v>335</v>
      </c>
      <c r="P394">
        <v>2.739484675417626E-2</v>
      </c>
      <c r="Q394" t="s">
        <v>153</v>
      </c>
      <c r="S394" t="s">
        <v>274</v>
      </c>
      <c r="T394" t="s">
        <v>335</v>
      </c>
      <c r="U394">
        <v>2.6409849790103013E-2</v>
      </c>
      <c r="V394" t="s">
        <v>153</v>
      </c>
    </row>
    <row r="395" spans="9:22" x14ac:dyDescent="0.45">
      <c r="I395" t="s">
        <v>171</v>
      </c>
      <c r="J395" t="s">
        <v>156</v>
      </c>
      <c r="K395">
        <v>0</v>
      </c>
      <c r="L395" t="s">
        <v>153</v>
      </c>
      <c r="N395" t="s">
        <v>230</v>
      </c>
      <c r="O395" t="s">
        <v>156</v>
      </c>
      <c r="P395">
        <v>2.4426727494979887E-3</v>
      </c>
      <c r="Q395" t="s">
        <v>153</v>
      </c>
      <c r="S395" t="s">
        <v>274</v>
      </c>
      <c r="T395" t="s">
        <v>156</v>
      </c>
      <c r="U395">
        <v>6.0656459136283238E-3</v>
      </c>
      <c r="V395" t="s">
        <v>153</v>
      </c>
    </row>
    <row r="396" spans="9:22" x14ac:dyDescent="0.45">
      <c r="I396" t="s">
        <v>171</v>
      </c>
      <c r="J396" t="s">
        <v>157</v>
      </c>
      <c r="K396">
        <v>9.6521879242016258E-4</v>
      </c>
      <c r="L396" t="s">
        <v>153</v>
      </c>
      <c r="N396" t="s">
        <v>230</v>
      </c>
      <c r="O396" t="s">
        <v>157</v>
      </c>
      <c r="P396">
        <v>3.3788528857040407E-4</v>
      </c>
      <c r="Q396" t="s">
        <v>153</v>
      </c>
      <c r="S396" t="s">
        <v>274</v>
      </c>
      <c r="T396" t="s">
        <v>157</v>
      </c>
      <c r="U396">
        <v>7.6608609024910444E-4</v>
      </c>
      <c r="V396" t="s">
        <v>153</v>
      </c>
    </row>
    <row r="397" spans="9:22" x14ac:dyDescent="0.45">
      <c r="I397" t="s">
        <v>171</v>
      </c>
      <c r="J397" t="s">
        <v>158</v>
      </c>
      <c r="K397">
        <v>1.6313834423452103E-3</v>
      </c>
      <c r="L397" t="s">
        <v>153</v>
      </c>
      <c r="N397" t="s">
        <v>230</v>
      </c>
      <c r="O397" t="s">
        <v>158</v>
      </c>
      <c r="P397">
        <v>3.5874766824560146E-4</v>
      </c>
      <c r="Q397" t="s">
        <v>153</v>
      </c>
      <c r="S397" t="s">
        <v>274</v>
      </c>
      <c r="T397" t="s">
        <v>158</v>
      </c>
      <c r="U397">
        <v>6.9057197043461251E-4</v>
      </c>
      <c r="V397" t="s">
        <v>153</v>
      </c>
    </row>
    <row r="398" spans="9:22" x14ac:dyDescent="0.45">
      <c r="I398" t="s">
        <v>171</v>
      </c>
      <c r="J398" t="s">
        <v>314</v>
      </c>
      <c r="K398">
        <v>1.7275609267446826E-2</v>
      </c>
      <c r="L398" t="s">
        <v>153</v>
      </c>
      <c r="N398" t="s">
        <v>230</v>
      </c>
      <c r="O398" t="s">
        <v>314</v>
      </c>
      <c r="P398">
        <v>5.3199397840978414E-3</v>
      </c>
      <c r="Q398" t="s">
        <v>153</v>
      </c>
      <c r="S398" t="s">
        <v>274</v>
      </c>
      <c r="T398" t="s">
        <v>314</v>
      </c>
      <c r="U398">
        <v>5.2172576010482549E-3</v>
      </c>
      <c r="V398" t="s">
        <v>153</v>
      </c>
    </row>
    <row r="399" spans="9:22" x14ac:dyDescent="0.45">
      <c r="I399" t="s">
        <v>171</v>
      </c>
      <c r="J399" t="s">
        <v>315</v>
      </c>
      <c r="K399">
        <v>1.2301736252053664E-3</v>
      </c>
      <c r="L399" t="s">
        <v>153</v>
      </c>
      <c r="N399" t="s">
        <v>230</v>
      </c>
      <c r="O399" t="s">
        <v>315</v>
      </c>
      <c r="P399">
        <v>9.7065785965652954E-4</v>
      </c>
      <c r="Q399" t="s">
        <v>153</v>
      </c>
      <c r="S399" t="s">
        <v>274</v>
      </c>
      <c r="T399" t="s">
        <v>315</v>
      </c>
      <c r="U399">
        <v>6.9176933308860407E-4</v>
      </c>
      <c r="V399" t="s">
        <v>153</v>
      </c>
    </row>
    <row r="400" spans="9:22" x14ac:dyDescent="0.45">
      <c r="I400" t="s">
        <v>171</v>
      </c>
      <c r="J400" t="s">
        <v>336</v>
      </c>
      <c r="K400">
        <v>0</v>
      </c>
      <c r="L400" t="s">
        <v>153</v>
      </c>
      <c r="N400" t="s">
        <v>230</v>
      </c>
      <c r="O400" t="s">
        <v>336</v>
      </c>
      <c r="P400">
        <v>5.8975758027273641E-3</v>
      </c>
      <c r="Q400" t="s">
        <v>153</v>
      </c>
      <c r="S400" t="s">
        <v>274</v>
      </c>
      <c r="T400" t="s">
        <v>336</v>
      </c>
      <c r="U400">
        <v>5.4264400107024912E-3</v>
      </c>
      <c r="V400" t="s">
        <v>153</v>
      </c>
    </row>
    <row r="401" spans="9:22" x14ac:dyDescent="0.45">
      <c r="I401" t="s">
        <v>171</v>
      </c>
      <c r="J401" t="s">
        <v>159</v>
      </c>
      <c r="K401">
        <v>0</v>
      </c>
      <c r="L401" t="s">
        <v>153</v>
      </c>
      <c r="N401" t="s">
        <v>230</v>
      </c>
      <c r="O401" t="s">
        <v>159</v>
      </c>
      <c r="P401">
        <v>6.3880022479829313E-3</v>
      </c>
      <c r="Q401" t="s">
        <v>153</v>
      </c>
      <c r="S401" t="s">
        <v>274</v>
      </c>
      <c r="T401" t="s">
        <v>159</v>
      </c>
      <c r="U401">
        <v>7.0561900666589782E-3</v>
      </c>
      <c r="V401" t="s">
        <v>153</v>
      </c>
    </row>
    <row r="402" spans="9:22" x14ac:dyDescent="0.45">
      <c r="I402" t="s">
        <v>171</v>
      </c>
      <c r="J402" t="s">
        <v>160</v>
      </c>
      <c r="K402">
        <v>1.1655508364282106E-3</v>
      </c>
      <c r="L402" t="s">
        <v>153</v>
      </c>
      <c r="N402" t="s">
        <v>230</v>
      </c>
      <c r="O402" t="s">
        <v>160</v>
      </c>
      <c r="P402">
        <v>8.6197202825222198E-4</v>
      </c>
      <c r="Q402" t="s">
        <v>153</v>
      </c>
      <c r="S402" t="s">
        <v>274</v>
      </c>
      <c r="T402" t="s">
        <v>160</v>
      </c>
      <c r="U402">
        <v>7.3827068431785896E-4</v>
      </c>
      <c r="V402" t="s">
        <v>153</v>
      </c>
    </row>
    <row r="403" spans="9:22" x14ac:dyDescent="0.45">
      <c r="I403" t="s">
        <v>171</v>
      </c>
      <c r="J403" t="s">
        <v>161</v>
      </c>
      <c r="K403">
        <v>1.749896660881813E-3</v>
      </c>
      <c r="L403" t="s">
        <v>153</v>
      </c>
      <c r="N403" t="s">
        <v>230</v>
      </c>
      <c r="O403" t="s">
        <v>161</v>
      </c>
      <c r="P403">
        <v>7.2195677867605262E-4</v>
      </c>
      <c r="Q403" t="s">
        <v>153</v>
      </c>
      <c r="S403" t="s">
        <v>274</v>
      </c>
      <c r="T403" t="s">
        <v>161</v>
      </c>
      <c r="U403">
        <v>6.8077756530116268E-4</v>
      </c>
      <c r="V403" t="s">
        <v>153</v>
      </c>
    </row>
    <row r="404" spans="9:22" x14ac:dyDescent="0.45">
      <c r="I404" t="s">
        <v>171</v>
      </c>
      <c r="J404" t="s">
        <v>316</v>
      </c>
      <c r="K404">
        <v>1.7407605289949363E-2</v>
      </c>
      <c r="L404" t="s">
        <v>153</v>
      </c>
      <c r="N404" t="s">
        <v>230</v>
      </c>
      <c r="O404" t="s">
        <v>316</v>
      </c>
      <c r="P404">
        <v>1.2035907626697404E-2</v>
      </c>
      <c r="Q404" t="s">
        <v>153</v>
      </c>
      <c r="S404" t="s">
        <v>274</v>
      </c>
      <c r="T404" t="s">
        <v>316</v>
      </c>
      <c r="U404">
        <v>6.7592603254070117E-3</v>
      </c>
      <c r="V404" t="s">
        <v>153</v>
      </c>
    </row>
    <row r="405" spans="9:22" x14ac:dyDescent="0.45">
      <c r="I405" t="s">
        <v>171</v>
      </c>
      <c r="J405" t="s">
        <v>317</v>
      </c>
      <c r="K405">
        <v>1.4160092483040667E-3</v>
      </c>
      <c r="L405" t="s">
        <v>153</v>
      </c>
      <c r="N405" t="s">
        <v>230</v>
      </c>
      <c r="O405" t="s">
        <v>317</v>
      </c>
      <c r="P405">
        <v>2.0011721420678166E-3</v>
      </c>
      <c r="Q405" t="s">
        <v>153</v>
      </c>
      <c r="S405" t="s">
        <v>274</v>
      </c>
      <c r="T405" t="s">
        <v>317</v>
      </c>
      <c r="U405">
        <v>1.2916364515701475E-3</v>
      </c>
      <c r="V405" t="s">
        <v>153</v>
      </c>
    </row>
    <row r="406" spans="9:22" x14ac:dyDescent="0.45">
      <c r="I406" t="s">
        <v>171</v>
      </c>
      <c r="J406" t="s">
        <v>337</v>
      </c>
      <c r="K406">
        <v>0</v>
      </c>
      <c r="L406" t="s">
        <v>153</v>
      </c>
      <c r="N406" t="s">
        <v>230</v>
      </c>
      <c r="O406" t="s">
        <v>337</v>
      </c>
      <c r="P406">
        <v>1.0538069310409872E-2</v>
      </c>
      <c r="Q406" t="s">
        <v>153</v>
      </c>
      <c r="S406" t="s">
        <v>274</v>
      </c>
      <c r="T406" t="s">
        <v>337</v>
      </c>
      <c r="U406">
        <v>7.2488469011368706E-3</v>
      </c>
      <c r="V406" t="s">
        <v>153</v>
      </c>
    </row>
    <row r="407" spans="9:22" x14ac:dyDescent="0.45">
      <c r="I407" t="s">
        <v>171</v>
      </c>
      <c r="J407" t="s">
        <v>162</v>
      </c>
      <c r="K407">
        <v>0</v>
      </c>
      <c r="L407" t="s">
        <v>153</v>
      </c>
      <c r="N407" t="s">
        <v>230</v>
      </c>
      <c r="O407" t="s">
        <v>162</v>
      </c>
      <c r="P407">
        <v>1.2236422086910004E-2</v>
      </c>
      <c r="Q407" t="s">
        <v>153</v>
      </c>
      <c r="S407" t="s">
        <v>274</v>
      </c>
      <c r="T407" t="s">
        <v>162</v>
      </c>
      <c r="U407">
        <v>6.9914796645435201E-3</v>
      </c>
      <c r="V407" t="s">
        <v>153</v>
      </c>
    </row>
    <row r="408" spans="9:22" x14ac:dyDescent="0.45">
      <c r="I408" t="s">
        <v>171</v>
      </c>
      <c r="J408" t="s">
        <v>163</v>
      </c>
      <c r="K408">
        <v>1.4517400872642158E-3</v>
      </c>
      <c r="L408" t="s">
        <v>153</v>
      </c>
      <c r="N408" t="s">
        <v>230</v>
      </c>
      <c r="O408" t="s">
        <v>163</v>
      </c>
      <c r="P408">
        <v>1.2257579222207889E-3</v>
      </c>
      <c r="Q408" t="s">
        <v>153</v>
      </c>
      <c r="S408" t="s">
        <v>274</v>
      </c>
      <c r="T408" t="s">
        <v>163</v>
      </c>
      <c r="U408">
        <v>1.2947082504382187E-3</v>
      </c>
      <c r="V408" t="s">
        <v>153</v>
      </c>
    </row>
    <row r="409" spans="9:22" x14ac:dyDescent="0.45">
      <c r="I409" t="s">
        <v>171</v>
      </c>
      <c r="J409" t="s">
        <v>164</v>
      </c>
      <c r="K409">
        <v>2.14095802557932E-3</v>
      </c>
      <c r="L409" t="s">
        <v>153</v>
      </c>
      <c r="N409" t="s">
        <v>230</v>
      </c>
      <c r="O409" t="s">
        <v>164</v>
      </c>
      <c r="P409">
        <v>1.0354036323726248E-3</v>
      </c>
      <c r="Q409" t="s">
        <v>153</v>
      </c>
      <c r="S409" t="s">
        <v>274</v>
      </c>
      <c r="T409" t="s">
        <v>164</v>
      </c>
      <c r="U409">
        <v>1.2550912371426446E-3</v>
      </c>
      <c r="V409" t="s">
        <v>153</v>
      </c>
    </row>
    <row r="410" spans="9:22" x14ac:dyDescent="0.45">
      <c r="I410" t="s">
        <v>171</v>
      </c>
      <c r="J410" t="s">
        <v>318</v>
      </c>
      <c r="K410">
        <v>1.9758685832305216E-2</v>
      </c>
      <c r="L410" t="s">
        <v>153</v>
      </c>
      <c r="N410" t="s">
        <v>230</v>
      </c>
      <c r="O410" t="s">
        <v>318</v>
      </c>
      <c r="P410">
        <v>1.5305670755691071E-2</v>
      </c>
      <c r="Q410" t="s">
        <v>153</v>
      </c>
      <c r="S410" t="s">
        <v>274</v>
      </c>
      <c r="T410" t="s">
        <v>318</v>
      </c>
      <c r="U410">
        <v>9.8092578013461457E-3</v>
      </c>
      <c r="V410" t="s">
        <v>153</v>
      </c>
    </row>
    <row r="411" spans="9:22" x14ac:dyDescent="0.45">
      <c r="I411" t="s">
        <v>171</v>
      </c>
      <c r="J411" t="s">
        <v>319</v>
      </c>
      <c r="K411">
        <v>1.645763752077105E-3</v>
      </c>
      <c r="L411" t="s">
        <v>153</v>
      </c>
      <c r="N411" t="s">
        <v>230</v>
      </c>
      <c r="O411" t="s">
        <v>319</v>
      </c>
      <c r="P411">
        <v>2.4924388024249486E-3</v>
      </c>
      <c r="Q411" t="s">
        <v>153</v>
      </c>
      <c r="S411" t="s">
        <v>274</v>
      </c>
      <c r="T411" t="s">
        <v>319</v>
      </c>
      <c r="U411">
        <v>1.3187913825386682E-3</v>
      </c>
      <c r="V411" t="s">
        <v>153</v>
      </c>
    </row>
    <row r="412" spans="9:22" x14ac:dyDescent="0.45">
      <c r="I412" t="s">
        <v>171</v>
      </c>
      <c r="J412" t="s">
        <v>338</v>
      </c>
      <c r="K412">
        <v>0</v>
      </c>
      <c r="L412" t="s">
        <v>153</v>
      </c>
      <c r="N412" t="s">
        <v>230</v>
      </c>
      <c r="O412" t="s">
        <v>338</v>
      </c>
      <c r="P412">
        <v>1.4067979877036056E-2</v>
      </c>
      <c r="Q412" t="s">
        <v>153</v>
      </c>
      <c r="S412" t="s">
        <v>274</v>
      </c>
      <c r="T412" t="s">
        <v>338</v>
      </c>
      <c r="U412">
        <v>7.0364055525272279E-3</v>
      </c>
      <c r="V412" t="s">
        <v>153</v>
      </c>
    </row>
    <row r="413" spans="9:22" x14ac:dyDescent="0.45">
      <c r="I413" t="s">
        <v>171</v>
      </c>
      <c r="J413" t="s">
        <v>320</v>
      </c>
      <c r="K413">
        <v>0</v>
      </c>
      <c r="L413" t="s">
        <v>153</v>
      </c>
      <c r="N413" t="s">
        <v>230</v>
      </c>
      <c r="O413" t="s">
        <v>320</v>
      </c>
      <c r="P413">
        <v>1.3258808488813483E-2</v>
      </c>
      <c r="Q413" t="s">
        <v>153</v>
      </c>
      <c r="S413" t="s">
        <v>274</v>
      </c>
      <c r="T413" t="s">
        <v>320</v>
      </c>
      <c r="U413">
        <v>1.2940904260585544E-2</v>
      </c>
      <c r="V413" t="s">
        <v>153</v>
      </c>
    </row>
    <row r="414" spans="9:22" x14ac:dyDescent="0.45">
      <c r="I414" t="s">
        <v>171</v>
      </c>
      <c r="J414" t="s">
        <v>321</v>
      </c>
      <c r="K414">
        <v>2.2238444109201226E-3</v>
      </c>
      <c r="L414" t="s">
        <v>153</v>
      </c>
      <c r="N414" t="s">
        <v>230</v>
      </c>
      <c r="O414" t="s">
        <v>321</v>
      </c>
      <c r="P414">
        <v>1.4127429745492471E-3</v>
      </c>
      <c r="Q414" t="s">
        <v>153</v>
      </c>
      <c r="S414" t="s">
        <v>274</v>
      </c>
      <c r="T414" t="s">
        <v>321</v>
      </c>
      <c r="U414">
        <v>1.3842715205274409E-3</v>
      </c>
      <c r="V414" t="s">
        <v>153</v>
      </c>
    </row>
    <row r="415" spans="9:22" x14ac:dyDescent="0.45">
      <c r="I415" t="s">
        <v>171</v>
      </c>
      <c r="J415" t="s">
        <v>322</v>
      </c>
      <c r="K415">
        <v>3.2941940562007527E-3</v>
      </c>
      <c r="L415" t="s">
        <v>153</v>
      </c>
      <c r="N415" t="s">
        <v>230</v>
      </c>
      <c r="O415" t="s">
        <v>322</v>
      </c>
      <c r="P415">
        <v>1.0984123489922075E-3</v>
      </c>
      <c r="Q415" t="s">
        <v>153</v>
      </c>
      <c r="S415" t="s">
        <v>274</v>
      </c>
      <c r="T415" t="s">
        <v>322</v>
      </c>
      <c r="U415">
        <v>1.289032384503628E-3</v>
      </c>
      <c r="V415" t="s">
        <v>153</v>
      </c>
    </row>
    <row r="416" spans="9:22" x14ac:dyDescent="0.45">
      <c r="I416" t="s">
        <v>171</v>
      </c>
      <c r="J416" t="s">
        <v>323</v>
      </c>
      <c r="K416">
        <v>2.9210607483918061E-2</v>
      </c>
      <c r="L416" t="s">
        <v>153</v>
      </c>
      <c r="N416" t="s">
        <v>230</v>
      </c>
      <c r="O416" t="s">
        <v>323</v>
      </c>
      <c r="P416">
        <v>1.2311010483650336E-2</v>
      </c>
      <c r="Q416" t="s">
        <v>153</v>
      </c>
      <c r="S416" t="s">
        <v>274</v>
      </c>
      <c r="T416" t="s">
        <v>323</v>
      </c>
      <c r="U416">
        <v>1.4291326559911808E-2</v>
      </c>
      <c r="V416" t="s">
        <v>153</v>
      </c>
    </row>
    <row r="417" spans="9:22" x14ac:dyDescent="0.45">
      <c r="I417" t="s">
        <v>171</v>
      </c>
      <c r="J417" t="s">
        <v>324</v>
      </c>
      <c r="K417">
        <v>2.2522936714104449E-3</v>
      </c>
      <c r="L417" t="s">
        <v>153</v>
      </c>
      <c r="N417" t="s">
        <v>230</v>
      </c>
      <c r="O417" t="s">
        <v>324</v>
      </c>
      <c r="P417">
        <v>2.2343378572355411E-3</v>
      </c>
      <c r="Q417" t="s">
        <v>153</v>
      </c>
      <c r="S417" t="s">
        <v>274</v>
      </c>
      <c r="T417" t="s">
        <v>324</v>
      </c>
      <c r="U417">
        <v>2.3091841486769481E-3</v>
      </c>
      <c r="V417" t="s">
        <v>153</v>
      </c>
    </row>
    <row r="418" spans="9:22" x14ac:dyDescent="0.45">
      <c r="I418" t="s">
        <v>171</v>
      </c>
      <c r="J418" t="s">
        <v>339</v>
      </c>
      <c r="K418">
        <v>0</v>
      </c>
      <c r="L418" t="s">
        <v>153</v>
      </c>
      <c r="N418" t="s">
        <v>230</v>
      </c>
      <c r="O418" t="s">
        <v>339</v>
      </c>
      <c r="P418">
        <v>1.8990539684822162E-2</v>
      </c>
      <c r="Q418" t="s">
        <v>153</v>
      </c>
      <c r="S418" t="s">
        <v>274</v>
      </c>
      <c r="T418" t="s">
        <v>339</v>
      </c>
      <c r="U418">
        <v>1.4768243564369109E-2</v>
      </c>
      <c r="V418" t="s">
        <v>153</v>
      </c>
    </row>
    <row r="419" spans="9:22" x14ac:dyDescent="0.45">
      <c r="I419" t="s">
        <v>171</v>
      </c>
      <c r="J419" t="s">
        <v>325</v>
      </c>
      <c r="K419">
        <v>3.3885042811454677E-3</v>
      </c>
      <c r="L419" t="s">
        <v>153</v>
      </c>
      <c r="N419" t="s">
        <v>230</v>
      </c>
      <c r="O419" t="s">
        <v>325</v>
      </c>
      <c r="P419">
        <v>5.0366076453984991E-2</v>
      </c>
      <c r="Q419" t="s">
        <v>153</v>
      </c>
      <c r="S419" t="s">
        <v>274</v>
      </c>
      <c r="T419" t="s">
        <v>325</v>
      </c>
      <c r="U419">
        <v>2.6518940635776259E-2</v>
      </c>
      <c r="V419" t="s">
        <v>153</v>
      </c>
    </row>
    <row r="420" spans="9:22" x14ac:dyDescent="0.45">
      <c r="I420" t="s">
        <v>171</v>
      </c>
      <c r="J420" t="s">
        <v>326</v>
      </c>
      <c r="K420">
        <v>8.5027836618746418E-3</v>
      </c>
      <c r="L420" t="s">
        <v>153</v>
      </c>
      <c r="N420" t="s">
        <v>230</v>
      </c>
      <c r="O420" t="s">
        <v>326</v>
      </c>
      <c r="P420">
        <v>3.4773464497039187E-3</v>
      </c>
      <c r="Q420" t="s">
        <v>153</v>
      </c>
      <c r="S420" t="s">
        <v>274</v>
      </c>
      <c r="T420" t="s">
        <v>326</v>
      </c>
      <c r="U420">
        <v>3.6949242693011283E-3</v>
      </c>
      <c r="V420" t="s">
        <v>153</v>
      </c>
    </row>
    <row r="421" spans="9:22" x14ac:dyDescent="0.45">
      <c r="I421" t="s">
        <v>171</v>
      </c>
      <c r="J421" t="s">
        <v>327</v>
      </c>
      <c r="K421">
        <v>1.0868859835478658E-2</v>
      </c>
      <c r="L421" t="s">
        <v>153</v>
      </c>
      <c r="N421" t="s">
        <v>230</v>
      </c>
      <c r="O421" t="s">
        <v>327</v>
      </c>
      <c r="P421">
        <v>2.5841277792329428E-3</v>
      </c>
      <c r="Q421" t="s">
        <v>153</v>
      </c>
      <c r="S421" t="s">
        <v>274</v>
      </c>
      <c r="T421" t="s">
        <v>327</v>
      </c>
      <c r="U421">
        <v>3.8774601485176089E-3</v>
      </c>
      <c r="V421" t="s">
        <v>153</v>
      </c>
    </row>
    <row r="422" spans="9:22" x14ac:dyDescent="0.45">
      <c r="I422" t="s">
        <v>171</v>
      </c>
      <c r="J422" t="s">
        <v>328</v>
      </c>
      <c r="K422">
        <v>9.5028495361058729E-2</v>
      </c>
      <c r="L422" t="s">
        <v>153</v>
      </c>
      <c r="N422" t="s">
        <v>230</v>
      </c>
      <c r="O422" t="s">
        <v>328</v>
      </c>
      <c r="P422">
        <v>3.3840124217581966E-2</v>
      </c>
      <c r="Q422" t="s">
        <v>153</v>
      </c>
      <c r="S422" t="s">
        <v>274</v>
      </c>
      <c r="T422" t="s">
        <v>328</v>
      </c>
      <c r="U422">
        <v>3.5174760429316852E-2</v>
      </c>
      <c r="V422" t="s">
        <v>153</v>
      </c>
    </row>
    <row r="423" spans="9:22" x14ac:dyDescent="0.45">
      <c r="I423" t="s">
        <v>171</v>
      </c>
      <c r="J423" t="s">
        <v>329</v>
      </c>
      <c r="K423">
        <v>8.3576700370785375E-3</v>
      </c>
      <c r="L423" t="s">
        <v>153</v>
      </c>
      <c r="N423" t="s">
        <v>230</v>
      </c>
      <c r="O423" t="s">
        <v>329</v>
      </c>
      <c r="P423">
        <v>6.7830788161020008E-3</v>
      </c>
      <c r="Q423" t="s">
        <v>153</v>
      </c>
      <c r="S423" t="s">
        <v>274</v>
      </c>
      <c r="T423" t="s">
        <v>329</v>
      </c>
      <c r="U423">
        <v>4.4671360441235443E-3</v>
      </c>
      <c r="V423" t="s">
        <v>153</v>
      </c>
    </row>
    <row r="424" spans="9:22" x14ac:dyDescent="0.45">
      <c r="I424" t="s">
        <v>171</v>
      </c>
      <c r="J424" t="s">
        <v>340</v>
      </c>
      <c r="K424">
        <v>4.6460891374926717E-3</v>
      </c>
      <c r="L424" t="s">
        <v>153</v>
      </c>
      <c r="N424" t="s">
        <v>230</v>
      </c>
      <c r="O424" t="s">
        <v>340</v>
      </c>
      <c r="P424">
        <v>6.0469133772480019E-2</v>
      </c>
      <c r="Q424" t="s">
        <v>153</v>
      </c>
      <c r="S424" t="s">
        <v>274</v>
      </c>
      <c r="T424" t="s">
        <v>340</v>
      </c>
      <c r="U424">
        <v>2.8495078129362521E-2</v>
      </c>
      <c r="V424" t="s">
        <v>153</v>
      </c>
    </row>
    <row r="425" spans="9:22" x14ac:dyDescent="0.45">
      <c r="I425" t="s">
        <v>171</v>
      </c>
      <c r="J425" t="s">
        <v>341</v>
      </c>
      <c r="K425">
        <v>2.2204447381380759E-2</v>
      </c>
      <c r="L425" t="s">
        <v>153</v>
      </c>
      <c r="N425" t="s">
        <v>230</v>
      </c>
      <c r="O425" t="s">
        <v>341</v>
      </c>
      <c r="P425">
        <v>0.15668316418329334</v>
      </c>
      <c r="Q425" t="s">
        <v>153</v>
      </c>
      <c r="S425" t="s">
        <v>274</v>
      </c>
      <c r="T425" t="s">
        <v>341</v>
      </c>
      <c r="U425">
        <v>0.15288648534197541</v>
      </c>
      <c r="V425" t="s">
        <v>153</v>
      </c>
    </row>
    <row r="426" spans="9:22" x14ac:dyDescent="0.45">
      <c r="I426" t="s">
        <v>171</v>
      </c>
      <c r="J426" t="s">
        <v>342</v>
      </c>
      <c r="K426">
        <v>4.2143593636944782E-2</v>
      </c>
      <c r="L426" t="s">
        <v>153</v>
      </c>
      <c r="N426" t="s">
        <v>230</v>
      </c>
      <c r="O426" t="s">
        <v>342</v>
      </c>
      <c r="P426">
        <v>1.2026395930370234E-2</v>
      </c>
      <c r="Q426" t="s">
        <v>153</v>
      </c>
      <c r="S426" t="s">
        <v>274</v>
      </c>
      <c r="T426" t="s">
        <v>342</v>
      </c>
      <c r="U426">
        <v>2.1637713261877852E-2</v>
      </c>
      <c r="V426" t="s">
        <v>153</v>
      </c>
    </row>
    <row r="427" spans="9:22" x14ac:dyDescent="0.45">
      <c r="I427" t="s">
        <v>171</v>
      </c>
      <c r="J427" t="s">
        <v>343</v>
      </c>
      <c r="K427">
        <v>5.2967163333067425E-2</v>
      </c>
      <c r="L427" t="s">
        <v>153</v>
      </c>
      <c r="N427" t="s">
        <v>230</v>
      </c>
      <c r="O427" t="s">
        <v>343</v>
      </c>
      <c r="P427">
        <v>1.3067061873484323E-2</v>
      </c>
      <c r="Q427" t="s">
        <v>153</v>
      </c>
      <c r="S427" t="s">
        <v>274</v>
      </c>
      <c r="T427" t="s">
        <v>343</v>
      </c>
      <c r="U427">
        <v>2.2260994518228643E-2</v>
      </c>
      <c r="V427" t="s">
        <v>153</v>
      </c>
    </row>
    <row r="428" spans="9:22" x14ac:dyDescent="0.45">
      <c r="I428" t="s">
        <v>171</v>
      </c>
      <c r="J428" t="s">
        <v>344</v>
      </c>
      <c r="K428">
        <v>0.46178437956558821</v>
      </c>
      <c r="L428" t="s">
        <v>153</v>
      </c>
      <c r="N428" t="s">
        <v>230</v>
      </c>
      <c r="O428" t="s">
        <v>344</v>
      </c>
      <c r="P428">
        <v>0.11690587683303108</v>
      </c>
      <c r="Q428" t="s">
        <v>153</v>
      </c>
      <c r="S428" t="s">
        <v>274</v>
      </c>
      <c r="T428" t="s">
        <v>344</v>
      </c>
      <c r="U428">
        <v>0.19549507020644125</v>
      </c>
      <c r="V428" t="s">
        <v>153</v>
      </c>
    </row>
    <row r="429" spans="9:22" x14ac:dyDescent="0.45">
      <c r="I429" t="s">
        <v>171</v>
      </c>
      <c r="J429" t="s">
        <v>345</v>
      </c>
      <c r="K429">
        <v>3.2817416056687802E-2</v>
      </c>
      <c r="L429" t="s">
        <v>153</v>
      </c>
      <c r="N429" t="s">
        <v>230</v>
      </c>
      <c r="O429" t="s">
        <v>345</v>
      </c>
      <c r="P429">
        <v>2.2170461160208918E-2</v>
      </c>
      <c r="Q429" t="s">
        <v>153</v>
      </c>
      <c r="S429" t="s">
        <v>274</v>
      </c>
      <c r="T429" t="s">
        <v>345</v>
      </c>
      <c r="U429">
        <v>2.1593043852020734E-2</v>
      </c>
      <c r="V429" t="s">
        <v>153</v>
      </c>
    </row>
    <row r="430" spans="9:22" x14ac:dyDescent="0.45">
      <c r="I430" t="s">
        <v>171</v>
      </c>
      <c r="J430" t="s">
        <v>346</v>
      </c>
      <c r="K430">
        <v>1.6151711182008897E-2</v>
      </c>
      <c r="L430" t="s">
        <v>153</v>
      </c>
      <c r="N430" t="s">
        <v>230</v>
      </c>
      <c r="O430" t="s">
        <v>346</v>
      </c>
      <c r="P430">
        <v>0.20913033343076923</v>
      </c>
      <c r="Q430" t="s">
        <v>153</v>
      </c>
      <c r="S430" t="s">
        <v>274</v>
      </c>
      <c r="T430" t="s">
        <v>346</v>
      </c>
      <c r="U430">
        <v>0.1465963171674603</v>
      </c>
      <c r="V430" t="s">
        <v>153</v>
      </c>
    </row>
    <row r="431" spans="9:22" x14ac:dyDescent="0.45">
      <c r="I431" t="s">
        <v>171</v>
      </c>
      <c r="J431" t="s">
        <v>352</v>
      </c>
      <c r="K431">
        <v>0</v>
      </c>
      <c r="L431" t="s">
        <v>153</v>
      </c>
      <c r="N431" t="s">
        <v>230</v>
      </c>
      <c r="O431" t="s">
        <v>352</v>
      </c>
      <c r="P431">
        <v>1.0189949425106837E-2</v>
      </c>
      <c r="Q431" t="s">
        <v>153</v>
      </c>
      <c r="S431" t="s">
        <v>274</v>
      </c>
      <c r="T431" t="s">
        <v>352</v>
      </c>
      <c r="U431">
        <v>1.2931247463066189E-2</v>
      </c>
      <c r="V431" t="s">
        <v>153</v>
      </c>
    </row>
    <row r="432" spans="9:22" x14ac:dyDescent="0.45">
      <c r="I432" t="s">
        <v>171</v>
      </c>
      <c r="J432" t="s">
        <v>353</v>
      </c>
      <c r="K432">
        <v>1.8383422318320117E-3</v>
      </c>
      <c r="L432" t="s">
        <v>153</v>
      </c>
      <c r="N432" t="s">
        <v>230</v>
      </c>
      <c r="O432" t="s">
        <v>353</v>
      </c>
      <c r="P432">
        <v>1.2298786992610098E-3</v>
      </c>
      <c r="Q432" t="s">
        <v>153</v>
      </c>
      <c r="S432" t="s">
        <v>274</v>
      </c>
      <c r="T432" t="s">
        <v>353</v>
      </c>
      <c r="U432">
        <v>1.8798770346250956E-3</v>
      </c>
      <c r="V432" t="s">
        <v>153</v>
      </c>
    </row>
    <row r="433" spans="9:22" x14ac:dyDescent="0.45">
      <c r="I433" t="s">
        <v>171</v>
      </c>
      <c r="J433" t="s">
        <v>354</v>
      </c>
      <c r="K433">
        <v>3.0473497153122677E-3</v>
      </c>
      <c r="L433" t="s">
        <v>153</v>
      </c>
      <c r="N433" t="s">
        <v>230</v>
      </c>
      <c r="O433" t="s">
        <v>354</v>
      </c>
      <c r="P433">
        <v>1.0709526204386057E-3</v>
      </c>
      <c r="Q433" t="s">
        <v>153</v>
      </c>
      <c r="S433" t="s">
        <v>274</v>
      </c>
      <c r="T433" t="s">
        <v>354</v>
      </c>
      <c r="U433">
        <v>1.8676753470425621E-3</v>
      </c>
      <c r="V433" t="s">
        <v>153</v>
      </c>
    </row>
    <row r="434" spans="9:22" x14ac:dyDescent="0.45">
      <c r="I434" t="s">
        <v>171</v>
      </c>
      <c r="J434" t="s">
        <v>355</v>
      </c>
      <c r="K434">
        <v>2.8860570310577826E-2</v>
      </c>
      <c r="L434" t="s">
        <v>153</v>
      </c>
      <c r="N434" t="s">
        <v>230</v>
      </c>
      <c r="O434" t="s">
        <v>355</v>
      </c>
      <c r="P434">
        <v>1.3197574334077361E-2</v>
      </c>
      <c r="Q434" t="s">
        <v>153</v>
      </c>
      <c r="S434" t="s">
        <v>274</v>
      </c>
      <c r="T434" t="s">
        <v>355</v>
      </c>
      <c r="U434">
        <v>1.3942465765863294E-2</v>
      </c>
      <c r="V434" t="s">
        <v>153</v>
      </c>
    </row>
    <row r="435" spans="9:22" x14ac:dyDescent="0.45">
      <c r="I435" t="s">
        <v>171</v>
      </c>
      <c r="J435" t="s">
        <v>356</v>
      </c>
      <c r="K435">
        <v>0</v>
      </c>
      <c r="L435" t="s">
        <v>153</v>
      </c>
      <c r="N435" t="s">
        <v>230</v>
      </c>
      <c r="O435" t="s">
        <v>356</v>
      </c>
      <c r="P435">
        <v>1.7722127346162862E-3</v>
      </c>
      <c r="Q435" t="s">
        <v>153</v>
      </c>
      <c r="S435" t="s">
        <v>274</v>
      </c>
      <c r="T435" t="s">
        <v>356</v>
      </c>
      <c r="U435">
        <v>1.7234446324845868E-3</v>
      </c>
      <c r="V435" t="s">
        <v>153</v>
      </c>
    </row>
    <row r="436" spans="9:22" x14ac:dyDescent="0.45">
      <c r="I436" t="s">
        <v>171</v>
      </c>
      <c r="J436" t="s">
        <v>357</v>
      </c>
      <c r="K436">
        <v>0</v>
      </c>
      <c r="L436" t="s">
        <v>153</v>
      </c>
      <c r="N436" t="s">
        <v>230</v>
      </c>
      <c r="O436" t="s">
        <v>357</v>
      </c>
      <c r="P436">
        <v>1.2364164424174704E-2</v>
      </c>
      <c r="Q436" t="s">
        <v>153</v>
      </c>
      <c r="S436" t="s">
        <v>274</v>
      </c>
      <c r="T436" t="s">
        <v>357</v>
      </c>
      <c r="U436">
        <v>1.0370172982448161E-2</v>
      </c>
      <c r="V436" t="s">
        <v>153</v>
      </c>
    </row>
    <row r="437" spans="9:22" x14ac:dyDescent="0.45">
      <c r="I437" t="s">
        <v>171</v>
      </c>
      <c r="J437" t="s">
        <v>358</v>
      </c>
      <c r="K437">
        <v>0</v>
      </c>
      <c r="L437" t="s">
        <v>153</v>
      </c>
      <c r="N437" t="s">
        <v>230</v>
      </c>
      <c r="O437" t="s">
        <v>358</v>
      </c>
      <c r="P437">
        <v>9.3689794299803494E-3</v>
      </c>
      <c r="Q437" t="s">
        <v>153</v>
      </c>
      <c r="S437" t="s">
        <v>274</v>
      </c>
      <c r="T437" t="s">
        <v>358</v>
      </c>
      <c r="U437">
        <v>2.3654547934102533E-2</v>
      </c>
      <c r="V437" t="s">
        <v>153</v>
      </c>
    </row>
    <row r="438" spans="9:22" x14ac:dyDescent="0.45">
      <c r="I438" t="s">
        <v>171</v>
      </c>
      <c r="J438" t="s">
        <v>359</v>
      </c>
      <c r="K438">
        <v>1.0508616516154408E-3</v>
      </c>
      <c r="L438" t="s">
        <v>153</v>
      </c>
      <c r="N438" t="s">
        <v>230</v>
      </c>
      <c r="O438" t="s">
        <v>359</v>
      </c>
      <c r="P438">
        <v>1.1164279034878005E-3</v>
      </c>
      <c r="Q438" t="s">
        <v>153</v>
      </c>
      <c r="S438" t="s">
        <v>274</v>
      </c>
      <c r="T438" t="s">
        <v>359</v>
      </c>
      <c r="U438">
        <v>2.7249922292536689E-3</v>
      </c>
      <c r="V438" t="s">
        <v>153</v>
      </c>
    </row>
    <row r="439" spans="9:22" x14ac:dyDescent="0.45">
      <c r="I439" t="s">
        <v>171</v>
      </c>
      <c r="J439" t="s">
        <v>360</v>
      </c>
      <c r="K439">
        <v>3.4238736331517025E-3</v>
      </c>
      <c r="L439" t="s">
        <v>153</v>
      </c>
      <c r="N439" t="s">
        <v>230</v>
      </c>
      <c r="O439" t="s">
        <v>360</v>
      </c>
      <c r="P439">
        <v>1.0569589505875368E-3</v>
      </c>
      <c r="Q439" t="s">
        <v>153</v>
      </c>
      <c r="S439" t="s">
        <v>274</v>
      </c>
      <c r="T439" t="s">
        <v>360</v>
      </c>
      <c r="U439">
        <v>2.5514750834241722E-3</v>
      </c>
      <c r="V439" t="s">
        <v>153</v>
      </c>
    </row>
    <row r="440" spans="9:22" x14ac:dyDescent="0.45">
      <c r="I440" t="s">
        <v>171</v>
      </c>
      <c r="J440" t="s">
        <v>361</v>
      </c>
      <c r="K440">
        <v>3.241451061734639E-2</v>
      </c>
      <c r="L440" t="s">
        <v>153</v>
      </c>
      <c r="N440" t="s">
        <v>230</v>
      </c>
      <c r="O440" t="s">
        <v>361</v>
      </c>
      <c r="P440">
        <v>1.3937187704365696E-2</v>
      </c>
      <c r="Q440" t="s">
        <v>153</v>
      </c>
      <c r="S440" t="s">
        <v>274</v>
      </c>
      <c r="T440" t="s">
        <v>361</v>
      </c>
      <c r="U440">
        <v>2.4721878946697327E-2</v>
      </c>
      <c r="V440" t="s">
        <v>153</v>
      </c>
    </row>
    <row r="441" spans="9:22" x14ac:dyDescent="0.45">
      <c r="I441" t="s">
        <v>171</v>
      </c>
      <c r="J441" t="s">
        <v>362</v>
      </c>
      <c r="K441">
        <v>8.7664231891887738E-5</v>
      </c>
      <c r="L441" t="s">
        <v>153</v>
      </c>
      <c r="N441" t="s">
        <v>230</v>
      </c>
      <c r="O441" t="s">
        <v>362</v>
      </c>
      <c r="P441">
        <v>2.2847921068229766E-3</v>
      </c>
      <c r="Q441" t="s">
        <v>153</v>
      </c>
      <c r="S441" t="s">
        <v>274</v>
      </c>
      <c r="T441" t="s">
        <v>362</v>
      </c>
      <c r="U441">
        <v>3.9018509991652021E-3</v>
      </c>
      <c r="V441" t="s">
        <v>153</v>
      </c>
    </row>
    <row r="442" spans="9:22" x14ac:dyDescent="0.45">
      <c r="I442" t="s">
        <v>171</v>
      </c>
      <c r="J442" t="s">
        <v>363</v>
      </c>
      <c r="K442">
        <v>0</v>
      </c>
      <c r="L442" t="s">
        <v>153</v>
      </c>
      <c r="N442" t="s">
        <v>230</v>
      </c>
      <c r="O442" t="s">
        <v>363</v>
      </c>
      <c r="P442">
        <v>1.3121877754983999E-2</v>
      </c>
      <c r="Q442" t="s">
        <v>153</v>
      </c>
      <c r="S442" t="s">
        <v>274</v>
      </c>
      <c r="T442" t="s">
        <v>363</v>
      </c>
      <c r="U442">
        <v>2.4325014744062762E-2</v>
      </c>
      <c r="V442" t="s">
        <v>153</v>
      </c>
    </row>
    <row r="443" spans="9:22" x14ac:dyDescent="0.45">
      <c r="I443" t="s">
        <v>172</v>
      </c>
      <c r="J443" t="s">
        <v>152</v>
      </c>
      <c r="K443">
        <v>0</v>
      </c>
      <c r="L443" t="s">
        <v>153</v>
      </c>
      <c r="N443" t="s">
        <v>231</v>
      </c>
      <c r="O443" t="s">
        <v>152</v>
      </c>
      <c r="P443">
        <v>2.3226414264493674E-2</v>
      </c>
      <c r="Q443" t="s">
        <v>153</v>
      </c>
      <c r="S443" t="s">
        <v>275</v>
      </c>
      <c r="T443" t="s">
        <v>152</v>
      </c>
      <c r="U443">
        <v>3.4733926837280618E-2</v>
      </c>
      <c r="V443" t="s">
        <v>153</v>
      </c>
    </row>
    <row r="444" spans="9:22" x14ac:dyDescent="0.45">
      <c r="I444" t="s">
        <v>172</v>
      </c>
      <c r="J444" t="s">
        <v>154</v>
      </c>
      <c r="K444">
        <v>4.1938881684317206E-3</v>
      </c>
      <c r="L444" t="s">
        <v>153</v>
      </c>
      <c r="N444" t="s">
        <v>231</v>
      </c>
      <c r="O444" t="s">
        <v>154</v>
      </c>
      <c r="P444">
        <v>3.1565013775923202E-3</v>
      </c>
      <c r="Q444" t="s">
        <v>153</v>
      </c>
      <c r="S444" t="s">
        <v>275</v>
      </c>
      <c r="T444" t="s">
        <v>154</v>
      </c>
      <c r="U444">
        <v>4.6214929203757969E-3</v>
      </c>
      <c r="V444" t="s">
        <v>153</v>
      </c>
    </row>
    <row r="445" spans="9:22" x14ac:dyDescent="0.45">
      <c r="I445" t="s">
        <v>172</v>
      </c>
      <c r="J445" t="s">
        <v>155</v>
      </c>
      <c r="K445">
        <v>6.0996003752464183E-3</v>
      </c>
      <c r="L445" t="s">
        <v>153</v>
      </c>
      <c r="N445" t="s">
        <v>231</v>
      </c>
      <c r="O445" t="s">
        <v>155</v>
      </c>
      <c r="P445">
        <v>3.1432814278389487E-3</v>
      </c>
      <c r="Q445" t="s">
        <v>153</v>
      </c>
      <c r="S445" t="s">
        <v>275</v>
      </c>
      <c r="T445" t="s">
        <v>155</v>
      </c>
      <c r="U445">
        <v>4.4344714940672825E-3</v>
      </c>
      <c r="V445" t="s">
        <v>153</v>
      </c>
    </row>
    <row r="446" spans="9:22" x14ac:dyDescent="0.45">
      <c r="I446" t="s">
        <v>172</v>
      </c>
      <c r="J446" t="s">
        <v>312</v>
      </c>
      <c r="K446">
        <v>5.8111093267322361E-2</v>
      </c>
      <c r="L446" t="s">
        <v>153</v>
      </c>
      <c r="N446" t="s">
        <v>231</v>
      </c>
      <c r="O446" t="s">
        <v>312</v>
      </c>
      <c r="P446">
        <v>3.4981844036147861E-2</v>
      </c>
      <c r="Q446" t="s">
        <v>153</v>
      </c>
      <c r="S446" t="s">
        <v>275</v>
      </c>
      <c r="T446" t="s">
        <v>312</v>
      </c>
      <c r="U446">
        <v>4.2201106013553119E-2</v>
      </c>
      <c r="V446" t="s">
        <v>153</v>
      </c>
    </row>
    <row r="447" spans="9:22" x14ac:dyDescent="0.45">
      <c r="I447" t="s">
        <v>172</v>
      </c>
      <c r="J447" t="s">
        <v>313</v>
      </c>
      <c r="K447">
        <v>3.5820093905455162E-3</v>
      </c>
      <c r="L447" t="s">
        <v>153</v>
      </c>
      <c r="N447" t="s">
        <v>231</v>
      </c>
      <c r="O447" t="s">
        <v>313</v>
      </c>
      <c r="P447">
        <v>5.2949932774166457E-3</v>
      </c>
      <c r="Q447" t="s">
        <v>153</v>
      </c>
      <c r="S447" t="s">
        <v>275</v>
      </c>
      <c r="T447" t="s">
        <v>313</v>
      </c>
      <c r="U447">
        <v>5.4042632541972677E-3</v>
      </c>
      <c r="V447" t="s">
        <v>153</v>
      </c>
    </row>
    <row r="448" spans="9:22" x14ac:dyDescent="0.45">
      <c r="I448" t="s">
        <v>172</v>
      </c>
      <c r="J448" t="s">
        <v>335</v>
      </c>
      <c r="K448">
        <v>0</v>
      </c>
      <c r="L448" t="s">
        <v>153</v>
      </c>
      <c r="N448" t="s">
        <v>231</v>
      </c>
      <c r="O448" t="s">
        <v>335</v>
      </c>
      <c r="P448">
        <v>2.8091951852934002E-2</v>
      </c>
      <c r="Q448" t="s">
        <v>153</v>
      </c>
      <c r="S448" t="s">
        <v>275</v>
      </c>
      <c r="T448" t="s">
        <v>335</v>
      </c>
      <c r="U448">
        <v>3.1208425310679445E-2</v>
      </c>
      <c r="V448" t="s">
        <v>153</v>
      </c>
    </row>
    <row r="449" spans="9:22" x14ac:dyDescent="0.45">
      <c r="I449" t="s">
        <v>172</v>
      </c>
      <c r="J449" t="s">
        <v>156</v>
      </c>
      <c r="K449">
        <v>0</v>
      </c>
      <c r="L449" t="s">
        <v>153</v>
      </c>
      <c r="N449" t="s">
        <v>231</v>
      </c>
      <c r="O449" t="s">
        <v>156</v>
      </c>
      <c r="P449">
        <v>2.131678676739206E-3</v>
      </c>
      <c r="Q449" t="s">
        <v>153</v>
      </c>
      <c r="S449" t="s">
        <v>275</v>
      </c>
      <c r="T449" t="s">
        <v>156</v>
      </c>
      <c r="U449">
        <v>8.5609491020359578E-3</v>
      </c>
      <c r="V449" t="s">
        <v>153</v>
      </c>
    </row>
    <row r="450" spans="9:22" x14ac:dyDescent="0.45">
      <c r="I450" t="s">
        <v>172</v>
      </c>
      <c r="J450" t="s">
        <v>157</v>
      </c>
      <c r="K450">
        <v>1.0200832772941796E-3</v>
      </c>
      <c r="L450" t="s">
        <v>153</v>
      </c>
      <c r="N450" t="s">
        <v>231</v>
      </c>
      <c r="O450" t="s">
        <v>157</v>
      </c>
      <c r="P450">
        <v>2.344794063910192E-4</v>
      </c>
      <c r="Q450" t="s">
        <v>153</v>
      </c>
      <c r="S450" t="s">
        <v>275</v>
      </c>
      <c r="T450" t="s">
        <v>157</v>
      </c>
      <c r="U450">
        <v>1.0911426958937064E-3</v>
      </c>
      <c r="V450" t="s">
        <v>153</v>
      </c>
    </row>
    <row r="451" spans="9:22" x14ac:dyDescent="0.45">
      <c r="I451" t="s">
        <v>172</v>
      </c>
      <c r="J451" t="s">
        <v>158</v>
      </c>
      <c r="K451">
        <v>1.7775047260358524E-3</v>
      </c>
      <c r="L451" t="s">
        <v>153</v>
      </c>
      <c r="N451" t="s">
        <v>231</v>
      </c>
      <c r="O451" t="s">
        <v>158</v>
      </c>
      <c r="P451">
        <v>2.173011395459232E-4</v>
      </c>
      <c r="Q451" t="s">
        <v>153</v>
      </c>
      <c r="S451" t="s">
        <v>275</v>
      </c>
      <c r="T451" t="s">
        <v>158</v>
      </c>
      <c r="U451">
        <v>1.0651514714723001E-3</v>
      </c>
      <c r="V451" t="s">
        <v>153</v>
      </c>
    </row>
    <row r="452" spans="9:22" x14ac:dyDescent="0.45">
      <c r="I452" t="s">
        <v>172</v>
      </c>
      <c r="J452" t="s">
        <v>314</v>
      </c>
      <c r="K452">
        <v>1.7223580116597689E-2</v>
      </c>
      <c r="L452" t="s">
        <v>153</v>
      </c>
      <c r="N452" t="s">
        <v>231</v>
      </c>
      <c r="O452" t="s">
        <v>314</v>
      </c>
      <c r="P452">
        <v>4.1028108940448825E-3</v>
      </c>
      <c r="Q452" t="s">
        <v>153</v>
      </c>
      <c r="S452" t="s">
        <v>275</v>
      </c>
      <c r="T452" t="s">
        <v>314</v>
      </c>
      <c r="U452">
        <v>8.7443925693450938E-3</v>
      </c>
      <c r="V452" t="s">
        <v>153</v>
      </c>
    </row>
    <row r="453" spans="9:22" x14ac:dyDescent="0.45">
      <c r="I453" t="s">
        <v>172</v>
      </c>
      <c r="J453" t="s">
        <v>315</v>
      </c>
      <c r="K453">
        <v>1.0723930539865152E-3</v>
      </c>
      <c r="L453" t="s">
        <v>153</v>
      </c>
      <c r="N453" t="s">
        <v>231</v>
      </c>
      <c r="O453" t="s">
        <v>315</v>
      </c>
      <c r="P453">
        <v>7.2216563239925664E-4</v>
      </c>
      <c r="Q453" t="s">
        <v>153</v>
      </c>
      <c r="S453" t="s">
        <v>275</v>
      </c>
      <c r="T453" t="s">
        <v>315</v>
      </c>
      <c r="U453">
        <v>9.8384038382239307E-4</v>
      </c>
      <c r="V453" t="s">
        <v>153</v>
      </c>
    </row>
    <row r="454" spans="9:22" x14ac:dyDescent="0.45">
      <c r="I454" t="s">
        <v>172</v>
      </c>
      <c r="J454" t="s">
        <v>336</v>
      </c>
      <c r="K454">
        <v>0</v>
      </c>
      <c r="L454" t="s">
        <v>153</v>
      </c>
      <c r="N454" t="s">
        <v>231</v>
      </c>
      <c r="O454" t="s">
        <v>336</v>
      </c>
      <c r="P454">
        <v>5.3691964099854984E-3</v>
      </c>
      <c r="Q454" t="s">
        <v>153</v>
      </c>
      <c r="S454" t="s">
        <v>275</v>
      </c>
      <c r="T454" t="s">
        <v>336</v>
      </c>
      <c r="U454">
        <v>6.5840619047178401E-3</v>
      </c>
      <c r="V454" t="s">
        <v>153</v>
      </c>
    </row>
    <row r="455" spans="9:22" x14ac:dyDescent="0.45">
      <c r="I455" t="s">
        <v>172</v>
      </c>
      <c r="J455" t="s">
        <v>159</v>
      </c>
      <c r="K455">
        <v>0</v>
      </c>
      <c r="L455" t="s">
        <v>153</v>
      </c>
      <c r="N455" t="s">
        <v>231</v>
      </c>
      <c r="O455" t="s">
        <v>159</v>
      </c>
      <c r="P455">
        <v>8.5825944071853347E-3</v>
      </c>
      <c r="Q455" t="s">
        <v>153</v>
      </c>
      <c r="S455" t="s">
        <v>275</v>
      </c>
      <c r="T455" t="s">
        <v>159</v>
      </c>
      <c r="U455">
        <v>1.0184504291619203E-2</v>
      </c>
      <c r="V455" t="s">
        <v>153</v>
      </c>
    </row>
    <row r="456" spans="9:22" x14ac:dyDescent="0.45">
      <c r="I456" t="s">
        <v>172</v>
      </c>
      <c r="J456" t="s">
        <v>160</v>
      </c>
      <c r="K456">
        <v>1.1644060724481436E-3</v>
      </c>
      <c r="L456" t="s">
        <v>153</v>
      </c>
      <c r="N456" t="s">
        <v>231</v>
      </c>
      <c r="O456" t="s">
        <v>160</v>
      </c>
      <c r="P456">
        <v>1.1377469986910004E-3</v>
      </c>
      <c r="Q456" t="s">
        <v>153</v>
      </c>
      <c r="S456" t="s">
        <v>275</v>
      </c>
      <c r="T456" t="s">
        <v>160</v>
      </c>
      <c r="U456">
        <v>1.4990479265694233E-3</v>
      </c>
      <c r="V456" t="s">
        <v>153</v>
      </c>
    </row>
    <row r="457" spans="9:22" x14ac:dyDescent="0.45">
      <c r="I457" t="s">
        <v>172</v>
      </c>
      <c r="J457" t="s">
        <v>161</v>
      </c>
      <c r="K457">
        <v>1.9014460184463085E-3</v>
      </c>
      <c r="L457" t="s">
        <v>153</v>
      </c>
      <c r="N457" t="s">
        <v>231</v>
      </c>
      <c r="O457" t="s">
        <v>161</v>
      </c>
      <c r="P457">
        <v>1.0088385409836159E-3</v>
      </c>
      <c r="Q457" t="s">
        <v>153</v>
      </c>
      <c r="S457" t="s">
        <v>275</v>
      </c>
      <c r="T457" t="s">
        <v>161</v>
      </c>
      <c r="U457">
        <v>1.4718440300585437E-3</v>
      </c>
      <c r="V457" t="s">
        <v>153</v>
      </c>
    </row>
    <row r="458" spans="9:22" x14ac:dyDescent="0.45">
      <c r="I458" t="s">
        <v>172</v>
      </c>
      <c r="J458" t="s">
        <v>316</v>
      </c>
      <c r="K458">
        <v>1.7802756515615317E-2</v>
      </c>
      <c r="L458" t="s">
        <v>153</v>
      </c>
      <c r="N458" t="s">
        <v>231</v>
      </c>
      <c r="O458" t="s">
        <v>316</v>
      </c>
      <c r="P458">
        <v>1.4104539068105429E-2</v>
      </c>
      <c r="Q458" t="s">
        <v>153</v>
      </c>
      <c r="S458" t="s">
        <v>275</v>
      </c>
      <c r="T458" t="s">
        <v>316</v>
      </c>
      <c r="U458">
        <v>1.229205086737124E-2</v>
      </c>
      <c r="V458" t="s">
        <v>153</v>
      </c>
    </row>
    <row r="459" spans="9:22" x14ac:dyDescent="0.45">
      <c r="I459" t="s">
        <v>172</v>
      </c>
      <c r="J459" t="s">
        <v>317</v>
      </c>
      <c r="K459">
        <v>1.3020098739225591E-3</v>
      </c>
      <c r="L459" t="s">
        <v>153</v>
      </c>
      <c r="N459" t="s">
        <v>231</v>
      </c>
      <c r="O459" t="s">
        <v>317</v>
      </c>
      <c r="P459">
        <v>2.4948065992199146E-3</v>
      </c>
      <c r="Q459" t="s">
        <v>153</v>
      </c>
      <c r="S459" t="s">
        <v>275</v>
      </c>
      <c r="T459" t="s">
        <v>317</v>
      </c>
      <c r="U459">
        <v>1.7809381443209605E-3</v>
      </c>
      <c r="V459" t="s">
        <v>153</v>
      </c>
    </row>
    <row r="460" spans="9:22" x14ac:dyDescent="0.45">
      <c r="I460" t="s">
        <v>172</v>
      </c>
      <c r="J460" t="s">
        <v>337</v>
      </c>
      <c r="K460">
        <v>0</v>
      </c>
      <c r="L460" t="s">
        <v>153</v>
      </c>
      <c r="N460" t="s">
        <v>231</v>
      </c>
      <c r="O460" t="s">
        <v>337</v>
      </c>
      <c r="P460">
        <v>1.2833542005570698E-2</v>
      </c>
      <c r="Q460" t="s">
        <v>153</v>
      </c>
      <c r="S460" t="s">
        <v>275</v>
      </c>
      <c r="T460" t="s">
        <v>337</v>
      </c>
      <c r="U460">
        <v>8.7926916445985465E-3</v>
      </c>
      <c r="V460" t="s">
        <v>153</v>
      </c>
    </row>
    <row r="461" spans="9:22" x14ac:dyDescent="0.45">
      <c r="I461" t="s">
        <v>172</v>
      </c>
      <c r="J461" t="s">
        <v>162</v>
      </c>
      <c r="K461">
        <v>0</v>
      </c>
      <c r="L461" t="s">
        <v>153</v>
      </c>
      <c r="N461" t="s">
        <v>231</v>
      </c>
      <c r="O461" t="s">
        <v>162</v>
      </c>
      <c r="P461">
        <v>1.3856158822507167E-2</v>
      </c>
      <c r="Q461" t="s">
        <v>153</v>
      </c>
      <c r="S461" t="s">
        <v>275</v>
      </c>
      <c r="T461" t="s">
        <v>162</v>
      </c>
      <c r="U461">
        <v>7.4734587886866764E-3</v>
      </c>
      <c r="V461" t="s">
        <v>153</v>
      </c>
    </row>
    <row r="462" spans="9:22" x14ac:dyDescent="0.45">
      <c r="I462" t="s">
        <v>172</v>
      </c>
      <c r="J462" t="s">
        <v>163</v>
      </c>
      <c r="K462">
        <v>1.4447315378776126E-3</v>
      </c>
      <c r="L462" t="s">
        <v>153</v>
      </c>
      <c r="N462" t="s">
        <v>231</v>
      </c>
      <c r="O462" t="s">
        <v>163</v>
      </c>
      <c r="P462">
        <v>1.5991270756013894E-3</v>
      </c>
      <c r="Q462" t="s">
        <v>153</v>
      </c>
      <c r="S462" t="s">
        <v>275</v>
      </c>
      <c r="T462" t="s">
        <v>163</v>
      </c>
      <c r="U462">
        <v>1.3224382008717687E-3</v>
      </c>
      <c r="V462" t="s">
        <v>153</v>
      </c>
    </row>
    <row r="463" spans="9:22" x14ac:dyDescent="0.45">
      <c r="I463" t="s">
        <v>172</v>
      </c>
      <c r="J463" t="s">
        <v>164</v>
      </c>
      <c r="K463">
        <v>2.1235640852762337E-3</v>
      </c>
      <c r="L463" t="s">
        <v>153</v>
      </c>
      <c r="N463" t="s">
        <v>231</v>
      </c>
      <c r="O463" t="s">
        <v>164</v>
      </c>
      <c r="P463">
        <v>1.3513683629965041E-3</v>
      </c>
      <c r="Q463" t="s">
        <v>153</v>
      </c>
      <c r="S463" t="s">
        <v>275</v>
      </c>
      <c r="T463" t="s">
        <v>164</v>
      </c>
      <c r="U463">
        <v>1.312770552715112E-3</v>
      </c>
      <c r="V463" t="s">
        <v>153</v>
      </c>
    </row>
    <row r="464" spans="9:22" x14ac:dyDescent="0.45">
      <c r="I464" t="s">
        <v>172</v>
      </c>
      <c r="J464" t="s">
        <v>318</v>
      </c>
      <c r="K464">
        <v>1.8901127366319541E-2</v>
      </c>
      <c r="L464" t="s">
        <v>153</v>
      </c>
      <c r="N464" t="s">
        <v>231</v>
      </c>
      <c r="O464" t="s">
        <v>318</v>
      </c>
      <c r="P464">
        <v>1.7465613466167356E-2</v>
      </c>
      <c r="Q464" t="s">
        <v>153</v>
      </c>
      <c r="S464" t="s">
        <v>275</v>
      </c>
      <c r="T464" t="s">
        <v>318</v>
      </c>
      <c r="U464">
        <v>1.1712137625455052E-2</v>
      </c>
      <c r="V464" t="s">
        <v>153</v>
      </c>
    </row>
    <row r="465" spans="9:22" x14ac:dyDescent="0.45">
      <c r="I465" t="s">
        <v>172</v>
      </c>
      <c r="J465" t="s">
        <v>319</v>
      </c>
      <c r="K465">
        <v>1.5268741486622306E-3</v>
      </c>
      <c r="L465" t="s">
        <v>153</v>
      </c>
      <c r="N465" t="s">
        <v>231</v>
      </c>
      <c r="O465" t="s">
        <v>319</v>
      </c>
      <c r="P465">
        <v>2.7050150654549456E-3</v>
      </c>
      <c r="Q465" t="s">
        <v>153</v>
      </c>
      <c r="S465" t="s">
        <v>275</v>
      </c>
      <c r="T465" t="s">
        <v>319</v>
      </c>
      <c r="U465">
        <v>1.839513482050545E-3</v>
      </c>
      <c r="V465" t="s">
        <v>153</v>
      </c>
    </row>
    <row r="466" spans="9:22" x14ac:dyDescent="0.45">
      <c r="I466" t="s">
        <v>172</v>
      </c>
      <c r="J466" t="s">
        <v>338</v>
      </c>
      <c r="K466">
        <v>0</v>
      </c>
      <c r="L466" t="s">
        <v>153</v>
      </c>
      <c r="N466" t="s">
        <v>231</v>
      </c>
      <c r="O466" t="s">
        <v>338</v>
      </c>
      <c r="P466">
        <v>1.4962905446145107E-2</v>
      </c>
      <c r="Q466" t="s">
        <v>153</v>
      </c>
      <c r="S466" t="s">
        <v>275</v>
      </c>
      <c r="T466" t="s">
        <v>338</v>
      </c>
      <c r="U466">
        <v>8.8465965670402828E-3</v>
      </c>
      <c r="V466" t="s">
        <v>153</v>
      </c>
    </row>
    <row r="467" spans="9:22" x14ac:dyDescent="0.45">
      <c r="I467" t="s">
        <v>172</v>
      </c>
      <c r="J467" t="s">
        <v>320</v>
      </c>
      <c r="K467">
        <v>0</v>
      </c>
      <c r="L467" t="s">
        <v>153</v>
      </c>
      <c r="N467" t="s">
        <v>231</v>
      </c>
      <c r="O467" t="s">
        <v>320</v>
      </c>
      <c r="P467">
        <v>1.1508279525913214E-2</v>
      </c>
      <c r="Q467" t="s">
        <v>153</v>
      </c>
      <c r="S467" t="s">
        <v>275</v>
      </c>
      <c r="T467" t="s">
        <v>320</v>
      </c>
      <c r="U467">
        <v>1.7068651218541033E-2</v>
      </c>
      <c r="V467" t="s">
        <v>153</v>
      </c>
    </row>
    <row r="468" spans="9:22" x14ac:dyDescent="0.45">
      <c r="I468" t="s">
        <v>172</v>
      </c>
      <c r="J468" t="s">
        <v>321</v>
      </c>
      <c r="K468">
        <v>2.2410515858569545E-3</v>
      </c>
      <c r="L468" t="s">
        <v>153</v>
      </c>
      <c r="N468" t="s">
        <v>231</v>
      </c>
      <c r="O468" t="s">
        <v>321</v>
      </c>
      <c r="P468">
        <v>1.3676613991048883E-3</v>
      </c>
      <c r="Q468" t="s">
        <v>153</v>
      </c>
      <c r="S468" t="s">
        <v>275</v>
      </c>
      <c r="T468" t="s">
        <v>321</v>
      </c>
      <c r="U468">
        <v>2.1474561926170758E-3</v>
      </c>
      <c r="V468" t="s">
        <v>153</v>
      </c>
    </row>
    <row r="469" spans="9:22" x14ac:dyDescent="0.45">
      <c r="I469" t="s">
        <v>172</v>
      </c>
      <c r="J469" t="s">
        <v>322</v>
      </c>
      <c r="K469">
        <v>3.2522154481148501E-3</v>
      </c>
      <c r="L469" t="s">
        <v>153</v>
      </c>
      <c r="N469" t="s">
        <v>231</v>
      </c>
      <c r="O469" t="s">
        <v>322</v>
      </c>
      <c r="P469">
        <v>1.0775045632548605E-3</v>
      </c>
      <c r="Q469" t="s">
        <v>153</v>
      </c>
      <c r="S469" t="s">
        <v>275</v>
      </c>
      <c r="T469" t="s">
        <v>322</v>
      </c>
      <c r="U469">
        <v>2.0192748007885827E-3</v>
      </c>
      <c r="V469" t="s">
        <v>153</v>
      </c>
    </row>
    <row r="470" spans="9:22" x14ac:dyDescent="0.45">
      <c r="I470" t="s">
        <v>172</v>
      </c>
      <c r="J470" t="s">
        <v>323</v>
      </c>
      <c r="K470">
        <v>2.9497214830879987E-2</v>
      </c>
      <c r="L470" t="s">
        <v>153</v>
      </c>
      <c r="N470" t="s">
        <v>231</v>
      </c>
      <c r="O470" t="s">
        <v>323</v>
      </c>
      <c r="P470">
        <v>1.8389294224917974E-2</v>
      </c>
      <c r="Q470" t="s">
        <v>153</v>
      </c>
      <c r="S470" t="s">
        <v>275</v>
      </c>
      <c r="T470" t="s">
        <v>323</v>
      </c>
      <c r="U470">
        <v>1.8970602108084419E-2</v>
      </c>
      <c r="V470" t="s">
        <v>153</v>
      </c>
    </row>
    <row r="471" spans="9:22" x14ac:dyDescent="0.45">
      <c r="I471" t="s">
        <v>172</v>
      </c>
      <c r="J471" t="s">
        <v>324</v>
      </c>
      <c r="K471">
        <v>2.2572687350179482E-3</v>
      </c>
      <c r="L471" t="s">
        <v>153</v>
      </c>
      <c r="N471" t="s">
        <v>231</v>
      </c>
      <c r="O471" t="s">
        <v>324</v>
      </c>
      <c r="P471">
        <v>3.2116680829048301E-3</v>
      </c>
      <c r="Q471" t="s">
        <v>153</v>
      </c>
      <c r="S471" t="s">
        <v>275</v>
      </c>
      <c r="T471" t="s">
        <v>324</v>
      </c>
      <c r="U471">
        <v>2.7887284716007939E-3</v>
      </c>
      <c r="V471" t="s">
        <v>153</v>
      </c>
    </row>
    <row r="472" spans="9:22" x14ac:dyDescent="0.45">
      <c r="I472" t="s">
        <v>172</v>
      </c>
      <c r="J472" t="s">
        <v>339</v>
      </c>
      <c r="K472">
        <v>0</v>
      </c>
      <c r="L472" t="s">
        <v>153</v>
      </c>
      <c r="N472" t="s">
        <v>231</v>
      </c>
      <c r="O472" t="s">
        <v>339</v>
      </c>
      <c r="P472">
        <v>2.058484891180978E-2</v>
      </c>
      <c r="Q472" t="s">
        <v>153</v>
      </c>
      <c r="S472" t="s">
        <v>275</v>
      </c>
      <c r="T472" t="s">
        <v>339</v>
      </c>
      <c r="U472">
        <v>1.7254350116191901E-2</v>
      </c>
      <c r="V472" t="s">
        <v>153</v>
      </c>
    </row>
    <row r="473" spans="9:22" x14ac:dyDescent="0.45">
      <c r="I473" t="s">
        <v>172</v>
      </c>
      <c r="J473" t="s">
        <v>325</v>
      </c>
      <c r="K473">
        <v>3.84073685111675E-3</v>
      </c>
      <c r="L473" t="s">
        <v>153</v>
      </c>
      <c r="N473" t="s">
        <v>231</v>
      </c>
      <c r="O473" t="s">
        <v>325</v>
      </c>
      <c r="P473">
        <v>3.9660537269572624E-2</v>
      </c>
      <c r="Q473" t="s">
        <v>153</v>
      </c>
      <c r="S473" t="s">
        <v>275</v>
      </c>
      <c r="T473" t="s">
        <v>325</v>
      </c>
      <c r="U473">
        <v>2.6003618580011139E-2</v>
      </c>
      <c r="V473" t="s">
        <v>153</v>
      </c>
    </row>
    <row r="474" spans="9:22" x14ac:dyDescent="0.45">
      <c r="I474" t="s">
        <v>172</v>
      </c>
      <c r="J474" t="s">
        <v>326</v>
      </c>
      <c r="K474">
        <v>8.7973255961572537E-3</v>
      </c>
      <c r="L474" t="s">
        <v>153</v>
      </c>
      <c r="N474" t="s">
        <v>231</v>
      </c>
      <c r="O474" t="s">
        <v>326</v>
      </c>
      <c r="P474">
        <v>2.7720476520056874E-3</v>
      </c>
      <c r="Q474" t="s">
        <v>153</v>
      </c>
      <c r="S474" t="s">
        <v>275</v>
      </c>
      <c r="T474" t="s">
        <v>326</v>
      </c>
      <c r="U474">
        <v>3.247154945599269E-3</v>
      </c>
      <c r="V474" t="s">
        <v>153</v>
      </c>
    </row>
    <row r="475" spans="9:22" x14ac:dyDescent="0.45">
      <c r="I475" t="s">
        <v>172</v>
      </c>
      <c r="J475" t="s">
        <v>327</v>
      </c>
      <c r="K475">
        <v>1.0943035265516925E-2</v>
      </c>
      <c r="L475" t="s">
        <v>153</v>
      </c>
      <c r="N475" t="s">
        <v>231</v>
      </c>
      <c r="O475" t="s">
        <v>327</v>
      </c>
      <c r="P475">
        <v>2.383219756724295E-3</v>
      </c>
      <c r="Q475" t="s">
        <v>153</v>
      </c>
      <c r="S475" t="s">
        <v>275</v>
      </c>
      <c r="T475" t="s">
        <v>327</v>
      </c>
      <c r="U475">
        <v>3.317736242371971E-3</v>
      </c>
      <c r="V475" t="s">
        <v>153</v>
      </c>
    </row>
    <row r="476" spans="9:22" x14ac:dyDescent="0.45">
      <c r="I476" t="s">
        <v>172</v>
      </c>
      <c r="J476" t="s">
        <v>328</v>
      </c>
      <c r="K476">
        <v>9.6612417927637875E-2</v>
      </c>
      <c r="L476" t="s">
        <v>153</v>
      </c>
      <c r="N476" t="s">
        <v>231</v>
      </c>
      <c r="O476" t="s">
        <v>328</v>
      </c>
      <c r="P476">
        <v>3.8204646970557948E-2</v>
      </c>
      <c r="Q476" t="s">
        <v>153</v>
      </c>
      <c r="S476" t="s">
        <v>275</v>
      </c>
      <c r="T476" t="s">
        <v>328</v>
      </c>
      <c r="U476">
        <v>3.4694419859701689E-2</v>
      </c>
      <c r="V476" t="s">
        <v>153</v>
      </c>
    </row>
    <row r="477" spans="9:22" x14ac:dyDescent="0.45">
      <c r="I477" t="s">
        <v>172</v>
      </c>
      <c r="J477" t="s">
        <v>329</v>
      </c>
      <c r="K477">
        <v>8.2549354074011698E-3</v>
      </c>
      <c r="L477" t="s">
        <v>153</v>
      </c>
      <c r="N477" t="s">
        <v>231</v>
      </c>
      <c r="O477" t="s">
        <v>329</v>
      </c>
      <c r="P477">
        <v>7.8964637524217094E-3</v>
      </c>
      <c r="Q477" t="s">
        <v>153</v>
      </c>
      <c r="S477" t="s">
        <v>275</v>
      </c>
      <c r="T477" t="s">
        <v>329</v>
      </c>
      <c r="U477">
        <v>4.6071526057374218E-3</v>
      </c>
      <c r="V477" t="s">
        <v>153</v>
      </c>
    </row>
    <row r="478" spans="9:22" x14ac:dyDescent="0.45">
      <c r="I478" t="s">
        <v>172</v>
      </c>
      <c r="J478" t="s">
        <v>340</v>
      </c>
      <c r="K478">
        <v>3.7918300353453711E-3</v>
      </c>
      <c r="L478" t="s">
        <v>153</v>
      </c>
      <c r="N478" t="s">
        <v>231</v>
      </c>
      <c r="O478" t="s">
        <v>340</v>
      </c>
      <c r="P478">
        <v>5.974553164947987E-2</v>
      </c>
      <c r="Q478" t="s">
        <v>153</v>
      </c>
      <c r="S478" t="s">
        <v>275</v>
      </c>
      <c r="T478" t="s">
        <v>340</v>
      </c>
      <c r="U478">
        <v>2.7189064330020885E-2</v>
      </c>
      <c r="V478" t="s">
        <v>153</v>
      </c>
    </row>
    <row r="479" spans="9:22" x14ac:dyDescent="0.45">
      <c r="I479" t="s">
        <v>172</v>
      </c>
      <c r="J479" t="s">
        <v>341</v>
      </c>
      <c r="K479">
        <v>2.2977686113392955E-2</v>
      </c>
      <c r="L479" t="s">
        <v>153</v>
      </c>
      <c r="N479" t="s">
        <v>231</v>
      </c>
      <c r="O479" t="s">
        <v>341</v>
      </c>
      <c r="P479">
        <v>0.14330998878028384</v>
      </c>
      <c r="Q479" t="s">
        <v>153</v>
      </c>
      <c r="S479" t="s">
        <v>275</v>
      </c>
      <c r="T479" t="s">
        <v>341</v>
      </c>
      <c r="U479">
        <v>0.12146029754157062</v>
      </c>
      <c r="V479" t="s">
        <v>153</v>
      </c>
    </row>
    <row r="480" spans="9:22" x14ac:dyDescent="0.45">
      <c r="I480" t="s">
        <v>172</v>
      </c>
      <c r="J480" t="s">
        <v>342</v>
      </c>
      <c r="K480">
        <v>4.1831589957442225E-2</v>
      </c>
      <c r="L480" t="s">
        <v>153</v>
      </c>
      <c r="N480" t="s">
        <v>231</v>
      </c>
      <c r="O480" t="s">
        <v>342</v>
      </c>
      <c r="P480">
        <v>1.1103241745983764E-2</v>
      </c>
      <c r="Q480" t="s">
        <v>153</v>
      </c>
      <c r="S480" t="s">
        <v>275</v>
      </c>
      <c r="T480" t="s">
        <v>342</v>
      </c>
      <c r="U480">
        <v>1.695592473139337E-2</v>
      </c>
      <c r="V480" t="s">
        <v>153</v>
      </c>
    </row>
    <row r="481" spans="9:22" x14ac:dyDescent="0.45">
      <c r="I481" t="s">
        <v>172</v>
      </c>
      <c r="J481" t="s">
        <v>343</v>
      </c>
      <c r="K481">
        <v>5.2595991724020137E-2</v>
      </c>
      <c r="L481" t="s">
        <v>153</v>
      </c>
      <c r="N481" t="s">
        <v>231</v>
      </c>
      <c r="O481" t="s">
        <v>343</v>
      </c>
      <c r="P481">
        <v>1.1767681401342841E-2</v>
      </c>
      <c r="Q481" t="s">
        <v>153</v>
      </c>
      <c r="S481" t="s">
        <v>275</v>
      </c>
      <c r="T481" t="s">
        <v>343</v>
      </c>
      <c r="U481">
        <v>1.7642710382108889E-2</v>
      </c>
      <c r="V481" t="s">
        <v>153</v>
      </c>
    </row>
    <row r="482" spans="9:22" x14ac:dyDescent="0.45">
      <c r="I482" t="s">
        <v>172</v>
      </c>
      <c r="J482" t="s">
        <v>344</v>
      </c>
      <c r="K482">
        <v>0.45647506927984632</v>
      </c>
      <c r="L482" t="s">
        <v>153</v>
      </c>
      <c r="N482" t="s">
        <v>231</v>
      </c>
      <c r="O482" t="s">
        <v>344</v>
      </c>
      <c r="P482">
        <v>0.11775889231876166</v>
      </c>
      <c r="Q482" t="s">
        <v>153</v>
      </c>
      <c r="S482" t="s">
        <v>275</v>
      </c>
      <c r="T482" t="s">
        <v>344</v>
      </c>
      <c r="U482">
        <v>0.16415834592159234</v>
      </c>
      <c r="V482" t="s">
        <v>153</v>
      </c>
    </row>
    <row r="483" spans="9:22" x14ac:dyDescent="0.45">
      <c r="I483" t="s">
        <v>172</v>
      </c>
      <c r="J483" t="s">
        <v>345</v>
      </c>
      <c r="K483">
        <v>2.9800101011370039E-2</v>
      </c>
      <c r="L483" t="s">
        <v>153</v>
      </c>
      <c r="N483" t="s">
        <v>231</v>
      </c>
      <c r="O483" t="s">
        <v>345</v>
      </c>
      <c r="P483">
        <v>2.1224557422003604E-2</v>
      </c>
      <c r="Q483" t="s">
        <v>153</v>
      </c>
      <c r="S483" t="s">
        <v>275</v>
      </c>
      <c r="T483" t="s">
        <v>345</v>
      </c>
      <c r="U483">
        <v>1.9337534559968419E-2</v>
      </c>
      <c r="V483" t="s">
        <v>153</v>
      </c>
    </row>
    <row r="484" spans="9:22" x14ac:dyDescent="0.45">
      <c r="I484" t="s">
        <v>172</v>
      </c>
      <c r="J484" t="s">
        <v>346</v>
      </c>
      <c r="K484">
        <v>1.31868108832455E-2</v>
      </c>
      <c r="L484" t="s">
        <v>153</v>
      </c>
      <c r="N484" t="s">
        <v>231</v>
      </c>
      <c r="O484" t="s">
        <v>346</v>
      </c>
      <c r="P484">
        <v>0.19557250276680507</v>
      </c>
      <c r="Q484" t="s">
        <v>153</v>
      </c>
      <c r="S484" t="s">
        <v>275</v>
      </c>
      <c r="T484" t="s">
        <v>346</v>
      </c>
      <c r="U484">
        <v>0.12150365170211312</v>
      </c>
      <c r="V484" t="s">
        <v>153</v>
      </c>
    </row>
    <row r="485" spans="9:22" x14ac:dyDescent="0.45">
      <c r="I485" t="s">
        <v>172</v>
      </c>
      <c r="J485" t="s">
        <v>352</v>
      </c>
      <c r="K485">
        <v>0</v>
      </c>
      <c r="L485" t="s">
        <v>153</v>
      </c>
      <c r="N485" t="s">
        <v>231</v>
      </c>
      <c r="O485" t="s">
        <v>352</v>
      </c>
      <c r="P485">
        <v>9.3231253318713635E-3</v>
      </c>
      <c r="Q485" t="s">
        <v>153</v>
      </c>
      <c r="S485" t="s">
        <v>275</v>
      </c>
      <c r="T485" t="s">
        <v>352</v>
      </c>
      <c r="U485">
        <v>1.7000342086030719E-2</v>
      </c>
      <c r="V485" t="s">
        <v>153</v>
      </c>
    </row>
    <row r="486" spans="9:22" x14ac:dyDescent="0.45">
      <c r="I486" t="s">
        <v>172</v>
      </c>
      <c r="J486" t="s">
        <v>353</v>
      </c>
      <c r="K486">
        <v>1.8470574330010652E-3</v>
      </c>
      <c r="L486" t="s">
        <v>153</v>
      </c>
      <c r="N486" t="s">
        <v>231</v>
      </c>
      <c r="O486" t="s">
        <v>353</v>
      </c>
      <c r="P486">
        <v>9.7846188596189144E-4</v>
      </c>
      <c r="Q486" t="s">
        <v>153</v>
      </c>
      <c r="S486" t="s">
        <v>275</v>
      </c>
      <c r="T486" t="s">
        <v>353</v>
      </c>
      <c r="U486">
        <v>2.4353497390856844E-3</v>
      </c>
      <c r="V486" t="s">
        <v>153</v>
      </c>
    </row>
    <row r="487" spans="9:22" x14ac:dyDescent="0.45">
      <c r="I487" t="s">
        <v>172</v>
      </c>
      <c r="J487" t="s">
        <v>354</v>
      </c>
      <c r="K487">
        <v>3.1256150365124901E-3</v>
      </c>
      <c r="L487" t="s">
        <v>153</v>
      </c>
      <c r="N487" t="s">
        <v>231</v>
      </c>
      <c r="O487" t="s">
        <v>354</v>
      </c>
      <c r="P487">
        <v>9.5414768533939463E-4</v>
      </c>
      <c r="Q487" t="s">
        <v>153</v>
      </c>
      <c r="S487" t="s">
        <v>275</v>
      </c>
      <c r="T487" t="s">
        <v>354</v>
      </c>
      <c r="U487">
        <v>2.4066170617998996E-3</v>
      </c>
      <c r="V487" t="s">
        <v>153</v>
      </c>
    </row>
    <row r="488" spans="9:22" x14ac:dyDescent="0.45">
      <c r="I488" t="s">
        <v>172</v>
      </c>
      <c r="J488" t="s">
        <v>355</v>
      </c>
      <c r="K488">
        <v>2.852645698162808E-2</v>
      </c>
      <c r="L488" t="s">
        <v>153</v>
      </c>
      <c r="N488" t="s">
        <v>231</v>
      </c>
      <c r="O488" t="s">
        <v>355</v>
      </c>
      <c r="P488">
        <v>1.5441749570309648E-2</v>
      </c>
      <c r="Q488" t="s">
        <v>153</v>
      </c>
      <c r="S488" t="s">
        <v>275</v>
      </c>
      <c r="T488" t="s">
        <v>355</v>
      </c>
      <c r="U488">
        <v>1.8515568854749104E-2</v>
      </c>
      <c r="V488" t="s">
        <v>153</v>
      </c>
    </row>
    <row r="489" spans="9:22" x14ac:dyDescent="0.45">
      <c r="I489" t="s">
        <v>172</v>
      </c>
      <c r="J489" t="s">
        <v>356</v>
      </c>
      <c r="K489">
        <v>0</v>
      </c>
      <c r="L489" t="s">
        <v>153</v>
      </c>
      <c r="N489" t="s">
        <v>231</v>
      </c>
      <c r="O489" t="s">
        <v>356</v>
      </c>
      <c r="P489">
        <v>2.0596387575035771E-3</v>
      </c>
      <c r="Q489" t="s">
        <v>153</v>
      </c>
      <c r="S489" t="s">
        <v>275</v>
      </c>
      <c r="T489" t="s">
        <v>356</v>
      </c>
      <c r="U489">
        <v>2.2281899677009526E-3</v>
      </c>
      <c r="V489" t="s">
        <v>153</v>
      </c>
    </row>
    <row r="490" spans="9:22" x14ac:dyDescent="0.45">
      <c r="I490" t="s">
        <v>172</v>
      </c>
      <c r="J490" t="s">
        <v>357</v>
      </c>
      <c r="K490">
        <v>0</v>
      </c>
      <c r="L490" t="s">
        <v>153</v>
      </c>
      <c r="N490" t="s">
        <v>231</v>
      </c>
      <c r="O490" t="s">
        <v>357</v>
      </c>
      <c r="P490">
        <v>1.4386672251938036E-2</v>
      </c>
      <c r="Q490" t="s">
        <v>153</v>
      </c>
      <c r="S490" t="s">
        <v>275</v>
      </c>
      <c r="T490" t="s">
        <v>357</v>
      </c>
      <c r="U490">
        <v>1.2410633559331891E-2</v>
      </c>
      <c r="V490" t="s">
        <v>153</v>
      </c>
    </row>
    <row r="491" spans="9:22" x14ac:dyDescent="0.45">
      <c r="I491" t="s">
        <v>172</v>
      </c>
      <c r="J491" t="s">
        <v>358</v>
      </c>
      <c r="K491">
        <v>0</v>
      </c>
      <c r="L491" t="s">
        <v>153</v>
      </c>
      <c r="N491" t="s">
        <v>231</v>
      </c>
      <c r="O491" t="s">
        <v>358</v>
      </c>
      <c r="P491">
        <v>1.0046805115238441E-2</v>
      </c>
      <c r="Q491" t="s">
        <v>153</v>
      </c>
      <c r="S491" t="s">
        <v>275</v>
      </c>
      <c r="T491" t="s">
        <v>358</v>
      </c>
      <c r="U491">
        <v>3.1932902977932935E-2</v>
      </c>
      <c r="V491" t="s">
        <v>153</v>
      </c>
    </row>
    <row r="492" spans="9:22" x14ac:dyDescent="0.45">
      <c r="I492" t="s">
        <v>172</v>
      </c>
      <c r="J492" t="s">
        <v>359</v>
      </c>
      <c r="K492">
        <v>2.6028830004120626E-3</v>
      </c>
      <c r="L492" t="s">
        <v>153</v>
      </c>
      <c r="N492" t="s">
        <v>231</v>
      </c>
      <c r="O492" t="s">
        <v>359</v>
      </c>
      <c r="P492">
        <v>1.4269892034797637E-3</v>
      </c>
      <c r="Q492" t="s">
        <v>153</v>
      </c>
      <c r="S492" t="s">
        <v>275</v>
      </c>
      <c r="T492" t="s">
        <v>359</v>
      </c>
      <c r="U492">
        <v>4.1915695742596676E-3</v>
      </c>
      <c r="V492" t="s">
        <v>153</v>
      </c>
    </row>
    <row r="493" spans="9:22" x14ac:dyDescent="0.45">
      <c r="I493" t="s">
        <v>172</v>
      </c>
      <c r="J493" t="s">
        <v>360</v>
      </c>
      <c r="K493">
        <v>3.7798832361049207E-3</v>
      </c>
      <c r="L493" t="s">
        <v>153</v>
      </c>
      <c r="N493" t="s">
        <v>231</v>
      </c>
      <c r="O493" t="s">
        <v>360</v>
      </c>
      <c r="P493">
        <v>1.3804788258963069E-3</v>
      </c>
      <c r="Q493" t="s">
        <v>153</v>
      </c>
      <c r="S493" t="s">
        <v>275</v>
      </c>
      <c r="T493" t="s">
        <v>360</v>
      </c>
      <c r="U493">
        <v>4.0065256292400051E-3</v>
      </c>
      <c r="V493" t="s">
        <v>153</v>
      </c>
    </row>
    <row r="494" spans="9:22" x14ac:dyDescent="0.45">
      <c r="I494" t="s">
        <v>172</v>
      </c>
      <c r="J494" t="s">
        <v>361</v>
      </c>
      <c r="K494">
        <v>3.4466338286242834E-2</v>
      </c>
      <c r="L494" t="s">
        <v>153</v>
      </c>
      <c r="N494" t="s">
        <v>231</v>
      </c>
      <c r="O494" t="s">
        <v>361</v>
      </c>
      <c r="P494">
        <v>1.7133180067730066E-2</v>
      </c>
      <c r="Q494" t="s">
        <v>153</v>
      </c>
      <c r="S494" t="s">
        <v>275</v>
      </c>
      <c r="T494" t="s">
        <v>361</v>
      </c>
      <c r="U494">
        <v>3.4635182364677518E-2</v>
      </c>
      <c r="V494" t="s">
        <v>153</v>
      </c>
    </row>
    <row r="495" spans="9:22" x14ac:dyDescent="0.45">
      <c r="I495" t="s">
        <v>172</v>
      </c>
      <c r="J495" t="s">
        <v>362</v>
      </c>
      <c r="K495">
        <v>4.9417379705031006E-5</v>
      </c>
      <c r="L495" t="s">
        <v>153</v>
      </c>
      <c r="N495" t="s">
        <v>231</v>
      </c>
      <c r="O495" t="s">
        <v>362</v>
      </c>
      <c r="P495">
        <v>2.1363773234498742E-3</v>
      </c>
      <c r="Q495" t="s">
        <v>153</v>
      </c>
      <c r="S495" t="s">
        <v>275</v>
      </c>
      <c r="T495" t="s">
        <v>362</v>
      </c>
      <c r="U495">
        <v>4.5234498419155578E-3</v>
      </c>
      <c r="V495" t="s">
        <v>153</v>
      </c>
    </row>
    <row r="496" spans="9:22" x14ac:dyDescent="0.45">
      <c r="I496" t="s">
        <v>172</v>
      </c>
      <c r="J496" t="s">
        <v>363</v>
      </c>
      <c r="K496">
        <v>0</v>
      </c>
      <c r="L496" t="s">
        <v>153</v>
      </c>
      <c r="N496" t="s">
        <v>231</v>
      </c>
      <c r="O496" t="s">
        <v>363</v>
      </c>
      <c r="P496">
        <v>1.4418931533275428E-2</v>
      </c>
      <c r="Q496" t="s">
        <v>153</v>
      </c>
      <c r="S496" t="s">
        <v>275</v>
      </c>
      <c r="T496" t="s">
        <v>363</v>
      </c>
      <c r="U496">
        <v>2.7185777954463235E-2</v>
      </c>
      <c r="V496" t="s">
        <v>153</v>
      </c>
    </row>
    <row r="497" spans="9:22" x14ac:dyDescent="0.45">
      <c r="I497" t="s">
        <v>173</v>
      </c>
      <c r="J497" t="s">
        <v>152</v>
      </c>
      <c r="K497">
        <v>0</v>
      </c>
      <c r="L497" t="s">
        <v>153</v>
      </c>
      <c r="N497" t="s">
        <v>232</v>
      </c>
      <c r="O497" t="s">
        <v>152</v>
      </c>
      <c r="P497">
        <v>2.1882560271825034E-2</v>
      </c>
      <c r="Q497" t="s">
        <v>153</v>
      </c>
      <c r="S497" t="s">
        <v>276</v>
      </c>
      <c r="T497" t="s">
        <v>152</v>
      </c>
      <c r="U497">
        <v>3.2069167988437119E-2</v>
      </c>
      <c r="V497" t="s">
        <v>153</v>
      </c>
    </row>
    <row r="498" spans="9:22" x14ac:dyDescent="0.45">
      <c r="I498" t="s">
        <v>173</v>
      </c>
      <c r="J498" t="s">
        <v>154</v>
      </c>
      <c r="K498">
        <v>4.4809019225075034E-3</v>
      </c>
      <c r="L498" t="s">
        <v>153</v>
      </c>
      <c r="N498" t="s">
        <v>232</v>
      </c>
      <c r="O498" t="s">
        <v>154</v>
      </c>
      <c r="P498">
        <v>2.7110719345531577E-3</v>
      </c>
      <c r="Q498" t="s">
        <v>153</v>
      </c>
      <c r="S498" t="s">
        <v>276</v>
      </c>
      <c r="T498" t="s">
        <v>154</v>
      </c>
      <c r="U498">
        <v>4.7123730035186625E-3</v>
      </c>
      <c r="V498" t="s">
        <v>153</v>
      </c>
    </row>
    <row r="499" spans="9:22" x14ac:dyDescent="0.45">
      <c r="I499" t="s">
        <v>173</v>
      </c>
      <c r="J499" t="s">
        <v>155</v>
      </c>
      <c r="K499">
        <v>6.1000473092789427E-3</v>
      </c>
      <c r="L499" t="s">
        <v>153</v>
      </c>
      <c r="N499" t="s">
        <v>232</v>
      </c>
      <c r="O499" t="s">
        <v>155</v>
      </c>
      <c r="P499">
        <v>2.6411339539109961E-3</v>
      </c>
      <c r="Q499" t="s">
        <v>153</v>
      </c>
      <c r="S499" t="s">
        <v>276</v>
      </c>
      <c r="T499" t="s">
        <v>155</v>
      </c>
      <c r="U499">
        <v>4.6033089311204069E-3</v>
      </c>
      <c r="V499" t="s">
        <v>153</v>
      </c>
    </row>
    <row r="500" spans="9:22" x14ac:dyDescent="0.45">
      <c r="I500" t="s">
        <v>173</v>
      </c>
      <c r="J500" t="s">
        <v>312</v>
      </c>
      <c r="K500">
        <v>5.6374624936838966E-2</v>
      </c>
      <c r="L500" t="s">
        <v>153</v>
      </c>
      <c r="N500" t="s">
        <v>232</v>
      </c>
      <c r="O500" t="s">
        <v>312</v>
      </c>
      <c r="P500">
        <v>2.7640986180687672E-2</v>
      </c>
      <c r="Q500" t="s">
        <v>153</v>
      </c>
      <c r="S500" t="s">
        <v>276</v>
      </c>
      <c r="T500" t="s">
        <v>312</v>
      </c>
      <c r="U500">
        <v>3.6826013029739764E-2</v>
      </c>
      <c r="V500" t="s">
        <v>153</v>
      </c>
    </row>
    <row r="501" spans="9:22" x14ac:dyDescent="0.45">
      <c r="I501" t="s">
        <v>173</v>
      </c>
      <c r="J501" t="s">
        <v>313</v>
      </c>
      <c r="K501">
        <v>2.102670716262195E-3</v>
      </c>
      <c r="L501" t="s">
        <v>153</v>
      </c>
      <c r="N501" t="s">
        <v>232</v>
      </c>
      <c r="O501" t="s">
        <v>313</v>
      </c>
      <c r="P501">
        <v>3.5978136421833248E-3</v>
      </c>
      <c r="Q501" t="s">
        <v>153</v>
      </c>
      <c r="S501" t="s">
        <v>276</v>
      </c>
      <c r="T501" t="s">
        <v>313</v>
      </c>
      <c r="U501">
        <v>4.1825092084947259E-3</v>
      </c>
      <c r="V501" t="s">
        <v>153</v>
      </c>
    </row>
    <row r="502" spans="9:22" x14ac:dyDescent="0.45">
      <c r="I502" t="s">
        <v>173</v>
      </c>
      <c r="J502" t="s">
        <v>335</v>
      </c>
      <c r="K502">
        <v>0</v>
      </c>
      <c r="L502" t="s">
        <v>153</v>
      </c>
      <c r="N502" t="s">
        <v>232</v>
      </c>
      <c r="O502" t="s">
        <v>335</v>
      </c>
      <c r="P502">
        <v>2.2471638848526741E-2</v>
      </c>
      <c r="Q502" t="s">
        <v>153</v>
      </c>
      <c r="S502" t="s">
        <v>276</v>
      </c>
      <c r="T502" t="s">
        <v>335</v>
      </c>
      <c r="U502">
        <v>2.7274491120585814E-2</v>
      </c>
      <c r="V502" t="s">
        <v>153</v>
      </c>
    </row>
    <row r="503" spans="9:22" x14ac:dyDescent="0.45">
      <c r="I503" t="s">
        <v>173</v>
      </c>
      <c r="J503" t="s">
        <v>156</v>
      </c>
      <c r="K503">
        <v>0</v>
      </c>
      <c r="L503" t="s">
        <v>153</v>
      </c>
      <c r="N503" t="s">
        <v>232</v>
      </c>
      <c r="O503" t="s">
        <v>156</v>
      </c>
      <c r="P503">
        <v>4.2390122445911125E-3</v>
      </c>
      <c r="Q503" t="s">
        <v>153</v>
      </c>
      <c r="S503" t="s">
        <v>276</v>
      </c>
      <c r="T503" t="s">
        <v>156</v>
      </c>
      <c r="U503">
        <v>7.0620188275473316E-3</v>
      </c>
      <c r="V503" t="s">
        <v>153</v>
      </c>
    </row>
    <row r="504" spans="9:22" x14ac:dyDescent="0.45">
      <c r="I504" t="s">
        <v>173</v>
      </c>
      <c r="J504" t="s">
        <v>157</v>
      </c>
      <c r="K504">
        <v>1.0306854447019857E-3</v>
      </c>
      <c r="L504" t="s">
        <v>153</v>
      </c>
      <c r="N504" t="s">
        <v>232</v>
      </c>
      <c r="O504" t="s">
        <v>157</v>
      </c>
      <c r="P504">
        <v>4.3592046690502177E-4</v>
      </c>
      <c r="Q504" t="s">
        <v>153</v>
      </c>
      <c r="S504" t="s">
        <v>276</v>
      </c>
      <c r="T504" t="s">
        <v>157</v>
      </c>
      <c r="U504">
        <v>8.7491073726825861E-4</v>
      </c>
      <c r="V504" t="s">
        <v>153</v>
      </c>
    </row>
    <row r="505" spans="9:22" x14ac:dyDescent="0.45">
      <c r="I505" t="s">
        <v>173</v>
      </c>
      <c r="J505" t="s">
        <v>158</v>
      </c>
      <c r="K505">
        <v>1.7092642736074863E-3</v>
      </c>
      <c r="L505" t="s">
        <v>153</v>
      </c>
      <c r="N505" t="s">
        <v>232</v>
      </c>
      <c r="O505" t="s">
        <v>158</v>
      </c>
      <c r="P505">
        <v>3.966293158967356E-4</v>
      </c>
      <c r="Q505" t="s">
        <v>153</v>
      </c>
      <c r="S505" t="s">
        <v>276</v>
      </c>
      <c r="T505" t="s">
        <v>158</v>
      </c>
      <c r="U505">
        <v>8.3774532678348947E-4</v>
      </c>
      <c r="V505" t="s">
        <v>153</v>
      </c>
    </row>
    <row r="506" spans="9:22" x14ac:dyDescent="0.45">
      <c r="I506" t="s">
        <v>173</v>
      </c>
      <c r="J506" t="s">
        <v>314</v>
      </c>
      <c r="K506">
        <v>1.6706945174389021E-2</v>
      </c>
      <c r="L506" t="s">
        <v>153</v>
      </c>
      <c r="N506" t="s">
        <v>232</v>
      </c>
      <c r="O506" t="s">
        <v>314</v>
      </c>
      <c r="P506">
        <v>4.7407621954392697E-3</v>
      </c>
      <c r="Q506" t="s">
        <v>153</v>
      </c>
      <c r="S506" t="s">
        <v>276</v>
      </c>
      <c r="T506" t="s">
        <v>314</v>
      </c>
      <c r="U506">
        <v>4.7117160060105535E-3</v>
      </c>
      <c r="V506" t="s">
        <v>153</v>
      </c>
    </row>
    <row r="507" spans="9:22" x14ac:dyDescent="0.45">
      <c r="I507" t="s">
        <v>173</v>
      </c>
      <c r="J507" t="s">
        <v>315</v>
      </c>
      <c r="K507">
        <v>1.0045601570450164E-3</v>
      </c>
      <c r="L507" t="s">
        <v>153</v>
      </c>
      <c r="N507" t="s">
        <v>232</v>
      </c>
      <c r="O507" t="s">
        <v>315</v>
      </c>
      <c r="P507">
        <v>5.8961590399571665E-4</v>
      </c>
      <c r="Q507" t="s">
        <v>153</v>
      </c>
      <c r="S507" t="s">
        <v>276</v>
      </c>
      <c r="T507" t="s">
        <v>315</v>
      </c>
      <c r="U507">
        <v>7.0039528886984702E-4</v>
      </c>
      <c r="V507" t="s">
        <v>153</v>
      </c>
    </row>
    <row r="508" spans="9:22" x14ac:dyDescent="0.45">
      <c r="I508" t="s">
        <v>173</v>
      </c>
      <c r="J508" t="s">
        <v>336</v>
      </c>
      <c r="K508">
        <v>0</v>
      </c>
      <c r="L508" t="s">
        <v>153</v>
      </c>
      <c r="N508" t="s">
        <v>232</v>
      </c>
      <c r="O508" t="s">
        <v>336</v>
      </c>
      <c r="P508">
        <v>5.0519922902967336E-3</v>
      </c>
      <c r="Q508" t="s">
        <v>153</v>
      </c>
      <c r="S508" t="s">
        <v>276</v>
      </c>
      <c r="T508" t="s">
        <v>336</v>
      </c>
      <c r="U508">
        <v>4.8570362010237327E-3</v>
      </c>
      <c r="V508" t="s">
        <v>153</v>
      </c>
    </row>
    <row r="509" spans="9:22" x14ac:dyDescent="0.45">
      <c r="I509" t="s">
        <v>173</v>
      </c>
      <c r="J509" t="s">
        <v>159</v>
      </c>
      <c r="K509">
        <v>0</v>
      </c>
      <c r="L509" t="s">
        <v>153</v>
      </c>
      <c r="N509" t="s">
        <v>232</v>
      </c>
      <c r="O509" t="s">
        <v>159</v>
      </c>
      <c r="P509">
        <v>7.4970108143157408E-3</v>
      </c>
      <c r="Q509" t="s">
        <v>153</v>
      </c>
      <c r="S509" t="s">
        <v>276</v>
      </c>
      <c r="T509" t="s">
        <v>159</v>
      </c>
      <c r="U509">
        <v>1.2132028303155537E-2</v>
      </c>
      <c r="V509" t="s">
        <v>153</v>
      </c>
    </row>
    <row r="510" spans="9:22" x14ac:dyDescent="0.45">
      <c r="I510" t="s">
        <v>173</v>
      </c>
      <c r="J510" t="s">
        <v>160</v>
      </c>
      <c r="K510">
        <v>1.3068680003766309E-3</v>
      </c>
      <c r="L510" t="s">
        <v>153</v>
      </c>
      <c r="N510" t="s">
        <v>232</v>
      </c>
      <c r="O510" t="s">
        <v>160</v>
      </c>
      <c r="P510">
        <v>9.2783550033613896E-4</v>
      </c>
      <c r="Q510" t="s">
        <v>153</v>
      </c>
      <c r="S510" t="s">
        <v>276</v>
      </c>
      <c r="T510" t="s">
        <v>160</v>
      </c>
      <c r="U510">
        <v>1.7414986566183796E-3</v>
      </c>
      <c r="V510" t="s">
        <v>153</v>
      </c>
    </row>
    <row r="511" spans="9:22" x14ac:dyDescent="0.45">
      <c r="I511" t="s">
        <v>173</v>
      </c>
      <c r="J511" t="s">
        <v>161</v>
      </c>
      <c r="K511">
        <v>1.9243085968293047E-3</v>
      </c>
      <c r="L511" t="s">
        <v>153</v>
      </c>
      <c r="N511" t="s">
        <v>232</v>
      </c>
      <c r="O511" t="s">
        <v>161</v>
      </c>
      <c r="P511">
        <v>8.6706845537287962E-4</v>
      </c>
      <c r="Q511" t="s">
        <v>153</v>
      </c>
      <c r="S511" t="s">
        <v>276</v>
      </c>
      <c r="T511" t="s">
        <v>161</v>
      </c>
      <c r="U511">
        <v>1.6848018075107717E-3</v>
      </c>
      <c r="V511" t="s">
        <v>153</v>
      </c>
    </row>
    <row r="512" spans="9:22" x14ac:dyDescent="0.45">
      <c r="I512" t="s">
        <v>173</v>
      </c>
      <c r="J512" t="s">
        <v>316</v>
      </c>
      <c r="K512">
        <v>1.7889514888210317E-2</v>
      </c>
      <c r="L512" t="s">
        <v>153</v>
      </c>
      <c r="N512" t="s">
        <v>232</v>
      </c>
      <c r="O512" t="s">
        <v>316</v>
      </c>
      <c r="P512">
        <v>1.1277386694595033E-2</v>
      </c>
      <c r="Q512" t="s">
        <v>153</v>
      </c>
      <c r="S512" t="s">
        <v>276</v>
      </c>
      <c r="T512" t="s">
        <v>316</v>
      </c>
      <c r="U512">
        <v>1.016742044865874E-2</v>
      </c>
      <c r="V512" t="s">
        <v>153</v>
      </c>
    </row>
    <row r="513" spans="9:22" x14ac:dyDescent="0.45">
      <c r="I513" t="s">
        <v>173</v>
      </c>
      <c r="J513" t="s">
        <v>317</v>
      </c>
      <c r="K513">
        <v>1.369730261168971E-3</v>
      </c>
      <c r="L513" t="s">
        <v>153</v>
      </c>
      <c r="N513" t="s">
        <v>232</v>
      </c>
      <c r="O513" t="s">
        <v>317</v>
      </c>
      <c r="P513">
        <v>1.8003232652710228E-3</v>
      </c>
      <c r="Q513" t="s">
        <v>153</v>
      </c>
      <c r="S513" t="s">
        <v>276</v>
      </c>
      <c r="T513" t="s">
        <v>317</v>
      </c>
      <c r="U513">
        <v>1.025997084132049E-3</v>
      </c>
      <c r="V513" t="s">
        <v>153</v>
      </c>
    </row>
    <row r="514" spans="9:22" x14ac:dyDescent="0.45">
      <c r="I514" t="s">
        <v>173</v>
      </c>
      <c r="J514" t="s">
        <v>337</v>
      </c>
      <c r="K514">
        <v>0</v>
      </c>
      <c r="L514" t="s">
        <v>153</v>
      </c>
      <c r="N514" t="s">
        <v>232</v>
      </c>
      <c r="O514" t="s">
        <v>337</v>
      </c>
      <c r="P514">
        <v>1.0123856324888537E-2</v>
      </c>
      <c r="Q514" t="s">
        <v>153</v>
      </c>
      <c r="S514" t="s">
        <v>276</v>
      </c>
      <c r="T514" t="s">
        <v>337</v>
      </c>
      <c r="U514">
        <v>6.5034791202403181E-3</v>
      </c>
      <c r="V514" t="s">
        <v>153</v>
      </c>
    </row>
    <row r="515" spans="9:22" x14ac:dyDescent="0.45">
      <c r="I515" t="s">
        <v>173</v>
      </c>
      <c r="J515" t="s">
        <v>162</v>
      </c>
      <c r="K515">
        <v>0</v>
      </c>
      <c r="L515" t="s">
        <v>153</v>
      </c>
      <c r="N515" t="s">
        <v>232</v>
      </c>
      <c r="O515" t="s">
        <v>162</v>
      </c>
      <c r="P515">
        <v>1.3649977983473423E-2</v>
      </c>
      <c r="Q515" t="s">
        <v>153</v>
      </c>
      <c r="S515" t="s">
        <v>276</v>
      </c>
      <c r="T515" t="s">
        <v>162</v>
      </c>
      <c r="U515">
        <v>1.0491303478614107E-2</v>
      </c>
      <c r="V515" t="s">
        <v>153</v>
      </c>
    </row>
    <row r="516" spans="9:22" x14ac:dyDescent="0.45">
      <c r="I516" t="s">
        <v>173</v>
      </c>
      <c r="J516" t="s">
        <v>163</v>
      </c>
      <c r="K516">
        <v>1.6493065653923784E-3</v>
      </c>
      <c r="L516" t="s">
        <v>153</v>
      </c>
      <c r="N516" t="s">
        <v>232</v>
      </c>
      <c r="O516" t="s">
        <v>163</v>
      </c>
      <c r="P516">
        <v>1.5646985378918723E-3</v>
      </c>
      <c r="Q516" t="s">
        <v>153</v>
      </c>
      <c r="S516" t="s">
        <v>276</v>
      </c>
      <c r="T516" t="s">
        <v>163</v>
      </c>
      <c r="U516">
        <v>1.5910364887178673E-3</v>
      </c>
      <c r="V516" t="s">
        <v>153</v>
      </c>
    </row>
    <row r="517" spans="9:22" x14ac:dyDescent="0.45">
      <c r="I517" t="s">
        <v>173</v>
      </c>
      <c r="J517" t="s">
        <v>164</v>
      </c>
      <c r="K517">
        <v>2.3264670232405454E-3</v>
      </c>
      <c r="L517" t="s">
        <v>153</v>
      </c>
      <c r="N517" t="s">
        <v>232</v>
      </c>
      <c r="O517" t="s">
        <v>164</v>
      </c>
      <c r="P517">
        <v>1.4685585953245356E-3</v>
      </c>
      <c r="Q517" t="s">
        <v>153</v>
      </c>
      <c r="S517" t="s">
        <v>276</v>
      </c>
      <c r="T517" t="s">
        <v>164</v>
      </c>
      <c r="U517">
        <v>1.507606100349355E-3</v>
      </c>
      <c r="V517" t="s">
        <v>153</v>
      </c>
    </row>
    <row r="518" spans="9:22" x14ac:dyDescent="0.45">
      <c r="I518" t="s">
        <v>173</v>
      </c>
      <c r="J518" t="s">
        <v>318</v>
      </c>
      <c r="K518">
        <v>1.947188733164729E-2</v>
      </c>
      <c r="L518" t="s">
        <v>153</v>
      </c>
      <c r="N518" t="s">
        <v>232</v>
      </c>
      <c r="O518" t="s">
        <v>318</v>
      </c>
      <c r="P518">
        <v>1.7291423409587607E-2</v>
      </c>
      <c r="Q518" t="s">
        <v>153</v>
      </c>
      <c r="S518" t="s">
        <v>276</v>
      </c>
      <c r="T518" t="s">
        <v>318</v>
      </c>
      <c r="U518">
        <v>1.0848772648098054E-2</v>
      </c>
      <c r="V518" t="s">
        <v>153</v>
      </c>
    </row>
    <row r="519" spans="9:22" x14ac:dyDescent="0.45">
      <c r="I519" t="s">
        <v>173</v>
      </c>
      <c r="J519" t="s">
        <v>319</v>
      </c>
      <c r="K519">
        <v>1.4420939625905923E-3</v>
      </c>
      <c r="L519" t="s">
        <v>153</v>
      </c>
      <c r="N519" t="s">
        <v>232</v>
      </c>
      <c r="O519" t="s">
        <v>319</v>
      </c>
      <c r="P519">
        <v>2.0822039351301577E-3</v>
      </c>
      <c r="Q519" t="s">
        <v>153</v>
      </c>
      <c r="S519" t="s">
        <v>276</v>
      </c>
      <c r="T519" t="s">
        <v>319</v>
      </c>
      <c r="U519">
        <v>1.3995385531960407E-3</v>
      </c>
      <c r="V519" t="s">
        <v>153</v>
      </c>
    </row>
    <row r="520" spans="9:22" x14ac:dyDescent="0.45">
      <c r="I520" t="s">
        <v>173</v>
      </c>
      <c r="J520" t="s">
        <v>338</v>
      </c>
      <c r="K520">
        <v>0</v>
      </c>
      <c r="L520" t="s">
        <v>153</v>
      </c>
      <c r="N520" t="s">
        <v>232</v>
      </c>
      <c r="O520" t="s">
        <v>338</v>
      </c>
      <c r="P520">
        <v>1.1132307653013021E-2</v>
      </c>
      <c r="Q520" t="s">
        <v>153</v>
      </c>
      <c r="S520" t="s">
        <v>276</v>
      </c>
      <c r="T520" t="s">
        <v>338</v>
      </c>
      <c r="U520">
        <v>9.3435206174792753E-3</v>
      </c>
      <c r="V520" t="s">
        <v>153</v>
      </c>
    </row>
    <row r="521" spans="9:22" x14ac:dyDescent="0.45">
      <c r="I521" t="s">
        <v>173</v>
      </c>
      <c r="J521" t="s">
        <v>320</v>
      </c>
      <c r="K521">
        <v>0</v>
      </c>
      <c r="L521" t="s">
        <v>153</v>
      </c>
      <c r="N521" t="s">
        <v>232</v>
      </c>
      <c r="O521" t="s">
        <v>320</v>
      </c>
      <c r="P521">
        <v>1.2223377248577907E-2</v>
      </c>
      <c r="Q521" t="s">
        <v>153</v>
      </c>
      <c r="S521" t="s">
        <v>276</v>
      </c>
      <c r="T521" t="s">
        <v>320</v>
      </c>
      <c r="U521">
        <v>1.7166947422923427E-2</v>
      </c>
      <c r="V521" t="s">
        <v>153</v>
      </c>
    </row>
    <row r="522" spans="9:22" x14ac:dyDescent="0.45">
      <c r="I522" t="s">
        <v>173</v>
      </c>
      <c r="J522" t="s">
        <v>321</v>
      </c>
      <c r="K522">
        <v>2.4993494794568615E-3</v>
      </c>
      <c r="L522" t="s">
        <v>153</v>
      </c>
      <c r="N522" t="s">
        <v>232</v>
      </c>
      <c r="O522" t="s">
        <v>321</v>
      </c>
      <c r="P522">
        <v>1.4392336624438422E-3</v>
      </c>
      <c r="Q522" t="s">
        <v>153</v>
      </c>
      <c r="S522" t="s">
        <v>276</v>
      </c>
      <c r="T522" t="s">
        <v>321</v>
      </c>
      <c r="U522">
        <v>2.3106459946364145E-3</v>
      </c>
      <c r="V522" t="s">
        <v>153</v>
      </c>
    </row>
    <row r="523" spans="9:22" x14ac:dyDescent="0.45">
      <c r="I523" t="s">
        <v>173</v>
      </c>
      <c r="J523" t="s">
        <v>322</v>
      </c>
      <c r="K523">
        <v>3.4667855897373505E-3</v>
      </c>
      <c r="L523" t="s">
        <v>153</v>
      </c>
      <c r="N523" t="s">
        <v>232</v>
      </c>
      <c r="O523" t="s">
        <v>322</v>
      </c>
      <c r="P523">
        <v>1.3184193692222111E-3</v>
      </c>
      <c r="Q523" t="s">
        <v>153</v>
      </c>
      <c r="S523" t="s">
        <v>276</v>
      </c>
      <c r="T523" t="s">
        <v>322</v>
      </c>
      <c r="U523">
        <v>2.1468530320407388E-3</v>
      </c>
      <c r="V523" t="s">
        <v>153</v>
      </c>
    </row>
    <row r="524" spans="9:22" x14ac:dyDescent="0.45">
      <c r="I524" t="s">
        <v>173</v>
      </c>
      <c r="J524" t="s">
        <v>323</v>
      </c>
      <c r="K524">
        <v>2.950092315872014E-2</v>
      </c>
      <c r="L524" t="s">
        <v>153</v>
      </c>
      <c r="N524" t="s">
        <v>232</v>
      </c>
      <c r="O524" t="s">
        <v>323</v>
      </c>
      <c r="P524">
        <v>1.5896907725705456E-2</v>
      </c>
      <c r="Q524" t="s">
        <v>153</v>
      </c>
      <c r="S524" t="s">
        <v>276</v>
      </c>
      <c r="T524" t="s">
        <v>323</v>
      </c>
      <c r="U524">
        <v>1.5537856176610316E-2</v>
      </c>
      <c r="V524" t="s">
        <v>153</v>
      </c>
    </row>
    <row r="525" spans="9:22" x14ac:dyDescent="0.45">
      <c r="I525" t="s">
        <v>173</v>
      </c>
      <c r="J525" t="s">
        <v>324</v>
      </c>
      <c r="K525">
        <v>2.0963156873474776E-3</v>
      </c>
      <c r="L525" t="s">
        <v>153</v>
      </c>
      <c r="N525" t="s">
        <v>232</v>
      </c>
      <c r="O525" t="s">
        <v>324</v>
      </c>
      <c r="P525">
        <v>2.0953426052676507E-3</v>
      </c>
      <c r="Q525" t="s">
        <v>153</v>
      </c>
      <c r="S525" t="s">
        <v>276</v>
      </c>
      <c r="T525" t="s">
        <v>324</v>
      </c>
      <c r="U525">
        <v>2.0066347602869582E-3</v>
      </c>
      <c r="V525" t="s">
        <v>153</v>
      </c>
    </row>
    <row r="526" spans="9:22" x14ac:dyDescent="0.45">
      <c r="I526" t="s">
        <v>173</v>
      </c>
      <c r="J526" t="s">
        <v>339</v>
      </c>
      <c r="K526">
        <v>0</v>
      </c>
      <c r="L526" t="s">
        <v>153</v>
      </c>
      <c r="N526" t="s">
        <v>232</v>
      </c>
      <c r="O526" t="s">
        <v>339</v>
      </c>
      <c r="P526">
        <v>1.5968857087816254E-2</v>
      </c>
      <c r="Q526" t="s">
        <v>153</v>
      </c>
      <c r="S526" t="s">
        <v>276</v>
      </c>
      <c r="T526" t="s">
        <v>339</v>
      </c>
      <c r="U526">
        <v>1.4445061645914886E-2</v>
      </c>
      <c r="V526" t="s">
        <v>153</v>
      </c>
    </row>
    <row r="527" spans="9:22" x14ac:dyDescent="0.45">
      <c r="I527" t="s">
        <v>173</v>
      </c>
      <c r="J527" t="s">
        <v>325</v>
      </c>
      <c r="K527">
        <v>4.8475926698428925E-3</v>
      </c>
      <c r="L527" t="s">
        <v>153</v>
      </c>
      <c r="N527" t="s">
        <v>232</v>
      </c>
      <c r="O527" t="s">
        <v>325</v>
      </c>
      <c r="P527">
        <v>4.3850682597135329E-2</v>
      </c>
      <c r="Q527" t="s">
        <v>153</v>
      </c>
      <c r="S527" t="s">
        <v>276</v>
      </c>
      <c r="T527" t="s">
        <v>325</v>
      </c>
      <c r="U527">
        <v>4.2287154372488978E-2</v>
      </c>
      <c r="V527" t="s">
        <v>153</v>
      </c>
    </row>
    <row r="528" spans="9:22" x14ac:dyDescent="0.45">
      <c r="I528" t="s">
        <v>173</v>
      </c>
      <c r="J528" t="s">
        <v>326</v>
      </c>
      <c r="K528">
        <v>9.4551498059780078E-3</v>
      </c>
      <c r="L528" t="s">
        <v>153</v>
      </c>
      <c r="N528" t="s">
        <v>232</v>
      </c>
      <c r="O528" t="s">
        <v>326</v>
      </c>
      <c r="P528">
        <v>2.962553570648817E-3</v>
      </c>
      <c r="Q528" t="s">
        <v>153</v>
      </c>
      <c r="S528" t="s">
        <v>276</v>
      </c>
      <c r="T528" t="s">
        <v>326</v>
      </c>
      <c r="U528">
        <v>4.9447071926708667E-3</v>
      </c>
      <c r="V528" t="s">
        <v>153</v>
      </c>
    </row>
    <row r="529" spans="9:22" x14ac:dyDescent="0.45">
      <c r="I529" t="s">
        <v>173</v>
      </c>
      <c r="J529" t="s">
        <v>327</v>
      </c>
      <c r="K529">
        <v>1.1493716949754564E-2</v>
      </c>
      <c r="L529" t="s">
        <v>153</v>
      </c>
      <c r="N529" t="s">
        <v>232</v>
      </c>
      <c r="O529" t="s">
        <v>327</v>
      </c>
      <c r="P529">
        <v>2.5260015504509434E-3</v>
      </c>
      <c r="Q529" t="s">
        <v>153</v>
      </c>
      <c r="S529" t="s">
        <v>276</v>
      </c>
      <c r="T529" t="s">
        <v>327</v>
      </c>
      <c r="U529">
        <v>4.2750859638034273E-3</v>
      </c>
      <c r="V529" t="s">
        <v>153</v>
      </c>
    </row>
    <row r="530" spans="9:22" x14ac:dyDescent="0.45">
      <c r="I530" t="s">
        <v>173</v>
      </c>
      <c r="J530" t="s">
        <v>328</v>
      </c>
      <c r="K530">
        <v>9.6145107542389668E-2</v>
      </c>
      <c r="L530" t="s">
        <v>153</v>
      </c>
      <c r="N530" t="s">
        <v>232</v>
      </c>
      <c r="O530" t="s">
        <v>328</v>
      </c>
      <c r="P530">
        <v>3.4223773900868421E-2</v>
      </c>
      <c r="Q530" t="s">
        <v>153</v>
      </c>
      <c r="S530" t="s">
        <v>276</v>
      </c>
      <c r="T530" t="s">
        <v>328</v>
      </c>
      <c r="U530">
        <v>2.4865949483189483E-2</v>
      </c>
      <c r="V530" t="s">
        <v>153</v>
      </c>
    </row>
    <row r="531" spans="9:22" x14ac:dyDescent="0.45">
      <c r="I531" t="s">
        <v>173</v>
      </c>
      <c r="J531" t="s">
        <v>329</v>
      </c>
      <c r="K531">
        <v>7.9525108892952757E-3</v>
      </c>
      <c r="L531" t="s">
        <v>153</v>
      </c>
      <c r="N531" t="s">
        <v>232</v>
      </c>
      <c r="O531" t="s">
        <v>329</v>
      </c>
      <c r="P531">
        <v>4.8713840258266155E-3</v>
      </c>
      <c r="Q531" t="s">
        <v>153</v>
      </c>
      <c r="S531" t="s">
        <v>276</v>
      </c>
      <c r="T531" t="s">
        <v>329</v>
      </c>
      <c r="U531">
        <v>2.8124843427609438E-3</v>
      </c>
      <c r="V531" t="s">
        <v>153</v>
      </c>
    </row>
    <row r="532" spans="9:22" x14ac:dyDescent="0.45">
      <c r="I532" t="s">
        <v>173</v>
      </c>
      <c r="J532" t="s">
        <v>340</v>
      </c>
      <c r="K532">
        <v>2.7426444481872623E-3</v>
      </c>
      <c r="L532" t="s">
        <v>153</v>
      </c>
      <c r="N532" t="s">
        <v>232</v>
      </c>
      <c r="O532" t="s">
        <v>340</v>
      </c>
      <c r="P532">
        <v>4.1215552400207835E-2</v>
      </c>
      <c r="Q532" t="s">
        <v>153</v>
      </c>
      <c r="S532" t="s">
        <v>276</v>
      </c>
      <c r="T532" t="s">
        <v>340</v>
      </c>
      <c r="U532">
        <v>2.8873622675821636E-2</v>
      </c>
      <c r="V532" t="s">
        <v>153</v>
      </c>
    </row>
    <row r="533" spans="9:22" x14ac:dyDescent="0.45">
      <c r="I533" t="s">
        <v>173</v>
      </c>
      <c r="J533" t="s">
        <v>341</v>
      </c>
      <c r="K533">
        <v>3.2145856153771024E-2</v>
      </c>
      <c r="L533" t="s">
        <v>153</v>
      </c>
      <c r="N533" t="s">
        <v>232</v>
      </c>
      <c r="O533" t="s">
        <v>341</v>
      </c>
      <c r="P533">
        <v>0.16133628490888574</v>
      </c>
      <c r="Q533" t="s">
        <v>153</v>
      </c>
      <c r="S533" t="s">
        <v>276</v>
      </c>
      <c r="T533" t="s">
        <v>341</v>
      </c>
      <c r="U533">
        <v>0.17226239860258635</v>
      </c>
      <c r="V533" t="s">
        <v>153</v>
      </c>
    </row>
    <row r="534" spans="9:22" x14ac:dyDescent="0.45">
      <c r="I534" t="s">
        <v>173</v>
      </c>
      <c r="J534" t="s">
        <v>342</v>
      </c>
      <c r="K534">
        <v>4.4777232890448902E-2</v>
      </c>
      <c r="L534" t="s">
        <v>153</v>
      </c>
      <c r="N534" t="s">
        <v>232</v>
      </c>
      <c r="O534" t="s">
        <v>342</v>
      </c>
      <c r="P534">
        <v>1.2127451097346739E-2</v>
      </c>
      <c r="Q534" t="s">
        <v>153</v>
      </c>
      <c r="S534" t="s">
        <v>276</v>
      </c>
      <c r="T534" t="s">
        <v>342</v>
      </c>
      <c r="U534">
        <v>1.9543823569967124E-2</v>
      </c>
      <c r="V534" t="s">
        <v>153</v>
      </c>
    </row>
    <row r="535" spans="9:22" x14ac:dyDescent="0.45">
      <c r="I535" t="s">
        <v>173</v>
      </c>
      <c r="J535" t="s">
        <v>343</v>
      </c>
      <c r="K535">
        <v>5.442424731592399E-2</v>
      </c>
      <c r="L535" t="s">
        <v>153</v>
      </c>
      <c r="N535" t="s">
        <v>232</v>
      </c>
      <c r="O535" t="s">
        <v>343</v>
      </c>
      <c r="P535">
        <v>1.334621935501747E-2</v>
      </c>
      <c r="Q535" t="s">
        <v>153</v>
      </c>
      <c r="S535" t="s">
        <v>276</v>
      </c>
      <c r="T535" t="s">
        <v>343</v>
      </c>
      <c r="U535">
        <v>1.6520848344351979E-2</v>
      </c>
      <c r="V535" t="s">
        <v>153</v>
      </c>
    </row>
    <row r="536" spans="9:22" x14ac:dyDescent="0.45">
      <c r="I536" t="s">
        <v>173</v>
      </c>
      <c r="J536" t="s">
        <v>344</v>
      </c>
      <c r="K536">
        <v>0.44874364090326874</v>
      </c>
      <c r="L536" t="s">
        <v>153</v>
      </c>
      <c r="N536" t="s">
        <v>232</v>
      </c>
      <c r="O536" t="s">
        <v>344</v>
      </c>
      <c r="P536">
        <v>0.13217473379812747</v>
      </c>
      <c r="Q536" t="s">
        <v>153</v>
      </c>
      <c r="S536" t="s">
        <v>276</v>
      </c>
      <c r="T536" t="s">
        <v>344</v>
      </c>
      <c r="U536">
        <v>0.11718010283636561</v>
      </c>
      <c r="V536" t="s">
        <v>153</v>
      </c>
    </row>
    <row r="537" spans="9:22" x14ac:dyDescent="0.45">
      <c r="I537" t="s">
        <v>173</v>
      </c>
      <c r="J537" t="s">
        <v>345</v>
      </c>
      <c r="K537">
        <v>2.7415949031981062E-2</v>
      </c>
      <c r="L537" t="s">
        <v>153</v>
      </c>
      <c r="N537" t="s">
        <v>232</v>
      </c>
      <c r="O537" t="s">
        <v>345</v>
      </c>
      <c r="P537">
        <v>2.4218189428892693E-2</v>
      </c>
      <c r="Q537" t="s">
        <v>153</v>
      </c>
      <c r="S537" t="s">
        <v>276</v>
      </c>
      <c r="T537" t="s">
        <v>345</v>
      </c>
      <c r="U537">
        <v>1.6643563262899931E-2</v>
      </c>
      <c r="V537" t="s">
        <v>153</v>
      </c>
    </row>
    <row r="538" spans="9:22" x14ac:dyDescent="0.45">
      <c r="I538" t="s">
        <v>173</v>
      </c>
      <c r="J538" t="s">
        <v>346</v>
      </c>
      <c r="K538">
        <v>1.294296335024382E-2</v>
      </c>
      <c r="L538" t="s">
        <v>153</v>
      </c>
      <c r="N538" t="s">
        <v>232</v>
      </c>
      <c r="O538" t="s">
        <v>346</v>
      </c>
      <c r="P538">
        <v>0.21635641005837741</v>
      </c>
      <c r="Q538" t="s">
        <v>153</v>
      </c>
      <c r="S538" t="s">
        <v>276</v>
      </c>
      <c r="T538" t="s">
        <v>346</v>
      </c>
      <c r="U538">
        <v>0.14897852381015703</v>
      </c>
      <c r="V538" t="s">
        <v>153</v>
      </c>
    </row>
    <row r="539" spans="9:22" x14ac:dyDescent="0.45">
      <c r="I539" t="s">
        <v>173</v>
      </c>
      <c r="J539" t="s">
        <v>352</v>
      </c>
      <c r="K539">
        <v>0</v>
      </c>
      <c r="L539" t="s">
        <v>153</v>
      </c>
      <c r="N539" t="s">
        <v>232</v>
      </c>
      <c r="O539" t="s">
        <v>352</v>
      </c>
      <c r="P539">
        <v>1.0320052823979332E-2</v>
      </c>
      <c r="Q539" t="s">
        <v>153</v>
      </c>
      <c r="S539" t="s">
        <v>276</v>
      </c>
      <c r="T539" t="s">
        <v>352</v>
      </c>
      <c r="U539">
        <v>1.6067664997528677E-2</v>
      </c>
      <c r="V539" t="s">
        <v>153</v>
      </c>
    </row>
    <row r="540" spans="9:22" x14ac:dyDescent="0.45">
      <c r="I540" t="s">
        <v>173</v>
      </c>
      <c r="J540" t="s">
        <v>353</v>
      </c>
      <c r="K540">
        <v>1.8702745297270436E-3</v>
      </c>
      <c r="L540" t="s">
        <v>153</v>
      </c>
      <c r="N540" t="s">
        <v>232</v>
      </c>
      <c r="O540" t="s">
        <v>353</v>
      </c>
      <c r="P540">
        <v>1.1439352759465779E-3</v>
      </c>
      <c r="Q540" t="s">
        <v>153</v>
      </c>
      <c r="S540" t="s">
        <v>276</v>
      </c>
      <c r="T540" t="s">
        <v>353</v>
      </c>
      <c r="U540">
        <v>2.5050166488015065E-3</v>
      </c>
      <c r="V540" t="s">
        <v>153</v>
      </c>
    </row>
    <row r="541" spans="9:22" x14ac:dyDescent="0.45">
      <c r="I541" t="s">
        <v>173</v>
      </c>
      <c r="J541" t="s">
        <v>354</v>
      </c>
      <c r="K541">
        <v>3.1073394759092701E-3</v>
      </c>
      <c r="L541" t="s">
        <v>153</v>
      </c>
      <c r="N541" t="s">
        <v>232</v>
      </c>
      <c r="O541" t="s">
        <v>354</v>
      </c>
      <c r="P541">
        <v>1.1347294140907137E-3</v>
      </c>
      <c r="Q541" t="s">
        <v>153</v>
      </c>
      <c r="S541" t="s">
        <v>276</v>
      </c>
      <c r="T541" t="s">
        <v>354</v>
      </c>
      <c r="U541">
        <v>2.4216729325955643E-3</v>
      </c>
      <c r="V541" t="s">
        <v>153</v>
      </c>
    </row>
    <row r="542" spans="9:22" x14ac:dyDescent="0.45">
      <c r="I542" t="s">
        <v>173</v>
      </c>
      <c r="J542" t="s">
        <v>355</v>
      </c>
      <c r="K542">
        <v>2.8424288844599178E-2</v>
      </c>
      <c r="L542" t="s">
        <v>153</v>
      </c>
      <c r="N542" t="s">
        <v>232</v>
      </c>
      <c r="O542" t="s">
        <v>355</v>
      </c>
      <c r="P542">
        <v>1.4845242621882708E-2</v>
      </c>
      <c r="Q542" t="s">
        <v>153</v>
      </c>
      <c r="S542" t="s">
        <v>276</v>
      </c>
      <c r="T542" t="s">
        <v>355</v>
      </c>
      <c r="U542">
        <v>1.6130570112594105E-2</v>
      </c>
      <c r="V542" t="s">
        <v>153</v>
      </c>
    </row>
    <row r="543" spans="9:22" x14ac:dyDescent="0.45">
      <c r="I543" t="s">
        <v>173</v>
      </c>
      <c r="J543" t="s">
        <v>356</v>
      </c>
      <c r="K543">
        <v>0</v>
      </c>
      <c r="L543" t="s">
        <v>153</v>
      </c>
      <c r="N543" t="s">
        <v>232</v>
      </c>
      <c r="O543" t="s">
        <v>356</v>
      </c>
      <c r="P543">
        <v>1.4982376985579657E-3</v>
      </c>
      <c r="Q543" t="s">
        <v>153</v>
      </c>
      <c r="S543" t="s">
        <v>276</v>
      </c>
      <c r="T543" t="s">
        <v>356</v>
      </c>
      <c r="U543">
        <v>1.8168512676164283E-3</v>
      </c>
      <c r="V543" t="s">
        <v>153</v>
      </c>
    </row>
    <row r="544" spans="9:22" x14ac:dyDescent="0.45">
      <c r="I544" t="s">
        <v>173</v>
      </c>
      <c r="J544" t="s">
        <v>357</v>
      </c>
      <c r="K544">
        <v>0</v>
      </c>
      <c r="L544" t="s">
        <v>153</v>
      </c>
      <c r="N544" t="s">
        <v>232</v>
      </c>
      <c r="O544" t="s">
        <v>357</v>
      </c>
      <c r="P544">
        <v>1.2418459182757221E-2</v>
      </c>
      <c r="Q544" t="s">
        <v>153</v>
      </c>
      <c r="S544" t="s">
        <v>276</v>
      </c>
      <c r="T544" t="s">
        <v>357</v>
      </c>
      <c r="U544">
        <v>1.1540001355992176E-2</v>
      </c>
      <c r="V544" t="s">
        <v>153</v>
      </c>
    </row>
    <row r="545" spans="9:22" x14ac:dyDescent="0.45">
      <c r="I545" t="s">
        <v>173</v>
      </c>
      <c r="J545" t="s">
        <v>358</v>
      </c>
      <c r="K545">
        <v>0</v>
      </c>
      <c r="L545" t="s">
        <v>153</v>
      </c>
      <c r="N545" t="s">
        <v>232</v>
      </c>
      <c r="O545" t="s">
        <v>358</v>
      </c>
      <c r="P545">
        <v>1.0497790216867635E-2</v>
      </c>
      <c r="Q545" t="s">
        <v>153</v>
      </c>
      <c r="S545" t="s">
        <v>276</v>
      </c>
      <c r="T545" t="s">
        <v>358</v>
      </c>
      <c r="U545">
        <v>3.1038641962148773E-2</v>
      </c>
      <c r="V545" t="s">
        <v>153</v>
      </c>
    </row>
    <row r="546" spans="9:22" x14ac:dyDescent="0.45">
      <c r="I546" t="s">
        <v>173</v>
      </c>
      <c r="J546" t="s">
        <v>359</v>
      </c>
      <c r="K546">
        <v>2.5131467059831721E-3</v>
      </c>
      <c r="L546" t="s">
        <v>153</v>
      </c>
      <c r="N546" t="s">
        <v>232</v>
      </c>
      <c r="O546" t="s">
        <v>359</v>
      </c>
      <c r="P546">
        <v>1.3323508466603312E-3</v>
      </c>
      <c r="Q546" t="s">
        <v>153</v>
      </c>
      <c r="S546" t="s">
        <v>276</v>
      </c>
      <c r="T546" t="s">
        <v>359</v>
      </c>
      <c r="U546">
        <v>4.3388724869608134E-3</v>
      </c>
      <c r="V546" t="s">
        <v>153</v>
      </c>
    </row>
    <row r="547" spans="9:22" x14ac:dyDescent="0.45">
      <c r="I547" t="s">
        <v>173</v>
      </c>
      <c r="J547" t="s">
        <v>360</v>
      </c>
      <c r="K547">
        <v>3.6053376015897239E-3</v>
      </c>
      <c r="L547" t="s">
        <v>153</v>
      </c>
      <c r="N547" t="s">
        <v>232</v>
      </c>
      <c r="O547" t="s">
        <v>360</v>
      </c>
      <c r="P547">
        <v>1.3113219776039128E-3</v>
      </c>
      <c r="Q547" t="s">
        <v>153</v>
      </c>
      <c r="S547" t="s">
        <v>276</v>
      </c>
      <c r="T547" t="s">
        <v>360</v>
      </c>
      <c r="U547">
        <v>4.2073012434536827E-3</v>
      </c>
      <c r="V547" t="s">
        <v>153</v>
      </c>
    </row>
    <row r="548" spans="9:22" x14ac:dyDescent="0.45">
      <c r="I548" t="s">
        <v>173</v>
      </c>
      <c r="J548" t="s">
        <v>361</v>
      </c>
      <c r="K548">
        <v>3.2939750411759262E-2</v>
      </c>
      <c r="L548" t="s">
        <v>153</v>
      </c>
      <c r="N548" t="s">
        <v>232</v>
      </c>
      <c r="O548" t="s">
        <v>361</v>
      </c>
      <c r="P548">
        <v>1.5483436511199603E-2</v>
      </c>
      <c r="Q548" t="s">
        <v>153</v>
      </c>
      <c r="S548" t="s">
        <v>276</v>
      </c>
      <c r="T548" t="s">
        <v>361</v>
      </c>
      <c r="U548">
        <v>3.2285337169892861E-2</v>
      </c>
      <c r="V548" t="s">
        <v>153</v>
      </c>
    </row>
    <row r="549" spans="9:22" x14ac:dyDescent="0.45">
      <c r="I549" t="s">
        <v>173</v>
      </c>
      <c r="J549" t="s">
        <v>362</v>
      </c>
      <c r="K549">
        <v>0</v>
      </c>
      <c r="L549" t="s">
        <v>153</v>
      </c>
      <c r="N549" t="s">
        <v>232</v>
      </c>
      <c r="O549" t="s">
        <v>362</v>
      </c>
      <c r="P549">
        <v>2.0888777606648101E-3</v>
      </c>
      <c r="Q549" t="s">
        <v>153</v>
      </c>
      <c r="S549" t="s">
        <v>276</v>
      </c>
      <c r="T549" t="s">
        <v>362</v>
      </c>
      <c r="U549">
        <v>3.5728205470271462E-3</v>
      </c>
      <c r="V549" t="s">
        <v>153</v>
      </c>
    </row>
    <row r="550" spans="9:22" x14ac:dyDescent="0.45">
      <c r="I550" t="s">
        <v>173</v>
      </c>
      <c r="J550" t="s">
        <v>363</v>
      </c>
      <c r="K550">
        <v>0</v>
      </c>
      <c r="L550" t="s">
        <v>153</v>
      </c>
      <c r="N550" t="s">
        <v>232</v>
      </c>
      <c r="O550" t="s">
        <v>363</v>
      </c>
      <c r="P550">
        <v>1.3692402860959241E-2</v>
      </c>
      <c r="Q550" t="s">
        <v>153</v>
      </c>
      <c r="S550" t="s">
        <v>276</v>
      </c>
      <c r="T550" t="s">
        <v>363</v>
      </c>
      <c r="U550">
        <v>2.4124296809743727E-2</v>
      </c>
      <c r="V550" t="s">
        <v>153</v>
      </c>
    </row>
    <row r="551" spans="9:22" x14ac:dyDescent="0.45">
      <c r="I551" t="s">
        <v>174</v>
      </c>
      <c r="J551" t="s">
        <v>152</v>
      </c>
      <c r="K551">
        <v>0</v>
      </c>
      <c r="L551" t="s">
        <v>153</v>
      </c>
      <c r="N551" t="s">
        <v>233</v>
      </c>
      <c r="O551" t="s">
        <v>152</v>
      </c>
      <c r="P551">
        <v>1.9197953551954618E-2</v>
      </c>
      <c r="Q551" t="s">
        <v>153</v>
      </c>
      <c r="S551" t="s">
        <v>277</v>
      </c>
      <c r="T551" t="s">
        <v>152</v>
      </c>
      <c r="U551">
        <v>3.8886363595088132E-2</v>
      </c>
      <c r="V551" t="s">
        <v>153</v>
      </c>
    </row>
    <row r="552" spans="9:22" x14ac:dyDescent="0.45">
      <c r="I552" t="s">
        <v>174</v>
      </c>
      <c r="J552" t="s">
        <v>154</v>
      </c>
      <c r="K552">
        <v>0</v>
      </c>
      <c r="L552" t="s">
        <v>153</v>
      </c>
      <c r="N552" t="s">
        <v>233</v>
      </c>
      <c r="O552" t="s">
        <v>154</v>
      </c>
      <c r="P552">
        <v>3.1691212292831467E-3</v>
      </c>
      <c r="Q552" t="s">
        <v>153</v>
      </c>
      <c r="S552" t="s">
        <v>277</v>
      </c>
      <c r="T552" t="s">
        <v>154</v>
      </c>
      <c r="U552">
        <v>5.6353641881115432E-3</v>
      </c>
      <c r="V552" t="s">
        <v>153</v>
      </c>
    </row>
    <row r="553" spans="9:22" x14ac:dyDescent="0.45">
      <c r="I553" t="s">
        <v>174</v>
      </c>
      <c r="J553" t="s">
        <v>155</v>
      </c>
      <c r="K553">
        <v>4.3590376414103732E-3</v>
      </c>
      <c r="L553" t="s">
        <v>153</v>
      </c>
      <c r="N553" t="s">
        <v>233</v>
      </c>
      <c r="O553" t="s">
        <v>155</v>
      </c>
      <c r="P553">
        <v>3.0699291379732759E-3</v>
      </c>
      <c r="Q553" t="s">
        <v>153</v>
      </c>
      <c r="S553" t="s">
        <v>277</v>
      </c>
      <c r="T553" t="s">
        <v>155</v>
      </c>
      <c r="U553">
        <v>5.545165878371611E-3</v>
      </c>
      <c r="V553" t="s">
        <v>153</v>
      </c>
    </row>
    <row r="554" spans="9:22" x14ac:dyDescent="0.45">
      <c r="I554" t="s">
        <v>174</v>
      </c>
      <c r="J554" t="s">
        <v>312</v>
      </c>
      <c r="K554">
        <v>5.8713907319357515E-2</v>
      </c>
      <c r="L554" t="s">
        <v>153</v>
      </c>
      <c r="N554" t="s">
        <v>233</v>
      </c>
      <c r="O554" t="s">
        <v>312</v>
      </c>
      <c r="P554">
        <v>3.0037572832258726E-2</v>
      </c>
      <c r="Q554" t="s">
        <v>153</v>
      </c>
      <c r="S554" t="s">
        <v>277</v>
      </c>
      <c r="T554" t="s">
        <v>312</v>
      </c>
      <c r="U554">
        <v>4.3711667145486723E-2</v>
      </c>
      <c r="V554" t="s">
        <v>153</v>
      </c>
    </row>
    <row r="555" spans="9:22" x14ac:dyDescent="0.45">
      <c r="I555" t="s">
        <v>174</v>
      </c>
      <c r="J555" t="s">
        <v>313</v>
      </c>
      <c r="K555">
        <v>5.0118887092131317E-3</v>
      </c>
      <c r="L555" t="s">
        <v>153</v>
      </c>
      <c r="N555" t="s">
        <v>233</v>
      </c>
      <c r="O555" t="s">
        <v>313</v>
      </c>
      <c r="P555">
        <v>3.9196935311704966E-3</v>
      </c>
      <c r="Q555" t="s">
        <v>153</v>
      </c>
      <c r="S555" t="s">
        <v>277</v>
      </c>
      <c r="T555" t="s">
        <v>313</v>
      </c>
      <c r="U555">
        <v>5.1356045303585385E-3</v>
      </c>
      <c r="V555" t="s">
        <v>153</v>
      </c>
    </row>
    <row r="556" spans="9:22" x14ac:dyDescent="0.45">
      <c r="I556" t="s">
        <v>174</v>
      </c>
      <c r="J556" t="s">
        <v>335</v>
      </c>
      <c r="K556">
        <v>7.1982087865333025E-4</v>
      </c>
      <c r="L556" t="s">
        <v>153</v>
      </c>
      <c r="N556" t="s">
        <v>233</v>
      </c>
      <c r="O556" t="s">
        <v>335</v>
      </c>
      <c r="P556">
        <v>2.137045043703507E-2</v>
      </c>
      <c r="Q556" t="s">
        <v>153</v>
      </c>
      <c r="S556" t="s">
        <v>277</v>
      </c>
      <c r="T556" t="s">
        <v>335</v>
      </c>
      <c r="U556">
        <v>3.2499017717757289E-2</v>
      </c>
      <c r="V556" t="s">
        <v>153</v>
      </c>
    </row>
    <row r="557" spans="9:22" x14ac:dyDescent="0.45">
      <c r="I557" t="s">
        <v>174</v>
      </c>
      <c r="J557" t="s">
        <v>156</v>
      </c>
      <c r="K557">
        <v>0</v>
      </c>
      <c r="L557" t="s">
        <v>153</v>
      </c>
      <c r="N557" t="s">
        <v>233</v>
      </c>
      <c r="O557" t="s">
        <v>156</v>
      </c>
      <c r="P557">
        <v>3.7331621579550396E-3</v>
      </c>
      <c r="Q557" t="s">
        <v>153</v>
      </c>
      <c r="S557" t="s">
        <v>277</v>
      </c>
      <c r="T557" t="s">
        <v>156</v>
      </c>
      <c r="U557">
        <v>7.7469479177263061E-3</v>
      </c>
      <c r="V557" t="s">
        <v>153</v>
      </c>
    </row>
    <row r="558" spans="9:22" x14ac:dyDescent="0.45">
      <c r="I558" t="s">
        <v>174</v>
      </c>
      <c r="J558" t="s">
        <v>157</v>
      </c>
      <c r="K558">
        <v>0</v>
      </c>
      <c r="L558" t="s">
        <v>153</v>
      </c>
      <c r="N558" t="s">
        <v>233</v>
      </c>
      <c r="O558" t="s">
        <v>157</v>
      </c>
      <c r="P558">
        <v>5.1687748197546822E-4</v>
      </c>
      <c r="Q558" t="s">
        <v>153</v>
      </c>
      <c r="S558" t="s">
        <v>277</v>
      </c>
      <c r="T558" t="s">
        <v>157</v>
      </c>
      <c r="U558">
        <v>9.5780435588477004E-4</v>
      </c>
      <c r="V558" t="s">
        <v>153</v>
      </c>
    </row>
    <row r="559" spans="9:22" x14ac:dyDescent="0.45">
      <c r="I559" t="s">
        <v>174</v>
      </c>
      <c r="J559" t="s">
        <v>158</v>
      </c>
      <c r="K559">
        <v>1.1817399016858573E-3</v>
      </c>
      <c r="L559" t="s">
        <v>153</v>
      </c>
      <c r="N559" t="s">
        <v>233</v>
      </c>
      <c r="O559" t="s">
        <v>158</v>
      </c>
      <c r="P559">
        <v>4.4098147657686761E-4</v>
      </c>
      <c r="Q559" t="s">
        <v>153</v>
      </c>
      <c r="S559" t="s">
        <v>277</v>
      </c>
      <c r="T559" t="s">
        <v>158</v>
      </c>
      <c r="U559">
        <v>8.765385847038325E-4</v>
      </c>
      <c r="V559" t="s">
        <v>153</v>
      </c>
    </row>
    <row r="560" spans="9:22" x14ac:dyDescent="0.45">
      <c r="I560" t="s">
        <v>174</v>
      </c>
      <c r="J560" t="s">
        <v>314</v>
      </c>
      <c r="K560">
        <v>1.7396067079620076E-2</v>
      </c>
      <c r="L560" t="s">
        <v>153</v>
      </c>
      <c r="N560" t="s">
        <v>233</v>
      </c>
      <c r="O560" t="s">
        <v>314</v>
      </c>
      <c r="P560">
        <v>6.3463880316695044E-3</v>
      </c>
      <c r="Q560" t="s">
        <v>153</v>
      </c>
      <c r="S560" t="s">
        <v>277</v>
      </c>
      <c r="T560" t="s">
        <v>314</v>
      </c>
      <c r="U560">
        <v>5.9541891073016731E-3</v>
      </c>
      <c r="V560" t="s">
        <v>153</v>
      </c>
    </row>
    <row r="561" spans="9:22" x14ac:dyDescent="0.45">
      <c r="I561" t="s">
        <v>174</v>
      </c>
      <c r="J561" t="s">
        <v>315</v>
      </c>
      <c r="K561">
        <v>1.5421296169649849E-3</v>
      </c>
      <c r="L561" t="s">
        <v>153</v>
      </c>
      <c r="N561" t="s">
        <v>233</v>
      </c>
      <c r="O561" t="s">
        <v>315</v>
      </c>
      <c r="P561">
        <v>7.456294249377003E-4</v>
      </c>
      <c r="Q561" t="s">
        <v>153</v>
      </c>
      <c r="S561" t="s">
        <v>277</v>
      </c>
      <c r="T561" t="s">
        <v>315</v>
      </c>
      <c r="U561">
        <v>7.7144516441822735E-4</v>
      </c>
      <c r="V561" t="s">
        <v>153</v>
      </c>
    </row>
    <row r="562" spans="9:22" x14ac:dyDescent="0.45">
      <c r="I562" t="s">
        <v>174</v>
      </c>
      <c r="J562" t="s">
        <v>336</v>
      </c>
      <c r="K562">
        <v>9.4402323999339516E-4</v>
      </c>
      <c r="L562" t="s">
        <v>153</v>
      </c>
      <c r="N562" t="s">
        <v>233</v>
      </c>
      <c r="O562" t="s">
        <v>336</v>
      </c>
      <c r="P562">
        <v>4.2826355863021404E-3</v>
      </c>
      <c r="Q562" t="s">
        <v>153</v>
      </c>
      <c r="S562" t="s">
        <v>277</v>
      </c>
      <c r="T562" t="s">
        <v>336</v>
      </c>
      <c r="U562">
        <v>5.7723166786930197E-3</v>
      </c>
      <c r="V562" t="s">
        <v>153</v>
      </c>
    </row>
    <row r="563" spans="9:22" x14ac:dyDescent="0.45">
      <c r="I563" t="s">
        <v>174</v>
      </c>
      <c r="J563" t="s">
        <v>159</v>
      </c>
      <c r="K563">
        <v>0</v>
      </c>
      <c r="L563" t="s">
        <v>153</v>
      </c>
      <c r="N563" t="s">
        <v>233</v>
      </c>
      <c r="O563" t="s">
        <v>159</v>
      </c>
      <c r="P563">
        <v>8.1307810049925568E-3</v>
      </c>
      <c r="Q563" t="s">
        <v>153</v>
      </c>
      <c r="S563" t="s">
        <v>277</v>
      </c>
      <c r="T563" t="s">
        <v>159</v>
      </c>
      <c r="U563">
        <v>9.2692463221296997E-3</v>
      </c>
      <c r="V563" t="s">
        <v>153</v>
      </c>
    </row>
    <row r="564" spans="9:22" x14ac:dyDescent="0.45">
      <c r="I564" t="s">
        <v>174</v>
      </c>
      <c r="J564" t="s">
        <v>160</v>
      </c>
      <c r="K564">
        <v>0</v>
      </c>
      <c r="L564" t="s">
        <v>153</v>
      </c>
      <c r="N564" t="s">
        <v>233</v>
      </c>
      <c r="O564" t="s">
        <v>160</v>
      </c>
      <c r="P564">
        <v>1.2833193927469315E-3</v>
      </c>
      <c r="Q564" t="s">
        <v>153</v>
      </c>
      <c r="S564" t="s">
        <v>277</v>
      </c>
      <c r="T564" t="s">
        <v>160</v>
      </c>
      <c r="U564">
        <v>1.1920650273209222E-3</v>
      </c>
      <c r="V564" t="s">
        <v>153</v>
      </c>
    </row>
    <row r="565" spans="9:22" x14ac:dyDescent="0.45">
      <c r="I565" t="s">
        <v>174</v>
      </c>
      <c r="J565" t="s">
        <v>161</v>
      </c>
      <c r="K565">
        <v>1.3886580071291422E-3</v>
      </c>
      <c r="L565" t="s">
        <v>153</v>
      </c>
      <c r="N565" t="s">
        <v>233</v>
      </c>
      <c r="O565" t="s">
        <v>161</v>
      </c>
      <c r="P565">
        <v>1.0880198363678142E-3</v>
      </c>
      <c r="Q565" t="s">
        <v>153</v>
      </c>
      <c r="S565" t="s">
        <v>277</v>
      </c>
      <c r="T565" t="s">
        <v>161</v>
      </c>
      <c r="U565">
        <v>1.1710976939088705E-3</v>
      </c>
      <c r="V565" t="s">
        <v>153</v>
      </c>
    </row>
    <row r="566" spans="9:22" x14ac:dyDescent="0.45">
      <c r="I566" t="s">
        <v>174</v>
      </c>
      <c r="J566" t="s">
        <v>316</v>
      </c>
      <c r="K566">
        <v>1.8536643769075947E-2</v>
      </c>
      <c r="L566" t="s">
        <v>153</v>
      </c>
      <c r="N566" t="s">
        <v>233</v>
      </c>
      <c r="O566" t="s">
        <v>316</v>
      </c>
      <c r="P566">
        <v>1.1368329181969734E-2</v>
      </c>
      <c r="Q566" t="s">
        <v>153</v>
      </c>
      <c r="S566" t="s">
        <v>277</v>
      </c>
      <c r="T566" t="s">
        <v>316</v>
      </c>
      <c r="U566">
        <v>9.5306768673173014E-3</v>
      </c>
      <c r="V566" t="s">
        <v>153</v>
      </c>
    </row>
    <row r="567" spans="9:22" x14ac:dyDescent="0.45">
      <c r="I567" t="s">
        <v>174</v>
      </c>
      <c r="J567" t="s">
        <v>317</v>
      </c>
      <c r="K567">
        <v>1.9481496707904828E-3</v>
      </c>
      <c r="L567" t="s">
        <v>153</v>
      </c>
      <c r="N567" t="s">
        <v>233</v>
      </c>
      <c r="O567" t="s">
        <v>317</v>
      </c>
      <c r="P567">
        <v>1.4031233795610061E-3</v>
      </c>
      <c r="Q567" t="s">
        <v>153</v>
      </c>
      <c r="S567" t="s">
        <v>277</v>
      </c>
      <c r="T567" t="s">
        <v>317</v>
      </c>
      <c r="U567">
        <v>1.169186701284481E-3</v>
      </c>
      <c r="V567" t="s">
        <v>153</v>
      </c>
    </row>
    <row r="568" spans="9:22" x14ac:dyDescent="0.45">
      <c r="I568" t="s">
        <v>174</v>
      </c>
      <c r="J568" t="s">
        <v>337</v>
      </c>
      <c r="K568">
        <v>1.2518556870768061E-3</v>
      </c>
      <c r="L568" t="s">
        <v>153</v>
      </c>
      <c r="N568" t="s">
        <v>233</v>
      </c>
      <c r="O568" t="s">
        <v>337</v>
      </c>
      <c r="P568">
        <v>7.3224451119781059E-3</v>
      </c>
      <c r="Q568" t="s">
        <v>153</v>
      </c>
      <c r="S568" t="s">
        <v>277</v>
      </c>
      <c r="T568" t="s">
        <v>337</v>
      </c>
      <c r="U568">
        <v>7.5503295071650102E-3</v>
      </c>
      <c r="V568" t="s">
        <v>153</v>
      </c>
    </row>
    <row r="569" spans="9:22" x14ac:dyDescent="0.45">
      <c r="I569" t="s">
        <v>174</v>
      </c>
      <c r="J569" t="s">
        <v>162</v>
      </c>
      <c r="K569">
        <v>0</v>
      </c>
      <c r="L569" t="s">
        <v>153</v>
      </c>
      <c r="N569" t="s">
        <v>233</v>
      </c>
      <c r="O569" t="s">
        <v>162</v>
      </c>
      <c r="P569">
        <v>1.4541575862164095E-2</v>
      </c>
      <c r="Q569" t="s">
        <v>153</v>
      </c>
      <c r="S569" t="s">
        <v>277</v>
      </c>
      <c r="T569" t="s">
        <v>162</v>
      </c>
      <c r="U569">
        <v>7.1282169656986388E-3</v>
      </c>
      <c r="V569" t="s">
        <v>153</v>
      </c>
    </row>
    <row r="570" spans="9:22" x14ac:dyDescent="0.45">
      <c r="I570" t="s">
        <v>174</v>
      </c>
      <c r="J570" t="s">
        <v>163</v>
      </c>
      <c r="K570">
        <v>0</v>
      </c>
      <c r="L570" t="s">
        <v>153</v>
      </c>
      <c r="N570" t="s">
        <v>233</v>
      </c>
      <c r="O570" t="s">
        <v>163</v>
      </c>
      <c r="P570">
        <v>1.970509326851728E-3</v>
      </c>
      <c r="Q570" t="s">
        <v>153</v>
      </c>
      <c r="S570" t="s">
        <v>277</v>
      </c>
      <c r="T570" t="s">
        <v>163</v>
      </c>
      <c r="U570">
        <v>1.2507158882625227E-3</v>
      </c>
      <c r="V570" t="s">
        <v>153</v>
      </c>
    </row>
    <row r="571" spans="9:22" x14ac:dyDescent="0.45">
      <c r="I571" t="s">
        <v>174</v>
      </c>
      <c r="J571" t="s">
        <v>164</v>
      </c>
      <c r="K571">
        <v>1.8483483011640478E-3</v>
      </c>
      <c r="L571" t="s">
        <v>153</v>
      </c>
      <c r="N571" t="s">
        <v>233</v>
      </c>
      <c r="O571" t="s">
        <v>164</v>
      </c>
      <c r="P571">
        <v>1.776546249180372E-3</v>
      </c>
      <c r="Q571" t="s">
        <v>153</v>
      </c>
      <c r="S571" t="s">
        <v>277</v>
      </c>
      <c r="T571" t="s">
        <v>164</v>
      </c>
      <c r="U571">
        <v>1.1523301666605506E-3</v>
      </c>
      <c r="V571" t="s">
        <v>153</v>
      </c>
    </row>
    <row r="572" spans="9:22" x14ac:dyDescent="0.45">
      <c r="I572" t="s">
        <v>174</v>
      </c>
      <c r="J572" t="s">
        <v>318</v>
      </c>
      <c r="K572">
        <v>2.0316812160746437E-2</v>
      </c>
      <c r="L572" t="s">
        <v>153</v>
      </c>
      <c r="N572" t="s">
        <v>233</v>
      </c>
      <c r="O572" t="s">
        <v>318</v>
      </c>
      <c r="P572">
        <v>1.8245851802704514E-2</v>
      </c>
      <c r="Q572" t="s">
        <v>153</v>
      </c>
      <c r="S572" t="s">
        <v>277</v>
      </c>
      <c r="T572" t="s">
        <v>318</v>
      </c>
      <c r="U572">
        <v>6.9033585759077122E-3</v>
      </c>
      <c r="V572" t="s">
        <v>153</v>
      </c>
    </row>
    <row r="573" spans="9:22" x14ac:dyDescent="0.45">
      <c r="I573" t="s">
        <v>174</v>
      </c>
      <c r="J573" t="s">
        <v>319</v>
      </c>
      <c r="K573">
        <v>1.8667446712745104E-3</v>
      </c>
      <c r="L573" t="s">
        <v>153</v>
      </c>
      <c r="N573" t="s">
        <v>233</v>
      </c>
      <c r="O573" t="s">
        <v>319</v>
      </c>
      <c r="P573">
        <v>2.2233810095831277E-3</v>
      </c>
      <c r="Q573" t="s">
        <v>153</v>
      </c>
      <c r="S573" t="s">
        <v>277</v>
      </c>
      <c r="T573" t="s">
        <v>319</v>
      </c>
      <c r="U573">
        <v>7.8488478051303801E-4</v>
      </c>
      <c r="V573" t="s">
        <v>153</v>
      </c>
    </row>
    <row r="574" spans="9:22" x14ac:dyDescent="0.45">
      <c r="I574" t="s">
        <v>174</v>
      </c>
      <c r="J574" t="s">
        <v>338</v>
      </c>
      <c r="K574">
        <v>1.2284250820887327E-3</v>
      </c>
      <c r="L574" t="s">
        <v>153</v>
      </c>
      <c r="N574" t="s">
        <v>233</v>
      </c>
      <c r="O574" t="s">
        <v>338</v>
      </c>
      <c r="P574">
        <v>1.1089375353158704E-2</v>
      </c>
      <c r="Q574" t="s">
        <v>153</v>
      </c>
      <c r="S574" t="s">
        <v>277</v>
      </c>
      <c r="T574" t="s">
        <v>338</v>
      </c>
      <c r="U574">
        <v>4.6527795609889819E-3</v>
      </c>
      <c r="V574" t="s">
        <v>153</v>
      </c>
    </row>
    <row r="575" spans="9:22" x14ac:dyDescent="0.45">
      <c r="I575" t="s">
        <v>174</v>
      </c>
      <c r="J575" t="s">
        <v>320</v>
      </c>
      <c r="K575">
        <v>0</v>
      </c>
      <c r="L575" t="s">
        <v>153</v>
      </c>
      <c r="N575" t="s">
        <v>233</v>
      </c>
      <c r="O575" t="s">
        <v>320</v>
      </c>
      <c r="P575">
        <v>1.180275838752752E-2</v>
      </c>
      <c r="Q575" t="s">
        <v>153</v>
      </c>
      <c r="S575" t="s">
        <v>277</v>
      </c>
      <c r="T575" t="s">
        <v>320</v>
      </c>
      <c r="U575">
        <v>1.4397921564133383E-2</v>
      </c>
      <c r="V575" t="s">
        <v>153</v>
      </c>
    </row>
    <row r="576" spans="9:22" x14ac:dyDescent="0.45">
      <c r="I576" t="s">
        <v>174</v>
      </c>
      <c r="J576" t="s">
        <v>321</v>
      </c>
      <c r="K576">
        <v>0</v>
      </c>
      <c r="L576" t="s">
        <v>153</v>
      </c>
      <c r="N576" t="s">
        <v>233</v>
      </c>
      <c r="O576" t="s">
        <v>321</v>
      </c>
      <c r="P576">
        <v>1.3186219261772528E-3</v>
      </c>
      <c r="Q576" t="s">
        <v>153</v>
      </c>
      <c r="S576" t="s">
        <v>277</v>
      </c>
      <c r="T576" t="s">
        <v>321</v>
      </c>
      <c r="U576">
        <v>2.0573353989773342E-3</v>
      </c>
      <c r="V576" t="s">
        <v>153</v>
      </c>
    </row>
    <row r="577" spans="9:22" x14ac:dyDescent="0.45">
      <c r="I577" t="s">
        <v>174</v>
      </c>
      <c r="J577" t="s">
        <v>322</v>
      </c>
      <c r="K577">
        <v>2.7931929390675007E-3</v>
      </c>
      <c r="L577" t="s">
        <v>153</v>
      </c>
      <c r="N577" t="s">
        <v>233</v>
      </c>
      <c r="O577" t="s">
        <v>322</v>
      </c>
      <c r="P577">
        <v>1.2837737439665145E-3</v>
      </c>
      <c r="Q577" t="s">
        <v>153</v>
      </c>
      <c r="S577" t="s">
        <v>277</v>
      </c>
      <c r="T577" t="s">
        <v>322</v>
      </c>
      <c r="U577">
        <v>2.0041083066366203E-3</v>
      </c>
      <c r="V577" t="s">
        <v>153</v>
      </c>
    </row>
    <row r="578" spans="9:22" x14ac:dyDescent="0.45">
      <c r="I578" t="s">
        <v>174</v>
      </c>
      <c r="J578" t="s">
        <v>323</v>
      </c>
      <c r="K578">
        <v>3.0676004855751181E-2</v>
      </c>
      <c r="L578" t="s">
        <v>153</v>
      </c>
      <c r="N578" t="s">
        <v>233</v>
      </c>
      <c r="O578" t="s">
        <v>323</v>
      </c>
      <c r="P578">
        <v>1.7541877541243076E-2</v>
      </c>
      <c r="Q578" t="s">
        <v>153</v>
      </c>
      <c r="S578" t="s">
        <v>277</v>
      </c>
      <c r="T578" t="s">
        <v>323</v>
      </c>
      <c r="U578">
        <v>1.4319038061081223E-2</v>
      </c>
      <c r="V578" t="s">
        <v>153</v>
      </c>
    </row>
    <row r="579" spans="9:22" x14ac:dyDescent="0.45">
      <c r="I579" t="s">
        <v>174</v>
      </c>
      <c r="J579" t="s">
        <v>324</v>
      </c>
      <c r="K579">
        <v>3.0087817690238978E-3</v>
      </c>
      <c r="L579" t="s">
        <v>153</v>
      </c>
      <c r="N579" t="s">
        <v>233</v>
      </c>
      <c r="O579" t="s">
        <v>324</v>
      </c>
      <c r="P579">
        <v>2.9061976326446195E-3</v>
      </c>
      <c r="Q579" t="s">
        <v>153</v>
      </c>
      <c r="S579" t="s">
        <v>277</v>
      </c>
      <c r="T579" t="s">
        <v>324</v>
      </c>
      <c r="U579">
        <v>1.8713302701105945E-3</v>
      </c>
      <c r="V579" t="s">
        <v>153</v>
      </c>
    </row>
    <row r="580" spans="9:22" x14ac:dyDescent="0.45">
      <c r="I580" t="s">
        <v>174</v>
      </c>
      <c r="J580" t="s">
        <v>339</v>
      </c>
      <c r="K580">
        <v>2.0081302727716346E-3</v>
      </c>
      <c r="L580" t="s">
        <v>153</v>
      </c>
      <c r="N580" t="s">
        <v>233</v>
      </c>
      <c r="O580" t="s">
        <v>339</v>
      </c>
      <c r="P580">
        <v>1.7590267121156265E-2</v>
      </c>
      <c r="Q580" t="s">
        <v>153</v>
      </c>
      <c r="S580" t="s">
        <v>277</v>
      </c>
      <c r="T580" t="s">
        <v>339</v>
      </c>
      <c r="U580">
        <v>1.3623236471549676E-2</v>
      </c>
      <c r="V580" t="s">
        <v>153</v>
      </c>
    </row>
    <row r="581" spans="9:22" x14ac:dyDescent="0.45">
      <c r="I581" t="s">
        <v>174</v>
      </c>
      <c r="J581" t="s">
        <v>325</v>
      </c>
      <c r="K581">
        <v>0</v>
      </c>
      <c r="L581" t="s">
        <v>153</v>
      </c>
      <c r="N581" t="s">
        <v>233</v>
      </c>
      <c r="O581" t="s">
        <v>325</v>
      </c>
      <c r="P581">
        <v>3.8047850944110097E-2</v>
      </c>
      <c r="Q581" t="s">
        <v>153</v>
      </c>
      <c r="S581" t="s">
        <v>277</v>
      </c>
      <c r="T581" t="s">
        <v>325</v>
      </c>
      <c r="U581">
        <v>2.8224433899284803E-2</v>
      </c>
      <c r="V581" t="s">
        <v>153</v>
      </c>
    </row>
    <row r="582" spans="9:22" x14ac:dyDescent="0.45">
      <c r="I582" t="s">
        <v>174</v>
      </c>
      <c r="J582" t="s">
        <v>326</v>
      </c>
      <c r="K582">
        <v>5.9532719695693619E-3</v>
      </c>
      <c r="L582" t="s">
        <v>153</v>
      </c>
      <c r="N582" t="s">
        <v>233</v>
      </c>
      <c r="O582" t="s">
        <v>326</v>
      </c>
      <c r="P582">
        <v>2.7644741471952129E-3</v>
      </c>
      <c r="Q582" t="s">
        <v>153</v>
      </c>
      <c r="S582" t="s">
        <v>277</v>
      </c>
      <c r="T582" t="s">
        <v>326</v>
      </c>
      <c r="U582">
        <v>3.7691334193117338E-3</v>
      </c>
      <c r="V582" t="s">
        <v>153</v>
      </c>
    </row>
    <row r="583" spans="9:22" x14ac:dyDescent="0.45">
      <c r="I583" t="s">
        <v>174</v>
      </c>
      <c r="J583" t="s">
        <v>327</v>
      </c>
      <c r="K583">
        <v>9.4853928546060669E-3</v>
      </c>
      <c r="L583" t="s">
        <v>153</v>
      </c>
      <c r="N583" t="s">
        <v>233</v>
      </c>
      <c r="O583" t="s">
        <v>327</v>
      </c>
      <c r="P583">
        <v>2.4583707615700532E-3</v>
      </c>
      <c r="Q583" t="s">
        <v>153</v>
      </c>
      <c r="S583" t="s">
        <v>277</v>
      </c>
      <c r="T583" t="s">
        <v>327</v>
      </c>
      <c r="U583">
        <v>3.6259616476238786E-3</v>
      </c>
      <c r="V583" t="s">
        <v>153</v>
      </c>
    </row>
    <row r="584" spans="9:22" x14ac:dyDescent="0.45">
      <c r="I584" t="s">
        <v>174</v>
      </c>
      <c r="J584" t="s">
        <v>328</v>
      </c>
      <c r="K584">
        <v>9.6402900356135968E-2</v>
      </c>
      <c r="L584" t="s">
        <v>153</v>
      </c>
      <c r="N584" t="s">
        <v>233</v>
      </c>
      <c r="O584" t="s">
        <v>328</v>
      </c>
      <c r="P584">
        <v>4.9421503900794507E-2</v>
      </c>
      <c r="Q584" t="s">
        <v>153</v>
      </c>
      <c r="S584" t="s">
        <v>277</v>
      </c>
      <c r="T584" t="s">
        <v>328</v>
      </c>
      <c r="U584">
        <v>2.8217801335460879E-2</v>
      </c>
      <c r="V584" t="s">
        <v>153</v>
      </c>
    </row>
    <row r="585" spans="9:22" x14ac:dyDescent="0.45">
      <c r="I585" t="s">
        <v>174</v>
      </c>
      <c r="J585" t="s">
        <v>329</v>
      </c>
      <c r="K585">
        <v>9.8784548332156094E-3</v>
      </c>
      <c r="L585" t="s">
        <v>153</v>
      </c>
      <c r="N585" t="s">
        <v>233</v>
      </c>
      <c r="O585" t="s">
        <v>329</v>
      </c>
      <c r="P585">
        <v>7.5301315530983534E-3</v>
      </c>
      <c r="Q585" t="s">
        <v>153</v>
      </c>
      <c r="S585" t="s">
        <v>277</v>
      </c>
      <c r="T585" t="s">
        <v>329</v>
      </c>
      <c r="U585">
        <v>3.6803402164864666E-3</v>
      </c>
      <c r="V585" t="s">
        <v>153</v>
      </c>
    </row>
    <row r="586" spans="9:22" x14ac:dyDescent="0.45">
      <c r="I586" t="s">
        <v>174</v>
      </c>
      <c r="J586" t="s">
        <v>340</v>
      </c>
      <c r="K586">
        <v>8.1238594180306264E-3</v>
      </c>
      <c r="L586" t="s">
        <v>153</v>
      </c>
      <c r="N586" t="s">
        <v>233</v>
      </c>
      <c r="O586" t="s">
        <v>340</v>
      </c>
      <c r="P586">
        <v>4.2335547882342117E-2</v>
      </c>
      <c r="Q586" t="s">
        <v>153</v>
      </c>
      <c r="S586" t="s">
        <v>277</v>
      </c>
      <c r="T586" t="s">
        <v>340</v>
      </c>
      <c r="U586">
        <v>2.6202207100924E-2</v>
      </c>
      <c r="V586" t="s">
        <v>153</v>
      </c>
    </row>
    <row r="587" spans="9:22" x14ac:dyDescent="0.45">
      <c r="I587" t="s">
        <v>174</v>
      </c>
      <c r="J587" t="s">
        <v>341</v>
      </c>
      <c r="K587">
        <v>7.7910991260974945E-3</v>
      </c>
      <c r="L587" t="s">
        <v>153</v>
      </c>
      <c r="N587" t="s">
        <v>233</v>
      </c>
      <c r="O587" t="s">
        <v>341</v>
      </c>
      <c r="P587">
        <v>0.16034285508707408</v>
      </c>
      <c r="Q587" t="s">
        <v>153</v>
      </c>
      <c r="S587" t="s">
        <v>277</v>
      </c>
      <c r="T587" t="s">
        <v>341</v>
      </c>
      <c r="U587">
        <v>0.14345541194142938</v>
      </c>
      <c r="V587" t="s">
        <v>153</v>
      </c>
    </row>
    <row r="588" spans="9:22" x14ac:dyDescent="0.45">
      <c r="I588" t="s">
        <v>174</v>
      </c>
      <c r="J588" t="s">
        <v>342</v>
      </c>
      <c r="K588">
        <v>2.9228426283541796E-2</v>
      </c>
      <c r="L588" t="s">
        <v>153</v>
      </c>
      <c r="N588" t="s">
        <v>233</v>
      </c>
      <c r="O588" t="s">
        <v>342</v>
      </c>
      <c r="P588">
        <v>1.3930391341840272E-2</v>
      </c>
      <c r="Q588" t="s">
        <v>153</v>
      </c>
      <c r="S588" t="s">
        <v>277</v>
      </c>
      <c r="T588" t="s">
        <v>342</v>
      </c>
      <c r="U588">
        <v>1.9391686336173958E-2</v>
      </c>
      <c r="V588" t="s">
        <v>153</v>
      </c>
    </row>
    <row r="589" spans="9:22" x14ac:dyDescent="0.45">
      <c r="I589" t="s">
        <v>174</v>
      </c>
      <c r="J589" t="s">
        <v>343</v>
      </c>
      <c r="K589">
        <v>4.5383090617924865E-2</v>
      </c>
      <c r="L589" t="s">
        <v>153</v>
      </c>
      <c r="N589" t="s">
        <v>233</v>
      </c>
      <c r="O589" t="s">
        <v>343</v>
      </c>
      <c r="P589">
        <v>1.5556805141545216E-2</v>
      </c>
      <c r="Q589" t="s">
        <v>153</v>
      </c>
      <c r="S589" t="s">
        <v>277</v>
      </c>
      <c r="T589" t="s">
        <v>343</v>
      </c>
      <c r="U589">
        <v>1.9021560701093638E-2</v>
      </c>
      <c r="V589" t="s">
        <v>153</v>
      </c>
    </row>
    <row r="590" spans="9:22" x14ac:dyDescent="0.45">
      <c r="I590" t="s">
        <v>174</v>
      </c>
      <c r="J590" t="s">
        <v>344</v>
      </c>
      <c r="K590">
        <v>0.45804462318653938</v>
      </c>
      <c r="L590" t="s">
        <v>153</v>
      </c>
      <c r="N590" t="s">
        <v>233</v>
      </c>
      <c r="O590" t="s">
        <v>344</v>
      </c>
      <c r="P590">
        <v>0.15450223945925343</v>
      </c>
      <c r="Q590" t="s">
        <v>153</v>
      </c>
      <c r="S590" t="s">
        <v>277</v>
      </c>
      <c r="T590" t="s">
        <v>344</v>
      </c>
      <c r="U590">
        <v>0.15448118639390251</v>
      </c>
      <c r="V590" t="s">
        <v>153</v>
      </c>
    </row>
    <row r="591" spans="9:22" x14ac:dyDescent="0.45">
      <c r="I591" t="s">
        <v>174</v>
      </c>
      <c r="J591" t="s">
        <v>345</v>
      </c>
      <c r="K591">
        <v>4.1890503288464602E-2</v>
      </c>
      <c r="L591" t="s">
        <v>153</v>
      </c>
      <c r="N591" t="s">
        <v>233</v>
      </c>
      <c r="O591" t="s">
        <v>345</v>
      </c>
      <c r="P591">
        <v>2.2236749179770136E-2</v>
      </c>
      <c r="Q591" t="s">
        <v>153</v>
      </c>
      <c r="S591" t="s">
        <v>277</v>
      </c>
      <c r="T591" t="s">
        <v>345</v>
      </c>
      <c r="U591">
        <v>1.9029588748646107E-2</v>
      </c>
      <c r="V591" t="s">
        <v>153</v>
      </c>
    </row>
    <row r="592" spans="9:22" x14ac:dyDescent="0.45">
      <c r="I592" t="s">
        <v>174</v>
      </c>
      <c r="J592" t="s">
        <v>346</v>
      </c>
      <c r="K592">
        <v>3.8426928874039E-2</v>
      </c>
      <c r="L592" t="s">
        <v>153</v>
      </c>
      <c r="N592" t="s">
        <v>233</v>
      </c>
      <c r="O592" t="s">
        <v>346</v>
      </c>
      <c r="P592">
        <v>0.18189600486941071</v>
      </c>
      <c r="Q592" t="s">
        <v>153</v>
      </c>
      <c r="S592" t="s">
        <v>277</v>
      </c>
      <c r="T592" t="s">
        <v>346</v>
      </c>
      <c r="U592">
        <v>0.1427079829636631</v>
      </c>
      <c r="V592" t="s">
        <v>153</v>
      </c>
    </row>
    <row r="593" spans="9:22" x14ac:dyDescent="0.45">
      <c r="I593" t="s">
        <v>174</v>
      </c>
      <c r="J593" t="s">
        <v>352</v>
      </c>
      <c r="K593">
        <v>0</v>
      </c>
      <c r="L593" t="s">
        <v>153</v>
      </c>
      <c r="N593" t="s">
        <v>233</v>
      </c>
      <c r="O593" t="s">
        <v>352</v>
      </c>
      <c r="P593">
        <v>8.0913066248662104E-3</v>
      </c>
      <c r="Q593" t="s">
        <v>153</v>
      </c>
      <c r="S593" t="s">
        <v>277</v>
      </c>
      <c r="T593" t="s">
        <v>352</v>
      </c>
      <c r="U593">
        <v>1.5521140492850935E-2</v>
      </c>
      <c r="V593" t="s">
        <v>153</v>
      </c>
    </row>
    <row r="594" spans="9:22" x14ac:dyDescent="0.45">
      <c r="I594" t="s">
        <v>174</v>
      </c>
      <c r="J594" t="s">
        <v>353</v>
      </c>
      <c r="K594">
        <v>0</v>
      </c>
      <c r="L594" t="s">
        <v>153</v>
      </c>
      <c r="N594" t="s">
        <v>233</v>
      </c>
      <c r="O594" t="s">
        <v>353</v>
      </c>
      <c r="P594">
        <v>9.1551796744320218E-4</v>
      </c>
      <c r="Q594" t="s">
        <v>153</v>
      </c>
      <c r="S594" t="s">
        <v>277</v>
      </c>
      <c r="T594" t="s">
        <v>353</v>
      </c>
      <c r="U594">
        <v>2.4009658149692667E-3</v>
      </c>
      <c r="V594" t="s">
        <v>153</v>
      </c>
    </row>
    <row r="595" spans="9:22" x14ac:dyDescent="0.45">
      <c r="I595" t="s">
        <v>174</v>
      </c>
      <c r="J595" t="s">
        <v>354</v>
      </c>
      <c r="K595">
        <v>1.917889733951753E-3</v>
      </c>
      <c r="L595" t="s">
        <v>153</v>
      </c>
      <c r="N595" t="s">
        <v>233</v>
      </c>
      <c r="O595" t="s">
        <v>354</v>
      </c>
      <c r="P595">
        <v>8.8274271564055381E-4</v>
      </c>
      <c r="Q595" t="s">
        <v>153</v>
      </c>
      <c r="S595" t="s">
        <v>277</v>
      </c>
      <c r="T595" t="s">
        <v>354</v>
      </c>
      <c r="U595">
        <v>2.3728831617865179E-3</v>
      </c>
      <c r="V595" t="s">
        <v>153</v>
      </c>
    </row>
    <row r="596" spans="9:22" x14ac:dyDescent="0.45">
      <c r="I596" t="s">
        <v>174</v>
      </c>
      <c r="J596" t="s">
        <v>355</v>
      </c>
      <c r="K596">
        <v>2.9315067010520383E-2</v>
      </c>
      <c r="L596" t="s">
        <v>153</v>
      </c>
      <c r="N596" t="s">
        <v>233</v>
      </c>
      <c r="O596" t="s">
        <v>355</v>
      </c>
      <c r="P596">
        <v>1.5871126996946695E-2</v>
      </c>
      <c r="Q596" t="s">
        <v>153</v>
      </c>
      <c r="S596" t="s">
        <v>277</v>
      </c>
      <c r="T596" t="s">
        <v>355</v>
      </c>
      <c r="U596">
        <v>1.5743100122887026E-2</v>
      </c>
      <c r="V596" t="s">
        <v>153</v>
      </c>
    </row>
    <row r="597" spans="9:22" x14ac:dyDescent="0.45">
      <c r="I597" t="s">
        <v>174</v>
      </c>
      <c r="J597" t="s">
        <v>356</v>
      </c>
      <c r="K597">
        <v>2.0501675611766055E-3</v>
      </c>
      <c r="L597" t="s">
        <v>153</v>
      </c>
      <c r="N597" t="s">
        <v>233</v>
      </c>
      <c r="O597" t="s">
        <v>356</v>
      </c>
      <c r="P597">
        <v>1.8607742108400081E-3</v>
      </c>
      <c r="Q597" t="s">
        <v>153</v>
      </c>
      <c r="S597" t="s">
        <v>277</v>
      </c>
      <c r="T597" t="s">
        <v>356</v>
      </c>
      <c r="U597">
        <v>1.6724380217462791E-3</v>
      </c>
      <c r="V597" t="s">
        <v>153</v>
      </c>
    </row>
    <row r="598" spans="9:22" x14ac:dyDescent="0.45">
      <c r="I598" t="s">
        <v>174</v>
      </c>
      <c r="J598" t="s">
        <v>357</v>
      </c>
      <c r="K598">
        <v>0</v>
      </c>
      <c r="L598" t="s">
        <v>153</v>
      </c>
      <c r="N598" t="s">
        <v>233</v>
      </c>
      <c r="O598" t="s">
        <v>357</v>
      </c>
      <c r="P598">
        <v>1.0403027409005729E-2</v>
      </c>
      <c r="Q598" t="s">
        <v>153</v>
      </c>
      <c r="S598" t="s">
        <v>277</v>
      </c>
      <c r="T598" t="s">
        <v>357</v>
      </c>
      <c r="U598">
        <v>1.0811361106030964E-2</v>
      </c>
      <c r="V598" t="s">
        <v>153</v>
      </c>
    </row>
    <row r="599" spans="9:22" x14ac:dyDescent="0.45">
      <c r="I599" t="s">
        <v>174</v>
      </c>
      <c r="J599" t="s">
        <v>358</v>
      </c>
      <c r="K599">
        <v>0</v>
      </c>
      <c r="L599" t="s">
        <v>153</v>
      </c>
      <c r="N599" t="s">
        <v>233</v>
      </c>
      <c r="O599" t="s">
        <v>358</v>
      </c>
      <c r="P599">
        <v>1.0902643076552357E-2</v>
      </c>
      <c r="Q599" t="s">
        <v>153</v>
      </c>
      <c r="S599" t="s">
        <v>277</v>
      </c>
      <c r="T599" t="s">
        <v>358</v>
      </c>
      <c r="U599">
        <v>3.1534719981404287E-2</v>
      </c>
      <c r="V599" t="s">
        <v>153</v>
      </c>
    </row>
    <row r="600" spans="9:22" x14ac:dyDescent="0.45">
      <c r="I600" t="s">
        <v>174</v>
      </c>
      <c r="J600" t="s">
        <v>359</v>
      </c>
      <c r="K600">
        <v>0</v>
      </c>
      <c r="L600" t="s">
        <v>153</v>
      </c>
      <c r="N600" t="s">
        <v>233</v>
      </c>
      <c r="O600" t="s">
        <v>359</v>
      </c>
      <c r="P600">
        <v>1.4320199253770214E-3</v>
      </c>
      <c r="Q600" t="s">
        <v>153</v>
      </c>
      <c r="S600" t="s">
        <v>277</v>
      </c>
      <c r="T600" t="s">
        <v>359</v>
      </c>
      <c r="U600">
        <v>4.2848202352319346E-3</v>
      </c>
      <c r="V600" t="s">
        <v>153</v>
      </c>
    </row>
    <row r="601" spans="9:22" x14ac:dyDescent="0.45">
      <c r="I601" t="s">
        <v>174</v>
      </c>
      <c r="J601" t="s">
        <v>360</v>
      </c>
      <c r="K601">
        <v>2.3979647310601029E-3</v>
      </c>
      <c r="L601" t="s">
        <v>153</v>
      </c>
      <c r="N601" t="s">
        <v>233</v>
      </c>
      <c r="O601" t="s">
        <v>360</v>
      </c>
      <c r="P601">
        <v>1.3732399847397215E-3</v>
      </c>
      <c r="Q601" t="s">
        <v>153</v>
      </c>
      <c r="S601" t="s">
        <v>277</v>
      </c>
      <c r="T601" t="s">
        <v>360</v>
      </c>
      <c r="U601">
        <v>4.2609969666682667E-3</v>
      </c>
      <c r="V601" t="s">
        <v>153</v>
      </c>
    </row>
    <row r="602" spans="9:22" x14ac:dyDescent="0.45">
      <c r="I602" t="s">
        <v>174</v>
      </c>
      <c r="J602" t="s">
        <v>361</v>
      </c>
      <c r="K602">
        <v>3.4346007470139481E-2</v>
      </c>
      <c r="L602" t="s">
        <v>153</v>
      </c>
      <c r="N602" t="s">
        <v>233</v>
      </c>
      <c r="O602" t="s">
        <v>361</v>
      </c>
      <c r="P602">
        <v>1.5071890443076993E-2</v>
      </c>
      <c r="Q602" t="s">
        <v>153</v>
      </c>
      <c r="S602" t="s">
        <v>277</v>
      </c>
      <c r="T602" t="s">
        <v>361</v>
      </c>
      <c r="U602">
        <v>3.4550180086229003E-2</v>
      </c>
      <c r="V602" t="s">
        <v>153</v>
      </c>
    </row>
    <row r="603" spans="9:22" x14ac:dyDescent="0.45">
      <c r="I603" t="s">
        <v>174</v>
      </c>
      <c r="J603" t="s">
        <v>362</v>
      </c>
      <c r="K603">
        <v>2.6239911121276188E-3</v>
      </c>
      <c r="L603" t="s">
        <v>153</v>
      </c>
      <c r="N603" t="s">
        <v>233</v>
      </c>
      <c r="O603" t="s">
        <v>362</v>
      </c>
      <c r="P603">
        <v>2.005778257926129E-3</v>
      </c>
      <c r="Q603" t="s">
        <v>153</v>
      </c>
      <c r="S603" t="s">
        <v>277</v>
      </c>
      <c r="T603" t="s">
        <v>362</v>
      </c>
      <c r="U603">
        <v>4.2300373437870221E-3</v>
      </c>
      <c r="V603" t="s">
        <v>153</v>
      </c>
    </row>
    <row r="604" spans="9:22" x14ac:dyDescent="0.45">
      <c r="I604" t="s">
        <v>174</v>
      </c>
      <c r="J604" t="s">
        <v>363</v>
      </c>
      <c r="K604">
        <v>0</v>
      </c>
      <c r="L604" t="s">
        <v>153</v>
      </c>
      <c r="N604" t="s">
        <v>233</v>
      </c>
      <c r="O604" t="s">
        <v>363</v>
      </c>
      <c r="P604">
        <v>1.0449859376520973E-2</v>
      </c>
      <c r="Q604" t="s">
        <v>153</v>
      </c>
      <c r="S604" t="s">
        <v>277</v>
      </c>
      <c r="T604" t="s">
        <v>363</v>
      </c>
      <c r="U604">
        <v>2.728977896885593E-2</v>
      </c>
      <c r="V604" t="s">
        <v>153</v>
      </c>
    </row>
    <row r="605" spans="9:22" x14ac:dyDescent="0.45">
      <c r="I605" t="s">
        <v>175</v>
      </c>
      <c r="J605" t="s">
        <v>152</v>
      </c>
      <c r="K605">
        <v>0</v>
      </c>
      <c r="L605" t="s">
        <v>153</v>
      </c>
      <c r="N605" t="s">
        <v>234</v>
      </c>
      <c r="O605" t="s">
        <v>152</v>
      </c>
      <c r="P605">
        <v>1.8531871856396518E-2</v>
      </c>
      <c r="Q605" t="s">
        <v>153</v>
      </c>
      <c r="S605" t="s">
        <v>278</v>
      </c>
      <c r="T605" t="s">
        <v>152</v>
      </c>
      <c r="U605">
        <v>4.7647869271696779E-2</v>
      </c>
      <c r="V605" t="s">
        <v>153</v>
      </c>
    </row>
    <row r="606" spans="9:22" x14ac:dyDescent="0.45">
      <c r="I606" t="s">
        <v>175</v>
      </c>
      <c r="J606" t="s">
        <v>154</v>
      </c>
      <c r="K606">
        <v>0</v>
      </c>
      <c r="L606" t="s">
        <v>153</v>
      </c>
      <c r="N606" t="s">
        <v>234</v>
      </c>
      <c r="O606" t="s">
        <v>154</v>
      </c>
      <c r="P606">
        <v>2.33518004405799E-3</v>
      </c>
      <c r="Q606" t="s">
        <v>153</v>
      </c>
      <c r="S606" t="s">
        <v>278</v>
      </c>
      <c r="T606" t="s">
        <v>154</v>
      </c>
      <c r="U606">
        <v>6.3327618715017849E-3</v>
      </c>
      <c r="V606" t="s">
        <v>153</v>
      </c>
    </row>
    <row r="607" spans="9:22" x14ac:dyDescent="0.45">
      <c r="I607" t="s">
        <v>175</v>
      </c>
      <c r="J607" t="s">
        <v>155</v>
      </c>
      <c r="K607">
        <v>4.6700768834640992E-3</v>
      </c>
      <c r="L607" t="s">
        <v>153</v>
      </c>
      <c r="N607" t="s">
        <v>234</v>
      </c>
      <c r="O607" t="s">
        <v>155</v>
      </c>
      <c r="P607">
        <v>2.2271915621063024E-3</v>
      </c>
      <c r="Q607" t="s">
        <v>153</v>
      </c>
      <c r="S607" t="s">
        <v>278</v>
      </c>
      <c r="T607" t="s">
        <v>155</v>
      </c>
      <c r="U607">
        <v>5.9809932870229033E-3</v>
      </c>
      <c r="V607" t="s">
        <v>153</v>
      </c>
    </row>
    <row r="608" spans="9:22" x14ac:dyDescent="0.45">
      <c r="I608" t="s">
        <v>175</v>
      </c>
      <c r="J608" t="s">
        <v>312</v>
      </c>
      <c r="K608">
        <v>6.1527027017342965E-2</v>
      </c>
      <c r="L608" t="s">
        <v>153</v>
      </c>
      <c r="N608" t="s">
        <v>234</v>
      </c>
      <c r="O608" t="s">
        <v>312</v>
      </c>
      <c r="P608">
        <v>2.6903264518577035E-2</v>
      </c>
      <c r="Q608" t="s">
        <v>153</v>
      </c>
      <c r="S608" t="s">
        <v>278</v>
      </c>
      <c r="T608" t="s">
        <v>312</v>
      </c>
      <c r="U608">
        <v>4.8956960074731611E-2</v>
      </c>
      <c r="V608" t="s">
        <v>153</v>
      </c>
    </row>
    <row r="609" spans="9:22" x14ac:dyDescent="0.45">
      <c r="I609" t="s">
        <v>175</v>
      </c>
      <c r="J609" t="s">
        <v>313</v>
      </c>
      <c r="K609">
        <v>5.3050291381764236E-3</v>
      </c>
      <c r="L609" t="s">
        <v>153</v>
      </c>
      <c r="N609" t="s">
        <v>234</v>
      </c>
      <c r="O609" t="s">
        <v>313</v>
      </c>
      <c r="P609">
        <v>3.8751274409119384E-3</v>
      </c>
      <c r="Q609" t="s">
        <v>153</v>
      </c>
      <c r="S609" t="s">
        <v>278</v>
      </c>
      <c r="T609" t="s">
        <v>313</v>
      </c>
      <c r="U609">
        <v>6.8304254573704412E-3</v>
      </c>
      <c r="V609" t="s">
        <v>153</v>
      </c>
    </row>
    <row r="610" spans="9:22" x14ac:dyDescent="0.45">
      <c r="I610" t="s">
        <v>175</v>
      </c>
      <c r="J610" t="s">
        <v>335</v>
      </c>
      <c r="K610">
        <v>8.9297156560154964E-4</v>
      </c>
      <c r="L610" t="s">
        <v>153</v>
      </c>
      <c r="N610" t="s">
        <v>234</v>
      </c>
      <c r="O610" t="s">
        <v>335</v>
      </c>
      <c r="P610">
        <v>1.9701178665007157E-2</v>
      </c>
      <c r="Q610" t="s">
        <v>153</v>
      </c>
      <c r="S610" t="s">
        <v>278</v>
      </c>
      <c r="T610" t="s">
        <v>335</v>
      </c>
      <c r="U610">
        <v>4.0669238013535183E-2</v>
      </c>
      <c r="V610" t="s">
        <v>153</v>
      </c>
    </row>
    <row r="611" spans="9:22" x14ac:dyDescent="0.45">
      <c r="I611" t="s">
        <v>175</v>
      </c>
      <c r="J611" t="s">
        <v>156</v>
      </c>
      <c r="K611">
        <v>0</v>
      </c>
      <c r="L611" t="s">
        <v>153</v>
      </c>
      <c r="N611" t="s">
        <v>234</v>
      </c>
      <c r="O611" t="s">
        <v>156</v>
      </c>
      <c r="P611">
        <v>2.6512889517292574E-3</v>
      </c>
      <c r="Q611" t="s">
        <v>153</v>
      </c>
      <c r="S611" t="s">
        <v>278</v>
      </c>
      <c r="T611" t="s">
        <v>156</v>
      </c>
      <c r="U611">
        <v>1.2868743600425211E-2</v>
      </c>
      <c r="V611" t="s">
        <v>153</v>
      </c>
    </row>
    <row r="612" spans="9:22" x14ac:dyDescent="0.45">
      <c r="I612" t="s">
        <v>175</v>
      </c>
      <c r="J612" t="s">
        <v>157</v>
      </c>
      <c r="K612">
        <v>0</v>
      </c>
      <c r="L612" t="s">
        <v>153</v>
      </c>
      <c r="N612" t="s">
        <v>234</v>
      </c>
      <c r="O612" t="s">
        <v>157</v>
      </c>
      <c r="P612">
        <v>3.1268033150502387E-4</v>
      </c>
      <c r="Q612" t="s">
        <v>153</v>
      </c>
      <c r="S612" t="s">
        <v>278</v>
      </c>
      <c r="T612" t="s">
        <v>157</v>
      </c>
      <c r="U612">
        <v>1.6932877795769667E-3</v>
      </c>
      <c r="V612" t="s">
        <v>153</v>
      </c>
    </row>
    <row r="613" spans="9:22" x14ac:dyDescent="0.45">
      <c r="I613" t="s">
        <v>175</v>
      </c>
      <c r="J613" t="s">
        <v>158</v>
      </c>
      <c r="K613">
        <v>1.1478803674684803E-3</v>
      </c>
      <c r="L613" t="s">
        <v>153</v>
      </c>
      <c r="N613" t="s">
        <v>234</v>
      </c>
      <c r="O613" t="s">
        <v>158</v>
      </c>
      <c r="P613">
        <v>3.0173663025181741E-4</v>
      </c>
      <c r="Q613" t="s">
        <v>153</v>
      </c>
      <c r="S613" t="s">
        <v>278</v>
      </c>
      <c r="T613" t="s">
        <v>158</v>
      </c>
      <c r="U613">
        <v>1.6351169541317444E-3</v>
      </c>
      <c r="V613" t="s">
        <v>153</v>
      </c>
    </row>
    <row r="614" spans="9:22" x14ac:dyDescent="0.45">
      <c r="I614" t="s">
        <v>175</v>
      </c>
      <c r="J614" t="s">
        <v>314</v>
      </c>
      <c r="K614">
        <v>1.7858932841905917E-2</v>
      </c>
      <c r="L614" t="s">
        <v>153</v>
      </c>
      <c r="N614" t="s">
        <v>234</v>
      </c>
      <c r="O614" t="s">
        <v>314</v>
      </c>
      <c r="P614">
        <v>5.4060858186991958E-3</v>
      </c>
      <c r="Q614" t="s">
        <v>153</v>
      </c>
      <c r="S614" t="s">
        <v>278</v>
      </c>
      <c r="T614" t="s">
        <v>314</v>
      </c>
      <c r="U614">
        <v>1.4122963588893553E-2</v>
      </c>
      <c r="V614" t="s">
        <v>153</v>
      </c>
    </row>
    <row r="615" spans="9:22" x14ac:dyDescent="0.45">
      <c r="I615" t="s">
        <v>175</v>
      </c>
      <c r="J615" t="s">
        <v>315</v>
      </c>
      <c r="K615">
        <v>1.4355461607028432E-3</v>
      </c>
      <c r="L615" t="s">
        <v>153</v>
      </c>
      <c r="N615" t="s">
        <v>234</v>
      </c>
      <c r="O615" t="s">
        <v>315</v>
      </c>
      <c r="P615">
        <v>8.7189250320270301E-4</v>
      </c>
      <c r="Q615" t="s">
        <v>153</v>
      </c>
      <c r="S615" t="s">
        <v>278</v>
      </c>
      <c r="T615" t="s">
        <v>315</v>
      </c>
      <c r="U615">
        <v>1.8159231201488732E-3</v>
      </c>
      <c r="V615" t="s">
        <v>153</v>
      </c>
    </row>
    <row r="616" spans="9:22" x14ac:dyDescent="0.45">
      <c r="I616" t="s">
        <v>175</v>
      </c>
      <c r="J616" t="s">
        <v>336</v>
      </c>
      <c r="K616">
        <v>8.8278444548932095E-4</v>
      </c>
      <c r="L616" t="s">
        <v>153</v>
      </c>
      <c r="N616" t="s">
        <v>234</v>
      </c>
      <c r="O616" t="s">
        <v>336</v>
      </c>
      <c r="P616">
        <v>5.5768430965275374E-3</v>
      </c>
      <c r="Q616" t="s">
        <v>153</v>
      </c>
      <c r="S616" t="s">
        <v>278</v>
      </c>
      <c r="T616" t="s">
        <v>336</v>
      </c>
      <c r="U616">
        <v>1.0296106804109339E-2</v>
      </c>
      <c r="V616" t="s">
        <v>153</v>
      </c>
    </row>
    <row r="617" spans="9:22" x14ac:dyDescent="0.45">
      <c r="I617" t="s">
        <v>175</v>
      </c>
      <c r="J617" t="s">
        <v>159</v>
      </c>
      <c r="K617">
        <v>0</v>
      </c>
      <c r="L617" t="s">
        <v>153</v>
      </c>
      <c r="N617" t="s">
        <v>234</v>
      </c>
      <c r="O617" t="s">
        <v>159</v>
      </c>
      <c r="P617">
        <v>4.8473930000838984E-3</v>
      </c>
      <c r="Q617" t="s">
        <v>153</v>
      </c>
      <c r="S617" t="s">
        <v>278</v>
      </c>
      <c r="T617" t="s">
        <v>159</v>
      </c>
      <c r="U617">
        <v>1.2998735946856502E-2</v>
      </c>
      <c r="V617" t="s">
        <v>153</v>
      </c>
    </row>
    <row r="618" spans="9:22" x14ac:dyDescent="0.45">
      <c r="I618" t="s">
        <v>175</v>
      </c>
      <c r="J618" t="s">
        <v>160</v>
      </c>
      <c r="K618">
        <v>0</v>
      </c>
      <c r="L618" t="s">
        <v>153</v>
      </c>
      <c r="N618" t="s">
        <v>234</v>
      </c>
      <c r="O618" t="s">
        <v>160</v>
      </c>
      <c r="P618">
        <v>5.9774241835533481E-4</v>
      </c>
      <c r="Q618" t="s">
        <v>153</v>
      </c>
      <c r="S618" t="s">
        <v>278</v>
      </c>
      <c r="T618" t="s">
        <v>160</v>
      </c>
      <c r="U618">
        <v>1.9047020812928239E-3</v>
      </c>
      <c r="V618" t="s">
        <v>153</v>
      </c>
    </row>
    <row r="619" spans="9:22" x14ac:dyDescent="0.45">
      <c r="I619" t="s">
        <v>175</v>
      </c>
      <c r="J619" t="s">
        <v>161</v>
      </c>
      <c r="K619">
        <v>1.3920998621148233E-3</v>
      </c>
      <c r="L619" t="s">
        <v>153</v>
      </c>
      <c r="N619" t="s">
        <v>234</v>
      </c>
      <c r="O619" t="s">
        <v>161</v>
      </c>
      <c r="P619">
        <v>5.4911570307839669E-4</v>
      </c>
      <c r="Q619" t="s">
        <v>153</v>
      </c>
      <c r="S619" t="s">
        <v>278</v>
      </c>
      <c r="T619" t="s">
        <v>161</v>
      </c>
      <c r="U619">
        <v>1.8580897850630361E-3</v>
      </c>
      <c r="V619" t="s">
        <v>153</v>
      </c>
    </row>
    <row r="620" spans="9:22" x14ac:dyDescent="0.45">
      <c r="I620" t="s">
        <v>175</v>
      </c>
      <c r="J620" t="s">
        <v>316</v>
      </c>
      <c r="K620">
        <v>1.9030842282611118E-2</v>
      </c>
      <c r="L620" t="s">
        <v>153</v>
      </c>
      <c r="N620" t="s">
        <v>234</v>
      </c>
      <c r="O620" t="s">
        <v>316</v>
      </c>
      <c r="P620">
        <v>1.1332102299492105E-2</v>
      </c>
      <c r="Q620" t="s">
        <v>153</v>
      </c>
      <c r="S620" t="s">
        <v>278</v>
      </c>
      <c r="T620" t="s">
        <v>316</v>
      </c>
      <c r="U620">
        <v>1.5720150618345752E-2</v>
      </c>
      <c r="V620" t="s">
        <v>153</v>
      </c>
    </row>
    <row r="621" spans="9:22" x14ac:dyDescent="0.45">
      <c r="I621" t="s">
        <v>175</v>
      </c>
      <c r="J621" t="s">
        <v>317</v>
      </c>
      <c r="K621">
        <v>1.9184596454644245E-3</v>
      </c>
      <c r="L621" t="s">
        <v>153</v>
      </c>
      <c r="N621" t="s">
        <v>234</v>
      </c>
      <c r="O621" t="s">
        <v>317</v>
      </c>
      <c r="P621">
        <v>1.7691820903120176E-3</v>
      </c>
      <c r="Q621" t="s">
        <v>153</v>
      </c>
      <c r="S621" t="s">
        <v>278</v>
      </c>
      <c r="T621" t="s">
        <v>317</v>
      </c>
      <c r="U621">
        <v>2.0708060266733052E-3</v>
      </c>
      <c r="V621" t="s">
        <v>153</v>
      </c>
    </row>
    <row r="622" spans="9:22" x14ac:dyDescent="0.45">
      <c r="I622" t="s">
        <v>175</v>
      </c>
      <c r="J622" t="s">
        <v>337</v>
      </c>
      <c r="K622">
        <v>1.2472553883732967E-3</v>
      </c>
      <c r="L622" t="s">
        <v>153</v>
      </c>
      <c r="N622" t="s">
        <v>234</v>
      </c>
      <c r="O622" t="s">
        <v>337</v>
      </c>
      <c r="P622">
        <v>8.3855769066468744E-3</v>
      </c>
      <c r="Q622" t="s">
        <v>153</v>
      </c>
      <c r="S622" t="s">
        <v>278</v>
      </c>
      <c r="T622" t="s">
        <v>337</v>
      </c>
      <c r="U622">
        <v>1.2127764549486254E-2</v>
      </c>
      <c r="V622" t="s">
        <v>153</v>
      </c>
    </row>
    <row r="623" spans="9:22" x14ac:dyDescent="0.45">
      <c r="I623" t="s">
        <v>175</v>
      </c>
      <c r="J623" t="s">
        <v>162</v>
      </c>
      <c r="K623">
        <v>0</v>
      </c>
      <c r="L623" t="s">
        <v>153</v>
      </c>
      <c r="N623" t="s">
        <v>234</v>
      </c>
      <c r="O623" t="s">
        <v>162</v>
      </c>
      <c r="P623">
        <v>1.251640722296961E-2</v>
      </c>
      <c r="Q623" t="s">
        <v>153</v>
      </c>
      <c r="S623" t="s">
        <v>278</v>
      </c>
      <c r="T623" t="s">
        <v>162</v>
      </c>
      <c r="U623">
        <v>1.0096711989817037E-2</v>
      </c>
      <c r="V623" t="s">
        <v>153</v>
      </c>
    </row>
    <row r="624" spans="9:22" x14ac:dyDescent="0.45">
      <c r="I624" t="s">
        <v>175</v>
      </c>
      <c r="J624" t="s">
        <v>163</v>
      </c>
      <c r="K624">
        <v>0</v>
      </c>
      <c r="L624" t="s">
        <v>153</v>
      </c>
      <c r="N624" t="s">
        <v>234</v>
      </c>
      <c r="O624" t="s">
        <v>163</v>
      </c>
      <c r="P624">
        <v>1.4559334975382155E-3</v>
      </c>
      <c r="Q624" t="s">
        <v>153</v>
      </c>
      <c r="S624" t="s">
        <v>278</v>
      </c>
      <c r="T624" t="s">
        <v>163</v>
      </c>
      <c r="U624">
        <v>1.4106980084212318E-3</v>
      </c>
      <c r="V624" t="s">
        <v>153</v>
      </c>
    </row>
    <row r="625" spans="9:22" x14ac:dyDescent="0.45">
      <c r="I625" t="s">
        <v>175</v>
      </c>
      <c r="J625" t="s">
        <v>164</v>
      </c>
      <c r="K625">
        <v>1.8749048089598114E-3</v>
      </c>
      <c r="L625" t="s">
        <v>153</v>
      </c>
      <c r="N625" t="s">
        <v>234</v>
      </c>
      <c r="O625" t="s">
        <v>164</v>
      </c>
      <c r="P625">
        <v>1.4217372509693481E-3</v>
      </c>
      <c r="Q625" t="s">
        <v>153</v>
      </c>
      <c r="S625" t="s">
        <v>278</v>
      </c>
      <c r="T625" t="s">
        <v>164</v>
      </c>
      <c r="U625">
        <v>1.3508680698705866E-3</v>
      </c>
      <c r="V625" t="s">
        <v>153</v>
      </c>
    </row>
    <row r="626" spans="9:22" x14ac:dyDescent="0.45">
      <c r="I626" t="s">
        <v>175</v>
      </c>
      <c r="J626" t="s">
        <v>318</v>
      </c>
      <c r="K626">
        <v>2.1548269347137598E-2</v>
      </c>
      <c r="L626" t="s">
        <v>153</v>
      </c>
      <c r="N626" t="s">
        <v>234</v>
      </c>
      <c r="O626" t="s">
        <v>318</v>
      </c>
      <c r="P626">
        <v>1.9996156129832774E-2</v>
      </c>
      <c r="Q626" t="s">
        <v>153</v>
      </c>
      <c r="S626" t="s">
        <v>278</v>
      </c>
      <c r="T626" t="s">
        <v>318</v>
      </c>
      <c r="U626">
        <v>1.0597225644859034E-2</v>
      </c>
      <c r="V626" t="s">
        <v>153</v>
      </c>
    </row>
    <row r="627" spans="9:22" x14ac:dyDescent="0.45">
      <c r="I627" t="s">
        <v>175</v>
      </c>
      <c r="J627" t="s">
        <v>319</v>
      </c>
      <c r="K627">
        <v>2.156333020021081E-3</v>
      </c>
      <c r="L627" t="s">
        <v>153</v>
      </c>
      <c r="N627" t="s">
        <v>234</v>
      </c>
      <c r="O627" t="s">
        <v>319</v>
      </c>
      <c r="P627">
        <v>2.4593853488110414E-3</v>
      </c>
      <c r="Q627" t="s">
        <v>153</v>
      </c>
      <c r="S627" t="s">
        <v>278</v>
      </c>
      <c r="T627" t="s">
        <v>319</v>
      </c>
      <c r="U627">
        <v>1.700455296800353E-3</v>
      </c>
      <c r="V627" t="s">
        <v>153</v>
      </c>
    </row>
    <row r="628" spans="9:22" x14ac:dyDescent="0.45">
      <c r="I628" t="s">
        <v>175</v>
      </c>
      <c r="J628" t="s">
        <v>338</v>
      </c>
      <c r="K628">
        <v>1.4258077991057866E-3</v>
      </c>
      <c r="L628" t="s">
        <v>153</v>
      </c>
      <c r="N628" t="s">
        <v>234</v>
      </c>
      <c r="O628" t="s">
        <v>338</v>
      </c>
      <c r="P628">
        <v>1.3896565265680316E-2</v>
      </c>
      <c r="Q628" t="s">
        <v>153</v>
      </c>
      <c r="S628" t="s">
        <v>278</v>
      </c>
      <c r="T628" t="s">
        <v>338</v>
      </c>
      <c r="U628">
        <v>1.0853444159003587E-2</v>
      </c>
      <c r="V628" t="s">
        <v>153</v>
      </c>
    </row>
    <row r="629" spans="9:22" x14ac:dyDescent="0.45">
      <c r="I629" t="s">
        <v>175</v>
      </c>
      <c r="J629" t="s">
        <v>320</v>
      </c>
      <c r="K629">
        <v>0</v>
      </c>
      <c r="L629" t="s">
        <v>153</v>
      </c>
      <c r="N629" t="s">
        <v>234</v>
      </c>
      <c r="O629" t="s">
        <v>320</v>
      </c>
      <c r="P629">
        <v>1.2321827348963477E-2</v>
      </c>
      <c r="Q629" t="s">
        <v>153</v>
      </c>
      <c r="S629" t="s">
        <v>278</v>
      </c>
      <c r="T629" t="s">
        <v>320</v>
      </c>
      <c r="U629">
        <v>2.4397167871471993E-2</v>
      </c>
      <c r="V629" t="s">
        <v>153</v>
      </c>
    </row>
    <row r="630" spans="9:22" x14ac:dyDescent="0.45">
      <c r="I630" t="s">
        <v>175</v>
      </c>
      <c r="J630" t="s">
        <v>321</v>
      </c>
      <c r="K630">
        <v>2.3179541853113935E-4</v>
      </c>
      <c r="L630" t="s">
        <v>153</v>
      </c>
      <c r="N630" t="s">
        <v>234</v>
      </c>
      <c r="O630" t="s">
        <v>321</v>
      </c>
      <c r="P630">
        <v>1.2553436237896173E-3</v>
      </c>
      <c r="Q630" t="s">
        <v>153</v>
      </c>
      <c r="S630" t="s">
        <v>278</v>
      </c>
      <c r="T630" t="s">
        <v>321</v>
      </c>
      <c r="U630">
        <v>3.2280154972121064E-3</v>
      </c>
      <c r="V630" t="s">
        <v>153</v>
      </c>
    </row>
    <row r="631" spans="9:22" x14ac:dyDescent="0.45">
      <c r="I631" t="s">
        <v>175</v>
      </c>
      <c r="J631" t="s">
        <v>322</v>
      </c>
      <c r="K631">
        <v>2.6691678944778521E-3</v>
      </c>
      <c r="L631" t="s">
        <v>153</v>
      </c>
      <c r="N631" t="s">
        <v>234</v>
      </c>
      <c r="O631" t="s">
        <v>322</v>
      </c>
      <c r="P631">
        <v>1.1608348004088481E-3</v>
      </c>
      <c r="Q631" t="s">
        <v>153</v>
      </c>
      <c r="S631" t="s">
        <v>278</v>
      </c>
      <c r="T631" t="s">
        <v>322</v>
      </c>
      <c r="U631">
        <v>3.1206358281027145E-3</v>
      </c>
      <c r="V631" t="s">
        <v>153</v>
      </c>
    </row>
    <row r="632" spans="9:22" x14ac:dyDescent="0.45">
      <c r="I632" t="s">
        <v>175</v>
      </c>
      <c r="J632" t="s">
        <v>323</v>
      </c>
      <c r="K632">
        <v>3.0504556441397147E-2</v>
      </c>
      <c r="L632" t="s">
        <v>153</v>
      </c>
      <c r="N632" t="s">
        <v>234</v>
      </c>
      <c r="O632" t="s">
        <v>323</v>
      </c>
      <c r="P632">
        <v>1.5016604827798236E-2</v>
      </c>
      <c r="Q632" t="s">
        <v>153</v>
      </c>
      <c r="S632" t="s">
        <v>278</v>
      </c>
      <c r="T632" t="s">
        <v>323</v>
      </c>
      <c r="U632">
        <v>2.4088884822451456E-2</v>
      </c>
      <c r="V632" t="s">
        <v>153</v>
      </c>
    </row>
    <row r="633" spans="9:22" x14ac:dyDescent="0.45">
      <c r="I633" t="s">
        <v>175</v>
      </c>
      <c r="J633" t="s">
        <v>324</v>
      </c>
      <c r="K633">
        <v>3.013741061376527E-3</v>
      </c>
      <c r="L633" t="s">
        <v>153</v>
      </c>
      <c r="N633" t="s">
        <v>234</v>
      </c>
      <c r="O633" t="s">
        <v>324</v>
      </c>
      <c r="P633">
        <v>2.2404876034981939E-3</v>
      </c>
      <c r="Q633" t="s">
        <v>153</v>
      </c>
      <c r="S633" t="s">
        <v>278</v>
      </c>
      <c r="T633" t="s">
        <v>324</v>
      </c>
      <c r="U633">
        <v>3.2996824787843485E-3</v>
      </c>
      <c r="V633" t="s">
        <v>153</v>
      </c>
    </row>
    <row r="634" spans="9:22" x14ac:dyDescent="0.45">
      <c r="I634" t="s">
        <v>175</v>
      </c>
      <c r="J634" t="s">
        <v>339</v>
      </c>
      <c r="K634">
        <v>2.0102089653331184E-3</v>
      </c>
      <c r="L634" t="s">
        <v>153</v>
      </c>
      <c r="N634" t="s">
        <v>234</v>
      </c>
      <c r="O634" t="s">
        <v>339</v>
      </c>
      <c r="P634">
        <v>1.4179938121657026E-2</v>
      </c>
      <c r="Q634" t="s">
        <v>153</v>
      </c>
      <c r="S634" t="s">
        <v>278</v>
      </c>
      <c r="T634" t="s">
        <v>339</v>
      </c>
      <c r="U634">
        <v>2.0864437855907941E-2</v>
      </c>
      <c r="V634" t="s">
        <v>153</v>
      </c>
    </row>
    <row r="635" spans="9:22" x14ac:dyDescent="0.45">
      <c r="I635" t="s">
        <v>175</v>
      </c>
      <c r="J635" t="s">
        <v>325</v>
      </c>
      <c r="K635">
        <v>0</v>
      </c>
      <c r="L635" t="s">
        <v>153</v>
      </c>
      <c r="N635" t="s">
        <v>234</v>
      </c>
      <c r="O635" t="s">
        <v>325</v>
      </c>
      <c r="P635">
        <v>3.5297813247794199E-2</v>
      </c>
      <c r="Q635" t="s">
        <v>153</v>
      </c>
      <c r="S635" t="s">
        <v>278</v>
      </c>
      <c r="T635" t="s">
        <v>325</v>
      </c>
      <c r="U635">
        <v>3.1106358407667692E-2</v>
      </c>
      <c r="V635" t="s">
        <v>153</v>
      </c>
    </row>
    <row r="636" spans="9:22" x14ac:dyDescent="0.45">
      <c r="I636" t="s">
        <v>175</v>
      </c>
      <c r="J636" t="s">
        <v>326</v>
      </c>
      <c r="K636">
        <v>6.9418475450453944E-3</v>
      </c>
      <c r="L636" t="s">
        <v>153</v>
      </c>
      <c r="N636" t="s">
        <v>234</v>
      </c>
      <c r="O636" t="s">
        <v>326</v>
      </c>
      <c r="P636">
        <v>2.8194189487097537E-3</v>
      </c>
      <c r="Q636" t="s">
        <v>153</v>
      </c>
      <c r="S636" t="s">
        <v>278</v>
      </c>
      <c r="T636" t="s">
        <v>326</v>
      </c>
      <c r="U636">
        <v>3.8054458920126185E-3</v>
      </c>
      <c r="V636" t="s">
        <v>153</v>
      </c>
    </row>
    <row r="637" spans="9:22" x14ac:dyDescent="0.45">
      <c r="I637" t="s">
        <v>175</v>
      </c>
      <c r="J637" t="s">
        <v>327</v>
      </c>
      <c r="K637">
        <v>1.033188575453938E-2</v>
      </c>
      <c r="L637" t="s">
        <v>153</v>
      </c>
      <c r="N637" t="s">
        <v>234</v>
      </c>
      <c r="O637" t="s">
        <v>327</v>
      </c>
      <c r="P637">
        <v>2.4106978693550119E-3</v>
      </c>
      <c r="Q637" t="s">
        <v>153</v>
      </c>
      <c r="S637" t="s">
        <v>278</v>
      </c>
      <c r="T637" t="s">
        <v>327</v>
      </c>
      <c r="U637">
        <v>3.5681043209051431E-3</v>
      </c>
      <c r="V637" t="s">
        <v>153</v>
      </c>
    </row>
    <row r="638" spans="9:22" x14ac:dyDescent="0.45">
      <c r="I638" t="s">
        <v>175</v>
      </c>
      <c r="J638" t="s">
        <v>328</v>
      </c>
      <c r="K638">
        <v>0.10070352461831909</v>
      </c>
      <c r="L638" t="s">
        <v>153</v>
      </c>
      <c r="N638" t="s">
        <v>234</v>
      </c>
      <c r="O638" t="s">
        <v>328</v>
      </c>
      <c r="P638">
        <v>3.7342051445012521E-2</v>
      </c>
      <c r="Q638" t="s">
        <v>153</v>
      </c>
      <c r="S638" t="s">
        <v>278</v>
      </c>
      <c r="T638" t="s">
        <v>328</v>
      </c>
      <c r="U638">
        <v>3.1988387441222642E-2</v>
      </c>
      <c r="V638" t="s">
        <v>153</v>
      </c>
    </row>
    <row r="639" spans="9:22" x14ac:dyDescent="0.45">
      <c r="I639" t="s">
        <v>175</v>
      </c>
      <c r="J639" t="s">
        <v>329</v>
      </c>
      <c r="K639">
        <v>9.994892509871069E-3</v>
      </c>
      <c r="L639" t="s">
        <v>153</v>
      </c>
      <c r="N639" t="s">
        <v>234</v>
      </c>
      <c r="O639" t="s">
        <v>329</v>
      </c>
      <c r="P639">
        <v>6.3894269186871707E-3</v>
      </c>
      <c r="Q639" t="s">
        <v>153</v>
      </c>
      <c r="S639" t="s">
        <v>278</v>
      </c>
      <c r="T639" t="s">
        <v>329</v>
      </c>
      <c r="U639">
        <v>5.1304404432927853E-3</v>
      </c>
      <c r="V639" t="s">
        <v>153</v>
      </c>
    </row>
    <row r="640" spans="9:22" x14ac:dyDescent="0.45">
      <c r="I640" t="s">
        <v>175</v>
      </c>
      <c r="J640" t="s">
        <v>340</v>
      </c>
      <c r="K640">
        <v>7.46182520335244E-3</v>
      </c>
      <c r="L640" t="s">
        <v>153</v>
      </c>
      <c r="N640" t="s">
        <v>234</v>
      </c>
      <c r="O640" t="s">
        <v>340</v>
      </c>
      <c r="P640">
        <v>4.767744358090481E-2</v>
      </c>
      <c r="Q640" t="s">
        <v>153</v>
      </c>
      <c r="S640" t="s">
        <v>278</v>
      </c>
      <c r="T640" t="s">
        <v>340</v>
      </c>
      <c r="U640">
        <v>3.381356204715779E-2</v>
      </c>
      <c r="V640" t="s">
        <v>153</v>
      </c>
    </row>
    <row r="641" spans="9:22" x14ac:dyDescent="0.45">
      <c r="I641" t="s">
        <v>175</v>
      </c>
      <c r="J641" t="s">
        <v>341</v>
      </c>
      <c r="K641">
        <v>8.0092179691257318E-3</v>
      </c>
      <c r="L641" t="s">
        <v>153</v>
      </c>
      <c r="N641" t="s">
        <v>234</v>
      </c>
      <c r="O641" t="s">
        <v>341</v>
      </c>
      <c r="P641">
        <v>0.11154283654511155</v>
      </c>
      <c r="Q641" t="s">
        <v>153</v>
      </c>
      <c r="S641" t="s">
        <v>278</v>
      </c>
      <c r="T641" t="s">
        <v>341</v>
      </c>
      <c r="U641">
        <v>0.1046976606728746</v>
      </c>
      <c r="V641" t="s">
        <v>153</v>
      </c>
    </row>
    <row r="642" spans="9:22" x14ac:dyDescent="0.45">
      <c r="I642" t="s">
        <v>175</v>
      </c>
      <c r="J642" t="s">
        <v>342</v>
      </c>
      <c r="K642">
        <v>2.9906894658902589E-2</v>
      </c>
      <c r="L642" t="s">
        <v>153</v>
      </c>
      <c r="N642" t="s">
        <v>234</v>
      </c>
      <c r="O642" t="s">
        <v>342</v>
      </c>
      <c r="P642">
        <v>7.6778798542196467E-3</v>
      </c>
      <c r="Q642" t="s">
        <v>153</v>
      </c>
      <c r="S642" t="s">
        <v>278</v>
      </c>
      <c r="T642" t="s">
        <v>342</v>
      </c>
      <c r="U642">
        <v>1.4085013893585161E-2</v>
      </c>
      <c r="V642" t="s">
        <v>153</v>
      </c>
    </row>
    <row r="643" spans="9:22" x14ac:dyDescent="0.45">
      <c r="I643" t="s">
        <v>175</v>
      </c>
      <c r="J643" t="s">
        <v>343</v>
      </c>
      <c r="K643">
        <v>4.5460048421198065E-2</v>
      </c>
      <c r="L643" t="s">
        <v>153</v>
      </c>
      <c r="N643" t="s">
        <v>234</v>
      </c>
      <c r="O643" t="s">
        <v>343</v>
      </c>
      <c r="P643">
        <v>9.1367887944612935E-3</v>
      </c>
      <c r="Q643" t="s">
        <v>153</v>
      </c>
      <c r="S643" t="s">
        <v>278</v>
      </c>
      <c r="T643" t="s">
        <v>343</v>
      </c>
      <c r="U643">
        <v>1.3790068111729193E-2</v>
      </c>
      <c r="V643" t="s">
        <v>153</v>
      </c>
    </row>
    <row r="644" spans="9:22" x14ac:dyDescent="0.45">
      <c r="I644" t="s">
        <v>175</v>
      </c>
      <c r="J644" t="s">
        <v>344</v>
      </c>
      <c r="K644">
        <v>0.45307799614159472</v>
      </c>
      <c r="L644" t="s">
        <v>153</v>
      </c>
      <c r="N644" t="s">
        <v>234</v>
      </c>
      <c r="O644" t="s">
        <v>344</v>
      </c>
      <c r="P644">
        <v>0.17013378118157738</v>
      </c>
      <c r="Q644" t="s">
        <v>153</v>
      </c>
      <c r="S644" t="s">
        <v>278</v>
      </c>
      <c r="T644" t="s">
        <v>344</v>
      </c>
      <c r="U644">
        <v>0.11556504022395335</v>
      </c>
      <c r="V644" t="s">
        <v>153</v>
      </c>
    </row>
    <row r="645" spans="9:22" x14ac:dyDescent="0.45">
      <c r="I645" t="s">
        <v>175</v>
      </c>
      <c r="J645" t="s">
        <v>345</v>
      </c>
      <c r="K645">
        <v>3.8280534298814207E-2</v>
      </c>
      <c r="L645" t="s">
        <v>153</v>
      </c>
      <c r="N645" t="s">
        <v>234</v>
      </c>
      <c r="O645" t="s">
        <v>345</v>
      </c>
      <c r="P645">
        <v>3.7946739982267871E-2</v>
      </c>
      <c r="Q645" t="s">
        <v>153</v>
      </c>
      <c r="S645" t="s">
        <v>278</v>
      </c>
      <c r="T645" t="s">
        <v>345</v>
      </c>
      <c r="U645">
        <v>1.4355567462583076E-2</v>
      </c>
      <c r="V645" t="s">
        <v>153</v>
      </c>
    </row>
    <row r="646" spans="9:22" x14ac:dyDescent="0.45">
      <c r="I646" t="s">
        <v>175</v>
      </c>
      <c r="J646" t="s">
        <v>346</v>
      </c>
      <c r="K646">
        <v>3.3402532814421605E-2</v>
      </c>
      <c r="L646" t="s">
        <v>153</v>
      </c>
      <c r="N646" t="s">
        <v>234</v>
      </c>
      <c r="O646" t="s">
        <v>346</v>
      </c>
      <c r="P646">
        <v>0.25813377457667841</v>
      </c>
      <c r="Q646" t="s">
        <v>153</v>
      </c>
      <c r="S646" t="s">
        <v>278</v>
      </c>
      <c r="T646" t="s">
        <v>346</v>
      </c>
      <c r="U646">
        <v>0.10706555363595595</v>
      </c>
      <c r="V646" t="s">
        <v>153</v>
      </c>
    </row>
    <row r="647" spans="9:22" x14ac:dyDescent="0.45">
      <c r="I647" t="s">
        <v>175</v>
      </c>
      <c r="J647" t="s">
        <v>352</v>
      </c>
      <c r="K647">
        <v>0</v>
      </c>
      <c r="L647" t="s">
        <v>153</v>
      </c>
      <c r="N647" t="s">
        <v>234</v>
      </c>
      <c r="O647" t="s">
        <v>352</v>
      </c>
      <c r="P647">
        <v>5.1278070840308785E-3</v>
      </c>
      <c r="Q647" t="s">
        <v>153</v>
      </c>
      <c r="S647" t="s">
        <v>278</v>
      </c>
      <c r="T647" t="s">
        <v>352</v>
      </c>
      <c r="U647">
        <v>2.0326649302455153E-2</v>
      </c>
      <c r="V647" t="s">
        <v>153</v>
      </c>
    </row>
    <row r="648" spans="9:22" x14ac:dyDescent="0.45">
      <c r="I648" t="s">
        <v>175</v>
      </c>
      <c r="J648" t="s">
        <v>353</v>
      </c>
      <c r="K648">
        <v>0</v>
      </c>
      <c r="L648" t="s">
        <v>153</v>
      </c>
      <c r="N648" t="s">
        <v>234</v>
      </c>
      <c r="O648" t="s">
        <v>353</v>
      </c>
      <c r="P648">
        <v>6.9927607803072032E-4</v>
      </c>
      <c r="Q648" t="s">
        <v>153</v>
      </c>
      <c r="S648" t="s">
        <v>278</v>
      </c>
      <c r="T648" t="s">
        <v>353</v>
      </c>
      <c r="U648">
        <v>2.9143321971847377E-3</v>
      </c>
      <c r="V648" t="s">
        <v>153</v>
      </c>
    </row>
    <row r="649" spans="9:22" x14ac:dyDescent="0.45">
      <c r="I649" t="s">
        <v>175</v>
      </c>
      <c r="J649" t="s">
        <v>354</v>
      </c>
      <c r="K649">
        <v>1.8611745172067312E-3</v>
      </c>
      <c r="L649" t="s">
        <v>153</v>
      </c>
      <c r="N649" t="s">
        <v>234</v>
      </c>
      <c r="O649" t="s">
        <v>354</v>
      </c>
      <c r="P649">
        <v>6.4334285285198823E-4</v>
      </c>
      <c r="Q649" t="s">
        <v>153</v>
      </c>
      <c r="S649" t="s">
        <v>278</v>
      </c>
      <c r="T649" t="s">
        <v>354</v>
      </c>
      <c r="U649">
        <v>2.8098816761291021E-3</v>
      </c>
      <c r="V649" t="s">
        <v>153</v>
      </c>
    </row>
    <row r="650" spans="9:22" x14ac:dyDescent="0.45">
      <c r="I650" t="s">
        <v>175</v>
      </c>
      <c r="J650" t="s">
        <v>355</v>
      </c>
      <c r="K650">
        <v>2.9088682299511778E-2</v>
      </c>
      <c r="L650" t="s">
        <v>153</v>
      </c>
      <c r="N650" t="s">
        <v>234</v>
      </c>
      <c r="O650" t="s">
        <v>355</v>
      </c>
      <c r="P650">
        <v>1.0896419984974599E-2</v>
      </c>
      <c r="Q650" t="s">
        <v>153</v>
      </c>
      <c r="S650" t="s">
        <v>278</v>
      </c>
      <c r="T650" t="s">
        <v>355</v>
      </c>
      <c r="U650">
        <v>2.3032769615039222E-2</v>
      </c>
      <c r="V650" t="s">
        <v>153</v>
      </c>
    </row>
    <row r="651" spans="9:22" x14ac:dyDescent="0.45">
      <c r="I651" t="s">
        <v>175</v>
      </c>
      <c r="J651" t="s">
        <v>356</v>
      </c>
      <c r="K651">
        <v>1.8442588245670851E-3</v>
      </c>
      <c r="L651" t="s">
        <v>153</v>
      </c>
      <c r="N651" t="s">
        <v>234</v>
      </c>
      <c r="O651" t="s">
        <v>356</v>
      </c>
      <c r="P651">
        <v>1.3154835371127142E-3</v>
      </c>
      <c r="Q651" t="s">
        <v>153</v>
      </c>
      <c r="S651" t="s">
        <v>278</v>
      </c>
      <c r="T651" t="s">
        <v>356</v>
      </c>
      <c r="U651">
        <v>2.7697206570531305E-3</v>
      </c>
      <c r="V651" t="s">
        <v>153</v>
      </c>
    </row>
    <row r="652" spans="9:22" x14ac:dyDescent="0.45">
      <c r="I652" t="s">
        <v>175</v>
      </c>
      <c r="J652" t="s">
        <v>357</v>
      </c>
      <c r="K652">
        <v>0</v>
      </c>
      <c r="L652" t="s">
        <v>153</v>
      </c>
      <c r="N652" t="s">
        <v>234</v>
      </c>
      <c r="O652" t="s">
        <v>357</v>
      </c>
      <c r="P652">
        <v>6.9461543977483251E-3</v>
      </c>
      <c r="Q652" t="s">
        <v>153</v>
      </c>
      <c r="S652" t="s">
        <v>278</v>
      </c>
      <c r="T652" t="s">
        <v>357</v>
      </c>
      <c r="U652">
        <v>1.8283818325726758E-2</v>
      </c>
      <c r="V652" t="s">
        <v>153</v>
      </c>
    </row>
    <row r="653" spans="9:22" x14ac:dyDescent="0.45">
      <c r="I653" t="s">
        <v>175</v>
      </c>
      <c r="J653" t="s">
        <v>358</v>
      </c>
      <c r="K653">
        <v>0</v>
      </c>
      <c r="L653" t="s">
        <v>153</v>
      </c>
      <c r="N653" t="s">
        <v>234</v>
      </c>
      <c r="O653" t="s">
        <v>358</v>
      </c>
      <c r="P653">
        <v>7.1912002844126835E-3</v>
      </c>
      <c r="Q653" t="s">
        <v>153</v>
      </c>
      <c r="S653" t="s">
        <v>278</v>
      </c>
      <c r="T653" t="s">
        <v>358</v>
      </c>
      <c r="U653">
        <v>2.6478881373298759E-2</v>
      </c>
      <c r="V653" t="s">
        <v>153</v>
      </c>
    </row>
    <row r="654" spans="9:22" x14ac:dyDescent="0.45">
      <c r="I654" t="s">
        <v>175</v>
      </c>
      <c r="J654" t="s">
        <v>359</v>
      </c>
      <c r="K654">
        <v>0</v>
      </c>
      <c r="L654" t="s">
        <v>153</v>
      </c>
      <c r="N654" t="s">
        <v>234</v>
      </c>
      <c r="O654" t="s">
        <v>359</v>
      </c>
      <c r="P654">
        <v>1.0602441033009833E-3</v>
      </c>
      <c r="Q654" t="s">
        <v>153</v>
      </c>
      <c r="S654" t="s">
        <v>278</v>
      </c>
      <c r="T654" t="s">
        <v>359</v>
      </c>
      <c r="U654">
        <v>3.5660431136450535E-3</v>
      </c>
      <c r="V654" t="s">
        <v>153</v>
      </c>
    </row>
    <row r="655" spans="9:22" x14ac:dyDescent="0.45">
      <c r="I655" t="s">
        <v>175</v>
      </c>
      <c r="J655" t="s">
        <v>360</v>
      </c>
      <c r="K655">
        <v>2.569007129477387E-3</v>
      </c>
      <c r="L655" t="s">
        <v>153</v>
      </c>
      <c r="N655" t="s">
        <v>234</v>
      </c>
      <c r="O655" t="s">
        <v>360</v>
      </c>
      <c r="P655">
        <v>1.0543514443941951E-3</v>
      </c>
      <c r="Q655" t="s">
        <v>153</v>
      </c>
      <c r="S655" t="s">
        <v>278</v>
      </c>
      <c r="T655" t="s">
        <v>360</v>
      </c>
      <c r="U655">
        <v>3.4464432421709985E-3</v>
      </c>
      <c r="V655" t="s">
        <v>153</v>
      </c>
    </row>
    <row r="656" spans="9:22" x14ac:dyDescent="0.45">
      <c r="I656" t="s">
        <v>175</v>
      </c>
      <c r="J656" t="s">
        <v>361</v>
      </c>
      <c r="K656">
        <v>3.5490877446897828E-2</v>
      </c>
      <c r="L656" t="s">
        <v>153</v>
      </c>
      <c r="N656" t="s">
        <v>234</v>
      </c>
      <c r="O656" t="s">
        <v>361</v>
      </c>
      <c r="P656">
        <v>1.5063938848692214E-2</v>
      </c>
      <c r="Q656" t="s">
        <v>153</v>
      </c>
      <c r="S656" t="s">
        <v>278</v>
      </c>
      <c r="T656" t="s">
        <v>361</v>
      </c>
      <c r="U656">
        <v>2.8109561607187031E-2</v>
      </c>
      <c r="V656" t="s">
        <v>153</v>
      </c>
    </row>
    <row r="657" spans="9:22" x14ac:dyDescent="0.45">
      <c r="I657" t="s">
        <v>175</v>
      </c>
      <c r="J657" t="s">
        <v>362</v>
      </c>
      <c r="K657">
        <v>2.831109492099628E-3</v>
      </c>
      <c r="L657" t="s">
        <v>153</v>
      </c>
      <c r="N657" t="s">
        <v>234</v>
      </c>
      <c r="O657" t="s">
        <v>362</v>
      </c>
      <c r="P657">
        <v>1.8857364493181544E-3</v>
      </c>
      <c r="Q657" t="s">
        <v>153</v>
      </c>
      <c r="S657" t="s">
        <v>278</v>
      </c>
      <c r="T657" t="s">
        <v>362</v>
      </c>
      <c r="U657">
        <v>4.150722978381211E-3</v>
      </c>
      <c r="V657" t="s">
        <v>153</v>
      </c>
    </row>
    <row r="658" spans="9:22" x14ac:dyDescent="0.45">
      <c r="I658" t="s">
        <v>175</v>
      </c>
      <c r="J658" t="s">
        <v>363</v>
      </c>
      <c r="K658">
        <v>0</v>
      </c>
      <c r="L658" t="s">
        <v>153</v>
      </c>
      <c r="N658" t="s">
        <v>234</v>
      </c>
      <c r="O658" t="s">
        <v>363</v>
      </c>
      <c r="P658">
        <v>7.5107171114911107E-3</v>
      </c>
      <c r="Q658" t="s">
        <v>153</v>
      </c>
      <c r="S658" t="s">
        <v>278</v>
      </c>
      <c r="T658" t="s">
        <v>363</v>
      </c>
      <c r="U658">
        <v>2.4601107005223513E-2</v>
      </c>
      <c r="V658" t="s">
        <v>153</v>
      </c>
    </row>
    <row r="659" spans="9:22" x14ac:dyDescent="0.45">
      <c r="I659" t="s">
        <v>176</v>
      </c>
      <c r="J659" t="s">
        <v>152</v>
      </c>
      <c r="K659">
        <v>0</v>
      </c>
      <c r="L659" t="s">
        <v>153</v>
      </c>
      <c r="N659" t="s">
        <v>235</v>
      </c>
      <c r="O659" t="s">
        <v>152</v>
      </c>
      <c r="P659">
        <v>1.8583469546126722E-2</v>
      </c>
      <c r="Q659" t="s">
        <v>153</v>
      </c>
      <c r="S659" t="s">
        <v>279</v>
      </c>
      <c r="T659" t="s">
        <v>152</v>
      </c>
      <c r="U659">
        <v>4.0770827840523771E-2</v>
      </c>
      <c r="V659" t="s">
        <v>153</v>
      </c>
    </row>
    <row r="660" spans="9:22" x14ac:dyDescent="0.45">
      <c r="I660" t="s">
        <v>176</v>
      </c>
      <c r="J660" t="s">
        <v>154</v>
      </c>
      <c r="K660">
        <v>0</v>
      </c>
      <c r="L660" t="s">
        <v>153</v>
      </c>
      <c r="N660" t="s">
        <v>235</v>
      </c>
      <c r="O660" t="s">
        <v>154</v>
      </c>
      <c r="P660">
        <v>2.4682882901654705E-3</v>
      </c>
      <c r="Q660" t="s">
        <v>153</v>
      </c>
      <c r="S660" t="s">
        <v>279</v>
      </c>
      <c r="T660" t="s">
        <v>154</v>
      </c>
      <c r="U660">
        <v>4.955130430617764E-3</v>
      </c>
      <c r="V660" t="s">
        <v>153</v>
      </c>
    </row>
    <row r="661" spans="9:22" x14ac:dyDescent="0.45">
      <c r="I661" t="s">
        <v>176</v>
      </c>
      <c r="J661" t="s">
        <v>155</v>
      </c>
      <c r="K661">
        <v>4.4466044484643263E-3</v>
      </c>
      <c r="L661" t="s">
        <v>153</v>
      </c>
      <c r="N661" t="s">
        <v>235</v>
      </c>
      <c r="O661" t="s">
        <v>155</v>
      </c>
      <c r="P661">
        <v>2.2482188383977295E-3</v>
      </c>
      <c r="Q661" t="s">
        <v>153</v>
      </c>
      <c r="S661" t="s">
        <v>279</v>
      </c>
      <c r="T661" t="s">
        <v>155</v>
      </c>
      <c r="U661">
        <v>4.5751011488849172E-3</v>
      </c>
      <c r="V661" t="s">
        <v>153</v>
      </c>
    </row>
    <row r="662" spans="9:22" x14ac:dyDescent="0.45">
      <c r="I662" t="s">
        <v>176</v>
      </c>
      <c r="J662" t="s">
        <v>312</v>
      </c>
      <c r="K662">
        <v>5.9571549809061167E-2</v>
      </c>
      <c r="L662" t="s">
        <v>153</v>
      </c>
      <c r="N662" t="s">
        <v>235</v>
      </c>
      <c r="O662" t="s">
        <v>312</v>
      </c>
      <c r="P662">
        <v>2.8074632540813646E-2</v>
      </c>
      <c r="Q662" t="s">
        <v>153</v>
      </c>
      <c r="S662" t="s">
        <v>279</v>
      </c>
      <c r="T662" t="s">
        <v>312</v>
      </c>
      <c r="U662">
        <v>4.3924192757563062E-2</v>
      </c>
      <c r="V662" t="s">
        <v>153</v>
      </c>
    </row>
    <row r="663" spans="9:22" x14ac:dyDescent="0.45">
      <c r="I663" t="s">
        <v>176</v>
      </c>
      <c r="J663" t="s">
        <v>313</v>
      </c>
      <c r="K663">
        <v>4.9083820436527916E-3</v>
      </c>
      <c r="L663" t="s">
        <v>153</v>
      </c>
      <c r="N663" t="s">
        <v>235</v>
      </c>
      <c r="O663" t="s">
        <v>313</v>
      </c>
      <c r="P663">
        <v>4.8343942761482073E-3</v>
      </c>
      <c r="Q663" t="s">
        <v>153</v>
      </c>
      <c r="S663" t="s">
        <v>279</v>
      </c>
      <c r="T663" t="s">
        <v>313</v>
      </c>
      <c r="U663">
        <v>7.0914922134734425E-3</v>
      </c>
      <c r="V663" t="s">
        <v>153</v>
      </c>
    </row>
    <row r="664" spans="9:22" x14ac:dyDescent="0.45">
      <c r="I664" t="s">
        <v>176</v>
      </c>
      <c r="J664" t="s">
        <v>335</v>
      </c>
      <c r="K664">
        <v>1.0799873866000335E-4</v>
      </c>
      <c r="L664" t="s">
        <v>153</v>
      </c>
      <c r="N664" t="s">
        <v>235</v>
      </c>
      <c r="O664" t="s">
        <v>335</v>
      </c>
      <c r="P664">
        <v>2.6756832256856329E-2</v>
      </c>
      <c r="Q664" t="s">
        <v>153</v>
      </c>
      <c r="S664" t="s">
        <v>279</v>
      </c>
      <c r="T664" t="s">
        <v>335</v>
      </c>
      <c r="U664">
        <v>3.9057298848990563E-2</v>
      </c>
      <c r="V664" t="s">
        <v>153</v>
      </c>
    </row>
    <row r="665" spans="9:22" x14ac:dyDescent="0.45">
      <c r="I665" t="s">
        <v>176</v>
      </c>
      <c r="J665" t="s">
        <v>156</v>
      </c>
      <c r="K665">
        <v>0</v>
      </c>
      <c r="L665" t="s">
        <v>153</v>
      </c>
      <c r="N665" t="s">
        <v>235</v>
      </c>
      <c r="O665" t="s">
        <v>156</v>
      </c>
      <c r="P665">
        <v>3.0746175532528428E-3</v>
      </c>
      <c r="Q665" t="s">
        <v>153</v>
      </c>
      <c r="S665" t="s">
        <v>279</v>
      </c>
      <c r="T665" t="s">
        <v>156</v>
      </c>
      <c r="U665">
        <v>1.1048508380261021E-2</v>
      </c>
      <c r="V665" t="s">
        <v>153</v>
      </c>
    </row>
    <row r="666" spans="9:22" x14ac:dyDescent="0.45">
      <c r="I666" t="s">
        <v>176</v>
      </c>
      <c r="J666" t="s">
        <v>157</v>
      </c>
      <c r="K666">
        <v>0</v>
      </c>
      <c r="L666" t="s">
        <v>153</v>
      </c>
      <c r="N666" t="s">
        <v>235</v>
      </c>
      <c r="O666" t="s">
        <v>157</v>
      </c>
      <c r="P666">
        <v>3.5518358931191851E-4</v>
      </c>
      <c r="Q666" t="s">
        <v>153</v>
      </c>
      <c r="S666" t="s">
        <v>279</v>
      </c>
      <c r="T666" t="s">
        <v>157</v>
      </c>
      <c r="U666">
        <v>1.3659739740068965E-3</v>
      </c>
      <c r="V666" t="s">
        <v>153</v>
      </c>
    </row>
    <row r="667" spans="9:22" x14ac:dyDescent="0.45">
      <c r="I667" t="s">
        <v>176</v>
      </c>
      <c r="J667" t="s">
        <v>158</v>
      </c>
      <c r="K667">
        <v>1.3689526511306968E-3</v>
      </c>
      <c r="L667" t="s">
        <v>153</v>
      </c>
      <c r="N667" t="s">
        <v>235</v>
      </c>
      <c r="O667" t="s">
        <v>158</v>
      </c>
      <c r="P667">
        <v>3.1615157974499976E-4</v>
      </c>
      <c r="Q667" t="s">
        <v>153</v>
      </c>
      <c r="S667" t="s">
        <v>279</v>
      </c>
      <c r="T667" t="s">
        <v>158</v>
      </c>
      <c r="U667">
        <v>1.3306502841898399E-3</v>
      </c>
      <c r="V667" t="s">
        <v>153</v>
      </c>
    </row>
    <row r="668" spans="9:22" x14ac:dyDescent="0.45">
      <c r="I668" t="s">
        <v>176</v>
      </c>
      <c r="J668" t="s">
        <v>314</v>
      </c>
      <c r="K668">
        <v>1.8384104305685788E-2</v>
      </c>
      <c r="L668" t="s">
        <v>153</v>
      </c>
      <c r="N668" t="s">
        <v>235</v>
      </c>
      <c r="O668" t="s">
        <v>314</v>
      </c>
      <c r="P668">
        <v>4.2525295871589453E-3</v>
      </c>
      <c r="Q668" t="s">
        <v>153</v>
      </c>
      <c r="S668" t="s">
        <v>279</v>
      </c>
      <c r="T668" t="s">
        <v>314</v>
      </c>
      <c r="U668">
        <v>1.1800170355488556E-2</v>
      </c>
      <c r="V668" t="s">
        <v>153</v>
      </c>
    </row>
    <row r="669" spans="9:22" x14ac:dyDescent="0.45">
      <c r="I669" t="s">
        <v>176</v>
      </c>
      <c r="J669" t="s">
        <v>315</v>
      </c>
      <c r="K669">
        <v>1.4914326531044598E-3</v>
      </c>
      <c r="L669" t="s">
        <v>153</v>
      </c>
      <c r="N669" t="s">
        <v>235</v>
      </c>
      <c r="O669" t="s">
        <v>315</v>
      </c>
      <c r="P669">
        <v>9.7512026328984457E-4</v>
      </c>
      <c r="Q669" t="s">
        <v>153</v>
      </c>
      <c r="S669" t="s">
        <v>279</v>
      </c>
      <c r="T669" t="s">
        <v>315</v>
      </c>
      <c r="U669">
        <v>1.5378271656312005E-3</v>
      </c>
      <c r="V669" t="s">
        <v>153</v>
      </c>
    </row>
    <row r="670" spans="9:22" x14ac:dyDescent="0.45">
      <c r="I670" t="s">
        <v>176</v>
      </c>
      <c r="J670" t="s">
        <v>336</v>
      </c>
      <c r="K670">
        <v>7.493972369436888E-4</v>
      </c>
      <c r="L670" t="s">
        <v>153</v>
      </c>
      <c r="N670" t="s">
        <v>235</v>
      </c>
      <c r="O670" t="s">
        <v>336</v>
      </c>
      <c r="P670">
        <v>5.9170372056164423E-3</v>
      </c>
      <c r="Q670" t="s">
        <v>153</v>
      </c>
      <c r="S670" t="s">
        <v>279</v>
      </c>
      <c r="T670" t="s">
        <v>336</v>
      </c>
      <c r="U670">
        <v>8.7541460411591013E-3</v>
      </c>
      <c r="V670" t="s">
        <v>153</v>
      </c>
    </row>
    <row r="671" spans="9:22" x14ac:dyDescent="0.45">
      <c r="I671" t="s">
        <v>176</v>
      </c>
      <c r="J671" t="s">
        <v>159</v>
      </c>
      <c r="K671">
        <v>0</v>
      </c>
      <c r="L671" t="s">
        <v>153</v>
      </c>
      <c r="N671" t="s">
        <v>235</v>
      </c>
      <c r="O671" t="s">
        <v>159</v>
      </c>
      <c r="P671">
        <v>5.9076078242590651E-3</v>
      </c>
      <c r="Q671" t="s">
        <v>153</v>
      </c>
      <c r="S671" t="s">
        <v>279</v>
      </c>
      <c r="T671" t="s">
        <v>159</v>
      </c>
      <c r="U671">
        <v>1.181720999408536E-2</v>
      </c>
      <c r="V671" t="s">
        <v>153</v>
      </c>
    </row>
    <row r="672" spans="9:22" x14ac:dyDescent="0.45">
      <c r="I672" t="s">
        <v>176</v>
      </c>
      <c r="J672" t="s">
        <v>160</v>
      </c>
      <c r="K672">
        <v>0</v>
      </c>
      <c r="L672" t="s">
        <v>153</v>
      </c>
      <c r="N672" t="s">
        <v>235</v>
      </c>
      <c r="O672" t="s">
        <v>160</v>
      </c>
      <c r="P672">
        <v>5.3266168084177535E-4</v>
      </c>
      <c r="Q672" t="s">
        <v>153</v>
      </c>
      <c r="S672" t="s">
        <v>279</v>
      </c>
      <c r="T672" t="s">
        <v>160</v>
      </c>
      <c r="U672">
        <v>1.5578789125253686E-3</v>
      </c>
      <c r="V672" t="s">
        <v>153</v>
      </c>
    </row>
    <row r="673" spans="9:22" x14ac:dyDescent="0.45">
      <c r="I673" t="s">
        <v>176</v>
      </c>
      <c r="J673" t="s">
        <v>161</v>
      </c>
      <c r="K673">
        <v>1.3988852708691612E-3</v>
      </c>
      <c r="L673" t="s">
        <v>153</v>
      </c>
      <c r="N673" t="s">
        <v>235</v>
      </c>
      <c r="O673" t="s">
        <v>161</v>
      </c>
      <c r="P673">
        <v>4.5986917190523924E-4</v>
      </c>
      <c r="Q673" t="s">
        <v>153</v>
      </c>
      <c r="S673" t="s">
        <v>279</v>
      </c>
      <c r="T673" t="s">
        <v>161</v>
      </c>
      <c r="U673">
        <v>1.5230601937222456E-3</v>
      </c>
      <c r="V673" t="s">
        <v>153</v>
      </c>
    </row>
    <row r="674" spans="9:22" x14ac:dyDescent="0.45">
      <c r="I674" t="s">
        <v>176</v>
      </c>
      <c r="J674" t="s">
        <v>316</v>
      </c>
      <c r="K674">
        <v>1.878432997496108E-2</v>
      </c>
      <c r="L674" t="s">
        <v>153</v>
      </c>
      <c r="N674" t="s">
        <v>235</v>
      </c>
      <c r="O674" t="s">
        <v>316</v>
      </c>
      <c r="P674">
        <v>1.3163983716204173E-2</v>
      </c>
      <c r="Q674" t="s">
        <v>153</v>
      </c>
      <c r="S674" t="s">
        <v>279</v>
      </c>
      <c r="T674" t="s">
        <v>316</v>
      </c>
      <c r="U674">
        <v>1.3746029140313185E-2</v>
      </c>
      <c r="V674" t="s">
        <v>153</v>
      </c>
    </row>
    <row r="675" spans="9:22" x14ac:dyDescent="0.45">
      <c r="I675" t="s">
        <v>176</v>
      </c>
      <c r="J675" t="s">
        <v>317</v>
      </c>
      <c r="K675">
        <v>1.8633223621351497E-3</v>
      </c>
      <c r="L675" t="s">
        <v>153</v>
      </c>
      <c r="N675" t="s">
        <v>235</v>
      </c>
      <c r="O675" t="s">
        <v>317</v>
      </c>
      <c r="P675">
        <v>2.7167976099471977E-3</v>
      </c>
      <c r="Q675" t="s">
        <v>153</v>
      </c>
      <c r="S675" t="s">
        <v>279</v>
      </c>
      <c r="T675" t="s">
        <v>317</v>
      </c>
      <c r="U675">
        <v>2.0551401409619175E-3</v>
      </c>
      <c r="V675" t="s">
        <v>153</v>
      </c>
    </row>
    <row r="676" spans="9:22" x14ac:dyDescent="0.45">
      <c r="I676" t="s">
        <v>176</v>
      </c>
      <c r="J676" t="s">
        <v>337</v>
      </c>
      <c r="K676">
        <v>1.2286768232103458E-3</v>
      </c>
      <c r="L676" t="s">
        <v>153</v>
      </c>
      <c r="N676" t="s">
        <v>235</v>
      </c>
      <c r="O676" t="s">
        <v>337</v>
      </c>
      <c r="P676">
        <v>1.2363570340665209E-2</v>
      </c>
      <c r="Q676" t="s">
        <v>153</v>
      </c>
      <c r="S676" t="s">
        <v>279</v>
      </c>
      <c r="T676" t="s">
        <v>337</v>
      </c>
      <c r="U676">
        <v>1.1304463080030391E-2</v>
      </c>
      <c r="V676" t="s">
        <v>153</v>
      </c>
    </row>
    <row r="677" spans="9:22" x14ac:dyDescent="0.45">
      <c r="I677" t="s">
        <v>176</v>
      </c>
      <c r="J677" t="s">
        <v>162</v>
      </c>
      <c r="K677">
        <v>0</v>
      </c>
      <c r="L677" t="s">
        <v>153</v>
      </c>
      <c r="N677" t="s">
        <v>235</v>
      </c>
      <c r="O677" t="s">
        <v>162</v>
      </c>
      <c r="P677">
        <v>7.6834302469926249E-3</v>
      </c>
      <c r="Q677" t="s">
        <v>153</v>
      </c>
      <c r="S677" t="s">
        <v>279</v>
      </c>
      <c r="T677" t="s">
        <v>162</v>
      </c>
      <c r="U677">
        <v>7.2413421936255648E-3</v>
      </c>
      <c r="V677" t="s">
        <v>153</v>
      </c>
    </row>
    <row r="678" spans="9:22" x14ac:dyDescent="0.45">
      <c r="I678" t="s">
        <v>176</v>
      </c>
      <c r="J678" t="s">
        <v>163</v>
      </c>
      <c r="K678">
        <v>0</v>
      </c>
      <c r="L678" t="s">
        <v>153</v>
      </c>
      <c r="N678" t="s">
        <v>235</v>
      </c>
      <c r="O678" t="s">
        <v>163</v>
      </c>
      <c r="P678">
        <v>9.0221225084491743E-4</v>
      </c>
      <c r="Q678" t="s">
        <v>153</v>
      </c>
      <c r="S678" t="s">
        <v>279</v>
      </c>
      <c r="T678" t="s">
        <v>163</v>
      </c>
      <c r="U678">
        <v>8.9970238470316608E-4</v>
      </c>
      <c r="V678" t="s">
        <v>153</v>
      </c>
    </row>
    <row r="679" spans="9:22" x14ac:dyDescent="0.45">
      <c r="I679" t="s">
        <v>176</v>
      </c>
      <c r="J679" t="s">
        <v>164</v>
      </c>
      <c r="K679">
        <v>1.860888463517698E-3</v>
      </c>
      <c r="L679" t="s">
        <v>153</v>
      </c>
      <c r="N679" t="s">
        <v>235</v>
      </c>
      <c r="O679" t="s">
        <v>164</v>
      </c>
      <c r="P679">
        <v>8.6403084688481532E-4</v>
      </c>
      <c r="Q679" t="s">
        <v>153</v>
      </c>
      <c r="S679" t="s">
        <v>279</v>
      </c>
      <c r="T679" t="s">
        <v>164</v>
      </c>
      <c r="U679">
        <v>9.5663092377527284E-4</v>
      </c>
      <c r="V679" t="s">
        <v>153</v>
      </c>
    </row>
    <row r="680" spans="9:22" x14ac:dyDescent="0.45">
      <c r="I680" t="s">
        <v>176</v>
      </c>
      <c r="J680" t="s">
        <v>318</v>
      </c>
      <c r="K680">
        <v>2.0942445735769089E-2</v>
      </c>
      <c r="L680" t="s">
        <v>153</v>
      </c>
      <c r="N680" t="s">
        <v>235</v>
      </c>
      <c r="O680" t="s">
        <v>318</v>
      </c>
      <c r="P680">
        <v>1.5065183115304488E-2</v>
      </c>
      <c r="Q680" t="s">
        <v>153</v>
      </c>
      <c r="S680" t="s">
        <v>279</v>
      </c>
      <c r="T680" t="s">
        <v>318</v>
      </c>
      <c r="U680">
        <v>1.0186736819166963E-2</v>
      </c>
      <c r="V680" t="s">
        <v>153</v>
      </c>
    </row>
    <row r="681" spans="9:22" x14ac:dyDescent="0.45">
      <c r="I681" t="s">
        <v>176</v>
      </c>
      <c r="J681" t="s">
        <v>319</v>
      </c>
      <c r="K681">
        <v>2.0420717834740473E-3</v>
      </c>
      <c r="L681" t="s">
        <v>153</v>
      </c>
      <c r="N681" t="s">
        <v>235</v>
      </c>
      <c r="O681" t="s">
        <v>319</v>
      </c>
      <c r="P681">
        <v>2.2250169630895623E-3</v>
      </c>
      <c r="Q681" t="s">
        <v>153</v>
      </c>
      <c r="S681" t="s">
        <v>279</v>
      </c>
      <c r="T681" t="s">
        <v>319</v>
      </c>
      <c r="U681">
        <v>1.835572505948358E-3</v>
      </c>
      <c r="V681" t="s">
        <v>153</v>
      </c>
    </row>
    <row r="682" spans="9:22" x14ac:dyDescent="0.45">
      <c r="I682" t="s">
        <v>176</v>
      </c>
      <c r="J682" t="s">
        <v>338</v>
      </c>
      <c r="K682">
        <v>1.2847101724845194E-3</v>
      </c>
      <c r="L682" t="s">
        <v>153</v>
      </c>
      <c r="N682" t="s">
        <v>235</v>
      </c>
      <c r="O682" t="s">
        <v>338</v>
      </c>
      <c r="P682">
        <v>1.1439619500990027E-2</v>
      </c>
      <c r="Q682" t="s">
        <v>153</v>
      </c>
      <c r="S682" t="s">
        <v>279</v>
      </c>
      <c r="T682" t="s">
        <v>338</v>
      </c>
      <c r="U682">
        <v>1.0471839321541585E-2</v>
      </c>
      <c r="V682" t="s">
        <v>153</v>
      </c>
    </row>
    <row r="683" spans="9:22" x14ac:dyDescent="0.45">
      <c r="I683" t="s">
        <v>176</v>
      </c>
      <c r="J683" t="s">
        <v>320</v>
      </c>
      <c r="K683">
        <v>0</v>
      </c>
      <c r="L683" t="s">
        <v>153</v>
      </c>
      <c r="N683" t="s">
        <v>235</v>
      </c>
      <c r="O683" t="s">
        <v>320</v>
      </c>
      <c r="P683">
        <v>7.2788019918766725E-3</v>
      </c>
      <c r="Q683" t="s">
        <v>153</v>
      </c>
      <c r="S683" t="s">
        <v>279</v>
      </c>
      <c r="T683" t="s">
        <v>320</v>
      </c>
      <c r="U683">
        <v>1.9938210270984073E-2</v>
      </c>
      <c r="V683" t="s">
        <v>153</v>
      </c>
    </row>
    <row r="684" spans="9:22" x14ac:dyDescent="0.45">
      <c r="I684" t="s">
        <v>176</v>
      </c>
      <c r="J684" t="s">
        <v>321</v>
      </c>
      <c r="K684">
        <v>5.6827150664778207E-4</v>
      </c>
      <c r="L684" t="s">
        <v>153</v>
      </c>
      <c r="N684" t="s">
        <v>235</v>
      </c>
      <c r="O684" t="s">
        <v>321</v>
      </c>
      <c r="P684">
        <v>7.9509402175316078E-4</v>
      </c>
      <c r="Q684" t="s">
        <v>153</v>
      </c>
      <c r="S684" t="s">
        <v>279</v>
      </c>
      <c r="T684" t="s">
        <v>321</v>
      </c>
      <c r="U684">
        <v>2.5451959236537434E-3</v>
      </c>
      <c r="V684" t="s">
        <v>153</v>
      </c>
    </row>
    <row r="685" spans="9:22" x14ac:dyDescent="0.45">
      <c r="I685" t="s">
        <v>176</v>
      </c>
      <c r="J685" t="s">
        <v>322</v>
      </c>
      <c r="K685">
        <v>2.733776953351186E-3</v>
      </c>
      <c r="L685" t="s">
        <v>153</v>
      </c>
      <c r="N685" t="s">
        <v>235</v>
      </c>
      <c r="O685" t="s">
        <v>322</v>
      </c>
      <c r="P685">
        <v>6.1366286016816115E-4</v>
      </c>
      <c r="Q685" t="s">
        <v>153</v>
      </c>
      <c r="S685" t="s">
        <v>279</v>
      </c>
      <c r="T685" t="s">
        <v>322</v>
      </c>
      <c r="U685">
        <v>2.3539651985032555E-3</v>
      </c>
      <c r="V685" t="s">
        <v>153</v>
      </c>
    </row>
    <row r="686" spans="9:22" x14ac:dyDescent="0.45">
      <c r="I686" t="s">
        <v>176</v>
      </c>
      <c r="J686" t="s">
        <v>323</v>
      </c>
      <c r="K686">
        <v>3.0862183375227021E-2</v>
      </c>
      <c r="L686" t="s">
        <v>153</v>
      </c>
      <c r="N686" t="s">
        <v>235</v>
      </c>
      <c r="O686" t="s">
        <v>323</v>
      </c>
      <c r="P686">
        <v>9.7827080581074349E-3</v>
      </c>
      <c r="Q686" t="s">
        <v>153</v>
      </c>
      <c r="S686" t="s">
        <v>279</v>
      </c>
      <c r="T686" t="s">
        <v>323</v>
      </c>
      <c r="U686">
        <v>1.9970147002648139E-2</v>
      </c>
      <c r="V686" t="s">
        <v>153</v>
      </c>
    </row>
    <row r="687" spans="9:22" x14ac:dyDescent="0.45">
      <c r="I687" t="s">
        <v>176</v>
      </c>
      <c r="J687" t="s">
        <v>324</v>
      </c>
      <c r="K687">
        <v>2.8691262427708217E-3</v>
      </c>
      <c r="L687" t="s">
        <v>153</v>
      </c>
      <c r="N687" t="s">
        <v>235</v>
      </c>
      <c r="O687" t="s">
        <v>324</v>
      </c>
      <c r="P687">
        <v>2.5556469325769952E-3</v>
      </c>
      <c r="Q687" t="s">
        <v>153</v>
      </c>
      <c r="S687" t="s">
        <v>279</v>
      </c>
      <c r="T687" t="s">
        <v>324</v>
      </c>
      <c r="U687">
        <v>2.8750350009305817E-3</v>
      </c>
      <c r="V687" t="s">
        <v>153</v>
      </c>
    </row>
    <row r="688" spans="9:22" x14ac:dyDescent="0.45">
      <c r="I688" t="s">
        <v>176</v>
      </c>
      <c r="J688" t="s">
        <v>339</v>
      </c>
      <c r="K688">
        <v>1.8318759191125094E-3</v>
      </c>
      <c r="L688" t="s">
        <v>153</v>
      </c>
      <c r="N688" t="s">
        <v>235</v>
      </c>
      <c r="O688" t="s">
        <v>339</v>
      </c>
      <c r="P688">
        <v>1.7730435473060548E-2</v>
      </c>
      <c r="Q688" t="s">
        <v>153</v>
      </c>
      <c r="S688" t="s">
        <v>279</v>
      </c>
      <c r="T688" t="s">
        <v>339</v>
      </c>
      <c r="U688">
        <v>1.891330674564529E-2</v>
      </c>
      <c r="V688" t="s">
        <v>153</v>
      </c>
    </row>
    <row r="689" spans="9:22" x14ac:dyDescent="0.45">
      <c r="I689" t="s">
        <v>176</v>
      </c>
      <c r="J689" t="s">
        <v>325</v>
      </c>
      <c r="K689">
        <v>0</v>
      </c>
      <c r="L689" t="s">
        <v>153</v>
      </c>
      <c r="N689" t="s">
        <v>235</v>
      </c>
      <c r="O689" t="s">
        <v>325</v>
      </c>
      <c r="P689">
        <v>2.9803248842619069E-2</v>
      </c>
      <c r="Q689" t="s">
        <v>153</v>
      </c>
      <c r="S689" t="s">
        <v>279</v>
      </c>
      <c r="T689" t="s">
        <v>325</v>
      </c>
      <c r="U689">
        <v>2.7483420648522664E-2</v>
      </c>
      <c r="V689" t="s">
        <v>153</v>
      </c>
    </row>
    <row r="690" spans="9:22" x14ac:dyDescent="0.45">
      <c r="I690" t="s">
        <v>176</v>
      </c>
      <c r="J690" t="s">
        <v>326</v>
      </c>
      <c r="K690">
        <v>6.9103390985982786E-3</v>
      </c>
      <c r="L690" t="s">
        <v>153</v>
      </c>
      <c r="N690" t="s">
        <v>235</v>
      </c>
      <c r="O690" t="s">
        <v>326</v>
      </c>
      <c r="P690">
        <v>2.0932529997341599E-3</v>
      </c>
      <c r="Q690" t="s">
        <v>153</v>
      </c>
      <c r="S690" t="s">
        <v>279</v>
      </c>
      <c r="T690" t="s">
        <v>326</v>
      </c>
      <c r="U690">
        <v>2.8164769392374418E-3</v>
      </c>
      <c r="V690" t="s">
        <v>153</v>
      </c>
    </row>
    <row r="691" spans="9:22" x14ac:dyDescent="0.45">
      <c r="I691" t="s">
        <v>176</v>
      </c>
      <c r="J691" t="s">
        <v>327</v>
      </c>
      <c r="K691">
        <v>1.0268874607891845E-2</v>
      </c>
      <c r="L691" t="s">
        <v>153</v>
      </c>
      <c r="N691" t="s">
        <v>235</v>
      </c>
      <c r="O691" t="s">
        <v>327</v>
      </c>
      <c r="P691">
        <v>1.660375980977514E-3</v>
      </c>
      <c r="Q691" t="s">
        <v>153</v>
      </c>
      <c r="S691" t="s">
        <v>279</v>
      </c>
      <c r="T691" t="s">
        <v>327</v>
      </c>
      <c r="U691">
        <v>2.7502324269922788E-3</v>
      </c>
      <c r="V691" t="s">
        <v>153</v>
      </c>
    </row>
    <row r="692" spans="9:22" x14ac:dyDescent="0.45">
      <c r="I692" t="s">
        <v>176</v>
      </c>
      <c r="J692" t="s">
        <v>328</v>
      </c>
      <c r="K692">
        <v>0.10023818037567647</v>
      </c>
      <c r="L692" t="s">
        <v>153</v>
      </c>
      <c r="N692" t="s">
        <v>235</v>
      </c>
      <c r="O692" t="s">
        <v>328</v>
      </c>
      <c r="P692">
        <v>2.7666952828499212E-2</v>
      </c>
      <c r="Q692" t="s">
        <v>153</v>
      </c>
      <c r="S692" t="s">
        <v>279</v>
      </c>
      <c r="T692" t="s">
        <v>328</v>
      </c>
      <c r="U692">
        <v>3.5366506159797334E-2</v>
      </c>
      <c r="V692" t="s">
        <v>153</v>
      </c>
    </row>
    <row r="693" spans="9:22" x14ac:dyDescent="0.45">
      <c r="I693" t="s">
        <v>176</v>
      </c>
      <c r="J693" t="s">
        <v>329</v>
      </c>
      <c r="K693">
        <v>9.9240439852655484E-3</v>
      </c>
      <c r="L693" t="s">
        <v>153</v>
      </c>
      <c r="N693" t="s">
        <v>235</v>
      </c>
      <c r="O693" t="s">
        <v>329</v>
      </c>
      <c r="P693">
        <v>5.6590742214746737E-3</v>
      </c>
      <c r="Q693" t="s">
        <v>153</v>
      </c>
      <c r="S693" t="s">
        <v>279</v>
      </c>
      <c r="T693" t="s">
        <v>329</v>
      </c>
      <c r="U693">
        <v>5.8460964803105876E-3</v>
      </c>
      <c r="V693" t="s">
        <v>153</v>
      </c>
    </row>
    <row r="694" spans="9:22" x14ac:dyDescent="0.45">
      <c r="I694" t="s">
        <v>176</v>
      </c>
      <c r="J694" t="s">
        <v>340</v>
      </c>
      <c r="K694">
        <v>6.8245106023340218E-3</v>
      </c>
      <c r="L694" t="s">
        <v>153</v>
      </c>
      <c r="N694" t="s">
        <v>235</v>
      </c>
      <c r="O694" t="s">
        <v>340</v>
      </c>
      <c r="P694">
        <v>5.2101563005023652E-2</v>
      </c>
      <c r="Q694" t="s">
        <v>153</v>
      </c>
      <c r="S694" t="s">
        <v>279</v>
      </c>
      <c r="T694" t="s">
        <v>340</v>
      </c>
      <c r="U694">
        <v>3.4096784554466207E-2</v>
      </c>
      <c r="V694" t="s">
        <v>153</v>
      </c>
    </row>
    <row r="695" spans="9:22" x14ac:dyDescent="0.45">
      <c r="I695" t="s">
        <v>176</v>
      </c>
      <c r="J695" t="s">
        <v>341</v>
      </c>
      <c r="K695">
        <v>9.1863331318861631E-3</v>
      </c>
      <c r="L695" t="s">
        <v>153</v>
      </c>
      <c r="N695" t="s">
        <v>235</v>
      </c>
      <c r="O695" t="s">
        <v>341</v>
      </c>
      <c r="P695">
        <v>0.12625295539330034</v>
      </c>
      <c r="Q695" t="s">
        <v>153</v>
      </c>
      <c r="S695" t="s">
        <v>279</v>
      </c>
      <c r="T695" t="s">
        <v>341</v>
      </c>
      <c r="U695">
        <v>0.1021112157137565</v>
      </c>
      <c r="V695" t="s">
        <v>153</v>
      </c>
    </row>
    <row r="696" spans="9:22" x14ac:dyDescent="0.45">
      <c r="I696" t="s">
        <v>176</v>
      </c>
      <c r="J696" t="s">
        <v>342</v>
      </c>
      <c r="K696">
        <v>3.1189448941060172E-2</v>
      </c>
      <c r="L696" t="s">
        <v>153</v>
      </c>
      <c r="N696" t="s">
        <v>235</v>
      </c>
      <c r="O696" t="s">
        <v>342</v>
      </c>
      <c r="P696">
        <v>9.6553701580309893E-3</v>
      </c>
      <c r="Q696" t="s">
        <v>153</v>
      </c>
      <c r="S696" t="s">
        <v>279</v>
      </c>
      <c r="T696" t="s">
        <v>342</v>
      </c>
      <c r="U696">
        <v>1.282049428335548E-2</v>
      </c>
      <c r="V696" t="s">
        <v>153</v>
      </c>
    </row>
    <row r="697" spans="9:22" x14ac:dyDescent="0.45">
      <c r="I697" t="s">
        <v>176</v>
      </c>
      <c r="J697" t="s">
        <v>343</v>
      </c>
      <c r="K697">
        <v>4.6047865666256987E-2</v>
      </c>
      <c r="L697" t="s">
        <v>153</v>
      </c>
      <c r="N697" t="s">
        <v>235</v>
      </c>
      <c r="O697" t="s">
        <v>343</v>
      </c>
      <c r="P697">
        <v>1.0200221088354817E-2</v>
      </c>
      <c r="Q697" t="s">
        <v>153</v>
      </c>
      <c r="S697" t="s">
        <v>279</v>
      </c>
      <c r="T697" t="s">
        <v>343</v>
      </c>
      <c r="U697">
        <v>1.2805005034464178E-2</v>
      </c>
      <c r="V697" t="s">
        <v>153</v>
      </c>
    </row>
    <row r="698" spans="9:22" x14ac:dyDescent="0.45">
      <c r="I698" t="s">
        <v>176</v>
      </c>
      <c r="J698" t="s">
        <v>344</v>
      </c>
      <c r="K698">
        <v>0.45615823447755494</v>
      </c>
      <c r="L698" t="s">
        <v>153</v>
      </c>
      <c r="N698" t="s">
        <v>235</v>
      </c>
      <c r="O698" t="s">
        <v>344</v>
      </c>
      <c r="P698">
        <v>0.12034369405635612</v>
      </c>
      <c r="Q698" t="s">
        <v>153</v>
      </c>
      <c r="S698" t="s">
        <v>279</v>
      </c>
      <c r="T698" t="s">
        <v>344</v>
      </c>
      <c r="U698">
        <v>0.12997812881322196</v>
      </c>
      <c r="V698" t="s">
        <v>153</v>
      </c>
    </row>
    <row r="699" spans="9:22" x14ac:dyDescent="0.45">
      <c r="I699" t="s">
        <v>176</v>
      </c>
      <c r="J699" t="s">
        <v>345</v>
      </c>
      <c r="K699">
        <v>3.9298073998184573E-2</v>
      </c>
      <c r="L699" t="s">
        <v>153</v>
      </c>
      <c r="N699" t="s">
        <v>235</v>
      </c>
      <c r="O699" t="s">
        <v>345</v>
      </c>
      <c r="P699">
        <v>4.2161551645488321E-2</v>
      </c>
      <c r="Q699" t="s">
        <v>153</v>
      </c>
      <c r="S699" t="s">
        <v>279</v>
      </c>
      <c r="T699" t="s">
        <v>345</v>
      </c>
      <c r="U699">
        <v>1.9026203999000596E-2</v>
      </c>
      <c r="V699" t="s">
        <v>153</v>
      </c>
    </row>
    <row r="700" spans="9:22" x14ac:dyDescent="0.45">
      <c r="I700" t="s">
        <v>176</v>
      </c>
      <c r="J700" t="s">
        <v>346</v>
      </c>
      <c r="K700">
        <v>3.1950347783140189E-2</v>
      </c>
      <c r="L700" t="s">
        <v>153</v>
      </c>
      <c r="N700" t="s">
        <v>235</v>
      </c>
      <c r="O700" t="s">
        <v>346</v>
      </c>
      <c r="P700">
        <v>0.29609497990787176</v>
      </c>
      <c r="Q700" t="s">
        <v>153</v>
      </c>
      <c r="S700" t="s">
        <v>279</v>
      </c>
      <c r="T700" t="s">
        <v>346</v>
      </c>
      <c r="U700">
        <v>0.12373853119944683</v>
      </c>
      <c r="V700" t="s">
        <v>153</v>
      </c>
    </row>
    <row r="701" spans="9:22" x14ac:dyDescent="0.45">
      <c r="I701" t="s">
        <v>176</v>
      </c>
      <c r="J701" t="s">
        <v>352</v>
      </c>
      <c r="K701">
        <v>0</v>
      </c>
      <c r="L701" t="s">
        <v>153</v>
      </c>
      <c r="N701" t="s">
        <v>235</v>
      </c>
      <c r="O701" t="s">
        <v>352</v>
      </c>
      <c r="P701">
        <v>7.9435801012981387E-3</v>
      </c>
      <c r="Q701" t="s">
        <v>153</v>
      </c>
      <c r="S701" t="s">
        <v>279</v>
      </c>
      <c r="T701" t="s">
        <v>352</v>
      </c>
      <c r="U701">
        <v>2.0266473652862511E-2</v>
      </c>
      <c r="V701" t="s">
        <v>153</v>
      </c>
    </row>
    <row r="702" spans="9:22" x14ac:dyDescent="0.45">
      <c r="I702" t="s">
        <v>176</v>
      </c>
      <c r="J702" t="s">
        <v>353</v>
      </c>
      <c r="K702">
        <v>0</v>
      </c>
      <c r="L702" t="s">
        <v>153</v>
      </c>
      <c r="N702" t="s">
        <v>235</v>
      </c>
      <c r="O702" t="s">
        <v>353</v>
      </c>
      <c r="P702">
        <v>7.9824359835784311E-4</v>
      </c>
      <c r="Q702" t="s">
        <v>153</v>
      </c>
      <c r="S702" t="s">
        <v>279</v>
      </c>
      <c r="T702" t="s">
        <v>353</v>
      </c>
      <c r="U702">
        <v>2.689266736589843E-3</v>
      </c>
      <c r="V702" t="s">
        <v>153</v>
      </c>
    </row>
    <row r="703" spans="9:22" x14ac:dyDescent="0.45">
      <c r="I703" t="s">
        <v>176</v>
      </c>
      <c r="J703" t="s">
        <v>354</v>
      </c>
      <c r="K703">
        <v>2.0421040199757735E-3</v>
      </c>
      <c r="L703" t="s">
        <v>153</v>
      </c>
      <c r="N703" t="s">
        <v>235</v>
      </c>
      <c r="O703" t="s">
        <v>354</v>
      </c>
      <c r="P703">
        <v>6.5301787362376782E-4</v>
      </c>
      <c r="Q703" t="s">
        <v>153</v>
      </c>
      <c r="S703" t="s">
        <v>279</v>
      </c>
      <c r="T703" t="s">
        <v>354</v>
      </c>
      <c r="U703">
        <v>2.6523643684965761E-3</v>
      </c>
      <c r="V703" t="s">
        <v>153</v>
      </c>
    </row>
    <row r="704" spans="9:22" x14ac:dyDescent="0.45">
      <c r="I704" t="s">
        <v>176</v>
      </c>
      <c r="J704" t="s">
        <v>355</v>
      </c>
      <c r="K704">
        <v>2.8667831330271582E-2</v>
      </c>
      <c r="L704" t="s">
        <v>153</v>
      </c>
      <c r="N704" t="s">
        <v>235</v>
      </c>
      <c r="O704" t="s">
        <v>355</v>
      </c>
      <c r="P704">
        <v>5.1122881503474346E-3</v>
      </c>
      <c r="Q704" t="s">
        <v>153</v>
      </c>
      <c r="S704" t="s">
        <v>279</v>
      </c>
      <c r="T704" t="s">
        <v>355</v>
      </c>
      <c r="U704">
        <v>1.9609763534502458E-2</v>
      </c>
      <c r="V704" t="s">
        <v>153</v>
      </c>
    </row>
    <row r="705" spans="9:22" x14ac:dyDescent="0.45">
      <c r="I705" t="s">
        <v>176</v>
      </c>
      <c r="J705" t="s">
        <v>356</v>
      </c>
      <c r="K705">
        <v>1.6485292276403475E-3</v>
      </c>
      <c r="L705" t="s">
        <v>153</v>
      </c>
      <c r="N705" t="s">
        <v>235</v>
      </c>
      <c r="O705" t="s">
        <v>356</v>
      </c>
      <c r="P705">
        <v>1.1273528054513233E-3</v>
      </c>
      <c r="Q705" t="s">
        <v>153</v>
      </c>
      <c r="S705" t="s">
        <v>279</v>
      </c>
      <c r="T705" t="s">
        <v>356</v>
      </c>
      <c r="U705">
        <v>2.6792975687687957E-3</v>
      </c>
      <c r="V705" t="s">
        <v>153</v>
      </c>
    </row>
    <row r="706" spans="9:22" x14ac:dyDescent="0.45">
      <c r="I706" t="s">
        <v>176</v>
      </c>
      <c r="J706" t="s">
        <v>357</v>
      </c>
      <c r="K706">
        <v>0</v>
      </c>
      <c r="L706" t="s">
        <v>153</v>
      </c>
      <c r="N706" t="s">
        <v>235</v>
      </c>
      <c r="O706" t="s">
        <v>357</v>
      </c>
      <c r="P706">
        <v>1.0305523134626557E-2</v>
      </c>
      <c r="Q706" t="s">
        <v>153</v>
      </c>
      <c r="S706" t="s">
        <v>279</v>
      </c>
      <c r="T706" t="s">
        <v>357</v>
      </c>
      <c r="U706">
        <v>1.648482386471229E-2</v>
      </c>
      <c r="V706" t="s">
        <v>153</v>
      </c>
    </row>
    <row r="707" spans="9:22" x14ac:dyDescent="0.45">
      <c r="I707" t="s">
        <v>176</v>
      </c>
      <c r="J707" t="s">
        <v>358</v>
      </c>
      <c r="K707">
        <v>0</v>
      </c>
      <c r="L707" t="s">
        <v>153</v>
      </c>
      <c r="N707" t="s">
        <v>235</v>
      </c>
      <c r="O707" t="s">
        <v>358</v>
      </c>
      <c r="P707">
        <v>1.0574500285009593E-2</v>
      </c>
      <c r="Q707" t="s">
        <v>153</v>
      </c>
      <c r="S707" t="s">
        <v>279</v>
      </c>
      <c r="T707" t="s">
        <v>358</v>
      </c>
      <c r="U707">
        <v>3.2413927920169346E-2</v>
      </c>
      <c r="V707" t="s">
        <v>153</v>
      </c>
    </row>
    <row r="708" spans="9:22" x14ac:dyDescent="0.45">
      <c r="I708" t="s">
        <v>176</v>
      </c>
      <c r="J708" t="s">
        <v>359</v>
      </c>
      <c r="K708">
        <v>0</v>
      </c>
      <c r="L708" t="s">
        <v>153</v>
      </c>
      <c r="N708" t="s">
        <v>235</v>
      </c>
      <c r="O708" t="s">
        <v>359</v>
      </c>
      <c r="P708">
        <v>1.2710182715968831E-3</v>
      </c>
      <c r="Q708" t="s">
        <v>153</v>
      </c>
      <c r="S708" t="s">
        <v>279</v>
      </c>
      <c r="T708" t="s">
        <v>359</v>
      </c>
      <c r="U708">
        <v>4.2405807949034667E-3</v>
      </c>
      <c r="V708" t="s">
        <v>153</v>
      </c>
    </row>
    <row r="709" spans="9:22" x14ac:dyDescent="0.45">
      <c r="I709" t="s">
        <v>176</v>
      </c>
      <c r="J709" t="s">
        <v>360</v>
      </c>
      <c r="K709">
        <v>2.6164348810279142E-3</v>
      </c>
      <c r="L709" t="s">
        <v>153</v>
      </c>
      <c r="N709" t="s">
        <v>235</v>
      </c>
      <c r="O709" t="s">
        <v>360</v>
      </c>
      <c r="P709">
        <v>9.3379420310506309E-4</v>
      </c>
      <c r="Q709" t="s">
        <v>153</v>
      </c>
      <c r="S709" t="s">
        <v>279</v>
      </c>
      <c r="T709" t="s">
        <v>360</v>
      </c>
      <c r="U709">
        <v>4.0105873164655876E-3</v>
      </c>
      <c r="V709" t="s">
        <v>153</v>
      </c>
    </row>
    <row r="710" spans="9:22" x14ac:dyDescent="0.45">
      <c r="I710" t="s">
        <v>176</v>
      </c>
      <c r="J710" t="s">
        <v>361</v>
      </c>
      <c r="K710">
        <v>3.5190148226132076E-2</v>
      </c>
      <c r="L710" t="s">
        <v>153</v>
      </c>
      <c r="N710" t="s">
        <v>235</v>
      </c>
      <c r="O710" t="s">
        <v>361</v>
      </c>
      <c r="P710">
        <v>1.0505761435341685E-2</v>
      </c>
      <c r="Q710" t="s">
        <v>153</v>
      </c>
      <c r="S710" t="s">
        <v>279</v>
      </c>
      <c r="T710" t="s">
        <v>361</v>
      </c>
      <c r="U710">
        <v>3.4684773429135951E-2</v>
      </c>
      <c r="V710" t="s">
        <v>153</v>
      </c>
    </row>
    <row r="711" spans="9:22" x14ac:dyDescent="0.45">
      <c r="I711" t="s">
        <v>176</v>
      </c>
      <c r="J711" t="s">
        <v>362</v>
      </c>
      <c r="K711">
        <v>2.5397131768693589E-3</v>
      </c>
      <c r="L711" t="s">
        <v>153</v>
      </c>
      <c r="N711" t="s">
        <v>235</v>
      </c>
      <c r="O711" t="s">
        <v>362</v>
      </c>
      <c r="P711">
        <v>2.1801122769633352E-3</v>
      </c>
      <c r="Q711" t="s">
        <v>153</v>
      </c>
      <c r="S711" t="s">
        <v>279</v>
      </c>
      <c r="T711" t="s">
        <v>362</v>
      </c>
      <c r="U711">
        <v>4.9520576245542071E-3</v>
      </c>
      <c r="V711" t="s">
        <v>153</v>
      </c>
    </row>
    <row r="712" spans="9:22" x14ac:dyDescent="0.45">
      <c r="I712" t="s">
        <v>176</v>
      </c>
      <c r="J712" t="s">
        <v>363</v>
      </c>
      <c r="K712">
        <v>0</v>
      </c>
      <c r="L712" t="s">
        <v>153</v>
      </c>
      <c r="N712" t="s">
        <v>235</v>
      </c>
      <c r="O712" t="s">
        <v>363</v>
      </c>
      <c r="P712">
        <v>1.4964759604190164E-2</v>
      </c>
      <c r="Q712" t="s">
        <v>153</v>
      </c>
      <c r="S712" t="s">
        <v>279</v>
      </c>
      <c r="T712" t="s">
        <v>363</v>
      </c>
      <c r="U712">
        <v>3.0074201742715221E-2</v>
      </c>
      <c r="V712" t="s">
        <v>153</v>
      </c>
    </row>
    <row r="713" spans="9:22" x14ac:dyDescent="0.45">
      <c r="I713" t="s">
        <v>177</v>
      </c>
      <c r="J713" t="s">
        <v>152</v>
      </c>
      <c r="K713">
        <v>0</v>
      </c>
      <c r="L713" t="s">
        <v>153</v>
      </c>
      <c r="N713" t="s">
        <v>236</v>
      </c>
      <c r="O713" t="s">
        <v>152</v>
      </c>
      <c r="P713">
        <v>1.8254198457132949E-2</v>
      </c>
      <c r="Q713" t="s">
        <v>153</v>
      </c>
      <c r="S713" t="s">
        <v>280</v>
      </c>
      <c r="T713" t="s">
        <v>152</v>
      </c>
      <c r="U713">
        <v>4.2986393466076946E-2</v>
      </c>
      <c r="V713" t="s">
        <v>153</v>
      </c>
    </row>
    <row r="714" spans="9:22" x14ac:dyDescent="0.45">
      <c r="I714" t="s">
        <v>177</v>
      </c>
      <c r="J714" t="s">
        <v>154</v>
      </c>
      <c r="K714">
        <v>0</v>
      </c>
      <c r="L714" t="s">
        <v>153</v>
      </c>
      <c r="N714" t="s">
        <v>236</v>
      </c>
      <c r="O714" t="s">
        <v>154</v>
      </c>
      <c r="P714">
        <v>2.3666583210191681E-3</v>
      </c>
      <c r="Q714" t="s">
        <v>153</v>
      </c>
      <c r="S714" t="s">
        <v>280</v>
      </c>
      <c r="T714" t="s">
        <v>154</v>
      </c>
      <c r="U714">
        <v>5.3413960587156929E-3</v>
      </c>
      <c r="V714" t="s">
        <v>153</v>
      </c>
    </row>
    <row r="715" spans="9:22" x14ac:dyDescent="0.45">
      <c r="I715" t="s">
        <v>177</v>
      </c>
      <c r="J715" t="s">
        <v>155</v>
      </c>
      <c r="K715">
        <v>3.6178087180171541E-3</v>
      </c>
      <c r="L715" t="s">
        <v>153</v>
      </c>
      <c r="N715" t="s">
        <v>236</v>
      </c>
      <c r="O715" t="s">
        <v>155</v>
      </c>
      <c r="P715">
        <v>2.2200466022650415E-3</v>
      </c>
      <c r="Q715" t="s">
        <v>153</v>
      </c>
      <c r="S715" t="s">
        <v>280</v>
      </c>
      <c r="T715" t="s">
        <v>155</v>
      </c>
      <c r="U715">
        <v>5.0754441154651627E-3</v>
      </c>
      <c r="V715" t="s">
        <v>153</v>
      </c>
    </row>
    <row r="716" spans="9:22" x14ac:dyDescent="0.45">
      <c r="I716" t="s">
        <v>177</v>
      </c>
      <c r="J716" t="s">
        <v>312</v>
      </c>
      <c r="K716">
        <v>6.2016871370239611E-2</v>
      </c>
      <c r="L716" t="s">
        <v>153</v>
      </c>
      <c r="N716" t="s">
        <v>236</v>
      </c>
      <c r="O716" t="s">
        <v>312</v>
      </c>
      <c r="P716">
        <v>2.8804970785458982E-2</v>
      </c>
      <c r="Q716" t="s">
        <v>153</v>
      </c>
      <c r="S716" t="s">
        <v>280</v>
      </c>
      <c r="T716" t="s">
        <v>312</v>
      </c>
      <c r="U716">
        <v>4.6053432580316189E-2</v>
      </c>
      <c r="V716" t="s">
        <v>153</v>
      </c>
    </row>
    <row r="717" spans="9:22" x14ac:dyDescent="0.45">
      <c r="I717" t="s">
        <v>177</v>
      </c>
      <c r="J717" t="s">
        <v>313</v>
      </c>
      <c r="K717">
        <v>5.074017245595871E-3</v>
      </c>
      <c r="L717" t="s">
        <v>153</v>
      </c>
      <c r="N717" t="s">
        <v>236</v>
      </c>
      <c r="O717" t="s">
        <v>313</v>
      </c>
      <c r="P717">
        <v>4.7496046301754033E-3</v>
      </c>
      <c r="Q717" t="s">
        <v>153</v>
      </c>
      <c r="S717" t="s">
        <v>280</v>
      </c>
      <c r="T717" t="s">
        <v>313</v>
      </c>
      <c r="U717">
        <v>6.951138737947879E-3</v>
      </c>
      <c r="V717" t="s">
        <v>153</v>
      </c>
    </row>
    <row r="718" spans="9:22" x14ac:dyDescent="0.45">
      <c r="I718" t="s">
        <v>177</v>
      </c>
      <c r="J718" t="s">
        <v>335</v>
      </c>
      <c r="K718">
        <v>1.7590489798471126E-3</v>
      </c>
      <c r="L718" t="s">
        <v>153</v>
      </c>
      <c r="N718" t="s">
        <v>236</v>
      </c>
      <c r="O718" t="s">
        <v>335</v>
      </c>
      <c r="P718">
        <v>2.3181104336009617E-2</v>
      </c>
      <c r="Q718" t="s">
        <v>153</v>
      </c>
      <c r="S718" t="s">
        <v>280</v>
      </c>
      <c r="T718" t="s">
        <v>335</v>
      </c>
      <c r="U718">
        <v>3.9267871595252565E-2</v>
      </c>
      <c r="V718" t="s">
        <v>153</v>
      </c>
    </row>
    <row r="719" spans="9:22" x14ac:dyDescent="0.45">
      <c r="I719" t="s">
        <v>177</v>
      </c>
      <c r="J719" t="s">
        <v>156</v>
      </c>
      <c r="K719">
        <v>0</v>
      </c>
      <c r="L719" t="s">
        <v>153</v>
      </c>
      <c r="N719" t="s">
        <v>236</v>
      </c>
      <c r="O719" t="s">
        <v>156</v>
      </c>
      <c r="P719">
        <v>2.4925508453207926E-3</v>
      </c>
      <c r="Q719" t="s">
        <v>153</v>
      </c>
      <c r="S719" t="s">
        <v>280</v>
      </c>
      <c r="T719" t="s">
        <v>156</v>
      </c>
      <c r="U719">
        <v>1.2140227713737583E-2</v>
      </c>
      <c r="V719" t="s">
        <v>153</v>
      </c>
    </row>
    <row r="720" spans="9:22" x14ac:dyDescent="0.45">
      <c r="I720" t="s">
        <v>177</v>
      </c>
      <c r="J720" t="s">
        <v>157</v>
      </c>
      <c r="K720">
        <v>0</v>
      </c>
      <c r="L720" t="s">
        <v>153</v>
      </c>
      <c r="N720" t="s">
        <v>236</v>
      </c>
      <c r="O720" t="s">
        <v>157</v>
      </c>
      <c r="P720">
        <v>3.3574531443910846E-4</v>
      </c>
      <c r="Q720" t="s">
        <v>153</v>
      </c>
      <c r="S720" t="s">
        <v>280</v>
      </c>
      <c r="T720" t="s">
        <v>157</v>
      </c>
      <c r="U720">
        <v>1.5207798483598089E-3</v>
      </c>
      <c r="V720" t="s">
        <v>153</v>
      </c>
    </row>
    <row r="721" spans="9:22" x14ac:dyDescent="0.45">
      <c r="I721" t="s">
        <v>177</v>
      </c>
      <c r="J721" t="s">
        <v>158</v>
      </c>
      <c r="K721">
        <v>1.5615486965734825E-3</v>
      </c>
      <c r="L721" t="s">
        <v>153</v>
      </c>
      <c r="N721" t="s">
        <v>236</v>
      </c>
      <c r="O721" t="s">
        <v>158</v>
      </c>
      <c r="P721">
        <v>3.2131568025238239E-4</v>
      </c>
      <c r="Q721" t="s">
        <v>153</v>
      </c>
      <c r="S721" t="s">
        <v>280</v>
      </c>
      <c r="T721" t="s">
        <v>158</v>
      </c>
      <c r="U721">
        <v>1.4942331213448326E-3</v>
      </c>
      <c r="V721" t="s">
        <v>153</v>
      </c>
    </row>
    <row r="722" spans="9:22" x14ac:dyDescent="0.45">
      <c r="I722" t="s">
        <v>177</v>
      </c>
      <c r="J722" t="s">
        <v>314</v>
      </c>
      <c r="K722">
        <v>2.2048458109311421E-2</v>
      </c>
      <c r="L722" t="s">
        <v>153</v>
      </c>
      <c r="N722" t="s">
        <v>236</v>
      </c>
      <c r="O722" t="s">
        <v>314</v>
      </c>
      <c r="P722">
        <v>4.9016263079910702E-3</v>
      </c>
      <c r="Q722" t="s">
        <v>153</v>
      </c>
      <c r="S722" t="s">
        <v>280</v>
      </c>
      <c r="T722" t="s">
        <v>314</v>
      </c>
      <c r="U722">
        <v>1.3983777393426582E-2</v>
      </c>
      <c r="V722" t="s">
        <v>153</v>
      </c>
    </row>
    <row r="723" spans="9:22" x14ac:dyDescent="0.45">
      <c r="I723" t="s">
        <v>177</v>
      </c>
      <c r="J723" t="s">
        <v>315</v>
      </c>
      <c r="K723">
        <v>1.8968433947538425E-3</v>
      </c>
      <c r="L723" t="s">
        <v>153</v>
      </c>
      <c r="N723" t="s">
        <v>236</v>
      </c>
      <c r="O723" t="s">
        <v>315</v>
      </c>
      <c r="P723">
        <v>9.2074441914580588E-4</v>
      </c>
      <c r="Q723" t="s">
        <v>153</v>
      </c>
      <c r="S723" t="s">
        <v>280</v>
      </c>
      <c r="T723" t="s">
        <v>315</v>
      </c>
      <c r="U723">
        <v>1.6796112604338393E-3</v>
      </c>
      <c r="V723" t="s">
        <v>153</v>
      </c>
    </row>
    <row r="724" spans="9:22" x14ac:dyDescent="0.45">
      <c r="I724" t="s">
        <v>177</v>
      </c>
      <c r="J724" t="s">
        <v>336</v>
      </c>
      <c r="K724">
        <v>1.1174170526331672E-3</v>
      </c>
      <c r="L724" t="s">
        <v>153</v>
      </c>
      <c r="N724" t="s">
        <v>236</v>
      </c>
      <c r="O724" t="s">
        <v>336</v>
      </c>
      <c r="P724">
        <v>5.287328713491234E-3</v>
      </c>
      <c r="Q724" t="s">
        <v>153</v>
      </c>
      <c r="S724" t="s">
        <v>280</v>
      </c>
      <c r="T724" t="s">
        <v>336</v>
      </c>
      <c r="U724">
        <v>9.2150579244582483E-3</v>
      </c>
      <c r="V724" t="s">
        <v>153</v>
      </c>
    </row>
    <row r="725" spans="9:22" x14ac:dyDescent="0.45">
      <c r="I725" t="s">
        <v>177</v>
      </c>
      <c r="J725" t="s">
        <v>159</v>
      </c>
      <c r="K725">
        <v>0</v>
      </c>
      <c r="L725" t="s">
        <v>153</v>
      </c>
      <c r="N725" t="s">
        <v>236</v>
      </c>
      <c r="O725" t="s">
        <v>159</v>
      </c>
      <c r="P725">
        <v>5.3014268771649324E-3</v>
      </c>
      <c r="Q725" t="s">
        <v>153</v>
      </c>
      <c r="S725" t="s">
        <v>280</v>
      </c>
      <c r="T725" t="s">
        <v>159</v>
      </c>
      <c r="U725">
        <v>1.3618863869457948E-2</v>
      </c>
      <c r="V725" t="s">
        <v>153</v>
      </c>
    </row>
    <row r="726" spans="9:22" x14ac:dyDescent="0.45">
      <c r="I726" t="s">
        <v>177</v>
      </c>
      <c r="J726" t="s">
        <v>160</v>
      </c>
      <c r="K726">
        <v>0</v>
      </c>
      <c r="L726" t="s">
        <v>153</v>
      </c>
      <c r="N726" t="s">
        <v>236</v>
      </c>
      <c r="O726" t="s">
        <v>160</v>
      </c>
      <c r="P726">
        <v>4.871815194434597E-4</v>
      </c>
      <c r="Q726" t="s">
        <v>153</v>
      </c>
      <c r="S726" t="s">
        <v>280</v>
      </c>
      <c r="T726" t="s">
        <v>160</v>
      </c>
      <c r="U726">
        <v>1.7929865101738494E-3</v>
      </c>
      <c r="V726" t="s">
        <v>153</v>
      </c>
    </row>
    <row r="727" spans="9:22" x14ac:dyDescent="0.45">
      <c r="I727" t="s">
        <v>177</v>
      </c>
      <c r="J727" t="s">
        <v>161</v>
      </c>
      <c r="K727">
        <v>1.4578009340892582E-3</v>
      </c>
      <c r="L727" t="s">
        <v>153</v>
      </c>
      <c r="N727" t="s">
        <v>236</v>
      </c>
      <c r="O727" t="s">
        <v>161</v>
      </c>
      <c r="P727">
        <v>4.5064143531481111E-4</v>
      </c>
      <c r="Q727" t="s">
        <v>153</v>
      </c>
      <c r="S727" t="s">
        <v>280</v>
      </c>
      <c r="T727" t="s">
        <v>161</v>
      </c>
      <c r="U727">
        <v>1.6838715445751536E-3</v>
      </c>
      <c r="V727" t="s">
        <v>153</v>
      </c>
    </row>
    <row r="728" spans="9:22" x14ac:dyDescent="0.45">
      <c r="I728" t="s">
        <v>177</v>
      </c>
      <c r="J728" t="s">
        <v>316</v>
      </c>
      <c r="K728">
        <v>1.9898087064745867E-2</v>
      </c>
      <c r="L728" t="s">
        <v>153</v>
      </c>
      <c r="N728" t="s">
        <v>236</v>
      </c>
      <c r="O728" t="s">
        <v>316</v>
      </c>
      <c r="P728">
        <v>1.2073103323094716E-2</v>
      </c>
      <c r="Q728" t="s">
        <v>153</v>
      </c>
      <c r="S728" t="s">
        <v>280</v>
      </c>
      <c r="T728" t="s">
        <v>316</v>
      </c>
      <c r="U728">
        <v>1.4890647352362504E-2</v>
      </c>
      <c r="V728" t="s">
        <v>153</v>
      </c>
    </row>
    <row r="729" spans="9:22" x14ac:dyDescent="0.45">
      <c r="I729" t="s">
        <v>177</v>
      </c>
      <c r="J729" t="s">
        <v>317</v>
      </c>
      <c r="K729">
        <v>1.852354139508097E-3</v>
      </c>
      <c r="L729" t="s">
        <v>153</v>
      </c>
      <c r="N729" t="s">
        <v>236</v>
      </c>
      <c r="O729" t="s">
        <v>317</v>
      </c>
      <c r="P729">
        <v>2.4908683952531482E-3</v>
      </c>
      <c r="Q729" t="s">
        <v>153</v>
      </c>
      <c r="S729" t="s">
        <v>280</v>
      </c>
      <c r="T729" t="s">
        <v>317</v>
      </c>
      <c r="U729">
        <v>2.1971415335650876E-3</v>
      </c>
      <c r="V729" t="s">
        <v>153</v>
      </c>
    </row>
    <row r="730" spans="9:22" x14ac:dyDescent="0.45">
      <c r="I730" t="s">
        <v>177</v>
      </c>
      <c r="J730" t="s">
        <v>337</v>
      </c>
      <c r="K730">
        <v>1.0911542384580328E-3</v>
      </c>
      <c r="L730" t="s">
        <v>153</v>
      </c>
      <c r="N730" t="s">
        <v>236</v>
      </c>
      <c r="O730" t="s">
        <v>337</v>
      </c>
      <c r="P730">
        <v>1.3187090360468551E-2</v>
      </c>
      <c r="Q730" t="s">
        <v>153</v>
      </c>
      <c r="S730" t="s">
        <v>280</v>
      </c>
      <c r="T730" t="s">
        <v>337</v>
      </c>
      <c r="U730">
        <v>1.1900920204513405E-2</v>
      </c>
      <c r="V730" t="s">
        <v>153</v>
      </c>
    </row>
    <row r="731" spans="9:22" x14ac:dyDescent="0.45">
      <c r="I731" t="s">
        <v>177</v>
      </c>
      <c r="J731" t="s">
        <v>162</v>
      </c>
      <c r="K731">
        <v>0</v>
      </c>
      <c r="L731" t="s">
        <v>153</v>
      </c>
      <c r="N731" t="s">
        <v>236</v>
      </c>
      <c r="O731" t="s">
        <v>162</v>
      </c>
      <c r="P731">
        <v>1.1226790957793718E-2</v>
      </c>
      <c r="Q731" t="s">
        <v>153</v>
      </c>
      <c r="S731" t="s">
        <v>280</v>
      </c>
      <c r="T731" t="s">
        <v>162</v>
      </c>
      <c r="U731">
        <v>9.3424984976214643E-3</v>
      </c>
      <c r="V731" t="s">
        <v>153</v>
      </c>
    </row>
    <row r="732" spans="9:22" x14ac:dyDescent="0.45">
      <c r="I732" t="s">
        <v>177</v>
      </c>
      <c r="J732" t="s">
        <v>163</v>
      </c>
      <c r="K732">
        <v>0</v>
      </c>
      <c r="L732" t="s">
        <v>153</v>
      </c>
      <c r="N732" t="s">
        <v>236</v>
      </c>
      <c r="O732" t="s">
        <v>163</v>
      </c>
      <c r="P732">
        <v>1.0826409421808366E-3</v>
      </c>
      <c r="Q732" t="s">
        <v>153</v>
      </c>
      <c r="S732" t="s">
        <v>280</v>
      </c>
      <c r="T732" t="s">
        <v>163</v>
      </c>
      <c r="U732">
        <v>1.0584265840976525E-3</v>
      </c>
      <c r="V732" t="s">
        <v>153</v>
      </c>
    </row>
    <row r="733" spans="9:22" x14ac:dyDescent="0.45">
      <c r="I733" t="s">
        <v>177</v>
      </c>
      <c r="J733" t="s">
        <v>164</v>
      </c>
      <c r="K733">
        <v>1.6918123643337704E-3</v>
      </c>
      <c r="L733" t="s">
        <v>153</v>
      </c>
      <c r="N733" t="s">
        <v>236</v>
      </c>
      <c r="O733" t="s">
        <v>164</v>
      </c>
      <c r="P733">
        <v>1.0314233034913519E-3</v>
      </c>
      <c r="Q733" t="s">
        <v>153</v>
      </c>
      <c r="S733" t="s">
        <v>280</v>
      </c>
      <c r="T733" t="s">
        <v>164</v>
      </c>
      <c r="U733">
        <v>9.9959285391747026E-4</v>
      </c>
      <c r="V733" t="s">
        <v>153</v>
      </c>
    </row>
    <row r="734" spans="9:22" x14ac:dyDescent="0.45">
      <c r="I734" t="s">
        <v>177</v>
      </c>
      <c r="J734" t="s">
        <v>318</v>
      </c>
      <c r="K734">
        <v>2.2620188391048311E-2</v>
      </c>
      <c r="L734" t="s">
        <v>153</v>
      </c>
      <c r="N734" t="s">
        <v>236</v>
      </c>
      <c r="O734" t="s">
        <v>318</v>
      </c>
      <c r="P734">
        <v>1.7091430289864824E-2</v>
      </c>
      <c r="Q734" t="s">
        <v>153</v>
      </c>
      <c r="S734" t="s">
        <v>280</v>
      </c>
      <c r="T734" t="s">
        <v>318</v>
      </c>
      <c r="U734">
        <v>1.0819672901294566E-2</v>
      </c>
      <c r="V734" t="s">
        <v>153</v>
      </c>
    </row>
    <row r="735" spans="9:22" x14ac:dyDescent="0.45">
      <c r="I735" t="s">
        <v>177</v>
      </c>
      <c r="J735" t="s">
        <v>319</v>
      </c>
      <c r="K735">
        <v>2.0668289681821418E-3</v>
      </c>
      <c r="L735" t="s">
        <v>153</v>
      </c>
      <c r="N735" t="s">
        <v>236</v>
      </c>
      <c r="O735" t="s">
        <v>319</v>
      </c>
      <c r="P735">
        <v>2.3571931042048249E-3</v>
      </c>
      <c r="Q735" t="s">
        <v>153</v>
      </c>
      <c r="S735" t="s">
        <v>280</v>
      </c>
      <c r="T735" t="s">
        <v>319</v>
      </c>
      <c r="U735">
        <v>1.8729470857325879E-3</v>
      </c>
      <c r="V735" t="s">
        <v>153</v>
      </c>
    </row>
    <row r="736" spans="9:22" x14ac:dyDescent="0.45">
      <c r="I736" t="s">
        <v>177</v>
      </c>
      <c r="J736" t="s">
        <v>338</v>
      </c>
      <c r="K736">
        <v>1.2524684718048607E-3</v>
      </c>
      <c r="L736" t="s">
        <v>153</v>
      </c>
      <c r="N736" t="s">
        <v>236</v>
      </c>
      <c r="O736" t="s">
        <v>338</v>
      </c>
      <c r="P736">
        <v>1.293828386332173E-2</v>
      </c>
      <c r="Q736" t="s">
        <v>153</v>
      </c>
      <c r="S736" t="s">
        <v>280</v>
      </c>
      <c r="T736" t="s">
        <v>338</v>
      </c>
      <c r="U736">
        <v>1.1297622625877133E-2</v>
      </c>
      <c r="V736" t="s">
        <v>153</v>
      </c>
    </row>
    <row r="737" spans="9:22" x14ac:dyDescent="0.45">
      <c r="I737" t="s">
        <v>177</v>
      </c>
      <c r="J737" t="s">
        <v>320</v>
      </c>
      <c r="K737">
        <v>0</v>
      </c>
      <c r="L737" t="s">
        <v>153</v>
      </c>
      <c r="N737" t="s">
        <v>236</v>
      </c>
      <c r="O737" t="s">
        <v>320</v>
      </c>
      <c r="P737">
        <v>1.1361951926267301E-2</v>
      </c>
      <c r="Q737" t="s">
        <v>153</v>
      </c>
      <c r="S737" t="s">
        <v>280</v>
      </c>
      <c r="T737" t="s">
        <v>320</v>
      </c>
      <c r="U737">
        <v>2.4486758705410949E-2</v>
      </c>
      <c r="V737" t="s">
        <v>153</v>
      </c>
    </row>
    <row r="738" spans="9:22" x14ac:dyDescent="0.45">
      <c r="I738" t="s">
        <v>177</v>
      </c>
      <c r="J738" t="s">
        <v>321</v>
      </c>
      <c r="K738">
        <v>1.0710308442332791E-3</v>
      </c>
      <c r="L738" t="s">
        <v>153</v>
      </c>
      <c r="N738" t="s">
        <v>236</v>
      </c>
      <c r="O738" t="s">
        <v>321</v>
      </c>
      <c r="P738">
        <v>1.2839833038430857E-3</v>
      </c>
      <c r="Q738" t="s">
        <v>153</v>
      </c>
      <c r="S738" t="s">
        <v>280</v>
      </c>
      <c r="T738" t="s">
        <v>321</v>
      </c>
      <c r="U738">
        <v>3.2279966704507179E-3</v>
      </c>
      <c r="V738" t="s">
        <v>153</v>
      </c>
    </row>
    <row r="739" spans="9:22" x14ac:dyDescent="0.45">
      <c r="I739" t="s">
        <v>177</v>
      </c>
      <c r="J739" t="s">
        <v>322</v>
      </c>
      <c r="K739">
        <v>2.9090095882138246E-3</v>
      </c>
      <c r="L739" t="s">
        <v>153</v>
      </c>
      <c r="N739" t="s">
        <v>236</v>
      </c>
      <c r="O739" t="s">
        <v>322</v>
      </c>
      <c r="P739">
        <v>1.0844414766018043E-3</v>
      </c>
      <c r="Q739" t="s">
        <v>153</v>
      </c>
      <c r="S739" t="s">
        <v>280</v>
      </c>
      <c r="T739" t="s">
        <v>322</v>
      </c>
      <c r="U739">
        <v>3.0872989025575713E-3</v>
      </c>
      <c r="V739" t="s">
        <v>153</v>
      </c>
    </row>
    <row r="740" spans="9:22" x14ac:dyDescent="0.45">
      <c r="I740" t="s">
        <v>177</v>
      </c>
      <c r="J740" t="s">
        <v>323</v>
      </c>
      <c r="K740">
        <v>3.465543694538762E-2</v>
      </c>
      <c r="L740" t="s">
        <v>153</v>
      </c>
      <c r="N740" t="s">
        <v>236</v>
      </c>
      <c r="O740" t="s">
        <v>323</v>
      </c>
      <c r="P740">
        <v>1.2782567579097234E-2</v>
      </c>
      <c r="Q740" t="s">
        <v>153</v>
      </c>
      <c r="S740" t="s">
        <v>280</v>
      </c>
      <c r="T740" t="s">
        <v>323</v>
      </c>
      <c r="U740">
        <v>2.3475955001761157E-2</v>
      </c>
      <c r="V740" t="s">
        <v>153</v>
      </c>
    </row>
    <row r="741" spans="9:22" x14ac:dyDescent="0.45">
      <c r="I741" t="s">
        <v>177</v>
      </c>
      <c r="J741" t="s">
        <v>324</v>
      </c>
      <c r="K741">
        <v>3.1550043273568876E-3</v>
      </c>
      <c r="L741" t="s">
        <v>153</v>
      </c>
      <c r="N741" t="s">
        <v>236</v>
      </c>
      <c r="O741" t="s">
        <v>324</v>
      </c>
      <c r="P741">
        <v>2.3059951950806261E-3</v>
      </c>
      <c r="Q741" t="s">
        <v>153</v>
      </c>
      <c r="S741" t="s">
        <v>280</v>
      </c>
      <c r="T741" t="s">
        <v>324</v>
      </c>
      <c r="U741">
        <v>3.182341859067123E-3</v>
      </c>
      <c r="V741" t="s">
        <v>153</v>
      </c>
    </row>
    <row r="742" spans="9:22" x14ac:dyDescent="0.45">
      <c r="I742" t="s">
        <v>177</v>
      </c>
      <c r="J742" t="s">
        <v>339</v>
      </c>
      <c r="K742">
        <v>2.0584217088306963E-3</v>
      </c>
      <c r="L742" t="s">
        <v>153</v>
      </c>
      <c r="N742" t="s">
        <v>236</v>
      </c>
      <c r="O742" t="s">
        <v>339</v>
      </c>
      <c r="P742">
        <v>1.997806563270799E-2</v>
      </c>
      <c r="Q742" t="s">
        <v>153</v>
      </c>
      <c r="S742" t="s">
        <v>280</v>
      </c>
      <c r="T742" t="s">
        <v>339</v>
      </c>
      <c r="U742">
        <v>2.066601099656052E-2</v>
      </c>
      <c r="V742" t="s">
        <v>153</v>
      </c>
    </row>
    <row r="743" spans="9:22" x14ac:dyDescent="0.45">
      <c r="I743" t="s">
        <v>177</v>
      </c>
      <c r="J743" t="s">
        <v>325</v>
      </c>
      <c r="K743">
        <v>0</v>
      </c>
      <c r="L743" t="s">
        <v>153</v>
      </c>
      <c r="N743" t="s">
        <v>236</v>
      </c>
      <c r="O743" t="s">
        <v>325</v>
      </c>
      <c r="P743">
        <v>4.2299242296899173E-2</v>
      </c>
      <c r="Q743" t="s">
        <v>153</v>
      </c>
      <c r="S743" t="s">
        <v>280</v>
      </c>
      <c r="T743" t="s">
        <v>325</v>
      </c>
      <c r="U743">
        <v>2.7939204829636844E-2</v>
      </c>
      <c r="V743" t="s">
        <v>153</v>
      </c>
    </row>
    <row r="744" spans="9:22" x14ac:dyDescent="0.45">
      <c r="I744" t="s">
        <v>177</v>
      </c>
      <c r="J744" t="s">
        <v>326</v>
      </c>
      <c r="K744">
        <v>5.6280281562903324E-3</v>
      </c>
      <c r="L744" t="s">
        <v>153</v>
      </c>
      <c r="N744" t="s">
        <v>236</v>
      </c>
      <c r="O744" t="s">
        <v>326</v>
      </c>
      <c r="P744">
        <v>2.8451646999832895E-3</v>
      </c>
      <c r="Q744" t="s">
        <v>153</v>
      </c>
      <c r="S744" t="s">
        <v>280</v>
      </c>
      <c r="T744" t="s">
        <v>326</v>
      </c>
      <c r="U744">
        <v>3.0846663113244075E-3</v>
      </c>
      <c r="V744" t="s">
        <v>153</v>
      </c>
    </row>
    <row r="745" spans="9:22" x14ac:dyDescent="0.45">
      <c r="I745" t="s">
        <v>177</v>
      </c>
      <c r="J745" t="s">
        <v>327</v>
      </c>
      <c r="K745">
        <v>9.4081549096774637E-3</v>
      </c>
      <c r="L745" t="s">
        <v>153</v>
      </c>
      <c r="N745" t="s">
        <v>236</v>
      </c>
      <c r="O745" t="s">
        <v>327</v>
      </c>
      <c r="P745">
        <v>2.2374294592595418E-3</v>
      </c>
      <c r="Q745" t="s">
        <v>153</v>
      </c>
      <c r="S745" t="s">
        <v>280</v>
      </c>
      <c r="T745" t="s">
        <v>327</v>
      </c>
      <c r="U745">
        <v>3.068368470333387E-3</v>
      </c>
      <c r="V745" t="s">
        <v>153</v>
      </c>
    </row>
    <row r="746" spans="9:22" x14ac:dyDescent="0.45">
      <c r="I746" t="s">
        <v>177</v>
      </c>
      <c r="J746" t="s">
        <v>328</v>
      </c>
      <c r="K746">
        <v>0.10902789872867442</v>
      </c>
      <c r="L746" t="s">
        <v>153</v>
      </c>
      <c r="N746" t="s">
        <v>236</v>
      </c>
      <c r="O746" t="s">
        <v>328</v>
      </c>
      <c r="P746">
        <v>3.0577134668135261E-2</v>
      </c>
      <c r="Q746" t="s">
        <v>153</v>
      </c>
      <c r="S746" t="s">
        <v>280</v>
      </c>
      <c r="T746" t="s">
        <v>328</v>
      </c>
      <c r="U746">
        <v>3.6878381843161917E-2</v>
      </c>
      <c r="V746" t="s">
        <v>153</v>
      </c>
    </row>
    <row r="747" spans="9:22" x14ac:dyDescent="0.45">
      <c r="I747" t="s">
        <v>177</v>
      </c>
      <c r="J747" t="s">
        <v>329</v>
      </c>
      <c r="K747">
        <v>1.0440317113733983E-2</v>
      </c>
      <c r="L747" t="s">
        <v>153</v>
      </c>
      <c r="N747" t="s">
        <v>236</v>
      </c>
      <c r="O747" t="s">
        <v>329</v>
      </c>
      <c r="P747">
        <v>5.4802421533229695E-3</v>
      </c>
      <c r="Q747" t="s">
        <v>153</v>
      </c>
      <c r="S747" t="s">
        <v>280</v>
      </c>
      <c r="T747" t="s">
        <v>329</v>
      </c>
      <c r="U747">
        <v>5.545710149824472E-3</v>
      </c>
      <c r="V747" t="s">
        <v>153</v>
      </c>
    </row>
    <row r="748" spans="9:22" x14ac:dyDescent="0.45">
      <c r="I748" t="s">
        <v>177</v>
      </c>
      <c r="J748" t="s">
        <v>340</v>
      </c>
      <c r="K748">
        <v>6.9864508569503032E-3</v>
      </c>
      <c r="L748" t="s">
        <v>153</v>
      </c>
      <c r="N748" t="s">
        <v>236</v>
      </c>
      <c r="O748" t="s">
        <v>340</v>
      </c>
      <c r="P748">
        <v>5.4099102938987606E-2</v>
      </c>
      <c r="Q748" t="s">
        <v>153</v>
      </c>
      <c r="S748" t="s">
        <v>280</v>
      </c>
      <c r="T748" t="s">
        <v>340</v>
      </c>
      <c r="U748">
        <v>3.0517060466946758E-2</v>
      </c>
      <c r="V748" t="s">
        <v>153</v>
      </c>
    </row>
    <row r="749" spans="9:22" x14ac:dyDescent="0.45">
      <c r="I749" t="s">
        <v>177</v>
      </c>
      <c r="J749" t="s">
        <v>341</v>
      </c>
      <c r="K749">
        <v>3.2302659518824435E-3</v>
      </c>
      <c r="L749" t="s">
        <v>153</v>
      </c>
      <c r="N749" t="s">
        <v>236</v>
      </c>
      <c r="O749" t="s">
        <v>341</v>
      </c>
      <c r="P749">
        <v>0.11092877839129721</v>
      </c>
      <c r="Q749" t="s">
        <v>153</v>
      </c>
      <c r="S749" t="s">
        <v>280</v>
      </c>
      <c r="T749" t="s">
        <v>341</v>
      </c>
      <c r="U749">
        <v>9.8242877555366495E-2</v>
      </c>
      <c r="V749" t="s">
        <v>153</v>
      </c>
    </row>
    <row r="750" spans="9:22" x14ac:dyDescent="0.45">
      <c r="I750" t="s">
        <v>177</v>
      </c>
      <c r="J750" t="s">
        <v>342</v>
      </c>
      <c r="K750">
        <v>2.1314995459768803E-2</v>
      </c>
      <c r="L750" t="s">
        <v>153</v>
      </c>
      <c r="N750" t="s">
        <v>236</v>
      </c>
      <c r="O750" t="s">
        <v>342</v>
      </c>
      <c r="P750">
        <v>7.4748738905781867E-3</v>
      </c>
      <c r="Q750" t="s">
        <v>153</v>
      </c>
      <c r="S750" t="s">
        <v>280</v>
      </c>
      <c r="T750" t="s">
        <v>342</v>
      </c>
      <c r="U750">
        <v>1.3255970077500014E-2</v>
      </c>
      <c r="V750" t="s">
        <v>153</v>
      </c>
    </row>
    <row r="751" spans="9:22" x14ac:dyDescent="0.45">
      <c r="I751" t="s">
        <v>177</v>
      </c>
      <c r="J751" t="s">
        <v>343</v>
      </c>
      <c r="K751">
        <v>3.6837840059955801E-2</v>
      </c>
      <c r="L751" t="s">
        <v>153</v>
      </c>
      <c r="N751" t="s">
        <v>236</v>
      </c>
      <c r="O751" t="s">
        <v>343</v>
      </c>
      <c r="P751">
        <v>9.4339289131907256E-3</v>
      </c>
      <c r="Q751" t="s">
        <v>153</v>
      </c>
      <c r="S751" t="s">
        <v>280</v>
      </c>
      <c r="T751" t="s">
        <v>343</v>
      </c>
      <c r="U751">
        <v>1.3172117305355899E-2</v>
      </c>
      <c r="V751" t="s">
        <v>153</v>
      </c>
    </row>
    <row r="752" spans="9:22" x14ac:dyDescent="0.45">
      <c r="I752" t="s">
        <v>177</v>
      </c>
      <c r="J752" t="s">
        <v>344</v>
      </c>
      <c r="K752">
        <v>0.45879506286977112</v>
      </c>
      <c r="L752" t="s">
        <v>153</v>
      </c>
      <c r="N752" t="s">
        <v>236</v>
      </c>
      <c r="O752" t="s">
        <v>344</v>
      </c>
      <c r="P752">
        <v>0.13033267632612699</v>
      </c>
      <c r="Q752" t="s">
        <v>153</v>
      </c>
      <c r="S752" t="s">
        <v>280</v>
      </c>
      <c r="T752" t="s">
        <v>344</v>
      </c>
      <c r="U752">
        <v>0.12849576738268007</v>
      </c>
      <c r="V752" t="s">
        <v>153</v>
      </c>
    </row>
    <row r="753" spans="9:22" x14ac:dyDescent="0.45">
      <c r="I753" t="s">
        <v>177</v>
      </c>
      <c r="J753" t="s">
        <v>345</v>
      </c>
      <c r="K753">
        <v>3.4884935783827307E-2</v>
      </c>
      <c r="L753" t="s">
        <v>153</v>
      </c>
      <c r="N753" t="s">
        <v>236</v>
      </c>
      <c r="O753" t="s">
        <v>345</v>
      </c>
      <c r="P753">
        <v>3.2786466823783167E-2</v>
      </c>
      <c r="Q753" t="s">
        <v>153</v>
      </c>
      <c r="S753" t="s">
        <v>280</v>
      </c>
      <c r="T753" t="s">
        <v>345</v>
      </c>
      <c r="U753">
        <v>1.621511221162841E-2</v>
      </c>
      <c r="V753" t="s">
        <v>153</v>
      </c>
    </row>
    <row r="754" spans="9:22" x14ac:dyDescent="0.45">
      <c r="I754" t="s">
        <v>177</v>
      </c>
      <c r="J754" t="s">
        <v>346</v>
      </c>
      <c r="K754">
        <v>2.350561402455589E-2</v>
      </c>
      <c r="L754" t="s">
        <v>153</v>
      </c>
      <c r="N754" t="s">
        <v>236</v>
      </c>
      <c r="O754" t="s">
        <v>346</v>
      </c>
      <c r="P754">
        <v>0.27656582965942345</v>
      </c>
      <c r="Q754" t="s">
        <v>153</v>
      </c>
      <c r="S754" t="s">
        <v>280</v>
      </c>
      <c r="T754" t="s">
        <v>346</v>
      </c>
      <c r="U754">
        <v>0.10414400653342983</v>
      </c>
      <c r="V754" t="s">
        <v>153</v>
      </c>
    </row>
    <row r="755" spans="9:22" x14ac:dyDescent="0.45">
      <c r="I755" t="s">
        <v>177</v>
      </c>
      <c r="J755" t="s">
        <v>352</v>
      </c>
      <c r="K755">
        <v>0</v>
      </c>
      <c r="L755" t="s">
        <v>153</v>
      </c>
      <c r="N755" t="s">
        <v>236</v>
      </c>
      <c r="O755" t="s">
        <v>352</v>
      </c>
      <c r="P755">
        <v>6.881973133022988E-3</v>
      </c>
      <c r="Q755" t="s">
        <v>153</v>
      </c>
      <c r="S755" t="s">
        <v>280</v>
      </c>
      <c r="T755" t="s">
        <v>352</v>
      </c>
      <c r="U755">
        <v>2.0769805989112738E-2</v>
      </c>
      <c r="V755" t="s">
        <v>153</v>
      </c>
    </row>
    <row r="756" spans="9:22" x14ac:dyDescent="0.45">
      <c r="I756" t="s">
        <v>177</v>
      </c>
      <c r="J756" t="s">
        <v>353</v>
      </c>
      <c r="K756">
        <v>1.5741876098272631E-6</v>
      </c>
      <c r="L756" t="s">
        <v>153</v>
      </c>
      <c r="N756" t="s">
        <v>236</v>
      </c>
      <c r="O756" t="s">
        <v>353</v>
      </c>
      <c r="P756">
        <v>7.1061456922192939E-4</v>
      </c>
      <c r="Q756" t="s">
        <v>153</v>
      </c>
      <c r="S756" t="s">
        <v>280</v>
      </c>
      <c r="T756" t="s">
        <v>353</v>
      </c>
      <c r="U756">
        <v>2.729643194270188E-3</v>
      </c>
      <c r="V756" t="s">
        <v>153</v>
      </c>
    </row>
    <row r="757" spans="9:22" x14ac:dyDescent="0.45">
      <c r="I757" t="s">
        <v>177</v>
      </c>
      <c r="J757" t="s">
        <v>354</v>
      </c>
      <c r="K757">
        <v>2.6451103854815039E-3</v>
      </c>
      <c r="L757" t="s">
        <v>153</v>
      </c>
      <c r="N757" t="s">
        <v>236</v>
      </c>
      <c r="O757" t="s">
        <v>354</v>
      </c>
      <c r="P757">
        <v>6.2517520113540602E-4</v>
      </c>
      <c r="Q757" t="s">
        <v>153</v>
      </c>
      <c r="S757" t="s">
        <v>280</v>
      </c>
      <c r="T757" t="s">
        <v>354</v>
      </c>
      <c r="U757">
        <v>2.6447377553390121E-3</v>
      </c>
      <c r="V757" t="s">
        <v>153</v>
      </c>
    </row>
    <row r="758" spans="9:22" x14ac:dyDescent="0.45">
      <c r="I758" t="s">
        <v>177</v>
      </c>
      <c r="J758" t="s">
        <v>355</v>
      </c>
      <c r="K758">
        <v>3.7509836759438149E-2</v>
      </c>
      <c r="L758" t="s">
        <v>153</v>
      </c>
      <c r="N758" t="s">
        <v>236</v>
      </c>
      <c r="O758" t="s">
        <v>355</v>
      </c>
      <c r="P758">
        <v>1.1414122989611268E-2</v>
      </c>
      <c r="Q758" t="s">
        <v>153</v>
      </c>
      <c r="S758" t="s">
        <v>280</v>
      </c>
      <c r="T758" t="s">
        <v>355</v>
      </c>
      <c r="U758">
        <v>2.1318555573419343E-2</v>
      </c>
      <c r="V758" t="s">
        <v>153</v>
      </c>
    </row>
    <row r="759" spans="9:22" x14ac:dyDescent="0.45">
      <c r="I759" t="s">
        <v>177</v>
      </c>
      <c r="J759" t="s">
        <v>356</v>
      </c>
      <c r="K759">
        <v>2.7357569033707855E-3</v>
      </c>
      <c r="L759" t="s">
        <v>153</v>
      </c>
      <c r="N759" t="s">
        <v>236</v>
      </c>
      <c r="O759" t="s">
        <v>356</v>
      </c>
      <c r="P759">
        <v>1.4885899567222652E-3</v>
      </c>
      <c r="Q759" t="s">
        <v>153</v>
      </c>
      <c r="S759" t="s">
        <v>280</v>
      </c>
      <c r="T759" t="s">
        <v>356</v>
      </c>
      <c r="U759">
        <v>2.7759224740011414E-3</v>
      </c>
      <c r="V759" t="s">
        <v>153</v>
      </c>
    </row>
    <row r="760" spans="9:22" x14ac:dyDescent="0.45">
      <c r="I760" t="s">
        <v>177</v>
      </c>
      <c r="J760" t="s">
        <v>357</v>
      </c>
      <c r="K760">
        <v>0</v>
      </c>
      <c r="L760" t="s">
        <v>153</v>
      </c>
      <c r="N760" t="s">
        <v>236</v>
      </c>
      <c r="O760" t="s">
        <v>357</v>
      </c>
      <c r="P760">
        <v>8.8176397514265498E-3</v>
      </c>
      <c r="Q760" t="s">
        <v>153</v>
      </c>
      <c r="S760" t="s">
        <v>280</v>
      </c>
      <c r="T760" t="s">
        <v>357</v>
      </c>
      <c r="U760">
        <v>1.7198472614713634E-2</v>
      </c>
      <c r="V760" t="s">
        <v>153</v>
      </c>
    </row>
    <row r="761" spans="9:22" x14ac:dyDescent="0.45">
      <c r="I761" t="s">
        <v>177</v>
      </c>
      <c r="J761" t="s">
        <v>358</v>
      </c>
      <c r="K761">
        <v>0</v>
      </c>
      <c r="L761" t="s">
        <v>153</v>
      </c>
      <c r="N761" t="s">
        <v>236</v>
      </c>
      <c r="O761" t="s">
        <v>358</v>
      </c>
      <c r="P761">
        <v>9.1515311660363627E-3</v>
      </c>
      <c r="Q761" t="s">
        <v>153</v>
      </c>
      <c r="S761" t="s">
        <v>280</v>
      </c>
      <c r="T761" t="s">
        <v>358</v>
      </c>
      <c r="U761">
        <v>3.0107092097087337E-2</v>
      </c>
      <c r="V761" t="s">
        <v>153</v>
      </c>
    </row>
    <row r="762" spans="9:22" x14ac:dyDescent="0.45">
      <c r="I762" t="s">
        <v>177</v>
      </c>
      <c r="J762" t="s">
        <v>359</v>
      </c>
      <c r="K762">
        <v>0</v>
      </c>
      <c r="L762" t="s">
        <v>153</v>
      </c>
      <c r="N762" t="s">
        <v>236</v>
      </c>
      <c r="O762" t="s">
        <v>359</v>
      </c>
      <c r="P762">
        <v>1.2174089757934466E-3</v>
      </c>
      <c r="Q762" t="s">
        <v>153</v>
      </c>
      <c r="S762" t="s">
        <v>280</v>
      </c>
      <c r="T762" t="s">
        <v>359</v>
      </c>
      <c r="U762">
        <v>4.1866469193330199E-3</v>
      </c>
      <c r="V762" t="s">
        <v>153</v>
      </c>
    </row>
    <row r="763" spans="9:22" x14ac:dyDescent="0.45">
      <c r="I763" t="s">
        <v>177</v>
      </c>
      <c r="J763" t="s">
        <v>360</v>
      </c>
      <c r="K763">
        <v>2.4861325146738199E-3</v>
      </c>
      <c r="L763" t="s">
        <v>153</v>
      </c>
      <c r="N763" t="s">
        <v>236</v>
      </c>
      <c r="O763" t="s">
        <v>360</v>
      </c>
      <c r="P763">
        <v>1.071129838723667E-3</v>
      </c>
      <c r="Q763" t="s">
        <v>153</v>
      </c>
      <c r="S763" t="s">
        <v>280</v>
      </c>
      <c r="T763" t="s">
        <v>360</v>
      </c>
      <c r="U763">
        <v>4.0013524293597974E-3</v>
      </c>
      <c r="V763" t="s">
        <v>153</v>
      </c>
    </row>
    <row r="764" spans="9:22" x14ac:dyDescent="0.45">
      <c r="I764" t="s">
        <v>177</v>
      </c>
      <c r="J764" t="s">
        <v>361</v>
      </c>
      <c r="K764">
        <v>3.6998357518426984E-2</v>
      </c>
      <c r="L764" t="s">
        <v>153</v>
      </c>
      <c r="N764" t="s">
        <v>236</v>
      </c>
      <c r="O764" t="s">
        <v>361</v>
      </c>
      <c r="P764">
        <v>1.4490849371211926E-2</v>
      </c>
      <c r="Q764" t="s">
        <v>153</v>
      </c>
      <c r="S764" t="s">
        <v>280</v>
      </c>
      <c r="T764" t="s">
        <v>361</v>
      </c>
      <c r="U764">
        <v>3.452336453738742E-2</v>
      </c>
      <c r="V764" t="s">
        <v>153</v>
      </c>
    </row>
    <row r="765" spans="9:22" x14ac:dyDescent="0.45">
      <c r="I765" t="s">
        <v>177</v>
      </c>
      <c r="J765" t="s">
        <v>362</v>
      </c>
      <c r="K765">
        <v>2.6920562627466113E-3</v>
      </c>
      <c r="L765" t="s">
        <v>153</v>
      </c>
      <c r="N765" t="s">
        <v>236</v>
      </c>
      <c r="O765" t="s">
        <v>362</v>
      </c>
      <c r="P765">
        <v>2.4772640231182398E-3</v>
      </c>
      <c r="Q765" t="s">
        <v>153</v>
      </c>
      <c r="S765" t="s">
        <v>280</v>
      </c>
      <c r="T765" t="s">
        <v>362</v>
      </c>
      <c r="U765">
        <v>4.9786966218010667E-3</v>
      </c>
      <c r="V765" t="s">
        <v>153</v>
      </c>
    </row>
    <row r="766" spans="9:22" x14ac:dyDescent="0.45">
      <c r="I766" t="s">
        <v>177</v>
      </c>
      <c r="J766" t="s">
        <v>363</v>
      </c>
      <c r="K766">
        <v>0</v>
      </c>
      <c r="L766" t="s">
        <v>153</v>
      </c>
      <c r="N766" t="s">
        <v>236</v>
      </c>
      <c r="O766" t="s">
        <v>363</v>
      </c>
      <c r="P766">
        <v>1.4241856905092344E-2</v>
      </c>
      <c r="Q766" t="s">
        <v>153</v>
      </c>
      <c r="S766" t="s">
        <v>280</v>
      </c>
      <c r="T766" t="s">
        <v>363</v>
      </c>
      <c r="U766">
        <v>2.8895549142453562E-2</v>
      </c>
      <c r="V766" t="s">
        <v>153</v>
      </c>
    </row>
    <row r="767" spans="9:22" x14ac:dyDescent="0.45">
      <c r="I767" t="s">
        <v>178</v>
      </c>
      <c r="J767" t="s">
        <v>152</v>
      </c>
      <c r="K767">
        <v>0</v>
      </c>
      <c r="L767" t="s">
        <v>153</v>
      </c>
      <c r="N767" t="s">
        <v>237</v>
      </c>
      <c r="O767" t="s">
        <v>152</v>
      </c>
      <c r="P767">
        <v>2.9623055358199282E-2</v>
      </c>
      <c r="Q767" t="s">
        <v>153</v>
      </c>
      <c r="S767" t="s">
        <v>281</v>
      </c>
      <c r="T767" t="s">
        <v>152</v>
      </c>
      <c r="U767">
        <v>2.7570148280060533E-2</v>
      </c>
      <c r="V767" t="s">
        <v>153</v>
      </c>
    </row>
    <row r="768" spans="9:22" x14ac:dyDescent="0.45">
      <c r="I768" t="s">
        <v>178</v>
      </c>
      <c r="J768" t="s">
        <v>154</v>
      </c>
      <c r="K768">
        <v>0</v>
      </c>
      <c r="L768" t="s">
        <v>153</v>
      </c>
      <c r="N768" t="s">
        <v>237</v>
      </c>
      <c r="O768" t="s">
        <v>154</v>
      </c>
      <c r="P768">
        <v>3.5528065992890389E-3</v>
      </c>
      <c r="Q768" t="s">
        <v>153</v>
      </c>
      <c r="S768" t="s">
        <v>281</v>
      </c>
      <c r="T768" t="s">
        <v>154</v>
      </c>
      <c r="U768">
        <v>3.8562383387581436E-3</v>
      </c>
      <c r="V768" t="s">
        <v>153</v>
      </c>
    </row>
    <row r="769" spans="9:22" x14ac:dyDescent="0.45">
      <c r="I769" t="s">
        <v>178</v>
      </c>
      <c r="J769" t="s">
        <v>155</v>
      </c>
      <c r="K769">
        <v>3.8057362806615167E-3</v>
      </c>
      <c r="L769" t="s">
        <v>153</v>
      </c>
      <c r="N769" t="s">
        <v>237</v>
      </c>
      <c r="O769" t="s">
        <v>155</v>
      </c>
      <c r="P769">
        <v>3.2733110404836482E-3</v>
      </c>
      <c r="Q769" t="s">
        <v>153</v>
      </c>
      <c r="S769" t="s">
        <v>281</v>
      </c>
      <c r="T769" t="s">
        <v>155</v>
      </c>
      <c r="U769">
        <v>4.1275823809071265E-3</v>
      </c>
      <c r="V769" t="s">
        <v>153</v>
      </c>
    </row>
    <row r="770" spans="9:22" x14ac:dyDescent="0.45">
      <c r="I770" t="s">
        <v>178</v>
      </c>
      <c r="J770" t="s">
        <v>312</v>
      </c>
      <c r="K770">
        <v>6.3109502361078457E-2</v>
      </c>
      <c r="L770" t="s">
        <v>153</v>
      </c>
      <c r="N770" t="s">
        <v>237</v>
      </c>
      <c r="O770" t="s">
        <v>312</v>
      </c>
      <c r="P770">
        <v>4.0507338825056013E-2</v>
      </c>
      <c r="Q770" t="s">
        <v>153</v>
      </c>
      <c r="S770" t="s">
        <v>281</v>
      </c>
      <c r="T770" t="s">
        <v>312</v>
      </c>
      <c r="U770">
        <v>2.9770794105657136E-2</v>
      </c>
      <c r="V770" t="s">
        <v>153</v>
      </c>
    </row>
    <row r="771" spans="9:22" x14ac:dyDescent="0.45">
      <c r="I771" t="s">
        <v>178</v>
      </c>
      <c r="J771" t="s">
        <v>313</v>
      </c>
      <c r="K771">
        <v>5.8885474355388793E-3</v>
      </c>
      <c r="L771" t="s">
        <v>153</v>
      </c>
      <c r="N771" t="s">
        <v>237</v>
      </c>
      <c r="O771" t="s">
        <v>313</v>
      </c>
      <c r="P771">
        <v>6.2721272336598898E-3</v>
      </c>
      <c r="Q771" t="s">
        <v>153</v>
      </c>
      <c r="S771" t="s">
        <v>281</v>
      </c>
      <c r="T771" t="s">
        <v>313</v>
      </c>
      <c r="U771">
        <v>3.2234489212488574E-3</v>
      </c>
      <c r="V771" t="s">
        <v>153</v>
      </c>
    </row>
    <row r="772" spans="9:22" x14ac:dyDescent="0.45">
      <c r="I772" t="s">
        <v>178</v>
      </c>
      <c r="J772" t="s">
        <v>335</v>
      </c>
      <c r="K772">
        <v>3.2237145822627913E-3</v>
      </c>
      <c r="L772" t="s">
        <v>153</v>
      </c>
      <c r="N772" t="s">
        <v>237</v>
      </c>
      <c r="O772" t="s">
        <v>335</v>
      </c>
      <c r="P772">
        <v>3.5233654812631784E-2</v>
      </c>
      <c r="Q772" t="s">
        <v>153</v>
      </c>
      <c r="S772" t="s">
        <v>281</v>
      </c>
      <c r="T772" t="s">
        <v>335</v>
      </c>
      <c r="U772">
        <v>2.6277825081672111E-2</v>
      </c>
      <c r="V772" t="s">
        <v>153</v>
      </c>
    </row>
    <row r="773" spans="9:22" x14ac:dyDescent="0.45">
      <c r="I773" t="s">
        <v>178</v>
      </c>
      <c r="J773" t="s">
        <v>156</v>
      </c>
      <c r="K773">
        <v>0</v>
      </c>
      <c r="L773" t="s">
        <v>153</v>
      </c>
      <c r="N773" t="s">
        <v>237</v>
      </c>
      <c r="O773" t="s">
        <v>156</v>
      </c>
      <c r="P773">
        <v>3.6225849198264419E-3</v>
      </c>
      <c r="Q773" t="s">
        <v>153</v>
      </c>
      <c r="S773" t="s">
        <v>281</v>
      </c>
      <c r="T773" t="s">
        <v>156</v>
      </c>
      <c r="U773">
        <v>8.3243815420315746E-3</v>
      </c>
      <c r="V773" t="s">
        <v>153</v>
      </c>
    </row>
    <row r="774" spans="9:22" x14ac:dyDescent="0.45">
      <c r="I774" t="s">
        <v>178</v>
      </c>
      <c r="J774" t="s">
        <v>157</v>
      </c>
      <c r="K774">
        <v>0</v>
      </c>
      <c r="L774" t="s">
        <v>153</v>
      </c>
      <c r="N774" t="s">
        <v>237</v>
      </c>
      <c r="O774" t="s">
        <v>157</v>
      </c>
      <c r="P774">
        <v>4.5678379249196267E-4</v>
      </c>
      <c r="Q774" t="s">
        <v>153</v>
      </c>
      <c r="S774" t="s">
        <v>281</v>
      </c>
      <c r="T774" t="s">
        <v>157</v>
      </c>
      <c r="U774">
        <v>1.249651159095989E-3</v>
      </c>
      <c r="V774" t="s">
        <v>153</v>
      </c>
    </row>
    <row r="775" spans="9:22" x14ac:dyDescent="0.45">
      <c r="I775" t="s">
        <v>178</v>
      </c>
      <c r="J775" t="s">
        <v>158</v>
      </c>
      <c r="K775">
        <v>1.1138697912021418E-3</v>
      </c>
      <c r="L775" t="s">
        <v>153</v>
      </c>
      <c r="N775" t="s">
        <v>237</v>
      </c>
      <c r="O775" t="s">
        <v>158</v>
      </c>
      <c r="P775">
        <v>3.9176245020492329E-4</v>
      </c>
      <c r="Q775" t="s">
        <v>153</v>
      </c>
      <c r="S775" t="s">
        <v>281</v>
      </c>
      <c r="T775" t="s">
        <v>158</v>
      </c>
      <c r="U775">
        <v>1.290404665416772E-3</v>
      </c>
      <c r="V775" t="s">
        <v>153</v>
      </c>
    </row>
    <row r="776" spans="9:22" x14ac:dyDescent="0.45">
      <c r="I776" t="s">
        <v>178</v>
      </c>
      <c r="J776" t="s">
        <v>314</v>
      </c>
      <c r="K776">
        <v>1.9603202832999704E-2</v>
      </c>
      <c r="L776" t="s">
        <v>153</v>
      </c>
      <c r="N776" t="s">
        <v>237</v>
      </c>
      <c r="O776" t="s">
        <v>314</v>
      </c>
      <c r="P776">
        <v>9.1929672588163154E-3</v>
      </c>
      <c r="Q776" t="s">
        <v>153</v>
      </c>
      <c r="S776" t="s">
        <v>281</v>
      </c>
      <c r="T776" t="s">
        <v>314</v>
      </c>
      <c r="U776">
        <v>9.2129129768568352E-3</v>
      </c>
      <c r="V776" t="s">
        <v>153</v>
      </c>
    </row>
    <row r="777" spans="9:22" x14ac:dyDescent="0.45">
      <c r="I777" t="s">
        <v>178</v>
      </c>
      <c r="J777" t="s">
        <v>315</v>
      </c>
      <c r="K777">
        <v>1.6637490040641522E-3</v>
      </c>
      <c r="L777" t="s">
        <v>153</v>
      </c>
      <c r="N777" t="s">
        <v>237</v>
      </c>
      <c r="O777" t="s">
        <v>315</v>
      </c>
      <c r="P777">
        <v>2.2332791162916719E-3</v>
      </c>
      <c r="Q777" t="s">
        <v>153</v>
      </c>
      <c r="S777" t="s">
        <v>281</v>
      </c>
      <c r="T777" t="s">
        <v>315</v>
      </c>
      <c r="U777">
        <v>9.0265006878416897E-4</v>
      </c>
      <c r="V777" t="s">
        <v>153</v>
      </c>
    </row>
    <row r="778" spans="9:22" x14ac:dyDescent="0.45">
      <c r="I778" t="s">
        <v>178</v>
      </c>
      <c r="J778" t="s">
        <v>336</v>
      </c>
      <c r="K778">
        <v>9.7801050979117658E-4</v>
      </c>
      <c r="L778" t="s">
        <v>153</v>
      </c>
      <c r="N778" t="s">
        <v>237</v>
      </c>
      <c r="O778" t="s">
        <v>336</v>
      </c>
      <c r="P778">
        <v>8.3334664007416303E-3</v>
      </c>
      <c r="Q778" t="s">
        <v>153</v>
      </c>
      <c r="S778" t="s">
        <v>281</v>
      </c>
      <c r="T778" t="s">
        <v>336</v>
      </c>
      <c r="U778">
        <v>6.5238404394589791E-3</v>
      </c>
      <c r="V778" t="s">
        <v>153</v>
      </c>
    </row>
    <row r="779" spans="9:22" x14ac:dyDescent="0.45">
      <c r="I779" t="s">
        <v>178</v>
      </c>
      <c r="J779" t="s">
        <v>159</v>
      </c>
      <c r="K779">
        <v>0</v>
      </c>
      <c r="L779" t="s">
        <v>153</v>
      </c>
      <c r="N779" t="s">
        <v>237</v>
      </c>
      <c r="O779" t="s">
        <v>159</v>
      </c>
      <c r="P779">
        <v>1.2387179353518442E-2</v>
      </c>
      <c r="Q779" t="s">
        <v>153</v>
      </c>
      <c r="S779" t="s">
        <v>281</v>
      </c>
      <c r="T779" t="s">
        <v>159</v>
      </c>
      <c r="U779">
        <v>7.186212258860067E-3</v>
      </c>
      <c r="V779" t="s">
        <v>153</v>
      </c>
    </row>
    <row r="780" spans="9:22" x14ac:dyDescent="0.45">
      <c r="I780" t="s">
        <v>178</v>
      </c>
      <c r="J780" t="s">
        <v>160</v>
      </c>
      <c r="K780">
        <v>0</v>
      </c>
      <c r="L780" t="s">
        <v>153</v>
      </c>
      <c r="N780" t="s">
        <v>237</v>
      </c>
      <c r="O780" t="s">
        <v>160</v>
      </c>
      <c r="P780">
        <v>1.439404545739368E-3</v>
      </c>
      <c r="Q780" t="s">
        <v>153</v>
      </c>
      <c r="S780" t="s">
        <v>281</v>
      </c>
      <c r="T780" t="s">
        <v>160</v>
      </c>
      <c r="U780">
        <v>9.8540422824214139E-4</v>
      </c>
      <c r="V780" t="s">
        <v>153</v>
      </c>
    </row>
    <row r="781" spans="9:22" x14ac:dyDescent="0.45">
      <c r="I781" t="s">
        <v>178</v>
      </c>
      <c r="J781" t="s">
        <v>161</v>
      </c>
      <c r="K781">
        <v>1.0801434037187845E-3</v>
      </c>
      <c r="L781" t="s">
        <v>153</v>
      </c>
      <c r="N781" t="s">
        <v>237</v>
      </c>
      <c r="O781" t="s">
        <v>161</v>
      </c>
      <c r="P781">
        <v>1.1956686765443132E-3</v>
      </c>
      <c r="Q781" t="s">
        <v>153</v>
      </c>
      <c r="S781" t="s">
        <v>281</v>
      </c>
      <c r="T781" t="s">
        <v>161</v>
      </c>
      <c r="U781">
        <v>1.0770663794981272E-3</v>
      </c>
      <c r="V781" t="s">
        <v>153</v>
      </c>
    </row>
    <row r="782" spans="9:22" x14ac:dyDescent="0.45">
      <c r="I782" t="s">
        <v>178</v>
      </c>
      <c r="J782" t="s">
        <v>316</v>
      </c>
      <c r="K782">
        <v>1.7997139295201886E-2</v>
      </c>
      <c r="L782" t="s">
        <v>153</v>
      </c>
      <c r="N782" t="s">
        <v>237</v>
      </c>
      <c r="O782" t="s">
        <v>316</v>
      </c>
      <c r="P782">
        <v>1.9458608216189738E-2</v>
      </c>
      <c r="Q782" t="s">
        <v>153</v>
      </c>
      <c r="S782" t="s">
        <v>281</v>
      </c>
      <c r="T782" t="s">
        <v>316</v>
      </c>
      <c r="U782">
        <v>1.0084904218261342E-2</v>
      </c>
      <c r="V782" t="s">
        <v>153</v>
      </c>
    </row>
    <row r="783" spans="9:22" x14ac:dyDescent="0.45">
      <c r="I783" t="s">
        <v>178</v>
      </c>
      <c r="J783" t="s">
        <v>317</v>
      </c>
      <c r="K783">
        <v>1.9053607841716109E-3</v>
      </c>
      <c r="L783" t="s">
        <v>153</v>
      </c>
      <c r="N783" t="s">
        <v>237</v>
      </c>
      <c r="O783" t="s">
        <v>317</v>
      </c>
      <c r="P783">
        <v>2.8623480551214203E-3</v>
      </c>
      <c r="Q783" t="s">
        <v>153</v>
      </c>
      <c r="S783" t="s">
        <v>281</v>
      </c>
      <c r="T783" t="s">
        <v>317</v>
      </c>
      <c r="U783">
        <v>1.3802436493931766E-3</v>
      </c>
      <c r="V783" t="s">
        <v>153</v>
      </c>
    </row>
    <row r="784" spans="9:22" x14ac:dyDescent="0.45">
      <c r="I784" t="s">
        <v>178</v>
      </c>
      <c r="J784" t="s">
        <v>337</v>
      </c>
      <c r="K784">
        <v>1.2121697161967101E-3</v>
      </c>
      <c r="L784" t="s">
        <v>153</v>
      </c>
      <c r="N784" t="s">
        <v>237</v>
      </c>
      <c r="O784" t="s">
        <v>337</v>
      </c>
      <c r="P784">
        <v>1.3722086832145163E-2</v>
      </c>
      <c r="Q784" t="s">
        <v>153</v>
      </c>
      <c r="S784" t="s">
        <v>281</v>
      </c>
      <c r="T784" t="s">
        <v>337</v>
      </c>
      <c r="U784">
        <v>1.0374159727593219E-2</v>
      </c>
      <c r="V784" t="s">
        <v>153</v>
      </c>
    </row>
    <row r="785" spans="9:22" x14ac:dyDescent="0.45">
      <c r="I785" t="s">
        <v>178</v>
      </c>
      <c r="J785" t="s">
        <v>162</v>
      </c>
      <c r="K785">
        <v>0</v>
      </c>
      <c r="L785" t="s">
        <v>153</v>
      </c>
      <c r="N785" t="s">
        <v>237</v>
      </c>
      <c r="O785" t="s">
        <v>162</v>
      </c>
      <c r="P785">
        <v>1.4832111033457093E-2</v>
      </c>
      <c r="Q785" t="s">
        <v>153</v>
      </c>
      <c r="S785" t="s">
        <v>281</v>
      </c>
      <c r="T785" t="s">
        <v>162</v>
      </c>
      <c r="U785">
        <v>1.1178091841644918E-2</v>
      </c>
      <c r="V785" t="s">
        <v>153</v>
      </c>
    </row>
    <row r="786" spans="9:22" x14ac:dyDescent="0.45">
      <c r="I786" t="s">
        <v>178</v>
      </c>
      <c r="J786" t="s">
        <v>163</v>
      </c>
      <c r="K786">
        <v>0</v>
      </c>
      <c r="L786" t="s">
        <v>153</v>
      </c>
      <c r="N786" t="s">
        <v>237</v>
      </c>
      <c r="O786" t="s">
        <v>163</v>
      </c>
      <c r="P786">
        <v>1.7817712901509256E-3</v>
      </c>
      <c r="Q786" t="s">
        <v>153</v>
      </c>
      <c r="S786" t="s">
        <v>281</v>
      </c>
      <c r="T786" t="s">
        <v>163</v>
      </c>
      <c r="U786">
        <v>1.3123263501143034E-3</v>
      </c>
      <c r="V786" t="s">
        <v>153</v>
      </c>
    </row>
    <row r="787" spans="9:22" x14ac:dyDescent="0.45">
      <c r="I787" t="s">
        <v>178</v>
      </c>
      <c r="J787" t="s">
        <v>164</v>
      </c>
      <c r="K787">
        <v>1.6026488357577472E-3</v>
      </c>
      <c r="L787" t="s">
        <v>153</v>
      </c>
      <c r="N787" t="s">
        <v>237</v>
      </c>
      <c r="O787" t="s">
        <v>164</v>
      </c>
      <c r="P787">
        <v>1.4236616605501668E-3</v>
      </c>
      <c r="Q787" t="s">
        <v>153</v>
      </c>
      <c r="S787" t="s">
        <v>281</v>
      </c>
      <c r="T787" t="s">
        <v>164</v>
      </c>
      <c r="U787">
        <v>1.3796832407841405E-3</v>
      </c>
      <c r="V787" t="s">
        <v>153</v>
      </c>
    </row>
    <row r="788" spans="9:22" x14ac:dyDescent="0.45">
      <c r="I788" t="s">
        <v>178</v>
      </c>
      <c r="J788" t="s">
        <v>318</v>
      </c>
      <c r="K788">
        <v>2.1671226774509372E-2</v>
      </c>
      <c r="L788" t="s">
        <v>153</v>
      </c>
      <c r="N788" t="s">
        <v>237</v>
      </c>
      <c r="O788" t="s">
        <v>318</v>
      </c>
      <c r="P788">
        <v>2.2813482222836922E-2</v>
      </c>
      <c r="Q788" t="s">
        <v>153</v>
      </c>
      <c r="S788" t="s">
        <v>281</v>
      </c>
      <c r="T788" t="s">
        <v>318</v>
      </c>
      <c r="U788">
        <v>1.1619753163412844E-2</v>
      </c>
      <c r="V788" t="s">
        <v>153</v>
      </c>
    </row>
    <row r="789" spans="9:22" x14ac:dyDescent="0.45">
      <c r="I789" t="s">
        <v>178</v>
      </c>
      <c r="J789" t="s">
        <v>319</v>
      </c>
      <c r="K789">
        <v>2.0326055694144095E-3</v>
      </c>
      <c r="L789" t="s">
        <v>153</v>
      </c>
      <c r="N789" t="s">
        <v>237</v>
      </c>
      <c r="O789" t="s">
        <v>319</v>
      </c>
      <c r="P789">
        <v>3.8857903515705722E-3</v>
      </c>
      <c r="Q789" t="s">
        <v>153</v>
      </c>
      <c r="S789" t="s">
        <v>281</v>
      </c>
      <c r="T789" t="s">
        <v>319</v>
      </c>
      <c r="U789">
        <v>1.4250508502337222E-3</v>
      </c>
      <c r="V789" t="s">
        <v>153</v>
      </c>
    </row>
    <row r="790" spans="9:22" x14ac:dyDescent="0.45">
      <c r="I790" t="s">
        <v>178</v>
      </c>
      <c r="J790" t="s">
        <v>338</v>
      </c>
      <c r="K790">
        <v>1.2158016586554235E-3</v>
      </c>
      <c r="L790" t="s">
        <v>153</v>
      </c>
      <c r="N790" t="s">
        <v>237</v>
      </c>
      <c r="O790" t="s">
        <v>338</v>
      </c>
      <c r="P790">
        <v>1.7200775623198824E-2</v>
      </c>
      <c r="Q790" t="s">
        <v>153</v>
      </c>
      <c r="S790" t="s">
        <v>281</v>
      </c>
      <c r="T790" t="s">
        <v>338</v>
      </c>
      <c r="U790">
        <v>1.0780423467306573E-2</v>
      </c>
      <c r="V790" t="s">
        <v>153</v>
      </c>
    </row>
    <row r="791" spans="9:22" x14ac:dyDescent="0.45">
      <c r="I791" t="s">
        <v>178</v>
      </c>
      <c r="J791" t="s">
        <v>320</v>
      </c>
      <c r="K791">
        <v>0</v>
      </c>
      <c r="L791" t="s">
        <v>153</v>
      </c>
      <c r="N791" t="s">
        <v>237</v>
      </c>
      <c r="O791" t="s">
        <v>320</v>
      </c>
      <c r="P791">
        <v>8.9510624226185193E-3</v>
      </c>
      <c r="Q791" t="s">
        <v>153</v>
      </c>
      <c r="S791" t="s">
        <v>281</v>
      </c>
      <c r="T791" t="s">
        <v>320</v>
      </c>
      <c r="U791">
        <v>1.3017424421509849E-2</v>
      </c>
      <c r="V791" t="s">
        <v>153</v>
      </c>
    </row>
    <row r="792" spans="9:22" x14ac:dyDescent="0.45">
      <c r="I792" t="s">
        <v>178</v>
      </c>
      <c r="J792" t="s">
        <v>321</v>
      </c>
      <c r="K792">
        <v>1.3840854106422333E-5</v>
      </c>
      <c r="L792" t="s">
        <v>153</v>
      </c>
      <c r="N792" t="s">
        <v>237</v>
      </c>
      <c r="O792" t="s">
        <v>321</v>
      </c>
      <c r="P792">
        <v>1.0135675899200364E-3</v>
      </c>
      <c r="Q792" t="s">
        <v>153</v>
      </c>
      <c r="S792" t="s">
        <v>281</v>
      </c>
      <c r="T792" t="s">
        <v>321</v>
      </c>
      <c r="U792">
        <v>1.8490923084657166E-3</v>
      </c>
      <c r="V792" t="s">
        <v>153</v>
      </c>
    </row>
    <row r="793" spans="9:22" x14ac:dyDescent="0.45">
      <c r="I793" t="s">
        <v>178</v>
      </c>
      <c r="J793" t="s">
        <v>322</v>
      </c>
      <c r="K793">
        <v>2.39189288053143E-3</v>
      </c>
      <c r="L793" t="s">
        <v>153</v>
      </c>
      <c r="N793" t="s">
        <v>237</v>
      </c>
      <c r="O793" t="s">
        <v>322</v>
      </c>
      <c r="P793">
        <v>8.5867804681400252E-4</v>
      </c>
      <c r="Q793" t="s">
        <v>153</v>
      </c>
      <c r="S793" t="s">
        <v>281</v>
      </c>
      <c r="T793" t="s">
        <v>322</v>
      </c>
      <c r="U793">
        <v>1.9408671295425969E-3</v>
      </c>
      <c r="V793" t="s">
        <v>153</v>
      </c>
    </row>
    <row r="794" spans="9:22" x14ac:dyDescent="0.45">
      <c r="I794" t="s">
        <v>178</v>
      </c>
      <c r="J794" t="s">
        <v>323</v>
      </c>
      <c r="K794">
        <v>3.1931821288639639E-2</v>
      </c>
      <c r="L794" t="s">
        <v>153</v>
      </c>
      <c r="N794" t="s">
        <v>237</v>
      </c>
      <c r="O794" t="s">
        <v>323</v>
      </c>
      <c r="P794">
        <v>1.4400602416512729E-2</v>
      </c>
      <c r="Q794" t="s">
        <v>153</v>
      </c>
      <c r="S794" t="s">
        <v>281</v>
      </c>
      <c r="T794" t="s">
        <v>323</v>
      </c>
      <c r="U794">
        <v>1.5645441321466665E-2</v>
      </c>
      <c r="V794" t="s">
        <v>153</v>
      </c>
    </row>
    <row r="795" spans="9:22" x14ac:dyDescent="0.45">
      <c r="I795" t="s">
        <v>178</v>
      </c>
      <c r="J795" t="s">
        <v>324</v>
      </c>
      <c r="K795">
        <v>3.2315641695970922E-3</v>
      </c>
      <c r="L795" t="s">
        <v>153</v>
      </c>
      <c r="N795" t="s">
        <v>237</v>
      </c>
      <c r="O795" t="s">
        <v>324</v>
      </c>
      <c r="P795">
        <v>2.9682376749443212E-3</v>
      </c>
      <c r="Q795" t="s">
        <v>153</v>
      </c>
      <c r="S795" t="s">
        <v>281</v>
      </c>
      <c r="T795" t="s">
        <v>324</v>
      </c>
      <c r="U795">
        <v>1.8486022462122977E-3</v>
      </c>
      <c r="V795" t="s">
        <v>153</v>
      </c>
    </row>
    <row r="796" spans="9:22" x14ac:dyDescent="0.45">
      <c r="I796" t="s">
        <v>178</v>
      </c>
      <c r="J796" t="s">
        <v>339</v>
      </c>
      <c r="K796">
        <v>2.2392547841769911E-3</v>
      </c>
      <c r="L796" t="s">
        <v>153</v>
      </c>
      <c r="N796" t="s">
        <v>237</v>
      </c>
      <c r="O796" t="s">
        <v>339</v>
      </c>
      <c r="P796">
        <v>1.7189833768057626E-2</v>
      </c>
      <c r="Q796" t="s">
        <v>153</v>
      </c>
      <c r="S796" t="s">
        <v>281</v>
      </c>
      <c r="T796" t="s">
        <v>339</v>
      </c>
      <c r="U796">
        <v>1.1914358215646893E-2</v>
      </c>
      <c r="V796" t="s">
        <v>153</v>
      </c>
    </row>
    <row r="797" spans="9:22" x14ac:dyDescent="0.45">
      <c r="I797" t="s">
        <v>178</v>
      </c>
      <c r="J797" t="s">
        <v>325</v>
      </c>
      <c r="K797">
        <v>0</v>
      </c>
      <c r="L797" t="s">
        <v>153</v>
      </c>
      <c r="N797" t="s">
        <v>237</v>
      </c>
      <c r="O797" t="s">
        <v>325</v>
      </c>
      <c r="P797">
        <v>3.8383717568696914E-2</v>
      </c>
      <c r="Q797" t="s">
        <v>153</v>
      </c>
      <c r="S797" t="s">
        <v>281</v>
      </c>
      <c r="T797" t="s">
        <v>325</v>
      </c>
      <c r="U797">
        <v>5.2235328120247525E-2</v>
      </c>
      <c r="V797" t="s">
        <v>153</v>
      </c>
    </row>
    <row r="798" spans="9:22" x14ac:dyDescent="0.45">
      <c r="I798" t="s">
        <v>178</v>
      </c>
      <c r="J798" t="s">
        <v>326</v>
      </c>
      <c r="K798">
        <v>5.6962928431165709E-3</v>
      </c>
      <c r="L798" t="s">
        <v>153</v>
      </c>
      <c r="N798" t="s">
        <v>237</v>
      </c>
      <c r="O798" t="s">
        <v>326</v>
      </c>
      <c r="P798">
        <v>3.0413645322892994E-3</v>
      </c>
      <c r="Q798" t="s">
        <v>153</v>
      </c>
      <c r="S798" t="s">
        <v>281</v>
      </c>
      <c r="T798" t="s">
        <v>326</v>
      </c>
      <c r="U798">
        <v>7.4300602528226531E-3</v>
      </c>
      <c r="V798" t="s">
        <v>153</v>
      </c>
    </row>
    <row r="799" spans="9:22" x14ac:dyDescent="0.45">
      <c r="I799" t="s">
        <v>178</v>
      </c>
      <c r="J799" t="s">
        <v>327</v>
      </c>
      <c r="K799">
        <v>9.341678908603282E-3</v>
      </c>
      <c r="L799" t="s">
        <v>153</v>
      </c>
      <c r="N799" t="s">
        <v>237</v>
      </c>
      <c r="O799" t="s">
        <v>327</v>
      </c>
      <c r="P799">
        <v>2.4614522417576467E-3</v>
      </c>
      <c r="Q799" t="s">
        <v>153</v>
      </c>
      <c r="S799" t="s">
        <v>281</v>
      </c>
      <c r="T799" t="s">
        <v>327</v>
      </c>
      <c r="U799">
        <v>7.6154354740531789E-3</v>
      </c>
      <c r="V799" t="s">
        <v>153</v>
      </c>
    </row>
    <row r="800" spans="9:22" x14ac:dyDescent="0.45">
      <c r="I800" t="s">
        <v>178</v>
      </c>
      <c r="J800" t="s">
        <v>328</v>
      </c>
      <c r="K800">
        <v>0.10383260957910864</v>
      </c>
      <c r="L800" t="s">
        <v>153</v>
      </c>
      <c r="N800" t="s">
        <v>237</v>
      </c>
      <c r="O800" t="s">
        <v>328</v>
      </c>
      <c r="P800">
        <v>4.3494315619503017E-2</v>
      </c>
      <c r="Q800" t="s">
        <v>153</v>
      </c>
      <c r="S800" t="s">
        <v>281</v>
      </c>
      <c r="T800" t="s">
        <v>328</v>
      </c>
      <c r="U800">
        <v>5.6551456639211281E-2</v>
      </c>
      <c r="V800" t="s">
        <v>153</v>
      </c>
    </row>
    <row r="801" spans="9:22" x14ac:dyDescent="0.45">
      <c r="I801" t="s">
        <v>178</v>
      </c>
      <c r="J801" t="s">
        <v>329</v>
      </c>
      <c r="K801">
        <v>1.0813375629564002E-2</v>
      </c>
      <c r="L801" t="s">
        <v>153</v>
      </c>
      <c r="N801" t="s">
        <v>237</v>
      </c>
      <c r="O801" t="s">
        <v>329</v>
      </c>
      <c r="P801">
        <v>9.4382164173382778E-3</v>
      </c>
      <c r="Q801" t="s">
        <v>153</v>
      </c>
      <c r="S801" t="s">
        <v>281</v>
      </c>
      <c r="T801" t="s">
        <v>329</v>
      </c>
      <c r="U801">
        <v>7.0759631552630596E-3</v>
      </c>
      <c r="V801" t="s">
        <v>153</v>
      </c>
    </row>
    <row r="802" spans="9:22" x14ac:dyDescent="0.45">
      <c r="I802" t="s">
        <v>178</v>
      </c>
      <c r="J802" t="s">
        <v>340</v>
      </c>
      <c r="K802">
        <v>7.9628034844147298E-3</v>
      </c>
      <c r="L802" t="s">
        <v>153</v>
      </c>
      <c r="N802" t="s">
        <v>237</v>
      </c>
      <c r="O802" t="s">
        <v>340</v>
      </c>
      <c r="P802">
        <v>6.1784409130276094E-2</v>
      </c>
      <c r="Q802" t="s">
        <v>153</v>
      </c>
      <c r="S802" t="s">
        <v>281</v>
      </c>
      <c r="T802" t="s">
        <v>340</v>
      </c>
      <c r="U802">
        <v>4.862272331004755E-2</v>
      </c>
      <c r="V802" t="s">
        <v>153</v>
      </c>
    </row>
    <row r="803" spans="9:22" x14ac:dyDescent="0.45">
      <c r="I803" t="s">
        <v>178</v>
      </c>
      <c r="J803" t="s">
        <v>341</v>
      </c>
      <c r="K803">
        <v>9.007541330570243E-4</v>
      </c>
      <c r="L803" t="s">
        <v>153</v>
      </c>
      <c r="N803" t="s">
        <v>237</v>
      </c>
      <c r="O803" t="s">
        <v>341</v>
      </c>
      <c r="P803">
        <v>0.10211652222821534</v>
      </c>
      <c r="Q803" t="s">
        <v>153</v>
      </c>
      <c r="S803" t="s">
        <v>281</v>
      </c>
      <c r="T803" t="s">
        <v>341</v>
      </c>
      <c r="U803">
        <v>0.14372511198773488</v>
      </c>
      <c r="V803" t="s">
        <v>153</v>
      </c>
    </row>
    <row r="804" spans="9:22" x14ac:dyDescent="0.45">
      <c r="I804" t="s">
        <v>178</v>
      </c>
      <c r="J804" t="s">
        <v>342</v>
      </c>
      <c r="K804">
        <v>2.2091324260183776E-2</v>
      </c>
      <c r="L804" t="s">
        <v>153</v>
      </c>
      <c r="N804" t="s">
        <v>237</v>
      </c>
      <c r="O804" t="s">
        <v>342</v>
      </c>
      <c r="P804">
        <v>7.2911630677033965E-3</v>
      </c>
      <c r="Q804" t="s">
        <v>153</v>
      </c>
      <c r="S804" t="s">
        <v>281</v>
      </c>
      <c r="T804" t="s">
        <v>342</v>
      </c>
      <c r="U804">
        <v>1.6017831012462565E-2</v>
      </c>
      <c r="V804" t="s">
        <v>153</v>
      </c>
    </row>
    <row r="805" spans="9:22" x14ac:dyDescent="0.45">
      <c r="I805" t="s">
        <v>178</v>
      </c>
      <c r="J805" t="s">
        <v>343</v>
      </c>
      <c r="K805">
        <v>3.8212315787533237E-2</v>
      </c>
      <c r="L805" t="s">
        <v>153</v>
      </c>
      <c r="N805" t="s">
        <v>237</v>
      </c>
      <c r="O805" t="s">
        <v>343</v>
      </c>
      <c r="P805">
        <v>7.435090500111474E-3</v>
      </c>
      <c r="Q805" t="s">
        <v>153</v>
      </c>
      <c r="S805" t="s">
        <v>281</v>
      </c>
      <c r="T805" t="s">
        <v>343</v>
      </c>
      <c r="U805">
        <v>1.6275576895341703E-2</v>
      </c>
      <c r="V805" t="s">
        <v>153</v>
      </c>
    </row>
    <row r="806" spans="9:22" x14ac:dyDescent="0.45">
      <c r="I806" t="s">
        <v>178</v>
      </c>
      <c r="J806" t="s">
        <v>344</v>
      </c>
      <c r="K806">
        <v>0.45918234776859707</v>
      </c>
      <c r="L806" t="s">
        <v>153</v>
      </c>
      <c r="N806" t="s">
        <v>237</v>
      </c>
      <c r="O806" t="s">
        <v>344</v>
      </c>
      <c r="P806">
        <v>0.12048090396779765</v>
      </c>
      <c r="Q806" t="s">
        <v>153</v>
      </c>
      <c r="S806" t="s">
        <v>281</v>
      </c>
      <c r="T806" t="s">
        <v>344</v>
      </c>
      <c r="U806">
        <v>0.12674811470214684</v>
      </c>
      <c r="V806" t="s">
        <v>153</v>
      </c>
    </row>
    <row r="807" spans="9:22" x14ac:dyDescent="0.45">
      <c r="I807" t="s">
        <v>178</v>
      </c>
      <c r="J807" t="s">
        <v>345</v>
      </c>
      <c r="K807">
        <v>4.0298634337076741E-2</v>
      </c>
      <c r="L807" t="s">
        <v>153</v>
      </c>
      <c r="N807" t="s">
        <v>237</v>
      </c>
      <c r="O807" t="s">
        <v>345</v>
      </c>
      <c r="P807">
        <v>2.5173736346953215E-2</v>
      </c>
      <c r="Q807" t="s">
        <v>153</v>
      </c>
      <c r="S807" t="s">
        <v>281</v>
      </c>
      <c r="T807" t="s">
        <v>345</v>
      </c>
      <c r="U807">
        <v>1.6239468633023713E-2</v>
      </c>
      <c r="V807" t="s">
        <v>153</v>
      </c>
    </row>
    <row r="808" spans="9:22" x14ac:dyDescent="0.45">
      <c r="I808" t="s">
        <v>178</v>
      </c>
      <c r="J808" t="s">
        <v>346</v>
      </c>
      <c r="K808">
        <v>3.5110498113972641E-2</v>
      </c>
      <c r="L808" t="s">
        <v>153</v>
      </c>
      <c r="N808" t="s">
        <v>237</v>
      </c>
      <c r="O808" t="s">
        <v>346</v>
      </c>
      <c r="P808">
        <v>0.17346152273300869</v>
      </c>
      <c r="Q808" t="s">
        <v>153</v>
      </c>
      <c r="S808" t="s">
        <v>281</v>
      </c>
      <c r="T808" t="s">
        <v>346</v>
      </c>
      <c r="U808">
        <v>0.14318805816200555</v>
      </c>
      <c r="V808" t="s">
        <v>153</v>
      </c>
    </row>
    <row r="809" spans="9:22" x14ac:dyDescent="0.45">
      <c r="I809" t="s">
        <v>178</v>
      </c>
      <c r="J809" t="s">
        <v>352</v>
      </c>
      <c r="K809">
        <v>0</v>
      </c>
      <c r="L809" t="s">
        <v>153</v>
      </c>
      <c r="N809" t="s">
        <v>237</v>
      </c>
      <c r="O809" t="s">
        <v>352</v>
      </c>
      <c r="P809">
        <v>1.2501460587390189E-2</v>
      </c>
      <c r="Q809" t="s">
        <v>153</v>
      </c>
      <c r="S809" t="s">
        <v>281</v>
      </c>
      <c r="T809" t="s">
        <v>352</v>
      </c>
      <c r="U809">
        <v>1.8826583713760704E-2</v>
      </c>
      <c r="V809" t="s">
        <v>153</v>
      </c>
    </row>
    <row r="810" spans="9:22" x14ac:dyDescent="0.45">
      <c r="I810" t="s">
        <v>178</v>
      </c>
      <c r="J810" t="s">
        <v>353</v>
      </c>
      <c r="K810">
        <v>0</v>
      </c>
      <c r="L810" t="s">
        <v>153</v>
      </c>
      <c r="N810" t="s">
        <v>237</v>
      </c>
      <c r="O810" t="s">
        <v>353</v>
      </c>
      <c r="P810">
        <v>1.5784683211523744E-3</v>
      </c>
      <c r="Q810" t="s">
        <v>153</v>
      </c>
      <c r="S810" t="s">
        <v>281</v>
      </c>
      <c r="T810" t="s">
        <v>353</v>
      </c>
      <c r="U810">
        <v>2.4994656509977893E-3</v>
      </c>
      <c r="V810" t="s">
        <v>153</v>
      </c>
    </row>
    <row r="811" spans="9:22" x14ac:dyDescent="0.45">
      <c r="I811" t="s">
        <v>178</v>
      </c>
      <c r="J811" t="s">
        <v>354</v>
      </c>
      <c r="K811">
        <v>2.275282176915536E-3</v>
      </c>
      <c r="L811" t="s">
        <v>153</v>
      </c>
      <c r="N811" t="s">
        <v>237</v>
      </c>
      <c r="O811" t="s">
        <v>354</v>
      </c>
      <c r="P811">
        <v>1.2823940810067136E-3</v>
      </c>
      <c r="Q811" t="s">
        <v>153</v>
      </c>
      <c r="S811" t="s">
        <v>281</v>
      </c>
      <c r="T811" t="s">
        <v>354</v>
      </c>
      <c r="U811">
        <v>2.6000659215407902E-3</v>
      </c>
      <c r="V811" t="s">
        <v>153</v>
      </c>
    </row>
    <row r="812" spans="9:22" x14ac:dyDescent="0.45">
      <c r="I812" t="s">
        <v>178</v>
      </c>
      <c r="J812" t="s">
        <v>355</v>
      </c>
      <c r="K812">
        <v>3.2378102215750784E-2</v>
      </c>
      <c r="L812" t="s">
        <v>153</v>
      </c>
      <c r="N812" t="s">
        <v>237</v>
      </c>
      <c r="O812" t="s">
        <v>355</v>
      </c>
      <c r="P812">
        <v>2.0753435056201204E-2</v>
      </c>
      <c r="Q812" t="s">
        <v>153</v>
      </c>
      <c r="S812" t="s">
        <v>281</v>
      </c>
      <c r="T812" t="s">
        <v>355</v>
      </c>
      <c r="U812">
        <v>1.9495466424311898E-2</v>
      </c>
      <c r="V812" t="s">
        <v>153</v>
      </c>
    </row>
    <row r="813" spans="9:22" x14ac:dyDescent="0.45">
      <c r="I813" t="s">
        <v>178</v>
      </c>
      <c r="J813" t="s">
        <v>356</v>
      </c>
      <c r="K813">
        <v>2.0251237195614328E-3</v>
      </c>
      <c r="L813" t="s">
        <v>153</v>
      </c>
      <c r="N813" t="s">
        <v>237</v>
      </c>
      <c r="O813" t="s">
        <v>356</v>
      </c>
      <c r="P813">
        <v>3.2207285423747237E-3</v>
      </c>
      <c r="Q813" t="s">
        <v>153</v>
      </c>
      <c r="S813" t="s">
        <v>281</v>
      </c>
      <c r="T813" t="s">
        <v>356</v>
      </c>
      <c r="U813">
        <v>2.2321001105216425E-3</v>
      </c>
      <c r="V813" t="s">
        <v>153</v>
      </c>
    </row>
    <row r="814" spans="9:22" x14ac:dyDescent="0.45">
      <c r="I814" t="s">
        <v>178</v>
      </c>
      <c r="J814" t="s">
        <v>357</v>
      </c>
      <c r="K814">
        <v>0</v>
      </c>
      <c r="L814" t="s">
        <v>153</v>
      </c>
      <c r="N814" t="s">
        <v>237</v>
      </c>
      <c r="O814" t="s">
        <v>357</v>
      </c>
      <c r="P814">
        <v>1.542721810299017E-2</v>
      </c>
      <c r="Q814" t="s">
        <v>153</v>
      </c>
      <c r="S814" t="s">
        <v>281</v>
      </c>
      <c r="T814" t="s">
        <v>357</v>
      </c>
      <c r="U814">
        <v>1.6621626767024084E-2</v>
      </c>
      <c r="V814" t="s">
        <v>153</v>
      </c>
    </row>
    <row r="815" spans="9:22" x14ac:dyDescent="0.45">
      <c r="I815" t="s">
        <v>178</v>
      </c>
      <c r="J815" t="s">
        <v>358</v>
      </c>
      <c r="K815">
        <v>0</v>
      </c>
      <c r="L815" t="s">
        <v>153</v>
      </c>
      <c r="N815" t="s">
        <v>237</v>
      </c>
      <c r="O815" t="s">
        <v>358</v>
      </c>
      <c r="P815">
        <v>1.227521567694705E-2</v>
      </c>
      <c r="Q815" t="s">
        <v>153</v>
      </c>
      <c r="S815" t="s">
        <v>281</v>
      </c>
      <c r="T815" t="s">
        <v>358</v>
      </c>
      <c r="U815">
        <v>1.7289541293180607E-2</v>
      </c>
      <c r="V815" t="s">
        <v>153</v>
      </c>
    </row>
    <row r="816" spans="9:22" x14ac:dyDescent="0.45">
      <c r="I816" t="s">
        <v>178</v>
      </c>
      <c r="J816" t="s">
        <v>359</v>
      </c>
      <c r="K816">
        <v>0</v>
      </c>
      <c r="L816" t="s">
        <v>153</v>
      </c>
      <c r="N816" t="s">
        <v>237</v>
      </c>
      <c r="O816" t="s">
        <v>359</v>
      </c>
      <c r="P816">
        <v>1.5487152018847196E-3</v>
      </c>
      <c r="Q816" t="s">
        <v>153</v>
      </c>
      <c r="S816" t="s">
        <v>281</v>
      </c>
      <c r="T816" t="s">
        <v>359</v>
      </c>
      <c r="U816">
        <v>2.3176642750245714E-3</v>
      </c>
      <c r="V816" t="s">
        <v>153</v>
      </c>
    </row>
    <row r="817" spans="9:22" x14ac:dyDescent="0.45">
      <c r="I817" t="s">
        <v>178</v>
      </c>
      <c r="J817" t="s">
        <v>360</v>
      </c>
      <c r="K817">
        <v>2.5372721692175273E-3</v>
      </c>
      <c r="L817" t="s">
        <v>153</v>
      </c>
      <c r="N817" t="s">
        <v>237</v>
      </c>
      <c r="O817" t="s">
        <v>360</v>
      </c>
      <c r="P817">
        <v>1.3366372399253351E-3</v>
      </c>
      <c r="Q817" t="s">
        <v>153</v>
      </c>
      <c r="S817" t="s">
        <v>281</v>
      </c>
      <c r="T817" t="s">
        <v>360</v>
      </c>
      <c r="U817">
        <v>2.4493297831345608E-3</v>
      </c>
      <c r="V817" t="s">
        <v>153</v>
      </c>
    </row>
    <row r="818" spans="9:22" x14ac:dyDescent="0.45">
      <c r="I818" t="s">
        <v>178</v>
      </c>
      <c r="J818" t="s">
        <v>361</v>
      </c>
      <c r="K818">
        <v>3.6337118870169903E-2</v>
      </c>
      <c r="L818" t="s">
        <v>153</v>
      </c>
      <c r="N818" t="s">
        <v>237</v>
      </c>
      <c r="O818" t="s">
        <v>361</v>
      </c>
      <c r="P818">
        <v>1.5716388547220211E-2</v>
      </c>
      <c r="Q818" t="s">
        <v>153</v>
      </c>
      <c r="S818" t="s">
        <v>281</v>
      </c>
      <c r="T818" t="s">
        <v>361</v>
      </c>
      <c r="U818">
        <v>1.9095169841611106E-2</v>
      </c>
      <c r="V818" t="s">
        <v>153</v>
      </c>
    </row>
    <row r="819" spans="9:22" x14ac:dyDescent="0.45">
      <c r="I819" t="s">
        <v>178</v>
      </c>
      <c r="J819" t="s">
        <v>362</v>
      </c>
      <c r="K819">
        <v>3.0926631908797472E-3</v>
      </c>
      <c r="L819" t="s">
        <v>153</v>
      </c>
      <c r="N819" t="s">
        <v>237</v>
      </c>
      <c r="O819" t="s">
        <v>362</v>
      </c>
      <c r="P819">
        <v>3.3926563983175872E-3</v>
      </c>
      <c r="Q819" t="s">
        <v>153</v>
      </c>
      <c r="S819" t="s">
        <v>281</v>
      </c>
      <c r="T819" t="s">
        <v>362</v>
      </c>
      <c r="U819">
        <v>2.2633934688878563E-3</v>
      </c>
      <c r="V819" t="s">
        <v>153</v>
      </c>
    </row>
    <row r="820" spans="9:22" x14ac:dyDescent="0.45">
      <c r="I820" t="s">
        <v>178</v>
      </c>
      <c r="J820" t="s">
        <v>363</v>
      </c>
      <c r="K820">
        <v>0</v>
      </c>
      <c r="L820" t="s">
        <v>153</v>
      </c>
      <c r="N820" t="s">
        <v>237</v>
      </c>
      <c r="O820" t="s">
        <v>363</v>
      </c>
      <c r="P820">
        <v>1.532626030335517E-2</v>
      </c>
      <c r="Q820" t="s">
        <v>153</v>
      </c>
      <c r="S820" t="s">
        <v>281</v>
      </c>
      <c r="T820" t="s">
        <v>363</v>
      </c>
      <c r="U820">
        <v>1.525548142750709E-2</v>
      </c>
      <c r="V820" t="s">
        <v>153</v>
      </c>
    </row>
    <row r="821" spans="9:22" x14ac:dyDescent="0.45">
      <c r="I821" t="s">
        <v>179</v>
      </c>
      <c r="J821" t="s">
        <v>152</v>
      </c>
      <c r="K821">
        <v>0</v>
      </c>
      <c r="L821" t="s">
        <v>153</v>
      </c>
      <c r="N821" t="s">
        <v>238</v>
      </c>
      <c r="O821" t="s">
        <v>152</v>
      </c>
      <c r="P821">
        <v>2.1600580699714583E-2</v>
      </c>
      <c r="Q821" t="s">
        <v>153</v>
      </c>
      <c r="S821" t="s">
        <v>282</v>
      </c>
      <c r="T821" t="s">
        <v>152</v>
      </c>
      <c r="U821">
        <v>3.2678057744710838E-2</v>
      </c>
      <c r="V821" t="s">
        <v>153</v>
      </c>
    </row>
    <row r="822" spans="9:22" x14ac:dyDescent="0.45">
      <c r="I822" t="s">
        <v>179</v>
      </c>
      <c r="J822" t="s">
        <v>154</v>
      </c>
      <c r="K822">
        <v>0</v>
      </c>
      <c r="L822" t="s">
        <v>153</v>
      </c>
      <c r="N822" t="s">
        <v>238</v>
      </c>
      <c r="O822" t="s">
        <v>154</v>
      </c>
      <c r="P822">
        <v>2.2173220878096592E-3</v>
      </c>
      <c r="Q822" t="s">
        <v>153</v>
      </c>
      <c r="S822" t="s">
        <v>282</v>
      </c>
      <c r="T822" t="s">
        <v>154</v>
      </c>
      <c r="U822">
        <v>4.4301333047379156E-3</v>
      </c>
      <c r="V822" t="s">
        <v>153</v>
      </c>
    </row>
    <row r="823" spans="9:22" x14ac:dyDescent="0.45">
      <c r="I823" t="s">
        <v>179</v>
      </c>
      <c r="J823" t="s">
        <v>155</v>
      </c>
      <c r="K823">
        <v>4.8886036578249959E-3</v>
      </c>
      <c r="L823" t="s">
        <v>153</v>
      </c>
      <c r="N823" t="s">
        <v>238</v>
      </c>
      <c r="O823" t="s">
        <v>155</v>
      </c>
      <c r="P823">
        <v>2.1805665855574789E-3</v>
      </c>
      <c r="Q823" t="s">
        <v>153</v>
      </c>
      <c r="S823" t="s">
        <v>282</v>
      </c>
      <c r="T823" t="s">
        <v>155</v>
      </c>
      <c r="U823">
        <v>4.4981906997190553E-3</v>
      </c>
      <c r="V823" t="s">
        <v>153</v>
      </c>
    </row>
    <row r="824" spans="9:22" x14ac:dyDescent="0.45">
      <c r="I824" t="s">
        <v>179</v>
      </c>
      <c r="J824" t="s">
        <v>312</v>
      </c>
      <c r="K824">
        <v>6.4229110309700924E-2</v>
      </c>
      <c r="L824" t="s">
        <v>153</v>
      </c>
      <c r="N824" t="s">
        <v>238</v>
      </c>
      <c r="O824" t="s">
        <v>312</v>
      </c>
      <c r="P824">
        <v>3.4906475469996846E-2</v>
      </c>
      <c r="Q824" t="s">
        <v>153</v>
      </c>
      <c r="S824" t="s">
        <v>282</v>
      </c>
      <c r="T824" t="s">
        <v>312</v>
      </c>
      <c r="U824">
        <v>2.9594716441142338E-2</v>
      </c>
      <c r="V824" t="s">
        <v>153</v>
      </c>
    </row>
    <row r="825" spans="9:22" x14ac:dyDescent="0.45">
      <c r="I825" t="s">
        <v>179</v>
      </c>
      <c r="J825" t="s">
        <v>313</v>
      </c>
      <c r="K825">
        <v>5.4765787823192668E-3</v>
      </c>
      <c r="L825" t="s">
        <v>153</v>
      </c>
      <c r="N825" t="s">
        <v>238</v>
      </c>
      <c r="O825" t="s">
        <v>313</v>
      </c>
      <c r="P825">
        <v>4.8638892414322168E-3</v>
      </c>
      <c r="Q825" t="s">
        <v>153</v>
      </c>
      <c r="S825" t="s">
        <v>282</v>
      </c>
      <c r="T825" t="s">
        <v>313</v>
      </c>
      <c r="U825">
        <v>3.2297732032526717E-3</v>
      </c>
      <c r="V825" t="s">
        <v>153</v>
      </c>
    </row>
    <row r="826" spans="9:22" x14ac:dyDescent="0.45">
      <c r="I826" t="s">
        <v>179</v>
      </c>
      <c r="J826" t="s">
        <v>335</v>
      </c>
      <c r="K826">
        <v>1.6339368157149668E-3</v>
      </c>
      <c r="L826" t="s">
        <v>153</v>
      </c>
      <c r="N826" t="s">
        <v>238</v>
      </c>
      <c r="O826" t="s">
        <v>335</v>
      </c>
      <c r="P826">
        <v>3.0034826743747547E-2</v>
      </c>
      <c r="Q826" t="s">
        <v>153</v>
      </c>
      <c r="S826" t="s">
        <v>282</v>
      </c>
      <c r="T826" t="s">
        <v>335</v>
      </c>
      <c r="U826">
        <v>2.7300129206728429E-2</v>
      </c>
      <c r="V826" t="s">
        <v>153</v>
      </c>
    </row>
    <row r="827" spans="9:22" x14ac:dyDescent="0.45">
      <c r="I827" t="s">
        <v>179</v>
      </c>
      <c r="J827" t="s">
        <v>156</v>
      </c>
      <c r="K827">
        <v>0</v>
      </c>
      <c r="L827" t="s">
        <v>153</v>
      </c>
      <c r="N827" t="s">
        <v>238</v>
      </c>
      <c r="O827" t="s">
        <v>156</v>
      </c>
      <c r="P827">
        <v>3.9853894197993617E-3</v>
      </c>
      <c r="Q827" t="s">
        <v>153</v>
      </c>
      <c r="S827" t="s">
        <v>282</v>
      </c>
      <c r="T827" t="s">
        <v>156</v>
      </c>
      <c r="U827">
        <v>7.1514942586928861E-3</v>
      </c>
      <c r="V827" t="s">
        <v>153</v>
      </c>
    </row>
    <row r="828" spans="9:22" x14ac:dyDescent="0.45">
      <c r="I828" t="s">
        <v>179</v>
      </c>
      <c r="J828" t="s">
        <v>157</v>
      </c>
      <c r="K828">
        <v>0</v>
      </c>
      <c r="L828" t="s">
        <v>153</v>
      </c>
      <c r="N828" t="s">
        <v>238</v>
      </c>
      <c r="O828" t="s">
        <v>157</v>
      </c>
      <c r="P828">
        <v>3.6363534211654588E-4</v>
      </c>
      <c r="Q828" t="s">
        <v>153</v>
      </c>
      <c r="S828" t="s">
        <v>282</v>
      </c>
      <c r="T828" t="s">
        <v>157</v>
      </c>
      <c r="U828">
        <v>8.9043594608224821E-4</v>
      </c>
      <c r="V828" t="s">
        <v>153</v>
      </c>
    </row>
    <row r="829" spans="9:22" x14ac:dyDescent="0.45">
      <c r="I829" t="s">
        <v>179</v>
      </c>
      <c r="J829" t="s">
        <v>158</v>
      </c>
      <c r="K829">
        <v>1.0954391020119155E-3</v>
      </c>
      <c r="L829" t="s">
        <v>153</v>
      </c>
      <c r="N829" t="s">
        <v>238</v>
      </c>
      <c r="O829" t="s">
        <v>158</v>
      </c>
      <c r="P829">
        <v>3.1647730399593412E-4</v>
      </c>
      <c r="Q829" t="s">
        <v>153</v>
      </c>
      <c r="S829" t="s">
        <v>282</v>
      </c>
      <c r="T829" t="s">
        <v>158</v>
      </c>
      <c r="U829">
        <v>8.9797982540131167E-4</v>
      </c>
      <c r="V829" t="s">
        <v>153</v>
      </c>
    </row>
    <row r="830" spans="9:22" x14ac:dyDescent="0.45">
      <c r="I830" t="s">
        <v>179</v>
      </c>
      <c r="J830" t="s">
        <v>314</v>
      </c>
      <c r="K830">
        <v>1.8389514515927709E-2</v>
      </c>
      <c r="L830" t="s">
        <v>153</v>
      </c>
      <c r="N830" t="s">
        <v>238</v>
      </c>
      <c r="O830" t="s">
        <v>314</v>
      </c>
      <c r="P830">
        <v>9.8192303337544685E-3</v>
      </c>
      <c r="Q830" t="s">
        <v>153</v>
      </c>
      <c r="S830" t="s">
        <v>282</v>
      </c>
      <c r="T830" t="s">
        <v>314</v>
      </c>
      <c r="U830">
        <v>7.3075637524752414E-3</v>
      </c>
      <c r="V830" t="s">
        <v>153</v>
      </c>
    </row>
    <row r="831" spans="9:22" x14ac:dyDescent="0.45">
      <c r="I831" t="s">
        <v>179</v>
      </c>
      <c r="J831" t="s">
        <v>315</v>
      </c>
      <c r="K831">
        <v>1.6961231379406356E-3</v>
      </c>
      <c r="L831" t="s">
        <v>153</v>
      </c>
      <c r="N831" t="s">
        <v>238</v>
      </c>
      <c r="O831" t="s">
        <v>315</v>
      </c>
      <c r="P831">
        <v>1.5754200744088258E-3</v>
      </c>
      <c r="Q831" t="s">
        <v>153</v>
      </c>
      <c r="S831" t="s">
        <v>282</v>
      </c>
      <c r="T831" t="s">
        <v>315</v>
      </c>
      <c r="U831">
        <v>9.8965742005300227E-4</v>
      </c>
      <c r="V831" t="s">
        <v>153</v>
      </c>
    </row>
    <row r="832" spans="9:22" x14ac:dyDescent="0.45">
      <c r="I832" t="s">
        <v>179</v>
      </c>
      <c r="J832" t="s">
        <v>336</v>
      </c>
      <c r="K832">
        <v>9.884816244312279E-4</v>
      </c>
      <c r="L832" t="s">
        <v>153</v>
      </c>
      <c r="N832" t="s">
        <v>238</v>
      </c>
      <c r="O832" t="s">
        <v>336</v>
      </c>
      <c r="P832">
        <v>9.0693004732533382E-3</v>
      </c>
      <c r="Q832" t="s">
        <v>153</v>
      </c>
      <c r="S832" t="s">
        <v>282</v>
      </c>
      <c r="T832" t="s">
        <v>336</v>
      </c>
      <c r="U832">
        <v>7.273920182424373E-3</v>
      </c>
      <c r="V832" t="s">
        <v>153</v>
      </c>
    </row>
    <row r="833" spans="9:22" x14ac:dyDescent="0.45">
      <c r="I833" t="s">
        <v>179</v>
      </c>
      <c r="J833" t="s">
        <v>159</v>
      </c>
      <c r="K833">
        <v>0</v>
      </c>
      <c r="L833" t="s">
        <v>153</v>
      </c>
      <c r="N833" t="s">
        <v>238</v>
      </c>
      <c r="O833" t="s">
        <v>159</v>
      </c>
      <c r="P833">
        <v>7.5756046479828962E-3</v>
      </c>
      <c r="Q833" t="s">
        <v>153</v>
      </c>
      <c r="S833" t="s">
        <v>282</v>
      </c>
      <c r="T833" t="s">
        <v>159</v>
      </c>
      <c r="U833">
        <v>8.0408885300745254E-3</v>
      </c>
      <c r="V833" t="s">
        <v>153</v>
      </c>
    </row>
    <row r="834" spans="9:22" x14ac:dyDescent="0.45">
      <c r="I834" t="s">
        <v>179</v>
      </c>
      <c r="J834" t="s">
        <v>160</v>
      </c>
      <c r="K834">
        <v>0</v>
      </c>
      <c r="L834" t="s">
        <v>153</v>
      </c>
      <c r="N834" t="s">
        <v>238</v>
      </c>
      <c r="O834" t="s">
        <v>160</v>
      </c>
      <c r="P834">
        <v>5.982308401767159E-4</v>
      </c>
      <c r="Q834" t="s">
        <v>153</v>
      </c>
      <c r="S834" t="s">
        <v>282</v>
      </c>
      <c r="T834" t="s">
        <v>160</v>
      </c>
      <c r="U834">
        <v>1.1231026192422651E-3</v>
      </c>
      <c r="V834" t="s">
        <v>153</v>
      </c>
    </row>
    <row r="835" spans="9:22" x14ac:dyDescent="0.45">
      <c r="I835" t="s">
        <v>179</v>
      </c>
      <c r="J835" t="s">
        <v>161</v>
      </c>
      <c r="K835">
        <v>1.421194394739163E-3</v>
      </c>
      <c r="L835" t="s">
        <v>153</v>
      </c>
      <c r="N835" t="s">
        <v>238</v>
      </c>
      <c r="O835" t="s">
        <v>161</v>
      </c>
      <c r="P835">
        <v>4.2797134494240675E-4</v>
      </c>
      <c r="Q835" t="s">
        <v>153</v>
      </c>
      <c r="S835" t="s">
        <v>282</v>
      </c>
      <c r="T835" t="s">
        <v>161</v>
      </c>
      <c r="U835">
        <v>1.1935674708050997E-3</v>
      </c>
      <c r="V835" t="s">
        <v>153</v>
      </c>
    </row>
    <row r="836" spans="9:22" x14ac:dyDescent="0.45">
      <c r="I836" t="s">
        <v>179</v>
      </c>
      <c r="J836" t="s">
        <v>316</v>
      </c>
      <c r="K836">
        <v>1.9120050163056762E-2</v>
      </c>
      <c r="L836" t="s">
        <v>153</v>
      </c>
      <c r="N836" t="s">
        <v>238</v>
      </c>
      <c r="O836" t="s">
        <v>316</v>
      </c>
      <c r="P836">
        <v>2.0097137001505082E-2</v>
      </c>
      <c r="Q836" t="s">
        <v>153</v>
      </c>
      <c r="S836" t="s">
        <v>282</v>
      </c>
      <c r="T836" t="s">
        <v>316</v>
      </c>
      <c r="U836">
        <v>9.1011537448331108E-3</v>
      </c>
      <c r="V836" t="s">
        <v>153</v>
      </c>
    </row>
    <row r="837" spans="9:22" x14ac:dyDescent="0.45">
      <c r="I837" t="s">
        <v>179</v>
      </c>
      <c r="J837" t="s">
        <v>317</v>
      </c>
      <c r="K837">
        <v>1.9489400774583129E-3</v>
      </c>
      <c r="L837" t="s">
        <v>153</v>
      </c>
      <c r="N837" t="s">
        <v>238</v>
      </c>
      <c r="O837" t="s">
        <v>317</v>
      </c>
      <c r="P837">
        <v>3.5700406129661874E-3</v>
      </c>
      <c r="Q837" t="s">
        <v>153</v>
      </c>
      <c r="S837" t="s">
        <v>282</v>
      </c>
      <c r="T837" t="s">
        <v>317</v>
      </c>
      <c r="U837">
        <v>1.0250060640647153E-3</v>
      </c>
      <c r="V837" t="s">
        <v>153</v>
      </c>
    </row>
    <row r="838" spans="9:22" x14ac:dyDescent="0.45">
      <c r="I838" t="s">
        <v>179</v>
      </c>
      <c r="J838" t="s">
        <v>337</v>
      </c>
      <c r="K838">
        <v>1.1982813019905474E-3</v>
      </c>
      <c r="L838" t="s">
        <v>153</v>
      </c>
      <c r="N838" t="s">
        <v>238</v>
      </c>
      <c r="O838" t="s">
        <v>337</v>
      </c>
      <c r="P838">
        <v>1.3417195064220622E-2</v>
      </c>
      <c r="Q838" t="s">
        <v>153</v>
      </c>
      <c r="S838" t="s">
        <v>282</v>
      </c>
      <c r="T838" t="s">
        <v>337</v>
      </c>
      <c r="U838">
        <v>8.3932922479591447E-3</v>
      </c>
      <c r="V838" t="s">
        <v>153</v>
      </c>
    </row>
    <row r="839" spans="9:22" x14ac:dyDescent="0.45">
      <c r="I839" t="s">
        <v>179</v>
      </c>
      <c r="J839" t="s">
        <v>162</v>
      </c>
      <c r="K839">
        <v>0</v>
      </c>
      <c r="L839" t="s">
        <v>153</v>
      </c>
      <c r="N839" t="s">
        <v>238</v>
      </c>
      <c r="O839" t="s">
        <v>162</v>
      </c>
      <c r="P839">
        <v>1.1146137891355526E-2</v>
      </c>
      <c r="Q839" t="s">
        <v>153</v>
      </c>
      <c r="S839" t="s">
        <v>282</v>
      </c>
      <c r="T839" t="s">
        <v>162</v>
      </c>
      <c r="U839">
        <v>1.4038572933142889E-2</v>
      </c>
      <c r="V839" t="s">
        <v>153</v>
      </c>
    </row>
    <row r="840" spans="9:22" x14ac:dyDescent="0.45">
      <c r="I840" t="s">
        <v>179</v>
      </c>
      <c r="J840" t="s">
        <v>163</v>
      </c>
      <c r="K840">
        <v>0</v>
      </c>
      <c r="L840" t="s">
        <v>153</v>
      </c>
      <c r="N840" t="s">
        <v>238</v>
      </c>
      <c r="O840" t="s">
        <v>163</v>
      </c>
      <c r="P840">
        <v>9.3345809412765648E-4</v>
      </c>
      <c r="Q840" t="s">
        <v>153</v>
      </c>
      <c r="S840" t="s">
        <v>282</v>
      </c>
      <c r="T840" t="s">
        <v>163</v>
      </c>
      <c r="U840">
        <v>1.9354130120175362E-3</v>
      </c>
      <c r="V840" t="s">
        <v>153</v>
      </c>
    </row>
    <row r="841" spans="9:22" x14ac:dyDescent="0.45">
      <c r="I841" t="s">
        <v>179</v>
      </c>
      <c r="J841" t="s">
        <v>164</v>
      </c>
      <c r="K841">
        <v>2.0838739089645716E-3</v>
      </c>
      <c r="L841" t="s">
        <v>153</v>
      </c>
      <c r="N841" t="s">
        <v>238</v>
      </c>
      <c r="O841" t="s">
        <v>164</v>
      </c>
      <c r="P841">
        <v>7.3979884610979058E-4</v>
      </c>
      <c r="Q841" t="s">
        <v>153</v>
      </c>
      <c r="S841" t="s">
        <v>282</v>
      </c>
      <c r="T841" t="s">
        <v>164</v>
      </c>
      <c r="U841">
        <v>2.0029077982360423E-3</v>
      </c>
      <c r="V841" t="s">
        <v>153</v>
      </c>
    </row>
    <row r="842" spans="9:22" x14ac:dyDescent="0.45">
      <c r="I842" t="s">
        <v>179</v>
      </c>
      <c r="J842" t="s">
        <v>318</v>
      </c>
      <c r="K842">
        <v>2.3180043864088853E-2</v>
      </c>
      <c r="L842" t="s">
        <v>153</v>
      </c>
      <c r="N842" t="s">
        <v>238</v>
      </c>
      <c r="O842" t="s">
        <v>318</v>
      </c>
      <c r="P842">
        <v>2.6011242364443962E-2</v>
      </c>
      <c r="Q842" t="s">
        <v>153</v>
      </c>
      <c r="S842" t="s">
        <v>282</v>
      </c>
      <c r="T842" t="s">
        <v>318</v>
      </c>
      <c r="U842">
        <v>1.4169254865935715E-2</v>
      </c>
      <c r="V842" t="s">
        <v>153</v>
      </c>
    </row>
    <row r="843" spans="9:22" x14ac:dyDescent="0.45">
      <c r="I843" t="s">
        <v>179</v>
      </c>
      <c r="J843" t="s">
        <v>319</v>
      </c>
      <c r="K843">
        <v>2.3711147948794727E-3</v>
      </c>
      <c r="L843" t="s">
        <v>153</v>
      </c>
      <c r="N843" t="s">
        <v>238</v>
      </c>
      <c r="O843" t="s">
        <v>319</v>
      </c>
      <c r="P843">
        <v>3.1011689801514006E-3</v>
      </c>
      <c r="Q843" t="s">
        <v>153</v>
      </c>
      <c r="S843" t="s">
        <v>282</v>
      </c>
      <c r="T843" t="s">
        <v>319</v>
      </c>
      <c r="U843">
        <v>1.3144197082302445E-3</v>
      </c>
      <c r="V843" t="s">
        <v>153</v>
      </c>
    </row>
    <row r="844" spans="9:22" x14ac:dyDescent="0.45">
      <c r="I844" t="s">
        <v>179</v>
      </c>
      <c r="J844" t="s">
        <v>338</v>
      </c>
      <c r="K844">
        <v>1.5861174114494808E-3</v>
      </c>
      <c r="L844" t="s">
        <v>153</v>
      </c>
      <c r="N844" t="s">
        <v>238</v>
      </c>
      <c r="O844" t="s">
        <v>338</v>
      </c>
      <c r="P844">
        <v>1.5923060678792594E-2</v>
      </c>
      <c r="Q844" t="s">
        <v>153</v>
      </c>
      <c r="S844" t="s">
        <v>282</v>
      </c>
      <c r="T844" t="s">
        <v>338</v>
      </c>
      <c r="U844">
        <v>1.0361480680738912E-2</v>
      </c>
      <c r="V844" t="s">
        <v>153</v>
      </c>
    </row>
    <row r="845" spans="9:22" x14ac:dyDescent="0.45">
      <c r="I845" t="s">
        <v>179</v>
      </c>
      <c r="J845" t="s">
        <v>320</v>
      </c>
      <c r="K845">
        <v>0</v>
      </c>
      <c r="L845" t="s">
        <v>153</v>
      </c>
      <c r="N845" t="s">
        <v>238</v>
      </c>
      <c r="O845" t="s">
        <v>320</v>
      </c>
      <c r="P845">
        <v>8.1495730805160437E-3</v>
      </c>
      <c r="Q845" t="s">
        <v>153</v>
      </c>
      <c r="S845" t="s">
        <v>282</v>
      </c>
      <c r="T845" t="s">
        <v>320</v>
      </c>
      <c r="U845">
        <v>1.2053274843022961E-2</v>
      </c>
      <c r="V845" t="s">
        <v>153</v>
      </c>
    </row>
    <row r="846" spans="9:22" x14ac:dyDescent="0.45">
      <c r="I846" t="s">
        <v>179</v>
      </c>
      <c r="J846" t="s">
        <v>321</v>
      </c>
      <c r="K846">
        <v>1.4267447380720388E-5</v>
      </c>
      <c r="L846" t="s">
        <v>153</v>
      </c>
      <c r="N846" t="s">
        <v>238</v>
      </c>
      <c r="O846" t="s">
        <v>321</v>
      </c>
      <c r="P846">
        <v>6.1277028209533841E-4</v>
      </c>
      <c r="Q846" t="s">
        <v>153</v>
      </c>
      <c r="S846" t="s">
        <v>282</v>
      </c>
      <c r="T846" t="s">
        <v>321</v>
      </c>
      <c r="U846">
        <v>1.781025130322713E-3</v>
      </c>
      <c r="V846" t="s">
        <v>153</v>
      </c>
    </row>
    <row r="847" spans="9:22" x14ac:dyDescent="0.45">
      <c r="I847" t="s">
        <v>179</v>
      </c>
      <c r="J847" t="s">
        <v>322</v>
      </c>
      <c r="K847">
        <v>2.5574219295160768E-3</v>
      </c>
      <c r="L847" t="s">
        <v>153</v>
      </c>
      <c r="N847" t="s">
        <v>238</v>
      </c>
      <c r="O847" t="s">
        <v>322</v>
      </c>
      <c r="P847">
        <v>4.3444799789407734E-4</v>
      </c>
      <c r="Q847" t="s">
        <v>153</v>
      </c>
      <c r="S847" t="s">
        <v>282</v>
      </c>
      <c r="T847" t="s">
        <v>322</v>
      </c>
      <c r="U847">
        <v>1.8917751310245487E-3</v>
      </c>
      <c r="V847" t="s">
        <v>153</v>
      </c>
    </row>
    <row r="848" spans="9:22" x14ac:dyDescent="0.45">
      <c r="I848" t="s">
        <v>179</v>
      </c>
      <c r="J848" t="s">
        <v>323</v>
      </c>
      <c r="K848">
        <v>3.1052479905292384E-2</v>
      </c>
      <c r="L848" t="s">
        <v>153</v>
      </c>
      <c r="N848" t="s">
        <v>238</v>
      </c>
      <c r="O848" t="s">
        <v>323</v>
      </c>
      <c r="P848">
        <v>1.4311920936982062E-2</v>
      </c>
      <c r="Q848" t="s">
        <v>153</v>
      </c>
      <c r="S848" t="s">
        <v>282</v>
      </c>
      <c r="T848" t="s">
        <v>323</v>
      </c>
      <c r="U848">
        <v>1.3108761263415997E-2</v>
      </c>
      <c r="V848" t="s">
        <v>153</v>
      </c>
    </row>
    <row r="849" spans="9:22" x14ac:dyDescent="0.45">
      <c r="I849" t="s">
        <v>179</v>
      </c>
      <c r="J849" t="s">
        <v>324</v>
      </c>
      <c r="K849">
        <v>3.1131278577709153E-3</v>
      </c>
      <c r="L849" t="s">
        <v>153</v>
      </c>
      <c r="N849" t="s">
        <v>238</v>
      </c>
      <c r="O849" t="s">
        <v>324</v>
      </c>
      <c r="P849">
        <v>3.0241906151497362E-3</v>
      </c>
      <c r="Q849" t="s">
        <v>153</v>
      </c>
      <c r="S849" t="s">
        <v>282</v>
      </c>
      <c r="T849" t="s">
        <v>324</v>
      </c>
      <c r="U849">
        <v>1.4734133212998585E-3</v>
      </c>
      <c r="V849" t="s">
        <v>153</v>
      </c>
    </row>
    <row r="850" spans="9:22" x14ac:dyDescent="0.45">
      <c r="I850" t="s">
        <v>179</v>
      </c>
      <c r="J850" t="s">
        <v>339</v>
      </c>
      <c r="K850">
        <v>2.1201961030797283E-3</v>
      </c>
      <c r="L850" t="s">
        <v>153</v>
      </c>
      <c r="N850" t="s">
        <v>238</v>
      </c>
      <c r="O850" t="s">
        <v>339</v>
      </c>
      <c r="P850">
        <v>1.6101937060458923E-2</v>
      </c>
      <c r="Q850" t="s">
        <v>153</v>
      </c>
      <c r="S850" t="s">
        <v>282</v>
      </c>
      <c r="T850" t="s">
        <v>339</v>
      </c>
      <c r="U850">
        <v>1.220806459408562E-2</v>
      </c>
      <c r="V850" t="s">
        <v>153</v>
      </c>
    </row>
    <row r="851" spans="9:22" x14ac:dyDescent="0.45">
      <c r="I851" t="s">
        <v>179</v>
      </c>
      <c r="J851" t="s">
        <v>325</v>
      </c>
      <c r="K851">
        <v>0</v>
      </c>
      <c r="L851" t="s">
        <v>153</v>
      </c>
      <c r="N851" t="s">
        <v>238</v>
      </c>
      <c r="O851" t="s">
        <v>325</v>
      </c>
      <c r="P851">
        <v>3.2945675422400678E-2</v>
      </c>
      <c r="Q851" t="s">
        <v>153</v>
      </c>
      <c r="S851" t="s">
        <v>282</v>
      </c>
      <c r="T851" t="s">
        <v>325</v>
      </c>
      <c r="U851">
        <v>6.0968417778364238E-2</v>
      </c>
      <c r="V851" t="s">
        <v>153</v>
      </c>
    </row>
    <row r="852" spans="9:22" x14ac:dyDescent="0.45">
      <c r="I852" t="s">
        <v>179</v>
      </c>
      <c r="J852" t="s">
        <v>326</v>
      </c>
      <c r="K852">
        <v>7.1861563121797881E-3</v>
      </c>
      <c r="L852" t="s">
        <v>153</v>
      </c>
      <c r="N852" t="s">
        <v>238</v>
      </c>
      <c r="O852" t="s">
        <v>326</v>
      </c>
      <c r="P852">
        <v>1.9260881072784386E-3</v>
      </c>
      <c r="Q852" t="s">
        <v>153</v>
      </c>
      <c r="S852" t="s">
        <v>282</v>
      </c>
      <c r="T852" t="s">
        <v>326</v>
      </c>
      <c r="U852">
        <v>8.188265909564835E-3</v>
      </c>
      <c r="V852" t="s">
        <v>153</v>
      </c>
    </row>
    <row r="853" spans="9:22" x14ac:dyDescent="0.45">
      <c r="I853" t="s">
        <v>179</v>
      </c>
      <c r="J853" t="s">
        <v>327</v>
      </c>
      <c r="K853">
        <v>1.0429931617837129E-2</v>
      </c>
      <c r="L853" t="s">
        <v>153</v>
      </c>
      <c r="N853" t="s">
        <v>238</v>
      </c>
      <c r="O853" t="s">
        <v>327</v>
      </c>
      <c r="P853">
        <v>2.0071540721991422E-3</v>
      </c>
      <c r="Q853" t="s">
        <v>153</v>
      </c>
      <c r="S853" t="s">
        <v>282</v>
      </c>
      <c r="T853" t="s">
        <v>327</v>
      </c>
      <c r="U853">
        <v>8.3483190405132142E-3</v>
      </c>
      <c r="V853" t="s">
        <v>153</v>
      </c>
    </row>
    <row r="854" spans="9:22" x14ac:dyDescent="0.45">
      <c r="I854" t="s">
        <v>179</v>
      </c>
      <c r="J854" t="s">
        <v>328</v>
      </c>
      <c r="K854">
        <v>0.10312136421644173</v>
      </c>
      <c r="L854" t="s">
        <v>153</v>
      </c>
      <c r="N854" t="s">
        <v>238</v>
      </c>
      <c r="O854" t="s">
        <v>328</v>
      </c>
      <c r="P854">
        <v>4.9732949783269413E-2</v>
      </c>
      <c r="Q854" t="s">
        <v>153</v>
      </c>
      <c r="S854" t="s">
        <v>282</v>
      </c>
      <c r="T854" t="s">
        <v>328</v>
      </c>
      <c r="U854">
        <v>5.7227160054046496E-2</v>
      </c>
      <c r="V854" t="s">
        <v>153</v>
      </c>
    </row>
    <row r="855" spans="9:22" x14ac:dyDescent="0.45">
      <c r="I855" t="s">
        <v>179</v>
      </c>
      <c r="J855" t="s">
        <v>329</v>
      </c>
      <c r="K855">
        <v>1.0465311881995351E-2</v>
      </c>
      <c r="L855" t="s">
        <v>153</v>
      </c>
      <c r="N855" t="s">
        <v>238</v>
      </c>
      <c r="O855" t="s">
        <v>329</v>
      </c>
      <c r="P855">
        <v>9.2650056241162029E-3</v>
      </c>
      <c r="Q855" t="s">
        <v>153</v>
      </c>
      <c r="S855" t="s">
        <v>282</v>
      </c>
      <c r="T855" t="s">
        <v>329</v>
      </c>
      <c r="U855">
        <v>6.312132186758428E-3</v>
      </c>
      <c r="V855" t="s">
        <v>153</v>
      </c>
    </row>
    <row r="856" spans="9:22" x14ac:dyDescent="0.45">
      <c r="I856" t="s">
        <v>179</v>
      </c>
      <c r="J856" t="s">
        <v>340</v>
      </c>
      <c r="K856">
        <v>7.8985820601534702E-3</v>
      </c>
      <c r="L856" t="s">
        <v>153</v>
      </c>
      <c r="N856" t="s">
        <v>238</v>
      </c>
      <c r="O856" t="s">
        <v>340</v>
      </c>
      <c r="P856">
        <v>5.6392782518467001E-2</v>
      </c>
      <c r="Q856" t="s">
        <v>153</v>
      </c>
      <c r="S856" t="s">
        <v>282</v>
      </c>
      <c r="T856" t="s">
        <v>340</v>
      </c>
      <c r="U856">
        <v>5.1619118514452757E-2</v>
      </c>
      <c r="V856" t="s">
        <v>153</v>
      </c>
    </row>
    <row r="857" spans="9:22" x14ac:dyDescent="0.45">
      <c r="I857" t="s">
        <v>179</v>
      </c>
      <c r="J857" t="s">
        <v>341</v>
      </c>
      <c r="K857">
        <v>7.1206978291982947E-3</v>
      </c>
      <c r="L857" t="s">
        <v>153</v>
      </c>
      <c r="N857" t="s">
        <v>238</v>
      </c>
      <c r="O857" t="s">
        <v>341</v>
      </c>
      <c r="P857">
        <v>9.4324023495681364E-2</v>
      </c>
      <c r="Q857" t="s">
        <v>153</v>
      </c>
      <c r="S857" t="s">
        <v>282</v>
      </c>
      <c r="T857" t="s">
        <v>341</v>
      </c>
      <c r="U857">
        <v>0.14537548353065854</v>
      </c>
      <c r="V857" t="s">
        <v>153</v>
      </c>
    </row>
    <row r="858" spans="9:22" x14ac:dyDescent="0.45">
      <c r="I858" t="s">
        <v>179</v>
      </c>
      <c r="J858" t="s">
        <v>342</v>
      </c>
      <c r="K858">
        <v>2.9347285528405102E-2</v>
      </c>
      <c r="L858" t="s">
        <v>153</v>
      </c>
      <c r="N858" t="s">
        <v>238</v>
      </c>
      <c r="O858" t="s">
        <v>342</v>
      </c>
      <c r="P858">
        <v>6.402403007869443E-3</v>
      </c>
      <c r="Q858" t="s">
        <v>153</v>
      </c>
      <c r="S858" t="s">
        <v>282</v>
      </c>
      <c r="T858" t="s">
        <v>342</v>
      </c>
      <c r="U858">
        <v>1.6910432748888145E-2</v>
      </c>
      <c r="V858" t="s">
        <v>153</v>
      </c>
    </row>
    <row r="859" spans="9:22" x14ac:dyDescent="0.45">
      <c r="I859" t="s">
        <v>179</v>
      </c>
      <c r="J859" t="s">
        <v>343</v>
      </c>
      <c r="K859">
        <v>4.4585436331194793E-2</v>
      </c>
      <c r="L859" t="s">
        <v>153</v>
      </c>
      <c r="N859" t="s">
        <v>238</v>
      </c>
      <c r="O859" t="s">
        <v>343</v>
      </c>
      <c r="P859">
        <v>7.2244356673965221E-3</v>
      </c>
      <c r="Q859" t="s">
        <v>153</v>
      </c>
      <c r="S859" t="s">
        <v>282</v>
      </c>
      <c r="T859" t="s">
        <v>343</v>
      </c>
      <c r="U859">
        <v>1.6923597117165061E-2</v>
      </c>
      <c r="V859" t="s">
        <v>153</v>
      </c>
    </row>
    <row r="860" spans="9:22" x14ac:dyDescent="0.45">
      <c r="I860" t="s">
        <v>179</v>
      </c>
      <c r="J860" t="s">
        <v>344</v>
      </c>
      <c r="K860">
        <v>0.44801968189196906</v>
      </c>
      <c r="L860" t="s">
        <v>153</v>
      </c>
      <c r="N860" t="s">
        <v>238</v>
      </c>
      <c r="O860" t="s">
        <v>344</v>
      </c>
      <c r="P860">
        <v>0.13451424950328797</v>
      </c>
      <c r="Q860" t="s">
        <v>153</v>
      </c>
      <c r="S860" t="s">
        <v>282</v>
      </c>
      <c r="T860" t="s">
        <v>344</v>
      </c>
      <c r="U860">
        <v>0.12461578365233403</v>
      </c>
      <c r="V860" t="s">
        <v>153</v>
      </c>
    </row>
    <row r="861" spans="9:22" x14ac:dyDescent="0.45">
      <c r="I861" t="s">
        <v>179</v>
      </c>
      <c r="J861" t="s">
        <v>345</v>
      </c>
      <c r="K861">
        <v>3.5868989707394258E-2</v>
      </c>
      <c r="L861" t="s">
        <v>153</v>
      </c>
      <c r="N861" t="s">
        <v>238</v>
      </c>
      <c r="O861" t="s">
        <v>345</v>
      </c>
      <c r="P861">
        <v>4.2184148883742265E-2</v>
      </c>
      <c r="Q861" t="s">
        <v>153</v>
      </c>
      <c r="S861" t="s">
        <v>282</v>
      </c>
      <c r="T861" t="s">
        <v>345</v>
      </c>
      <c r="U861">
        <v>1.597653315756848E-2</v>
      </c>
      <c r="V861" t="s">
        <v>153</v>
      </c>
    </row>
    <row r="862" spans="9:22" x14ac:dyDescent="0.45">
      <c r="I862" t="s">
        <v>179</v>
      </c>
      <c r="J862" t="s">
        <v>346</v>
      </c>
      <c r="K862">
        <v>3.0891460168619104E-2</v>
      </c>
      <c r="L862" t="s">
        <v>153</v>
      </c>
      <c r="N862" t="s">
        <v>238</v>
      </c>
      <c r="O862" t="s">
        <v>346</v>
      </c>
      <c r="P862">
        <v>0.21140382708264935</v>
      </c>
      <c r="Q862" t="s">
        <v>153</v>
      </c>
      <c r="S862" t="s">
        <v>282</v>
      </c>
      <c r="T862" t="s">
        <v>346</v>
      </c>
      <c r="U862">
        <v>0.14121990430331136</v>
      </c>
      <c r="V862" t="s">
        <v>153</v>
      </c>
    </row>
    <row r="863" spans="9:22" x14ac:dyDescent="0.45">
      <c r="I863" t="s">
        <v>179</v>
      </c>
      <c r="J863" t="s">
        <v>352</v>
      </c>
      <c r="K863">
        <v>0</v>
      </c>
      <c r="L863" t="s">
        <v>153</v>
      </c>
      <c r="N863" t="s">
        <v>238</v>
      </c>
      <c r="O863" t="s">
        <v>352</v>
      </c>
      <c r="P863">
        <v>8.8848958277998758E-3</v>
      </c>
      <c r="Q863" t="s">
        <v>153</v>
      </c>
      <c r="S863" t="s">
        <v>282</v>
      </c>
      <c r="T863" t="s">
        <v>352</v>
      </c>
      <c r="U863">
        <v>2.0186565658190828E-2</v>
      </c>
      <c r="V863" t="s">
        <v>153</v>
      </c>
    </row>
    <row r="864" spans="9:22" x14ac:dyDescent="0.45">
      <c r="I864" t="s">
        <v>179</v>
      </c>
      <c r="J864" t="s">
        <v>353</v>
      </c>
      <c r="K864">
        <v>0</v>
      </c>
      <c r="L864" t="s">
        <v>153</v>
      </c>
      <c r="N864" t="s">
        <v>238</v>
      </c>
      <c r="O864" t="s">
        <v>353</v>
      </c>
      <c r="P864">
        <v>9.7111937672447713E-4</v>
      </c>
      <c r="Q864" t="s">
        <v>153</v>
      </c>
      <c r="S864" t="s">
        <v>282</v>
      </c>
      <c r="T864" t="s">
        <v>353</v>
      </c>
      <c r="U864">
        <v>3.0245325765049045E-3</v>
      </c>
      <c r="V864" t="s">
        <v>153</v>
      </c>
    </row>
    <row r="865" spans="9:22" x14ac:dyDescent="0.45">
      <c r="I865" t="s">
        <v>179</v>
      </c>
      <c r="J865" t="s">
        <v>354</v>
      </c>
      <c r="K865">
        <v>1.9197545534974402E-3</v>
      </c>
      <c r="L865" t="s">
        <v>153</v>
      </c>
      <c r="N865" t="s">
        <v>238</v>
      </c>
      <c r="O865" t="s">
        <v>354</v>
      </c>
      <c r="P865">
        <v>8.5164099984756029E-4</v>
      </c>
      <c r="Q865" t="s">
        <v>153</v>
      </c>
      <c r="S865" t="s">
        <v>282</v>
      </c>
      <c r="T865" t="s">
        <v>354</v>
      </c>
      <c r="U865">
        <v>3.0208087574879767E-3</v>
      </c>
      <c r="V865" t="s">
        <v>153</v>
      </c>
    </row>
    <row r="866" spans="9:22" x14ac:dyDescent="0.45">
      <c r="I866" t="s">
        <v>179</v>
      </c>
      <c r="J866" t="s">
        <v>355</v>
      </c>
      <c r="K866">
        <v>3.0016044305799936E-2</v>
      </c>
      <c r="L866" t="s">
        <v>153</v>
      </c>
      <c r="N866" t="s">
        <v>238</v>
      </c>
      <c r="O866" t="s">
        <v>355</v>
      </c>
      <c r="P866">
        <v>1.194443297391648E-2</v>
      </c>
      <c r="Q866" t="s">
        <v>153</v>
      </c>
      <c r="S866" t="s">
        <v>282</v>
      </c>
      <c r="T866" t="s">
        <v>355</v>
      </c>
      <c r="U866">
        <v>2.0352244232047411E-2</v>
      </c>
      <c r="V866" t="s">
        <v>153</v>
      </c>
    </row>
    <row r="867" spans="9:22" x14ac:dyDescent="0.45">
      <c r="I867" t="s">
        <v>179</v>
      </c>
      <c r="J867" t="s">
        <v>356</v>
      </c>
      <c r="K867">
        <v>1.8806814313683923E-3</v>
      </c>
      <c r="L867" t="s">
        <v>153</v>
      </c>
      <c r="N867" t="s">
        <v>238</v>
      </c>
      <c r="O867" t="s">
        <v>356</v>
      </c>
      <c r="P867">
        <v>1.7284970693843145E-3</v>
      </c>
      <c r="Q867" t="s">
        <v>153</v>
      </c>
      <c r="S867" t="s">
        <v>282</v>
      </c>
      <c r="T867" t="s">
        <v>356</v>
      </c>
      <c r="U867">
        <v>2.3586198518913107E-3</v>
      </c>
      <c r="V867" t="s">
        <v>153</v>
      </c>
    </row>
    <row r="868" spans="9:22" x14ac:dyDescent="0.45">
      <c r="I868" t="s">
        <v>179</v>
      </c>
      <c r="J868" t="s">
        <v>357</v>
      </c>
      <c r="K868">
        <v>0</v>
      </c>
      <c r="L868" t="s">
        <v>153</v>
      </c>
      <c r="N868" t="s">
        <v>238</v>
      </c>
      <c r="O868" t="s">
        <v>357</v>
      </c>
      <c r="P868">
        <v>1.2307163953418099E-2</v>
      </c>
      <c r="Q868" t="s">
        <v>153</v>
      </c>
      <c r="S868" t="s">
        <v>282</v>
      </c>
      <c r="T868" t="s">
        <v>357</v>
      </c>
      <c r="U868">
        <v>1.7332420311341308E-2</v>
      </c>
      <c r="V868" t="s">
        <v>153</v>
      </c>
    </row>
    <row r="869" spans="9:22" x14ac:dyDescent="0.45">
      <c r="I869" t="s">
        <v>179</v>
      </c>
      <c r="J869" t="s">
        <v>358</v>
      </c>
      <c r="K869">
        <v>0</v>
      </c>
      <c r="L869" t="s">
        <v>153</v>
      </c>
      <c r="N869" t="s">
        <v>238</v>
      </c>
      <c r="O869" t="s">
        <v>358</v>
      </c>
      <c r="P869">
        <v>1.2234603504796555E-2</v>
      </c>
      <c r="Q869" t="s">
        <v>153</v>
      </c>
      <c r="S869" t="s">
        <v>282</v>
      </c>
      <c r="T869" t="s">
        <v>358</v>
      </c>
      <c r="U869">
        <v>1.2192276263525993E-2</v>
      </c>
      <c r="V869" t="s">
        <v>153</v>
      </c>
    </row>
    <row r="870" spans="9:22" x14ac:dyDescent="0.45">
      <c r="I870" t="s">
        <v>179</v>
      </c>
      <c r="J870" t="s">
        <v>359</v>
      </c>
      <c r="K870">
        <v>0</v>
      </c>
      <c r="L870" t="s">
        <v>153</v>
      </c>
      <c r="N870" t="s">
        <v>238</v>
      </c>
      <c r="O870" t="s">
        <v>359</v>
      </c>
      <c r="P870">
        <v>1.3599789238908663E-3</v>
      </c>
      <c r="Q870" t="s">
        <v>153</v>
      </c>
      <c r="S870" t="s">
        <v>282</v>
      </c>
      <c r="T870" t="s">
        <v>359</v>
      </c>
      <c r="U870">
        <v>1.6762846390620779E-3</v>
      </c>
      <c r="V870" t="s">
        <v>153</v>
      </c>
    </row>
    <row r="871" spans="9:22" x14ac:dyDescent="0.45">
      <c r="I871" t="s">
        <v>179</v>
      </c>
      <c r="J871" t="s">
        <v>360</v>
      </c>
      <c r="K871">
        <v>2.5648441110622333E-3</v>
      </c>
      <c r="L871" t="s">
        <v>153</v>
      </c>
      <c r="N871" t="s">
        <v>238</v>
      </c>
      <c r="O871" t="s">
        <v>360</v>
      </c>
      <c r="P871">
        <v>1.2279262715608531E-3</v>
      </c>
      <c r="Q871" t="s">
        <v>153</v>
      </c>
      <c r="S871" t="s">
        <v>282</v>
      </c>
      <c r="T871" t="s">
        <v>360</v>
      </c>
      <c r="U871">
        <v>1.7215225504459343E-3</v>
      </c>
      <c r="V871" t="s">
        <v>153</v>
      </c>
    </row>
    <row r="872" spans="9:22" x14ac:dyDescent="0.45">
      <c r="I872" t="s">
        <v>179</v>
      </c>
      <c r="J872" t="s">
        <v>361</v>
      </c>
      <c r="K872">
        <v>3.5584768101295378E-2</v>
      </c>
      <c r="L872" t="s">
        <v>153</v>
      </c>
      <c r="N872" t="s">
        <v>238</v>
      </c>
      <c r="O872" t="s">
        <v>361</v>
      </c>
      <c r="P872">
        <v>1.6382799841661067E-2</v>
      </c>
      <c r="Q872" t="s">
        <v>153</v>
      </c>
      <c r="S872" t="s">
        <v>282</v>
      </c>
      <c r="T872" t="s">
        <v>361</v>
      </c>
      <c r="U872">
        <v>1.1522938933062207E-2</v>
      </c>
      <c r="V872" t="s">
        <v>153</v>
      </c>
    </row>
    <row r="873" spans="9:22" x14ac:dyDescent="0.45">
      <c r="I873" t="s">
        <v>179</v>
      </c>
      <c r="J873" t="s">
        <v>362</v>
      </c>
      <c r="K873">
        <v>2.9341128460501293E-3</v>
      </c>
      <c r="L873" t="s">
        <v>153</v>
      </c>
      <c r="N873" t="s">
        <v>238</v>
      </c>
      <c r="O873" t="s">
        <v>362</v>
      </c>
      <c r="P873">
        <v>2.4174774317399349E-3</v>
      </c>
      <c r="Q873" t="s">
        <v>153</v>
      </c>
      <c r="S873" t="s">
        <v>282</v>
      </c>
      <c r="T873" t="s">
        <v>362</v>
      </c>
      <c r="U873">
        <v>1.1630472233849383E-3</v>
      </c>
      <c r="V873" t="s">
        <v>153</v>
      </c>
    </row>
    <row r="874" spans="9:22" x14ac:dyDescent="0.45">
      <c r="I874" t="s">
        <v>179</v>
      </c>
      <c r="J874" t="s">
        <v>363</v>
      </c>
      <c r="K874">
        <v>0</v>
      </c>
      <c r="L874" t="s">
        <v>153</v>
      </c>
      <c r="N874" t="s">
        <v>238</v>
      </c>
      <c r="O874" t="s">
        <v>363</v>
      </c>
      <c r="P874">
        <v>1.4257720541442901E-2</v>
      </c>
      <c r="Q874" t="s">
        <v>153</v>
      </c>
      <c r="S874" t="s">
        <v>282</v>
      </c>
      <c r="T874" t="s">
        <v>363</v>
      </c>
      <c r="U874">
        <v>1.030616506555746E-2</v>
      </c>
      <c r="V874" t="s">
        <v>153</v>
      </c>
    </row>
    <row r="875" spans="9:22" x14ac:dyDescent="0.45">
      <c r="I875" t="s">
        <v>180</v>
      </c>
      <c r="J875" t="s">
        <v>152</v>
      </c>
      <c r="K875">
        <v>0</v>
      </c>
      <c r="L875" t="s">
        <v>153</v>
      </c>
      <c r="N875" t="s">
        <v>239</v>
      </c>
      <c r="O875" t="s">
        <v>152</v>
      </c>
      <c r="P875">
        <v>2.0989494562297685E-2</v>
      </c>
      <c r="Q875" t="s">
        <v>153</v>
      </c>
      <c r="S875" t="s">
        <v>283</v>
      </c>
      <c r="T875" t="s">
        <v>152</v>
      </c>
      <c r="U875">
        <v>3.1795753470079652E-2</v>
      </c>
      <c r="V875" t="s">
        <v>153</v>
      </c>
    </row>
    <row r="876" spans="9:22" x14ac:dyDescent="0.45">
      <c r="I876" t="s">
        <v>180</v>
      </c>
      <c r="J876" t="s">
        <v>154</v>
      </c>
      <c r="K876">
        <v>0</v>
      </c>
      <c r="L876" t="s">
        <v>153</v>
      </c>
      <c r="N876" t="s">
        <v>239</v>
      </c>
      <c r="O876" t="s">
        <v>154</v>
      </c>
      <c r="P876">
        <v>2.7364922501626025E-3</v>
      </c>
      <c r="Q876" t="s">
        <v>153</v>
      </c>
      <c r="S876" t="s">
        <v>283</v>
      </c>
      <c r="T876" t="s">
        <v>154</v>
      </c>
      <c r="U876">
        <v>4.0114428606966039E-3</v>
      </c>
      <c r="V876" t="s">
        <v>153</v>
      </c>
    </row>
    <row r="877" spans="9:22" x14ac:dyDescent="0.45">
      <c r="I877" t="s">
        <v>180</v>
      </c>
      <c r="J877" t="s">
        <v>155</v>
      </c>
      <c r="K877">
        <v>4.6803038059276339E-3</v>
      </c>
      <c r="L877" t="s">
        <v>153</v>
      </c>
      <c r="N877" t="s">
        <v>239</v>
      </c>
      <c r="O877" t="s">
        <v>155</v>
      </c>
      <c r="P877">
        <v>2.3244492941828206E-3</v>
      </c>
      <c r="Q877" t="s">
        <v>153</v>
      </c>
      <c r="S877" t="s">
        <v>283</v>
      </c>
      <c r="T877" t="s">
        <v>155</v>
      </c>
      <c r="U877">
        <v>3.9732972204723042E-3</v>
      </c>
      <c r="V877" t="s">
        <v>153</v>
      </c>
    </row>
    <row r="878" spans="9:22" x14ac:dyDescent="0.45">
      <c r="I878" t="s">
        <v>180</v>
      </c>
      <c r="J878" t="s">
        <v>312</v>
      </c>
      <c r="K878">
        <v>6.2049830127851056E-2</v>
      </c>
      <c r="L878" t="s">
        <v>153</v>
      </c>
      <c r="N878" t="s">
        <v>239</v>
      </c>
      <c r="O878" t="s">
        <v>312</v>
      </c>
      <c r="P878">
        <v>3.3941635656384493E-2</v>
      </c>
      <c r="Q878" t="s">
        <v>153</v>
      </c>
      <c r="S878" t="s">
        <v>283</v>
      </c>
      <c r="T878" t="s">
        <v>312</v>
      </c>
      <c r="U878">
        <v>2.025660328725367E-2</v>
      </c>
      <c r="V878" t="s">
        <v>153</v>
      </c>
    </row>
    <row r="879" spans="9:22" x14ac:dyDescent="0.45">
      <c r="I879" t="s">
        <v>180</v>
      </c>
      <c r="J879" t="s">
        <v>313</v>
      </c>
      <c r="K879">
        <v>5.1997699138916081E-3</v>
      </c>
      <c r="L879" t="s">
        <v>153</v>
      </c>
      <c r="N879" t="s">
        <v>239</v>
      </c>
      <c r="O879" t="s">
        <v>313</v>
      </c>
      <c r="P879">
        <v>4.2650492652639505E-3</v>
      </c>
      <c r="Q879" t="s">
        <v>153</v>
      </c>
      <c r="S879" t="s">
        <v>283</v>
      </c>
      <c r="T879" t="s">
        <v>313</v>
      </c>
      <c r="U879">
        <v>2.1896295159594442E-3</v>
      </c>
      <c r="V879" t="s">
        <v>153</v>
      </c>
    </row>
    <row r="880" spans="9:22" x14ac:dyDescent="0.45">
      <c r="I880" t="s">
        <v>180</v>
      </c>
      <c r="J880" t="s">
        <v>335</v>
      </c>
      <c r="K880">
        <v>6.0600406263034041E-4</v>
      </c>
      <c r="L880" t="s">
        <v>153</v>
      </c>
      <c r="N880" t="s">
        <v>239</v>
      </c>
      <c r="O880" t="s">
        <v>335</v>
      </c>
      <c r="P880">
        <v>2.6206628303952196E-2</v>
      </c>
      <c r="Q880" t="s">
        <v>153</v>
      </c>
      <c r="S880" t="s">
        <v>283</v>
      </c>
      <c r="T880" t="s">
        <v>335</v>
      </c>
      <c r="U880">
        <v>2.4379257295663363E-2</v>
      </c>
      <c r="V880" t="s">
        <v>153</v>
      </c>
    </row>
    <row r="881" spans="9:22" x14ac:dyDescent="0.45">
      <c r="I881" t="s">
        <v>180</v>
      </c>
      <c r="J881" t="s">
        <v>156</v>
      </c>
      <c r="K881">
        <v>0</v>
      </c>
      <c r="L881" t="s">
        <v>153</v>
      </c>
      <c r="N881" t="s">
        <v>239</v>
      </c>
      <c r="O881" t="s">
        <v>156</v>
      </c>
      <c r="P881">
        <v>3.1528707065183112E-3</v>
      </c>
      <c r="Q881" t="s">
        <v>153</v>
      </c>
      <c r="S881" t="s">
        <v>283</v>
      </c>
      <c r="T881" t="s">
        <v>156</v>
      </c>
      <c r="U881">
        <v>1.1937709658350785E-2</v>
      </c>
      <c r="V881" t="s">
        <v>153</v>
      </c>
    </row>
    <row r="882" spans="9:22" x14ac:dyDescent="0.45">
      <c r="I882" t="s">
        <v>180</v>
      </c>
      <c r="J882" t="s">
        <v>157</v>
      </c>
      <c r="K882">
        <v>0</v>
      </c>
      <c r="L882" t="s">
        <v>153</v>
      </c>
      <c r="N882" t="s">
        <v>239</v>
      </c>
      <c r="O882" t="s">
        <v>157</v>
      </c>
      <c r="P882">
        <v>2.1485199347688448E-4</v>
      </c>
      <c r="Q882" t="s">
        <v>153</v>
      </c>
      <c r="S882" t="s">
        <v>283</v>
      </c>
      <c r="T882" t="s">
        <v>157</v>
      </c>
      <c r="U882">
        <v>1.7229199334658149E-3</v>
      </c>
      <c r="V882" t="s">
        <v>153</v>
      </c>
    </row>
    <row r="883" spans="9:22" x14ac:dyDescent="0.45">
      <c r="I883" t="s">
        <v>180</v>
      </c>
      <c r="J883" t="s">
        <v>158</v>
      </c>
      <c r="K883">
        <v>1.1742683505860288E-3</v>
      </c>
      <c r="L883" t="s">
        <v>153</v>
      </c>
      <c r="N883" t="s">
        <v>239</v>
      </c>
      <c r="O883" t="s">
        <v>158</v>
      </c>
      <c r="P883">
        <v>1.6034319777869587E-4</v>
      </c>
      <c r="Q883" t="s">
        <v>153</v>
      </c>
      <c r="S883" t="s">
        <v>283</v>
      </c>
      <c r="T883" t="s">
        <v>158</v>
      </c>
      <c r="U883">
        <v>1.7572340369404792E-3</v>
      </c>
      <c r="V883" t="s">
        <v>153</v>
      </c>
    </row>
    <row r="884" spans="9:22" x14ac:dyDescent="0.45">
      <c r="I884" t="s">
        <v>180</v>
      </c>
      <c r="J884" t="s">
        <v>314</v>
      </c>
      <c r="K884">
        <v>1.8255999897051647E-2</v>
      </c>
      <c r="L884" t="s">
        <v>153</v>
      </c>
      <c r="N884" t="s">
        <v>239</v>
      </c>
      <c r="O884" t="s">
        <v>314</v>
      </c>
      <c r="P884">
        <v>6.2018473304795872E-3</v>
      </c>
      <c r="Q884" t="s">
        <v>153</v>
      </c>
      <c r="S884" t="s">
        <v>283</v>
      </c>
      <c r="T884" t="s">
        <v>314</v>
      </c>
      <c r="U884">
        <v>9.3488064860990719E-3</v>
      </c>
      <c r="V884" t="s">
        <v>153</v>
      </c>
    </row>
    <row r="885" spans="9:22" x14ac:dyDescent="0.45">
      <c r="I885" t="s">
        <v>180</v>
      </c>
      <c r="J885" t="s">
        <v>315</v>
      </c>
      <c r="K885">
        <v>1.527252875702955E-3</v>
      </c>
      <c r="L885" t="s">
        <v>153</v>
      </c>
      <c r="N885" t="s">
        <v>239</v>
      </c>
      <c r="O885" t="s">
        <v>315</v>
      </c>
      <c r="P885">
        <v>1.3830276802600664E-3</v>
      </c>
      <c r="Q885" t="s">
        <v>153</v>
      </c>
      <c r="S885" t="s">
        <v>283</v>
      </c>
      <c r="T885" t="s">
        <v>315</v>
      </c>
      <c r="U885">
        <v>8.3568495455947666E-4</v>
      </c>
      <c r="V885" t="s">
        <v>153</v>
      </c>
    </row>
    <row r="886" spans="9:22" x14ac:dyDescent="0.45">
      <c r="I886" t="s">
        <v>180</v>
      </c>
      <c r="J886" t="s">
        <v>336</v>
      </c>
      <c r="K886">
        <v>9.9999460526458599E-4</v>
      </c>
      <c r="L886" t="s">
        <v>153</v>
      </c>
      <c r="N886" t="s">
        <v>239</v>
      </c>
      <c r="O886" t="s">
        <v>336</v>
      </c>
      <c r="P886">
        <v>7.7584734184585179E-3</v>
      </c>
      <c r="Q886" t="s">
        <v>153</v>
      </c>
      <c r="S886" t="s">
        <v>283</v>
      </c>
      <c r="T886" t="s">
        <v>336</v>
      </c>
      <c r="U886">
        <v>7.5689204014483692E-3</v>
      </c>
      <c r="V886" t="s">
        <v>153</v>
      </c>
    </row>
    <row r="887" spans="9:22" x14ac:dyDescent="0.45">
      <c r="I887" t="s">
        <v>180</v>
      </c>
      <c r="J887" t="s">
        <v>159</v>
      </c>
      <c r="K887">
        <v>0</v>
      </c>
      <c r="L887" t="s">
        <v>153</v>
      </c>
      <c r="N887" t="s">
        <v>239</v>
      </c>
      <c r="O887" t="s">
        <v>159</v>
      </c>
      <c r="P887">
        <v>7.9617528270340982E-3</v>
      </c>
      <c r="Q887" t="s">
        <v>153</v>
      </c>
      <c r="S887" t="s">
        <v>283</v>
      </c>
      <c r="T887" t="s">
        <v>159</v>
      </c>
      <c r="U887">
        <v>1.1752526437458105E-2</v>
      </c>
      <c r="V887" t="s">
        <v>153</v>
      </c>
    </row>
    <row r="888" spans="9:22" x14ac:dyDescent="0.45">
      <c r="I888" t="s">
        <v>180</v>
      </c>
      <c r="J888" t="s">
        <v>160</v>
      </c>
      <c r="K888">
        <v>0</v>
      </c>
      <c r="L888" t="s">
        <v>153</v>
      </c>
      <c r="N888" t="s">
        <v>239</v>
      </c>
      <c r="O888" t="s">
        <v>160</v>
      </c>
      <c r="P888">
        <v>1.233621492161201E-3</v>
      </c>
      <c r="Q888" t="s">
        <v>153</v>
      </c>
      <c r="S888" t="s">
        <v>283</v>
      </c>
      <c r="T888" t="s">
        <v>160</v>
      </c>
      <c r="U888">
        <v>1.6866179010153195E-3</v>
      </c>
      <c r="V888" t="s">
        <v>153</v>
      </c>
    </row>
    <row r="889" spans="9:22" x14ac:dyDescent="0.45">
      <c r="I889" t="s">
        <v>180</v>
      </c>
      <c r="J889" t="s">
        <v>161</v>
      </c>
      <c r="K889">
        <v>1.5593147528126187E-3</v>
      </c>
      <c r="L889" t="s">
        <v>153</v>
      </c>
      <c r="N889" t="s">
        <v>239</v>
      </c>
      <c r="O889" t="s">
        <v>161</v>
      </c>
      <c r="P889">
        <v>9.9250223676317041E-4</v>
      </c>
      <c r="Q889" t="s">
        <v>153</v>
      </c>
      <c r="S889" t="s">
        <v>283</v>
      </c>
      <c r="T889" t="s">
        <v>161</v>
      </c>
      <c r="U889">
        <v>1.6653382099663817E-3</v>
      </c>
      <c r="V889" t="s">
        <v>153</v>
      </c>
    </row>
    <row r="890" spans="9:22" x14ac:dyDescent="0.45">
      <c r="I890" t="s">
        <v>180</v>
      </c>
      <c r="J890" t="s">
        <v>316</v>
      </c>
      <c r="K890">
        <v>1.9246685091123952E-2</v>
      </c>
      <c r="L890" t="s">
        <v>153</v>
      </c>
      <c r="N890" t="s">
        <v>239</v>
      </c>
      <c r="O890" t="s">
        <v>316</v>
      </c>
      <c r="P890">
        <v>1.9275261122218251E-2</v>
      </c>
      <c r="Q890" t="s">
        <v>153</v>
      </c>
      <c r="S890" t="s">
        <v>283</v>
      </c>
      <c r="T890" t="s">
        <v>316</v>
      </c>
      <c r="U890">
        <v>8.7265373173596606E-3</v>
      </c>
      <c r="V890" t="s">
        <v>153</v>
      </c>
    </row>
    <row r="891" spans="9:22" x14ac:dyDescent="0.45">
      <c r="I891" t="s">
        <v>180</v>
      </c>
      <c r="J891" t="s">
        <v>317</v>
      </c>
      <c r="K891">
        <v>1.8853132447049672E-3</v>
      </c>
      <c r="L891" t="s">
        <v>153</v>
      </c>
      <c r="N891" t="s">
        <v>239</v>
      </c>
      <c r="O891" t="s">
        <v>317</v>
      </c>
      <c r="P891">
        <v>2.7409444260640338E-3</v>
      </c>
      <c r="Q891" t="s">
        <v>153</v>
      </c>
      <c r="S891" t="s">
        <v>283</v>
      </c>
      <c r="T891" t="s">
        <v>317</v>
      </c>
      <c r="U891">
        <v>6.5101119746428272E-4</v>
      </c>
      <c r="V891" t="s">
        <v>153</v>
      </c>
    </row>
    <row r="892" spans="9:22" x14ac:dyDescent="0.45">
      <c r="I892" t="s">
        <v>180</v>
      </c>
      <c r="J892" t="s">
        <v>337</v>
      </c>
      <c r="K892">
        <v>1.2112586236612884E-3</v>
      </c>
      <c r="L892" t="s">
        <v>153</v>
      </c>
      <c r="N892" t="s">
        <v>239</v>
      </c>
      <c r="O892" t="s">
        <v>337</v>
      </c>
      <c r="P892">
        <v>9.644463825882979E-3</v>
      </c>
      <c r="Q892" t="s">
        <v>153</v>
      </c>
      <c r="S892" t="s">
        <v>283</v>
      </c>
      <c r="T892" t="s">
        <v>337</v>
      </c>
      <c r="U892">
        <v>6.31206757178097E-3</v>
      </c>
      <c r="V892" t="s">
        <v>153</v>
      </c>
    </row>
    <row r="893" spans="9:22" x14ac:dyDescent="0.45">
      <c r="I893" t="s">
        <v>180</v>
      </c>
      <c r="J893" t="s">
        <v>162</v>
      </c>
      <c r="K893">
        <v>0</v>
      </c>
      <c r="L893" t="s">
        <v>153</v>
      </c>
      <c r="N893" t="s">
        <v>239</v>
      </c>
      <c r="O893" t="s">
        <v>162</v>
      </c>
      <c r="P893">
        <v>9.7034148683724612E-3</v>
      </c>
      <c r="Q893" t="s">
        <v>153</v>
      </c>
      <c r="S893" t="s">
        <v>283</v>
      </c>
      <c r="T893" t="s">
        <v>162</v>
      </c>
      <c r="U893">
        <v>1.4823506625090738E-2</v>
      </c>
      <c r="V893" t="s">
        <v>153</v>
      </c>
    </row>
    <row r="894" spans="9:22" x14ac:dyDescent="0.45">
      <c r="I894" t="s">
        <v>180</v>
      </c>
      <c r="J894" t="s">
        <v>163</v>
      </c>
      <c r="K894">
        <v>0</v>
      </c>
      <c r="L894" t="s">
        <v>153</v>
      </c>
      <c r="N894" t="s">
        <v>239</v>
      </c>
      <c r="O894" t="s">
        <v>163</v>
      </c>
      <c r="P894">
        <v>1.2385430543436641E-3</v>
      </c>
      <c r="Q894" t="s">
        <v>153</v>
      </c>
      <c r="S894" t="s">
        <v>283</v>
      </c>
      <c r="T894" t="s">
        <v>163</v>
      </c>
      <c r="U894">
        <v>1.9609075156149787E-3</v>
      </c>
      <c r="V894" t="s">
        <v>153</v>
      </c>
    </row>
    <row r="895" spans="9:22" x14ac:dyDescent="0.45">
      <c r="I895" t="s">
        <v>180</v>
      </c>
      <c r="J895" t="s">
        <v>164</v>
      </c>
      <c r="K895">
        <v>2.0645566301399189E-3</v>
      </c>
      <c r="L895" t="s">
        <v>153</v>
      </c>
      <c r="N895" t="s">
        <v>239</v>
      </c>
      <c r="O895" t="s">
        <v>164</v>
      </c>
      <c r="P895">
        <v>9.7402837290452968E-4</v>
      </c>
      <c r="Q895" t="s">
        <v>153</v>
      </c>
      <c r="S895" t="s">
        <v>283</v>
      </c>
      <c r="T895" t="s">
        <v>164</v>
      </c>
      <c r="U895">
        <v>1.9316418483908838E-3</v>
      </c>
      <c r="V895" t="s">
        <v>153</v>
      </c>
    </row>
    <row r="896" spans="9:22" x14ac:dyDescent="0.45">
      <c r="I896" t="s">
        <v>180</v>
      </c>
      <c r="J896" t="s">
        <v>318</v>
      </c>
      <c r="K896">
        <v>2.2624709401228141E-2</v>
      </c>
      <c r="L896" t="s">
        <v>153</v>
      </c>
      <c r="N896" t="s">
        <v>239</v>
      </c>
      <c r="O896" t="s">
        <v>318</v>
      </c>
      <c r="P896">
        <v>2.201050994311227E-2</v>
      </c>
      <c r="Q896" t="s">
        <v>153</v>
      </c>
      <c r="S896" t="s">
        <v>283</v>
      </c>
      <c r="T896" t="s">
        <v>318</v>
      </c>
      <c r="U896">
        <v>8.1051329820545706E-3</v>
      </c>
      <c r="V896" t="s">
        <v>153</v>
      </c>
    </row>
    <row r="897" spans="9:22" x14ac:dyDescent="0.45">
      <c r="I897" t="s">
        <v>180</v>
      </c>
      <c r="J897" t="s">
        <v>319</v>
      </c>
      <c r="K897">
        <v>2.2044397406830955E-3</v>
      </c>
      <c r="L897" t="s">
        <v>153</v>
      </c>
      <c r="N897" t="s">
        <v>239</v>
      </c>
      <c r="O897" t="s">
        <v>319</v>
      </c>
      <c r="P897">
        <v>2.8104483375221098E-3</v>
      </c>
      <c r="Q897" t="s">
        <v>153</v>
      </c>
      <c r="S897" t="s">
        <v>283</v>
      </c>
      <c r="T897" t="s">
        <v>319</v>
      </c>
      <c r="U897">
        <v>3.7509340788004789E-4</v>
      </c>
      <c r="V897" t="s">
        <v>153</v>
      </c>
    </row>
    <row r="898" spans="9:22" x14ac:dyDescent="0.45">
      <c r="I898" t="s">
        <v>180</v>
      </c>
      <c r="J898" t="s">
        <v>338</v>
      </c>
      <c r="K898">
        <v>1.4166471575568259E-3</v>
      </c>
      <c r="L898" t="s">
        <v>153</v>
      </c>
      <c r="N898" t="s">
        <v>239</v>
      </c>
      <c r="O898" t="s">
        <v>338</v>
      </c>
      <c r="P898">
        <v>1.0146343768836033E-2</v>
      </c>
      <c r="Q898" t="s">
        <v>153</v>
      </c>
      <c r="S898" t="s">
        <v>283</v>
      </c>
      <c r="T898" t="s">
        <v>338</v>
      </c>
      <c r="U898">
        <v>5.711861157016788E-3</v>
      </c>
      <c r="V898" t="s">
        <v>153</v>
      </c>
    </row>
    <row r="899" spans="9:22" x14ac:dyDescent="0.45">
      <c r="I899" t="s">
        <v>180</v>
      </c>
      <c r="J899" t="s">
        <v>320</v>
      </c>
      <c r="K899">
        <v>0</v>
      </c>
      <c r="L899" t="s">
        <v>153</v>
      </c>
      <c r="N899" t="s">
        <v>239</v>
      </c>
      <c r="O899" t="s">
        <v>320</v>
      </c>
      <c r="P899">
        <v>1.0152968507490487E-2</v>
      </c>
      <c r="Q899" t="s">
        <v>153</v>
      </c>
      <c r="S899" t="s">
        <v>283</v>
      </c>
      <c r="T899" t="s">
        <v>320</v>
      </c>
      <c r="U899">
        <v>1.8620388190062634E-2</v>
      </c>
      <c r="V899" t="s">
        <v>153</v>
      </c>
    </row>
    <row r="900" spans="9:22" x14ac:dyDescent="0.45">
      <c r="I900" t="s">
        <v>180</v>
      </c>
      <c r="J900" t="s">
        <v>321</v>
      </c>
      <c r="K900">
        <v>5.4688065351273993E-4</v>
      </c>
      <c r="L900" t="s">
        <v>153</v>
      </c>
      <c r="N900" t="s">
        <v>239</v>
      </c>
      <c r="O900" t="s">
        <v>321</v>
      </c>
      <c r="P900">
        <v>8.7717789069183933E-4</v>
      </c>
      <c r="Q900" t="s">
        <v>153</v>
      </c>
      <c r="S900" t="s">
        <v>283</v>
      </c>
      <c r="T900" t="s">
        <v>321</v>
      </c>
      <c r="U900">
        <v>2.3805806566515762E-3</v>
      </c>
      <c r="V900" t="s">
        <v>153</v>
      </c>
    </row>
    <row r="901" spans="9:22" x14ac:dyDescent="0.45">
      <c r="I901" t="s">
        <v>180</v>
      </c>
      <c r="J901" t="s">
        <v>322</v>
      </c>
      <c r="K901">
        <v>2.5823681686817802E-3</v>
      </c>
      <c r="L901" t="s">
        <v>153</v>
      </c>
      <c r="N901" t="s">
        <v>239</v>
      </c>
      <c r="O901" t="s">
        <v>322</v>
      </c>
      <c r="P901">
        <v>7.7425252529134136E-4</v>
      </c>
      <c r="Q901" t="s">
        <v>153</v>
      </c>
      <c r="S901" t="s">
        <v>283</v>
      </c>
      <c r="T901" t="s">
        <v>322</v>
      </c>
      <c r="U901">
        <v>2.3626159137861953E-3</v>
      </c>
      <c r="V901" t="s">
        <v>153</v>
      </c>
    </row>
    <row r="902" spans="9:22" x14ac:dyDescent="0.45">
      <c r="I902" t="s">
        <v>180</v>
      </c>
      <c r="J902" t="s">
        <v>323</v>
      </c>
      <c r="K902">
        <v>3.1056939057311612E-2</v>
      </c>
      <c r="L902" t="s">
        <v>153</v>
      </c>
      <c r="N902" t="s">
        <v>239</v>
      </c>
      <c r="O902" t="s">
        <v>323</v>
      </c>
      <c r="P902">
        <v>1.7650523475069627E-2</v>
      </c>
      <c r="Q902" t="s">
        <v>153</v>
      </c>
      <c r="S902" t="s">
        <v>283</v>
      </c>
      <c r="T902" t="s">
        <v>323</v>
      </c>
      <c r="U902">
        <v>1.3330502176145325E-2</v>
      </c>
      <c r="V902" t="s">
        <v>153</v>
      </c>
    </row>
    <row r="903" spans="9:22" x14ac:dyDescent="0.45">
      <c r="I903" t="s">
        <v>180</v>
      </c>
      <c r="J903" t="s">
        <v>324</v>
      </c>
      <c r="K903">
        <v>3.0465928427426468E-3</v>
      </c>
      <c r="L903" t="s">
        <v>153</v>
      </c>
      <c r="N903" t="s">
        <v>239</v>
      </c>
      <c r="O903" t="s">
        <v>324</v>
      </c>
      <c r="P903">
        <v>2.5953863133783683E-3</v>
      </c>
      <c r="Q903" t="s">
        <v>153</v>
      </c>
      <c r="S903" t="s">
        <v>283</v>
      </c>
      <c r="T903" t="s">
        <v>324</v>
      </c>
      <c r="U903">
        <v>1.6189795707116745E-3</v>
      </c>
      <c r="V903" t="s">
        <v>153</v>
      </c>
    </row>
    <row r="904" spans="9:22" x14ac:dyDescent="0.45">
      <c r="I904" t="s">
        <v>180</v>
      </c>
      <c r="J904" t="s">
        <v>339</v>
      </c>
      <c r="K904">
        <v>1.9975540509491489E-3</v>
      </c>
      <c r="L904" t="s">
        <v>153</v>
      </c>
      <c r="N904" t="s">
        <v>239</v>
      </c>
      <c r="O904" t="s">
        <v>339</v>
      </c>
      <c r="P904">
        <v>1.48232717851133E-2</v>
      </c>
      <c r="Q904" t="s">
        <v>153</v>
      </c>
      <c r="S904" t="s">
        <v>283</v>
      </c>
      <c r="T904" t="s">
        <v>339</v>
      </c>
      <c r="U904">
        <v>1.5877439336591848E-2</v>
      </c>
      <c r="V904" t="s">
        <v>153</v>
      </c>
    </row>
    <row r="905" spans="9:22" x14ac:dyDescent="0.45">
      <c r="I905" t="s">
        <v>180</v>
      </c>
      <c r="J905" t="s">
        <v>325</v>
      </c>
      <c r="K905">
        <v>0</v>
      </c>
      <c r="L905" t="s">
        <v>153</v>
      </c>
      <c r="N905" t="s">
        <v>239</v>
      </c>
      <c r="O905" t="s">
        <v>325</v>
      </c>
      <c r="P905">
        <v>3.1810323321671954E-2</v>
      </c>
      <c r="Q905" t="s">
        <v>153</v>
      </c>
      <c r="S905" t="s">
        <v>283</v>
      </c>
      <c r="T905" t="s">
        <v>325</v>
      </c>
      <c r="U905">
        <v>5.6778618622214651E-2</v>
      </c>
      <c r="V905" t="s">
        <v>153</v>
      </c>
    </row>
    <row r="906" spans="9:22" x14ac:dyDescent="0.45">
      <c r="I906" t="s">
        <v>180</v>
      </c>
      <c r="J906" t="s">
        <v>326</v>
      </c>
      <c r="K906">
        <v>6.8427106425802261E-3</v>
      </c>
      <c r="L906" t="s">
        <v>153</v>
      </c>
      <c r="N906" t="s">
        <v>239</v>
      </c>
      <c r="O906" t="s">
        <v>326</v>
      </c>
      <c r="P906">
        <v>2.6343957194530803E-3</v>
      </c>
      <c r="Q906" t="s">
        <v>153</v>
      </c>
      <c r="S906" t="s">
        <v>283</v>
      </c>
      <c r="T906" t="s">
        <v>326</v>
      </c>
      <c r="U906">
        <v>7.3533266268697127E-3</v>
      </c>
      <c r="V906" t="s">
        <v>153</v>
      </c>
    </row>
    <row r="907" spans="9:22" x14ac:dyDescent="0.45">
      <c r="I907" t="s">
        <v>180</v>
      </c>
      <c r="J907" t="s">
        <v>327</v>
      </c>
      <c r="K907">
        <v>1.0224087447456287E-2</v>
      </c>
      <c r="L907" t="s">
        <v>153</v>
      </c>
      <c r="N907" t="s">
        <v>239</v>
      </c>
      <c r="O907" t="s">
        <v>327</v>
      </c>
      <c r="P907">
        <v>3.0059267979676845E-3</v>
      </c>
      <c r="Q907" t="s">
        <v>153</v>
      </c>
      <c r="S907" t="s">
        <v>283</v>
      </c>
      <c r="T907" t="s">
        <v>327</v>
      </c>
      <c r="U907">
        <v>7.2457345450206677E-3</v>
      </c>
      <c r="V907" t="s">
        <v>153</v>
      </c>
    </row>
    <row r="908" spans="9:22" x14ac:dyDescent="0.45">
      <c r="I908" t="s">
        <v>180</v>
      </c>
      <c r="J908" t="s">
        <v>328</v>
      </c>
      <c r="K908">
        <v>0.10122605129715341</v>
      </c>
      <c r="L908" t="s">
        <v>153</v>
      </c>
      <c r="N908" t="s">
        <v>239</v>
      </c>
      <c r="O908" t="s">
        <v>328</v>
      </c>
      <c r="P908">
        <v>5.4750336230980946E-2</v>
      </c>
      <c r="Q908" t="s">
        <v>153</v>
      </c>
      <c r="S908" t="s">
        <v>283</v>
      </c>
      <c r="T908" t="s">
        <v>328</v>
      </c>
      <c r="U908">
        <v>3.3270803182972063E-2</v>
      </c>
      <c r="V908" t="s">
        <v>153</v>
      </c>
    </row>
    <row r="909" spans="9:22" x14ac:dyDescent="0.45">
      <c r="I909" t="s">
        <v>180</v>
      </c>
      <c r="J909" t="s">
        <v>329</v>
      </c>
      <c r="K909">
        <v>9.7863063999351543E-3</v>
      </c>
      <c r="L909" t="s">
        <v>153</v>
      </c>
      <c r="N909" t="s">
        <v>239</v>
      </c>
      <c r="O909" t="s">
        <v>329</v>
      </c>
      <c r="P909">
        <v>8.7699045685388811E-3</v>
      </c>
      <c r="Q909" t="s">
        <v>153</v>
      </c>
      <c r="S909" t="s">
        <v>283</v>
      </c>
      <c r="T909" t="s">
        <v>329</v>
      </c>
      <c r="U909">
        <v>3.4983845707384684E-3</v>
      </c>
      <c r="V909" t="s">
        <v>153</v>
      </c>
    </row>
    <row r="910" spans="9:22" x14ac:dyDescent="0.45">
      <c r="I910" t="s">
        <v>180</v>
      </c>
      <c r="J910" t="s">
        <v>340</v>
      </c>
      <c r="K910">
        <v>6.8306293148800504E-3</v>
      </c>
      <c r="L910" t="s">
        <v>153</v>
      </c>
      <c r="N910" t="s">
        <v>239</v>
      </c>
      <c r="O910" t="s">
        <v>340</v>
      </c>
      <c r="P910">
        <v>5.2923250991161873E-2</v>
      </c>
      <c r="Q910" t="s">
        <v>153</v>
      </c>
      <c r="S910" t="s">
        <v>283</v>
      </c>
      <c r="T910" t="s">
        <v>340</v>
      </c>
      <c r="U910">
        <v>4.1538940436137844E-2</v>
      </c>
      <c r="V910" t="s">
        <v>153</v>
      </c>
    </row>
    <row r="911" spans="9:22" x14ac:dyDescent="0.45">
      <c r="I911" t="s">
        <v>180</v>
      </c>
      <c r="J911" t="s">
        <v>341</v>
      </c>
      <c r="K911">
        <v>8.0802438128508153E-3</v>
      </c>
      <c r="L911" t="s">
        <v>153</v>
      </c>
      <c r="N911" t="s">
        <v>239</v>
      </c>
      <c r="O911" t="s">
        <v>341</v>
      </c>
      <c r="P911">
        <v>9.3511673357933062E-2</v>
      </c>
      <c r="Q911" t="s">
        <v>153</v>
      </c>
      <c r="S911" t="s">
        <v>283</v>
      </c>
      <c r="T911" t="s">
        <v>341</v>
      </c>
      <c r="U911">
        <v>0.18376233632442573</v>
      </c>
      <c r="V911" t="s">
        <v>153</v>
      </c>
    </row>
    <row r="912" spans="9:22" x14ac:dyDescent="0.45">
      <c r="I912" t="s">
        <v>180</v>
      </c>
      <c r="J912" t="s">
        <v>342</v>
      </c>
      <c r="K912">
        <v>3.0954118592856152E-2</v>
      </c>
      <c r="L912" t="s">
        <v>153</v>
      </c>
      <c r="N912" t="s">
        <v>239</v>
      </c>
      <c r="O912" t="s">
        <v>342</v>
      </c>
      <c r="P912">
        <v>8.2380463001350077E-3</v>
      </c>
      <c r="Q912" t="s">
        <v>153</v>
      </c>
      <c r="S912" t="s">
        <v>283</v>
      </c>
      <c r="T912" t="s">
        <v>342</v>
      </c>
      <c r="U912">
        <v>2.0902159949672448E-2</v>
      </c>
      <c r="V912" t="s">
        <v>153</v>
      </c>
    </row>
    <row r="913" spans="9:22" x14ac:dyDescent="0.45">
      <c r="I913" t="s">
        <v>180</v>
      </c>
      <c r="J913" t="s">
        <v>343</v>
      </c>
      <c r="K913">
        <v>4.5922344680569806E-2</v>
      </c>
      <c r="L913" t="s">
        <v>153</v>
      </c>
      <c r="N913" t="s">
        <v>239</v>
      </c>
      <c r="O913" t="s">
        <v>343</v>
      </c>
      <c r="P913">
        <v>9.5172480771689195E-3</v>
      </c>
      <c r="Q913" t="s">
        <v>153</v>
      </c>
      <c r="S913" t="s">
        <v>283</v>
      </c>
      <c r="T913" t="s">
        <v>343</v>
      </c>
      <c r="U913">
        <v>2.0057070149918817E-2</v>
      </c>
      <c r="V913" t="s">
        <v>153</v>
      </c>
    </row>
    <row r="914" spans="9:22" x14ac:dyDescent="0.45">
      <c r="I914" t="s">
        <v>180</v>
      </c>
      <c r="J914" t="s">
        <v>344</v>
      </c>
      <c r="K914">
        <v>0.45228488300933561</v>
      </c>
      <c r="L914" t="s">
        <v>153</v>
      </c>
      <c r="N914" t="s">
        <v>239</v>
      </c>
      <c r="O914" t="s">
        <v>344</v>
      </c>
      <c r="P914">
        <v>0.13343503036532911</v>
      </c>
      <c r="Q914" t="s">
        <v>153</v>
      </c>
      <c r="S914" t="s">
        <v>283</v>
      </c>
      <c r="T914" t="s">
        <v>344</v>
      </c>
      <c r="U914">
        <v>9.4850424827759766E-2</v>
      </c>
      <c r="V914" t="s">
        <v>153</v>
      </c>
    </row>
    <row r="915" spans="9:22" x14ac:dyDescent="0.45">
      <c r="I915" t="s">
        <v>180</v>
      </c>
      <c r="J915" t="s">
        <v>345</v>
      </c>
      <c r="K915">
        <v>3.7224575267711536E-2</v>
      </c>
      <c r="L915" t="s">
        <v>153</v>
      </c>
      <c r="N915" t="s">
        <v>239</v>
      </c>
      <c r="O915" t="s">
        <v>345</v>
      </c>
      <c r="P915">
        <v>3.1869766424313356E-2</v>
      </c>
      <c r="Q915" t="s">
        <v>153</v>
      </c>
      <c r="S915" t="s">
        <v>283</v>
      </c>
      <c r="T915" t="s">
        <v>345</v>
      </c>
      <c r="U915">
        <v>1.4838120783154763E-2</v>
      </c>
      <c r="V915" t="s">
        <v>153</v>
      </c>
    </row>
    <row r="916" spans="9:22" x14ac:dyDescent="0.45">
      <c r="I916" t="s">
        <v>180</v>
      </c>
      <c r="J916" t="s">
        <v>346</v>
      </c>
      <c r="K916">
        <v>2.9500884979327888E-2</v>
      </c>
      <c r="L916" t="s">
        <v>153</v>
      </c>
      <c r="N916" t="s">
        <v>239</v>
      </c>
      <c r="O916" t="s">
        <v>346</v>
      </c>
      <c r="P916">
        <v>0.2307290262832947</v>
      </c>
      <c r="Q916" t="s">
        <v>153</v>
      </c>
      <c r="S916" t="s">
        <v>283</v>
      </c>
      <c r="T916" t="s">
        <v>346</v>
      </c>
      <c r="U916">
        <v>0.17610658066071197</v>
      </c>
      <c r="V916" t="s">
        <v>153</v>
      </c>
    </row>
    <row r="917" spans="9:22" x14ac:dyDescent="0.45">
      <c r="I917" t="s">
        <v>180</v>
      </c>
      <c r="J917" t="s">
        <v>352</v>
      </c>
      <c r="K917">
        <v>0</v>
      </c>
      <c r="L917" t="s">
        <v>153</v>
      </c>
      <c r="N917" t="s">
        <v>239</v>
      </c>
      <c r="O917" t="s">
        <v>352</v>
      </c>
      <c r="P917">
        <v>7.5372050589539857E-3</v>
      </c>
      <c r="Q917" t="s">
        <v>153</v>
      </c>
      <c r="S917" t="s">
        <v>283</v>
      </c>
      <c r="T917" t="s">
        <v>352</v>
      </c>
      <c r="U917">
        <v>1.5316766197361532E-2</v>
      </c>
      <c r="V917" t="s">
        <v>153</v>
      </c>
    </row>
    <row r="918" spans="9:22" x14ac:dyDescent="0.45">
      <c r="I918" t="s">
        <v>180</v>
      </c>
      <c r="J918" t="s">
        <v>353</v>
      </c>
      <c r="K918">
        <v>0</v>
      </c>
      <c r="L918" t="s">
        <v>153</v>
      </c>
      <c r="N918" t="s">
        <v>239</v>
      </c>
      <c r="O918" t="s">
        <v>353</v>
      </c>
      <c r="P918">
        <v>9.1422387975459147E-4</v>
      </c>
      <c r="Q918" t="s">
        <v>153</v>
      </c>
      <c r="S918" t="s">
        <v>283</v>
      </c>
      <c r="T918" t="s">
        <v>353</v>
      </c>
      <c r="U918">
        <v>2.2168208159310948E-3</v>
      </c>
      <c r="V918" t="s">
        <v>153</v>
      </c>
    </row>
    <row r="919" spans="9:22" x14ac:dyDescent="0.45">
      <c r="I919" t="s">
        <v>180</v>
      </c>
      <c r="J919" t="s">
        <v>354</v>
      </c>
      <c r="K919">
        <v>2.3855036766001355E-3</v>
      </c>
      <c r="L919" t="s">
        <v>153</v>
      </c>
      <c r="N919" t="s">
        <v>239</v>
      </c>
      <c r="O919" t="s">
        <v>354</v>
      </c>
      <c r="P919">
        <v>8.5685647541242148E-4</v>
      </c>
      <c r="Q919" t="s">
        <v>153</v>
      </c>
      <c r="S919" t="s">
        <v>283</v>
      </c>
      <c r="T919" t="s">
        <v>354</v>
      </c>
      <c r="U919">
        <v>2.2353650937040931E-3</v>
      </c>
      <c r="V919" t="s">
        <v>153</v>
      </c>
    </row>
    <row r="920" spans="9:22" x14ac:dyDescent="0.45">
      <c r="I920" t="s">
        <v>180</v>
      </c>
      <c r="J920" t="s">
        <v>355</v>
      </c>
      <c r="K920">
        <v>3.1108200744027131E-2</v>
      </c>
      <c r="L920" t="s">
        <v>153</v>
      </c>
      <c r="N920" t="s">
        <v>239</v>
      </c>
      <c r="O920" t="s">
        <v>355</v>
      </c>
      <c r="P920">
        <v>1.5251891064257745E-2</v>
      </c>
      <c r="Q920" t="s">
        <v>153</v>
      </c>
      <c r="S920" t="s">
        <v>283</v>
      </c>
      <c r="T920" t="s">
        <v>355</v>
      </c>
      <c r="U920">
        <v>1.2974903122359525E-2</v>
      </c>
      <c r="V920" t="s">
        <v>153</v>
      </c>
    </row>
    <row r="921" spans="9:22" x14ac:dyDescent="0.45">
      <c r="I921" t="s">
        <v>180</v>
      </c>
      <c r="J921" t="s">
        <v>356</v>
      </c>
      <c r="K921">
        <v>1.8172195891601021E-3</v>
      </c>
      <c r="L921" t="s">
        <v>153</v>
      </c>
      <c r="N921" t="s">
        <v>239</v>
      </c>
      <c r="O921" t="s">
        <v>356</v>
      </c>
      <c r="P921">
        <v>2.4957127938698949E-3</v>
      </c>
      <c r="Q921" t="s">
        <v>153</v>
      </c>
      <c r="S921" t="s">
        <v>283</v>
      </c>
      <c r="T921" t="s">
        <v>356</v>
      </c>
      <c r="U921">
        <v>1.2916680404158531E-3</v>
      </c>
      <c r="V921" t="s">
        <v>153</v>
      </c>
    </row>
    <row r="922" spans="9:22" x14ac:dyDescent="0.45">
      <c r="I922" t="s">
        <v>180</v>
      </c>
      <c r="J922" t="s">
        <v>357</v>
      </c>
      <c r="K922">
        <v>0</v>
      </c>
      <c r="L922" t="s">
        <v>153</v>
      </c>
      <c r="N922" t="s">
        <v>239</v>
      </c>
      <c r="O922" t="s">
        <v>357</v>
      </c>
      <c r="P922">
        <v>1.3090706676232083E-2</v>
      </c>
      <c r="Q922" t="s">
        <v>153</v>
      </c>
      <c r="S922" t="s">
        <v>283</v>
      </c>
      <c r="T922" t="s">
        <v>357</v>
      </c>
      <c r="U922">
        <v>1.0391537337587924E-2</v>
      </c>
      <c r="V922" t="s">
        <v>153</v>
      </c>
    </row>
    <row r="923" spans="9:22" x14ac:dyDescent="0.45">
      <c r="I923" t="s">
        <v>180</v>
      </c>
      <c r="J923" t="s">
        <v>358</v>
      </c>
      <c r="K923">
        <v>0</v>
      </c>
      <c r="L923" t="s">
        <v>153</v>
      </c>
      <c r="N923" t="s">
        <v>239</v>
      </c>
      <c r="O923" t="s">
        <v>358</v>
      </c>
      <c r="P923">
        <v>1.3894735365259037E-2</v>
      </c>
      <c r="Q923" t="s">
        <v>153</v>
      </c>
      <c r="S923" t="s">
        <v>283</v>
      </c>
      <c r="T923" t="s">
        <v>358</v>
      </c>
      <c r="U923">
        <v>1.785900194894641E-2</v>
      </c>
      <c r="V923" t="s">
        <v>153</v>
      </c>
    </row>
    <row r="924" spans="9:22" x14ac:dyDescent="0.45">
      <c r="I924" t="s">
        <v>180</v>
      </c>
      <c r="J924" t="s">
        <v>359</v>
      </c>
      <c r="K924">
        <v>0</v>
      </c>
      <c r="L924" t="s">
        <v>153</v>
      </c>
      <c r="N924" t="s">
        <v>239</v>
      </c>
      <c r="O924" t="s">
        <v>359</v>
      </c>
      <c r="P924">
        <v>1.7246510938569762E-3</v>
      </c>
      <c r="Q924" t="s">
        <v>153</v>
      </c>
      <c r="S924" t="s">
        <v>283</v>
      </c>
      <c r="T924" t="s">
        <v>359</v>
      </c>
      <c r="U924">
        <v>2.4211266339720715E-3</v>
      </c>
      <c r="V924" t="s">
        <v>153</v>
      </c>
    </row>
    <row r="925" spans="9:22" x14ac:dyDescent="0.45">
      <c r="I925" t="s">
        <v>180</v>
      </c>
      <c r="J925" t="s">
        <v>360</v>
      </c>
      <c r="K925">
        <v>2.6673131825928524E-3</v>
      </c>
      <c r="L925" t="s">
        <v>153</v>
      </c>
      <c r="N925" t="s">
        <v>239</v>
      </c>
      <c r="O925" t="s">
        <v>360</v>
      </c>
      <c r="P925">
        <v>1.6339400566432673E-3</v>
      </c>
      <c r="Q925" t="s">
        <v>153</v>
      </c>
      <c r="S925" t="s">
        <v>283</v>
      </c>
      <c r="T925" t="s">
        <v>360</v>
      </c>
      <c r="U925">
        <v>2.4744653919718837E-3</v>
      </c>
      <c r="V925" t="s">
        <v>153</v>
      </c>
    </row>
    <row r="926" spans="9:22" x14ac:dyDescent="0.45">
      <c r="I926" t="s">
        <v>180</v>
      </c>
      <c r="J926" t="s">
        <v>361</v>
      </c>
      <c r="K926">
        <v>3.4662248197783484E-2</v>
      </c>
      <c r="L926" t="s">
        <v>153</v>
      </c>
      <c r="N926" t="s">
        <v>239</v>
      </c>
      <c r="O926" t="s">
        <v>361</v>
      </c>
      <c r="P926">
        <v>1.8887000931371977E-2</v>
      </c>
      <c r="Q926" t="s">
        <v>153</v>
      </c>
      <c r="S926" t="s">
        <v>283</v>
      </c>
      <c r="T926" t="s">
        <v>361</v>
      </c>
      <c r="U926">
        <v>1.6734755254700247E-2</v>
      </c>
      <c r="V926" t="s">
        <v>153</v>
      </c>
    </row>
    <row r="927" spans="9:22" x14ac:dyDescent="0.45">
      <c r="I927" t="s">
        <v>180</v>
      </c>
      <c r="J927" t="s">
        <v>362</v>
      </c>
      <c r="K927">
        <v>2.5459961111644457E-3</v>
      </c>
      <c r="L927" t="s">
        <v>153</v>
      </c>
      <c r="N927" t="s">
        <v>239</v>
      </c>
      <c r="O927" t="s">
        <v>362</v>
      </c>
      <c r="P927">
        <v>2.5402560236949421E-3</v>
      </c>
      <c r="Q927" t="s">
        <v>153</v>
      </c>
      <c r="S927" t="s">
        <v>283</v>
      </c>
      <c r="T927" t="s">
        <v>362</v>
      </c>
      <c r="U927">
        <v>1.9602042435522518E-3</v>
      </c>
      <c r="V927" t="s">
        <v>153</v>
      </c>
    </row>
    <row r="928" spans="9:22" x14ac:dyDescent="0.45">
      <c r="I928" t="s">
        <v>180</v>
      </c>
      <c r="J928" t="s">
        <v>363</v>
      </c>
      <c r="K928">
        <v>0</v>
      </c>
      <c r="L928" t="s">
        <v>153</v>
      </c>
      <c r="N928" t="s">
        <v>239</v>
      </c>
      <c r="O928" t="s">
        <v>363</v>
      </c>
      <c r="P928">
        <v>1.5037313711276904E-2</v>
      </c>
      <c r="Q928" t="s">
        <v>153</v>
      </c>
      <c r="S928" t="s">
        <v>283</v>
      </c>
      <c r="T928" t="s">
        <v>363</v>
      </c>
      <c r="U928">
        <v>1.6250878103871623E-2</v>
      </c>
      <c r="V928" t="s">
        <v>153</v>
      </c>
    </row>
    <row r="929" spans="9:22" x14ac:dyDescent="0.45">
      <c r="I929" t="s">
        <v>181</v>
      </c>
      <c r="J929" t="s">
        <v>152</v>
      </c>
      <c r="K929">
        <v>0</v>
      </c>
      <c r="L929" t="s">
        <v>153</v>
      </c>
      <c r="N929" t="s">
        <v>240</v>
      </c>
      <c r="O929" t="s">
        <v>152</v>
      </c>
      <c r="P929">
        <v>2.678059440340945E-2</v>
      </c>
      <c r="Q929" t="s">
        <v>153</v>
      </c>
      <c r="S929" t="s">
        <v>284</v>
      </c>
      <c r="T929" t="s">
        <v>152</v>
      </c>
      <c r="U929">
        <v>3.1739859529389375E-2</v>
      </c>
      <c r="V929" t="s">
        <v>153</v>
      </c>
    </row>
    <row r="930" spans="9:22" x14ac:dyDescent="0.45">
      <c r="I930" t="s">
        <v>181</v>
      </c>
      <c r="J930" t="s">
        <v>154</v>
      </c>
      <c r="K930">
        <v>0</v>
      </c>
      <c r="L930" t="s">
        <v>153</v>
      </c>
      <c r="N930" t="s">
        <v>240</v>
      </c>
      <c r="O930" t="s">
        <v>154</v>
      </c>
      <c r="P930">
        <v>2.8838528781403917E-3</v>
      </c>
      <c r="Q930" t="s">
        <v>153</v>
      </c>
      <c r="S930" t="s">
        <v>284</v>
      </c>
      <c r="T930" t="s">
        <v>154</v>
      </c>
      <c r="U930">
        <v>4.6013068630604914E-3</v>
      </c>
      <c r="V930" t="s">
        <v>153</v>
      </c>
    </row>
    <row r="931" spans="9:22" x14ac:dyDescent="0.45">
      <c r="I931" t="s">
        <v>181</v>
      </c>
      <c r="J931" t="s">
        <v>155</v>
      </c>
      <c r="K931">
        <v>4.6561266274753425E-3</v>
      </c>
      <c r="L931" t="s">
        <v>153</v>
      </c>
      <c r="N931" t="s">
        <v>240</v>
      </c>
      <c r="O931" t="s">
        <v>155</v>
      </c>
      <c r="P931">
        <v>2.6153715783383985E-3</v>
      </c>
      <c r="Q931" t="s">
        <v>153</v>
      </c>
      <c r="S931" t="s">
        <v>284</v>
      </c>
      <c r="T931" t="s">
        <v>155</v>
      </c>
      <c r="U931">
        <v>4.6750843898907711E-3</v>
      </c>
      <c r="V931" t="s">
        <v>153</v>
      </c>
    </row>
    <row r="932" spans="9:22" x14ac:dyDescent="0.45">
      <c r="I932" t="s">
        <v>181</v>
      </c>
      <c r="J932" t="s">
        <v>312</v>
      </c>
      <c r="K932">
        <v>6.3181313222462857E-2</v>
      </c>
      <c r="L932" t="s">
        <v>153</v>
      </c>
      <c r="N932" t="s">
        <v>240</v>
      </c>
      <c r="O932" t="s">
        <v>312</v>
      </c>
      <c r="P932">
        <v>2.8614942549921609E-2</v>
      </c>
      <c r="Q932" t="s">
        <v>153</v>
      </c>
      <c r="S932" t="s">
        <v>284</v>
      </c>
      <c r="T932" t="s">
        <v>312</v>
      </c>
      <c r="U932">
        <v>2.9162324003083977E-2</v>
      </c>
      <c r="V932" t="s">
        <v>153</v>
      </c>
    </row>
    <row r="933" spans="9:22" x14ac:dyDescent="0.45">
      <c r="I933" t="s">
        <v>181</v>
      </c>
      <c r="J933" t="s">
        <v>313</v>
      </c>
      <c r="K933">
        <v>5.3074110269250444E-3</v>
      </c>
      <c r="L933" t="s">
        <v>153</v>
      </c>
      <c r="N933" t="s">
        <v>240</v>
      </c>
      <c r="O933" t="s">
        <v>313</v>
      </c>
      <c r="P933">
        <v>4.1130889937008846E-3</v>
      </c>
      <c r="Q933" t="s">
        <v>153</v>
      </c>
      <c r="S933" t="s">
        <v>284</v>
      </c>
      <c r="T933" t="s">
        <v>313</v>
      </c>
      <c r="U933">
        <v>3.3205503640931135E-3</v>
      </c>
      <c r="V933" t="s">
        <v>153</v>
      </c>
    </row>
    <row r="934" spans="9:22" x14ac:dyDescent="0.45">
      <c r="I934" t="s">
        <v>181</v>
      </c>
      <c r="J934" t="s">
        <v>335</v>
      </c>
      <c r="K934">
        <v>9.4574773605660112E-4</v>
      </c>
      <c r="L934" t="s">
        <v>153</v>
      </c>
      <c r="N934" t="s">
        <v>240</v>
      </c>
      <c r="O934" t="s">
        <v>335</v>
      </c>
      <c r="P934">
        <v>3.0398763907450679E-2</v>
      </c>
      <c r="Q934" t="s">
        <v>153</v>
      </c>
      <c r="S934" t="s">
        <v>284</v>
      </c>
      <c r="T934" t="s">
        <v>335</v>
      </c>
      <c r="U934">
        <v>2.5291975431137887E-2</v>
      </c>
      <c r="V934" t="s">
        <v>153</v>
      </c>
    </row>
    <row r="935" spans="9:22" x14ac:dyDescent="0.45">
      <c r="I935" t="s">
        <v>181</v>
      </c>
      <c r="J935" t="s">
        <v>156</v>
      </c>
      <c r="K935">
        <v>0</v>
      </c>
      <c r="L935" t="s">
        <v>153</v>
      </c>
      <c r="N935" t="s">
        <v>240</v>
      </c>
      <c r="O935" t="s">
        <v>156</v>
      </c>
      <c r="P935">
        <v>4.5949490517588204E-3</v>
      </c>
      <c r="Q935" t="s">
        <v>153</v>
      </c>
      <c r="S935" t="s">
        <v>284</v>
      </c>
      <c r="T935" t="s">
        <v>156</v>
      </c>
      <c r="U935">
        <v>1.0639828923353727E-2</v>
      </c>
      <c r="V935" t="s">
        <v>153</v>
      </c>
    </row>
    <row r="936" spans="9:22" x14ac:dyDescent="0.45">
      <c r="I936" t="s">
        <v>181</v>
      </c>
      <c r="J936" t="s">
        <v>157</v>
      </c>
      <c r="K936">
        <v>0</v>
      </c>
      <c r="L936" t="s">
        <v>153</v>
      </c>
      <c r="N936" t="s">
        <v>240</v>
      </c>
      <c r="O936" t="s">
        <v>157</v>
      </c>
      <c r="P936">
        <v>4.0825638301128714E-4</v>
      </c>
      <c r="Q936" t="s">
        <v>153</v>
      </c>
      <c r="S936" t="s">
        <v>284</v>
      </c>
      <c r="T936" t="s">
        <v>157</v>
      </c>
      <c r="U936">
        <v>1.7705561708981252E-3</v>
      </c>
      <c r="V936" t="s">
        <v>153</v>
      </c>
    </row>
    <row r="937" spans="9:22" x14ac:dyDescent="0.45">
      <c r="I937" t="s">
        <v>181</v>
      </c>
      <c r="J937" t="s">
        <v>158</v>
      </c>
      <c r="K937">
        <v>1.4285235021764824E-3</v>
      </c>
      <c r="L937" t="s">
        <v>153</v>
      </c>
      <c r="N937" t="s">
        <v>240</v>
      </c>
      <c r="O937" t="s">
        <v>158</v>
      </c>
      <c r="P937">
        <v>3.4590669698041391E-4</v>
      </c>
      <c r="Q937" t="s">
        <v>153</v>
      </c>
      <c r="S937" t="s">
        <v>284</v>
      </c>
      <c r="T937" t="s">
        <v>158</v>
      </c>
      <c r="U937">
        <v>1.8212924124162576E-3</v>
      </c>
      <c r="V937" t="s">
        <v>153</v>
      </c>
    </row>
    <row r="938" spans="9:22" x14ac:dyDescent="0.45">
      <c r="I938" t="s">
        <v>181</v>
      </c>
      <c r="J938" t="s">
        <v>314</v>
      </c>
      <c r="K938">
        <v>1.9792268005410694E-2</v>
      </c>
      <c r="L938" t="s">
        <v>153</v>
      </c>
      <c r="N938" t="s">
        <v>240</v>
      </c>
      <c r="O938" t="s">
        <v>314</v>
      </c>
      <c r="P938">
        <v>6.2485603839158872E-3</v>
      </c>
      <c r="Q938" t="s">
        <v>153</v>
      </c>
      <c r="S938" t="s">
        <v>284</v>
      </c>
      <c r="T938" t="s">
        <v>314</v>
      </c>
      <c r="U938">
        <v>1.0610013263995247E-2</v>
      </c>
      <c r="V938" t="s">
        <v>153</v>
      </c>
    </row>
    <row r="939" spans="9:22" x14ac:dyDescent="0.45">
      <c r="I939" t="s">
        <v>181</v>
      </c>
      <c r="J939" t="s">
        <v>315</v>
      </c>
      <c r="K939">
        <v>1.7528920550460179E-3</v>
      </c>
      <c r="L939" t="s">
        <v>153</v>
      </c>
      <c r="N939" t="s">
        <v>240</v>
      </c>
      <c r="O939" t="s">
        <v>315</v>
      </c>
      <c r="P939">
        <v>1.4175497976599944E-3</v>
      </c>
      <c r="Q939" t="s">
        <v>153</v>
      </c>
      <c r="S939" t="s">
        <v>284</v>
      </c>
      <c r="T939" t="s">
        <v>315</v>
      </c>
      <c r="U939">
        <v>1.0341334589737444E-3</v>
      </c>
      <c r="V939" t="s">
        <v>153</v>
      </c>
    </row>
    <row r="940" spans="9:22" x14ac:dyDescent="0.45">
      <c r="I940" t="s">
        <v>181</v>
      </c>
      <c r="J940" t="s">
        <v>336</v>
      </c>
      <c r="K940">
        <v>1.0737262161515935E-3</v>
      </c>
      <c r="L940" t="s">
        <v>153</v>
      </c>
      <c r="N940" t="s">
        <v>240</v>
      </c>
      <c r="O940" t="s">
        <v>336</v>
      </c>
      <c r="P940">
        <v>9.7193764104109258E-3</v>
      </c>
      <c r="Q940" t="s">
        <v>153</v>
      </c>
      <c r="S940" t="s">
        <v>284</v>
      </c>
      <c r="T940" t="s">
        <v>336</v>
      </c>
      <c r="U940">
        <v>7.3633607863576259E-3</v>
      </c>
      <c r="V940" t="s">
        <v>153</v>
      </c>
    </row>
    <row r="941" spans="9:22" x14ac:dyDescent="0.45">
      <c r="I941" t="s">
        <v>181</v>
      </c>
      <c r="J941" t="s">
        <v>159</v>
      </c>
      <c r="K941">
        <v>0</v>
      </c>
      <c r="L941" t="s">
        <v>153</v>
      </c>
      <c r="N941" t="s">
        <v>240</v>
      </c>
      <c r="O941" t="s">
        <v>159</v>
      </c>
      <c r="P941">
        <v>9.3990459711344974E-3</v>
      </c>
      <c r="Q941" t="s">
        <v>153</v>
      </c>
      <c r="S941" t="s">
        <v>284</v>
      </c>
      <c r="T941" t="s">
        <v>159</v>
      </c>
      <c r="U941">
        <v>1.1337235898998559E-2</v>
      </c>
      <c r="V941" t="s">
        <v>153</v>
      </c>
    </row>
    <row r="942" spans="9:22" x14ac:dyDescent="0.45">
      <c r="I942" t="s">
        <v>181</v>
      </c>
      <c r="J942" t="s">
        <v>160</v>
      </c>
      <c r="K942">
        <v>0</v>
      </c>
      <c r="L942" t="s">
        <v>153</v>
      </c>
      <c r="N942" t="s">
        <v>240</v>
      </c>
      <c r="O942" t="s">
        <v>160</v>
      </c>
      <c r="P942">
        <v>9.519355404056871E-4</v>
      </c>
      <c r="Q942" t="s">
        <v>153</v>
      </c>
      <c r="S942" t="s">
        <v>284</v>
      </c>
      <c r="T942" t="s">
        <v>160</v>
      </c>
      <c r="U942">
        <v>1.681320417893922E-3</v>
      </c>
      <c r="V942" t="s">
        <v>153</v>
      </c>
    </row>
    <row r="943" spans="9:22" x14ac:dyDescent="0.45">
      <c r="I943" t="s">
        <v>181</v>
      </c>
      <c r="J943" t="s">
        <v>161</v>
      </c>
      <c r="K943">
        <v>1.6736327999803862E-3</v>
      </c>
      <c r="L943" t="s">
        <v>153</v>
      </c>
      <c r="N943" t="s">
        <v>240</v>
      </c>
      <c r="O943" t="s">
        <v>161</v>
      </c>
      <c r="P943">
        <v>6.6270549330975251E-4</v>
      </c>
      <c r="Q943" t="s">
        <v>153</v>
      </c>
      <c r="S943" t="s">
        <v>284</v>
      </c>
      <c r="T943" t="s">
        <v>161</v>
      </c>
      <c r="U943">
        <v>1.6203530451428692E-3</v>
      </c>
      <c r="V943" t="s">
        <v>153</v>
      </c>
    </row>
    <row r="944" spans="9:22" x14ac:dyDescent="0.45">
      <c r="I944" t="s">
        <v>181</v>
      </c>
      <c r="J944" t="s">
        <v>316</v>
      </c>
      <c r="K944">
        <v>1.9485488282886518E-2</v>
      </c>
      <c r="L944" t="s">
        <v>153</v>
      </c>
      <c r="N944" t="s">
        <v>240</v>
      </c>
      <c r="O944" t="s">
        <v>316</v>
      </c>
      <c r="P944">
        <v>1.5119959595427347E-2</v>
      </c>
      <c r="Q944" t="s">
        <v>153</v>
      </c>
      <c r="S944" t="s">
        <v>284</v>
      </c>
      <c r="T944" t="s">
        <v>316</v>
      </c>
      <c r="U944">
        <v>9.3863726115626395E-3</v>
      </c>
      <c r="V944" t="s">
        <v>153</v>
      </c>
    </row>
    <row r="945" spans="9:22" x14ac:dyDescent="0.45">
      <c r="I945" t="s">
        <v>181</v>
      </c>
      <c r="J945" t="s">
        <v>317</v>
      </c>
      <c r="K945">
        <v>1.8800614762661755E-3</v>
      </c>
      <c r="L945" t="s">
        <v>153</v>
      </c>
      <c r="N945" t="s">
        <v>240</v>
      </c>
      <c r="O945" t="s">
        <v>317</v>
      </c>
      <c r="P945">
        <v>2.4559654572411079E-3</v>
      </c>
      <c r="Q945" t="s">
        <v>153</v>
      </c>
      <c r="S945" t="s">
        <v>284</v>
      </c>
      <c r="T945" t="s">
        <v>317</v>
      </c>
      <c r="U945">
        <v>1.0384801974182615E-3</v>
      </c>
      <c r="V945" t="s">
        <v>153</v>
      </c>
    </row>
    <row r="946" spans="9:22" x14ac:dyDescent="0.45">
      <c r="I946" t="s">
        <v>181</v>
      </c>
      <c r="J946" t="s">
        <v>337</v>
      </c>
      <c r="K946">
        <v>1.2298438699385285E-3</v>
      </c>
      <c r="L946" t="s">
        <v>153</v>
      </c>
      <c r="N946" t="s">
        <v>240</v>
      </c>
      <c r="O946" t="s">
        <v>337</v>
      </c>
      <c r="P946">
        <v>1.1525129080374235E-2</v>
      </c>
      <c r="Q946" t="s">
        <v>153</v>
      </c>
      <c r="S946" t="s">
        <v>284</v>
      </c>
      <c r="T946" t="s">
        <v>337</v>
      </c>
      <c r="U946">
        <v>7.9336862765584243E-3</v>
      </c>
      <c r="V946" t="s">
        <v>153</v>
      </c>
    </row>
    <row r="947" spans="9:22" x14ac:dyDescent="0.45">
      <c r="I947" t="s">
        <v>181</v>
      </c>
      <c r="J947" t="s">
        <v>162</v>
      </c>
      <c r="K947">
        <v>0</v>
      </c>
      <c r="L947" t="s">
        <v>153</v>
      </c>
      <c r="N947" t="s">
        <v>240</v>
      </c>
      <c r="O947" t="s">
        <v>162</v>
      </c>
      <c r="P947">
        <v>1.0685046735672022E-2</v>
      </c>
      <c r="Q947" t="s">
        <v>153</v>
      </c>
      <c r="S947" t="s">
        <v>284</v>
      </c>
      <c r="T947" t="s">
        <v>162</v>
      </c>
      <c r="U947">
        <v>1.2756173265563933E-2</v>
      </c>
      <c r="V947" t="s">
        <v>153</v>
      </c>
    </row>
    <row r="948" spans="9:22" x14ac:dyDescent="0.45">
      <c r="I948" t="s">
        <v>181</v>
      </c>
      <c r="J948" t="s">
        <v>163</v>
      </c>
      <c r="K948">
        <v>0</v>
      </c>
      <c r="L948" t="s">
        <v>153</v>
      </c>
      <c r="N948" t="s">
        <v>240</v>
      </c>
      <c r="O948" t="s">
        <v>163</v>
      </c>
      <c r="P948">
        <v>1.0908790750860946E-3</v>
      </c>
      <c r="Q948" t="s">
        <v>153</v>
      </c>
      <c r="S948" t="s">
        <v>284</v>
      </c>
      <c r="T948" t="s">
        <v>163</v>
      </c>
      <c r="U948">
        <v>1.8916040495747214E-3</v>
      </c>
      <c r="V948" t="s">
        <v>153</v>
      </c>
    </row>
    <row r="949" spans="9:22" x14ac:dyDescent="0.45">
      <c r="I949" t="s">
        <v>181</v>
      </c>
      <c r="J949" t="s">
        <v>164</v>
      </c>
      <c r="K949">
        <v>1.8559473650892535E-3</v>
      </c>
      <c r="L949" t="s">
        <v>153</v>
      </c>
      <c r="N949" t="s">
        <v>240</v>
      </c>
      <c r="O949" t="s">
        <v>164</v>
      </c>
      <c r="P949">
        <v>8.849285279197447E-4</v>
      </c>
      <c r="Q949" t="s">
        <v>153</v>
      </c>
      <c r="S949" t="s">
        <v>284</v>
      </c>
      <c r="T949" t="s">
        <v>164</v>
      </c>
      <c r="U949">
        <v>1.9244207455371572E-3</v>
      </c>
      <c r="V949" t="s">
        <v>153</v>
      </c>
    </row>
    <row r="950" spans="9:22" x14ac:dyDescent="0.45">
      <c r="I950" t="s">
        <v>181</v>
      </c>
      <c r="J950" t="s">
        <v>318</v>
      </c>
      <c r="K950">
        <v>2.1980404318169878E-2</v>
      </c>
      <c r="L950" t="s">
        <v>153</v>
      </c>
      <c r="N950" t="s">
        <v>240</v>
      </c>
      <c r="O950" t="s">
        <v>318</v>
      </c>
      <c r="P950">
        <v>1.8334662211190324E-2</v>
      </c>
      <c r="Q950" t="s">
        <v>153</v>
      </c>
      <c r="S950" t="s">
        <v>284</v>
      </c>
      <c r="T950" t="s">
        <v>318</v>
      </c>
      <c r="U950">
        <v>1.0314081951372768E-2</v>
      </c>
      <c r="V950" t="s">
        <v>153</v>
      </c>
    </row>
    <row r="951" spans="9:22" x14ac:dyDescent="0.45">
      <c r="I951" t="s">
        <v>181</v>
      </c>
      <c r="J951" t="s">
        <v>319</v>
      </c>
      <c r="K951">
        <v>1.9972636222411891E-3</v>
      </c>
      <c r="L951" t="s">
        <v>153</v>
      </c>
      <c r="N951" t="s">
        <v>240</v>
      </c>
      <c r="O951" t="s">
        <v>319</v>
      </c>
      <c r="P951">
        <v>2.5741101170804982E-3</v>
      </c>
      <c r="Q951" t="s">
        <v>153</v>
      </c>
      <c r="S951" t="s">
        <v>284</v>
      </c>
      <c r="T951" t="s">
        <v>319</v>
      </c>
      <c r="U951">
        <v>8.9591461967536228E-4</v>
      </c>
      <c r="V951" t="s">
        <v>153</v>
      </c>
    </row>
    <row r="952" spans="9:22" x14ac:dyDescent="0.45">
      <c r="I952" t="s">
        <v>181</v>
      </c>
      <c r="J952" t="s">
        <v>338</v>
      </c>
      <c r="K952">
        <v>1.1978410847272197E-3</v>
      </c>
      <c r="L952" t="s">
        <v>153</v>
      </c>
      <c r="N952" t="s">
        <v>240</v>
      </c>
      <c r="O952" t="s">
        <v>338</v>
      </c>
      <c r="P952">
        <v>1.3698693482326434E-2</v>
      </c>
      <c r="Q952" t="s">
        <v>153</v>
      </c>
      <c r="S952" t="s">
        <v>284</v>
      </c>
      <c r="T952" t="s">
        <v>338</v>
      </c>
      <c r="U952">
        <v>6.9817915446181711E-3</v>
      </c>
      <c r="V952" t="s">
        <v>153</v>
      </c>
    </row>
    <row r="953" spans="9:22" x14ac:dyDescent="0.45">
      <c r="I953" t="s">
        <v>181</v>
      </c>
      <c r="J953" t="s">
        <v>320</v>
      </c>
      <c r="K953">
        <v>0</v>
      </c>
      <c r="L953" t="s">
        <v>153</v>
      </c>
      <c r="N953" t="s">
        <v>240</v>
      </c>
      <c r="O953" t="s">
        <v>320</v>
      </c>
      <c r="P953">
        <v>1.2581738995896371E-2</v>
      </c>
      <c r="Q953" t="s">
        <v>153</v>
      </c>
      <c r="S953" t="s">
        <v>284</v>
      </c>
      <c r="T953" t="s">
        <v>320</v>
      </c>
      <c r="U953">
        <v>1.8546988545580699E-2</v>
      </c>
      <c r="V953" t="s">
        <v>153</v>
      </c>
    </row>
    <row r="954" spans="9:22" x14ac:dyDescent="0.45">
      <c r="I954" t="s">
        <v>181</v>
      </c>
      <c r="J954" t="s">
        <v>321</v>
      </c>
      <c r="K954">
        <v>1.0656966901698933E-3</v>
      </c>
      <c r="L954" t="s">
        <v>153</v>
      </c>
      <c r="N954" t="s">
        <v>240</v>
      </c>
      <c r="O954" t="s">
        <v>321</v>
      </c>
      <c r="P954">
        <v>1.0234517853593499E-3</v>
      </c>
      <c r="Q954" t="s">
        <v>153</v>
      </c>
      <c r="S954" t="s">
        <v>284</v>
      </c>
      <c r="T954" t="s">
        <v>321</v>
      </c>
      <c r="U954">
        <v>2.6091316544237532E-3</v>
      </c>
      <c r="V954" t="s">
        <v>153</v>
      </c>
    </row>
    <row r="955" spans="9:22" x14ac:dyDescent="0.45">
      <c r="I955" t="s">
        <v>181</v>
      </c>
      <c r="J955" t="s">
        <v>322</v>
      </c>
      <c r="K955">
        <v>2.7468605426418115E-3</v>
      </c>
      <c r="L955" t="s">
        <v>153</v>
      </c>
      <c r="N955" t="s">
        <v>240</v>
      </c>
      <c r="O955" t="s">
        <v>322</v>
      </c>
      <c r="P955">
        <v>7.8503393933065403E-4</v>
      </c>
      <c r="Q955" t="s">
        <v>153</v>
      </c>
      <c r="S955" t="s">
        <v>284</v>
      </c>
      <c r="T955" t="s">
        <v>322</v>
      </c>
      <c r="U955">
        <v>2.5454037348894751E-3</v>
      </c>
      <c r="V955" t="s">
        <v>153</v>
      </c>
    </row>
    <row r="956" spans="9:22" x14ac:dyDescent="0.45">
      <c r="I956" t="s">
        <v>181</v>
      </c>
      <c r="J956" t="s">
        <v>323</v>
      </c>
      <c r="K956">
        <v>3.1745551003375352E-2</v>
      </c>
      <c r="L956" t="s">
        <v>153</v>
      </c>
      <c r="N956" t="s">
        <v>240</v>
      </c>
      <c r="O956" t="s">
        <v>323</v>
      </c>
      <c r="P956">
        <v>1.1684608559630204E-2</v>
      </c>
      <c r="Q956" t="s">
        <v>153</v>
      </c>
      <c r="S956" t="s">
        <v>284</v>
      </c>
      <c r="T956" t="s">
        <v>323</v>
      </c>
      <c r="U956">
        <v>1.5286523807952751E-2</v>
      </c>
      <c r="V956" t="s">
        <v>153</v>
      </c>
    </row>
    <row r="957" spans="9:22" x14ac:dyDescent="0.45">
      <c r="I957" t="s">
        <v>181</v>
      </c>
      <c r="J957" t="s">
        <v>324</v>
      </c>
      <c r="K957">
        <v>3.1121363271392217E-3</v>
      </c>
      <c r="L957" t="s">
        <v>153</v>
      </c>
      <c r="N957" t="s">
        <v>240</v>
      </c>
      <c r="O957" t="s">
        <v>324</v>
      </c>
      <c r="P957">
        <v>2.0242850053788656E-3</v>
      </c>
      <c r="Q957" t="s">
        <v>153</v>
      </c>
      <c r="S957" t="s">
        <v>284</v>
      </c>
      <c r="T957" t="s">
        <v>324</v>
      </c>
      <c r="U957">
        <v>1.9685869954312505E-3</v>
      </c>
      <c r="V957" t="s">
        <v>153</v>
      </c>
    </row>
    <row r="958" spans="9:22" x14ac:dyDescent="0.45">
      <c r="I958" t="s">
        <v>181</v>
      </c>
      <c r="J958" t="s">
        <v>339</v>
      </c>
      <c r="K958">
        <v>2.1010919405917866E-3</v>
      </c>
      <c r="L958" t="s">
        <v>153</v>
      </c>
      <c r="N958" t="s">
        <v>240</v>
      </c>
      <c r="O958" t="s">
        <v>339</v>
      </c>
      <c r="P958">
        <v>1.4931636068398613E-2</v>
      </c>
      <c r="Q958" t="s">
        <v>153</v>
      </c>
      <c r="S958" t="s">
        <v>284</v>
      </c>
      <c r="T958" t="s">
        <v>339</v>
      </c>
      <c r="U958">
        <v>1.4902638108397981E-2</v>
      </c>
      <c r="V958" t="s">
        <v>153</v>
      </c>
    </row>
    <row r="959" spans="9:22" x14ac:dyDescent="0.45">
      <c r="I959" t="s">
        <v>181</v>
      </c>
      <c r="J959" t="s">
        <v>325</v>
      </c>
      <c r="K959">
        <v>0</v>
      </c>
      <c r="L959" t="s">
        <v>153</v>
      </c>
      <c r="N959" t="s">
        <v>240</v>
      </c>
      <c r="O959" t="s">
        <v>325</v>
      </c>
      <c r="P959">
        <v>3.7618835162458265E-2</v>
      </c>
      <c r="Q959" t="s">
        <v>153</v>
      </c>
      <c r="S959" t="s">
        <v>284</v>
      </c>
      <c r="T959" t="s">
        <v>325</v>
      </c>
      <c r="U959">
        <v>4.9041618409160583E-2</v>
      </c>
      <c r="V959" t="s">
        <v>153</v>
      </c>
    </row>
    <row r="960" spans="9:22" x14ac:dyDescent="0.45">
      <c r="I960" t="s">
        <v>181</v>
      </c>
      <c r="J960" t="s">
        <v>326</v>
      </c>
      <c r="K960">
        <v>7.1575590503450536E-3</v>
      </c>
      <c r="L960" t="s">
        <v>153</v>
      </c>
      <c r="N960" t="s">
        <v>240</v>
      </c>
      <c r="O960" t="s">
        <v>326</v>
      </c>
      <c r="P960">
        <v>2.5123905991327493E-3</v>
      </c>
      <c r="Q960" t="s">
        <v>153</v>
      </c>
      <c r="S960" t="s">
        <v>284</v>
      </c>
      <c r="T960" t="s">
        <v>326</v>
      </c>
      <c r="U960">
        <v>6.9184231243669073E-3</v>
      </c>
      <c r="V960" t="s">
        <v>153</v>
      </c>
    </row>
    <row r="961" spans="9:22" x14ac:dyDescent="0.45">
      <c r="I961" t="s">
        <v>181</v>
      </c>
      <c r="J961" t="s">
        <v>327</v>
      </c>
      <c r="K961">
        <v>1.069903775096709E-2</v>
      </c>
      <c r="L961" t="s">
        <v>153</v>
      </c>
      <c r="N961" t="s">
        <v>240</v>
      </c>
      <c r="O961" t="s">
        <v>327</v>
      </c>
      <c r="P961">
        <v>2.5034228776663523E-3</v>
      </c>
      <c r="Q961" t="s">
        <v>153</v>
      </c>
      <c r="S961" t="s">
        <v>284</v>
      </c>
      <c r="T961" t="s">
        <v>327</v>
      </c>
      <c r="U961">
        <v>6.9797215841849759E-3</v>
      </c>
      <c r="V961" t="s">
        <v>153</v>
      </c>
    </row>
    <row r="962" spans="9:22" x14ac:dyDescent="0.45">
      <c r="I962" t="s">
        <v>181</v>
      </c>
      <c r="J962" t="s">
        <v>328</v>
      </c>
      <c r="K962">
        <v>0.10315734957821206</v>
      </c>
      <c r="L962" t="s">
        <v>153</v>
      </c>
      <c r="N962" t="s">
        <v>240</v>
      </c>
      <c r="O962" t="s">
        <v>328</v>
      </c>
      <c r="P962">
        <v>3.7486779737609902E-2</v>
      </c>
      <c r="Q962" t="s">
        <v>153</v>
      </c>
      <c r="S962" t="s">
        <v>284</v>
      </c>
      <c r="T962" t="s">
        <v>328</v>
      </c>
      <c r="U962">
        <v>3.8824934183081861E-2</v>
      </c>
      <c r="V962" t="s">
        <v>153</v>
      </c>
    </row>
    <row r="963" spans="9:22" x14ac:dyDescent="0.45">
      <c r="I963" t="s">
        <v>181</v>
      </c>
      <c r="J963" t="s">
        <v>329</v>
      </c>
      <c r="K963">
        <v>9.4748957009074906E-3</v>
      </c>
      <c r="L963" t="s">
        <v>153</v>
      </c>
      <c r="N963" t="s">
        <v>240</v>
      </c>
      <c r="O963" t="s">
        <v>329</v>
      </c>
      <c r="P963">
        <v>6.7003621531580579E-3</v>
      </c>
      <c r="Q963" t="s">
        <v>153</v>
      </c>
      <c r="S963" t="s">
        <v>284</v>
      </c>
      <c r="T963" t="s">
        <v>329</v>
      </c>
      <c r="U963">
        <v>4.8750949729765274E-3</v>
      </c>
      <c r="V963" t="s">
        <v>153</v>
      </c>
    </row>
    <row r="964" spans="9:22" x14ac:dyDescent="0.45">
      <c r="I964" t="s">
        <v>181</v>
      </c>
      <c r="J964" t="s">
        <v>340</v>
      </c>
      <c r="K964">
        <v>6.4893715952034879E-3</v>
      </c>
      <c r="L964" t="s">
        <v>153</v>
      </c>
      <c r="N964" t="s">
        <v>240</v>
      </c>
      <c r="O964" t="s">
        <v>340</v>
      </c>
      <c r="P964">
        <v>5.3514817116221969E-2</v>
      </c>
      <c r="Q964" t="s">
        <v>153</v>
      </c>
      <c r="S964" t="s">
        <v>284</v>
      </c>
      <c r="T964" t="s">
        <v>340</v>
      </c>
      <c r="U964">
        <v>4.0653645813859586E-2</v>
      </c>
      <c r="V964" t="s">
        <v>153</v>
      </c>
    </row>
    <row r="965" spans="9:22" x14ac:dyDescent="0.45">
      <c r="I965" t="s">
        <v>181</v>
      </c>
      <c r="J965" t="s">
        <v>341</v>
      </c>
      <c r="K965">
        <v>7.7133441985108193E-3</v>
      </c>
      <c r="L965" t="s">
        <v>153</v>
      </c>
      <c r="N965" t="s">
        <v>240</v>
      </c>
      <c r="O965" t="s">
        <v>341</v>
      </c>
      <c r="P965">
        <v>0.16126110792335099</v>
      </c>
      <c r="Q965" t="s">
        <v>153</v>
      </c>
      <c r="S965" t="s">
        <v>284</v>
      </c>
      <c r="T965" t="s">
        <v>341</v>
      </c>
      <c r="U965">
        <v>0.15819329745860214</v>
      </c>
      <c r="V965" t="s">
        <v>153</v>
      </c>
    </row>
    <row r="966" spans="9:22" x14ac:dyDescent="0.45">
      <c r="I966" t="s">
        <v>181</v>
      </c>
      <c r="J966" t="s">
        <v>342</v>
      </c>
      <c r="K966">
        <v>3.0150686568695885E-2</v>
      </c>
      <c r="L966" t="s">
        <v>153</v>
      </c>
      <c r="N966" t="s">
        <v>240</v>
      </c>
      <c r="O966" t="s">
        <v>342</v>
      </c>
      <c r="P966">
        <v>1.2368466539143997E-2</v>
      </c>
      <c r="Q966" t="s">
        <v>153</v>
      </c>
      <c r="S966" t="s">
        <v>284</v>
      </c>
      <c r="T966" t="s">
        <v>342</v>
      </c>
      <c r="U966">
        <v>1.9517302163692667E-2</v>
      </c>
      <c r="V966" t="s">
        <v>153</v>
      </c>
    </row>
    <row r="967" spans="9:22" x14ac:dyDescent="0.45">
      <c r="I967" t="s">
        <v>181</v>
      </c>
      <c r="J967" t="s">
        <v>343</v>
      </c>
      <c r="K967">
        <v>4.4575670354873087E-2</v>
      </c>
      <c r="L967" t="s">
        <v>153</v>
      </c>
      <c r="N967" t="s">
        <v>240</v>
      </c>
      <c r="O967" t="s">
        <v>343</v>
      </c>
      <c r="P967">
        <v>1.2061552177565197E-2</v>
      </c>
      <c r="Q967" t="s">
        <v>153</v>
      </c>
      <c r="S967" t="s">
        <v>284</v>
      </c>
      <c r="T967" t="s">
        <v>343</v>
      </c>
      <c r="U967">
        <v>1.9383815218346867E-2</v>
      </c>
      <c r="V967" t="s">
        <v>153</v>
      </c>
    </row>
    <row r="968" spans="9:22" x14ac:dyDescent="0.45">
      <c r="I968" t="s">
        <v>181</v>
      </c>
      <c r="J968" t="s">
        <v>344</v>
      </c>
      <c r="K968">
        <v>0.4528030640860643</v>
      </c>
      <c r="L968" t="s">
        <v>153</v>
      </c>
      <c r="N968" t="s">
        <v>240</v>
      </c>
      <c r="O968" t="s">
        <v>344</v>
      </c>
      <c r="P968">
        <v>9.3491637780106537E-2</v>
      </c>
      <c r="Q968" t="s">
        <v>153</v>
      </c>
      <c r="S968" t="s">
        <v>284</v>
      </c>
      <c r="T968" t="s">
        <v>344</v>
      </c>
      <c r="U968">
        <v>0.11952786240727281</v>
      </c>
      <c r="V968" t="s">
        <v>153</v>
      </c>
    </row>
    <row r="969" spans="9:22" x14ac:dyDescent="0.45">
      <c r="I969" t="s">
        <v>181</v>
      </c>
      <c r="J969" t="s">
        <v>345</v>
      </c>
      <c r="K969">
        <v>3.5741255523238376E-2</v>
      </c>
      <c r="L969" t="s">
        <v>153</v>
      </c>
      <c r="N969" t="s">
        <v>240</v>
      </c>
      <c r="O969" t="s">
        <v>345</v>
      </c>
      <c r="P969">
        <v>2.2683652516403478E-2</v>
      </c>
      <c r="Q969" t="s">
        <v>153</v>
      </c>
      <c r="S969" t="s">
        <v>284</v>
      </c>
      <c r="T969" t="s">
        <v>345</v>
      </c>
      <c r="U969">
        <v>1.7287012609748315E-2</v>
      </c>
      <c r="V969" t="s">
        <v>153</v>
      </c>
    </row>
    <row r="970" spans="9:22" x14ac:dyDescent="0.45">
      <c r="I970" t="s">
        <v>181</v>
      </c>
      <c r="J970" t="s">
        <v>346</v>
      </c>
      <c r="K970">
        <v>2.6489005970040683E-2</v>
      </c>
      <c r="L970" t="s">
        <v>153</v>
      </c>
      <c r="N970" t="s">
        <v>240</v>
      </c>
      <c r="O970" t="s">
        <v>346</v>
      </c>
      <c r="P970">
        <v>0.21855470655248641</v>
      </c>
      <c r="Q970" t="s">
        <v>153</v>
      </c>
      <c r="S970" t="s">
        <v>284</v>
      </c>
      <c r="T970" t="s">
        <v>346</v>
      </c>
      <c r="U970">
        <v>0.15683708242163541</v>
      </c>
      <c r="V970" t="s">
        <v>153</v>
      </c>
    </row>
    <row r="971" spans="9:22" x14ac:dyDescent="0.45">
      <c r="I971" t="s">
        <v>181</v>
      </c>
      <c r="J971" t="s">
        <v>352</v>
      </c>
      <c r="K971">
        <v>0</v>
      </c>
      <c r="L971" t="s">
        <v>153</v>
      </c>
      <c r="N971" t="s">
        <v>240</v>
      </c>
      <c r="O971" t="s">
        <v>352</v>
      </c>
      <c r="P971">
        <v>1.1477126304838272E-2</v>
      </c>
      <c r="Q971" t="s">
        <v>153</v>
      </c>
      <c r="S971" t="s">
        <v>284</v>
      </c>
      <c r="T971" t="s">
        <v>352</v>
      </c>
      <c r="U971">
        <v>1.4137140561993828E-2</v>
      </c>
      <c r="V971" t="s">
        <v>153</v>
      </c>
    </row>
    <row r="972" spans="9:22" x14ac:dyDescent="0.45">
      <c r="I972" t="s">
        <v>181</v>
      </c>
      <c r="J972" t="s">
        <v>353</v>
      </c>
      <c r="K972">
        <v>0</v>
      </c>
      <c r="L972" t="s">
        <v>153</v>
      </c>
      <c r="N972" t="s">
        <v>240</v>
      </c>
      <c r="O972" t="s">
        <v>353</v>
      </c>
      <c r="P972">
        <v>1.2855455422157588E-3</v>
      </c>
      <c r="Q972" t="s">
        <v>153</v>
      </c>
      <c r="S972" t="s">
        <v>284</v>
      </c>
      <c r="T972" t="s">
        <v>353</v>
      </c>
      <c r="U972">
        <v>2.1745609272907931E-3</v>
      </c>
      <c r="V972" t="s">
        <v>153</v>
      </c>
    </row>
    <row r="973" spans="9:22" x14ac:dyDescent="0.45">
      <c r="I973" t="s">
        <v>181</v>
      </c>
      <c r="J973" t="s">
        <v>354</v>
      </c>
      <c r="K973">
        <v>2.8654219124244987E-3</v>
      </c>
      <c r="L973" t="s">
        <v>153</v>
      </c>
      <c r="N973" t="s">
        <v>240</v>
      </c>
      <c r="O973" t="s">
        <v>354</v>
      </c>
      <c r="P973">
        <v>1.0886123769105324E-3</v>
      </c>
      <c r="Q973" t="s">
        <v>153</v>
      </c>
      <c r="S973" t="s">
        <v>284</v>
      </c>
      <c r="T973" t="s">
        <v>354</v>
      </c>
      <c r="U973">
        <v>2.1127578562633634E-3</v>
      </c>
      <c r="V973" t="s">
        <v>153</v>
      </c>
    </row>
    <row r="974" spans="9:22" x14ac:dyDescent="0.45">
      <c r="I974" t="s">
        <v>181</v>
      </c>
      <c r="J974" t="s">
        <v>355</v>
      </c>
      <c r="K974">
        <v>3.3602831684323653E-2</v>
      </c>
      <c r="L974" t="s">
        <v>153</v>
      </c>
      <c r="N974" t="s">
        <v>240</v>
      </c>
      <c r="O974" t="s">
        <v>355</v>
      </c>
      <c r="P974">
        <v>1.2820416451598635E-2</v>
      </c>
      <c r="Q974" t="s">
        <v>153</v>
      </c>
      <c r="S974" t="s">
        <v>284</v>
      </c>
      <c r="T974" t="s">
        <v>355</v>
      </c>
      <c r="U974">
        <v>1.2530364182508533E-2</v>
      </c>
      <c r="V974" t="s">
        <v>153</v>
      </c>
    </row>
    <row r="975" spans="9:22" x14ac:dyDescent="0.45">
      <c r="I975" t="s">
        <v>181</v>
      </c>
      <c r="J975" t="s">
        <v>356</v>
      </c>
      <c r="K975">
        <v>2.0324056984943554E-3</v>
      </c>
      <c r="L975" t="s">
        <v>153</v>
      </c>
      <c r="N975" t="s">
        <v>240</v>
      </c>
      <c r="O975" t="s">
        <v>356</v>
      </c>
      <c r="P975">
        <v>2.0339367269793106E-3</v>
      </c>
      <c r="Q975" t="s">
        <v>153</v>
      </c>
      <c r="S975" t="s">
        <v>284</v>
      </c>
      <c r="T975" t="s">
        <v>356</v>
      </c>
      <c r="U975">
        <v>1.3513661348731126E-3</v>
      </c>
      <c r="V975" t="s">
        <v>153</v>
      </c>
    </row>
    <row r="976" spans="9:22" x14ac:dyDescent="0.45">
      <c r="I976" t="s">
        <v>181</v>
      </c>
      <c r="J976" t="s">
        <v>357</v>
      </c>
      <c r="K976">
        <v>0</v>
      </c>
      <c r="L976" t="s">
        <v>153</v>
      </c>
      <c r="N976" t="s">
        <v>240</v>
      </c>
      <c r="O976" t="s">
        <v>357</v>
      </c>
      <c r="P976">
        <v>1.504486434809793E-2</v>
      </c>
      <c r="Q976" t="s">
        <v>153</v>
      </c>
      <c r="S976" t="s">
        <v>284</v>
      </c>
      <c r="T976" t="s">
        <v>357</v>
      </c>
      <c r="U976">
        <v>9.7064129714576827E-3</v>
      </c>
      <c r="V976" t="s">
        <v>153</v>
      </c>
    </row>
    <row r="977" spans="9:22" x14ac:dyDescent="0.45">
      <c r="I977" t="s">
        <v>181</v>
      </c>
      <c r="J977" t="s">
        <v>358</v>
      </c>
      <c r="K977">
        <v>0</v>
      </c>
      <c r="L977" t="s">
        <v>153</v>
      </c>
      <c r="N977" t="s">
        <v>240</v>
      </c>
      <c r="O977" t="s">
        <v>358</v>
      </c>
      <c r="P977">
        <v>1.3009844747733638E-2</v>
      </c>
      <c r="Q977" t="s">
        <v>153</v>
      </c>
      <c r="S977" t="s">
        <v>284</v>
      </c>
      <c r="T977" t="s">
        <v>358</v>
      </c>
      <c r="U977">
        <v>1.7680572463732024E-2</v>
      </c>
      <c r="V977" t="s">
        <v>153</v>
      </c>
    </row>
    <row r="978" spans="9:22" x14ac:dyDescent="0.45">
      <c r="I978" t="s">
        <v>181</v>
      </c>
      <c r="J978" t="s">
        <v>359</v>
      </c>
      <c r="K978">
        <v>0</v>
      </c>
      <c r="L978" t="s">
        <v>153</v>
      </c>
      <c r="N978" t="s">
        <v>240</v>
      </c>
      <c r="O978" t="s">
        <v>359</v>
      </c>
      <c r="P978">
        <v>1.4165041486747792E-3</v>
      </c>
      <c r="Q978" t="s">
        <v>153</v>
      </c>
      <c r="S978" t="s">
        <v>284</v>
      </c>
      <c r="T978" t="s">
        <v>359</v>
      </c>
      <c r="U978">
        <v>2.6613255504274042E-3</v>
      </c>
      <c r="V978" t="s">
        <v>153</v>
      </c>
    </row>
    <row r="979" spans="9:22" x14ac:dyDescent="0.45">
      <c r="I979" t="s">
        <v>181</v>
      </c>
      <c r="J979" t="s">
        <v>360</v>
      </c>
      <c r="K979">
        <v>2.5359419615386771E-3</v>
      </c>
      <c r="L979" t="s">
        <v>153</v>
      </c>
      <c r="N979" t="s">
        <v>240</v>
      </c>
      <c r="O979" t="s">
        <v>360</v>
      </c>
      <c r="P979">
        <v>1.348480106620235E-3</v>
      </c>
      <c r="Q979" t="s">
        <v>153</v>
      </c>
      <c r="S979" t="s">
        <v>284</v>
      </c>
      <c r="T979" t="s">
        <v>360</v>
      </c>
      <c r="U979">
        <v>2.7555788384514002E-3</v>
      </c>
      <c r="V979" t="s">
        <v>153</v>
      </c>
    </row>
    <row r="980" spans="9:22" x14ac:dyDescent="0.45">
      <c r="I980" t="s">
        <v>181</v>
      </c>
      <c r="J980" t="s">
        <v>361</v>
      </c>
      <c r="K980">
        <v>3.1794313177882616E-2</v>
      </c>
      <c r="L980" t="s">
        <v>153</v>
      </c>
      <c r="N980" t="s">
        <v>240</v>
      </c>
      <c r="O980" t="s">
        <v>361</v>
      </c>
      <c r="P980">
        <v>1.4396359181093544E-2</v>
      </c>
      <c r="Q980" t="s">
        <v>153</v>
      </c>
      <c r="S980" t="s">
        <v>284</v>
      </c>
      <c r="T980" t="s">
        <v>361</v>
      </c>
      <c r="U980">
        <v>2.1672604609116474E-2</v>
      </c>
      <c r="V980" t="s">
        <v>153</v>
      </c>
    </row>
    <row r="981" spans="9:22" x14ac:dyDescent="0.45">
      <c r="I981" t="s">
        <v>181</v>
      </c>
      <c r="J981" t="s">
        <v>362</v>
      </c>
      <c r="K981">
        <v>2.5080174733544762E-3</v>
      </c>
      <c r="L981" t="s">
        <v>153</v>
      </c>
      <c r="N981" t="s">
        <v>240</v>
      </c>
      <c r="O981" t="s">
        <v>362</v>
      </c>
      <c r="P981">
        <v>2.2904611519220116E-3</v>
      </c>
      <c r="Q981" t="s">
        <v>153</v>
      </c>
      <c r="S981" t="s">
        <v>284</v>
      </c>
      <c r="T981" t="s">
        <v>362</v>
      </c>
      <c r="U981">
        <v>2.579418733589532E-3</v>
      </c>
      <c r="V981" t="s">
        <v>153</v>
      </c>
    </row>
    <row r="982" spans="9:22" x14ac:dyDescent="0.45">
      <c r="I982" t="s">
        <v>181</v>
      </c>
      <c r="J982" t="s">
        <v>363</v>
      </c>
      <c r="K982">
        <v>0</v>
      </c>
      <c r="L982" t="s">
        <v>153</v>
      </c>
      <c r="N982" t="s">
        <v>240</v>
      </c>
      <c r="O982" t="s">
        <v>363</v>
      </c>
      <c r="P982">
        <v>1.4475089102156703E-2</v>
      </c>
      <c r="Q982" t="s">
        <v>153</v>
      </c>
      <c r="S982" t="s">
        <v>284</v>
      </c>
      <c r="T982" t="s">
        <v>363</v>
      </c>
      <c r="U982">
        <v>1.6947093736126816E-2</v>
      </c>
      <c r="V982" t="s">
        <v>153</v>
      </c>
    </row>
    <row r="983" spans="9:22" x14ac:dyDescent="0.45">
      <c r="I983" t="s">
        <v>182</v>
      </c>
      <c r="J983" t="s">
        <v>152</v>
      </c>
      <c r="K983">
        <v>0</v>
      </c>
      <c r="L983" t="s">
        <v>153</v>
      </c>
      <c r="N983" t="s">
        <v>241</v>
      </c>
      <c r="O983" t="s">
        <v>152</v>
      </c>
      <c r="P983">
        <v>1.7057936990012037E-2</v>
      </c>
      <c r="Q983" t="s">
        <v>153</v>
      </c>
      <c r="S983" t="s">
        <v>285</v>
      </c>
      <c r="T983" t="s">
        <v>152</v>
      </c>
      <c r="U983">
        <v>2.7467830840928471E-2</v>
      </c>
      <c r="V983" t="s">
        <v>153</v>
      </c>
    </row>
    <row r="984" spans="9:22" x14ac:dyDescent="0.45">
      <c r="I984" t="s">
        <v>182</v>
      </c>
      <c r="J984" t="s">
        <v>154</v>
      </c>
      <c r="K984">
        <v>0</v>
      </c>
      <c r="L984" t="s">
        <v>153</v>
      </c>
      <c r="N984" t="s">
        <v>241</v>
      </c>
      <c r="O984" t="s">
        <v>154</v>
      </c>
      <c r="P984">
        <v>1.7788530666290184E-3</v>
      </c>
      <c r="Q984" t="s">
        <v>153</v>
      </c>
      <c r="S984" t="s">
        <v>285</v>
      </c>
      <c r="T984" t="s">
        <v>154</v>
      </c>
      <c r="U984">
        <v>3.4336838378105665E-3</v>
      </c>
      <c r="V984" t="s">
        <v>153</v>
      </c>
    </row>
    <row r="985" spans="9:22" x14ac:dyDescent="0.45">
      <c r="I985" t="s">
        <v>182</v>
      </c>
      <c r="J985" t="s">
        <v>155</v>
      </c>
      <c r="K985">
        <v>4.637933748948983E-3</v>
      </c>
      <c r="L985" t="s">
        <v>153</v>
      </c>
      <c r="N985" t="s">
        <v>241</v>
      </c>
      <c r="O985" t="s">
        <v>155</v>
      </c>
      <c r="P985">
        <v>1.4477327385187405E-3</v>
      </c>
      <c r="Q985" t="s">
        <v>153</v>
      </c>
      <c r="S985" t="s">
        <v>285</v>
      </c>
      <c r="T985" t="s">
        <v>155</v>
      </c>
      <c r="U985">
        <v>3.6178842052201946E-3</v>
      </c>
      <c r="V985" t="s">
        <v>153</v>
      </c>
    </row>
    <row r="986" spans="9:22" x14ac:dyDescent="0.45">
      <c r="I986" t="s">
        <v>182</v>
      </c>
      <c r="J986" t="s">
        <v>312</v>
      </c>
      <c r="K986">
        <v>6.2710386550439035E-2</v>
      </c>
      <c r="L986" t="s">
        <v>153</v>
      </c>
      <c r="N986" t="s">
        <v>241</v>
      </c>
      <c r="O986" t="s">
        <v>312</v>
      </c>
      <c r="P986">
        <v>3.2438829708868203E-2</v>
      </c>
      <c r="Q986" t="s">
        <v>153</v>
      </c>
      <c r="S986" t="s">
        <v>285</v>
      </c>
      <c r="T986" t="s">
        <v>312</v>
      </c>
      <c r="U986">
        <v>2.598589626255611E-2</v>
      </c>
      <c r="V986" t="s">
        <v>153</v>
      </c>
    </row>
    <row r="987" spans="9:22" x14ac:dyDescent="0.45">
      <c r="I987" t="s">
        <v>182</v>
      </c>
      <c r="J987" t="s">
        <v>313</v>
      </c>
      <c r="K987">
        <v>4.8583950792897247E-3</v>
      </c>
      <c r="L987" t="s">
        <v>153</v>
      </c>
      <c r="N987" t="s">
        <v>241</v>
      </c>
      <c r="O987" t="s">
        <v>313</v>
      </c>
      <c r="P987">
        <v>4.2252618817887498E-3</v>
      </c>
      <c r="Q987" t="s">
        <v>153</v>
      </c>
      <c r="S987" t="s">
        <v>285</v>
      </c>
      <c r="T987" t="s">
        <v>313</v>
      </c>
      <c r="U987">
        <v>3.3943188541770359E-3</v>
      </c>
      <c r="V987" t="s">
        <v>153</v>
      </c>
    </row>
    <row r="988" spans="9:22" x14ac:dyDescent="0.45">
      <c r="I988" t="s">
        <v>182</v>
      </c>
      <c r="J988" t="s">
        <v>335</v>
      </c>
      <c r="K988">
        <v>1.0230970430164838E-3</v>
      </c>
      <c r="L988" t="s">
        <v>153</v>
      </c>
      <c r="N988" t="s">
        <v>241</v>
      </c>
      <c r="O988" t="s">
        <v>335</v>
      </c>
      <c r="P988">
        <v>2.702810896760189E-2</v>
      </c>
      <c r="Q988" t="s">
        <v>153</v>
      </c>
      <c r="S988" t="s">
        <v>285</v>
      </c>
      <c r="T988" t="s">
        <v>335</v>
      </c>
      <c r="U988">
        <v>2.8098118424360989E-2</v>
      </c>
      <c r="V988" t="s">
        <v>153</v>
      </c>
    </row>
    <row r="989" spans="9:22" x14ac:dyDescent="0.45">
      <c r="I989" t="s">
        <v>182</v>
      </c>
      <c r="J989" t="s">
        <v>156</v>
      </c>
      <c r="K989">
        <v>0</v>
      </c>
      <c r="L989" t="s">
        <v>153</v>
      </c>
      <c r="N989" t="s">
        <v>241</v>
      </c>
      <c r="O989" t="s">
        <v>156</v>
      </c>
      <c r="P989">
        <v>3.0514455251053518E-3</v>
      </c>
      <c r="Q989" t="s">
        <v>153</v>
      </c>
      <c r="S989" t="s">
        <v>285</v>
      </c>
      <c r="T989" t="s">
        <v>156</v>
      </c>
      <c r="U989">
        <v>8.1937339494155444E-3</v>
      </c>
      <c r="V989" t="s">
        <v>153</v>
      </c>
    </row>
    <row r="990" spans="9:22" x14ac:dyDescent="0.45">
      <c r="I990" t="s">
        <v>182</v>
      </c>
      <c r="J990" t="s">
        <v>157</v>
      </c>
      <c r="K990">
        <v>0</v>
      </c>
      <c r="L990" t="s">
        <v>153</v>
      </c>
      <c r="N990" t="s">
        <v>241</v>
      </c>
      <c r="O990" t="s">
        <v>157</v>
      </c>
      <c r="P990">
        <v>2.0798034647656158E-4</v>
      </c>
      <c r="Q990" t="s">
        <v>153</v>
      </c>
      <c r="S990" t="s">
        <v>285</v>
      </c>
      <c r="T990" t="s">
        <v>157</v>
      </c>
      <c r="U990">
        <v>1.0865301566705212E-3</v>
      </c>
      <c r="V990" t="s">
        <v>153</v>
      </c>
    </row>
    <row r="991" spans="9:22" x14ac:dyDescent="0.45">
      <c r="I991" t="s">
        <v>182</v>
      </c>
      <c r="J991" t="s">
        <v>158</v>
      </c>
      <c r="K991">
        <v>1.8596393763470815E-3</v>
      </c>
      <c r="L991" t="s">
        <v>153</v>
      </c>
      <c r="N991" t="s">
        <v>241</v>
      </c>
      <c r="O991" t="s">
        <v>158</v>
      </c>
      <c r="P991">
        <v>1.0226993136269982E-4</v>
      </c>
      <c r="Q991" t="s">
        <v>153</v>
      </c>
      <c r="S991" t="s">
        <v>285</v>
      </c>
      <c r="T991" t="s">
        <v>158</v>
      </c>
      <c r="U991">
        <v>1.1012202667955346E-3</v>
      </c>
      <c r="V991" t="s">
        <v>153</v>
      </c>
    </row>
    <row r="992" spans="9:22" x14ac:dyDescent="0.45">
      <c r="I992" t="s">
        <v>182</v>
      </c>
      <c r="J992" t="s">
        <v>314</v>
      </c>
      <c r="K992">
        <v>2.1718559085368266E-2</v>
      </c>
      <c r="L992" t="s">
        <v>153</v>
      </c>
      <c r="N992" t="s">
        <v>241</v>
      </c>
      <c r="O992" t="s">
        <v>314</v>
      </c>
      <c r="P992">
        <v>4.8362029975393666E-3</v>
      </c>
      <c r="Q992" t="s">
        <v>153</v>
      </c>
      <c r="S992" t="s">
        <v>285</v>
      </c>
      <c r="T992" t="s">
        <v>314</v>
      </c>
      <c r="U992">
        <v>7.4005101761112756E-3</v>
      </c>
      <c r="V992" t="s">
        <v>153</v>
      </c>
    </row>
    <row r="993" spans="9:22" x14ac:dyDescent="0.45">
      <c r="I993" t="s">
        <v>182</v>
      </c>
      <c r="J993" t="s">
        <v>315</v>
      </c>
      <c r="K993">
        <v>2.0197787693061776E-3</v>
      </c>
      <c r="L993" t="s">
        <v>153</v>
      </c>
      <c r="N993" t="s">
        <v>241</v>
      </c>
      <c r="O993" t="s">
        <v>315</v>
      </c>
      <c r="P993">
        <v>1.228643004569022E-3</v>
      </c>
      <c r="Q993" t="s">
        <v>153</v>
      </c>
      <c r="S993" t="s">
        <v>285</v>
      </c>
      <c r="T993" t="s">
        <v>315</v>
      </c>
      <c r="U993">
        <v>7.689077266043703E-4</v>
      </c>
      <c r="V993" t="s">
        <v>153</v>
      </c>
    </row>
    <row r="994" spans="9:22" x14ac:dyDescent="0.45">
      <c r="I994" t="s">
        <v>182</v>
      </c>
      <c r="J994" t="s">
        <v>336</v>
      </c>
      <c r="K994">
        <v>1.3293056347485118E-3</v>
      </c>
      <c r="L994" t="s">
        <v>153</v>
      </c>
      <c r="N994" t="s">
        <v>241</v>
      </c>
      <c r="O994" t="s">
        <v>336</v>
      </c>
      <c r="P994">
        <v>7.2880060348684966E-3</v>
      </c>
      <c r="Q994" t="s">
        <v>153</v>
      </c>
      <c r="S994" t="s">
        <v>285</v>
      </c>
      <c r="T994" t="s">
        <v>336</v>
      </c>
      <c r="U994">
        <v>6.1046066082503314E-3</v>
      </c>
      <c r="V994" t="s">
        <v>153</v>
      </c>
    </row>
    <row r="995" spans="9:22" x14ac:dyDescent="0.45">
      <c r="I995" t="s">
        <v>182</v>
      </c>
      <c r="J995" t="s">
        <v>159</v>
      </c>
      <c r="K995">
        <v>0</v>
      </c>
      <c r="L995" t="s">
        <v>153</v>
      </c>
      <c r="N995" t="s">
        <v>241</v>
      </c>
      <c r="O995" t="s">
        <v>159</v>
      </c>
      <c r="P995">
        <v>4.6430974656548165E-3</v>
      </c>
      <c r="Q995" t="s">
        <v>153</v>
      </c>
      <c r="S995" t="s">
        <v>285</v>
      </c>
      <c r="T995" t="s">
        <v>159</v>
      </c>
      <c r="U995">
        <v>1.0183473474395136E-2</v>
      </c>
      <c r="V995" t="s">
        <v>153</v>
      </c>
    </row>
    <row r="996" spans="9:22" x14ac:dyDescent="0.45">
      <c r="I996" t="s">
        <v>182</v>
      </c>
      <c r="J996" t="s">
        <v>160</v>
      </c>
      <c r="K996">
        <v>0</v>
      </c>
      <c r="L996" t="s">
        <v>153</v>
      </c>
      <c r="N996" t="s">
        <v>241</v>
      </c>
      <c r="O996" t="s">
        <v>160</v>
      </c>
      <c r="P996">
        <v>5.7472954755493277E-4</v>
      </c>
      <c r="Q996" t="s">
        <v>153</v>
      </c>
      <c r="S996" t="s">
        <v>285</v>
      </c>
      <c r="T996" t="s">
        <v>160</v>
      </c>
      <c r="U996">
        <v>1.40519156163905E-3</v>
      </c>
      <c r="V996" t="s">
        <v>153</v>
      </c>
    </row>
    <row r="997" spans="9:22" x14ac:dyDescent="0.45">
      <c r="I997" t="s">
        <v>182</v>
      </c>
      <c r="J997" t="s">
        <v>161</v>
      </c>
      <c r="K997">
        <v>1.8577211755120959E-3</v>
      </c>
      <c r="L997" t="s">
        <v>153</v>
      </c>
      <c r="N997" t="s">
        <v>241</v>
      </c>
      <c r="O997" t="s">
        <v>161</v>
      </c>
      <c r="P997">
        <v>5.0830287780602175E-4</v>
      </c>
      <c r="Q997" t="s">
        <v>153</v>
      </c>
      <c r="S997" t="s">
        <v>285</v>
      </c>
      <c r="T997" t="s">
        <v>161</v>
      </c>
      <c r="U997">
        <v>1.3617119869599775E-3</v>
      </c>
      <c r="V997" t="s">
        <v>153</v>
      </c>
    </row>
    <row r="998" spans="9:22" x14ac:dyDescent="0.45">
      <c r="I998" t="s">
        <v>182</v>
      </c>
      <c r="J998" t="s">
        <v>316</v>
      </c>
      <c r="K998">
        <v>2.0361695358714026E-2</v>
      </c>
      <c r="L998" t="s">
        <v>153</v>
      </c>
      <c r="N998" t="s">
        <v>241</v>
      </c>
      <c r="O998" t="s">
        <v>316</v>
      </c>
      <c r="P998">
        <v>2.0232940152359363E-2</v>
      </c>
      <c r="Q998" t="s">
        <v>153</v>
      </c>
      <c r="S998" t="s">
        <v>285</v>
      </c>
      <c r="T998" t="s">
        <v>316</v>
      </c>
      <c r="U998">
        <v>9.3241589300700842E-3</v>
      </c>
      <c r="V998" t="s">
        <v>153</v>
      </c>
    </row>
    <row r="999" spans="9:22" x14ac:dyDescent="0.45">
      <c r="I999" t="s">
        <v>182</v>
      </c>
      <c r="J999" t="s">
        <v>317</v>
      </c>
      <c r="K999">
        <v>1.9460078953475778E-3</v>
      </c>
      <c r="L999" t="s">
        <v>153</v>
      </c>
      <c r="N999" t="s">
        <v>241</v>
      </c>
      <c r="O999" t="s">
        <v>317</v>
      </c>
      <c r="P999">
        <v>3.5721627886608682E-3</v>
      </c>
      <c r="Q999" t="s">
        <v>153</v>
      </c>
      <c r="S999" t="s">
        <v>285</v>
      </c>
      <c r="T999" t="s">
        <v>317</v>
      </c>
      <c r="U999">
        <v>1.4387236382542778E-3</v>
      </c>
      <c r="V999" t="s">
        <v>153</v>
      </c>
    </row>
    <row r="1000" spans="9:22" x14ac:dyDescent="0.45">
      <c r="I1000" t="s">
        <v>182</v>
      </c>
      <c r="J1000" t="s">
        <v>337</v>
      </c>
      <c r="K1000">
        <v>1.2496312131284283E-3</v>
      </c>
      <c r="L1000" t="s">
        <v>153</v>
      </c>
      <c r="N1000" t="s">
        <v>241</v>
      </c>
      <c r="O1000" t="s">
        <v>337</v>
      </c>
      <c r="P1000">
        <v>1.0958425573644888E-2</v>
      </c>
      <c r="Q1000" t="s">
        <v>153</v>
      </c>
      <c r="S1000" t="s">
        <v>285</v>
      </c>
      <c r="T1000" t="s">
        <v>337</v>
      </c>
      <c r="U1000">
        <v>1.0772672639344378E-2</v>
      </c>
      <c r="V1000" t="s">
        <v>153</v>
      </c>
    </row>
    <row r="1001" spans="9:22" x14ac:dyDescent="0.45">
      <c r="I1001" t="s">
        <v>182</v>
      </c>
      <c r="J1001" t="s">
        <v>162</v>
      </c>
      <c r="K1001">
        <v>0</v>
      </c>
      <c r="L1001" t="s">
        <v>153</v>
      </c>
      <c r="N1001" t="s">
        <v>241</v>
      </c>
      <c r="O1001" t="s">
        <v>162</v>
      </c>
      <c r="P1001">
        <v>7.5923998685542317E-3</v>
      </c>
      <c r="Q1001" t="s">
        <v>153</v>
      </c>
      <c r="S1001" t="s">
        <v>285</v>
      </c>
      <c r="T1001" t="s">
        <v>162</v>
      </c>
      <c r="U1001">
        <v>1.3270222187163111E-2</v>
      </c>
      <c r="V1001" t="s">
        <v>153</v>
      </c>
    </row>
    <row r="1002" spans="9:22" x14ac:dyDescent="0.45">
      <c r="I1002" t="s">
        <v>182</v>
      </c>
      <c r="J1002" t="s">
        <v>163</v>
      </c>
      <c r="K1002">
        <v>5.4578406355001595E-4</v>
      </c>
      <c r="L1002" t="s">
        <v>153</v>
      </c>
      <c r="N1002" t="s">
        <v>241</v>
      </c>
      <c r="O1002" t="s">
        <v>163</v>
      </c>
      <c r="P1002">
        <v>5.8688095174563295E-4</v>
      </c>
      <c r="Q1002" t="s">
        <v>153</v>
      </c>
      <c r="S1002" t="s">
        <v>285</v>
      </c>
      <c r="T1002" t="s">
        <v>163</v>
      </c>
      <c r="U1002">
        <v>1.56843072625969E-3</v>
      </c>
      <c r="V1002" t="s">
        <v>153</v>
      </c>
    </row>
    <row r="1003" spans="9:22" x14ac:dyDescent="0.45">
      <c r="I1003" t="s">
        <v>182</v>
      </c>
      <c r="J1003" t="s">
        <v>164</v>
      </c>
      <c r="K1003">
        <v>2.091603889080773E-3</v>
      </c>
      <c r="L1003" t="s">
        <v>153</v>
      </c>
      <c r="N1003" t="s">
        <v>241</v>
      </c>
      <c r="O1003" t="s">
        <v>164</v>
      </c>
      <c r="P1003">
        <v>3.8593799183601554E-4</v>
      </c>
      <c r="Q1003" t="s">
        <v>153</v>
      </c>
      <c r="S1003" t="s">
        <v>285</v>
      </c>
      <c r="T1003" t="s">
        <v>164</v>
      </c>
      <c r="U1003">
        <v>1.5894184129354046E-3</v>
      </c>
      <c r="V1003" t="s">
        <v>153</v>
      </c>
    </row>
    <row r="1004" spans="9:22" x14ac:dyDescent="0.45">
      <c r="I1004" t="s">
        <v>182</v>
      </c>
      <c r="J1004" t="s">
        <v>318</v>
      </c>
      <c r="K1004">
        <v>2.3026223046442914E-2</v>
      </c>
      <c r="L1004" t="s">
        <v>153</v>
      </c>
      <c r="N1004" t="s">
        <v>241</v>
      </c>
      <c r="O1004" t="s">
        <v>318</v>
      </c>
      <c r="P1004">
        <v>2.4133042446379434E-2</v>
      </c>
      <c r="Q1004" t="s">
        <v>153</v>
      </c>
      <c r="S1004" t="s">
        <v>285</v>
      </c>
      <c r="T1004" t="s">
        <v>318</v>
      </c>
      <c r="U1004">
        <v>9.9303331412058816E-3</v>
      </c>
      <c r="V1004" t="s">
        <v>153</v>
      </c>
    </row>
    <row r="1005" spans="9:22" x14ac:dyDescent="0.45">
      <c r="I1005" t="s">
        <v>182</v>
      </c>
      <c r="J1005" t="s">
        <v>319</v>
      </c>
      <c r="K1005">
        <v>2.2133460000515011E-3</v>
      </c>
      <c r="L1005" t="s">
        <v>153</v>
      </c>
      <c r="N1005" t="s">
        <v>241</v>
      </c>
      <c r="O1005" t="s">
        <v>319</v>
      </c>
      <c r="P1005">
        <v>3.1099541604672331E-3</v>
      </c>
      <c r="Q1005" t="s">
        <v>153</v>
      </c>
      <c r="S1005" t="s">
        <v>285</v>
      </c>
      <c r="T1005" t="s">
        <v>319</v>
      </c>
      <c r="U1005">
        <v>1.2001182269648118E-3</v>
      </c>
      <c r="V1005" t="s">
        <v>153</v>
      </c>
    </row>
    <row r="1006" spans="9:22" x14ac:dyDescent="0.45">
      <c r="I1006" t="s">
        <v>182</v>
      </c>
      <c r="J1006" t="s">
        <v>338</v>
      </c>
      <c r="K1006">
        <v>1.3982416067716919E-3</v>
      </c>
      <c r="L1006" t="s">
        <v>153</v>
      </c>
      <c r="N1006" t="s">
        <v>241</v>
      </c>
      <c r="O1006" t="s">
        <v>338</v>
      </c>
      <c r="P1006">
        <v>9.4273782166259881E-3</v>
      </c>
      <c r="Q1006" t="s">
        <v>153</v>
      </c>
      <c r="S1006" t="s">
        <v>285</v>
      </c>
      <c r="T1006" t="s">
        <v>338</v>
      </c>
      <c r="U1006">
        <v>1.0773857025912352E-2</v>
      </c>
      <c r="V1006" t="s">
        <v>153</v>
      </c>
    </row>
    <row r="1007" spans="9:22" x14ac:dyDescent="0.45">
      <c r="I1007" t="s">
        <v>182</v>
      </c>
      <c r="J1007" t="s">
        <v>320</v>
      </c>
      <c r="K1007">
        <v>0</v>
      </c>
      <c r="L1007" t="s">
        <v>153</v>
      </c>
      <c r="N1007" t="s">
        <v>241</v>
      </c>
      <c r="O1007" t="s">
        <v>320</v>
      </c>
      <c r="P1007">
        <v>9.4784888917802748E-3</v>
      </c>
      <c r="Q1007" t="s">
        <v>153</v>
      </c>
      <c r="S1007" t="s">
        <v>285</v>
      </c>
      <c r="T1007" t="s">
        <v>320</v>
      </c>
      <c r="U1007">
        <v>1.2772694573582303E-2</v>
      </c>
      <c r="V1007" t="s">
        <v>153</v>
      </c>
    </row>
    <row r="1008" spans="9:22" x14ac:dyDescent="0.45">
      <c r="I1008" t="s">
        <v>182</v>
      </c>
      <c r="J1008" t="s">
        <v>321</v>
      </c>
      <c r="K1008">
        <v>2.0720965166849104E-3</v>
      </c>
      <c r="L1008" t="s">
        <v>153</v>
      </c>
      <c r="N1008" t="s">
        <v>241</v>
      </c>
      <c r="O1008" t="s">
        <v>321</v>
      </c>
      <c r="P1008">
        <v>9.142739549185049E-4</v>
      </c>
      <c r="Q1008" t="s">
        <v>153</v>
      </c>
      <c r="S1008" t="s">
        <v>285</v>
      </c>
      <c r="T1008" t="s">
        <v>321</v>
      </c>
      <c r="U1008">
        <v>2.0358592197531255E-3</v>
      </c>
      <c r="V1008" t="s">
        <v>153</v>
      </c>
    </row>
    <row r="1009" spans="9:22" x14ac:dyDescent="0.45">
      <c r="I1009" t="s">
        <v>182</v>
      </c>
      <c r="J1009" t="s">
        <v>322</v>
      </c>
      <c r="K1009">
        <v>3.1715089592592462E-3</v>
      </c>
      <c r="L1009" t="s">
        <v>153</v>
      </c>
      <c r="N1009" t="s">
        <v>241</v>
      </c>
      <c r="O1009" t="s">
        <v>322</v>
      </c>
      <c r="P1009">
        <v>8.3162715336370101E-4</v>
      </c>
      <c r="Q1009" t="s">
        <v>153</v>
      </c>
      <c r="S1009" t="s">
        <v>285</v>
      </c>
      <c r="T1009" t="s">
        <v>322</v>
      </c>
      <c r="U1009">
        <v>2.0809970816549135E-3</v>
      </c>
      <c r="V1009" t="s">
        <v>153</v>
      </c>
    </row>
    <row r="1010" spans="9:22" x14ac:dyDescent="0.45">
      <c r="I1010" t="s">
        <v>182</v>
      </c>
      <c r="J1010" t="s">
        <v>323</v>
      </c>
      <c r="K1010">
        <v>3.3409977021900697E-2</v>
      </c>
      <c r="L1010" t="s">
        <v>153</v>
      </c>
      <c r="N1010" t="s">
        <v>241</v>
      </c>
      <c r="O1010" t="s">
        <v>323</v>
      </c>
      <c r="P1010">
        <v>2.3377029556769676E-2</v>
      </c>
      <c r="Q1010" t="s">
        <v>153</v>
      </c>
      <c r="S1010" t="s">
        <v>285</v>
      </c>
      <c r="T1010" t="s">
        <v>323</v>
      </c>
      <c r="U1010">
        <v>1.4165055875256573E-2</v>
      </c>
      <c r="V1010" t="s">
        <v>153</v>
      </c>
    </row>
    <row r="1011" spans="9:22" x14ac:dyDescent="0.45">
      <c r="I1011" t="s">
        <v>182</v>
      </c>
      <c r="J1011" t="s">
        <v>324</v>
      </c>
      <c r="K1011">
        <v>3.0442482404371314E-3</v>
      </c>
      <c r="L1011" t="s">
        <v>153</v>
      </c>
      <c r="N1011" t="s">
        <v>241</v>
      </c>
      <c r="O1011" t="s">
        <v>324</v>
      </c>
      <c r="P1011">
        <v>3.8990725433375307E-3</v>
      </c>
      <c r="Q1011" t="s">
        <v>153</v>
      </c>
      <c r="S1011" t="s">
        <v>285</v>
      </c>
      <c r="T1011" t="s">
        <v>324</v>
      </c>
      <c r="U1011">
        <v>1.7626096157300133E-3</v>
      </c>
      <c r="V1011" t="s">
        <v>153</v>
      </c>
    </row>
    <row r="1012" spans="9:22" x14ac:dyDescent="0.45">
      <c r="I1012" t="s">
        <v>182</v>
      </c>
      <c r="J1012" t="s">
        <v>339</v>
      </c>
      <c r="K1012">
        <v>1.8772345321574921E-3</v>
      </c>
      <c r="L1012" t="s">
        <v>153</v>
      </c>
      <c r="N1012" t="s">
        <v>241</v>
      </c>
      <c r="O1012" t="s">
        <v>339</v>
      </c>
      <c r="P1012">
        <v>1.8353412484478124E-2</v>
      </c>
      <c r="Q1012" t="s">
        <v>153</v>
      </c>
      <c r="S1012" t="s">
        <v>285</v>
      </c>
      <c r="T1012" t="s">
        <v>339</v>
      </c>
      <c r="U1012">
        <v>1.1676280557631957E-2</v>
      </c>
      <c r="V1012" t="s">
        <v>153</v>
      </c>
    </row>
    <row r="1013" spans="9:22" x14ac:dyDescent="0.45">
      <c r="I1013" t="s">
        <v>182</v>
      </c>
      <c r="J1013" t="s">
        <v>325</v>
      </c>
      <c r="K1013">
        <v>0</v>
      </c>
      <c r="L1013" t="s">
        <v>153</v>
      </c>
      <c r="N1013" t="s">
        <v>241</v>
      </c>
      <c r="O1013" t="s">
        <v>325</v>
      </c>
      <c r="P1013">
        <v>2.6890413922668249E-2</v>
      </c>
      <c r="Q1013" t="s">
        <v>153</v>
      </c>
      <c r="S1013" t="s">
        <v>285</v>
      </c>
      <c r="T1013" t="s">
        <v>325</v>
      </c>
      <c r="U1013">
        <v>5.5998782312001893E-2</v>
      </c>
      <c r="V1013" t="s">
        <v>153</v>
      </c>
    </row>
    <row r="1014" spans="9:22" x14ac:dyDescent="0.45">
      <c r="I1014" t="s">
        <v>182</v>
      </c>
      <c r="J1014" t="s">
        <v>326</v>
      </c>
      <c r="K1014">
        <v>7.0343630789050848E-3</v>
      </c>
      <c r="L1014" t="s">
        <v>153</v>
      </c>
      <c r="N1014" t="s">
        <v>241</v>
      </c>
      <c r="O1014" t="s">
        <v>326</v>
      </c>
      <c r="P1014">
        <v>1.3239687327991263E-3</v>
      </c>
      <c r="Q1014" t="s">
        <v>153</v>
      </c>
      <c r="S1014" t="s">
        <v>285</v>
      </c>
      <c r="T1014" t="s">
        <v>326</v>
      </c>
      <c r="U1014">
        <v>6.8099427859972406E-3</v>
      </c>
      <c r="V1014" t="s">
        <v>153</v>
      </c>
    </row>
    <row r="1015" spans="9:22" x14ac:dyDescent="0.45">
      <c r="I1015" t="s">
        <v>182</v>
      </c>
      <c r="J1015" t="s">
        <v>327</v>
      </c>
      <c r="K1015">
        <v>1.0552625388734907E-2</v>
      </c>
      <c r="L1015" t="s">
        <v>153</v>
      </c>
      <c r="N1015" t="s">
        <v>241</v>
      </c>
      <c r="O1015" t="s">
        <v>327</v>
      </c>
      <c r="P1015">
        <v>1.5450384300325234E-3</v>
      </c>
      <c r="Q1015" t="s">
        <v>153</v>
      </c>
      <c r="S1015" t="s">
        <v>285</v>
      </c>
      <c r="T1015" t="s">
        <v>327</v>
      </c>
      <c r="U1015">
        <v>6.6101935021599181E-3</v>
      </c>
      <c r="V1015" t="s">
        <v>153</v>
      </c>
    </row>
    <row r="1016" spans="9:22" x14ac:dyDescent="0.45">
      <c r="I1016" t="s">
        <v>182</v>
      </c>
      <c r="J1016" t="s">
        <v>328</v>
      </c>
      <c r="K1016">
        <v>0.1038281863259239</v>
      </c>
      <c r="L1016" t="s">
        <v>153</v>
      </c>
      <c r="N1016" t="s">
        <v>241</v>
      </c>
      <c r="O1016" t="s">
        <v>328</v>
      </c>
      <c r="P1016">
        <v>6.4743493280841669E-2</v>
      </c>
      <c r="Q1016" t="s">
        <v>153</v>
      </c>
      <c r="S1016" t="s">
        <v>285</v>
      </c>
      <c r="T1016" t="s">
        <v>328</v>
      </c>
      <c r="U1016">
        <v>4.3976769173549347E-2</v>
      </c>
      <c r="V1016" t="s">
        <v>153</v>
      </c>
    </row>
    <row r="1017" spans="9:22" x14ac:dyDescent="0.45">
      <c r="I1017" t="s">
        <v>182</v>
      </c>
      <c r="J1017" t="s">
        <v>329</v>
      </c>
      <c r="K1017">
        <v>9.4929672606509571E-3</v>
      </c>
      <c r="L1017" t="s">
        <v>153</v>
      </c>
      <c r="N1017" t="s">
        <v>241</v>
      </c>
      <c r="O1017" t="s">
        <v>329</v>
      </c>
      <c r="P1017">
        <v>1.1202969155675167E-2</v>
      </c>
      <c r="Q1017" t="s">
        <v>153</v>
      </c>
      <c r="S1017" t="s">
        <v>285</v>
      </c>
      <c r="T1017" t="s">
        <v>329</v>
      </c>
      <c r="U1017">
        <v>6.3070654284947325E-3</v>
      </c>
      <c r="V1017" t="s">
        <v>153</v>
      </c>
    </row>
    <row r="1018" spans="9:22" x14ac:dyDescent="0.45">
      <c r="I1018" t="s">
        <v>182</v>
      </c>
      <c r="J1018" t="s">
        <v>340</v>
      </c>
      <c r="K1018">
        <v>6.3148007366558949E-3</v>
      </c>
      <c r="L1018" t="s">
        <v>153</v>
      </c>
      <c r="N1018" t="s">
        <v>241</v>
      </c>
      <c r="O1018" t="s">
        <v>340</v>
      </c>
      <c r="P1018">
        <v>5.3726143075413714E-2</v>
      </c>
      <c r="Q1018" t="s">
        <v>153</v>
      </c>
      <c r="S1018" t="s">
        <v>285</v>
      </c>
      <c r="T1018" t="s">
        <v>340</v>
      </c>
      <c r="U1018">
        <v>4.9393221282673684E-2</v>
      </c>
      <c r="V1018" t="s">
        <v>153</v>
      </c>
    </row>
    <row r="1019" spans="9:22" x14ac:dyDescent="0.45">
      <c r="I1019" t="s">
        <v>182</v>
      </c>
      <c r="J1019" t="s">
        <v>341</v>
      </c>
      <c r="K1019">
        <v>7.2231926171451716E-3</v>
      </c>
      <c r="L1019" t="s">
        <v>153</v>
      </c>
      <c r="N1019" t="s">
        <v>241</v>
      </c>
      <c r="O1019" t="s">
        <v>341</v>
      </c>
      <c r="P1019">
        <v>8.8126058657461745E-2</v>
      </c>
      <c r="Q1019" t="s">
        <v>153</v>
      </c>
      <c r="S1019" t="s">
        <v>285</v>
      </c>
      <c r="T1019" t="s">
        <v>341</v>
      </c>
      <c r="U1019">
        <v>0.14896345733519126</v>
      </c>
      <c r="V1019" t="s">
        <v>153</v>
      </c>
    </row>
    <row r="1020" spans="9:22" x14ac:dyDescent="0.45">
      <c r="I1020" t="s">
        <v>182</v>
      </c>
      <c r="J1020" t="s">
        <v>342</v>
      </c>
      <c r="K1020">
        <v>2.8469639783331953E-2</v>
      </c>
      <c r="L1020" t="s">
        <v>153</v>
      </c>
      <c r="N1020" t="s">
        <v>241</v>
      </c>
      <c r="O1020" t="s">
        <v>342</v>
      </c>
      <c r="P1020">
        <v>8.3389302351139748E-3</v>
      </c>
      <c r="Q1020" t="s">
        <v>153</v>
      </c>
      <c r="S1020" t="s">
        <v>285</v>
      </c>
      <c r="T1020" t="s">
        <v>342</v>
      </c>
      <c r="U1020">
        <v>1.6402152836271611E-2</v>
      </c>
      <c r="V1020" t="s">
        <v>153</v>
      </c>
    </row>
    <row r="1021" spans="9:22" x14ac:dyDescent="0.45">
      <c r="I1021" t="s">
        <v>182</v>
      </c>
      <c r="J1021" t="s">
        <v>343</v>
      </c>
      <c r="K1021">
        <v>4.3458417063714137E-2</v>
      </c>
      <c r="L1021" t="s">
        <v>153</v>
      </c>
      <c r="N1021" t="s">
        <v>241</v>
      </c>
      <c r="O1021" t="s">
        <v>343</v>
      </c>
      <c r="P1021">
        <v>1.0381416822849491E-2</v>
      </c>
      <c r="Q1021" t="s">
        <v>153</v>
      </c>
      <c r="S1021" t="s">
        <v>285</v>
      </c>
      <c r="T1021" t="s">
        <v>343</v>
      </c>
      <c r="U1021">
        <v>1.5911274736503549E-2</v>
      </c>
      <c r="V1021" t="s">
        <v>153</v>
      </c>
    </row>
    <row r="1022" spans="9:22" x14ac:dyDescent="0.45">
      <c r="I1022" t="s">
        <v>182</v>
      </c>
      <c r="J1022" t="s">
        <v>344</v>
      </c>
      <c r="K1022">
        <v>0.45353279030056054</v>
      </c>
      <c r="L1022" t="s">
        <v>153</v>
      </c>
      <c r="N1022" t="s">
        <v>241</v>
      </c>
      <c r="O1022" t="s">
        <v>344</v>
      </c>
      <c r="P1022">
        <v>0.14058475543104204</v>
      </c>
      <c r="Q1022" t="s">
        <v>153</v>
      </c>
      <c r="S1022" t="s">
        <v>285</v>
      </c>
      <c r="T1022" t="s">
        <v>344</v>
      </c>
      <c r="U1022">
        <v>0.12602464642369104</v>
      </c>
      <c r="V1022" t="s">
        <v>153</v>
      </c>
    </row>
    <row r="1023" spans="9:22" x14ac:dyDescent="0.45">
      <c r="I1023" t="s">
        <v>182</v>
      </c>
      <c r="J1023" t="s">
        <v>345</v>
      </c>
      <c r="K1023">
        <v>3.029337489813309E-2</v>
      </c>
      <c r="L1023" t="s">
        <v>153</v>
      </c>
      <c r="N1023" t="s">
        <v>241</v>
      </c>
      <c r="O1023" t="s">
        <v>345</v>
      </c>
      <c r="P1023">
        <v>3.2607737685124552E-2</v>
      </c>
      <c r="Q1023" t="s">
        <v>153</v>
      </c>
      <c r="S1023" t="s">
        <v>285</v>
      </c>
      <c r="T1023" t="s">
        <v>345</v>
      </c>
      <c r="U1023">
        <v>1.9054908212811982E-2</v>
      </c>
      <c r="V1023" t="s">
        <v>153</v>
      </c>
    </row>
    <row r="1024" spans="9:22" x14ac:dyDescent="0.45">
      <c r="I1024" t="s">
        <v>182</v>
      </c>
      <c r="J1024" t="s">
        <v>346</v>
      </c>
      <c r="K1024">
        <v>1.8607477902354331E-2</v>
      </c>
      <c r="L1024" t="s">
        <v>153</v>
      </c>
      <c r="N1024" t="s">
        <v>241</v>
      </c>
      <c r="O1024" t="s">
        <v>346</v>
      </c>
      <c r="P1024">
        <v>0.22736565287904423</v>
      </c>
      <c r="Q1024" t="s">
        <v>153</v>
      </c>
      <c r="S1024" t="s">
        <v>285</v>
      </c>
      <c r="T1024" t="s">
        <v>346</v>
      </c>
      <c r="U1024">
        <v>0.15234419601080548</v>
      </c>
      <c r="V1024" t="s">
        <v>153</v>
      </c>
    </row>
    <row r="1025" spans="9:22" x14ac:dyDescent="0.45">
      <c r="I1025" t="s">
        <v>182</v>
      </c>
      <c r="J1025" t="s">
        <v>352</v>
      </c>
      <c r="K1025">
        <v>0</v>
      </c>
      <c r="L1025" t="s">
        <v>153</v>
      </c>
      <c r="N1025" t="s">
        <v>241</v>
      </c>
      <c r="O1025" t="s">
        <v>352</v>
      </c>
      <c r="P1025">
        <v>8.5688573773802963E-3</v>
      </c>
      <c r="Q1025" t="s">
        <v>153</v>
      </c>
      <c r="S1025" t="s">
        <v>285</v>
      </c>
      <c r="T1025" t="s">
        <v>352</v>
      </c>
      <c r="U1025">
        <v>1.6376259987738867E-2</v>
      </c>
      <c r="V1025" t="s">
        <v>153</v>
      </c>
    </row>
    <row r="1026" spans="9:22" x14ac:dyDescent="0.45">
      <c r="I1026" t="s">
        <v>182</v>
      </c>
      <c r="J1026" t="s">
        <v>353</v>
      </c>
      <c r="K1026">
        <v>9.7639849369712318E-4</v>
      </c>
      <c r="L1026" t="s">
        <v>153</v>
      </c>
      <c r="N1026" t="s">
        <v>241</v>
      </c>
      <c r="O1026" t="s">
        <v>353</v>
      </c>
      <c r="P1026">
        <v>7.5017431421831081E-4</v>
      </c>
      <c r="Q1026" t="s">
        <v>153</v>
      </c>
      <c r="S1026" t="s">
        <v>285</v>
      </c>
      <c r="T1026" t="s">
        <v>353</v>
      </c>
      <c r="U1026">
        <v>2.0465900414364498E-3</v>
      </c>
      <c r="V1026" t="s">
        <v>153</v>
      </c>
    </row>
    <row r="1027" spans="9:22" x14ac:dyDescent="0.45">
      <c r="I1027" t="s">
        <v>182</v>
      </c>
      <c r="J1027" t="s">
        <v>354</v>
      </c>
      <c r="K1027">
        <v>3.5084546166639671E-3</v>
      </c>
      <c r="L1027" t="s">
        <v>153</v>
      </c>
      <c r="N1027" t="s">
        <v>241</v>
      </c>
      <c r="O1027" t="s">
        <v>354</v>
      </c>
      <c r="P1027">
        <v>6.8715910425125933E-4</v>
      </c>
      <c r="Q1027" t="s">
        <v>153</v>
      </c>
      <c r="S1027" t="s">
        <v>285</v>
      </c>
      <c r="T1027" t="s">
        <v>354</v>
      </c>
      <c r="U1027">
        <v>2.0745111106133234E-3</v>
      </c>
      <c r="V1027" t="s">
        <v>153</v>
      </c>
    </row>
    <row r="1028" spans="9:22" x14ac:dyDescent="0.45">
      <c r="I1028" t="s">
        <v>182</v>
      </c>
      <c r="J1028" t="s">
        <v>355</v>
      </c>
      <c r="K1028">
        <v>3.8195461387520557E-2</v>
      </c>
      <c r="L1028" t="s">
        <v>153</v>
      </c>
      <c r="N1028" t="s">
        <v>241</v>
      </c>
      <c r="O1028" t="s">
        <v>355</v>
      </c>
      <c r="P1028">
        <v>1.4604824527831621E-2</v>
      </c>
      <c r="Q1028" t="s">
        <v>153</v>
      </c>
      <c r="S1028" t="s">
        <v>285</v>
      </c>
      <c r="T1028" t="s">
        <v>355</v>
      </c>
      <c r="U1028">
        <v>1.575320713056708E-2</v>
      </c>
      <c r="V1028" t="s">
        <v>153</v>
      </c>
    </row>
    <row r="1029" spans="9:22" x14ac:dyDescent="0.45">
      <c r="I1029" t="s">
        <v>182</v>
      </c>
      <c r="J1029" t="s">
        <v>356</v>
      </c>
      <c r="K1029">
        <v>2.7355323187103256E-3</v>
      </c>
      <c r="L1029" t="s">
        <v>153</v>
      </c>
      <c r="N1029" t="s">
        <v>241</v>
      </c>
      <c r="O1029" t="s">
        <v>356</v>
      </c>
      <c r="P1029">
        <v>2.7705331042219435E-3</v>
      </c>
      <c r="Q1029" t="s">
        <v>153</v>
      </c>
      <c r="S1029" t="s">
        <v>285</v>
      </c>
      <c r="T1029" t="s">
        <v>356</v>
      </c>
      <c r="U1029">
        <v>1.904128884082514E-3</v>
      </c>
      <c r="V1029" t="s">
        <v>153</v>
      </c>
    </row>
    <row r="1030" spans="9:22" x14ac:dyDescent="0.45">
      <c r="I1030" t="s">
        <v>182</v>
      </c>
      <c r="J1030" t="s">
        <v>357</v>
      </c>
      <c r="K1030">
        <v>0</v>
      </c>
      <c r="L1030" t="s">
        <v>153</v>
      </c>
      <c r="N1030" t="s">
        <v>241</v>
      </c>
      <c r="O1030" t="s">
        <v>357</v>
      </c>
      <c r="P1030">
        <v>1.4741366343960526E-2</v>
      </c>
      <c r="Q1030" t="s">
        <v>153</v>
      </c>
      <c r="S1030" t="s">
        <v>285</v>
      </c>
      <c r="T1030" t="s">
        <v>357</v>
      </c>
      <c r="U1030">
        <v>1.4336387750049773E-2</v>
      </c>
      <c r="V1030" t="s">
        <v>153</v>
      </c>
    </row>
    <row r="1031" spans="9:22" x14ac:dyDescent="0.45">
      <c r="I1031" t="s">
        <v>182</v>
      </c>
      <c r="J1031" t="s">
        <v>358</v>
      </c>
      <c r="K1031">
        <v>0</v>
      </c>
      <c r="L1031" t="s">
        <v>153</v>
      </c>
      <c r="N1031" t="s">
        <v>241</v>
      </c>
      <c r="O1031" t="s">
        <v>358</v>
      </c>
      <c r="P1031">
        <v>1.1446009314188809E-2</v>
      </c>
      <c r="Q1031" t="s">
        <v>153</v>
      </c>
      <c r="S1031" t="s">
        <v>285</v>
      </c>
      <c r="T1031" t="s">
        <v>358</v>
      </c>
      <c r="U1031">
        <v>1.7851813256807451E-2</v>
      </c>
      <c r="V1031" t="s">
        <v>153</v>
      </c>
    </row>
    <row r="1032" spans="9:22" x14ac:dyDescent="0.45">
      <c r="I1032" t="s">
        <v>182</v>
      </c>
      <c r="J1032" t="s">
        <v>359</v>
      </c>
      <c r="K1032">
        <v>0</v>
      </c>
      <c r="L1032" t="s">
        <v>153</v>
      </c>
      <c r="N1032" t="s">
        <v>241</v>
      </c>
      <c r="O1032" t="s">
        <v>359</v>
      </c>
      <c r="P1032">
        <v>1.3030767854171118E-3</v>
      </c>
      <c r="Q1032" t="s">
        <v>153</v>
      </c>
      <c r="S1032" t="s">
        <v>285</v>
      </c>
      <c r="T1032" t="s">
        <v>359</v>
      </c>
      <c r="U1032">
        <v>2.5276281720957011E-3</v>
      </c>
      <c r="V1032" t="s">
        <v>153</v>
      </c>
    </row>
    <row r="1033" spans="9:22" x14ac:dyDescent="0.45">
      <c r="I1033" t="s">
        <v>182</v>
      </c>
      <c r="J1033" t="s">
        <v>360</v>
      </c>
      <c r="K1033">
        <v>2.5092611178531283E-3</v>
      </c>
      <c r="L1033" t="s">
        <v>153</v>
      </c>
      <c r="N1033" t="s">
        <v>241</v>
      </c>
      <c r="O1033" t="s">
        <v>360</v>
      </c>
      <c r="P1033">
        <v>1.0752008821868627E-3</v>
      </c>
      <c r="Q1033" t="s">
        <v>153</v>
      </c>
      <c r="S1033" t="s">
        <v>285</v>
      </c>
      <c r="T1033" t="s">
        <v>360</v>
      </c>
      <c r="U1033">
        <v>2.6459529017138755E-3</v>
      </c>
      <c r="V1033" t="s">
        <v>153</v>
      </c>
    </row>
    <row r="1034" spans="9:22" x14ac:dyDescent="0.45">
      <c r="I1034" t="s">
        <v>182</v>
      </c>
      <c r="J1034" t="s">
        <v>361</v>
      </c>
      <c r="K1034">
        <v>3.2495648342613787E-2</v>
      </c>
      <c r="L1034" t="s">
        <v>153</v>
      </c>
      <c r="N1034" t="s">
        <v>241</v>
      </c>
      <c r="O1034" t="s">
        <v>361</v>
      </c>
      <c r="P1034">
        <v>1.7449691652414494E-2</v>
      </c>
      <c r="Q1034" t="s">
        <v>153</v>
      </c>
      <c r="S1034" t="s">
        <v>285</v>
      </c>
      <c r="T1034" t="s">
        <v>361</v>
      </c>
      <c r="U1034">
        <v>2.1156492793802155E-2</v>
      </c>
      <c r="V1034" t="s">
        <v>153</v>
      </c>
    </row>
    <row r="1035" spans="9:22" x14ac:dyDescent="0.45">
      <c r="I1035" t="s">
        <v>182</v>
      </c>
      <c r="J1035" t="s">
        <v>362</v>
      </c>
      <c r="K1035">
        <v>2.3489935603247291E-3</v>
      </c>
      <c r="L1035" t="s">
        <v>153</v>
      </c>
      <c r="N1035" t="s">
        <v>241</v>
      </c>
      <c r="O1035" t="s">
        <v>362</v>
      </c>
      <c r="P1035">
        <v>2.2951578181182554E-3</v>
      </c>
      <c r="Q1035" t="s">
        <v>153</v>
      </c>
      <c r="S1035" t="s">
        <v>285</v>
      </c>
      <c r="T1035" t="s">
        <v>362</v>
      </c>
      <c r="U1035">
        <v>2.8730594298935438E-3</v>
      </c>
      <c r="V1035" t="s">
        <v>153</v>
      </c>
    </row>
    <row r="1036" spans="9:22" x14ac:dyDescent="0.45">
      <c r="I1036" t="s">
        <v>182</v>
      </c>
      <c r="J1036" t="s">
        <v>363</v>
      </c>
      <c r="K1036">
        <v>0</v>
      </c>
      <c r="L1036" t="s">
        <v>153</v>
      </c>
      <c r="N1036" t="s">
        <v>241</v>
      </c>
      <c r="O1036" t="s">
        <v>363</v>
      </c>
      <c r="P1036">
        <v>1.4200942648464708E-2</v>
      </c>
      <c r="Q1036" t="s">
        <v>153</v>
      </c>
      <c r="S1036" t="s">
        <v>285</v>
      </c>
      <c r="T1036" t="s">
        <v>363</v>
      </c>
      <c r="U1036">
        <v>1.869230831743315E-2</v>
      </c>
      <c r="V1036" t="s">
        <v>153</v>
      </c>
    </row>
    <row r="1037" spans="9:22" x14ac:dyDescent="0.45">
      <c r="I1037" t="s">
        <v>183</v>
      </c>
      <c r="J1037" t="s">
        <v>152</v>
      </c>
      <c r="K1037">
        <v>0</v>
      </c>
      <c r="L1037" t="s">
        <v>153</v>
      </c>
      <c r="N1037" t="s">
        <v>242</v>
      </c>
      <c r="O1037" t="s">
        <v>152</v>
      </c>
      <c r="P1037">
        <v>1.4048628521549703E-2</v>
      </c>
      <c r="Q1037" t="s">
        <v>153</v>
      </c>
      <c r="S1037" t="s">
        <v>286</v>
      </c>
      <c r="T1037" t="s">
        <v>152</v>
      </c>
      <c r="U1037">
        <v>3.0279055849272082E-2</v>
      </c>
      <c r="V1037" t="s">
        <v>153</v>
      </c>
    </row>
    <row r="1038" spans="9:22" x14ac:dyDescent="0.45">
      <c r="I1038" t="s">
        <v>183</v>
      </c>
      <c r="J1038" t="s">
        <v>154</v>
      </c>
      <c r="K1038">
        <v>0</v>
      </c>
      <c r="L1038" t="s">
        <v>153</v>
      </c>
      <c r="N1038" t="s">
        <v>242</v>
      </c>
      <c r="O1038" t="s">
        <v>154</v>
      </c>
      <c r="P1038">
        <v>2.0473380906820293E-3</v>
      </c>
      <c r="Q1038" t="s">
        <v>153</v>
      </c>
      <c r="S1038" t="s">
        <v>286</v>
      </c>
      <c r="T1038" t="s">
        <v>154</v>
      </c>
      <c r="U1038">
        <v>3.679102669316734E-3</v>
      </c>
      <c r="V1038" t="s">
        <v>153</v>
      </c>
    </row>
    <row r="1039" spans="9:22" x14ac:dyDescent="0.45">
      <c r="I1039" t="s">
        <v>183</v>
      </c>
      <c r="J1039" t="s">
        <v>155</v>
      </c>
      <c r="K1039">
        <v>4.4109841152391175E-3</v>
      </c>
      <c r="L1039" t="s">
        <v>153</v>
      </c>
      <c r="N1039" t="s">
        <v>242</v>
      </c>
      <c r="O1039" t="s">
        <v>155</v>
      </c>
      <c r="P1039">
        <v>2.13946652167982E-3</v>
      </c>
      <c r="Q1039" t="s">
        <v>153</v>
      </c>
      <c r="S1039" t="s">
        <v>286</v>
      </c>
      <c r="T1039" t="s">
        <v>155</v>
      </c>
      <c r="U1039">
        <v>3.6433158304610695E-3</v>
      </c>
      <c r="V1039" t="s">
        <v>153</v>
      </c>
    </row>
    <row r="1040" spans="9:22" x14ac:dyDescent="0.45">
      <c r="I1040" t="s">
        <v>183</v>
      </c>
      <c r="J1040" t="s">
        <v>312</v>
      </c>
      <c r="K1040">
        <v>6.0351324223666923E-2</v>
      </c>
      <c r="L1040" t="s">
        <v>153</v>
      </c>
      <c r="N1040" t="s">
        <v>242</v>
      </c>
      <c r="O1040" t="s">
        <v>312</v>
      </c>
      <c r="P1040">
        <v>2.9280959157737076E-2</v>
      </c>
      <c r="Q1040" t="s">
        <v>153</v>
      </c>
      <c r="S1040" t="s">
        <v>286</v>
      </c>
      <c r="T1040" t="s">
        <v>312</v>
      </c>
      <c r="U1040">
        <v>2.4049700187996251E-2</v>
      </c>
      <c r="V1040" t="s">
        <v>153</v>
      </c>
    </row>
    <row r="1041" spans="9:22" x14ac:dyDescent="0.45">
      <c r="I1041" t="s">
        <v>183</v>
      </c>
      <c r="J1041" t="s">
        <v>313</v>
      </c>
      <c r="K1041">
        <v>4.6344411531968879E-3</v>
      </c>
      <c r="L1041" t="s">
        <v>153</v>
      </c>
      <c r="N1041" t="s">
        <v>242</v>
      </c>
      <c r="O1041" t="s">
        <v>313</v>
      </c>
      <c r="P1041">
        <v>4.6343090115912944E-3</v>
      </c>
      <c r="Q1041" t="s">
        <v>153</v>
      </c>
      <c r="S1041" t="s">
        <v>286</v>
      </c>
      <c r="T1041" t="s">
        <v>313</v>
      </c>
      <c r="U1041">
        <v>3.0747712033883023E-3</v>
      </c>
      <c r="V1041" t="s">
        <v>153</v>
      </c>
    </row>
    <row r="1042" spans="9:22" x14ac:dyDescent="0.45">
      <c r="I1042" t="s">
        <v>183</v>
      </c>
      <c r="J1042" t="s">
        <v>335</v>
      </c>
      <c r="K1042">
        <v>1.2760071722136532E-4</v>
      </c>
      <c r="L1042" t="s">
        <v>153</v>
      </c>
      <c r="N1042" t="s">
        <v>242</v>
      </c>
      <c r="O1042" t="s">
        <v>335</v>
      </c>
      <c r="P1042">
        <v>2.0211593141341619E-2</v>
      </c>
      <c r="Q1042" t="s">
        <v>153</v>
      </c>
      <c r="S1042" t="s">
        <v>286</v>
      </c>
      <c r="T1042" t="s">
        <v>335</v>
      </c>
      <c r="U1042">
        <v>2.7625180566755256E-2</v>
      </c>
      <c r="V1042" t="s">
        <v>153</v>
      </c>
    </row>
    <row r="1043" spans="9:22" x14ac:dyDescent="0.45">
      <c r="I1043" t="s">
        <v>183</v>
      </c>
      <c r="J1043" t="s">
        <v>156</v>
      </c>
      <c r="K1043">
        <v>0</v>
      </c>
      <c r="L1043" t="s">
        <v>153</v>
      </c>
      <c r="N1043" t="s">
        <v>242</v>
      </c>
      <c r="O1043" t="s">
        <v>156</v>
      </c>
      <c r="P1043">
        <v>2.2065246345273786E-3</v>
      </c>
      <c r="Q1043" t="s">
        <v>153</v>
      </c>
      <c r="S1043" t="s">
        <v>286</v>
      </c>
      <c r="T1043" t="s">
        <v>156</v>
      </c>
      <c r="U1043">
        <v>8.1370414043264797E-3</v>
      </c>
      <c r="V1043" t="s">
        <v>153</v>
      </c>
    </row>
    <row r="1044" spans="9:22" x14ac:dyDescent="0.45">
      <c r="I1044" t="s">
        <v>183</v>
      </c>
      <c r="J1044" t="s">
        <v>157</v>
      </c>
      <c r="K1044">
        <v>0</v>
      </c>
      <c r="L1044" t="s">
        <v>153</v>
      </c>
      <c r="N1044" t="s">
        <v>242</v>
      </c>
      <c r="O1044" t="s">
        <v>157</v>
      </c>
      <c r="P1044">
        <v>3.9364452218270242E-4</v>
      </c>
      <c r="Q1044" t="s">
        <v>153</v>
      </c>
      <c r="S1044" t="s">
        <v>286</v>
      </c>
      <c r="T1044" t="s">
        <v>157</v>
      </c>
      <c r="U1044">
        <v>1.0697171233607563E-3</v>
      </c>
      <c r="V1044" t="s">
        <v>153</v>
      </c>
    </row>
    <row r="1045" spans="9:22" x14ac:dyDescent="0.45">
      <c r="I1045" t="s">
        <v>183</v>
      </c>
      <c r="J1045" t="s">
        <v>158</v>
      </c>
      <c r="K1045">
        <v>1.7020478835259997E-3</v>
      </c>
      <c r="L1045" t="s">
        <v>153</v>
      </c>
      <c r="N1045" t="s">
        <v>242</v>
      </c>
      <c r="O1045" t="s">
        <v>158</v>
      </c>
      <c r="P1045">
        <v>4.0033754295326634E-4</v>
      </c>
      <c r="Q1045" t="s">
        <v>153</v>
      </c>
      <c r="S1045" t="s">
        <v>286</v>
      </c>
      <c r="T1045" t="s">
        <v>158</v>
      </c>
      <c r="U1045">
        <v>1.0762962098677619E-3</v>
      </c>
      <c r="V1045" t="s">
        <v>153</v>
      </c>
    </row>
    <row r="1046" spans="9:22" x14ac:dyDescent="0.45">
      <c r="I1046" t="s">
        <v>183</v>
      </c>
      <c r="J1046" t="s">
        <v>314</v>
      </c>
      <c r="K1046">
        <v>2.0280334337567263E-2</v>
      </c>
      <c r="L1046" t="s">
        <v>153</v>
      </c>
      <c r="N1046" t="s">
        <v>242</v>
      </c>
      <c r="O1046" t="s">
        <v>314</v>
      </c>
      <c r="P1046">
        <v>7.6825872921692778E-3</v>
      </c>
      <c r="Q1046" t="s">
        <v>153</v>
      </c>
      <c r="S1046" t="s">
        <v>286</v>
      </c>
      <c r="T1046" t="s">
        <v>314</v>
      </c>
      <c r="U1046">
        <v>7.1097477991350312E-3</v>
      </c>
      <c r="V1046" t="s">
        <v>153</v>
      </c>
    </row>
    <row r="1047" spans="9:22" x14ac:dyDescent="0.45">
      <c r="I1047" t="s">
        <v>183</v>
      </c>
      <c r="J1047" t="s">
        <v>315</v>
      </c>
      <c r="K1047">
        <v>1.6083674346207531E-3</v>
      </c>
      <c r="L1047" t="s">
        <v>153</v>
      </c>
      <c r="N1047" t="s">
        <v>242</v>
      </c>
      <c r="O1047" t="s">
        <v>315</v>
      </c>
      <c r="P1047">
        <v>1.2138274936418201E-3</v>
      </c>
      <c r="Q1047" t="s">
        <v>153</v>
      </c>
      <c r="S1047" t="s">
        <v>286</v>
      </c>
      <c r="T1047" t="s">
        <v>315</v>
      </c>
      <c r="U1047">
        <v>6.4744807857825806E-4</v>
      </c>
      <c r="V1047" t="s">
        <v>153</v>
      </c>
    </row>
    <row r="1048" spans="9:22" x14ac:dyDescent="0.45">
      <c r="I1048" t="s">
        <v>183</v>
      </c>
      <c r="J1048" t="s">
        <v>336</v>
      </c>
      <c r="K1048">
        <v>7.529380311027034E-4</v>
      </c>
      <c r="L1048" t="s">
        <v>153</v>
      </c>
      <c r="N1048" t="s">
        <v>242</v>
      </c>
      <c r="O1048" t="s">
        <v>336</v>
      </c>
      <c r="P1048">
        <v>5.1269155573747472E-3</v>
      </c>
      <c r="Q1048" t="s">
        <v>153</v>
      </c>
      <c r="S1048" t="s">
        <v>286</v>
      </c>
      <c r="T1048" t="s">
        <v>336</v>
      </c>
      <c r="U1048">
        <v>5.822804145384353E-3</v>
      </c>
      <c r="V1048" t="s">
        <v>153</v>
      </c>
    </row>
    <row r="1049" spans="9:22" x14ac:dyDescent="0.45">
      <c r="I1049" t="s">
        <v>183</v>
      </c>
      <c r="J1049" t="s">
        <v>159</v>
      </c>
      <c r="K1049">
        <v>0</v>
      </c>
      <c r="L1049" t="s">
        <v>153</v>
      </c>
      <c r="N1049" t="s">
        <v>242</v>
      </c>
      <c r="O1049" t="s">
        <v>159</v>
      </c>
      <c r="P1049">
        <v>6.9938327801277586E-3</v>
      </c>
      <c r="Q1049" t="s">
        <v>153</v>
      </c>
      <c r="S1049" t="s">
        <v>286</v>
      </c>
      <c r="T1049" t="s">
        <v>159</v>
      </c>
      <c r="U1049">
        <v>1.0866457105872845E-2</v>
      </c>
      <c r="V1049" t="s">
        <v>153</v>
      </c>
    </row>
    <row r="1050" spans="9:22" x14ac:dyDescent="0.45">
      <c r="I1050" t="s">
        <v>183</v>
      </c>
      <c r="J1050" t="s">
        <v>160</v>
      </c>
      <c r="K1050">
        <v>2.9368482691501289E-5</v>
      </c>
      <c r="L1050" t="s">
        <v>153</v>
      </c>
      <c r="N1050" t="s">
        <v>242</v>
      </c>
      <c r="O1050" t="s">
        <v>160</v>
      </c>
      <c r="P1050">
        <v>5.4751309410947446E-4</v>
      </c>
      <c r="Q1050" t="s">
        <v>153</v>
      </c>
      <c r="S1050" t="s">
        <v>286</v>
      </c>
      <c r="T1050" t="s">
        <v>160</v>
      </c>
      <c r="U1050">
        <v>1.4558409386497026E-3</v>
      </c>
      <c r="V1050" t="s">
        <v>153</v>
      </c>
    </row>
    <row r="1051" spans="9:22" x14ac:dyDescent="0.45">
      <c r="I1051" t="s">
        <v>183</v>
      </c>
      <c r="J1051" t="s">
        <v>161</v>
      </c>
      <c r="K1051">
        <v>1.6803757017764139E-3</v>
      </c>
      <c r="L1051" t="s">
        <v>153</v>
      </c>
      <c r="N1051" t="s">
        <v>242</v>
      </c>
      <c r="O1051" t="s">
        <v>161</v>
      </c>
      <c r="P1051">
        <v>4.8157352023247164E-4</v>
      </c>
      <c r="Q1051" t="s">
        <v>153</v>
      </c>
      <c r="S1051" t="s">
        <v>286</v>
      </c>
      <c r="T1051" t="s">
        <v>161</v>
      </c>
      <c r="U1051">
        <v>1.4340178993924777E-3</v>
      </c>
      <c r="V1051" t="s">
        <v>153</v>
      </c>
    </row>
    <row r="1052" spans="9:22" x14ac:dyDescent="0.45">
      <c r="I1052" t="s">
        <v>183</v>
      </c>
      <c r="J1052" t="s">
        <v>316</v>
      </c>
      <c r="K1052">
        <v>1.9025137469061933E-2</v>
      </c>
      <c r="L1052" t="s">
        <v>153</v>
      </c>
      <c r="N1052" t="s">
        <v>242</v>
      </c>
      <c r="O1052" t="s">
        <v>316</v>
      </c>
      <c r="P1052">
        <v>1.1228611121800552E-2</v>
      </c>
      <c r="Q1052" t="s">
        <v>153</v>
      </c>
      <c r="S1052" t="s">
        <v>286</v>
      </c>
      <c r="T1052" t="s">
        <v>316</v>
      </c>
      <c r="U1052">
        <v>9.6746974704251081E-3</v>
      </c>
      <c r="V1052" t="s">
        <v>153</v>
      </c>
    </row>
    <row r="1053" spans="9:22" x14ac:dyDescent="0.45">
      <c r="I1053" t="s">
        <v>183</v>
      </c>
      <c r="J1053" t="s">
        <v>317</v>
      </c>
      <c r="K1053">
        <v>1.6735028045482901E-3</v>
      </c>
      <c r="L1053" t="s">
        <v>153</v>
      </c>
      <c r="N1053" t="s">
        <v>242</v>
      </c>
      <c r="O1053" t="s">
        <v>317</v>
      </c>
      <c r="P1053">
        <v>2.0473270976797773E-3</v>
      </c>
      <c r="Q1053" t="s">
        <v>153</v>
      </c>
      <c r="S1053" t="s">
        <v>286</v>
      </c>
      <c r="T1053" t="s">
        <v>317</v>
      </c>
      <c r="U1053">
        <v>1.0953529243629386E-3</v>
      </c>
      <c r="V1053" t="s">
        <v>153</v>
      </c>
    </row>
    <row r="1054" spans="9:22" x14ac:dyDescent="0.45">
      <c r="I1054" t="s">
        <v>183</v>
      </c>
      <c r="J1054" t="s">
        <v>337</v>
      </c>
      <c r="K1054">
        <v>1.1925585090312768E-3</v>
      </c>
      <c r="L1054" t="s">
        <v>153</v>
      </c>
      <c r="N1054" t="s">
        <v>242</v>
      </c>
      <c r="O1054" t="s">
        <v>337</v>
      </c>
      <c r="P1054">
        <v>9.217458502222815E-3</v>
      </c>
      <c r="Q1054" t="s">
        <v>153</v>
      </c>
      <c r="S1054" t="s">
        <v>286</v>
      </c>
      <c r="T1054" t="s">
        <v>337</v>
      </c>
      <c r="U1054">
        <v>8.7854956013562521E-3</v>
      </c>
      <c r="V1054" t="s">
        <v>153</v>
      </c>
    </row>
    <row r="1055" spans="9:22" x14ac:dyDescent="0.45">
      <c r="I1055" t="s">
        <v>183</v>
      </c>
      <c r="J1055" t="s">
        <v>162</v>
      </c>
      <c r="K1055">
        <v>0</v>
      </c>
      <c r="L1055" t="s">
        <v>153</v>
      </c>
      <c r="N1055" t="s">
        <v>242</v>
      </c>
      <c r="O1055" t="s">
        <v>162</v>
      </c>
      <c r="P1055">
        <v>7.7242852457744824E-3</v>
      </c>
      <c r="Q1055" t="s">
        <v>153</v>
      </c>
      <c r="S1055" t="s">
        <v>286</v>
      </c>
      <c r="T1055" t="s">
        <v>162</v>
      </c>
      <c r="U1055">
        <v>1.354019080637751E-2</v>
      </c>
      <c r="V1055" t="s">
        <v>153</v>
      </c>
    </row>
    <row r="1056" spans="9:22" x14ac:dyDescent="0.45">
      <c r="I1056" t="s">
        <v>183</v>
      </c>
      <c r="J1056" t="s">
        <v>163</v>
      </c>
      <c r="K1056">
        <v>6.000588867140417E-4</v>
      </c>
      <c r="L1056" t="s">
        <v>153</v>
      </c>
      <c r="N1056" t="s">
        <v>242</v>
      </c>
      <c r="O1056" t="s">
        <v>163</v>
      </c>
      <c r="P1056">
        <v>1.0656606694861232E-3</v>
      </c>
      <c r="Q1056" t="s">
        <v>153</v>
      </c>
      <c r="S1056" t="s">
        <v>286</v>
      </c>
      <c r="T1056" t="s">
        <v>163</v>
      </c>
      <c r="U1056">
        <v>1.7727512006481072E-3</v>
      </c>
      <c r="V1056" t="s">
        <v>153</v>
      </c>
    </row>
    <row r="1057" spans="9:22" x14ac:dyDescent="0.45">
      <c r="I1057" t="s">
        <v>183</v>
      </c>
      <c r="J1057" t="s">
        <v>164</v>
      </c>
      <c r="K1057">
        <v>1.6339641529963186E-3</v>
      </c>
      <c r="L1057" t="s">
        <v>153</v>
      </c>
      <c r="N1057" t="s">
        <v>242</v>
      </c>
      <c r="O1057" t="s">
        <v>164</v>
      </c>
      <c r="P1057">
        <v>9.0038932969610898E-4</v>
      </c>
      <c r="Q1057" t="s">
        <v>153</v>
      </c>
      <c r="S1057" t="s">
        <v>286</v>
      </c>
      <c r="T1057" t="s">
        <v>164</v>
      </c>
      <c r="U1057">
        <v>1.7777245583194914E-3</v>
      </c>
      <c r="V1057" t="s">
        <v>153</v>
      </c>
    </row>
    <row r="1058" spans="9:22" x14ac:dyDescent="0.45">
      <c r="I1058" t="s">
        <v>183</v>
      </c>
      <c r="J1058" t="s">
        <v>318</v>
      </c>
      <c r="K1058">
        <v>2.1169145960555052E-2</v>
      </c>
      <c r="L1058" t="s">
        <v>153</v>
      </c>
      <c r="N1058" t="s">
        <v>242</v>
      </c>
      <c r="O1058" t="s">
        <v>318</v>
      </c>
      <c r="P1058">
        <v>2.0319813558737305E-2</v>
      </c>
      <c r="Q1058" t="s">
        <v>153</v>
      </c>
      <c r="S1058" t="s">
        <v>286</v>
      </c>
      <c r="T1058" t="s">
        <v>318</v>
      </c>
      <c r="U1058">
        <v>9.5711585864589437E-3</v>
      </c>
      <c r="V1058" t="s">
        <v>153</v>
      </c>
    </row>
    <row r="1059" spans="9:22" x14ac:dyDescent="0.45">
      <c r="I1059" t="s">
        <v>183</v>
      </c>
      <c r="J1059" t="s">
        <v>319</v>
      </c>
      <c r="K1059">
        <v>1.9166501742845263E-3</v>
      </c>
      <c r="L1059" t="s">
        <v>153</v>
      </c>
      <c r="N1059" t="s">
        <v>242</v>
      </c>
      <c r="O1059" t="s">
        <v>319</v>
      </c>
      <c r="P1059">
        <v>2.0329174074828842E-3</v>
      </c>
      <c r="Q1059" t="s">
        <v>153</v>
      </c>
      <c r="S1059" t="s">
        <v>286</v>
      </c>
      <c r="T1059" t="s">
        <v>319</v>
      </c>
      <c r="U1059">
        <v>7.638703645407184E-4</v>
      </c>
      <c r="V1059" t="s">
        <v>153</v>
      </c>
    </row>
    <row r="1060" spans="9:22" x14ac:dyDescent="0.45">
      <c r="I1060" t="s">
        <v>183</v>
      </c>
      <c r="J1060" t="s">
        <v>338</v>
      </c>
      <c r="K1060">
        <v>1.0932467481732466E-3</v>
      </c>
      <c r="L1060" t="s">
        <v>153</v>
      </c>
      <c r="N1060" t="s">
        <v>242</v>
      </c>
      <c r="O1060" t="s">
        <v>338</v>
      </c>
      <c r="P1060">
        <v>9.3107394828466899E-3</v>
      </c>
      <c r="Q1060" t="s">
        <v>153</v>
      </c>
      <c r="S1060" t="s">
        <v>286</v>
      </c>
      <c r="T1060" t="s">
        <v>338</v>
      </c>
      <c r="U1060">
        <v>7.9696809826162712E-3</v>
      </c>
      <c r="V1060" t="s">
        <v>153</v>
      </c>
    </row>
    <row r="1061" spans="9:22" x14ac:dyDescent="0.45">
      <c r="I1061" t="s">
        <v>183</v>
      </c>
      <c r="J1061" t="s">
        <v>320</v>
      </c>
      <c r="K1061">
        <v>0</v>
      </c>
      <c r="L1061" t="s">
        <v>153</v>
      </c>
      <c r="N1061" t="s">
        <v>242</v>
      </c>
      <c r="O1061" t="s">
        <v>320</v>
      </c>
      <c r="P1061">
        <v>6.2248262417828014E-3</v>
      </c>
      <c r="Q1061" t="s">
        <v>153</v>
      </c>
      <c r="S1061" t="s">
        <v>286</v>
      </c>
      <c r="T1061" t="s">
        <v>320</v>
      </c>
      <c r="U1061">
        <v>1.3333735236204628E-2</v>
      </c>
      <c r="V1061" t="s">
        <v>153</v>
      </c>
    </row>
    <row r="1062" spans="9:22" x14ac:dyDescent="0.45">
      <c r="I1062" t="s">
        <v>183</v>
      </c>
      <c r="J1062" t="s">
        <v>321</v>
      </c>
      <c r="K1062">
        <v>1.9614370795255835E-3</v>
      </c>
      <c r="L1062" t="s">
        <v>153</v>
      </c>
      <c r="N1062" t="s">
        <v>242</v>
      </c>
      <c r="O1062" t="s">
        <v>321</v>
      </c>
      <c r="P1062">
        <v>7.8259362260639281E-4</v>
      </c>
      <c r="Q1062" t="s">
        <v>153</v>
      </c>
      <c r="S1062" t="s">
        <v>286</v>
      </c>
      <c r="T1062" t="s">
        <v>321</v>
      </c>
      <c r="U1062">
        <v>2.1286117732707889E-3</v>
      </c>
      <c r="V1062" t="s">
        <v>153</v>
      </c>
    </row>
    <row r="1063" spans="9:22" x14ac:dyDescent="0.45">
      <c r="I1063" t="s">
        <v>183</v>
      </c>
      <c r="J1063" t="s">
        <v>322</v>
      </c>
      <c r="K1063">
        <v>3.0929090953549236E-3</v>
      </c>
      <c r="L1063" t="s">
        <v>153</v>
      </c>
      <c r="N1063" t="s">
        <v>242</v>
      </c>
      <c r="O1063" t="s">
        <v>322</v>
      </c>
      <c r="P1063">
        <v>7.3912734350119571E-4</v>
      </c>
      <c r="Q1063" t="s">
        <v>153</v>
      </c>
      <c r="S1063" t="s">
        <v>286</v>
      </c>
      <c r="T1063" t="s">
        <v>322</v>
      </c>
      <c r="U1063">
        <v>2.0361801066376998E-3</v>
      </c>
      <c r="V1063" t="s">
        <v>153</v>
      </c>
    </row>
    <row r="1064" spans="9:22" x14ac:dyDescent="0.45">
      <c r="I1064" t="s">
        <v>183</v>
      </c>
      <c r="J1064" t="s">
        <v>323</v>
      </c>
      <c r="K1064">
        <v>3.1968265543536475E-2</v>
      </c>
      <c r="L1064" t="s">
        <v>153</v>
      </c>
      <c r="N1064" t="s">
        <v>242</v>
      </c>
      <c r="O1064" t="s">
        <v>323</v>
      </c>
      <c r="P1064">
        <v>1.7370453043511876E-2</v>
      </c>
      <c r="Q1064" t="s">
        <v>153</v>
      </c>
      <c r="S1064" t="s">
        <v>286</v>
      </c>
      <c r="T1064" t="s">
        <v>323</v>
      </c>
      <c r="U1064">
        <v>1.3603106770388016E-2</v>
      </c>
      <c r="V1064" t="s">
        <v>153</v>
      </c>
    </row>
    <row r="1065" spans="9:22" x14ac:dyDescent="0.45">
      <c r="I1065" t="s">
        <v>183</v>
      </c>
      <c r="J1065" t="s">
        <v>324</v>
      </c>
      <c r="K1065">
        <v>2.7444234066209099E-3</v>
      </c>
      <c r="L1065" t="s">
        <v>153</v>
      </c>
      <c r="N1065" t="s">
        <v>242</v>
      </c>
      <c r="O1065" t="s">
        <v>324</v>
      </c>
      <c r="P1065">
        <v>3.2347732530747311E-3</v>
      </c>
      <c r="Q1065" t="s">
        <v>153</v>
      </c>
      <c r="S1065" t="s">
        <v>286</v>
      </c>
      <c r="T1065" t="s">
        <v>324</v>
      </c>
      <c r="U1065">
        <v>1.6558625729805561E-3</v>
      </c>
      <c r="V1065" t="s">
        <v>153</v>
      </c>
    </row>
    <row r="1066" spans="9:22" x14ac:dyDescent="0.45">
      <c r="I1066" t="s">
        <v>183</v>
      </c>
      <c r="J1066" t="s">
        <v>339</v>
      </c>
      <c r="K1066">
        <v>1.6589493425199612E-3</v>
      </c>
      <c r="L1066" t="s">
        <v>153</v>
      </c>
      <c r="N1066" t="s">
        <v>242</v>
      </c>
      <c r="O1066" t="s">
        <v>339</v>
      </c>
      <c r="P1066">
        <v>1.5910360157469286E-2</v>
      </c>
      <c r="Q1066" t="s">
        <v>153</v>
      </c>
      <c r="S1066" t="s">
        <v>286</v>
      </c>
      <c r="T1066" t="s">
        <v>339</v>
      </c>
      <c r="U1066">
        <v>1.1615396399493019E-2</v>
      </c>
      <c r="V1066" t="s">
        <v>153</v>
      </c>
    </row>
    <row r="1067" spans="9:22" x14ac:dyDescent="0.45">
      <c r="I1067" t="s">
        <v>183</v>
      </c>
      <c r="J1067" t="s">
        <v>325</v>
      </c>
      <c r="K1067">
        <v>2.2363175240870005E-5</v>
      </c>
      <c r="L1067" t="s">
        <v>153</v>
      </c>
      <c r="N1067" t="s">
        <v>242</v>
      </c>
      <c r="O1067" t="s">
        <v>325</v>
      </c>
      <c r="P1067">
        <v>2.7181005962869181E-2</v>
      </c>
      <c r="Q1067" t="s">
        <v>153</v>
      </c>
      <c r="S1067" t="s">
        <v>286</v>
      </c>
      <c r="T1067" t="s">
        <v>325</v>
      </c>
      <c r="U1067">
        <v>5.5302028008273968E-2</v>
      </c>
      <c r="V1067" t="s">
        <v>153</v>
      </c>
    </row>
    <row r="1068" spans="9:22" x14ac:dyDescent="0.45">
      <c r="I1068" t="s">
        <v>183</v>
      </c>
      <c r="J1068" t="s">
        <v>326</v>
      </c>
      <c r="K1068">
        <v>7.12541285764754E-3</v>
      </c>
      <c r="L1068" t="s">
        <v>153</v>
      </c>
      <c r="N1068" t="s">
        <v>242</v>
      </c>
      <c r="O1068" t="s">
        <v>326</v>
      </c>
      <c r="P1068">
        <v>2.800897506575062E-3</v>
      </c>
      <c r="Q1068" t="s">
        <v>153</v>
      </c>
      <c r="S1068" t="s">
        <v>286</v>
      </c>
      <c r="T1068" t="s">
        <v>326</v>
      </c>
      <c r="U1068">
        <v>6.9243175507298395E-3</v>
      </c>
      <c r="V1068" t="s">
        <v>153</v>
      </c>
    </row>
    <row r="1069" spans="9:22" x14ac:dyDescent="0.45">
      <c r="I1069" t="s">
        <v>183</v>
      </c>
      <c r="J1069" t="s">
        <v>327</v>
      </c>
      <c r="K1069">
        <v>1.058022129356077E-2</v>
      </c>
      <c r="L1069" t="s">
        <v>153</v>
      </c>
      <c r="N1069" t="s">
        <v>242</v>
      </c>
      <c r="O1069" t="s">
        <v>327</v>
      </c>
      <c r="P1069">
        <v>2.3527018990738648E-3</v>
      </c>
      <c r="Q1069" t="s">
        <v>153</v>
      </c>
      <c r="S1069" t="s">
        <v>286</v>
      </c>
      <c r="T1069" t="s">
        <v>327</v>
      </c>
      <c r="U1069">
        <v>6.7183105053586316E-3</v>
      </c>
      <c r="V1069" t="s">
        <v>153</v>
      </c>
    </row>
    <row r="1070" spans="9:22" x14ac:dyDescent="0.45">
      <c r="I1070" t="s">
        <v>183</v>
      </c>
      <c r="J1070" t="s">
        <v>328</v>
      </c>
      <c r="K1070">
        <v>0.10193459385768476</v>
      </c>
      <c r="L1070" t="s">
        <v>153</v>
      </c>
      <c r="N1070" t="s">
        <v>242</v>
      </c>
      <c r="O1070" t="s">
        <v>328</v>
      </c>
      <c r="P1070">
        <v>4.874376968869551E-2</v>
      </c>
      <c r="Q1070" t="s">
        <v>153</v>
      </c>
      <c r="S1070" t="s">
        <v>286</v>
      </c>
      <c r="T1070" t="s">
        <v>328</v>
      </c>
      <c r="U1070">
        <v>4.113592001235454E-2</v>
      </c>
      <c r="V1070" t="s">
        <v>153</v>
      </c>
    </row>
    <row r="1071" spans="9:22" x14ac:dyDescent="0.45">
      <c r="I1071" t="s">
        <v>183</v>
      </c>
      <c r="J1071" t="s">
        <v>329</v>
      </c>
      <c r="K1071">
        <v>9.1991164926736244E-3</v>
      </c>
      <c r="L1071" t="s">
        <v>153</v>
      </c>
      <c r="N1071" t="s">
        <v>242</v>
      </c>
      <c r="O1071" t="s">
        <v>329</v>
      </c>
      <c r="P1071">
        <v>8.7935192259252313E-3</v>
      </c>
      <c r="Q1071" t="s">
        <v>153</v>
      </c>
      <c r="S1071" t="s">
        <v>286</v>
      </c>
      <c r="T1071" t="s">
        <v>329</v>
      </c>
      <c r="U1071">
        <v>5.7088826837427996E-3</v>
      </c>
      <c r="V1071" t="s">
        <v>153</v>
      </c>
    </row>
    <row r="1072" spans="9:22" x14ac:dyDescent="0.45">
      <c r="I1072" t="s">
        <v>183</v>
      </c>
      <c r="J1072" t="s">
        <v>340</v>
      </c>
      <c r="K1072">
        <v>5.7792077793884632E-3</v>
      </c>
      <c r="L1072" t="s">
        <v>153</v>
      </c>
      <c r="N1072" t="s">
        <v>242</v>
      </c>
      <c r="O1072" t="s">
        <v>340</v>
      </c>
      <c r="P1072">
        <v>4.3930389814437636E-2</v>
      </c>
      <c r="Q1072" t="s">
        <v>153</v>
      </c>
      <c r="S1072" t="s">
        <v>286</v>
      </c>
      <c r="T1072" t="s">
        <v>340</v>
      </c>
      <c r="U1072">
        <v>4.5170249626414874E-2</v>
      </c>
      <c r="V1072" t="s">
        <v>153</v>
      </c>
    </row>
    <row r="1073" spans="9:22" x14ac:dyDescent="0.45">
      <c r="I1073" t="s">
        <v>183</v>
      </c>
      <c r="J1073" t="s">
        <v>341</v>
      </c>
      <c r="K1073">
        <v>1.014337414296353E-2</v>
      </c>
      <c r="L1073" t="s">
        <v>153</v>
      </c>
      <c r="N1073" t="s">
        <v>242</v>
      </c>
      <c r="O1073" t="s">
        <v>341</v>
      </c>
      <c r="P1073">
        <v>6.9681420687943973E-2</v>
      </c>
      <c r="Q1073" t="s">
        <v>153</v>
      </c>
      <c r="S1073" t="s">
        <v>286</v>
      </c>
      <c r="T1073" t="s">
        <v>341</v>
      </c>
      <c r="U1073">
        <v>0.16026772634713596</v>
      </c>
      <c r="V1073" t="s">
        <v>153</v>
      </c>
    </row>
    <row r="1074" spans="9:22" x14ac:dyDescent="0.45">
      <c r="I1074" t="s">
        <v>183</v>
      </c>
      <c r="J1074" t="s">
        <v>342</v>
      </c>
      <c r="K1074">
        <v>3.2698569827600381E-2</v>
      </c>
      <c r="L1074" t="s">
        <v>153</v>
      </c>
      <c r="N1074" t="s">
        <v>242</v>
      </c>
      <c r="O1074" t="s">
        <v>342</v>
      </c>
      <c r="P1074">
        <v>6.1677505246745413E-3</v>
      </c>
      <c r="Q1074" t="s">
        <v>153</v>
      </c>
      <c r="S1074" t="s">
        <v>286</v>
      </c>
      <c r="T1074" t="s">
        <v>342</v>
      </c>
      <c r="U1074">
        <v>1.7993806568130311E-2</v>
      </c>
      <c r="V1074" t="s">
        <v>153</v>
      </c>
    </row>
    <row r="1075" spans="9:22" x14ac:dyDescent="0.45">
      <c r="I1075" t="s">
        <v>183</v>
      </c>
      <c r="J1075" t="s">
        <v>343</v>
      </c>
      <c r="K1075">
        <v>4.6291488311861778E-2</v>
      </c>
      <c r="L1075" t="s">
        <v>153</v>
      </c>
      <c r="N1075" t="s">
        <v>242</v>
      </c>
      <c r="O1075" t="s">
        <v>343</v>
      </c>
      <c r="P1075">
        <v>6.4182647500712117E-3</v>
      </c>
      <c r="Q1075" t="s">
        <v>153</v>
      </c>
      <c r="S1075" t="s">
        <v>286</v>
      </c>
      <c r="T1075" t="s">
        <v>343</v>
      </c>
      <c r="U1075">
        <v>1.7604859531544972E-2</v>
      </c>
      <c r="V1075" t="s">
        <v>153</v>
      </c>
    </row>
    <row r="1076" spans="9:22" x14ac:dyDescent="0.45">
      <c r="I1076" t="s">
        <v>183</v>
      </c>
      <c r="J1076" t="s">
        <v>344</v>
      </c>
      <c r="K1076">
        <v>0.45740167980523622</v>
      </c>
      <c r="L1076" t="s">
        <v>153</v>
      </c>
      <c r="N1076" t="s">
        <v>242</v>
      </c>
      <c r="O1076" t="s">
        <v>344</v>
      </c>
      <c r="P1076">
        <v>0.19580173383384775</v>
      </c>
      <c r="Q1076" t="s">
        <v>153</v>
      </c>
      <c r="S1076" t="s">
        <v>286</v>
      </c>
      <c r="T1076" t="s">
        <v>344</v>
      </c>
      <c r="U1076">
        <v>0.12272375753926687</v>
      </c>
      <c r="V1076" t="s">
        <v>153</v>
      </c>
    </row>
    <row r="1077" spans="9:22" x14ac:dyDescent="0.45">
      <c r="I1077" t="s">
        <v>183</v>
      </c>
      <c r="J1077" t="s">
        <v>345</v>
      </c>
      <c r="K1077">
        <v>3.4846076726831023E-2</v>
      </c>
      <c r="L1077" t="s">
        <v>153</v>
      </c>
      <c r="N1077" t="s">
        <v>242</v>
      </c>
      <c r="O1077" t="s">
        <v>345</v>
      </c>
      <c r="P1077">
        <v>6.069111478605111E-2</v>
      </c>
      <c r="Q1077" t="s">
        <v>153</v>
      </c>
      <c r="S1077" t="s">
        <v>286</v>
      </c>
      <c r="T1077" t="s">
        <v>345</v>
      </c>
      <c r="U1077">
        <v>1.7976419676910702E-2</v>
      </c>
      <c r="V1077" t="s">
        <v>153</v>
      </c>
    </row>
    <row r="1078" spans="9:22" x14ac:dyDescent="0.45">
      <c r="I1078" t="s">
        <v>183</v>
      </c>
      <c r="J1078" t="s">
        <v>346</v>
      </c>
      <c r="K1078">
        <v>2.2385800639289129E-2</v>
      </c>
      <c r="L1078" t="s">
        <v>153</v>
      </c>
      <c r="N1078" t="s">
        <v>242</v>
      </c>
      <c r="O1078" t="s">
        <v>346</v>
      </c>
      <c r="P1078">
        <v>0.25949822544434786</v>
      </c>
      <c r="Q1078" t="s">
        <v>153</v>
      </c>
      <c r="S1078" t="s">
        <v>286</v>
      </c>
      <c r="T1078" t="s">
        <v>346</v>
      </c>
      <c r="U1078">
        <v>0.15599873881214965</v>
      </c>
      <c r="V1078" t="s">
        <v>153</v>
      </c>
    </row>
    <row r="1079" spans="9:22" x14ac:dyDescent="0.45">
      <c r="I1079" t="s">
        <v>183</v>
      </c>
      <c r="J1079" t="s">
        <v>352</v>
      </c>
      <c r="K1079">
        <v>0</v>
      </c>
      <c r="L1079" t="s">
        <v>153</v>
      </c>
      <c r="N1079" t="s">
        <v>242</v>
      </c>
      <c r="O1079" t="s">
        <v>352</v>
      </c>
      <c r="P1079">
        <v>6.0329327010476934E-3</v>
      </c>
      <c r="Q1079" t="s">
        <v>153</v>
      </c>
      <c r="S1079" t="s">
        <v>286</v>
      </c>
      <c r="T1079" t="s">
        <v>352</v>
      </c>
      <c r="U1079">
        <v>1.5807974100885858E-2</v>
      </c>
      <c r="V1079" t="s">
        <v>153</v>
      </c>
    </row>
    <row r="1080" spans="9:22" x14ac:dyDescent="0.45">
      <c r="I1080" t="s">
        <v>183</v>
      </c>
      <c r="J1080" t="s">
        <v>353</v>
      </c>
      <c r="K1080">
        <v>8.2183976441489986E-4</v>
      </c>
      <c r="L1080" t="s">
        <v>153</v>
      </c>
      <c r="N1080" t="s">
        <v>242</v>
      </c>
      <c r="O1080" t="s">
        <v>353</v>
      </c>
      <c r="P1080">
        <v>6.9938823707623127E-4</v>
      </c>
      <c r="Q1080" t="s">
        <v>153</v>
      </c>
      <c r="S1080" t="s">
        <v>286</v>
      </c>
      <c r="T1080" t="s">
        <v>353</v>
      </c>
      <c r="U1080">
        <v>2.0626016805611611E-3</v>
      </c>
      <c r="V1080" t="s">
        <v>153</v>
      </c>
    </row>
    <row r="1081" spans="9:22" x14ac:dyDescent="0.45">
      <c r="I1081" t="s">
        <v>183</v>
      </c>
      <c r="J1081" t="s">
        <v>354</v>
      </c>
      <c r="K1081">
        <v>3.3000071505420781E-3</v>
      </c>
      <c r="L1081" t="s">
        <v>153</v>
      </c>
      <c r="N1081" t="s">
        <v>242</v>
      </c>
      <c r="O1081" t="s">
        <v>354</v>
      </c>
      <c r="P1081">
        <v>5.6492795913637959E-4</v>
      </c>
      <c r="Q1081" t="s">
        <v>153</v>
      </c>
      <c r="S1081" t="s">
        <v>286</v>
      </c>
      <c r="T1081" t="s">
        <v>354</v>
      </c>
      <c r="U1081">
        <v>2.1398241086458907E-3</v>
      </c>
      <c r="V1081" t="s">
        <v>153</v>
      </c>
    </row>
    <row r="1082" spans="9:22" x14ac:dyDescent="0.45">
      <c r="I1082" t="s">
        <v>183</v>
      </c>
      <c r="J1082" t="s">
        <v>355</v>
      </c>
      <c r="K1082">
        <v>3.4959090467170419E-2</v>
      </c>
      <c r="L1082" t="s">
        <v>153</v>
      </c>
      <c r="N1082" t="s">
        <v>242</v>
      </c>
      <c r="O1082" t="s">
        <v>355</v>
      </c>
      <c r="P1082">
        <v>6.6939150551020531E-3</v>
      </c>
      <c r="Q1082" t="s">
        <v>153</v>
      </c>
      <c r="S1082" t="s">
        <v>286</v>
      </c>
      <c r="T1082" t="s">
        <v>355</v>
      </c>
      <c r="U1082">
        <v>1.5160707448161994E-2</v>
      </c>
      <c r="V1082" t="s">
        <v>153</v>
      </c>
    </row>
    <row r="1083" spans="9:22" x14ac:dyDescent="0.45">
      <c r="I1083" t="s">
        <v>183</v>
      </c>
      <c r="J1083" t="s">
        <v>356</v>
      </c>
      <c r="K1083">
        <v>2.1449927206684469E-3</v>
      </c>
      <c r="L1083" t="s">
        <v>153</v>
      </c>
      <c r="N1083" t="s">
        <v>242</v>
      </c>
      <c r="O1083" t="s">
        <v>356</v>
      </c>
      <c r="P1083">
        <v>1.1455488665585007E-3</v>
      </c>
      <c r="Q1083" t="s">
        <v>153</v>
      </c>
      <c r="S1083" t="s">
        <v>286</v>
      </c>
      <c r="T1083" t="s">
        <v>356</v>
      </c>
      <c r="U1083">
        <v>1.7013797374704316E-3</v>
      </c>
      <c r="V1083" t="s">
        <v>153</v>
      </c>
    </row>
    <row r="1084" spans="9:22" x14ac:dyDescent="0.45">
      <c r="I1084" t="s">
        <v>183</v>
      </c>
      <c r="J1084" t="s">
        <v>357</v>
      </c>
      <c r="K1084">
        <v>0</v>
      </c>
      <c r="L1084" t="s">
        <v>153</v>
      </c>
      <c r="N1084" t="s">
        <v>242</v>
      </c>
      <c r="O1084" t="s">
        <v>357</v>
      </c>
      <c r="P1084">
        <v>6.5757776769195496E-3</v>
      </c>
      <c r="Q1084" t="s">
        <v>153</v>
      </c>
      <c r="S1084" t="s">
        <v>286</v>
      </c>
      <c r="T1084" t="s">
        <v>357</v>
      </c>
      <c r="U1084">
        <v>1.2925538520285508E-2</v>
      </c>
      <c r="V1084" t="s">
        <v>153</v>
      </c>
    </row>
    <row r="1085" spans="9:22" x14ac:dyDescent="0.45">
      <c r="I1085" t="s">
        <v>183</v>
      </c>
      <c r="J1085" t="s">
        <v>358</v>
      </c>
      <c r="K1085">
        <v>0</v>
      </c>
      <c r="L1085" t="s">
        <v>153</v>
      </c>
      <c r="N1085" t="s">
        <v>242</v>
      </c>
      <c r="O1085" t="s">
        <v>358</v>
      </c>
      <c r="P1085">
        <v>1.0977282367925216E-2</v>
      </c>
      <c r="Q1085" t="s">
        <v>153</v>
      </c>
      <c r="S1085" t="s">
        <v>286</v>
      </c>
      <c r="T1085" t="s">
        <v>358</v>
      </c>
      <c r="U1085">
        <v>1.8621428322841162E-2</v>
      </c>
      <c r="V1085" t="s">
        <v>153</v>
      </c>
    </row>
    <row r="1086" spans="9:22" x14ac:dyDescent="0.45">
      <c r="I1086" t="s">
        <v>183</v>
      </c>
      <c r="J1086" t="s">
        <v>359</v>
      </c>
      <c r="K1086">
        <v>0</v>
      </c>
      <c r="L1086" t="s">
        <v>153</v>
      </c>
      <c r="N1086" t="s">
        <v>242</v>
      </c>
      <c r="O1086" t="s">
        <v>359</v>
      </c>
      <c r="P1086">
        <v>1.1958036406179069E-3</v>
      </c>
      <c r="Q1086" t="s">
        <v>153</v>
      </c>
      <c r="S1086" t="s">
        <v>286</v>
      </c>
      <c r="T1086" t="s">
        <v>359</v>
      </c>
      <c r="U1086">
        <v>2.6742115453099046E-3</v>
      </c>
      <c r="V1086" t="s">
        <v>153</v>
      </c>
    </row>
    <row r="1087" spans="9:22" x14ac:dyDescent="0.45">
      <c r="I1087" t="s">
        <v>183</v>
      </c>
      <c r="J1087" t="s">
        <v>360</v>
      </c>
      <c r="K1087">
        <v>2.6452470353673222E-3</v>
      </c>
      <c r="L1087" t="s">
        <v>153</v>
      </c>
      <c r="N1087" t="s">
        <v>242</v>
      </c>
      <c r="O1087" t="s">
        <v>360</v>
      </c>
      <c r="P1087">
        <v>1.06918371156684E-3</v>
      </c>
      <c r="Q1087" t="s">
        <v>153</v>
      </c>
      <c r="S1087" t="s">
        <v>286</v>
      </c>
      <c r="T1087" t="s">
        <v>360</v>
      </c>
      <c r="U1087">
        <v>2.7315951624818035E-3</v>
      </c>
      <c r="V1087" t="s">
        <v>153</v>
      </c>
    </row>
    <row r="1088" spans="9:22" x14ac:dyDescent="0.45">
      <c r="I1088" t="s">
        <v>183</v>
      </c>
      <c r="J1088" t="s">
        <v>361</v>
      </c>
      <c r="K1088">
        <v>3.029833106214512E-2</v>
      </c>
      <c r="L1088" t="s">
        <v>153</v>
      </c>
      <c r="N1088" t="s">
        <v>242</v>
      </c>
      <c r="O1088" t="s">
        <v>361</v>
      </c>
      <c r="P1088">
        <v>1.1681564939417355E-2</v>
      </c>
      <c r="Q1088" t="s">
        <v>153</v>
      </c>
      <c r="S1088" t="s">
        <v>286</v>
      </c>
      <c r="T1088" t="s">
        <v>361</v>
      </c>
      <c r="U1088">
        <v>2.1630448125478159E-2</v>
      </c>
      <c r="V1088" t="s">
        <v>153</v>
      </c>
    </row>
    <row r="1089" spans="9:22" x14ac:dyDescent="0.45">
      <c r="I1089" t="s">
        <v>183</v>
      </c>
      <c r="J1089" t="s">
        <v>362</v>
      </c>
      <c r="K1089">
        <v>2.1145556361821544E-3</v>
      </c>
      <c r="L1089" t="s">
        <v>153</v>
      </c>
      <c r="N1089" t="s">
        <v>242</v>
      </c>
      <c r="O1089" t="s">
        <v>362</v>
      </c>
      <c r="P1089">
        <v>1.9230263939242576E-3</v>
      </c>
      <c r="Q1089" t="s">
        <v>153</v>
      </c>
      <c r="S1089" t="s">
        <v>286</v>
      </c>
      <c r="T1089" t="s">
        <v>362</v>
      </c>
      <c r="U1089">
        <v>2.852701275881513E-3</v>
      </c>
      <c r="V1089" t="s">
        <v>153</v>
      </c>
    </row>
    <row r="1090" spans="9:22" x14ac:dyDescent="0.45">
      <c r="I1090" t="s">
        <v>183</v>
      </c>
      <c r="J1090" t="s">
        <v>363</v>
      </c>
      <c r="K1090">
        <v>0</v>
      </c>
      <c r="L1090" t="s">
        <v>153</v>
      </c>
      <c r="N1090" t="s">
        <v>242</v>
      </c>
      <c r="O1090" t="s">
        <v>363</v>
      </c>
      <c r="P1090">
        <v>1.3861467366620179E-2</v>
      </c>
      <c r="Q1090" t="s">
        <v>153</v>
      </c>
      <c r="S1090" t="s">
        <v>286</v>
      </c>
      <c r="T1090" t="s">
        <v>363</v>
      </c>
      <c r="U1090">
        <v>1.887226074415051E-2</v>
      </c>
      <c r="V1090" t="s">
        <v>153</v>
      </c>
    </row>
    <row r="1091" spans="9:22" x14ac:dyDescent="0.45">
      <c r="I1091" t="s">
        <v>184</v>
      </c>
      <c r="J1091" t="s">
        <v>152</v>
      </c>
      <c r="K1091">
        <v>0</v>
      </c>
      <c r="L1091" t="s">
        <v>153</v>
      </c>
      <c r="N1091" t="s">
        <v>243</v>
      </c>
      <c r="O1091" t="s">
        <v>152</v>
      </c>
      <c r="P1091">
        <v>9.3245200703057207E-3</v>
      </c>
      <c r="Q1091" t="s">
        <v>153</v>
      </c>
      <c r="S1091" t="s">
        <v>287</v>
      </c>
      <c r="T1091" t="s">
        <v>152</v>
      </c>
      <c r="U1091">
        <v>3.0875267670300244E-2</v>
      </c>
      <c r="V1091" t="s">
        <v>153</v>
      </c>
    </row>
    <row r="1092" spans="9:22" x14ac:dyDescent="0.45">
      <c r="I1092" t="s">
        <v>184</v>
      </c>
      <c r="J1092" t="s">
        <v>154</v>
      </c>
      <c r="K1092">
        <v>4.2335988369190919E-7</v>
      </c>
      <c r="L1092" t="s">
        <v>153</v>
      </c>
      <c r="N1092" t="s">
        <v>243</v>
      </c>
      <c r="O1092" t="s">
        <v>154</v>
      </c>
      <c r="P1092">
        <v>1.2252569389242468E-3</v>
      </c>
      <c r="Q1092" t="s">
        <v>153</v>
      </c>
      <c r="S1092" t="s">
        <v>287</v>
      </c>
      <c r="T1092" t="s">
        <v>154</v>
      </c>
      <c r="U1092">
        <v>3.893394668640558E-3</v>
      </c>
      <c r="V1092" t="s">
        <v>153</v>
      </c>
    </row>
    <row r="1093" spans="9:22" x14ac:dyDescent="0.45">
      <c r="I1093" t="s">
        <v>184</v>
      </c>
      <c r="J1093" t="s">
        <v>155</v>
      </c>
      <c r="K1093">
        <v>3.9566440877674431E-3</v>
      </c>
      <c r="L1093" t="s">
        <v>153</v>
      </c>
      <c r="N1093" t="s">
        <v>243</v>
      </c>
      <c r="O1093" t="s">
        <v>155</v>
      </c>
      <c r="P1093">
        <v>1.1015786415216177E-3</v>
      </c>
      <c r="Q1093" t="s">
        <v>153</v>
      </c>
      <c r="S1093" t="s">
        <v>287</v>
      </c>
      <c r="T1093" t="s">
        <v>155</v>
      </c>
      <c r="U1093">
        <v>3.8590712297222338E-3</v>
      </c>
      <c r="V1093" t="s">
        <v>153</v>
      </c>
    </row>
    <row r="1094" spans="9:22" x14ac:dyDescent="0.45">
      <c r="I1094" t="s">
        <v>184</v>
      </c>
      <c r="J1094" t="s">
        <v>312</v>
      </c>
      <c r="K1094">
        <v>5.9735222741591695E-2</v>
      </c>
      <c r="L1094" t="s">
        <v>153</v>
      </c>
      <c r="N1094" t="s">
        <v>243</v>
      </c>
      <c r="O1094" t="s">
        <v>312</v>
      </c>
      <c r="P1094">
        <v>2.9449150286392802E-2</v>
      </c>
      <c r="Q1094" t="s">
        <v>153</v>
      </c>
      <c r="S1094" t="s">
        <v>287</v>
      </c>
      <c r="T1094" t="s">
        <v>312</v>
      </c>
      <c r="U1094">
        <v>2.4230692994477575E-2</v>
      </c>
      <c r="V1094" t="s">
        <v>153</v>
      </c>
    </row>
    <row r="1095" spans="9:22" x14ac:dyDescent="0.45">
      <c r="I1095" t="s">
        <v>184</v>
      </c>
      <c r="J1095" t="s">
        <v>313</v>
      </c>
      <c r="K1095">
        <v>4.3700328736496381E-3</v>
      </c>
      <c r="L1095" t="s">
        <v>153</v>
      </c>
      <c r="N1095" t="s">
        <v>243</v>
      </c>
      <c r="O1095" t="s">
        <v>313</v>
      </c>
      <c r="P1095">
        <v>5.023622425897897E-3</v>
      </c>
      <c r="Q1095" t="s">
        <v>153</v>
      </c>
      <c r="S1095" t="s">
        <v>287</v>
      </c>
      <c r="T1095" t="s">
        <v>313</v>
      </c>
      <c r="U1095">
        <v>2.266177064209977E-3</v>
      </c>
      <c r="V1095" t="s">
        <v>153</v>
      </c>
    </row>
    <row r="1096" spans="9:22" x14ac:dyDescent="0.45">
      <c r="I1096" t="s">
        <v>184</v>
      </c>
      <c r="J1096" t="s">
        <v>335</v>
      </c>
      <c r="K1096">
        <v>1.1704198646221109E-5</v>
      </c>
      <c r="L1096" t="s">
        <v>153</v>
      </c>
      <c r="N1096" t="s">
        <v>243</v>
      </c>
      <c r="O1096" t="s">
        <v>335</v>
      </c>
      <c r="P1096">
        <v>1.9234640002562427E-2</v>
      </c>
      <c r="Q1096" t="s">
        <v>153</v>
      </c>
      <c r="S1096" t="s">
        <v>287</v>
      </c>
      <c r="T1096" t="s">
        <v>335</v>
      </c>
      <c r="U1096">
        <v>2.2764674202103135E-2</v>
      </c>
      <c r="V1096" t="s">
        <v>153</v>
      </c>
    </row>
    <row r="1097" spans="9:22" x14ac:dyDescent="0.45">
      <c r="I1097" t="s">
        <v>184</v>
      </c>
      <c r="J1097" t="s">
        <v>156</v>
      </c>
      <c r="K1097">
        <v>0</v>
      </c>
      <c r="L1097" t="s">
        <v>153</v>
      </c>
      <c r="N1097" t="s">
        <v>243</v>
      </c>
      <c r="O1097" t="s">
        <v>156</v>
      </c>
      <c r="P1097">
        <v>1.6953700207668967E-3</v>
      </c>
      <c r="Q1097" t="s">
        <v>153</v>
      </c>
      <c r="S1097" t="s">
        <v>287</v>
      </c>
      <c r="T1097" t="s">
        <v>156</v>
      </c>
      <c r="U1097">
        <v>9.0258103538230928E-3</v>
      </c>
      <c r="V1097" t="s">
        <v>153</v>
      </c>
    </row>
    <row r="1098" spans="9:22" x14ac:dyDescent="0.45">
      <c r="I1098" t="s">
        <v>184</v>
      </c>
      <c r="J1098" t="s">
        <v>157</v>
      </c>
      <c r="K1098">
        <v>1.0606496094973846E-4</v>
      </c>
      <c r="L1098" t="s">
        <v>153</v>
      </c>
      <c r="N1098" t="s">
        <v>243</v>
      </c>
      <c r="O1098" t="s">
        <v>157</v>
      </c>
      <c r="P1098">
        <v>1.7338058423692373E-4</v>
      </c>
      <c r="Q1098" t="s">
        <v>153</v>
      </c>
      <c r="S1098" t="s">
        <v>287</v>
      </c>
      <c r="T1098" t="s">
        <v>157</v>
      </c>
      <c r="U1098">
        <v>1.3247244556930545E-3</v>
      </c>
      <c r="V1098" t="s">
        <v>153</v>
      </c>
    </row>
    <row r="1099" spans="9:22" x14ac:dyDescent="0.45">
      <c r="I1099" t="s">
        <v>184</v>
      </c>
      <c r="J1099" t="s">
        <v>158</v>
      </c>
      <c r="K1099">
        <v>1.8373078616858425E-3</v>
      </c>
      <c r="L1099" t="s">
        <v>153</v>
      </c>
      <c r="N1099" t="s">
        <v>243</v>
      </c>
      <c r="O1099" t="s">
        <v>158</v>
      </c>
      <c r="P1099">
        <v>1.5908131036440265E-4</v>
      </c>
      <c r="Q1099" t="s">
        <v>153</v>
      </c>
      <c r="S1099" t="s">
        <v>287</v>
      </c>
      <c r="T1099" t="s">
        <v>158</v>
      </c>
      <c r="U1099">
        <v>1.3300617893426752E-3</v>
      </c>
      <c r="V1099" t="s">
        <v>153</v>
      </c>
    </row>
    <row r="1100" spans="9:22" x14ac:dyDescent="0.45">
      <c r="I1100" t="s">
        <v>184</v>
      </c>
      <c r="J1100" t="s">
        <v>314</v>
      </c>
      <c r="K1100">
        <v>2.1672365867127282E-2</v>
      </c>
      <c r="L1100" t="s">
        <v>153</v>
      </c>
      <c r="N1100" t="s">
        <v>243</v>
      </c>
      <c r="O1100" t="s">
        <v>314</v>
      </c>
      <c r="P1100">
        <v>6.524872368796026E-3</v>
      </c>
      <c r="Q1100" t="s">
        <v>153</v>
      </c>
      <c r="S1100" t="s">
        <v>287</v>
      </c>
      <c r="T1100" t="s">
        <v>314</v>
      </c>
      <c r="U1100">
        <v>7.5896903464496195E-3</v>
      </c>
      <c r="V1100" t="s">
        <v>153</v>
      </c>
    </row>
    <row r="1101" spans="9:22" x14ac:dyDescent="0.45">
      <c r="I1101" t="s">
        <v>184</v>
      </c>
      <c r="J1101" t="s">
        <v>315</v>
      </c>
      <c r="K1101">
        <v>1.6720796560213956E-3</v>
      </c>
      <c r="L1101" t="s">
        <v>153</v>
      </c>
      <c r="N1101" t="s">
        <v>243</v>
      </c>
      <c r="O1101" t="s">
        <v>315</v>
      </c>
      <c r="P1101">
        <v>1.9398680783805663E-3</v>
      </c>
      <c r="Q1101" t="s">
        <v>153</v>
      </c>
      <c r="S1101" t="s">
        <v>287</v>
      </c>
      <c r="T1101" t="s">
        <v>315</v>
      </c>
      <c r="U1101">
        <v>6.4363366530695472E-4</v>
      </c>
      <c r="V1101" t="s">
        <v>153</v>
      </c>
    </row>
    <row r="1102" spans="9:22" x14ac:dyDescent="0.45">
      <c r="I1102" t="s">
        <v>184</v>
      </c>
      <c r="J1102" t="s">
        <v>336</v>
      </c>
      <c r="K1102">
        <v>2.8569857927072831E-4</v>
      </c>
      <c r="L1102" t="s">
        <v>153</v>
      </c>
      <c r="N1102" t="s">
        <v>243</v>
      </c>
      <c r="O1102" t="s">
        <v>336</v>
      </c>
      <c r="P1102">
        <v>6.0827120006629772E-3</v>
      </c>
      <c r="Q1102" t="s">
        <v>153</v>
      </c>
      <c r="S1102" t="s">
        <v>287</v>
      </c>
      <c r="T1102" t="s">
        <v>336</v>
      </c>
      <c r="U1102">
        <v>5.5599156986599809E-3</v>
      </c>
      <c r="V1102" t="s">
        <v>153</v>
      </c>
    </row>
    <row r="1103" spans="9:22" x14ac:dyDescent="0.45">
      <c r="I1103" t="s">
        <v>184</v>
      </c>
      <c r="J1103" t="s">
        <v>159</v>
      </c>
      <c r="K1103">
        <v>0</v>
      </c>
      <c r="L1103" t="s">
        <v>153</v>
      </c>
      <c r="N1103" t="s">
        <v>243</v>
      </c>
      <c r="O1103" t="s">
        <v>159</v>
      </c>
      <c r="P1103">
        <v>4.4854808456165325E-3</v>
      </c>
      <c r="Q1103" t="s">
        <v>153</v>
      </c>
      <c r="S1103" t="s">
        <v>287</v>
      </c>
      <c r="T1103" t="s">
        <v>159</v>
      </c>
      <c r="U1103">
        <v>1.0646044566592945E-2</v>
      </c>
      <c r="V1103" t="s">
        <v>153</v>
      </c>
    </row>
    <row r="1104" spans="9:22" x14ac:dyDescent="0.45">
      <c r="I1104" t="s">
        <v>184</v>
      </c>
      <c r="J1104" t="s">
        <v>160</v>
      </c>
      <c r="K1104">
        <v>7.4934025144320982E-4</v>
      </c>
      <c r="L1104" t="s">
        <v>153</v>
      </c>
      <c r="N1104" t="s">
        <v>243</v>
      </c>
      <c r="O1104" t="s">
        <v>160</v>
      </c>
      <c r="P1104">
        <v>7.5926423734092073E-4</v>
      </c>
      <c r="Q1104" t="s">
        <v>153</v>
      </c>
      <c r="S1104" t="s">
        <v>287</v>
      </c>
      <c r="T1104" t="s">
        <v>160</v>
      </c>
      <c r="U1104">
        <v>1.5014157750162581E-3</v>
      </c>
      <c r="V1104" t="s">
        <v>153</v>
      </c>
    </row>
    <row r="1105" spans="9:22" x14ac:dyDescent="0.45">
      <c r="I1105" t="s">
        <v>184</v>
      </c>
      <c r="J1105" t="s">
        <v>161</v>
      </c>
      <c r="K1105">
        <v>1.7180012120227019E-3</v>
      </c>
      <c r="L1105" t="s">
        <v>153</v>
      </c>
      <c r="N1105" t="s">
        <v>243</v>
      </c>
      <c r="O1105" t="s">
        <v>161</v>
      </c>
      <c r="P1105">
        <v>6.0539390179812442E-4</v>
      </c>
      <c r="Q1105" t="s">
        <v>153</v>
      </c>
      <c r="S1105" t="s">
        <v>287</v>
      </c>
      <c r="T1105" t="s">
        <v>161</v>
      </c>
      <c r="U1105">
        <v>1.4698263188883428E-3</v>
      </c>
      <c r="V1105" t="s">
        <v>153</v>
      </c>
    </row>
    <row r="1106" spans="9:22" x14ac:dyDescent="0.45">
      <c r="I1106" t="s">
        <v>184</v>
      </c>
      <c r="J1106" t="s">
        <v>316</v>
      </c>
      <c r="K1106">
        <v>1.9333954548675304E-2</v>
      </c>
      <c r="L1106" t="s">
        <v>153</v>
      </c>
      <c r="N1106" t="s">
        <v>243</v>
      </c>
      <c r="O1106" t="s">
        <v>316</v>
      </c>
      <c r="P1106">
        <v>1.9390149124024845E-2</v>
      </c>
      <c r="Q1106" t="s">
        <v>153</v>
      </c>
      <c r="S1106" t="s">
        <v>287</v>
      </c>
      <c r="T1106" t="s">
        <v>316</v>
      </c>
      <c r="U1106">
        <v>1.0178463950418749E-2</v>
      </c>
      <c r="V1106" t="s">
        <v>153</v>
      </c>
    </row>
    <row r="1107" spans="9:22" x14ac:dyDescent="0.45">
      <c r="I1107" t="s">
        <v>184</v>
      </c>
      <c r="J1107" t="s">
        <v>317</v>
      </c>
      <c r="K1107">
        <v>1.6646408678410343E-3</v>
      </c>
      <c r="L1107" t="s">
        <v>153</v>
      </c>
      <c r="N1107" t="s">
        <v>243</v>
      </c>
      <c r="O1107" t="s">
        <v>317</v>
      </c>
      <c r="P1107">
        <v>2.4066923655369343E-3</v>
      </c>
      <c r="Q1107" t="s">
        <v>153</v>
      </c>
      <c r="S1107" t="s">
        <v>287</v>
      </c>
      <c r="T1107" t="s">
        <v>317</v>
      </c>
      <c r="U1107">
        <v>9.3276990647758913E-4</v>
      </c>
      <c r="V1107" t="s">
        <v>153</v>
      </c>
    </row>
    <row r="1108" spans="9:22" x14ac:dyDescent="0.45">
      <c r="I1108" t="s">
        <v>184</v>
      </c>
      <c r="J1108" t="s">
        <v>337</v>
      </c>
      <c r="K1108">
        <v>9.5320791529324264E-4</v>
      </c>
      <c r="L1108" t="s">
        <v>153</v>
      </c>
      <c r="N1108" t="s">
        <v>243</v>
      </c>
      <c r="O1108" t="s">
        <v>337</v>
      </c>
      <c r="P1108">
        <v>7.8389488601260087E-3</v>
      </c>
      <c r="Q1108" t="s">
        <v>153</v>
      </c>
      <c r="S1108" t="s">
        <v>287</v>
      </c>
      <c r="T1108" t="s">
        <v>337</v>
      </c>
      <c r="U1108">
        <v>6.8324638218903088E-3</v>
      </c>
      <c r="V1108" t="s">
        <v>153</v>
      </c>
    </row>
    <row r="1109" spans="9:22" x14ac:dyDescent="0.45">
      <c r="I1109" t="s">
        <v>184</v>
      </c>
      <c r="J1109" t="s">
        <v>162</v>
      </c>
      <c r="K1109">
        <v>0</v>
      </c>
      <c r="L1109" t="s">
        <v>153</v>
      </c>
      <c r="N1109" t="s">
        <v>243</v>
      </c>
      <c r="O1109" t="s">
        <v>162</v>
      </c>
      <c r="P1109">
        <v>7.8085698630935597E-3</v>
      </c>
      <c r="Q1109" t="s">
        <v>153</v>
      </c>
      <c r="S1109" t="s">
        <v>287</v>
      </c>
      <c r="T1109" t="s">
        <v>162</v>
      </c>
      <c r="U1109">
        <v>1.3553816037282248E-2</v>
      </c>
      <c r="V1109" t="s">
        <v>153</v>
      </c>
    </row>
    <row r="1110" spans="9:22" x14ac:dyDescent="0.45">
      <c r="I1110" t="s">
        <v>184</v>
      </c>
      <c r="J1110" t="s">
        <v>163</v>
      </c>
      <c r="K1110">
        <v>1.0237066442542748E-3</v>
      </c>
      <c r="L1110" t="s">
        <v>153</v>
      </c>
      <c r="N1110" t="s">
        <v>243</v>
      </c>
      <c r="O1110" t="s">
        <v>163</v>
      </c>
      <c r="P1110">
        <v>1.2059074087495507E-3</v>
      </c>
      <c r="Q1110" t="s">
        <v>153</v>
      </c>
      <c r="S1110" t="s">
        <v>287</v>
      </c>
      <c r="T1110" t="s">
        <v>163</v>
      </c>
      <c r="U1110">
        <v>1.8883817521597492E-3</v>
      </c>
      <c r="V1110" t="s">
        <v>153</v>
      </c>
    </row>
    <row r="1111" spans="9:22" x14ac:dyDescent="0.45">
      <c r="I1111" t="s">
        <v>184</v>
      </c>
      <c r="J1111" t="s">
        <v>164</v>
      </c>
      <c r="K1111">
        <v>1.7837110747749118E-3</v>
      </c>
      <c r="L1111" t="s">
        <v>153</v>
      </c>
      <c r="N1111" t="s">
        <v>243</v>
      </c>
      <c r="O1111" t="s">
        <v>164</v>
      </c>
      <c r="P1111">
        <v>1.0178800357152542E-3</v>
      </c>
      <c r="Q1111" t="s">
        <v>153</v>
      </c>
      <c r="S1111" t="s">
        <v>287</v>
      </c>
      <c r="T1111" t="s">
        <v>164</v>
      </c>
      <c r="U1111">
        <v>1.859906171242694E-3</v>
      </c>
      <c r="V1111" t="s">
        <v>153</v>
      </c>
    </row>
    <row r="1112" spans="9:22" x14ac:dyDescent="0.45">
      <c r="I1112" t="s">
        <v>184</v>
      </c>
      <c r="J1112" t="s">
        <v>318</v>
      </c>
      <c r="K1112">
        <v>2.1760060448500401E-2</v>
      </c>
      <c r="L1112" t="s">
        <v>153</v>
      </c>
      <c r="N1112" t="s">
        <v>243</v>
      </c>
      <c r="O1112" t="s">
        <v>318</v>
      </c>
      <c r="P1112">
        <v>2.6522748195350773E-2</v>
      </c>
      <c r="Q1112" t="s">
        <v>153</v>
      </c>
      <c r="S1112" t="s">
        <v>287</v>
      </c>
      <c r="T1112" t="s">
        <v>318</v>
      </c>
      <c r="U1112">
        <v>1.0000041188806912E-2</v>
      </c>
      <c r="V1112" t="s">
        <v>153</v>
      </c>
    </row>
    <row r="1113" spans="9:22" x14ac:dyDescent="0.45">
      <c r="I1113" t="s">
        <v>184</v>
      </c>
      <c r="J1113" t="s">
        <v>319</v>
      </c>
      <c r="K1113">
        <v>1.7242247823414433E-3</v>
      </c>
      <c r="L1113" t="s">
        <v>153</v>
      </c>
      <c r="N1113" t="s">
        <v>243</v>
      </c>
      <c r="O1113" t="s">
        <v>319</v>
      </c>
      <c r="P1113">
        <v>2.7339383923276096E-3</v>
      </c>
      <c r="Q1113" t="s">
        <v>153</v>
      </c>
      <c r="S1113" t="s">
        <v>287</v>
      </c>
      <c r="T1113" t="s">
        <v>319</v>
      </c>
      <c r="U1113">
        <v>5.3220204685808757E-4</v>
      </c>
      <c r="V1113" t="s">
        <v>153</v>
      </c>
    </row>
    <row r="1114" spans="9:22" x14ac:dyDescent="0.45">
      <c r="I1114" t="s">
        <v>184</v>
      </c>
      <c r="J1114" t="s">
        <v>338</v>
      </c>
      <c r="K1114">
        <v>1.0275654706437382E-3</v>
      </c>
      <c r="L1114" t="s">
        <v>153</v>
      </c>
      <c r="N1114" t="s">
        <v>243</v>
      </c>
      <c r="O1114" t="s">
        <v>338</v>
      </c>
      <c r="P1114">
        <v>7.7631214812114799E-3</v>
      </c>
      <c r="Q1114" t="s">
        <v>153</v>
      </c>
      <c r="S1114" t="s">
        <v>287</v>
      </c>
      <c r="T1114" t="s">
        <v>338</v>
      </c>
      <c r="U1114">
        <v>6.0285283244098688E-3</v>
      </c>
      <c r="V1114" t="s">
        <v>153</v>
      </c>
    </row>
    <row r="1115" spans="9:22" x14ac:dyDescent="0.45">
      <c r="I1115" t="s">
        <v>184</v>
      </c>
      <c r="J1115" t="s">
        <v>320</v>
      </c>
      <c r="K1115">
        <v>0</v>
      </c>
      <c r="L1115" t="s">
        <v>153</v>
      </c>
      <c r="N1115" t="s">
        <v>243</v>
      </c>
      <c r="O1115" t="s">
        <v>320</v>
      </c>
      <c r="P1115">
        <v>5.1558012385551581E-3</v>
      </c>
      <c r="Q1115" t="s">
        <v>153</v>
      </c>
      <c r="S1115" t="s">
        <v>287</v>
      </c>
      <c r="T1115" t="s">
        <v>320</v>
      </c>
      <c r="U1115">
        <v>1.4967361091083948E-2</v>
      </c>
      <c r="V1115" t="s">
        <v>153</v>
      </c>
    </row>
    <row r="1116" spans="9:22" x14ac:dyDescent="0.45">
      <c r="I1116" t="s">
        <v>184</v>
      </c>
      <c r="J1116" t="s">
        <v>321</v>
      </c>
      <c r="K1116">
        <v>1.9634549459749944E-3</v>
      </c>
      <c r="L1116" t="s">
        <v>153</v>
      </c>
      <c r="N1116" t="s">
        <v>243</v>
      </c>
      <c r="O1116" t="s">
        <v>321</v>
      </c>
      <c r="P1116">
        <v>5.6102463790896786E-4</v>
      </c>
      <c r="Q1116" t="s">
        <v>153</v>
      </c>
      <c r="S1116" t="s">
        <v>287</v>
      </c>
      <c r="T1116" t="s">
        <v>321</v>
      </c>
      <c r="U1116">
        <v>2.1645005121119533E-3</v>
      </c>
      <c r="V1116" t="s">
        <v>153</v>
      </c>
    </row>
    <row r="1117" spans="9:22" x14ac:dyDescent="0.45">
      <c r="I1117" t="s">
        <v>184</v>
      </c>
      <c r="J1117" t="s">
        <v>322</v>
      </c>
      <c r="K1117">
        <v>3.2563987276631647E-3</v>
      </c>
      <c r="L1117" t="s">
        <v>153</v>
      </c>
      <c r="N1117" t="s">
        <v>243</v>
      </c>
      <c r="O1117" t="s">
        <v>322</v>
      </c>
      <c r="P1117">
        <v>5.4368603844761883E-4</v>
      </c>
      <c r="Q1117" t="s">
        <v>153</v>
      </c>
      <c r="S1117" t="s">
        <v>287</v>
      </c>
      <c r="T1117" t="s">
        <v>322</v>
      </c>
      <c r="U1117">
        <v>2.093024768566272E-3</v>
      </c>
      <c r="V1117" t="s">
        <v>153</v>
      </c>
    </row>
    <row r="1118" spans="9:22" x14ac:dyDescent="0.45">
      <c r="I1118" t="s">
        <v>184</v>
      </c>
      <c r="J1118" t="s">
        <v>323</v>
      </c>
      <c r="K1118">
        <v>3.3080449237624737E-2</v>
      </c>
      <c r="L1118" t="s">
        <v>153</v>
      </c>
      <c r="N1118" t="s">
        <v>243</v>
      </c>
      <c r="O1118" t="s">
        <v>323</v>
      </c>
      <c r="P1118">
        <v>1.7120472656972432E-2</v>
      </c>
      <c r="Q1118" t="s">
        <v>153</v>
      </c>
      <c r="S1118" t="s">
        <v>287</v>
      </c>
      <c r="T1118" t="s">
        <v>323</v>
      </c>
      <c r="U1118">
        <v>1.3904697898346344E-2</v>
      </c>
      <c r="V1118" t="s">
        <v>153</v>
      </c>
    </row>
    <row r="1119" spans="9:22" x14ac:dyDescent="0.45">
      <c r="I1119" t="s">
        <v>184</v>
      </c>
      <c r="J1119" t="s">
        <v>324</v>
      </c>
      <c r="K1119">
        <v>2.7055371007382867E-3</v>
      </c>
      <c r="L1119" t="s">
        <v>153</v>
      </c>
      <c r="N1119" t="s">
        <v>243</v>
      </c>
      <c r="O1119" t="s">
        <v>324</v>
      </c>
      <c r="P1119">
        <v>3.7723577607587785E-3</v>
      </c>
      <c r="Q1119" t="s">
        <v>153</v>
      </c>
      <c r="S1119" t="s">
        <v>287</v>
      </c>
      <c r="T1119" t="s">
        <v>324</v>
      </c>
      <c r="U1119">
        <v>1.5633005715833062E-3</v>
      </c>
      <c r="V1119" t="s">
        <v>153</v>
      </c>
    </row>
    <row r="1120" spans="9:22" x14ac:dyDescent="0.45">
      <c r="I1120" t="s">
        <v>184</v>
      </c>
      <c r="J1120" t="s">
        <v>339</v>
      </c>
      <c r="K1120">
        <v>1.6081925968705144E-3</v>
      </c>
      <c r="L1120" t="s">
        <v>153</v>
      </c>
      <c r="N1120" t="s">
        <v>243</v>
      </c>
      <c r="O1120" t="s">
        <v>339</v>
      </c>
      <c r="P1120">
        <v>1.6274259386897694E-2</v>
      </c>
      <c r="Q1120" t="s">
        <v>153</v>
      </c>
      <c r="S1120" t="s">
        <v>287</v>
      </c>
      <c r="T1120" t="s">
        <v>339</v>
      </c>
      <c r="U1120">
        <v>1.2129026729802527E-2</v>
      </c>
      <c r="V1120" t="s">
        <v>153</v>
      </c>
    </row>
    <row r="1121" spans="9:22" x14ac:dyDescent="0.45">
      <c r="I1121" t="s">
        <v>184</v>
      </c>
      <c r="J1121" t="s">
        <v>325</v>
      </c>
      <c r="K1121">
        <v>3.2507397034408145E-4</v>
      </c>
      <c r="L1121" t="s">
        <v>153</v>
      </c>
      <c r="N1121" t="s">
        <v>243</v>
      </c>
      <c r="O1121" t="s">
        <v>325</v>
      </c>
      <c r="P1121">
        <v>3.0601287741525079E-2</v>
      </c>
      <c r="Q1121" t="s">
        <v>153</v>
      </c>
      <c r="S1121" t="s">
        <v>287</v>
      </c>
      <c r="T1121" t="s">
        <v>325</v>
      </c>
      <c r="U1121">
        <v>5.0368945229602793E-2</v>
      </c>
      <c r="V1121" t="s">
        <v>153</v>
      </c>
    </row>
    <row r="1122" spans="9:22" x14ac:dyDescent="0.45">
      <c r="I1122" t="s">
        <v>184</v>
      </c>
      <c r="J1122" t="s">
        <v>326</v>
      </c>
      <c r="K1122">
        <v>6.7730030856360778E-3</v>
      </c>
      <c r="L1122" t="s">
        <v>153</v>
      </c>
      <c r="N1122" t="s">
        <v>243</v>
      </c>
      <c r="O1122" t="s">
        <v>326</v>
      </c>
      <c r="P1122">
        <v>3.0247247107172944E-3</v>
      </c>
      <c r="Q1122" t="s">
        <v>153</v>
      </c>
      <c r="S1122" t="s">
        <v>287</v>
      </c>
      <c r="T1122" t="s">
        <v>326</v>
      </c>
      <c r="U1122">
        <v>6.7489168705435199E-3</v>
      </c>
      <c r="V1122" t="s">
        <v>153</v>
      </c>
    </row>
    <row r="1123" spans="9:22" x14ac:dyDescent="0.45">
      <c r="I1123" t="s">
        <v>184</v>
      </c>
      <c r="J1123" t="s">
        <v>327</v>
      </c>
      <c r="K1123">
        <v>1.0261594594377987E-2</v>
      </c>
      <c r="L1123" t="s">
        <v>153</v>
      </c>
      <c r="N1123" t="s">
        <v>243</v>
      </c>
      <c r="O1123" t="s">
        <v>327</v>
      </c>
      <c r="P1123">
        <v>4.1623180453578008E-3</v>
      </c>
      <c r="Q1123" t="s">
        <v>153</v>
      </c>
      <c r="S1123" t="s">
        <v>287</v>
      </c>
      <c r="T1123" t="s">
        <v>327</v>
      </c>
      <c r="U1123">
        <v>6.6630995944214864E-3</v>
      </c>
      <c r="V1123" t="s">
        <v>153</v>
      </c>
    </row>
    <row r="1124" spans="9:22" x14ac:dyDescent="0.45">
      <c r="I1124" t="s">
        <v>184</v>
      </c>
      <c r="J1124" t="s">
        <v>328</v>
      </c>
      <c r="K1124">
        <v>0.10283974286161776</v>
      </c>
      <c r="L1124" t="s">
        <v>153</v>
      </c>
      <c r="N1124" t="s">
        <v>243</v>
      </c>
      <c r="O1124" t="s">
        <v>328</v>
      </c>
      <c r="P1124">
        <v>7.0861096057855663E-2</v>
      </c>
      <c r="Q1124" t="s">
        <v>153</v>
      </c>
      <c r="S1124" t="s">
        <v>287</v>
      </c>
      <c r="T1124" t="s">
        <v>328</v>
      </c>
      <c r="U1124">
        <v>4.0923793803433257E-2</v>
      </c>
      <c r="V1124" t="s">
        <v>153</v>
      </c>
    </row>
    <row r="1125" spans="9:22" x14ac:dyDescent="0.45">
      <c r="I1125" t="s">
        <v>184</v>
      </c>
      <c r="J1125" t="s">
        <v>329</v>
      </c>
      <c r="K1125">
        <v>8.5329326422908889E-3</v>
      </c>
      <c r="L1125" t="s">
        <v>153</v>
      </c>
      <c r="N1125" t="s">
        <v>243</v>
      </c>
      <c r="O1125" t="s">
        <v>329</v>
      </c>
      <c r="P1125">
        <v>1.2677742464770157E-2</v>
      </c>
      <c r="Q1125" t="s">
        <v>153</v>
      </c>
      <c r="S1125" t="s">
        <v>287</v>
      </c>
      <c r="T1125" t="s">
        <v>329</v>
      </c>
      <c r="U1125">
        <v>4.7316861280058747E-3</v>
      </c>
      <c r="V1125" t="s">
        <v>153</v>
      </c>
    </row>
    <row r="1126" spans="9:22" x14ac:dyDescent="0.45">
      <c r="I1126" t="s">
        <v>184</v>
      </c>
      <c r="J1126" t="s">
        <v>340</v>
      </c>
      <c r="K1126">
        <v>5.0707035556610781E-3</v>
      </c>
      <c r="L1126" t="s">
        <v>153</v>
      </c>
      <c r="N1126" t="s">
        <v>243</v>
      </c>
      <c r="O1126" t="s">
        <v>340</v>
      </c>
      <c r="P1126">
        <v>5.4610672643337334E-2</v>
      </c>
      <c r="Q1126" t="s">
        <v>153</v>
      </c>
      <c r="S1126" t="s">
        <v>287</v>
      </c>
      <c r="T1126" t="s">
        <v>340</v>
      </c>
      <c r="U1126">
        <v>3.9647237884873281E-2</v>
      </c>
      <c r="V1126" t="s">
        <v>153</v>
      </c>
    </row>
    <row r="1127" spans="9:22" x14ac:dyDescent="0.45">
      <c r="I1127" t="s">
        <v>184</v>
      </c>
      <c r="J1127" t="s">
        <v>341</v>
      </c>
      <c r="K1127">
        <v>1.1035449348973471E-2</v>
      </c>
      <c r="L1127" t="s">
        <v>153</v>
      </c>
      <c r="N1127" t="s">
        <v>243</v>
      </c>
      <c r="O1127" t="s">
        <v>341</v>
      </c>
      <c r="P1127">
        <v>3.3799270035560651E-2</v>
      </c>
      <c r="Q1127" t="s">
        <v>153</v>
      </c>
      <c r="S1127" t="s">
        <v>287</v>
      </c>
      <c r="T1127" t="s">
        <v>341</v>
      </c>
      <c r="U1127">
        <v>0.17834116148542226</v>
      </c>
      <c r="V1127" t="s">
        <v>153</v>
      </c>
    </row>
    <row r="1128" spans="9:22" x14ac:dyDescent="0.45">
      <c r="I1128" t="s">
        <v>184</v>
      </c>
      <c r="J1128" t="s">
        <v>342</v>
      </c>
      <c r="K1128">
        <v>2.9602825378527275E-2</v>
      </c>
      <c r="L1128" t="s">
        <v>153</v>
      </c>
      <c r="N1128" t="s">
        <v>243</v>
      </c>
      <c r="O1128" t="s">
        <v>342</v>
      </c>
      <c r="P1128">
        <v>3.9192444165741698E-3</v>
      </c>
      <c r="Q1128" t="s">
        <v>153</v>
      </c>
      <c r="S1128" t="s">
        <v>287</v>
      </c>
      <c r="T1128" t="s">
        <v>342</v>
      </c>
      <c r="U1128">
        <v>2.0580475861177259E-2</v>
      </c>
      <c r="V1128" t="s">
        <v>153</v>
      </c>
    </row>
    <row r="1129" spans="9:22" x14ac:dyDescent="0.45">
      <c r="I1129" t="s">
        <v>184</v>
      </c>
      <c r="J1129" t="s">
        <v>343</v>
      </c>
      <c r="K1129">
        <v>4.4847062662168168E-2</v>
      </c>
      <c r="L1129" t="s">
        <v>153</v>
      </c>
      <c r="N1129" t="s">
        <v>243</v>
      </c>
      <c r="O1129" t="s">
        <v>343</v>
      </c>
      <c r="P1129">
        <v>5.9515679330904925E-3</v>
      </c>
      <c r="Q1129" t="s">
        <v>153</v>
      </c>
      <c r="S1129" t="s">
        <v>287</v>
      </c>
      <c r="T1129" t="s">
        <v>343</v>
      </c>
      <c r="U1129">
        <v>2.0019973929349948E-2</v>
      </c>
      <c r="V1129" t="s">
        <v>153</v>
      </c>
    </row>
    <row r="1130" spans="9:22" x14ac:dyDescent="0.45">
      <c r="I1130" t="s">
        <v>184</v>
      </c>
      <c r="J1130" t="s">
        <v>344</v>
      </c>
      <c r="K1130">
        <v>0.46596961255229863</v>
      </c>
      <c r="L1130" t="s">
        <v>153</v>
      </c>
      <c r="N1130" t="s">
        <v>243</v>
      </c>
      <c r="O1130" t="s">
        <v>344</v>
      </c>
      <c r="P1130">
        <v>0.20013108512694514</v>
      </c>
      <c r="Q1130" t="s">
        <v>153</v>
      </c>
      <c r="S1130" t="s">
        <v>287</v>
      </c>
      <c r="T1130" t="s">
        <v>344</v>
      </c>
      <c r="U1130">
        <v>0.12020969551572401</v>
      </c>
      <c r="V1130" t="s">
        <v>153</v>
      </c>
    </row>
    <row r="1131" spans="9:22" x14ac:dyDescent="0.45">
      <c r="I1131" t="s">
        <v>184</v>
      </c>
      <c r="J1131" t="s">
        <v>345</v>
      </c>
      <c r="K1131">
        <v>3.2700757039351817E-2</v>
      </c>
      <c r="L1131" t="s">
        <v>153</v>
      </c>
      <c r="N1131" t="s">
        <v>243</v>
      </c>
      <c r="O1131" t="s">
        <v>345</v>
      </c>
      <c r="P1131">
        <v>6.4696227115303873E-2</v>
      </c>
      <c r="Q1131" t="s">
        <v>153</v>
      </c>
      <c r="S1131" t="s">
        <v>287</v>
      </c>
      <c r="T1131" t="s">
        <v>345</v>
      </c>
      <c r="U1131">
        <v>1.5176297123125565E-2</v>
      </c>
      <c r="V1131" t="s">
        <v>153</v>
      </c>
    </row>
    <row r="1132" spans="9:22" x14ac:dyDescent="0.45">
      <c r="I1132" t="s">
        <v>184</v>
      </c>
      <c r="J1132" t="s">
        <v>346</v>
      </c>
      <c r="K1132">
        <v>1.6752464176697821E-2</v>
      </c>
      <c r="L1132" t="s">
        <v>153</v>
      </c>
      <c r="N1132" t="s">
        <v>243</v>
      </c>
      <c r="O1132" t="s">
        <v>346</v>
      </c>
      <c r="P1132">
        <v>0.23315756874590998</v>
      </c>
      <c r="Q1132" t="s">
        <v>153</v>
      </c>
      <c r="S1132" t="s">
        <v>287</v>
      </c>
      <c r="T1132" t="s">
        <v>346</v>
      </c>
      <c r="U1132">
        <v>0.15920758519172973</v>
      </c>
      <c r="V1132" t="s">
        <v>153</v>
      </c>
    </row>
    <row r="1133" spans="9:22" x14ac:dyDescent="0.45">
      <c r="I1133" t="s">
        <v>184</v>
      </c>
      <c r="J1133" t="s">
        <v>352</v>
      </c>
      <c r="K1133">
        <v>0</v>
      </c>
      <c r="L1133" t="s">
        <v>153</v>
      </c>
      <c r="N1133" t="s">
        <v>243</v>
      </c>
      <c r="O1133" t="s">
        <v>352</v>
      </c>
      <c r="P1133">
        <v>4.54162226225527E-3</v>
      </c>
      <c r="Q1133" t="s">
        <v>153</v>
      </c>
      <c r="S1133" t="s">
        <v>287</v>
      </c>
      <c r="T1133" t="s">
        <v>352</v>
      </c>
      <c r="U1133">
        <v>1.5073565295100759E-2</v>
      </c>
      <c r="V1133" t="s">
        <v>153</v>
      </c>
    </row>
    <row r="1134" spans="9:22" x14ac:dyDescent="0.45">
      <c r="I1134" t="s">
        <v>184</v>
      </c>
      <c r="J1134" t="s">
        <v>353</v>
      </c>
      <c r="K1134">
        <v>1.9077881295331586E-3</v>
      </c>
      <c r="L1134" t="s">
        <v>153</v>
      </c>
      <c r="N1134" t="s">
        <v>243</v>
      </c>
      <c r="O1134" t="s">
        <v>353</v>
      </c>
      <c r="P1134">
        <v>6.3958582596916115E-4</v>
      </c>
      <c r="Q1134" t="s">
        <v>153</v>
      </c>
      <c r="S1134" t="s">
        <v>287</v>
      </c>
      <c r="T1134" t="s">
        <v>353</v>
      </c>
      <c r="U1134">
        <v>2.1110045420318774E-3</v>
      </c>
      <c r="V1134" t="s">
        <v>153</v>
      </c>
    </row>
    <row r="1135" spans="9:22" x14ac:dyDescent="0.45">
      <c r="I1135" t="s">
        <v>184</v>
      </c>
      <c r="J1135" t="s">
        <v>354</v>
      </c>
      <c r="K1135">
        <v>3.1999691394451863E-3</v>
      </c>
      <c r="L1135" t="s">
        <v>153</v>
      </c>
      <c r="N1135" t="s">
        <v>243</v>
      </c>
      <c r="O1135" t="s">
        <v>354</v>
      </c>
      <c r="P1135">
        <v>6.3199976877586302E-4</v>
      </c>
      <c r="Q1135" t="s">
        <v>153</v>
      </c>
      <c r="S1135" t="s">
        <v>287</v>
      </c>
      <c r="T1135" t="s">
        <v>354</v>
      </c>
      <c r="U1135">
        <v>2.1179930892763154E-3</v>
      </c>
      <c r="V1135" t="s">
        <v>153</v>
      </c>
    </row>
    <row r="1136" spans="9:22" x14ac:dyDescent="0.45">
      <c r="I1136" t="s">
        <v>184</v>
      </c>
      <c r="J1136" t="s">
        <v>355</v>
      </c>
      <c r="K1136">
        <v>3.6204775108070124E-2</v>
      </c>
      <c r="L1136" t="s">
        <v>153</v>
      </c>
      <c r="N1136" t="s">
        <v>243</v>
      </c>
      <c r="O1136" t="s">
        <v>355</v>
      </c>
      <c r="P1136">
        <v>1.0584226902953589E-2</v>
      </c>
      <c r="Q1136" t="s">
        <v>153</v>
      </c>
      <c r="S1136" t="s">
        <v>287</v>
      </c>
      <c r="T1136" t="s">
        <v>355</v>
      </c>
      <c r="U1136">
        <v>1.452476209855369E-2</v>
      </c>
      <c r="V1136" t="s">
        <v>153</v>
      </c>
    </row>
    <row r="1137" spans="9:22" x14ac:dyDescent="0.45">
      <c r="I1137" t="s">
        <v>184</v>
      </c>
      <c r="J1137" t="s">
        <v>356</v>
      </c>
      <c r="K1137">
        <v>2.2553426250907374E-3</v>
      </c>
      <c r="L1137" t="s">
        <v>153</v>
      </c>
      <c r="N1137" t="s">
        <v>243</v>
      </c>
      <c r="O1137" t="s">
        <v>356</v>
      </c>
      <c r="P1137">
        <v>2.1457685008262131E-3</v>
      </c>
      <c r="Q1137" t="s">
        <v>153</v>
      </c>
      <c r="S1137" t="s">
        <v>287</v>
      </c>
      <c r="T1137" t="s">
        <v>356</v>
      </c>
      <c r="U1137">
        <v>1.5403956859212527E-3</v>
      </c>
      <c r="V1137" t="s">
        <v>153</v>
      </c>
    </row>
    <row r="1138" spans="9:22" x14ac:dyDescent="0.45">
      <c r="I1138" t="s">
        <v>184</v>
      </c>
      <c r="J1138" t="s">
        <v>357</v>
      </c>
      <c r="K1138">
        <v>0</v>
      </c>
      <c r="L1138" t="s">
        <v>153</v>
      </c>
      <c r="N1138" t="s">
        <v>243</v>
      </c>
      <c r="O1138" t="s">
        <v>357</v>
      </c>
      <c r="P1138">
        <v>7.1337866589960804E-3</v>
      </c>
      <c r="Q1138" t="s">
        <v>153</v>
      </c>
      <c r="S1138" t="s">
        <v>287</v>
      </c>
      <c r="T1138" t="s">
        <v>357</v>
      </c>
      <c r="U1138">
        <v>1.1054821517253743E-2</v>
      </c>
      <c r="V1138" t="s">
        <v>153</v>
      </c>
    </row>
    <row r="1139" spans="9:22" x14ac:dyDescent="0.45">
      <c r="I1139" t="s">
        <v>184</v>
      </c>
      <c r="J1139" t="s">
        <v>358</v>
      </c>
      <c r="K1139">
        <v>0</v>
      </c>
      <c r="L1139" t="s">
        <v>153</v>
      </c>
      <c r="N1139" t="s">
        <v>243</v>
      </c>
      <c r="O1139" t="s">
        <v>358</v>
      </c>
      <c r="P1139">
        <v>1.0439808157514023E-2</v>
      </c>
      <c r="Q1139" t="s">
        <v>153</v>
      </c>
      <c r="S1139" t="s">
        <v>287</v>
      </c>
      <c r="T1139" t="s">
        <v>358</v>
      </c>
      <c r="U1139">
        <v>1.8640295382085961E-2</v>
      </c>
      <c r="V1139" t="s">
        <v>153</v>
      </c>
    </row>
    <row r="1140" spans="9:22" x14ac:dyDescent="0.45">
      <c r="I1140" t="s">
        <v>184</v>
      </c>
      <c r="J1140" t="s">
        <v>359</v>
      </c>
      <c r="K1140">
        <v>3.63250211697513E-4</v>
      </c>
      <c r="L1140" t="s">
        <v>153</v>
      </c>
      <c r="N1140" t="s">
        <v>243</v>
      </c>
      <c r="O1140" t="s">
        <v>359</v>
      </c>
      <c r="P1140">
        <v>1.4186535650679451E-3</v>
      </c>
      <c r="Q1140" t="s">
        <v>153</v>
      </c>
      <c r="S1140" t="s">
        <v>287</v>
      </c>
      <c r="T1140" t="s">
        <v>359</v>
      </c>
      <c r="U1140">
        <v>2.7062858267922038E-3</v>
      </c>
      <c r="V1140" t="s">
        <v>153</v>
      </c>
    </row>
    <row r="1141" spans="9:22" x14ac:dyDescent="0.45">
      <c r="I1141" t="s">
        <v>184</v>
      </c>
      <c r="J1141" t="s">
        <v>360</v>
      </c>
      <c r="K1141">
        <v>2.4563417204165783E-3</v>
      </c>
      <c r="L1141" t="s">
        <v>153</v>
      </c>
      <c r="N1141" t="s">
        <v>243</v>
      </c>
      <c r="O1141" t="s">
        <v>360</v>
      </c>
      <c r="P1141">
        <v>1.377368972434448E-3</v>
      </c>
      <c r="Q1141" t="s">
        <v>153</v>
      </c>
      <c r="S1141" t="s">
        <v>287</v>
      </c>
      <c r="T1141" t="s">
        <v>360</v>
      </c>
      <c r="U1141">
        <v>2.7948948367923984E-3</v>
      </c>
      <c r="V1141" t="s">
        <v>153</v>
      </c>
    </row>
    <row r="1142" spans="9:22" x14ac:dyDescent="0.45">
      <c r="I1142" t="s">
        <v>184</v>
      </c>
      <c r="J1142" t="s">
        <v>361</v>
      </c>
      <c r="K1142">
        <v>2.9087130431831372E-2</v>
      </c>
      <c r="L1142" t="s">
        <v>153</v>
      </c>
      <c r="N1142" t="s">
        <v>243</v>
      </c>
      <c r="O1142" t="s">
        <v>361</v>
      </c>
      <c r="P1142">
        <v>1.9533766165183798E-2</v>
      </c>
      <c r="Q1142" t="s">
        <v>153</v>
      </c>
      <c r="S1142" t="s">
        <v>287</v>
      </c>
      <c r="T1142" t="s">
        <v>361</v>
      </c>
      <c r="U1142">
        <v>2.1422897741595327E-2</v>
      </c>
      <c r="V1142" t="s">
        <v>153</v>
      </c>
    </row>
    <row r="1143" spans="9:22" x14ac:dyDescent="0.45">
      <c r="I1143" t="s">
        <v>184</v>
      </c>
      <c r="J1143" t="s">
        <v>362</v>
      </c>
      <c r="K1143">
        <v>1.8141907547179388E-3</v>
      </c>
      <c r="L1143" t="s">
        <v>153</v>
      </c>
      <c r="N1143" t="s">
        <v>243</v>
      </c>
      <c r="O1143" t="s">
        <v>362</v>
      </c>
      <c r="P1143">
        <v>2.9104769393969981E-3</v>
      </c>
      <c r="Q1143" t="s">
        <v>153</v>
      </c>
      <c r="S1143" t="s">
        <v>287</v>
      </c>
      <c r="T1143" t="s">
        <v>362</v>
      </c>
      <c r="U1143">
        <v>2.5189843156648828E-3</v>
      </c>
      <c r="V1143" t="s">
        <v>153</v>
      </c>
    </row>
    <row r="1144" spans="9:22" x14ac:dyDescent="0.45">
      <c r="I1144" t="s">
        <v>184</v>
      </c>
      <c r="J1144" t="s">
        <v>363</v>
      </c>
      <c r="K1144">
        <v>0</v>
      </c>
      <c r="L1144" t="s">
        <v>153</v>
      </c>
      <c r="N1144" t="s">
        <v>243</v>
      </c>
      <c r="O1144" t="s">
        <v>363</v>
      </c>
      <c r="P1144">
        <v>1.3150382084439549E-2</v>
      </c>
      <c r="Q1144" t="s">
        <v>153</v>
      </c>
      <c r="S1144" t="s">
        <v>287</v>
      </c>
      <c r="T1144" t="s">
        <v>363</v>
      </c>
      <c r="U1144">
        <v>1.7266345481256599E-2</v>
      </c>
      <c r="V1144" t="s">
        <v>153</v>
      </c>
    </row>
    <row r="1145" spans="9:22" x14ac:dyDescent="0.45">
      <c r="I1145" t="s">
        <v>185</v>
      </c>
      <c r="J1145" t="s">
        <v>152</v>
      </c>
      <c r="K1145">
        <v>0</v>
      </c>
      <c r="L1145" t="s">
        <v>153</v>
      </c>
      <c r="N1145" t="s">
        <v>244</v>
      </c>
      <c r="O1145" t="s">
        <v>152</v>
      </c>
      <c r="P1145">
        <v>1.3817875232139834E-2</v>
      </c>
      <c r="Q1145" t="s">
        <v>153</v>
      </c>
      <c r="S1145" t="s">
        <v>288</v>
      </c>
      <c r="T1145" t="s">
        <v>152</v>
      </c>
      <c r="U1145">
        <v>3.746285806276102E-2</v>
      </c>
      <c r="V1145" t="s">
        <v>153</v>
      </c>
    </row>
    <row r="1146" spans="9:22" x14ac:dyDescent="0.45">
      <c r="I1146" t="s">
        <v>185</v>
      </c>
      <c r="J1146" t="s">
        <v>154</v>
      </c>
      <c r="K1146">
        <v>0</v>
      </c>
      <c r="L1146" t="s">
        <v>153</v>
      </c>
      <c r="N1146" t="s">
        <v>244</v>
      </c>
      <c r="O1146" t="s">
        <v>154</v>
      </c>
      <c r="P1146">
        <v>1.8510874891478762E-3</v>
      </c>
      <c r="Q1146" t="s">
        <v>153</v>
      </c>
      <c r="S1146" t="s">
        <v>288</v>
      </c>
      <c r="T1146" t="s">
        <v>154</v>
      </c>
      <c r="U1146">
        <v>4.7175668931430312E-3</v>
      </c>
      <c r="V1146" t="s">
        <v>153</v>
      </c>
    </row>
    <row r="1147" spans="9:22" x14ac:dyDescent="0.45">
      <c r="I1147" t="s">
        <v>185</v>
      </c>
      <c r="J1147" t="s">
        <v>155</v>
      </c>
      <c r="K1147">
        <v>4.4711965736081655E-3</v>
      </c>
      <c r="L1147" t="s">
        <v>153</v>
      </c>
      <c r="N1147" t="s">
        <v>244</v>
      </c>
      <c r="O1147" t="s">
        <v>155</v>
      </c>
      <c r="P1147">
        <v>1.9071721945876083E-3</v>
      </c>
      <c r="Q1147" t="s">
        <v>153</v>
      </c>
      <c r="S1147" t="s">
        <v>288</v>
      </c>
      <c r="T1147" t="s">
        <v>155</v>
      </c>
      <c r="U1147">
        <v>4.71432141376045E-3</v>
      </c>
      <c r="V1147" t="s">
        <v>153</v>
      </c>
    </row>
    <row r="1148" spans="9:22" x14ac:dyDescent="0.45">
      <c r="I1148" t="s">
        <v>185</v>
      </c>
      <c r="J1148" t="s">
        <v>312</v>
      </c>
      <c r="K1148">
        <v>6.0411152965610934E-2</v>
      </c>
      <c r="L1148" t="s">
        <v>153</v>
      </c>
      <c r="N1148" t="s">
        <v>244</v>
      </c>
      <c r="O1148" t="s">
        <v>312</v>
      </c>
      <c r="P1148">
        <v>2.9708336220615143E-2</v>
      </c>
      <c r="Q1148" t="s">
        <v>153</v>
      </c>
      <c r="S1148" t="s">
        <v>288</v>
      </c>
      <c r="T1148" t="s">
        <v>312</v>
      </c>
      <c r="U1148">
        <v>3.687149571150472E-2</v>
      </c>
      <c r="V1148" t="s">
        <v>153</v>
      </c>
    </row>
    <row r="1149" spans="9:22" x14ac:dyDescent="0.45">
      <c r="I1149" t="s">
        <v>185</v>
      </c>
      <c r="J1149" t="s">
        <v>313</v>
      </c>
      <c r="K1149">
        <v>4.5100255330688677E-3</v>
      </c>
      <c r="L1149" t="s">
        <v>153</v>
      </c>
      <c r="N1149" t="s">
        <v>244</v>
      </c>
      <c r="O1149" t="s">
        <v>313</v>
      </c>
      <c r="P1149">
        <v>3.4867525109481962E-3</v>
      </c>
      <c r="Q1149" t="s">
        <v>153</v>
      </c>
      <c r="S1149" t="s">
        <v>288</v>
      </c>
      <c r="T1149" t="s">
        <v>313</v>
      </c>
      <c r="U1149">
        <v>4.7702735498448357E-3</v>
      </c>
      <c r="V1149" t="s">
        <v>153</v>
      </c>
    </row>
    <row r="1150" spans="9:22" x14ac:dyDescent="0.45">
      <c r="I1150" t="s">
        <v>185</v>
      </c>
      <c r="J1150" t="s">
        <v>335</v>
      </c>
      <c r="K1150">
        <v>0</v>
      </c>
      <c r="L1150" t="s">
        <v>153</v>
      </c>
      <c r="N1150" t="s">
        <v>244</v>
      </c>
      <c r="O1150" t="s">
        <v>335</v>
      </c>
      <c r="P1150">
        <v>1.5185911148474113E-2</v>
      </c>
      <c r="Q1150" t="s">
        <v>153</v>
      </c>
      <c r="S1150" t="s">
        <v>288</v>
      </c>
      <c r="T1150" t="s">
        <v>335</v>
      </c>
      <c r="U1150">
        <v>2.90367408848431E-2</v>
      </c>
      <c r="V1150" t="s">
        <v>153</v>
      </c>
    </row>
    <row r="1151" spans="9:22" x14ac:dyDescent="0.45">
      <c r="I1151" t="s">
        <v>185</v>
      </c>
      <c r="J1151" t="s">
        <v>156</v>
      </c>
      <c r="K1151">
        <v>0</v>
      </c>
      <c r="L1151" t="s">
        <v>153</v>
      </c>
      <c r="N1151" t="s">
        <v>244</v>
      </c>
      <c r="O1151" t="s">
        <v>156</v>
      </c>
      <c r="P1151">
        <v>1.6164418134631299E-3</v>
      </c>
      <c r="Q1151" t="s">
        <v>153</v>
      </c>
      <c r="S1151" t="s">
        <v>288</v>
      </c>
      <c r="T1151" t="s">
        <v>156</v>
      </c>
      <c r="U1151">
        <v>4.57377894355374E-3</v>
      </c>
      <c r="V1151" t="s">
        <v>153</v>
      </c>
    </row>
    <row r="1152" spans="9:22" x14ac:dyDescent="0.45">
      <c r="I1152" t="s">
        <v>185</v>
      </c>
      <c r="J1152" t="s">
        <v>157</v>
      </c>
      <c r="K1152">
        <v>0</v>
      </c>
      <c r="L1152" t="s">
        <v>153</v>
      </c>
      <c r="N1152" t="s">
        <v>244</v>
      </c>
      <c r="O1152" t="s">
        <v>157</v>
      </c>
      <c r="P1152">
        <v>2.4124256082750094E-4</v>
      </c>
      <c r="Q1152" t="s">
        <v>153</v>
      </c>
      <c r="S1152" t="s">
        <v>288</v>
      </c>
      <c r="T1152" t="s">
        <v>157</v>
      </c>
      <c r="U1152">
        <v>4.6964376282114816E-4</v>
      </c>
      <c r="V1152" t="s">
        <v>153</v>
      </c>
    </row>
    <row r="1153" spans="9:22" x14ac:dyDescent="0.45">
      <c r="I1153" t="s">
        <v>185</v>
      </c>
      <c r="J1153" t="s">
        <v>158</v>
      </c>
      <c r="K1153">
        <v>1.5650077765212956E-3</v>
      </c>
      <c r="L1153" t="s">
        <v>153</v>
      </c>
      <c r="N1153" t="s">
        <v>244</v>
      </c>
      <c r="O1153" t="s">
        <v>158</v>
      </c>
      <c r="P1153">
        <v>2.0893895041435056E-4</v>
      </c>
      <c r="Q1153" t="s">
        <v>153</v>
      </c>
      <c r="S1153" t="s">
        <v>288</v>
      </c>
      <c r="T1153" t="s">
        <v>158</v>
      </c>
      <c r="U1153">
        <v>4.7564972797771346E-4</v>
      </c>
      <c r="V1153" t="s">
        <v>153</v>
      </c>
    </row>
    <row r="1154" spans="9:22" x14ac:dyDescent="0.45">
      <c r="I1154" t="s">
        <v>185</v>
      </c>
      <c r="J1154" t="s">
        <v>314</v>
      </c>
      <c r="K1154">
        <v>2.0761389637248363E-2</v>
      </c>
      <c r="L1154" t="s">
        <v>153</v>
      </c>
      <c r="N1154" t="s">
        <v>244</v>
      </c>
      <c r="O1154" t="s">
        <v>314</v>
      </c>
      <c r="P1154">
        <v>6.4435180095923899E-3</v>
      </c>
      <c r="Q1154" t="s">
        <v>153</v>
      </c>
      <c r="S1154" t="s">
        <v>288</v>
      </c>
      <c r="T1154" t="s">
        <v>314</v>
      </c>
      <c r="U1154">
        <v>4.5927030634415594E-3</v>
      </c>
      <c r="V1154" t="s">
        <v>153</v>
      </c>
    </row>
    <row r="1155" spans="9:22" x14ac:dyDescent="0.45">
      <c r="I1155" t="s">
        <v>185</v>
      </c>
      <c r="J1155" t="s">
        <v>315</v>
      </c>
      <c r="K1155">
        <v>1.5518670231940326E-3</v>
      </c>
      <c r="L1155" t="s">
        <v>153</v>
      </c>
      <c r="N1155" t="s">
        <v>244</v>
      </c>
      <c r="O1155" t="s">
        <v>315</v>
      </c>
      <c r="P1155">
        <v>9.6366163528362875E-4</v>
      </c>
      <c r="Q1155" t="s">
        <v>153</v>
      </c>
      <c r="S1155" t="s">
        <v>288</v>
      </c>
      <c r="T1155" t="s">
        <v>315</v>
      </c>
      <c r="U1155">
        <v>6.4137601865136824E-4</v>
      </c>
      <c r="V1155" t="s">
        <v>153</v>
      </c>
    </row>
    <row r="1156" spans="9:22" x14ac:dyDescent="0.45">
      <c r="I1156" t="s">
        <v>185</v>
      </c>
      <c r="J1156" t="s">
        <v>336</v>
      </c>
      <c r="K1156">
        <v>0</v>
      </c>
      <c r="L1156" t="s">
        <v>153</v>
      </c>
      <c r="N1156" t="s">
        <v>244</v>
      </c>
      <c r="O1156" t="s">
        <v>336</v>
      </c>
      <c r="P1156">
        <v>4.7013728541317424E-3</v>
      </c>
      <c r="Q1156" t="s">
        <v>153</v>
      </c>
      <c r="S1156" t="s">
        <v>288</v>
      </c>
      <c r="T1156" t="s">
        <v>336</v>
      </c>
      <c r="U1156">
        <v>4.1093352201422616E-3</v>
      </c>
      <c r="V1156" t="s">
        <v>153</v>
      </c>
    </row>
    <row r="1157" spans="9:22" x14ac:dyDescent="0.45">
      <c r="I1157" t="s">
        <v>185</v>
      </c>
      <c r="J1157" t="s">
        <v>159</v>
      </c>
      <c r="K1157">
        <v>0</v>
      </c>
      <c r="L1157" t="s">
        <v>153</v>
      </c>
      <c r="N1157" t="s">
        <v>244</v>
      </c>
      <c r="O1157" t="s">
        <v>159</v>
      </c>
      <c r="P1157">
        <v>5.7240865439150065E-3</v>
      </c>
      <c r="Q1157" t="s">
        <v>153</v>
      </c>
      <c r="S1157" t="s">
        <v>288</v>
      </c>
      <c r="T1157" t="s">
        <v>159</v>
      </c>
      <c r="U1157">
        <v>1.048338412284964E-2</v>
      </c>
      <c r="V1157" t="s">
        <v>153</v>
      </c>
    </row>
    <row r="1158" spans="9:22" x14ac:dyDescent="0.45">
      <c r="I1158" t="s">
        <v>185</v>
      </c>
      <c r="J1158" t="s">
        <v>160</v>
      </c>
      <c r="K1158">
        <v>1.0594542566902533E-5</v>
      </c>
      <c r="L1158" t="s">
        <v>153</v>
      </c>
      <c r="N1158" t="s">
        <v>244</v>
      </c>
      <c r="O1158" t="s">
        <v>160</v>
      </c>
      <c r="P1158">
        <v>7.9046672759343979E-4</v>
      </c>
      <c r="Q1158" t="s">
        <v>153</v>
      </c>
      <c r="S1158" t="s">
        <v>288</v>
      </c>
      <c r="T1158" t="s">
        <v>160</v>
      </c>
      <c r="U1158">
        <v>1.3415980461240705E-3</v>
      </c>
      <c r="V1158" t="s">
        <v>153</v>
      </c>
    </row>
    <row r="1159" spans="9:22" x14ac:dyDescent="0.45">
      <c r="I1159" t="s">
        <v>185</v>
      </c>
      <c r="J1159" t="s">
        <v>161</v>
      </c>
      <c r="K1159">
        <v>1.5461560759454449E-3</v>
      </c>
      <c r="L1159" t="s">
        <v>153</v>
      </c>
      <c r="N1159" t="s">
        <v>244</v>
      </c>
      <c r="O1159" t="s">
        <v>161</v>
      </c>
      <c r="P1159">
        <v>8.1130761995223141E-4</v>
      </c>
      <c r="Q1159" t="s">
        <v>153</v>
      </c>
      <c r="S1159" t="s">
        <v>288</v>
      </c>
      <c r="T1159" t="s">
        <v>161</v>
      </c>
      <c r="U1159">
        <v>1.2798375878928484E-3</v>
      </c>
      <c r="V1159" t="s">
        <v>153</v>
      </c>
    </row>
    <row r="1160" spans="9:22" x14ac:dyDescent="0.45">
      <c r="I1160" t="s">
        <v>185</v>
      </c>
      <c r="J1160" t="s">
        <v>316</v>
      </c>
      <c r="K1160">
        <v>1.9350125402472194E-2</v>
      </c>
      <c r="L1160" t="s">
        <v>153</v>
      </c>
      <c r="N1160" t="s">
        <v>244</v>
      </c>
      <c r="O1160" t="s">
        <v>316</v>
      </c>
      <c r="P1160">
        <v>1.2796917112815529E-2</v>
      </c>
      <c r="Q1160" t="s">
        <v>153</v>
      </c>
      <c r="S1160" t="s">
        <v>288</v>
      </c>
      <c r="T1160" t="s">
        <v>316</v>
      </c>
      <c r="U1160">
        <v>1.01000053068521E-2</v>
      </c>
      <c r="V1160" t="s">
        <v>153</v>
      </c>
    </row>
    <row r="1161" spans="9:22" x14ac:dyDescent="0.45">
      <c r="I1161" t="s">
        <v>185</v>
      </c>
      <c r="J1161" t="s">
        <v>317</v>
      </c>
      <c r="K1161">
        <v>1.4293263642958841E-3</v>
      </c>
      <c r="L1161" t="s">
        <v>153</v>
      </c>
      <c r="N1161" t="s">
        <v>244</v>
      </c>
      <c r="O1161" t="s">
        <v>317</v>
      </c>
      <c r="P1161">
        <v>1.1166977207978713E-3</v>
      </c>
      <c r="Q1161" t="s">
        <v>153</v>
      </c>
      <c r="S1161" t="s">
        <v>288</v>
      </c>
      <c r="T1161" t="s">
        <v>317</v>
      </c>
      <c r="U1161">
        <v>1.4711934249299148E-3</v>
      </c>
      <c r="V1161" t="s">
        <v>153</v>
      </c>
    </row>
    <row r="1162" spans="9:22" x14ac:dyDescent="0.45">
      <c r="I1162" t="s">
        <v>185</v>
      </c>
      <c r="J1162" t="s">
        <v>337</v>
      </c>
      <c r="K1162">
        <v>3.4184935642344694E-4</v>
      </c>
      <c r="L1162" t="s">
        <v>153</v>
      </c>
      <c r="N1162" t="s">
        <v>244</v>
      </c>
      <c r="O1162" t="s">
        <v>337</v>
      </c>
      <c r="P1162">
        <v>3.3422290601379215E-3</v>
      </c>
      <c r="Q1162" t="s">
        <v>153</v>
      </c>
      <c r="S1162" t="s">
        <v>288</v>
      </c>
      <c r="T1162" t="s">
        <v>337</v>
      </c>
      <c r="U1162">
        <v>9.1298227755257175E-3</v>
      </c>
      <c r="V1162" t="s">
        <v>153</v>
      </c>
    </row>
    <row r="1163" spans="9:22" x14ac:dyDescent="0.45">
      <c r="I1163" t="s">
        <v>185</v>
      </c>
      <c r="J1163" t="s">
        <v>162</v>
      </c>
      <c r="K1163">
        <v>0</v>
      </c>
      <c r="L1163" t="s">
        <v>153</v>
      </c>
      <c r="N1163" t="s">
        <v>244</v>
      </c>
      <c r="O1163" t="s">
        <v>162</v>
      </c>
      <c r="P1163">
        <v>7.2860942309639796E-3</v>
      </c>
      <c r="Q1163" t="s">
        <v>153</v>
      </c>
      <c r="S1163" t="s">
        <v>288</v>
      </c>
      <c r="T1163" t="s">
        <v>162</v>
      </c>
      <c r="U1163">
        <v>1.0187334875565385E-2</v>
      </c>
      <c r="V1163" t="s">
        <v>153</v>
      </c>
    </row>
    <row r="1164" spans="9:22" x14ac:dyDescent="0.45">
      <c r="I1164" t="s">
        <v>185</v>
      </c>
      <c r="J1164" t="s">
        <v>163</v>
      </c>
      <c r="K1164">
        <v>7.0623574829875796E-4</v>
      </c>
      <c r="L1164" t="s">
        <v>153</v>
      </c>
      <c r="N1164" t="s">
        <v>244</v>
      </c>
      <c r="O1164" t="s">
        <v>163</v>
      </c>
      <c r="P1164">
        <v>1.2543852997026143E-3</v>
      </c>
      <c r="Q1164" t="s">
        <v>153</v>
      </c>
      <c r="S1164" t="s">
        <v>288</v>
      </c>
      <c r="T1164" t="s">
        <v>163</v>
      </c>
      <c r="U1164">
        <v>1.004576164058594E-3</v>
      </c>
      <c r="V1164" t="s">
        <v>153</v>
      </c>
    </row>
    <row r="1165" spans="9:22" x14ac:dyDescent="0.45">
      <c r="I1165" t="s">
        <v>185</v>
      </c>
      <c r="J1165" t="s">
        <v>164</v>
      </c>
      <c r="K1165">
        <v>1.9585625144531282E-3</v>
      </c>
      <c r="L1165" t="s">
        <v>153</v>
      </c>
      <c r="N1165" t="s">
        <v>244</v>
      </c>
      <c r="O1165" t="s">
        <v>164</v>
      </c>
      <c r="P1165">
        <v>1.6065086495930607E-3</v>
      </c>
      <c r="Q1165" t="s">
        <v>153</v>
      </c>
      <c r="S1165" t="s">
        <v>288</v>
      </c>
      <c r="T1165" t="s">
        <v>164</v>
      </c>
      <c r="U1165">
        <v>9.3319898384372491E-4</v>
      </c>
      <c r="V1165" t="s">
        <v>153</v>
      </c>
    </row>
    <row r="1166" spans="9:22" x14ac:dyDescent="0.45">
      <c r="I1166" t="s">
        <v>185</v>
      </c>
      <c r="J1166" t="s">
        <v>318</v>
      </c>
      <c r="K1166">
        <v>2.285937664171379E-2</v>
      </c>
      <c r="L1166" t="s">
        <v>153</v>
      </c>
      <c r="N1166" t="s">
        <v>244</v>
      </c>
      <c r="O1166" t="s">
        <v>318</v>
      </c>
      <c r="P1166">
        <v>2.1543582476622414E-2</v>
      </c>
      <c r="Q1166" t="s">
        <v>153</v>
      </c>
      <c r="S1166" t="s">
        <v>288</v>
      </c>
      <c r="T1166" t="s">
        <v>318</v>
      </c>
      <c r="U1166">
        <v>8.1960321851198628E-3</v>
      </c>
      <c r="V1166" t="s">
        <v>153</v>
      </c>
    </row>
    <row r="1167" spans="9:22" x14ac:dyDescent="0.45">
      <c r="I1167" t="s">
        <v>185</v>
      </c>
      <c r="J1167" t="s">
        <v>319</v>
      </c>
      <c r="K1167">
        <v>1.99214037965739E-3</v>
      </c>
      <c r="L1167" t="s">
        <v>153</v>
      </c>
      <c r="N1167" t="s">
        <v>244</v>
      </c>
      <c r="O1167" t="s">
        <v>319</v>
      </c>
      <c r="P1167">
        <v>2.4908486488099224E-3</v>
      </c>
      <c r="Q1167" t="s">
        <v>153</v>
      </c>
      <c r="S1167" t="s">
        <v>288</v>
      </c>
      <c r="T1167" t="s">
        <v>319</v>
      </c>
      <c r="U1167">
        <v>1.466788995185597E-3</v>
      </c>
      <c r="V1167" t="s">
        <v>153</v>
      </c>
    </row>
    <row r="1168" spans="9:22" x14ac:dyDescent="0.45">
      <c r="I1168" t="s">
        <v>185</v>
      </c>
      <c r="J1168" t="s">
        <v>338</v>
      </c>
      <c r="K1168">
        <v>1.3025367134102881E-3</v>
      </c>
      <c r="L1168" t="s">
        <v>153</v>
      </c>
      <c r="N1168" t="s">
        <v>244</v>
      </c>
      <c r="O1168" t="s">
        <v>338</v>
      </c>
      <c r="P1168">
        <v>9.7132058869755112E-3</v>
      </c>
      <c r="Q1168" t="s">
        <v>153</v>
      </c>
      <c r="S1168" t="s">
        <v>288</v>
      </c>
      <c r="T1168" t="s">
        <v>338</v>
      </c>
      <c r="U1168">
        <v>1.1460372082843406E-2</v>
      </c>
      <c r="V1168" t="s">
        <v>153</v>
      </c>
    </row>
    <row r="1169" spans="9:22" x14ac:dyDescent="0.45">
      <c r="I1169" t="s">
        <v>185</v>
      </c>
      <c r="J1169" t="s">
        <v>320</v>
      </c>
      <c r="K1169">
        <v>0</v>
      </c>
      <c r="L1169" t="s">
        <v>153</v>
      </c>
      <c r="N1169" t="s">
        <v>244</v>
      </c>
      <c r="O1169" t="s">
        <v>320</v>
      </c>
      <c r="P1169">
        <v>7.7450671141460403E-3</v>
      </c>
      <c r="Q1169" t="s">
        <v>153</v>
      </c>
      <c r="S1169" t="s">
        <v>288</v>
      </c>
      <c r="T1169" t="s">
        <v>320</v>
      </c>
      <c r="U1169">
        <v>1.7735226336233086E-2</v>
      </c>
      <c r="V1169" t="s">
        <v>153</v>
      </c>
    </row>
    <row r="1170" spans="9:22" x14ac:dyDescent="0.45">
      <c r="I1170" t="s">
        <v>185</v>
      </c>
      <c r="J1170" t="s">
        <v>321</v>
      </c>
      <c r="K1170">
        <v>1.7529551349383839E-3</v>
      </c>
      <c r="L1170" t="s">
        <v>153</v>
      </c>
      <c r="N1170" t="s">
        <v>244</v>
      </c>
      <c r="O1170" t="s">
        <v>321</v>
      </c>
      <c r="P1170">
        <v>1.1936881888113869E-3</v>
      </c>
      <c r="Q1170" t="s">
        <v>153</v>
      </c>
      <c r="S1170" t="s">
        <v>288</v>
      </c>
      <c r="T1170" t="s">
        <v>321</v>
      </c>
      <c r="U1170">
        <v>2.2151580869087207E-3</v>
      </c>
      <c r="V1170" t="s">
        <v>153</v>
      </c>
    </row>
    <row r="1171" spans="9:22" x14ac:dyDescent="0.45">
      <c r="I1171" t="s">
        <v>185</v>
      </c>
      <c r="J1171" t="s">
        <v>322</v>
      </c>
      <c r="K1171">
        <v>2.8472180667181838E-3</v>
      </c>
      <c r="L1171" t="s">
        <v>153</v>
      </c>
      <c r="N1171" t="s">
        <v>244</v>
      </c>
      <c r="O1171" t="s">
        <v>322</v>
      </c>
      <c r="P1171">
        <v>1.34375889450683E-3</v>
      </c>
      <c r="Q1171" t="s">
        <v>153</v>
      </c>
      <c r="S1171" t="s">
        <v>288</v>
      </c>
      <c r="T1171" t="s">
        <v>322</v>
      </c>
      <c r="U1171">
        <v>2.0271683164530792E-3</v>
      </c>
      <c r="V1171" t="s">
        <v>153</v>
      </c>
    </row>
    <row r="1172" spans="9:22" x14ac:dyDescent="0.45">
      <c r="I1172" t="s">
        <v>185</v>
      </c>
      <c r="J1172" t="s">
        <v>323</v>
      </c>
      <c r="K1172">
        <v>3.2430841812652628E-2</v>
      </c>
      <c r="L1172" t="s">
        <v>153</v>
      </c>
      <c r="N1172" t="s">
        <v>244</v>
      </c>
      <c r="O1172" t="s">
        <v>323</v>
      </c>
      <c r="P1172">
        <v>2.4995288429687672E-2</v>
      </c>
      <c r="Q1172" t="s">
        <v>153</v>
      </c>
      <c r="S1172" t="s">
        <v>288</v>
      </c>
      <c r="T1172" t="s">
        <v>323</v>
      </c>
      <c r="U1172">
        <v>1.4264270200539584E-2</v>
      </c>
      <c r="V1172" t="s">
        <v>153</v>
      </c>
    </row>
    <row r="1173" spans="9:22" x14ac:dyDescent="0.45">
      <c r="I1173" t="s">
        <v>185</v>
      </c>
      <c r="J1173" t="s">
        <v>324</v>
      </c>
      <c r="K1173">
        <v>2.9406076598969401E-3</v>
      </c>
      <c r="L1173" t="s">
        <v>153</v>
      </c>
      <c r="N1173" t="s">
        <v>244</v>
      </c>
      <c r="O1173" t="s">
        <v>324</v>
      </c>
      <c r="P1173">
        <v>2.7256414005732716E-3</v>
      </c>
      <c r="Q1173" t="s">
        <v>153</v>
      </c>
      <c r="S1173" t="s">
        <v>288</v>
      </c>
      <c r="T1173" t="s">
        <v>324</v>
      </c>
      <c r="U1173">
        <v>1.6579825372057511E-3</v>
      </c>
      <c r="V1173" t="s">
        <v>153</v>
      </c>
    </row>
    <row r="1174" spans="9:22" x14ac:dyDescent="0.45">
      <c r="I1174" t="s">
        <v>185</v>
      </c>
      <c r="J1174" t="s">
        <v>339</v>
      </c>
      <c r="K1174">
        <v>1.7251766248060144E-3</v>
      </c>
      <c r="L1174" t="s">
        <v>153</v>
      </c>
      <c r="N1174" t="s">
        <v>244</v>
      </c>
      <c r="O1174" t="s">
        <v>339</v>
      </c>
      <c r="P1174">
        <v>1.0063020571203892E-2</v>
      </c>
      <c r="Q1174" t="s">
        <v>153</v>
      </c>
      <c r="S1174" t="s">
        <v>288</v>
      </c>
      <c r="T1174" t="s">
        <v>339</v>
      </c>
      <c r="U1174">
        <v>1.3732003225260086E-2</v>
      </c>
      <c r="V1174" t="s">
        <v>153</v>
      </c>
    </row>
    <row r="1175" spans="9:22" x14ac:dyDescent="0.45">
      <c r="I1175" t="s">
        <v>185</v>
      </c>
      <c r="J1175" t="s">
        <v>325</v>
      </c>
      <c r="K1175">
        <v>4.9242679087560808E-4</v>
      </c>
      <c r="L1175" t="s">
        <v>153</v>
      </c>
      <c r="N1175" t="s">
        <v>244</v>
      </c>
      <c r="O1175" t="s">
        <v>325</v>
      </c>
      <c r="P1175">
        <v>2.5315395910571505E-2</v>
      </c>
      <c r="Q1175" t="s">
        <v>153</v>
      </c>
      <c r="S1175" t="s">
        <v>288</v>
      </c>
      <c r="T1175" t="s">
        <v>325</v>
      </c>
      <c r="U1175">
        <v>4.2093032753913483E-2</v>
      </c>
      <c r="V1175" t="s">
        <v>153</v>
      </c>
    </row>
    <row r="1176" spans="9:22" x14ac:dyDescent="0.45">
      <c r="I1176" t="s">
        <v>185</v>
      </c>
      <c r="J1176" t="s">
        <v>326</v>
      </c>
      <c r="K1176">
        <v>6.7938407093903266E-3</v>
      </c>
      <c r="L1176" t="s">
        <v>153</v>
      </c>
      <c r="N1176" t="s">
        <v>244</v>
      </c>
      <c r="O1176" t="s">
        <v>326</v>
      </c>
      <c r="P1176">
        <v>3.5142319596172715E-3</v>
      </c>
      <c r="Q1176" t="s">
        <v>153</v>
      </c>
      <c r="S1176" t="s">
        <v>288</v>
      </c>
      <c r="T1176" t="s">
        <v>326</v>
      </c>
      <c r="U1176">
        <v>4.1995338993478324E-3</v>
      </c>
      <c r="V1176" t="s">
        <v>153</v>
      </c>
    </row>
    <row r="1177" spans="9:22" x14ac:dyDescent="0.45">
      <c r="I1177" t="s">
        <v>185</v>
      </c>
      <c r="J1177" t="s">
        <v>327</v>
      </c>
      <c r="K1177">
        <v>1.0110805651919063E-2</v>
      </c>
      <c r="L1177" t="s">
        <v>153</v>
      </c>
      <c r="N1177" t="s">
        <v>244</v>
      </c>
      <c r="O1177" t="s">
        <v>327</v>
      </c>
      <c r="P1177">
        <v>4.9150134825094345E-3</v>
      </c>
      <c r="Q1177" t="s">
        <v>153</v>
      </c>
      <c r="S1177" t="s">
        <v>288</v>
      </c>
      <c r="T1177" t="s">
        <v>327</v>
      </c>
      <c r="U1177">
        <v>3.7614730511722591E-3</v>
      </c>
      <c r="V1177" t="s">
        <v>153</v>
      </c>
    </row>
    <row r="1178" spans="9:22" x14ac:dyDescent="0.45">
      <c r="I1178" t="s">
        <v>185</v>
      </c>
      <c r="J1178" t="s">
        <v>328</v>
      </c>
      <c r="K1178">
        <v>0.10192600547502768</v>
      </c>
      <c r="L1178" t="s">
        <v>153</v>
      </c>
      <c r="N1178" t="s">
        <v>244</v>
      </c>
      <c r="O1178" t="s">
        <v>328</v>
      </c>
      <c r="P1178">
        <v>7.2326070492101435E-2</v>
      </c>
      <c r="Q1178" t="s">
        <v>153</v>
      </c>
      <c r="S1178" t="s">
        <v>288</v>
      </c>
      <c r="T1178" t="s">
        <v>328</v>
      </c>
      <c r="U1178">
        <v>3.6195857648340844E-2</v>
      </c>
      <c r="V1178" t="s">
        <v>153</v>
      </c>
    </row>
    <row r="1179" spans="9:22" x14ac:dyDescent="0.45">
      <c r="I1179" t="s">
        <v>185</v>
      </c>
      <c r="J1179" t="s">
        <v>329</v>
      </c>
      <c r="K1179">
        <v>9.1916723278906796E-3</v>
      </c>
      <c r="L1179" t="s">
        <v>153</v>
      </c>
      <c r="N1179" t="s">
        <v>244</v>
      </c>
      <c r="O1179" t="s">
        <v>329</v>
      </c>
      <c r="P1179">
        <v>9.9454838755597547E-3</v>
      </c>
      <c r="Q1179" t="s">
        <v>153</v>
      </c>
      <c r="S1179" t="s">
        <v>288</v>
      </c>
      <c r="T1179" t="s">
        <v>329</v>
      </c>
      <c r="U1179">
        <v>5.773667378174102E-3</v>
      </c>
      <c r="V1179" t="s">
        <v>153</v>
      </c>
    </row>
    <row r="1180" spans="9:22" x14ac:dyDescent="0.45">
      <c r="I1180" t="s">
        <v>185</v>
      </c>
      <c r="J1180" t="s">
        <v>340</v>
      </c>
      <c r="K1180">
        <v>5.6302004463934284E-3</v>
      </c>
      <c r="L1180" t="s">
        <v>153</v>
      </c>
      <c r="N1180" t="s">
        <v>244</v>
      </c>
      <c r="O1180" t="s">
        <v>340</v>
      </c>
      <c r="P1180">
        <v>4.0831314346756013E-2</v>
      </c>
      <c r="Q1180" t="s">
        <v>153</v>
      </c>
      <c r="S1180" t="s">
        <v>288</v>
      </c>
      <c r="T1180" t="s">
        <v>340</v>
      </c>
      <c r="U1180">
        <v>4.0276856285064513E-2</v>
      </c>
      <c r="V1180" t="s">
        <v>153</v>
      </c>
    </row>
    <row r="1181" spans="9:22" x14ac:dyDescent="0.45">
      <c r="I1181" t="s">
        <v>185</v>
      </c>
      <c r="J1181" t="s">
        <v>341</v>
      </c>
      <c r="K1181">
        <v>1.2146525859724359E-2</v>
      </c>
      <c r="L1181" t="s">
        <v>153</v>
      </c>
      <c r="N1181" t="s">
        <v>244</v>
      </c>
      <c r="O1181" t="s">
        <v>341</v>
      </c>
      <c r="P1181">
        <v>7.8358893141860064E-2</v>
      </c>
      <c r="Q1181" t="s">
        <v>153</v>
      </c>
      <c r="S1181" t="s">
        <v>288</v>
      </c>
      <c r="T1181" t="s">
        <v>341</v>
      </c>
      <c r="U1181">
        <v>0.13771592884073378</v>
      </c>
      <c r="V1181" t="s">
        <v>153</v>
      </c>
    </row>
    <row r="1182" spans="9:22" x14ac:dyDescent="0.45">
      <c r="I1182" t="s">
        <v>185</v>
      </c>
      <c r="J1182" t="s">
        <v>342</v>
      </c>
      <c r="K1182">
        <v>3.2159132032671005E-2</v>
      </c>
      <c r="L1182" t="s">
        <v>153</v>
      </c>
      <c r="N1182" t="s">
        <v>244</v>
      </c>
      <c r="O1182" t="s">
        <v>342</v>
      </c>
      <c r="P1182">
        <v>1.0901029808711009E-2</v>
      </c>
      <c r="Q1182" t="s">
        <v>153</v>
      </c>
      <c r="S1182" t="s">
        <v>288</v>
      </c>
      <c r="T1182" t="s">
        <v>342</v>
      </c>
      <c r="U1182">
        <v>1.7045055548412517E-2</v>
      </c>
      <c r="V1182" t="s">
        <v>153</v>
      </c>
    </row>
    <row r="1183" spans="9:22" x14ac:dyDescent="0.45">
      <c r="I1183" t="s">
        <v>185</v>
      </c>
      <c r="J1183" t="s">
        <v>343</v>
      </c>
      <c r="K1183">
        <v>4.512140707817109E-2</v>
      </c>
      <c r="L1183" t="s">
        <v>153</v>
      </c>
      <c r="N1183" t="s">
        <v>244</v>
      </c>
      <c r="O1183" t="s">
        <v>343</v>
      </c>
      <c r="P1183">
        <v>1.6108971253041029E-2</v>
      </c>
      <c r="Q1183" t="s">
        <v>153</v>
      </c>
      <c r="S1183" t="s">
        <v>288</v>
      </c>
      <c r="T1183" t="s">
        <v>343</v>
      </c>
      <c r="U1183">
        <v>1.623684114339443E-2</v>
      </c>
      <c r="V1183" t="s">
        <v>153</v>
      </c>
    </row>
    <row r="1184" spans="9:22" x14ac:dyDescent="0.45">
      <c r="I1184" t="s">
        <v>185</v>
      </c>
      <c r="J1184" t="s">
        <v>344</v>
      </c>
      <c r="K1184">
        <v>0.45460504340805058</v>
      </c>
      <c r="L1184" t="s">
        <v>153</v>
      </c>
      <c r="N1184" t="s">
        <v>244</v>
      </c>
      <c r="O1184" t="s">
        <v>344</v>
      </c>
      <c r="P1184">
        <v>0.24701620236452382</v>
      </c>
      <c r="Q1184" t="s">
        <v>153</v>
      </c>
      <c r="S1184" t="s">
        <v>288</v>
      </c>
      <c r="T1184" t="s">
        <v>344</v>
      </c>
      <c r="U1184">
        <v>0.13702973459890358</v>
      </c>
      <c r="V1184" t="s">
        <v>153</v>
      </c>
    </row>
    <row r="1185" spans="9:22" x14ac:dyDescent="0.45">
      <c r="I1185" t="s">
        <v>185</v>
      </c>
      <c r="J1185" t="s">
        <v>345</v>
      </c>
      <c r="K1185">
        <v>3.4865630516472797E-2</v>
      </c>
      <c r="L1185" t="s">
        <v>153</v>
      </c>
      <c r="N1185" t="s">
        <v>244</v>
      </c>
      <c r="O1185" t="s">
        <v>345</v>
      </c>
      <c r="P1185">
        <v>3.5255920257628609E-2</v>
      </c>
      <c r="Q1185" t="s">
        <v>153</v>
      </c>
      <c r="S1185" t="s">
        <v>288</v>
      </c>
      <c r="T1185" t="s">
        <v>345</v>
      </c>
      <c r="U1185">
        <v>1.9704572366869996E-2</v>
      </c>
      <c r="V1185" t="s">
        <v>153</v>
      </c>
    </row>
    <row r="1186" spans="9:22" x14ac:dyDescent="0.45">
      <c r="I1186" t="s">
        <v>185</v>
      </c>
      <c r="J1186" t="s">
        <v>346</v>
      </c>
      <c r="K1186">
        <v>2.3568249283256935E-2</v>
      </c>
      <c r="L1186" t="s">
        <v>153</v>
      </c>
      <c r="N1186" t="s">
        <v>244</v>
      </c>
      <c r="O1186" t="s">
        <v>346</v>
      </c>
      <c r="P1186">
        <v>0.15494103901069942</v>
      </c>
      <c r="Q1186" t="s">
        <v>153</v>
      </c>
      <c r="S1186" t="s">
        <v>288</v>
      </c>
      <c r="T1186" t="s">
        <v>346</v>
      </c>
      <c r="U1186">
        <v>0.13003565254797808</v>
      </c>
      <c r="V1186" t="s">
        <v>153</v>
      </c>
    </row>
    <row r="1187" spans="9:22" x14ac:dyDescent="0.45">
      <c r="I1187" t="s">
        <v>185</v>
      </c>
      <c r="J1187" t="s">
        <v>352</v>
      </c>
      <c r="K1187">
        <v>0</v>
      </c>
      <c r="L1187" t="s">
        <v>153</v>
      </c>
      <c r="N1187" t="s">
        <v>244</v>
      </c>
      <c r="O1187" t="s">
        <v>352</v>
      </c>
      <c r="P1187">
        <v>1.4073690460206024E-2</v>
      </c>
      <c r="Q1187" t="s">
        <v>153</v>
      </c>
      <c r="S1187" t="s">
        <v>288</v>
      </c>
      <c r="T1187" t="s">
        <v>352</v>
      </c>
      <c r="U1187">
        <v>2.1641321318366248E-2</v>
      </c>
      <c r="V1187" t="s">
        <v>153</v>
      </c>
    </row>
    <row r="1188" spans="9:22" x14ac:dyDescent="0.45">
      <c r="I1188" t="s">
        <v>185</v>
      </c>
      <c r="J1188" t="s">
        <v>353</v>
      </c>
      <c r="K1188">
        <v>1.5180253981975764E-4</v>
      </c>
      <c r="L1188" t="s">
        <v>153</v>
      </c>
      <c r="N1188" t="s">
        <v>244</v>
      </c>
      <c r="O1188" t="s">
        <v>353</v>
      </c>
      <c r="P1188">
        <v>1.8568936074126563E-3</v>
      </c>
      <c r="Q1188" t="s">
        <v>153</v>
      </c>
      <c r="S1188" t="s">
        <v>288</v>
      </c>
      <c r="T1188" t="s">
        <v>353</v>
      </c>
      <c r="U1188">
        <v>2.4588221274744913E-3</v>
      </c>
      <c r="V1188" t="s">
        <v>153</v>
      </c>
    </row>
    <row r="1189" spans="9:22" x14ac:dyDescent="0.45">
      <c r="I1189" t="s">
        <v>185</v>
      </c>
      <c r="J1189" t="s">
        <v>354</v>
      </c>
      <c r="K1189">
        <v>2.6589792203340888E-3</v>
      </c>
      <c r="L1189" t="s">
        <v>153</v>
      </c>
      <c r="N1189" t="s">
        <v>244</v>
      </c>
      <c r="O1189" t="s">
        <v>354</v>
      </c>
      <c r="P1189">
        <v>1.6756395662503765E-3</v>
      </c>
      <c r="Q1189" t="s">
        <v>153</v>
      </c>
      <c r="S1189" t="s">
        <v>288</v>
      </c>
      <c r="T1189" t="s">
        <v>354</v>
      </c>
      <c r="U1189">
        <v>2.4400935178802404E-3</v>
      </c>
      <c r="V1189" t="s">
        <v>153</v>
      </c>
    </row>
    <row r="1190" spans="9:22" x14ac:dyDescent="0.45">
      <c r="I1190" t="s">
        <v>185</v>
      </c>
      <c r="J1190" t="s">
        <v>355</v>
      </c>
      <c r="K1190">
        <v>3.2808326682048361E-2</v>
      </c>
      <c r="L1190" t="s">
        <v>153</v>
      </c>
      <c r="N1190" t="s">
        <v>244</v>
      </c>
      <c r="O1190" t="s">
        <v>355</v>
      </c>
      <c r="P1190">
        <v>2.0870774032820973E-2</v>
      </c>
      <c r="Q1190" t="s">
        <v>153</v>
      </c>
      <c r="S1190" t="s">
        <v>288</v>
      </c>
      <c r="T1190" t="s">
        <v>355</v>
      </c>
      <c r="U1190">
        <v>1.9176239993744116E-2</v>
      </c>
      <c r="V1190" t="s">
        <v>153</v>
      </c>
    </row>
    <row r="1191" spans="9:22" x14ac:dyDescent="0.45">
      <c r="I1191" t="s">
        <v>185</v>
      </c>
      <c r="J1191" t="s">
        <v>356</v>
      </c>
      <c r="K1191">
        <v>1.4132477842808593E-3</v>
      </c>
      <c r="L1191" t="s">
        <v>153</v>
      </c>
      <c r="N1191" t="s">
        <v>244</v>
      </c>
      <c r="O1191" t="s">
        <v>356</v>
      </c>
      <c r="P1191">
        <v>2.4969117124264218E-3</v>
      </c>
      <c r="Q1191" t="s">
        <v>153</v>
      </c>
      <c r="S1191" t="s">
        <v>288</v>
      </c>
      <c r="T1191" t="s">
        <v>356</v>
      </c>
      <c r="U1191">
        <v>2.2017887565657611E-3</v>
      </c>
      <c r="V1191" t="s">
        <v>153</v>
      </c>
    </row>
    <row r="1192" spans="9:22" x14ac:dyDescent="0.45">
      <c r="I1192" t="s">
        <v>185</v>
      </c>
      <c r="J1192" t="s">
        <v>357</v>
      </c>
      <c r="K1192">
        <v>0</v>
      </c>
      <c r="L1192" t="s">
        <v>153</v>
      </c>
      <c r="N1192" t="s">
        <v>244</v>
      </c>
      <c r="O1192" t="s">
        <v>357</v>
      </c>
      <c r="P1192">
        <v>1.3439629061004007E-2</v>
      </c>
      <c r="Q1192" t="s">
        <v>153</v>
      </c>
      <c r="S1192" t="s">
        <v>288</v>
      </c>
      <c r="T1192" t="s">
        <v>357</v>
      </c>
      <c r="U1192">
        <v>1.6098337917736065E-2</v>
      </c>
      <c r="V1192" t="s">
        <v>153</v>
      </c>
    </row>
    <row r="1193" spans="9:22" x14ac:dyDescent="0.45">
      <c r="I1193" t="s">
        <v>185</v>
      </c>
      <c r="J1193" t="s">
        <v>358</v>
      </c>
      <c r="K1193">
        <v>0</v>
      </c>
      <c r="L1193" t="s">
        <v>153</v>
      </c>
      <c r="N1193" t="s">
        <v>244</v>
      </c>
      <c r="O1193" t="s">
        <v>358</v>
      </c>
      <c r="P1193">
        <v>1.2451768068109083E-2</v>
      </c>
      <c r="Q1193" t="s">
        <v>153</v>
      </c>
      <c r="S1193" t="s">
        <v>288</v>
      </c>
      <c r="T1193" t="s">
        <v>358</v>
      </c>
      <c r="U1193">
        <v>2.8326321910943371E-2</v>
      </c>
      <c r="V1193" t="s">
        <v>153</v>
      </c>
    </row>
    <row r="1194" spans="9:22" x14ac:dyDescent="0.45">
      <c r="I1194" t="s">
        <v>185</v>
      </c>
      <c r="J1194" t="s">
        <v>359</v>
      </c>
      <c r="K1194">
        <v>0</v>
      </c>
      <c r="L1194" t="s">
        <v>153</v>
      </c>
      <c r="N1194" t="s">
        <v>244</v>
      </c>
      <c r="O1194" t="s">
        <v>359</v>
      </c>
      <c r="P1194">
        <v>1.6924463342452753E-3</v>
      </c>
      <c r="Q1194" t="s">
        <v>153</v>
      </c>
      <c r="S1194" t="s">
        <v>288</v>
      </c>
      <c r="T1194" t="s">
        <v>359</v>
      </c>
      <c r="U1194">
        <v>3.7663507154589021E-3</v>
      </c>
      <c r="V1194" t="s">
        <v>153</v>
      </c>
    </row>
    <row r="1195" spans="9:22" x14ac:dyDescent="0.45">
      <c r="I1195" t="s">
        <v>185</v>
      </c>
      <c r="J1195" t="s">
        <v>360</v>
      </c>
      <c r="K1195">
        <v>2.7745882130058934E-3</v>
      </c>
      <c r="L1195" t="s">
        <v>153</v>
      </c>
      <c r="N1195" t="s">
        <v>244</v>
      </c>
      <c r="O1195" t="s">
        <v>360</v>
      </c>
      <c r="P1195">
        <v>1.4633710189087871E-3</v>
      </c>
      <c r="Q1195" t="s">
        <v>153</v>
      </c>
      <c r="S1195" t="s">
        <v>288</v>
      </c>
      <c r="T1195" t="s">
        <v>360</v>
      </c>
      <c r="U1195">
        <v>3.6052115917960133E-3</v>
      </c>
      <c r="V1195" t="s">
        <v>153</v>
      </c>
    </row>
    <row r="1196" spans="9:22" x14ac:dyDescent="0.45">
      <c r="I1196" t="s">
        <v>185</v>
      </c>
      <c r="J1196" t="s">
        <v>361</v>
      </c>
      <c r="K1196">
        <v>3.4988434798650429E-2</v>
      </c>
      <c r="L1196" t="s">
        <v>153</v>
      </c>
      <c r="N1196" t="s">
        <v>244</v>
      </c>
      <c r="O1196" t="s">
        <v>361</v>
      </c>
      <c r="P1196">
        <v>1.8458080098650569E-2</v>
      </c>
      <c r="Q1196" t="s">
        <v>153</v>
      </c>
      <c r="S1196" t="s">
        <v>288</v>
      </c>
      <c r="T1196" t="s">
        <v>361</v>
      </c>
      <c r="U1196">
        <v>2.9978611667101782E-2</v>
      </c>
      <c r="V1196" t="s">
        <v>153</v>
      </c>
    </row>
    <row r="1197" spans="9:22" x14ac:dyDescent="0.45">
      <c r="I1197" t="s">
        <v>185</v>
      </c>
      <c r="J1197" t="s">
        <v>362</v>
      </c>
      <c r="K1197">
        <v>2.1293386345154299E-3</v>
      </c>
      <c r="L1197" t="s">
        <v>153</v>
      </c>
      <c r="N1197" t="s">
        <v>244</v>
      </c>
      <c r="O1197" t="s">
        <v>362</v>
      </c>
      <c r="P1197">
        <v>2.4048981528777993E-3</v>
      </c>
      <c r="Q1197" t="s">
        <v>153</v>
      </c>
      <c r="S1197" t="s">
        <v>288</v>
      </c>
      <c r="T1197" t="s">
        <v>362</v>
      </c>
      <c r="U1197">
        <v>3.7798979720905334E-3</v>
      </c>
      <c r="V1197" t="s">
        <v>153</v>
      </c>
    </row>
    <row r="1198" spans="9:22" x14ac:dyDescent="0.45">
      <c r="I1198" t="s">
        <v>185</v>
      </c>
      <c r="J1198" t="s">
        <v>363</v>
      </c>
      <c r="K1198">
        <v>0</v>
      </c>
      <c r="L1198" t="s">
        <v>153</v>
      </c>
      <c r="N1198" t="s">
        <v>244</v>
      </c>
      <c r="O1198" t="s">
        <v>363</v>
      </c>
      <c r="P1198">
        <v>1.30112267870736E-2</v>
      </c>
      <c r="Q1198" t="s">
        <v>153</v>
      </c>
      <c r="S1198" t="s">
        <v>288</v>
      </c>
      <c r="T1198" t="s">
        <v>363</v>
      </c>
      <c r="U1198">
        <v>2.5337099942704375E-2</v>
      </c>
      <c r="V1198" t="s">
        <v>153</v>
      </c>
    </row>
    <row r="1199" spans="9:22" x14ac:dyDescent="0.45">
      <c r="I1199" t="s">
        <v>186</v>
      </c>
      <c r="J1199" t="s">
        <v>152</v>
      </c>
      <c r="K1199">
        <v>0</v>
      </c>
      <c r="L1199" t="s">
        <v>153</v>
      </c>
      <c r="N1199" t="s">
        <v>245</v>
      </c>
      <c r="O1199" t="s">
        <v>152</v>
      </c>
      <c r="P1199">
        <v>2.2936634381292662E-2</v>
      </c>
      <c r="Q1199" t="s">
        <v>153</v>
      </c>
      <c r="S1199" t="s">
        <v>289</v>
      </c>
      <c r="T1199" t="s">
        <v>152</v>
      </c>
      <c r="U1199">
        <v>3.348298803223327E-2</v>
      </c>
      <c r="V1199" t="s">
        <v>153</v>
      </c>
    </row>
    <row r="1200" spans="9:22" x14ac:dyDescent="0.45">
      <c r="I1200" t="s">
        <v>186</v>
      </c>
      <c r="J1200" t="s">
        <v>154</v>
      </c>
      <c r="K1200">
        <v>0</v>
      </c>
      <c r="L1200" t="s">
        <v>153</v>
      </c>
      <c r="N1200" t="s">
        <v>245</v>
      </c>
      <c r="O1200" t="s">
        <v>154</v>
      </c>
      <c r="P1200">
        <v>3.0381267875127225E-3</v>
      </c>
      <c r="Q1200" t="s">
        <v>153</v>
      </c>
      <c r="S1200" t="s">
        <v>289</v>
      </c>
      <c r="T1200" t="s">
        <v>154</v>
      </c>
      <c r="U1200">
        <v>4.4764120877191105E-3</v>
      </c>
      <c r="V1200" t="s">
        <v>153</v>
      </c>
    </row>
    <row r="1201" spans="9:22" x14ac:dyDescent="0.45">
      <c r="I1201" t="s">
        <v>186</v>
      </c>
      <c r="J1201" t="s">
        <v>155</v>
      </c>
      <c r="K1201">
        <v>4.4039107240990243E-3</v>
      </c>
      <c r="L1201" t="s">
        <v>153</v>
      </c>
      <c r="N1201" t="s">
        <v>245</v>
      </c>
      <c r="O1201" t="s">
        <v>155</v>
      </c>
      <c r="P1201">
        <v>2.3665793696301218E-3</v>
      </c>
      <c r="Q1201" t="s">
        <v>153</v>
      </c>
      <c r="S1201" t="s">
        <v>289</v>
      </c>
      <c r="T1201" t="s">
        <v>155</v>
      </c>
      <c r="U1201">
        <v>4.5035318118670977E-3</v>
      </c>
      <c r="V1201" t="s">
        <v>153</v>
      </c>
    </row>
    <row r="1202" spans="9:22" x14ac:dyDescent="0.45">
      <c r="I1202" t="s">
        <v>186</v>
      </c>
      <c r="J1202" t="s">
        <v>312</v>
      </c>
      <c r="K1202">
        <v>6.0890553057538668E-2</v>
      </c>
      <c r="L1202" t="s">
        <v>153</v>
      </c>
      <c r="N1202" t="s">
        <v>245</v>
      </c>
      <c r="O1202" t="s">
        <v>312</v>
      </c>
      <c r="P1202">
        <v>2.051946817256544E-2</v>
      </c>
      <c r="Q1202" t="s">
        <v>153</v>
      </c>
      <c r="S1202" t="s">
        <v>289</v>
      </c>
      <c r="T1202" t="s">
        <v>312</v>
      </c>
      <c r="U1202">
        <v>3.9747190003975752E-2</v>
      </c>
      <c r="V1202" t="s">
        <v>153</v>
      </c>
    </row>
    <row r="1203" spans="9:22" x14ac:dyDescent="0.45">
      <c r="I1203" t="s">
        <v>186</v>
      </c>
      <c r="J1203" t="s">
        <v>313</v>
      </c>
      <c r="K1203">
        <v>4.3911490121076946E-3</v>
      </c>
      <c r="L1203" t="s">
        <v>153</v>
      </c>
      <c r="N1203" t="s">
        <v>245</v>
      </c>
      <c r="O1203" t="s">
        <v>313</v>
      </c>
      <c r="P1203">
        <v>4.8205746716209041E-3</v>
      </c>
      <c r="Q1203" t="s">
        <v>153</v>
      </c>
      <c r="S1203" t="s">
        <v>289</v>
      </c>
      <c r="T1203" t="s">
        <v>313</v>
      </c>
      <c r="U1203">
        <v>5.8755163380816971E-3</v>
      </c>
      <c r="V1203" t="s">
        <v>153</v>
      </c>
    </row>
    <row r="1204" spans="9:22" x14ac:dyDescent="0.45">
      <c r="I1204" t="s">
        <v>186</v>
      </c>
      <c r="J1204" t="s">
        <v>335</v>
      </c>
      <c r="K1204">
        <v>0</v>
      </c>
      <c r="L1204" t="s">
        <v>153</v>
      </c>
      <c r="N1204" t="s">
        <v>245</v>
      </c>
      <c r="O1204" t="s">
        <v>335</v>
      </c>
      <c r="P1204">
        <v>2.9006517996649328E-2</v>
      </c>
      <c r="Q1204" t="s">
        <v>153</v>
      </c>
      <c r="S1204" t="s">
        <v>289</v>
      </c>
      <c r="T1204" t="s">
        <v>335</v>
      </c>
      <c r="U1204">
        <v>3.5386690568811441E-2</v>
      </c>
      <c r="V1204" t="s">
        <v>153</v>
      </c>
    </row>
    <row r="1205" spans="9:22" x14ac:dyDescent="0.45">
      <c r="I1205" t="s">
        <v>186</v>
      </c>
      <c r="J1205" t="s">
        <v>156</v>
      </c>
      <c r="K1205">
        <v>0</v>
      </c>
      <c r="L1205" t="s">
        <v>153</v>
      </c>
      <c r="N1205" t="s">
        <v>245</v>
      </c>
      <c r="O1205" t="s">
        <v>156</v>
      </c>
      <c r="P1205">
        <v>6.0392012131665462E-3</v>
      </c>
      <c r="Q1205" t="s">
        <v>153</v>
      </c>
      <c r="S1205" t="s">
        <v>289</v>
      </c>
      <c r="T1205" t="s">
        <v>156</v>
      </c>
      <c r="U1205">
        <v>2.4402704559599148E-3</v>
      </c>
      <c r="V1205" t="s">
        <v>153</v>
      </c>
    </row>
    <row r="1206" spans="9:22" x14ac:dyDescent="0.45">
      <c r="I1206" t="s">
        <v>186</v>
      </c>
      <c r="J1206" t="s">
        <v>157</v>
      </c>
      <c r="K1206">
        <v>0</v>
      </c>
      <c r="L1206" t="s">
        <v>153</v>
      </c>
      <c r="N1206" t="s">
        <v>245</v>
      </c>
      <c r="O1206" t="s">
        <v>157</v>
      </c>
      <c r="P1206">
        <v>4.7951624091588623E-4</v>
      </c>
      <c r="Q1206" t="s">
        <v>153</v>
      </c>
      <c r="S1206" t="s">
        <v>289</v>
      </c>
      <c r="T1206" t="s">
        <v>157</v>
      </c>
      <c r="U1206">
        <v>2.7221717360169156E-4</v>
      </c>
      <c r="V1206" t="s">
        <v>153</v>
      </c>
    </row>
    <row r="1207" spans="9:22" x14ac:dyDescent="0.45">
      <c r="I1207" t="s">
        <v>186</v>
      </c>
      <c r="J1207" t="s">
        <v>158</v>
      </c>
      <c r="K1207">
        <v>1.4384211651819316E-3</v>
      </c>
      <c r="L1207" t="s">
        <v>153</v>
      </c>
      <c r="N1207" t="s">
        <v>245</v>
      </c>
      <c r="O1207" t="s">
        <v>158</v>
      </c>
      <c r="P1207">
        <v>3.7668017606083942E-4</v>
      </c>
      <c r="Q1207" t="s">
        <v>153</v>
      </c>
      <c r="S1207" t="s">
        <v>289</v>
      </c>
      <c r="T1207" t="s">
        <v>158</v>
      </c>
      <c r="U1207">
        <v>2.9146248117958206E-4</v>
      </c>
      <c r="V1207" t="s">
        <v>153</v>
      </c>
    </row>
    <row r="1208" spans="9:22" x14ac:dyDescent="0.45">
      <c r="I1208" t="s">
        <v>186</v>
      </c>
      <c r="J1208" t="s">
        <v>314</v>
      </c>
      <c r="K1208">
        <v>2.0349942273412445E-2</v>
      </c>
      <c r="L1208" t="s">
        <v>153</v>
      </c>
      <c r="N1208" t="s">
        <v>245</v>
      </c>
      <c r="O1208" t="s">
        <v>314</v>
      </c>
      <c r="P1208">
        <v>2.7578951730402772E-3</v>
      </c>
      <c r="Q1208" t="s">
        <v>153</v>
      </c>
      <c r="S1208" t="s">
        <v>289</v>
      </c>
      <c r="T1208" t="s">
        <v>314</v>
      </c>
      <c r="U1208">
        <v>3.7092546146756836E-3</v>
      </c>
      <c r="V1208" t="s">
        <v>153</v>
      </c>
    </row>
    <row r="1209" spans="9:22" x14ac:dyDescent="0.45">
      <c r="I1209" t="s">
        <v>186</v>
      </c>
      <c r="J1209" t="s">
        <v>315</v>
      </c>
      <c r="K1209">
        <v>1.577861312837942E-3</v>
      </c>
      <c r="L1209" t="s">
        <v>153</v>
      </c>
      <c r="N1209" t="s">
        <v>245</v>
      </c>
      <c r="O1209" t="s">
        <v>315</v>
      </c>
      <c r="P1209">
        <v>1.0947418088002611E-3</v>
      </c>
      <c r="Q1209" t="s">
        <v>153</v>
      </c>
      <c r="S1209" t="s">
        <v>289</v>
      </c>
      <c r="T1209" t="s">
        <v>315</v>
      </c>
      <c r="U1209">
        <v>8.0666052377674979E-4</v>
      </c>
      <c r="V1209" t="s">
        <v>153</v>
      </c>
    </row>
    <row r="1210" spans="9:22" x14ac:dyDescent="0.45">
      <c r="I1210" t="s">
        <v>186</v>
      </c>
      <c r="J1210" t="s">
        <v>336</v>
      </c>
      <c r="K1210">
        <v>1.66315323689254E-4</v>
      </c>
      <c r="L1210" t="s">
        <v>153</v>
      </c>
      <c r="N1210" t="s">
        <v>245</v>
      </c>
      <c r="O1210" t="s">
        <v>336</v>
      </c>
      <c r="P1210">
        <v>5.9909005264092942E-3</v>
      </c>
      <c r="Q1210" t="s">
        <v>153</v>
      </c>
      <c r="S1210" t="s">
        <v>289</v>
      </c>
      <c r="T1210" t="s">
        <v>336</v>
      </c>
      <c r="U1210">
        <v>4.0893546842965993E-3</v>
      </c>
      <c r="V1210" t="s">
        <v>153</v>
      </c>
    </row>
    <row r="1211" spans="9:22" x14ac:dyDescent="0.45">
      <c r="I1211" t="s">
        <v>186</v>
      </c>
      <c r="J1211" t="s">
        <v>159</v>
      </c>
      <c r="K1211">
        <v>0</v>
      </c>
      <c r="L1211" t="s">
        <v>153</v>
      </c>
      <c r="N1211" t="s">
        <v>245</v>
      </c>
      <c r="O1211" t="s">
        <v>159</v>
      </c>
      <c r="P1211">
        <v>1.1877925682727723E-2</v>
      </c>
      <c r="Q1211" t="s">
        <v>153</v>
      </c>
      <c r="S1211" t="s">
        <v>289</v>
      </c>
      <c r="T1211" t="s">
        <v>159</v>
      </c>
      <c r="U1211">
        <v>9.5093564060287124E-3</v>
      </c>
      <c r="V1211" t="s">
        <v>153</v>
      </c>
    </row>
    <row r="1212" spans="9:22" x14ac:dyDescent="0.45">
      <c r="I1212" t="s">
        <v>186</v>
      </c>
      <c r="J1212" t="s">
        <v>160</v>
      </c>
      <c r="K1212">
        <v>0</v>
      </c>
      <c r="L1212" t="s">
        <v>153</v>
      </c>
      <c r="N1212" t="s">
        <v>245</v>
      </c>
      <c r="O1212" t="s">
        <v>160</v>
      </c>
      <c r="P1212">
        <v>1.4593081001877859E-3</v>
      </c>
      <c r="Q1212" t="s">
        <v>153</v>
      </c>
      <c r="S1212" t="s">
        <v>289</v>
      </c>
      <c r="T1212" t="s">
        <v>160</v>
      </c>
      <c r="U1212">
        <v>1.2466888475289517E-3</v>
      </c>
      <c r="V1212" t="s">
        <v>153</v>
      </c>
    </row>
    <row r="1213" spans="9:22" x14ac:dyDescent="0.45">
      <c r="I1213" t="s">
        <v>186</v>
      </c>
      <c r="J1213" t="s">
        <v>161</v>
      </c>
      <c r="K1213">
        <v>1.5421657382668874E-3</v>
      </c>
      <c r="L1213" t="s">
        <v>153</v>
      </c>
      <c r="N1213" t="s">
        <v>245</v>
      </c>
      <c r="O1213" t="s">
        <v>161</v>
      </c>
      <c r="P1213">
        <v>1.1627366477871886E-3</v>
      </c>
      <c r="Q1213" t="s">
        <v>153</v>
      </c>
      <c r="S1213" t="s">
        <v>289</v>
      </c>
      <c r="T1213" t="s">
        <v>161</v>
      </c>
      <c r="U1213">
        <v>1.2623742479188173E-3</v>
      </c>
      <c r="V1213" t="s">
        <v>153</v>
      </c>
    </row>
    <row r="1214" spans="9:22" x14ac:dyDescent="0.45">
      <c r="I1214" t="s">
        <v>186</v>
      </c>
      <c r="J1214" t="s">
        <v>316</v>
      </c>
      <c r="K1214">
        <v>1.8059876030874746E-2</v>
      </c>
      <c r="L1214" t="s">
        <v>153</v>
      </c>
      <c r="N1214" t="s">
        <v>245</v>
      </c>
      <c r="O1214" t="s">
        <v>316</v>
      </c>
      <c r="P1214">
        <v>6.6392399675145181E-3</v>
      </c>
      <c r="Q1214" t="s">
        <v>153</v>
      </c>
      <c r="S1214" t="s">
        <v>289</v>
      </c>
      <c r="T1214" t="s">
        <v>316</v>
      </c>
      <c r="U1214">
        <v>1.0123980356063655E-2</v>
      </c>
      <c r="V1214" t="s">
        <v>153</v>
      </c>
    </row>
    <row r="1215" spans="9:22" x14ac:dyDescent="0.45">
      <c r="I1215" t="s">
        <v>186</v>
      </c>
      <c r="J1215" t="s">
        <v>317</v>
      </c>
      <c r="K1215">
        <v>1.3099578406817643E-3</v>
      </c>
      <c r="L1215" t="s">
        <v>153</v>
      </c>
      <c r="N1215" t="s">
        <v>245</v>
      </c>
      <c r="O1215" t="s">
        <v>317</v>
      </c>
      <c r="P1215">
        <v>1.3912021058877211E-3</v>
      </c>
      <c r="Q1215" t="s">
        <v>153</v>
      </c>
      <c r="S1215" t="s">
        <v>289</v>
      </c>
      <c r="T1215" t="s">
        <v>317</v>
      </c>
      <c r="U1215">
        <v>1.6854839819096649E-3</v>
      </c>
      <c r="V1215" t="s">
        <v>153</v>
      </c>
    </row>
    <row r="1216" spans="9:22" x14ac:dyDescent="0.45">
      <c r="I1216" t="s">
        <v>186</v>
      </c>
      <c r="J1216" t="s">
        <v>337</v>
      </c>
      <c r="K1216">
        <v>8.884825492324577E-4</v>
      </c>
      <c r="L1216" t="s">
        <v>153</v>
      </c>
      <c r="N1216" t="s">
        <v>245</v>
      </c>
      <c r="O1216" t="s">
        <v>337</v>
      </c>
      <c r="P1216">
        <v>1.2878577133499046E-2</v>
      </c>
      <c r="Q1216" t="s">
        <v>153</v>
      </c>
      <c r="S1216" t="s">
        <v>289</v>
      </c>
      <c r="T1216" t="s">
        <v>337</v>
      </c>
      <c r="U1216">
        <v>9.4069512210759026E-3</v>
      </c>
      <c r="V1216" t="s">
        <v>153</v>
      </c>
    </row>
    <row r="1217" spans="9:22" x14ac:dyDescent="0.45">
      <c r="I1217" t="s">
        <v>186</v>
      </c>
      <c r="J1217" t="s">
        <v>162</v>
      </c>
      <c r="K1217">
        <v>0</v>
      </c>
      <c r="L1217" t="s">
        <v>153</v>
      </c>
      <c r="N1217" t="s">
        <v>245</v>
      </c>
      <c r="O1217" t="s">
        <v>162</v>
      </c>
      <c r="P1217">
        <v>6.7460040394327686E-3</v>
      </c>
      <c r="Q1217" t="s">
        <v>153</v>
      </c>
      <c r="S1217" t="s">
        <v>289</v>
      </c>
      <c r="T1217" t="s">
        <v>162</v>
      </c>
      <c r="U1217">
        <v>6.6220436208809267E-3</v>
      </c>
      <c r="V1217" t="s">
        <v>153</v>
      </c>
    </row>
    <row r="1218" spans="9:22" x14ac:dyDescent="0.45">
      <c r="I1218" t="s">
        <v>186</v>
      </c>
      <c r="J1218" t="s">
        <v>163</v>
      </c>
      <c r="K1218">
        <v>5.519084696085486E-4</v>
      </c>
      <c r="L1218" t="s">
        <v>153</v>
      </c>
      <c r="N1218" t="s">
        <v>245</v>
      </c>
      <c r="O1218" t="s">
        <v>163</v>
      </c>
      <c r="P1218">
        <v>1.009767643176012E-3</v>
      </c>
      <c r="Q1218" t="s">
        <v>153</v>
      </c>
      <c r="S1218" t="s">
        <v>289</v>
      </c>
      <c r="T1218" t="s">
        <v>163</v>
      </c>
      <c r="U1218">
        <v>7.4157328044954676E-4</v>
      </c>
      <c r="V1218" t="s">
        <v>153</v>
      </c>
    </row>
    <row r="1219" spans="9:22" x14ac:dyDescent="0.45">
      <c r="I1219" t="s">
        <v>186</v>
      </c>
      <c r="J1219" t="s">
        <v>164</v>
      </c>
      <c r="K1219">
        <v>1.7271476257895869E-3</v>
      </c>
      <c r="L1219" t="s">
        <v>153</v>
      </c>
      <c r="N1219" t="s">
        <v>245</v>
      </c>
      <c r="O1219" t="s">
        <v>164</v>
      </c>
      <c r="P1219">
        <v>8.1027401376724227E-4</v>
      </c>
      <c r="Q1219" t="s">
        <v>153</v>
      </c>
      <c r="S1219" t="s">
        <v>289</v>
      </c>
      <c r="T1219" t="s">
        <v>164</v>
      </c>
      <c r="U1219">
        <v>7.8836149848402805E-4</v>
      </c>
      <c r="V1219" t="s">
        <v>153</v>
      </c>
    </row>
    <row r="1220" spans="9:22" x14ac:dyDescent="0.45">
      <c r="I1220" t="s">
        <v>186</v>
      </c>
      <c r="J1220" t="s">
        <v>318</v>
      </c>
      <c r="K1220">
        <v>2.1818240720149002E-2</v>
      </c>
      <c r="L1220" t="s">
        <v>153</v>
      </c>
      <c r="N1220" t="s">
        <v>245</v>
      </c>
      <c r="O1220" t="s">
        <v>318</v>
      </c>
      <c r="P1220">
        <v>1.335296575007844E-2</v>
      </c>
      <c r="Q1220" t="s">
        <v>153</v>
      </c>
      <c r="S1220" t="s">
        <v>289</v>
      </c>
      <c r="T1220" t="s">
        <v>318</v>
      </c>
      <c r="U1220">
        <v>1.1417105398001611E-2</v>
      </c>
      <c r="V1220" t="s">
        <v>153</v>
      </c>
    </row>
    <row r="1221" spans="9:22" x14ac:dyDescent="0.45">
      <c r="I1221" t="s">
        <v>186</v>
      </c>
      <c r="J1221" t="s">
        <v>319</v>
      </c>
      <c r="K1221">
        <v>1.7991978990907847E-3</v>
      </c>
      <c r="L1221" t="s">
        <v>153</v>
      </c>
      <c r="N1221" t="s">
        <v>245</v>
      </c>
      <c r="O1221" t="s">
        <v>319</v>
      </c>
      <c r="P1221">
        <v>2.3356741165679309E-3</v>
      </c>
      <c r="Q1221" t="s">
        <v>153</v>
      </c>
      <c r="S1221" t="s">
        <v>289</v>
      </c>
      <c r="T1221" t="s">
        <v>319</v>
      </c>
      <c r="U1221">
        <v>2.2234645399933934E-3</v>
      </c>
      <c r="V1221" t="s">
        <v>153</v>
      </c>
    </row>
    <row r="1222" spans="9:22" x14ac:dyDescent="0.45">
      <c r="I1222" t="s">
        <v>186</v>
      </c>
      <c r="J1222" t="s">
        <v>338</v>
      </c>
      <c r="K1222">
        <v>1.0544453576543293E-3</v>
      </c>
      <c r="L1222" t="s">
        <v>153</v>
      </c>
      <c r="N1222" t="s">
        <v>245</v>
      </c>
      <c r="O1222" t="s">
        <v>338</v>
      </c>
      <c r="P1222">
        <v>1.0742420717868628E-2</v>
      </c>
      <c r="Q1222" t="s">
        <v>153</v>
      </c>
      <c r="S1222" t="s">
        <v>289</v>
      </c>
      <c r="T1222" t="s">
        <v>338</v>
      </c>
      <c r="U1222">
        <v>1.2346573158732934E-2</v>
      </c>
      <c r="V1222" t="s">
        <v>153</v>
      </c>
    </row>
    <row r="1223" spans="9:22" x14ac:dyDescent="0.45">
      <c r="I1223" t="s">
        <v>186</v>
      </c>
      <c r="J1223" t="s">
        <v>320</v>
      </c>
      <c r="K1223">
        <v>0</v>
      </c>
      <c r="L1223" t="s">
        <v>153</v>
      </c>
      <c r="N1223" t="s">
        <v>245</v>
      </c>
      <c r="O1223" t="s">
        <v>320</v>
      </c>
      <c r="P1223">
        <v>2.5872812869038586E-2</v>
      </c>
      <c r="Q1223" t="s">
        <v>153</v>
      </c>
      <c r="S1223" t="s">
        <v>289</v>
      </c>
      <c r="T1223" t="s">
        <v>320</v>
      </c>
      <c r="U1223">
        <v>1.6284289307253549E-2</v>
      </c>
      <c r="V1223" t="s">
        <v>153</v>
      </c>
    </row>
    <row r="1224" spans="9:22" x14ac:dyDescent="0.45">
      <c r="I1224" t="s">
        <v>186</v>
      </c>
      <c r="J1224" t="s">
        <v>321</v>
      </c>
      <c r="K1224">
        <v>1.9923585012886118E-3</v>
      </c>
      <c r="L1224" t="s">
        <v>153</v>
      </c>
      <c r="N1224" t="s">
        <v>245</v>
      </c>
      <c r="O1224" t="s">
        <v>321</v>
      </c>
      <c r="P1224">
        <v>2.830632700264523E-3</v>
      </c>
      <c r="Q1224" t="s">
        <v>153</v>
      </c>
      <c r="S1224" t="s">
        <v>289</v>
      </c>
      <c r="T1224" t="s">
        <v>321</v>
      </c>
      <c r="U1224">
        <v>1.9530747919820604E-3</v>
      </c>
      <c r="V1224" t="s">
        <v>153</v>
      </c>
    </row>
    <row r="1225" spans="9:22" x14ac:dyDescent="0.45">
      <c r="I1225" t="s">
        <v>186</v>
      </c>
      <c r="J1225" t="s">
        <v>322</v>
      </c>
      <c r="K1225">
        <v>3.1683413655216293E-3</v>
      </c>
      <c r="L1225" t="s">
        <v>153</v>
      </c>
      <c r="N1225" t="s">
        <v>245</v>
      </c>
      <c r="O1225" t="s">
        <v>322</v>
      </c>
      <c r="P1225">
        <v>1.9885914114024031E-3</v>
      </c>
      <c r="Q1225" t="s">
        <v>153</v>
      </c>
      <c r="S1225" t="s">
        <v>289</v>
      </c>
      <c r="T1225" t="s">
        <v>322</v>
      </c>
      <c r="U1225">
        <v>1.9171667987352239E-3</v>
      </c>
      <c r="V1225" t="s">
        <v>153</v>
      </c>
    </row>
    <row r="1226" spans="9:22" x14ac:dyDescent="0.45">
      <c r="I1226" t="s">
        <v>186</v>
      </c>
      <c r="J1226" t="s">
        <v>323</v>
      </c>
      <c r="K1226">
        <v>3.2580736441315476E-2</v>
      </c>
      <c r="L1226" t="s">
        <v>153</v>
      </c>
      <c r="N1226" t="s">
        <v>245</v>
      </c>
      <c r="O1226" t="s">
        <v>323</v>
      </c>
      <c r="P1226">
        <v>1.9282050869551221E-2</v>
      </c>
      <c r="Q1226" t="s">
        <v>153</v>
      </c>
      <c r="S1226" t="s">
        <v>289</v>
      </c>
      <c r="T1226" t="s">
        <v>323</v>
      </c>
      <c r="U1226">
        <v>1.6114239761069449E-2</v>
      </c>
      <c r="V1226" t="s">
        <v>153</v>
      </c>
    </row>
    <row r="1227" spans="9:22" x14ac:dyDescent="0.45">
      <c r="I1227" t="s">
        <v>186</v>
      </c>
      <c r="J1227" t="s">
        <v>324</v>
      </c>
      <c r="K1227">
        <v>2.8413011344882769E-3</v>
      </c>
      <c r="L1227" t="s">
        <v>153</v>
      </c>
      <c r="N1227" t="s">
        <v>245</v>
      </c>
      <c r="O1227" t="s">
        <v>324</v>
      </c>
      <c r="P1227">
        <v>3.4191652945109131E-3</v>
      </c>
      <c r="Q1227" t="s">
        <v>153</v>
      </c>
      <c r="S1227" t="s">
        <v>289</v>
      </c>
      <c r="T1227" t="s">
        <v>324</v>
      </c>
      <c r="U1227">
        <v>2.8386051502318497E-3</v>
      </c>
      <c r="V1227" t="s">
        <v>153</v>
      </c>
    </row>
    <row r="1228" spans="9:22" x14ac:dyDescent="0.45">
      <c r="I1228" t="s">
        <v>186</v>
      </c>
      <c r="J1228" t="s">
        <v>339</v>
      </c>
      <c r="K1228">
        <v>1.6520493435022543E-3</v>
      </c>
      <c r="L1228" t="s">
        <v>153</v>
      </c>
      <c r="N1228" t="s">
        <v>245</v>
      </c>
      <c r="O1228" t="s">
        <v>339</v>
      </c>
      <c r="P1228">
        <v>2.3901287925829275E-2</v>
      </c>
      <c r="Q1228" t="s">
        <v>153</v>
      </c>
      <c r="S1228" t="s">
        <v>289</v>
      </c>
      <c r="T1228" t="s">
        <v>339</v>
      </c>
      <c r="U1228">
        <v>1.8128852375151442E-2</v>
      </c>
      <c r="V1228" t="s">
        <v>153</v>
      </c>
    </row>
    <row r="1229" spans="9:22" x14ac:dyDescent="0.45">
      <c r="I1229" t="s">
        <v>186</v>
      </c>
      <c r="J1229" t="s">
        <v>325</v>
      </c>
      <c r="K1229">
        <v>1.04853651320304E-4</v>
      </c>
      <c r="L1229" t="s">
        <v>153</v>
      </c>
      <c r="N1229" t="s">
        <v>245</v>
      </c>
      <c r="O1229" t="s">
        <v>325</v>
      </c>
      <c r="P1229">
        <v>3.7109276295958837E-2</v>
      </c>
      <c r="Q1229" t="s">
        <v>153</v>
      </c>
      <c r="S1229" t="s">
        <v>289</v>
      </c>
      <c r="T1229" t="s">
        <v>325</v>
      </c>
      <c r="U1229">
        <v>3.1095590013182007E-2</v>
      </c>
      <c r="V1229" t="s">
        <v>153</v>
      </c>
    </row>
    <row r="1230" spans="9:22" x14ac:dyDescent="0.45">
      <c r="I1230" t="s">
        <v>186</v>
      </c>
      <c r="J1230" t="s">
        <v>326</v>
      </c>
      <c r="K1230">
        <v>7.2202595404851936E-3</v>
      </c>
      <c r="L1230" t="s">
        <v>153</v>
      </c>
      <c r="N1230" t="s">
        <v>245</v>
      </c>
      <c r="O1230" t="s">
        <v>326</v>
      </c>
      <c r="P1230">
        <v>3.4303307942195847E-3</v>
      </c>
      <c r="Q1230" t="s">
        <v>153</v>
      </c>
      <c r="S1230" t="s">
        <v>289</v>
      </c>
      <c r="T1230" t="s">
        <v>326</v>
      </c>
      <c r="U1230">
        <v>4.0038284575170035E-3</v>
      </c>
      <c r="V1230" t="s">
        <v>153</v>
      </c>
    </row>
    <row r="1231" spans="9:22" x14ac:dyDescent="0.45">
      <c r="I1231" t="s">
        <v>186</v>
      </c>
      <c r="J1231" t="s">
        <v>327</v>
      </c>
      <c r="K1231">
        <v>1.0641585622741871E-2</v>
      </c>
      <c r="L1231" t="s">
        <v>153</v>
      </c>
      <c r="N1231" t="s">
        <v>245</v>
      </c>
      <c r="O1231" t="s">
        <v>327</v>
      </c>
      <c r="P1231">
        <v>2.9888107793410428E-3</v>
      </c>
      <c r="Q1231" t="s">
        <v>153</v>
      </c>
      <c r="S1231" t="s">
        <v>289</v>
      </c>
      <c r="T1231" t="s">
        <v>327</v>
      </c>
      <c r="U1231">
        <v>4.1467268473203613E-3</v>
      </c>
      <c r="V1231" t="s">
        <v>153</v>
      </c>
    </row>
    <row r="1232" spans="9:22" x14ac:dyDescent="0.45">
      <c r="I1232" t="s">
        <v>186</v>
      </c>
      <c r="J1232" t="s">
        <v>328</v>
      </c>
      <c r="K1232">
        <v>0.10292177316852595</v>
      </c>
      <c r="L1232" t="s">
        <v>153</v>
      </c>
      <c r="N1232" t="s">
        <v>245</v>
      </c>
      <c r="O1232" t="s">
        <v>328</v>
      </c>
      <c r="P1232">
        <v>4.7958129268152579E-2</v>
      </c>
      <c r="Q1232" t="s">
        <v>153</v>
      </c>
      <c r="S1232" t="s">
        <v>289</v>
      </c>
      <c r="T1232" t="s">
        <v>328</v>
      </c>
      <c r="U1232">
        <v>4.8215698607510918E-2</v>
      </c>
      <c r="V1232" t="s">
        <v>153</v>
      </c>
    </row>
    <row r="1233" spans="9:22" x14ac:dyDescent="0.45">
      <c r="I1233" t="s">
        <v>186</v>
      </c>
      <c r="J1233" t="s">
        <v>329</v>
      </c>
      <c r="K1233">
        <v>9.6116889097071171E-3</v>
      </c>
      <c r="L1233" t="s">
        <v>153</v>
      </c>
      <c r="N1233" t="s">
        <v>245</v>
      </c>
      <c r="O1233" t="s">
        <v>329</v>
      </c>
      <c r="P1233">
        <v>1.0605982588761503E-2</v>
      </c>
      <c r="Q1233" t="s">
        <v>153</v>
      </c>
      <c r="S1233" t="s">
        <v>289</v>
      </c>
      <c r="T1233" t="s">
        <v>329</v>
      </c>
      <c r="U1233">
        <v>8.2138481716141562E-3</v>
      </c>
      <c r="V1233" t="s">
        <v>153</v>
      </c>
    </row>
    <row r="1234" spans="9:22" x14ac:dyDescent="0.45">
      <c r="I1234" t="s">
        <v>186</v>
      </c>
      <c r="J1234" t="s">
        <v>340</v>
      </c>
      <c r="K1234">
        <v>6.1195902491177475E-3</v>
      </c>
      <c r="L1234" t="s">
        <v>153</v>
      </c>
      <c r="N1234" t="s">
        <v>245</v>
      </c>
      <c r="O1234" t="s">
        <v>340</v>
      </c>
      <c r="P1234">
        <v>5.6825774589034844E-2</v>
      </c>
      <c r="Q1234" t="s">
        <v>153</v>
      </c>
      <c r="S1234" t="s">
        <v>289</v>
      </c>
      <c r="T1234" t="s">
        <v>340</v>
      </c>
      <c r="U1234">
        <v>4.1275281787250234E-2</v>
      </c>
      <c r="V1234" t="s">
        <v>153</v>
      </c>
    </row>
    <row r="1235" spans="9:22" x14ac:dyDescent="0.45">
      <c r="I1235" t="s">
        <v>186</v>
      </c>
      <c r="J1235" t="s">
        <v>341</v>
      </c>
      <c r="K1235">
        <v>1.144201224906184E-2</v>
      </c>
      <c r="L1235" t="s">
        <v>153</v>
      </c>
      <c r="N1235" t="s">
        <v>245</v>
      </c>
      <c r="O1235" t="s">
        <v>341</v>
      </c>
      <c r="P1235">
        <v>9.8147881396655368E-2</v>
      </c>
      <c r="Q1235" t="s">
        <v>153</v>
      </c>
      <c r="S1235" t="s">
        <v>289</v>
      </c>
      <c r="T1235" t="s">
        <v>341</v>
      </c>
      <c r="U1235">
        <v>0.11744952444671954</v>
      </c>
      <c r="V1235" t="s">
        <v>153</v>
      </c>
    </row>
    <row r="1236" spans="9:22" x14ac:dyDescent="0.45">
      <c r="I1236" t="s">
        <v>186</v>
      </c>
      <c r="J1236" t="s">
        <v>342</v>
      </c>
      <c r="K1236">
        <v>3.2317902882046674E-2</v>
      </c>
      <c r="L1236" t="s">
        <v>153</v>
      </c>
      <c r="N1236" t="s">
        <v>245</v>
      </c>
      <c r="O1236" t="s">
        <v>342</v>
      </c>
      <c r="P1236">
        <v>1.1258000787592884E-2</v>
      </c>
      <c r="Q1236" t="s">
        <v>153</v>
      </c>
      <c r="S1236" t="s">
        <v>289</v>
      </c>
      <c r="T1236" t="s">
        <v>342</v>
      </c>
      <c r="U1236">
        <v>1.5543827475325315E-2</v>
      </c>
      <c r="V1236" t="s">
        <v>153</v>
      </c>
    </row>
    <row r="1237" spans="9:22" x14ac:dyDescent="0.45">
      <c r="I1237" t="s">
        <v>186</v>
      </c>
      <c r="J1237" t="s">
        <v>343</v>
      </c>
      <c r="K1237">
        <v>4.5872811519422872E-2</v>
      </c>
      <c r="L1237" t="s">
        <v>153</v>
      </c>
      <c r="N1237" t="s">
        <v>245</v>
      </c>
      <c r="O1237" t="s">
        <v>343</v>
      </c>
      <c r="P1237">
        <v>1.1553805451241224E-2</v>
      </c>
      <c r="Q1237" t="s">
        <v>153</v>
      </c>
      <c r="S1237" t="s">
        <v>289</v>
      </c>
      <c r="T1237" t="s">
        <v>343</v>
      </c>
      <c r="U1237">
        <v>1.5105671819188926E-2</v>
      </c>
      <c r="V1237" t="s">
        <v>153</v>
      </c>
    </row>
    <row r="1238" spans="9:22" x14ac:dyDescent="0.45">
      <c r="I1238" t="s">
        <v>186</v>
      </c>
      <c r="J1238" t="s">
        <v>344</v>
      </c>
      <c r="K1238">
        <v>0.45578644905933396</v>
      </c>
      <c r="L1238" t="s">
        <v>153</v>
      </c>
      <c r="N1238" t="s">
        <v>245</v>
      </c>
      <c r="O1238" t="s">
        <v>344</v>
      </c>
      <c r="P1238">
        <v>0.16938587137678832</v>
      </c>
      <c r="Q1238" t="s">
        <v>153</v>
      </c>
      <c r="S1238" t="s">
        <v>289</v>
      </c>
      <c r="T1238" t="s">
        <v>344</v>
      </c>
      <c r="U1238">
        <v>0.14501797110164677</v>
      </c>
      <c r="V1238" t="s">
        <v>153</v>
      </c>
    </row>
    <row r="1239" spans="9:22" x14ac:dyDescent="0.45">
      <c r="I1239" t="s">
        <v>186</v>
      </c>
      <c r="J1239" t="s">
        <v>345</v>
      </c>
      <c r="K1239">
        <v>3.4677062358855031E-2</v>
      </c>
      <c r="L1239" t="s">
        <v>153</v>
      </c>
      <c r="N1239" t="s">
        <v>245</v>
      </c>
      <c r="O1239" t="s">
        <v>345</v>
      </c>
      <c r="P1239">
        <v>3.4402274449392103E-2</v>
      </c>
      <c r="Q1239" t="s">
        <v>153</v>
      </c>
      <c r="S1239" t="s">
        <v>289</v>
      </c>
      <c r="T1239" t="s">
        <v>345</v>
      </c>
      <c r="U1239">
        <v>2.3932738425836E-2</v>
      </c>
      <c r="V1239" t="s">
        <v>153</v>
      </c>
    </row>
    <row r="1240" spans="9:22" x14ac:dyDescent="0.45">
      <c r="I1240" t="s">
        <v>186</v>
      </c>
      <c r="J1240" t="s">
        <v>346</v>
      </c>
      <c r="K1240">
        <v>2.3096482243192024E-2</v>
      </c>
      <c r="L1240" t="s">
        <v>153</v>
      </c>
      <c r="N1240" t="s">
        <v>245</v>
      </c>
      <c r="O1240" t="s">
        <v>346</v>
      </c>
      <c r="P1240">
        <v>0.16848271670397957</v>
      </c>
      <c r="Q1240" t="s">
        <v>153</v>
      </c>
      <c r="S1240" t="s">
        <v>289</v>
      </c>
      <c r="T1240" t="s">
        <v>346</v>
      </c>
      <c r="U1240">
        <v>0.13986279544198826</v>
      </c>
      <c r="V1240" t="s">
        <v>153</v>
      </c>
    </row>
    <row r="1241" spans="9:22" x14ac:dyDescent="0.45">
      <c r="I1241" t="s">
        <v>186</v>
      </c>
      <c r="J1241" t="s">
        <v>352</v>
      </c>
      <c r="K1241">
        <v>0</v>
      </c>
      <c r="L1241" t="s">
        <v>153</v>
      </c>
      <c r="N1241" t="s">
        <v>245</v>
      </c>
      <c r="O1241" t="s">
        <v>352</v>
      </c>
      <c r="P1241">
        <v>1.1375641408655978E-2</v>
      </c>
      <c r="Q1241" t="s">
        <v>153</v>
      </c>
      <c r="S1241" t="s">
        <v>289</v>
      </c>
      <c r="T1241" t="s">
        <v>352</v>
      </c>
      <c r="U1241">
        <v>1.7711064678564353E-2</v>
      </c>
      <c r="V1241" t="s">
        <v>153</v>
      </c>
    </row>
    <row r="1242" spans="9:22" x14ac:dyDescent="0.45">
      <c r="I1242" t="s">
        <v>186</v>
      </c>
      <c r="J1242" t="s">
        <v>353</v>
      </c>
      <c r="K1242">
        <v>3.110764647285913E-4</v>
      </c>
      <c r="L1242" t="s">
        <v>153</v>
      </c>
      <c r="N1242" t="s">
        <v>245</v>
      </c>
      <c r="O1242" t="s">
        <v>353</v>
      </c>
      <c r="P1242">
        <v>1.6013289717239868E-3</v>
      </c>
      <c r="Q1242" t="s">
        <v>153</v>
      </c>
      <c r="S1242" t="s">
        <v>289</v>
      </c>
      <c r="T1242" t="s">
        <v>353</v>
      </c>
      <c r="U1242">
        <v>2.3893658885111471E-3</v>
      </c>
      <c r="V1242" t="s">
        <v>153</v>
      </c>
    </row>
    <row r="1243" spans="9:22" x14ac:dyDescent="0.45">
      <c r="I1243" t="s">
        <v>186</v>
      </c>
      <c r="J1243" t="s">
        <v>354</v>
      </c>
      <c r="K1243">
        <v>2.8724271461410614E-3</v>
      </c>
      <c r="L1243" t="s">
        <v>153</v>
      </c>
      <c r="N1243" t="s">
        <v>245</v>
      </c>
      <c r="O1243" t="s">
        <v>354</v>
      </c>
      <c r="P1243">
        <v>1.1635715822619875E-3</v>
      </c>
      <c r="Q1243" t="s">
        <v>153</v>
      </c>
      <c r="S1243" t="s">
        <v>289</v>
      </c>
      <c r="T1243" t="s">
        <v>354</v>
      </c>
      <c r="U1243">
        <v>2.3342293164828913E-3</v>
      </c>
      <c r="V1243" t="s">
        <v>153</v>
      </c>
    </row>
    <row r="1244" spans="9:22" x14ac:dyDescent="0.45">
      <c r="I1244" t="s">
        <v>186</v>
      </c>
      <c r="J1244" t="s">
        <v>355</v>
      </c>
      <c r="K1244">
        <v>3.3813114840679295E-2</v>
      </c>
      <c r="L1244" t="s">
        <v>153</v>
      </c>
      <c r="N1244" t="s">
        <v>245</v>
      </c>
      <c r="O1244" t="s">
        <v>355</v>
      </c>
      <c r="P1244">
        <v>1.062850878260465E-2</v>
      </c>
      <c r="Q1244" t="s">
        <v>153</v>
      </c>
      <c r="S1244" t="s">
        <v>289</v>
      </c>
      <c r="T1244" t="s">
        <v>355</v>
      </c>
      <c r="U1244">
        <v>1.8547825305610804E-2</v>
      </c>
      <c r="V1244" t="s">
        <v>153</v>
      </c>
    </row>
    <row r="1245" spans="9:22" x14ac:dyDescent="0.45">
      <c r="I1245" t="s">
        <v>186</v>
      </c>
      <c r="J1245" t="s">
        <v>356</v>
      </c>
      <c r="K1245">
        <v>1.6863812632358459E-3</v>
      </c>
      <c r="L1245" t="s">
        <v>153</v>
      </c>
      <c r="N1245" t="s">
        <v>245</v>
      </c>
      <c r="O1245" t="s">
        <v>356</v>
      </c>
      <c r="P1245">
        <v>2.3707095171228636E-3</v>
      </c>
      <c r="Q1245" t="s">
        <v>153</v>
      </c>
      <c r="S1245" t="s">
        <v>289</v>
      </c>
      <c r="T1245" t="s">
        <v>356</v>
      </c>
      <c r="U1245">
        <v>2.5118732299415397E-3</v>
      </c>
      <c r="V1245" t="s">
        <v>153</v>
      </c>
    </row>
    <row r="1246" spans="9:22" x14ac:dyDescent="0.45">
      <c r="I1246" t="s">
        <v>186</v>
      </c>
      <c r="J1246" t="s">
        <v>357</v>
      </c>
      <c r="K1246">
        <v>0</v>
      </c>
      <c r="L1246" t="s">
        <v>153</v>
      </c>
      <c r="N1246" t="s">
        <v>245</v>
      </c>
      <c r="O1246" t="s">
        <v>357</v>
      </c>
      <c r="P1246">
        <v>1.4007815921076586E-2</v>
      </c>
      <c r="Q1246" t="s">
        <v>153</v>
      </c>
      <c r="S1246" t="s">
        <v>289</v>
      </c>
      <c r="T1246" t="s">
        <v>357</v>
      </c>
      <c r="U1246">
        <v>1.4353210534120952E-2</v>
      </c>
      <c r="V1246" t="s">
        <v>153</v>
      </c>
    </row>
    <row r="1247" spans="9:22" x14ac:dyDescent="0.45">
      <c r="I1247" t="s">
        <v>186</v>
      </c>
      <c r="J1247" t="s">
        <v>358</v>
      </c>
      <c r="K1247">
        <v>0</v>
      </c>
      <c r="L1247" t="s">
        <v>153</v>
      </c>
      <c r="N1247" t="s">
        <v>245</v>
      </c>
      <c r="O1247" t="s">
        <v>358</v>
      </c>
      <c r="P1247">
        <v>2.1704987336486185E-2</v>
      </c>
      <c r="Q1247" t="s">
        <v>153</v>
      </c>
      <c r="S1247" t="s">
        <v>289</v>
      </c>
      <c r="T1247" t="s">
        <v>358</v>
      </c>
      <c r="U1247">
        <v>2.5013251479225545E-2</v>
      </c>
      <c r="V1247" t="s">
        <v>153</v>
      </c>
    </row>
    <row r="1248" spans="9:22" x14ac:dyDescent="0.45">
      <c r="I1248" t="s">
        <v>186</v>
      </c>
      <c r="J1248" t="s">
        <v>359</v>
      </c>
      <c r="K1248">
        <v>0</v>
      </c>
      <c r="L1248" t="s">
        <v>153</v>
      </c>
      <c r="N1248" t="s">
        <v>245</v>
      </c>
      <c r="O1248" t="s">
        <v>359</v>
      </c>
      <c r="P1248">
        <v>2.7707406778945468E-3</v>
      </c>
      <c r="Q1248" t="s">
        <v>153</v>
      </c>
      <c r="S1248" t="s">
        <v>289</v>
      </c>
      <c r="T1248" t="s">
        <v>359</v>
      </c>
      <c r="U1248">
        <v>3.628160509042049E-3</v>
      </c>
      <c r="V1248" t="s">
        <v>153</v>
      </c>
    </row>
    <row r="1249" spans="9:22" x14ac:dyDescent="0.45">
      <c r="I1249" t="s">
        <v>186</v>
      </c>
      <c r="J1249" t="s">
        <v>360</v>
      </c>
      <c r="K1249">
        <v>2.7288787929205258E-3</v>
      </c>
      <c r="L1249" t="s">
        <v>153</v>
      </c>
      <c r="N1249" t="s">
        <v>245</v>
      </c>
      <c r="O1249" t="s">
        <v>360</v>
      </c>
      <c r="P1249">
        <v>2.0884753744291342E-3</v>
      </c>
      <c r="Q1249" t="s">
        <v>153</v>
      </c>
      <c r="S1249" t="s">
        <v>289</v>
      </c>
      <c r="T1249" t="s">
        <v>360</v>
      </c>
      <c r="U1249">
        <v>3.6063322201074226E-3</v>
      </c>
      <c r="V1249" t="s">
        <v>153</v>
      </c>
    </row>
    <row r="1250" spans="9:22" x14ac:dyDescent="0.45">
      <c r="I1250" t="s">
        <v>186</v>
      </c>
      <c r="J1250" t="s">
        <v>361</v>
      </c>
      <c r="K1250">
        <v>3.2503944995909972E-2</v>
      </c>
      <c r="L1250" t="s">
        <v>153</v>
      </c>
      <c r="N1250" t="s">
        <v>245</v>
      </c>
      <c r="O1250" t="s">
        <v>361</v>
      </c>
      <c r="P1250">
        <v>1.0547872731464547E-2</v>
      </c>
      <c r="Q1250" t="s">
        <v>153</v>
      </c>
      <c r="S1250" t="s">
        <v>289</v>
      </c>
      <c r="T1250" t="s">
        <v>361</v>
      </c>
      <c r="U1250">
        <v>2.9903335342308039E-2</v>
      </c>
      <c r="V1250" t="s">
        <v>153</v>
      </c>
    </row>
    <row r="1251" spans="9:22" x14ac:dyDescent="0.45">
      <c r="I1251" t="s">
        <v>186</v>
      </c>
      <c r="J1251" t="s">
        <v>362</v>
      </c>
      <c r="K1251">
        <v>2.0673431562405345E-3</v>
      </c>
      <c r="L1251" t="s">
        <v>153</v>
      </c>
      <c r="N1251" t="s">
        <v>245</v>
      </c>
      <c r="O1251" t="s">
        <v>362</v>
      </c>
      <c r="P1251">
        <v>2.6385332337753348E-3</v>
      </c>
      <c r="Q1251" t="s">
        <v>153</v>
      </c>
      <c r="S1251" t="s">
        <v>289</v>
      </c>
      <c r="T1251" t="s">
        <v>362</v>
      </c>
      <c r="U1251">
        <v>3.7824679216948245E-3</v>
      </c>
      <c r="V1251" t="s">
        <v>153</v>
      </c>
    </row>
    <row r="1252" spans="9:22" x14ac:dyDescent="0.45">
      <c r="I1252" t="s">
        <v>186</v>
      </c>
      <c r="J1252" t="s">
        <v>363</v>
      </c>
      <c r="K1252">
        <v>0</v>
      </c>
      <c r="L1252" t="s">
        <v>153</v>
      </c>
      <c r="N1252" t="s">
        <v>245</v>
      </c>
      <c r="O1252" t="s">
        <v>363</v>
      </c>
      <c r="P1252">
        <v>1.9825486474623403E-2</v>
      </c>
      <c r="Q1252" t="s">
        <v>153</v>
      </c>
      <c r="S1252" t="s">
        <v>289</v>
      </c>
      <c r="T1252" t="s">
        <v>363</v>
      </c>
      <c r="U1252">
        <v>2.2663647461619515E-2</v>
      </c>
      <c r="V1252" t="s">
        <v>153</v>
      </c>
    </row>
    <row r="1253" spans="9:22" x14ac:dyDescent="0.45">
      <c r="I1253" t="s">
        <v>187</v>
      </c>
      <c r="J1253" t="s">
        <v>152</v>
      </c>
      <c r="K1253">
        <v>0</v>
      </c>
      <c r="L1253" t="s">
        <v>153</v>
      </c>
      <c r="N1253" t="s">
        <v>246</v>
      </c>
      <c r="O1253" t="s">
        <v>152</v>
      </c>
      <c r="P1253">
        <v>2.2489599068176894E-2</v>
      </c>
      <c r="Q1253" t="s">
        <v>153</v>
      </c>
      <c r="S1253" t="s">
        <v>290</v>
      </c>
      <c r="T1253" t="s">
        <v>152</v>
      </c>
      <c r="U1253">
        <v>4.3154185296863552E-2</v>
      </c>
      <c r="V1253" t="s">
        <v>153</v>
      </c>
    </row>
    <row r="1254" spans="9:22" x14ac:dyDescent="0.45">
      <c r="I1254" t="s">
        <v>187</v>
      </c>
      <c r="J1254" t="s">
        <v>154</v>
      </c>
      <c r="K1254">
        <v>0</v>
      </c>
      <c r="L1254" t="s">
        <v>153</v>
      </c>
      <c r="N1254" t="s">
        <v>246</v>
      </c>
      <c r="O1254" t="s">
        <v>154</v>
      </c>
      <c r="P1254">
        <v>2.8463906101034503E-3</v>
      </c>
      <c r="Q1254" t="s">
        <v>153</v>
      </c>
      <c r="S1254" t="s">
        <v>290</v>
      </c>
      <c r="T1254" t="s">
        <v>154</v>
      </c>
      <c r="U1254">
        <v>7.0778407193057332E-3</v>
      </c>
      <c r="V1254" t="s">
        <v>153</v>
      </c>
    </row>
    <row r="1255" spans="9:22" x14ac:dyDescent="0.45">
      <c r="I1255" t="s">
        <v>187</v>
      </c>
      <c r="J1255" t="s">
        <v>155</v>
      </c>
      <c r="K1255">
        <v>4.4535522316041451E-3</v>
      </c>
      <c r="L1255" t="s">
        <v>153</v>
      </c>
      <c r="N1255" t="s">
        <v>246</v>
      </c>
      <c r="O1255" t="s">
        <v>155</v>
      </c>
      <c r="P1255">
        <v>2.6335233916591583E-3</v>
      </c>
      <c r="Q1255" t="s">
        <v>153</v>
      </c>
      <c r="S1255" t="s">
        <v>290</v>
      </c>
      <c r="T1255" t="s">
        <v>155</v>
      </c>
      <c r="U1255">
        <v>7.4252328320198475E-3</v>
      </c>
      <c r="V1255" t="s">
        <v>153</v>
      </c>
    </row>
    <row r="1256" spans="9:22" x14ac:dyDescent="0.45">
      <c r="I1256" t="s">
        <v>187</v>
      </c>
      <c r="J1256" t="s">
        <v>312</v>
      </c>
      <c r="K1256">
        <v>6.0464341425549059E-2</v>
      </c>
      <c r="L1256" t="s">
        <v>153</v>
      </c>
      <c r="N1256" t="s">
        <v>246</v>
      </c>
      <c r="O1256" t="s">
        <v>312</v>
      </c>
      <c r="P1256">
        <v>2.28879118175438E-2</v>
      </c>
      <c r="Q1256" t="s">
        <v>153</v>
      </c>
      <c r="S1256" t="s">
        <v>290</v>
      </c>
      <c r="T1256" t="s">
        <v>312</v>
      </c>
      <c r="U1256">
        <v>5.7154918243016467E-2</v>
      </c>
      <c r="V1256" t="s">
        <v>153</v>
      </c>
    </row>
    <row r="1257" spans="9:22" x14ac:dyDescent="0.45">
      <c r="I1257" t="s">
        <v>187</v>
      </c>
      <c r="J1257" t="s">
        <v>313</v>
      </c>
      <c r="K1257">
        <v>4.8932442508663838E-3</v>
      </c>
      <c r="L1257" t="s">
        <v>153</v>
      </c>
      <c r="N1257" t="s">
        <v>246</v>
      </c>
      <c r="O1257" t="s">
        <v>313</v>
      </c>
      <c r="P1257">
        <v>4.0805855725561963E-3</v>
      </c>
      <c r="Q1257" t="s">
        <v>153</v>
      </c>
      <c r="S1257" t="s">
        <v>290</v>
      </c>
      <c r="T1257" t="s">
        <v>313</v>
      </c>
      <c r="U1257">
        <v>7.2359617177027661E-3</v>
      </c>
      <c r="V1257" t="s">
        <v>153</v>
      </c>
    </row>
    <row r="1258" spans="9:22" x14ac:dyDescent="0.45">
      <c r="I1258" t="s">
        <v>187</v>
      </c>
      <c r="J1258" t="s">
        <v>335</v>
      </c>
      <c r="K1258">
        <v>7.7323566923170184E-5</v>
      </c>
      <c r="L1258" t="s">
        <v>153</v>
      </c>
      <c r="N1258" t="s">
        <v>246</v>
      </c>
      <c r="O1258" t="s">
        <v>335</v>
      </c>
      <c r="P1258">
        <v>2.7970983897736886E-2</v>
      </c>
      <c r="Q1258" t="s">
        <v>153</v>
      </c>
      <c r="S1258" t="s">
        <v>290</v>
      </c>
      <c r="T1258" t="s">
        <v>335</v>
      </c>
      <c r="U1258">
        <v>4.4374597384316192E-2</v>
      </c>
      <c r="V1258" t="s">
        <v>153</v>
      </c>
    </row>
    <row r="1259" spans="9:22" x14ac:dyDescent="0.45">
      <c r="I1259" t="s">
        <v>187</v>
      </c>
      <c r="J1259" t="s">
        <v>156</v>
      </c>
      <c r="K1259">
        <v>0</v>
      </c>
      <c r="L1259" t="s">
        <v>153</v>
      </c>
      <c r="N1259" t="s">
        <v>246</v>
      </c>
      <c r="O1259" t="s">
        <v>156</v>
      </c>
      <c r="P1259">
        <v>5.743935470919434E-3</v>
      </c>
      <c r="Q1259" t="s">
        <v>153</v>
      </c>
      <c r="S1259" t="s">
        <v>290</v>
      </c>
      <c r="T1259" t="s">
        <v>156</v>
      </c>
      <c r="U1259">
        <v>4.7328158354604096E-3</v>
      </c>
      <c r="V1259" t="s">
        <v>153</v>
      </c>
    </row>
    <row r="1260" spans="9:22" x14ac:dyDescent="0.45">
      <c r="I1260" t="s">
        <v>187</v>
      </c>
      <c r="J1260" t="s">
        <v>157</v>
      </c>
      <c r="K1260">
        <v>0</v>
      </c>
      <c r="L1260" t="s">
        <v>153</v>
      </c>
      <c r="N1260" t="s">
        <v>246</v>
      </c>
      <c r="O1260" t="s">
        <v>157</v>
      </c>
      <c r="P1260">
        <v>8.3995934273191591E-4</v>
      </c>
      <c r="Q1260" t="s">
        <v>153</v>
      </c>
      <c r="S1260" t="s">
        <v>290</v>
      </c>
      <c r="T1260" t="s">
        <v>157</v>
      </c>
      <c r="U1260">
        <v>5.9686250984673078E-4</v>
      </c>
      <c r="V1260" t="s">
        <v>153</v>
      </c>
    </row>
    <row r="1261" spans="9:22" x14ac:dyDescent="0.45">
      <c r="I1261" t="s">
        <v>187</v>
      </c>
      <c r="J1261" t="s">
        <v>158</v>
      </c>
      <c r="K1261">
        <v>1.3726862630393105E-3</v>
      </c>
      <c r="L1261" t="s">
        <v>153</v>
      </c>
      <c r="N1261" t="s">
        <v>246</v>
      </c>
      <c r="O1261" t="s">
        <v>158</v>
      </c>
      <c r="P1261">
        <v>6.9388776924603993E-4</v>
      </c>
      <c r="Q1261" t="s">
        <v>153</v>
      </c>
      <c r="S1261" t="s">
        <v>290</v>
      </c>
      <c r="T1261" t="s">
        <v>158</v>
      </c>
      <c r="U1261">
        <v>6.3988883415579698E-4</v>
      </c>
      <c r="V1261" t="s">
        <v>153</v>
      </c>
    </row>
    <row r="1262" spans="9:22" x14ac:dyDescent="0.45">
      <c r="I1262" t="s">
        <v>187</v>
      </c>
      <c r="J1262" t="s">
        <v>314</v>
      </c>
      <c r="K1262">
        <v>1.9329522331215713E-2</v>
      </c>
      <c r="L1262" t="s">
        <v>153</v>
      </c>
      <c r="N1262" t="s">
        <v>246</v>
      </c>
      <c r="O1262" t="s">
        <v>314</v>
      </c>
      <c r="P1262">
        <v>4.2312018127175274E-3</v>
      </c>
      <c r="Q1262" t="s">
        <v>153</v>
      </c>
      <c r="S1262" t="s">
        <v>290</v>
      </c>
      <c r="T1262" t="s">
        <v>314</v>
      </c>
      <c r="U1262">
        <v>6.3734067391549298E-3</v>
      </c>
      <c r="V1262" t="s">
        <v>153</v>
      </c>
    </row>
    <row r="1263" spans="9:22" x14ac:dyDescent="0.45">
      <c r="I1263" t="s">
        <v>187</v>
      </c>
      <c r="J1263" t="s">
        <v>315</v>
      </c>
      <c r="K1263">
        <v>1.4593108664969347E-3</v>
      </c>
      <c r="L1263" t="s">
        <v>153</v>
      </c>
      <c r="N1263" t="s">
        <v>246</v>
      </c>
      <c r="O1263" t="s">
        <v>315</v>
      </c>
      <c r="P1263">
        <v>7.4110898621957235E-4</v>
      </c>
      <c r="Q1263" t="s">
        <v>153</v>
      </c>
      <c r="S1263" t="s">
        <v>290</v>
      </c>
      <c r="T1263" t="s">
        <v>315</v>
      </c>
      <c r="U1263">
        <v>1.0854466923516234E-3</v>
      </c>
      <c r="V1263" t="s">
        <v>153</v>
      </c>
    </row>
    <row r="1264" spans="9:22" x14ac:dyDescent="0.45">
      <c r="I1264" t="s">
        <v>187</v>
      </c>
      <c r="J1264" t="s">
        <v>336</v>
      </c>
      <c r="K1264">
        <v>6.8539255008126586E-4</v>
      </c>
      <c r="L1264" t="s">
        <v>153</v>
      </c>
      <c r="N1264" t="s">
        <v>246</v>
      </c>
      <c r="O1264" t="s">
        <v>336</v>
      </c>
      <c r="P1264">
        <v>4.2232606403813447E-3</v>
      </c>
      <c r="Q1264" t="s">
        <v>153</v>
      </c>
      <c r="S1264" t="s">
        <v>290</v>
      </c>
      <c r="T1264" t="s">
        <v>336</v>
      </c>
      <c r="U1264">
        <v>6.8919846294710589E-3</v>
      </c>
      <c r="V1264" t="s">
        <v>153</v>
      </c>
    </row>
    <row r="1265" spans="9:22" x14ac:dyDescent="0.45">
      <c r="I1265" t="s">
        <v>187</v>
      </c>
      <c r="J1265" t="s">
        <v>159</v>
      </c>
      <c r="K1265">
        <v>0</v>
      </c>
      <c r="L1265" t="s">
        <v>153</v>
      </c>
      <c r="N1265" t="s">
        <v>246</v>
      </c>
      <c r="O1265" t="s">
        <v>159</v>
      </c>
      <c r="P1265">
        <v>7.4957035814864062E-3</v>
      </c>
      <c r="Q1265" t="s">
        <v>153</v>
      </c>
      <c r="S1265" t="s">
        <v>290</v>
      </c>
      <c r="T1265" t="s">
        <v>159</v>
      </c>
      <c r="U1265">
        <v>7.9922175418425528E-3</v>
      </c>
      <c r="V1265" t="s">
        <v>153</v>
      </c>
    </row>
    <row r="1266" spans="9:22" x14ac:dyDescent="0.45">
      <c r="I1266" t="s">
        <v>187</v>
      </c>
      <c r="J1266" t="s">
        <v>160</v>
      </c>
      <c r="K1266">
        <v>0</v>
      </c>
      <c r="L1266" t="s">
        <v>153</v>
      </c>
      <c r="N1266" t="s">
        <v>246</v>
      </c>
      <c r="O1266" t="s">
        <v>160</v>
      </c>
      <c r="P1266">
        <v>9.4159274467210587E-4</v>
      </c>
      <c r="Q1266" t="s">
        <v>153</v>
      </c>
      <c r="S1266" t="s">
        <v>290</v>
      </c>
      <c r="T1266" t="s">
        <v>160</v>
      </c>
      <c r="U1266">
        <v>1.3716281642059669E-3</v>
      </c>
      <c r="V1266" t="s">
        <v>153</v>
      </c>
    </row>
    <row r="1267" spans="9:22" x14ac:dyDescent="0.45">
      <c r="I1267" t="s">
        <v>187</v>
      </c>
      <c r="J1267" t="s">
        <v>161</v>
      </c>
      <c r="K1267">
        <v>1.5575227185261578E-3</v>
      </c>
      <c r="L1267" t="s">
        <v>153</v>
      </c>
      <c r="N1267" t="s">
        <v>246</v>
      </c>
      <c r="O1267" t="s">
        <v>161</v>
      </c>
      <c r="P1267">
        <v>7.788826592513955E-4</v>
      </c>
      <c r="Q1267" t="s">
        <v>153</v>
      </c>
      <c r="S1267" t="s">
        <v>290</v>
      </c>
      <c r="T1267" t="s">
        <v>161</v>
      </c>
      <c r="U1267">
        <v>1.4073036185502201E-3</v>
      </c>
      <c r="V1267" t="s">
        <v>153</v>
      </c>
    </row>
    <row r="1268" spans="9:22" x14ac:dyDescent="0.45">
      <c r="I1268" t="s">
        <v>187</v>
      </c>
      <c r="J1268" t="s">
        <v>316</v>
      </c>
      <c r="K1268">
        <v>1.856350925389556E-2</v>
      </c>
      <c r="L1268" t="s">
        <v>153</v>
      </c>
      <c r="N1268" t="s">
        <v>246</v>
      </c>
      <c r="O1268" t="s">
        <v>316</v>
      </c>
      <c r="P1268">
        <v>5.2614249864954606E-3</v>
      </c>
      <c r="Q1268" t="s">
        <v>153</v>
      </c>
      <c r="S1268" t="s">
        <v>290</v>
      </c>
      <c r="T1268" t="s">
        <v>316</v>
      </c>
      <c r="U1268">
        <v>1.0871570340942844E-2</v>
      </c>
      <c r="V1268" t="s">
        <v>153</v>
      </c>
    </row>
    <row r="1269" spans="9:22" x14ac:dyDescent="0.45">
      <c r="I1269" t="s">
        <v>187</v>
      </c>
      <c r="J1269" t="s">
        <v>317</v>
      </c>
      <c r="K1269">
        <v>1.5717623244792102E-3</v>
      </c>
      <c r="L1269" t="s">
        <v>153</v>
      </c>
      <c r="N1269" t="s">
        <v>246</v>
      </c>
      <c r="O1269" t="s">
        <v>317</v>
      </c>
      <c r="P1269">
        <v>1.0230188248490893E-3</v>
      </c>
      <c r="Q1269" t="s">
        <v>153</v>
      </c>
      <c r="S1269" t="s">
        <v>290</v>
      </c>
      <c r="T1269" t="s">
        <v>317</v>
      </c>
      <c r="U1269">
        <v>1.5234232317891121E-3</v>
      </c>
      <c r="V1269" t="s">
        <v>153</v>
      </c>
    </row>
    <row r="1270" spans="9:22" x14ac:dyDescent="0.45">
      <c r="I1270" t="s">
        <v>187</v>
      </c>
      <c r="J1270" t="s">
        <v>337</v>
      </c>
      <c r="K1270">
        <v>1.0973442920897503E-3</v>
      </c>
      <c r="L1270" t="s">
        <v>153</v>
      </c>
      <c r="N1270" t="s">
        <v>246</v>
      </c>
      <c r="O1270" t="s">
        <v>337</v>
      </c>
      <c r="P1270">
        <v>7.0394158378562915E-3</v>
      </c>
      <c r="Q1270" t="s">
        <v>153</v>
      </c>
      <c r="S1270" t="s">
        <v>290</v>
      </c>
      <c r="T1270" t="s">
        <v>337</v>
      </c>
      <c r="U1270">
        <v>8.9120376689812951E-3</v>
      </c>
      <c r="V1270" t="s">
        <v>153</v>
      </c>
    </row>
    <row r="1271" spans="9:22" x14ac:dyDescent="0.45">
      <c r="I1271" t="s">
        <v>187</v>
      </c>
      <c r="J1271" t="s">
        <v>162</v>
      </c>
      <c r="K1271">
        <v>0</v>
      </c>
      <c r="L1271" t="s">
        <v>153</v>
      </c>
      <c r="N1271" t="s">
        <v>246</v>
      </c>
      <c r="O1271" t="s">
        <v>162</v>
      </c>
      <c r="P1271">
        <v>6.7045748968720372E-3</v>
      </c>
      <c r="Q1271" t="s">
        <v>153</v>
      </c>
      <c r="S1271" t="s">
        <v>290</v>
      </c>
      <c r="T1271" t="s">
        <v>162</v>
      </c>
      <c r="U1271">
        <v>5.5641822710716417E-3</v>
      </c>
      <c r="V1271" t="s">
        <v>153</v>
      </c>
    </row>
    <row r="1272" spans="9:22" x14ac:dyDescent="0.45">
      <c r="I1272" t="s">
        <v>187</v>
      </c>
      <c r="J1272" t="s">
        <v>163</v>
      </c>
      <c r="K1272">
        <v>4.1235704782985879E-5</v>
      </c>
      <c r="L1272" t="s">
        <v>153</v>
      </c>
      <c r="N1272" t="s">
        <v>246</v>
      </c>
      <c r="O1272" t="s">
        <v>163</v>
      </c>
      <c r="P1272">
        <v>1.5151816352134708E-3</v>
      </c>
      <c r="Q1272" t="s">
        <v>153</v>
      </c>
      <c r="S1272" t="s">
        <v>290</v>
      </c>
      <c r="T1272" t="s">
        <v>163</v>
      </c>
      <c r="U1272">
        <v>1.0189460464447801E-3</v>
      </c>
      <c r="V1272" t="s">
        <v>153</v>
      </c>
    </row>
    <row r="1273" spans="9:22" x14ac:dyDescent="0.45">
      <c r="I1273" t="s">
        <v>187</v>
      </c>
      <c r="J1273" t="s">
        <v>164</v>
      </c>
      <c r="K1273">
        <v>1.9647266764642648E-3</v>
      </c>
      <c r="L1273" t="s">
        <v>153</v>
      </c>
      <c r="N1273" t="s">
        <v>246</v>
      </c>
      <c r="O1273" t="s">
        <v>164</v>
      </c>
      <c r="P1273">
        <v>1.3294985829028689E-3</v>
      </c>
      <c r="Q1273" t="s">
        <v>153</v>
      </c>
      <c r="S1273" t="s">
        <v>290</v>
      </c>
      <c r="T1273" t="s">
        <v>164</v>
      </c>
      <c r="U1273">
        <v>1.0632346077053398E-3</v>
      </c>
      <c r="V1273" t="s">
        <v>153</v>
      </c>
    </row>
    <row r="1274" spans="9:22" x14ac:dyDescent="0.45">
      <c r="I1274" t="s">
        <v>187</v>
      </c>
      <c r="J1274" t="s">
        <v>318</v>
      </c>
      <c r="K1274">
        <v>2.2071660647579556E-2</v>
      </c>
      <c r="L1274" t="s">
        <v>153</v>
      </c>
      <c r="N1274" t="s">
        <v>246</v>
      </c>
      <c r="O1274" t="s">
        <v>318</v>
      </c>
      <c r="P1274">
        <v>1.212392122912959E-2</v>
      </c>
      <c r="Q1274" t="s">
        <v>153</v>
      </c>
      <c r="S1274" t="s">
        <v>290</v>
      </c>
      <c r="T1274" t="s">
        <v>318</v>
      </c>
      <c r="U1274">
        <v>7.3241656768265962E-3</v>
      </c>
      <c r="V1274" t="s">
        <v>153</v>
      </c>
    </row>
    <row r="1275" spans="9:22" x14ac:dyDescent="0.45">
      <c r="I1275" t="s">
        <v>187</v>
      </c>
      <c r="J1275" t="s">
        <v>319</v>
      </c>
      <c r="K1275">
        <v>1.929372534900795E-3</v>
      </c>
      <c r="L1275" t="s">
        <v>153</v>
      </c>
      <c r="N1275" t="s">
        <v>246</v>
      </c>
      <c r="O1275" t="s">
        <v>319</v>
      </c>
      <c r="P1275">
        <v>1.3017666001399878E-3</v>
      </c>
      <c r="Q1275" t="s">
        <v>153</v>
      </c>
      <c r="S1275" t="s">
        <v>290</v>
      </c>
      <c r="T1275" t="s">
        <v>319</v>
      </c>
      <c r="U1275">
        <v>1.175062968453765E-3</v>
      </c>
      <c r="V1275" t="s">
        <v>153</v>
      </c>
    </row>
    <row r="1276" spans="9:22" x14ac:dyDescent="0.45">
      <c r="I1276" t="s">
        <v>187</v>
      </c>
      <c r="J1276" t="s">
        <v>338</v>
      </c>
      <c r="K1276">
        <v>1.1429019212827222E-3</v>
      </c>
      <c r="L1276" t="s">
        <v>153</v>
      </c>
      <c r="N1276" t="s">
        <v>246</v>
      </c>
      <c r="O1276" t="s">
        <v>338</v>
      </c>
      <c r="P1276">
        <v>6.0465690284276924E-3</v>
      </c>
      <c r="Q1276" t="s">
        <v>153</v>
      </c>
      <c r="S1276" t="s">
        <v>290</v>
      </c>
      <c r="T1276" t="s">
        <v>338</v>
      </c>
      <c r="U1276">
        <v>6.6954661410811309E-3</v>
      </c>
      <c r="V1276" t="s">
        <v>153</v>
      </c>
    </row>
    <row r="1277" spans="9:22" x14ac:dyDescent="0.45">
      <c r="I1277" t="s">
        <v>187</v>
      </c>
      <c r="J1277" t="s">
        <v>320</v>
      </c>
      <c r="K1277">
        <v>0</v>
      </c>
      <c r="L1277" t="s">
        <v>153</v>
      </c>
      <c r="N1277" t="s">
        <v>246</v>
      </c>
      <c r="O1277" t="s">
        <v>320</v>
      </c>
      <c r="P1277">
        <v>1.1649181214396362E-2</v>
      </c>
      <c r="Q1277" t="s">
        <v>153</v>
      </c>
      <c r="S1277" t="s">
        <v>290</v>
      </c>
      <c r="T1277" t="s">
        <v>320</v>
      </c>
      <c r="U1277">
        <v>1.3612006042481587E-2</v>
      </c>
      <c r="V1277" t="s">
        <v>153</v>
      </c>
    </row>
    <row r="1278" spans="9:22" x14ac:dyDescent="0.45">
      <c r="I1278" t="s">
        <v>187</v>
      </c>
      <c r="J1278" t="s">
        <v>321</v>
      </c>
      <c r="K1278">
        <v>1.4788258806546642E-3</v>
      </c>
      <c r="L1278" t="s">
        <v>153</v>
      </c>
      <c r="N1278" t="s">
        <v>246</v>
      </c>
      <c r="O1278" t="s">
        <v>321</v>
      </c>
      <c r="P1278">
        <v>1.6498325538923842E-3</v>
      </c>
      <c r="Q1278" t="s">
        <v>153</v>
      </c>
      <c r="S1278" t="s">
        <v>290</v>
      </c>
      <c r="T1278" t="s">
        <v>321</v>
      </c>
      <c r="U1278">
        <v>2.3202427195929518E-3</v>
      </c>
      <c r="V1278" t="s">
        <v>153</v>
      </c>
    </row>
    <row r="1279" spans="9:22" x14ac:dyDescent="0.45">
      <c r="I1279" t="s">
        <v>187</v>
      </c>
      <c r="J1279" t="s">
        <v>322</v>
      </c>
      <c r="K1279">
        <v>2.678528958912131E-3</v>
      </c>
      <c r="L1279" t="s">
        <v>153</v>
      </c>
      <c r="N1279" t="s">
        <v>246</v>
      </c>
      <c r="O1279" t="s">
        <v>322</v>
      </c>
      <c r="P1279">
        <v>1.4866440535873629E-3</v>
      </c>
      <c r="Q1279" t="s">
        <v>153</v>
      </c>
      <c r="S1279" t="s">
        <v>290</v>
      </c>
      <c r="T1279" t="s">
        <v>322</v>
      </c>
      <c r="U1279">
        <v>2.3893384999768242E-3</v>
      </c>
      <c r="V1279" t="s">
        <v>153</v>
      </c>
    </row>
    <row r="1280" spans="9:22" x14ac:dyDescent="0.45">
      <c r="I1280" t="s">
        <v>187</v>
      </c>
      <c r="J1280" t="s">
        <v>323</v>
      </c>
      <c r="K1280">
        <v>3.1286058263673068E-2</v>
      </c>
      <c r="L1280" t="s">
        <v>153</v>
      </c>
      <c r="N1280" t="s">
        <v>246</v>
      </c>
      <c r="O1280" t="s">
        <v>323</v>
      </c>
      <c r="P1280">
        <v>1.5141587195645199E-2</v>
      </c>
      <c r="Q1280" t="s">
        <v>153</v>
      </c>
      <c r="S1280" t="s">
        <v>290</v>
      </c>
      <c r="T1280" t="s">
        <v>323</v>
      </c>
      <c r="U1280">
        <v>2.016132545870199E-2</v>
      </c>
      <c r="V1280" t="s">
        <v>153</v>
      </c>
    </row>
    <row r="1281" spans="9:22" x14ac:dyDescent="0.45">
      <c r="I1281" t="s">
        <v>187</v>
      </c>
      <c r="J1281" t="s">
        <v>324</v>
      </c>
      <c r="K1281">
        <v>2.9441355391863384E-3</v>
      </c>
      <c r="L1281" t="s">
        <v>153</v>
      </c>
      <c r="N1281" t="s">
        <v>246</v>
      </c>
      <c r="O1281" t="s">
        <v>324</v>
      </c>
      <c r="P1281">
        <v>2.1711311741645419E-3</v>
      </c>
      <c r="Q1281" t="s">
        <v>153</v>
      </c>
      <c r="S1281" t="s">
        <v>290</v>
      </c>
      <c r="T1281" t="s">
        <v>324</v>
      </c>
      <c r="U1281">
        <v>3.0260287202762259E-3</v>
      </c>
      <c r="V1281" t="s">
        <v>153</v>
      </c>
    </row>
    <row r="1282" spans="9:22" x14ac:dyDescent="0.45">
      <c r="I1282" t="s">
        <v>187</v>
      </c>
      <c r="J1282" t="s">
        <v>339</v>
      </c>
      <c r="K1282">
        <v>1.8210673734067458E-3</v>
      </c>
      <c r="L1282" t="s">
        <v>153</v>
      </c>
      <c r="N1282" t="s">
        <v>246</v>
      </c>
      <c r="O1282" t="s">
        <v>339</v>
      </c>
      <c r="P1282">
        <v>1.1774367136721744E-2</v>
      </c>
      <c r="Q1282" t="s">
        <v>153</v>
      </c>
      <c r="S1282" t="s">
        <v>290</v>
      </c>
      <c r="T1282" t="s">
        <v>339</v>
      </c>
      <c r="U1282">
        <v>1.7475866106043628E-2</v>
      </c>
      <c r="V1282" t="s">
        <v>153</v>
      </c>
    </row>
    <row r="1283" spans="9:22" x14ac:dyDescent="0.45">
      <c r="I1283" t="s">
        <v>187</v>
      </c>
      <c r="J1283" t="s">
        <v>325</v>
      </c>
      <c r="K1283">
        <v>1.3966981987198816E-6</v>
      </c>
      <c r="L1283" t="s">
        <v>153</v>
      </c>
      <c r="N1283" t="s">
        <v>246</v>
      </c>
      <c r="O1283" t="s">
        <v>325</v>
      </c>
      <c r="P1283">
        <v>3.090120628920481E-2</v>
      </c>
      <c r="Q1283" t="s">
        <v>153</v>
      </c>
      <c r="S1283" t="s">
        <v>290</v>
      </c>
      <c r="T1283" t="s">
        <v>325</v>
      </c>
      <c r="U1283">
        <v>2.3383066531570296E-2</v>
      </c>
      <c r="V1283" t="s">
        <v>153</v>
      </c>
    </row>
    <row r="1284" spans="9:22" x14ac:dyDescent="0.45">
      <c r="I1284" t="s">
        <v>187</v>
      </c>
      <c r="J1284" t="s">
        <v>326</v>
      </c>
      <c r="K1284">
        <v>7.0596638929195455E-3</v>
      </c>
      <c r="L1284" t="s">
        <v>153</v>
      </c>
      <c r="N1284" t="s">
        <v>246</v>
      </c>
      <c r="O1284" t="s">
        <v>326</v>
      </c>
      <c r="P1284">
        <v>4.215450223042469E-3</v>
      </c>
      <c r="Q1284" t="s">
        <v>153</v>
      </c>
      <c r="S1284" t="s">
        <v>290</v>
      </c>
      <c r="T1284" t="s">
        <v>326</v>
      </c>
      <c r="U1284">
        <v>3.8859801504341112E-3</v>
      </c>
      <c r="V1284" t="s">
        <v>153</v>
      </c>
    </row>
    <row r="1285" spans="9:22" x14ac:dyDescent="0.45">
      <c r="I1285" t="s">
        <v>187</v>
      </c>
      <c r="J1285" t="s">
        <v>327</v>
      </c>
      <c r="K1285">
        <v>1.0479764332011407E-2</v>
      </c>
      <c r="L1285" t="s">
        <v>153</v>
      </c>
      <c r="N1285" t="s">
        <v>246</v>
      </c>
      <c r="O1285" t="s">
        <v>327</v>
      </c>
      <c r="P1285">
        <v>4.2327056620962752E-3</v>
      </c>
      <c r="Q1285" t="s">
        <v>153</v>
      </c>
      <c r="S1285" t="s">
        <v>290</v>
      </c>
      <c r="T1285" t="s">
        <v>327</v>
      </c>
      <c r="U1285">
        <v>3.9157690496625088E-3</v>
      </c>
      <c r="V1285" t="s">
        <v>153</v>
      </c>
    </row>
    <row r="1286" spans="9:22" x14ac:dyDescent="0.45">
      <c r="I1286" t="s">
        <v>187</v>
      </c>
      <c r="J1286" t="s">
        <v>328</v>
      </c>
      <c r="K1286">
        <v>0.10195595008649663</v>
      </c>
      <c r="L1286" t="s">
        <v>153</v>
      </c>
      <c r="N1286" t="s">
        <v>246</v>
      </c>
      <c r="O1286" t="s">
        <v>328</v>
      </c>
      <c r="P1286">
        <v>3.938458030181663E-2</v>
      </c>
      <c r="Q1286" t="s">
        <v>153</v>
      </c>
      <c r="S1286" t="s">
        <v>290</v>
      </c>
      <c r="T1286" t="s">
        <v>328</v>
      </c>
      <c r="U1286">
        <v>3.0985204852289651E-2</v>
      </c>
      <c r="V1286" t="s">
        <v>153</v>
      </c>
    </row>
    <row r="1287" spans="9:22" x14ac:dyDescent="0.45">
      <c r="I1287" t="s">
        <v>187</v>
      </c>
      <c r="J1287" t="s">
        <v>329</v>
      </c>
      <c r="K1287">
        <v>9.7332875118297454E-3</v>
      </c>
      <c r="L1287" t="s">
        <v>153</v>
      </c>
      <c r="N1287" t="s">
        <v>246</v>
      </c>
      <c r="O1287" t="s">
        <v>329</v>
      </c>
      <c r="P1287">
        <v>5.3787597382489909E-3</v>
      </c>
      <c r="Q1287" t="s">
        <v>153</v>
      </c>
      <c r="S1287" t="s">
        <v>290</v>
      </c>
      <c r="T1287" t="s">
        <v>329</v>
      </c>
      <c r="U1287">
        <v>3.8797103510001029E-3</v>
      </c>
      <c r="V1287" t="s">
        <v>153</v>
      </c>
    </row>
    <row r="1288" spans="9:22" x14ac:dyDescent="0.45">
      <c r="I1288" t="s">
        <v>187</v>
      </c>
      <c r="J1288" t="s">
        <v>340</v>
      </c>
      <c r="K1288">
        <v>6.4510821046617423E-3</v>
      </c>
      <c r="L1288" t="s">
        <v>153</v>
      </c>
      <c r="N1288" t="s">
        <v>246</v>
      </c>
      <c r="O1288" t="s">
        <v>340</v>
      </c>
      <c r="P1288">
        <v>3.0328558778178041E-2</v>
      </c>
      <c r="Q1288" t="s">
        <v>153</v>
      </c>
      <c r="S1288" t="s">
        <v>290</v>
      </c>
      <c r="T1288" t="s">
        <v>340</v>
      </c>
      <c r="U1288">
        <v>2.1026446507111409E-2</v>
      </c>
      <c r="V1288" t="s">
        <v>153</v>
      </c>
    </row>
    <row r="1289" spans="9:22" x14ac:dyDescent="0.45">
      <c r="I1289" t="s">
        <v>187</v>
      </c>
      <c r="J1289" t="s">
        <v>341</v>
      </c>
      <c r="K1289">
        <v>9.7451633991281345E-3</v>
      </c>
      <c r="L1289" t="s">
        <v>153</v>
      </c>
      <c r="N1289" t="s">
        <v>246</v>
      </c>
      <c r="O1289" t="s">
        <v>341</v>
      </c>
      <c r="P1289">
        <v>0.14660708938871528</v>
      </c>
      <c r="Q1289" t="s">
        <v>153</v>
      </c>
      <c r="S1289" t="s">
        <v>290</v>
      </c>
      <c r="T1289" t="s">
        <v>341</v>
      </c>
      <c r="U1289">
        <v>0.12022143511382656</v>
      </c>
      <c r="V1289" t="s">
        <v>153</v>
      </c>
    </row>
    <row r="1290" spans="9:22" x14ac:dyDescent="0.45">
      <c r="I1290" t="s">
        <v>187</v>
      </c>
      <c r="J1290" t="s">
        <v>342</v>
      </c>
      <c r="K1290">
        <v>3.226221685025938E-2</v>
      </c>
      <c r="L1290" t="s">
        <v>153</v>
      </c>
      <c r="N1290" t="s">
        <v>246</v>
      </c>
      <c r="O1290" t="s">
        <v>342</v>
      </c>
      <c r="P1290">
        <v>1.9385692614111358E-2</v>
      </c>
      <c r="Q1290" t="s">
        <v>153</v>
      </c>
      <c r="S1290" t="s">
        <v>290</v>
      </c>
      <c r="T1290" t="s">
        <v>342</v>
      </c>
      <c r="U1290">
        <v>2.3270933086868017E-2</v>
      </c>
      <c r="V1290" t="s">
        <v>153</v>
      </c>
    </row>
    <row r="1291" spans="9:22" x14ac:dyDescent="0.45">
      <c r="I1291" t="s">
        <v>187</v>
      </c>
      <c r="J1291" t="s">
        <v>343</v>
      </c>
      <c r="K1291">
        <v>4.6083093121430399E-2</v>
      </c>
      <c r="L1291" t="s">
        <v>153</v>
      </c>
      <c r="N1291" t="s">
        <v>246</v>
      </c>
      <c r="O1291" t="s">
        <v>343</v>
      </c>
      <c r="P1291">
        <v>2.0145729816559148E-2</v>
      </c>
      <c r="Q1291" t="s">
        <v>153</v>
      </c>
      <c r="S1291" t="s">
        <v>290</v>
      </c>
      <c r="T1291" t="s">
        <v>343</v>
      </c>
      <c r="U1291">
        <v>2.4303592874694028E-2</v>
      </c>
      <c r="V1291" t="s">
        <v>153</v>
      </c>
    </row>
    <row r="1292" spans="9:22" x14ac:dyDescent="0.45">
      <c r="I1292" t="s">
        <v>187</v>
      </c>
      <c r="J1292" t="s">
        <v>344</v>
      </c>
      <c r="K1292">
        <v>0.45528738736661228</v>
      </c>
      <c r="L1292" t="s">
        <v>153</v>
      </c>
      <c r="N1292" t="s">
        <v>246</v>
      </c>
      <c r="O1292" t="s">
        <v>344</v>
      </c>
      <c r="P1292">
        <v>0.2152910131826013</v>
      </c>
      <c r="Q1292" t="s">
        <v>153</v>
      </c>
      <c r="S1292" t="s">
        <v>290</v>
      </c>
      <c r="T1292" t="s">
        <v>344</v>
      </c>
      <c r="U1292">
        <v>0.18299683826229948</v>
      </c>
      <c r="V1292" t="s">
        <v>153</v>
      </c>
    </row>
    <row r="1293" spans="9:22" x14ac:dyDescent="0.45">
      <c r="I1293" t="s">
        <v>187</v>
      </c>
      <c r="J1293" t="s">
        <v>345</v>
      </c>
      <c r="K1293">
        <v>3.724828742906329E-2</v>
      </c>
      <c r="L1293" t="s">
        <v>153</v>
      </c>
      <c r="N1293" t="s">
        <v>246</v>
      </c>
      <c r="O1293" t="s">
        <v>345</v>
      </c>
      <c r="P1293">
        <v>2.9252312763543512E-2</v>
      </c>
      <c r="Q1293" t="s">
        <v>153</v>
      </c>
      <c r="S1293" t="s">
        <v>290</v>
      </c>
      <c r="T1293" t="s">
        <v>345</v>
      </c>
      <c r="U1293">
        <v>2.2690448077729859E-2</v>
      </c>
      <c r="V1293" t="s">
        <v>153</v>
      </c>
    </row>
    <row r="1294" spans="9:22" x14ac:dyDescent="0.45">
      <c r="I1294" t="s">
        <v>187</v>
      </c>
      <c r="J1294" t="s">
        <v>346</v>
      </c>
      <c r="K1294">
        <v>2.6601525952595535E-2</v>
      </c>
      <c r="L1294" t="s">
        <v>153</v>
      </c>
      <c r="N1294" t="s">
        <v>246</v>
      </c>
      <c r="O1294" t="s">
        <v>346</v>
      </c>
      <c r="P1294">
        <v>0.14526852387932673</v>
      </c>
      <c r="Q1294" t="s">
        <v>153</v>
      </c>
      <c r="S1294" t="s">
        <v>290</v>
      </c>
      <c r="T1294" t="s">
        <v>346</v>
      </c>
      <c r="U1294">
        <v>0.11804582964552765</v>
      </c>
      <c r="V1294" t="s">
        <v>153</v>
      </c>
    </row>
    <row r="1295" spans="9:22" x14ac:dyDescent="0.45">
      <c r="I1295" t="s">
        <v>187</v>
      </c>
      <c r="J1295" t="s">
        <v>352</v>
      </c>
      <c r="K1295">
        <v>0</v>
      </c>
      <c r="L1295" t="s">
        <v>153</v>
      </c>
      <c r="N1295" t="s">
        <v>246</v>
      </c>
      <c r="O1295" t="s">
        <v>352</v>
      </c>
      <c r="P1295">
        <v>1.1272376042303999E-2</v>
      </c>
      <c r="Q1295" t="s">
        <v>153</v>
      </c>
      <c r="S1295" t="s">
        <v>290</v>
      </c>
      <c r="T1295" t="s">
        <v>352</v>
      </c>
      <c r="U1295">
        <v>1.8022456552283191E-2</v>
      </c>
      <c r="V1295" t="s">
        <v>153</v>
      </c>
    </row>
    <row r="1296" spans="9:22" x14ac:dyDescent="0.45">
      <c r="I1296" t="s">
        <v>187</v>
      </c>
      <c r="J1296" t="s">
        <v>353</v>
      </c>
      <c r="K1296">
        <v>0</v>
      </c>
      <c r="L1296" t="s">
        <v>153</v>
      </c>
      <c r="N1296" t="s">
        <v>246</v>
      </c>
      <c r="O1296" t="s">
        <v>353</v>
      </c>
      <c r="P1296">
        <v>1.4809564128409052E-3</v>
      </c>
      <c r="Q1296" t="s">
        <v>153</v>
      </c>
      <c r="S1296" t="s">
        <v>290</v>
      </c>
      <c r="T1296" t="s">
        <v>353</v>
      </c>
      <c r="U1296">
        <v>2.7388994586190971E-3</v>
      </c>
      <c r="V1296" t="s">
        <v>153</v>
      </c>
    </row>
    <row r="1297" spans="9:22" x14ac:dyDescent="0.45">
      <c r="I1297" t="s">
        <v>187</v>
      </c>
      <c r="J1297" t="s">
        <v>354</v>
      </c>
      <c r="K1297">
        <v>2.6560258682696803E-3</v>
      </c>
      <c r="L1297" t="s">
        <v>153</v>
      </c>
      <c r="N1297" t="s">
        <v>246</v>
      </c>
      <c r="O1297" t="s">
        <v>354</v>
      </c>
      <c r="P1297">
        <v>1.2916039604679423E-3</v>
      </c>
      <c r="Q1297" t="s">
        <v>153</v>
      </c>
      <c r="S1297" t="s">
        <v>290</v>
      </c>
      <c r="T1297" t="s">
        <v>354</v>
      </c>
      <c r="U1297">
        <v>2.7061882045538391E-3</v>
      </c>
      <c r="V1297" t="s">
        <v>153</v>
      </c>
    </row>
    <row r="1298" spans="9:22" x14ac:dyDescent="0.45">
      <c r="I1298" t="s">
        <v>187</v>
      </c>
      <c r="J1298" t="s">
        <v>355</v>
      </c>
      <c r="K1298">
        <v>3.1627977245277869E-2</v>
      </c>
      <c r="L1298" t="s">
        <v>153</v>
      </c>
      <c r="N1298" t="s">
        <v>246</v>
      </c>
      <c r="O1298" t="s">
        <v>355</v>
      </c>
      <c r="P1298">
        <v>8.6950152157528292E-3</v>
      </c>
      <c r="Q1298" t="s">
        <v>153</v>
      </c>
      <c r="S1298" t="s">
        <v>290</v>
      </c>
      <c r="T1298" t="s">
        <v>355</v>
      </c>
      <c r="U1298">
        <v>2.1298014004924374E-2</v>
      </c>
      <c r="V1298" t="s">
        <v>153</v>
      </c>
    </row>
    <row r="1299" spans="9:22" x14ac:dyDescent="0.45">
      <c r="I1299" t="s">
        <v>187</v>
      </c>
      <c r="J1299" t="s">
        <v>356</v>
      </c>
      <c r="K1299">
        <v>1.5767963885456706E-3</v>
      </c>
      <c r="L1299" t="s">
        <v>153</v>
      </c>
      <c r="N1299" t="s">
        <v>246</v>
      </c>
      <c r="O1299" t="s">
        <v>356</v>
      </c>
      <c r="P1299">
        <v>1.9194490998648535E-3</v>
      </c>
      <c r="Q1299" t="s">
        <v>153</v>
      </c>
      <c r="S1299" t="s">
        <v>290</v>
      </c>
      <c r="T1299" t="s">
        <v>356</v>
      </c>
      <c r="U1299">
        <v>2.8862645500207611E-3</v>
      </c>
      <c r="V1299" t="s">
        <v>153</v>
      </c>
    </row>
    <row r="1300" spans="9:22" x14ac:dyDescent="0.45">
      <c r="I1300" t="s">
        <v>187</v>
      </c>
      <c r="J1300" t="s">
        <v>357</v>
      </c>
      <c r="K1300">
        <v>0</v>
      </c>
      <c r="L1300" t="s">
        <v>153</v>
      </c>
      <c r="N1300" t="s">
        <v>246</v>
      </c>
      <c r="O1300" t="s">
        <v>357</v>
      </c>
      <c r="P1300">
        <v>1.1824062974947395E-2</v>
      </c>
      <c r="Q1300" t="s">
        <v>153</v>
      </c>
      <c r="S1300" t="s">
        <v>290</v>
      </c>
      <c r="T1300" t="s">
        <v>357</v>
      </c>
      <c r="U1300">
        <v>1.833882480239294E-2</v>
      </c>
      <c r="V1300" t="s">
        <v>153</v>
      </c>
    </row>
    <row r="1301" spans="9:22" x14ac:dyDescent="0.45">
      <c r="I1301" t="s">
        <v>187</v>
      </c>
      <c r="J1301" t="s">
        <v>358</v>
      </c>
      <c r="K1301">
        <v>0</v>
      </c>
      <c r="L1301" t="s">
        <v>153</v>
      </c>
      <c r="N1301" t="s">
        <v>246</v>
      </c>
      <c r="O1301" t="s">
        <v>358</v>
      </c>
      <c r="P1301">
        <v>2.4357705356724466E-2</v>
      </c>
      <c r="Q1301" t="s">
        <v>153</v>
      </c>
      <c r="S1301" t="s">
        <v>290</v>
      </c>
      <c r="T1301" t="s">
        <v>358</v>
      </c>
      <c r="U1301">
        <v>1.3034992263436499E-2</v>
      </c>
      <c r="V1301" t="s">
        <v>153</v>
      </c>
    </row>
    <row r="1302" spans="9:22" x14ac:dyDescent="0.45">
      <c r="I1302" t="s">
        <v>187</v>
      </c>
      <c r="J1302" t="s">
        <v>359</v>
      </c>
      <c r="K1302">
        <v>0</v>
      </c>
      <c r="L1302" t="s">
        <v>153</v>
      </c>
      <c r="N1302" t="s">
        <v>246</v>
      </c>
      <c r="O1302" t="s">
        <v>359</v>
      </c>
      <c r="P1302">
        <v>2.9991951078932365E-3</v>
      </c>
      <c r="Q1302" t="s">
        <v>153</v>
      </c>
      <c r="S1302" t="s">
        <v>290</v>
      </c>
      <c r="T1302" t="s">
        <v>359</v>
      </c>
      <c r="U1302">
        <v>2.4885983064588833E-3</v>
      </c>
      <c r="V1302" t="s">
        <v>153</v>
      </c>
    </row>
    <row r="1303" spans="9:22" x14ac:dyDescent="0.45">
      <c r="I1303" t="s">
        <v>187</v>
      </c>
      <c r="J1303" t="s">
        <v>360</v>
      </c>
      <c r="K1303">
        <v>2.6334183511423641E-3</v>
      </c>
      <c r="L1303" t="s">
        <v>153</v>
      </c>
      <c r="N1303" t="s">
        <v>246</v>
      </c>
      <c r="O1303" t="s">
        <v>360</v>
      </c>
      <c r="P1303">
        <v>2.68460471664586E-3</v>
      </c>
      <c r="Q1303" t="s">
        <v>153</v>
      </c>
      <c r="S1303" t="s">
        <v>290</v>
      </c>
      <c r="T1303" t="s">
        <v>360</v>
      </c>
      <c r="U1303">
        <v>2.6022010788719994E-3</v>
      </c>
      <c r="V1303" t="s">
        <v>153</v>
      </c>
    </row>
    <row r="1304" spans="9:22" x14ac:dyDescent="0.45">
      <c r="I1304" t="s">
        <v>187</v>
      </c>
      <c r="J1304" t="s">
        <v>361</v>
      </c>
      <c r="K1304">
        <v>3.334606100139078E-2</v>
      </c>
      <c r="L1304" t="s">
        <v>153</v>
      </c>
      <c r="N1304" t="s">
        <v>246</v>
      </c>
      <c r="O1304" t="s">
        <v>361</v>
      </c>
      <c r="P1304">
        <v>1.9546770108447957E-2</v>
      </c>
      <c r="Q1304" t="s">
        <v>153</v>
      </c>
      <c r="S1304" t="s">
        <v>290</v>
      </c>
      <c r="T1304" t="s">
        <v>361</v>
      </c>
      <c r="U1304">
        <v>1.8707967697007163E-2</v>
      </c>
      <c r="V1304" t="s">
        <v>153</v>
      </c>
    </row>
    <row r="1305" spans="9:22" x14ac:dyDescent="0.45">
      <c r="I1305" t="s">
        <v>187</v>
      </c>
      <c r="J1305" t="s">
        <v>362</v>
      </c>
      <c r="K1305">
        <v>2.3668768245559144E-3</v>
      </c>
      <c r="L1305" t="s">
        <v>153</v>
      </c>
      <c r="N1305" t="s">
        <v>246</v>
      </c>
      <c r="O1305" t="s">
        <v>362</v>
      </c>
      <c r="P1305">
        <v>3.9880272806523598E-3</v>
      </c>
      <c r="Q1305" t="s">
        <v>153</v>
      </c>
      <c r="S1305" t="s">
        <v>290</v>
      </c>
      <c r="T1305" t="s">
        <v>362</v>
      </c>
      <c r="U1305">
        <v>2.6850696672473056E-3</v>
      </c>
      <c r="V1305" t="s">
        <v>153</v>
      </c>
    </row>
    <row r="1306" spans="9:22" x14ac:dyDescent="0.45">
      <c r="I1306" t="s">
        <v>187</v>
      </c>
      <c r="J1306" t="s">
        <v>363</v>
      </c>
      <c r="K1306">
        <v>0</v>
      </c>
      <c r="L1306" t="s">
        <v>153</v>
      </c>
      <c r="N1306" t="s">
        <v>246</v>
      </c>
      <c r="O1306" t="s">
        <v>363</v>
      </c>
      <c r="P1306">
        <v>2.4731968770320523E-2</v>
      </c>
      <c r="Q1306" t="s">
        <v>153</v>
      </c>
      <c r="S1306" t="s">
        <v>290</v>
      </c>
      <c r="T1306" t="s">
        <v>363</v>
      </c>
      <c r="U1306">
        <v>1.5238081652532605E-2</v>
      </c>
      <c r="V1306" t="s">
        <v>153</v>
      </c>
    </row>
    <row r="1307" spans="9:22" x14ac:dyDescent="0.45">
      <c r="I1307" t="s">
        <v>188</v>
      </c>
      <c r="J1307" t="s">
        <v>152</v>
      </c>
      <c r="K1307">
        <v>0</v>
      </c>
      <c r="L1307" t="s">
        <v>153</v>
      </c>
      <c r="N1307" t="s">
        <v>247</v>
      </c>
      <c r="O1307" t="s">
        <v>152</v>
      </c>
      <c r="P1307">
        <v>1.4469525412142061E-2</v>
      </c>
      <c r="Q1307" t="s">
        <v>153</v>
      </c>
      <c r="S1307" t="s">
        <v>291</v>
      </c>
      <c r="T1307" t="s">
        <v>152</v>
      </c>
      <c r="U1307">
        <v>3.1337328076632989E-2</v>
      </c>
      <c r="V1307" t="s">
        <v>153</v>
      </c>
    </row>
    <row r="1308" spans="9:22" x14ac:dyDescent="0.45">
      <c r="I1308" t="s">
        <v>188</v>
      </c>
      <c r="J1308" t="s">
        <v>154</v>
      </c>
      <c r="K1308">
        <v>0</v>
      </c>
      <c r="L1308" t="s">
        <v>153</v>
      </c>
      <c r="N1308" t="s">
        <v>247</v>
      </c>
      <c r="O1308" t="s">
        <v>154</v>
      </c>
      <c r="P1308">
        <v>1.9268103040317448E-3</v>
      </c>
      <c r="Q1308" t="s">
        <v>153</v>
      </c>
      <c r="S1308" t="s">
        <v>291</v>
      </c>
      <c r="T1308" t="s">
        <v>154</v>
      </c>
      <c r="U1308">
        <v>4.717188321096139E-3</v>
      </c>
      <c r="V1308" t="s">
        <v>153</v>
      </c>
    </row>
    <row r="1309" spans="9:22" x14ac:dyDescent="0.45">
      <c r="I1309" t="s">
        <v>188</v>
      </c>
      <c r="J1309" t="s">
        <v>155</v>
      </c>
      <c r="K1309">
        <v>4.1877983063412904E-3</v>
      </c>
      <c r="L1309" t="s">
        <v>153</v>
      </c>
      <c r="N1309" t="s">
        <v>247</v>
      </c>
      <c r="O1309" t="s">
        <v>155</v>
      </c>
      <c r="P1309">
        <v>1.7781801199669215E-3</v>
      </c>
      <c r="Q1309" t="s">
        <v>153</v>
      </c>
      <c r="S1309" t="s">
        <v>291</v>
      </c>
      <c r="T1309" t="s">
        <v>155</v>
      </c>
      <c r="U1309">
        <v>4.7712086991658111E-3</v>
      </c>
      <c r="V1309" t="s">
        <v>153</v>
      </c>
    </row>
    <row r="1310" spans="9:22" x14ac:dyDescent="0.45">
      <c r="I1310" t="s">
        <v>188</v>
      </c>
      <c r="J1310" t="s">
        <v>312</v>
      </c>
      <c r="K1310">
        <v>5.8584149878944745E-2</v>
      </c>
      <c r="L1310" t="s">
        <v>153</v>
      </c>
      <c r="N1310" t="s">
        <v>247</v>
      </c>
      <c r="O1310" t="s">
        <v>312</v>
      </c>
      <c r="P1310">
        <v>2.5291171966999586E-2</v>
      </c>
      <c r="Q1310" t="s">
        <v>153</v>
      </c>
      <c r="S1310" t="s">
        <v>291</v>
      </c>
      <c r="T1310" t="s">
        <v>312</v>
      </c>
      <c r="U1310">
        <v>4.1090232776248223E-2</v>
      </c>
      <c r="V1310" t="s">
        <v>153</v>
      </c>
    </row>
    <row r="1311" spans="9:22" x14ac:dyDescent="0.45">
      <c r="I1311" t="s">
        <v>188</v>
      </c>
      <c r="J1311" t="s">
        <v>313</v>
      </c>
      <c r="K1311">
        <v>3.9841236866876703E-3</v>
      </c>
      <c r="L1311" t="s">
        <v>153</v>
      </c>
      <c r="N1311" t="s">
        <v>247</v>
      </c>
      <c r="O1311" t="s">
        <v>313</v>
      </c>
      <c r="P1311">
        <v>4.6134034630330818E-3</v>
      </c>
      <c r="Q1311" t="s">
        <v>153</v>
      </c>
      <c r="S1311" t="s">
        <v>291</v>
      </c>
      <c r="T1311" t="s">
        <v>313</v>
      </c>
      <c r="U1311">
        <v>5.4951521942006362E-3</v>
      </c>
      <c r="V1311" t="s">
        <v>153</v>
      </c>
    </row>
    <row r="1312" spans="9:22" x14ac:dyDescent="0.45">
      <c r="I1312" t="s">
        <v>188</v>
      </c>
      <c r="J1312" t="s">
        <v>335</v>
      </c>
      <c r="K1312">
        <v>0</v>
      </c>
      <c r="L1312" t="s">
        <v>153</v>
      </c>
      <c r="N1312" t="s">
        <v>247</v>
      </c>
      <c r="O1312" t="s">
        <v>335</v>
      </c>
      <c r="P1312">
        <v>2.2631696496101607E-2</v>
      </c>
      <c r="Q1312" t="s">
        <v>153</v>
      </c>
      <c r="S1312" t="s">
        <v>291</v>
      </c>
      <c r="T1312" t="s">
        <v>335</v>
      </c>
      <c r="U1312">
        <v>3.0519599695310214E-2</v>
      </c>
      <c r="V1312" t="s">
        <v>153</v>
      </c>
    </row>
    <row r="1313" spans="9:22" x14ac:dyDescent="0.45">
      <c r="I1313" t="s">
        <v>188</v>
      </c>
      <c r="J1313" t="s">
        <v>156</v>
      </c>
      <c r="K1313">
        <v>0</v>
      </c>
      <c r="L1313" t="s">
        <v>153</v>
      </c>
      <c r="N1313" t="s">
        <v>247</v>
      </c>
      <c r="O1313" t="s">
        <v>156</v>
      </c>
      <c r="P1313">
        <v>3.1419020911506975E-3</v>
      </c>
      <c r="Q1313" t="s">
        <v>153</v>
      </c>
      <c r="S1313" t="s">
        <v>291</v>
      </c>
      <c r="T1313" t="s">
        <v>156</v>
      </c>
      <c r="U1313">
        <v>3.5354170436006091E-3</v>
      </c>
      <c r="V1313" t="s">
        <v>153</v>
      </c>
    </row>
    <row r="1314" spans="9:22" x14ac:dyDescent="0.45">
      <c r="I1314" t="s">
        <v>188</v>
      </c>
      <c r="J1314" t="s">
        <v>157</v>
      </c>
      <c r="K1314">
        <v>0</v>
      </c>
      <c r="L1314" t="s">
        <v>153</v>
      </c>
      <c r="N1314" t="s">
        <v>247</v>
      </c>
      <c r="O1314" t="s">
        <v>157</v>
      </c>
      <c r="P1314">
        <v>5.4804014850072026E-4</v>
      </c>
      <c r="Q1314" t="s">
        <v>153</v>
      </c>
      <c r="S1314" t="s">
        <v>291</v>
      </c>
      <c r="T1314" t="s">
        <v>157</v>
      </c>
      <c r="U1314">
        <v>3.7751876568873223E-4</v>
      </c>
      <c r="V1314" t="s">
        <v>153</v>
      </c>
    </row>
    <row r="1315" spans="9:22" x14ac:dyDescent="0.45">
      <c r="I1315" t="s">
        <v>188</v>
      </c>
      <c r="J1315" t="s">
        <v>158</v>
      </c>
      <c r="K1315">
        <v>1.4540503557148405E-3</v>
      </c>
      <c r="L1315" t="s">
        <v>153</v>
      </c>
      <c r="N1315" t="s">
        <v>247</v>
      </c>
      <c r="O1315" t="s">
        <v>158</v>
      </c>
      <c r="P1315">
        <v>4.5979859251734951E-4</v>
      </c>
      <c r="Q1315" t="s">
        <v>153</v>
      </c>
      <c r="S1315" t="s">
        <v>291</v>
      </c>
      <c r="T1315" t="s">
        <v>158</v>
      </c>
      <c r="U1315">
        <v>4.0165179679560545E-4</v>
      </c>
      <c r="V1315" t="s">
        <v>153</v>
      </c>
    </row>
    <row r="1316" spans="9:22" x14ac:dyDescent="0.45">
      <c r="I1316" t="s">
        <v>188</v>
      </c>
      <c r="J1316" t="s">
        <v>314</v>
      </c>
      <c r="K1316">
        <v>2.0286617579742927E-2</v>
      </c>
      <c r="L1316" t="s">
        <v>153</v>
      </c>
      <c r="N1316" t="s">
        <v>247</v>
      </c>
      <c r="O1316" t="s">
        <v>314</v>
      </c>
      <c r="P1316">
        <v>5.3329670493411953E-3</v>
      </c>
      <c r="Q1316" t="s">
        <v>153</v>
      </c>
      <c r="S1316" t="s">
        <v>291</v>
      </c>
      <c r="T1316" t="s">
        <v>314</v>
      </c>
      <c r="U1316">
        <v>4.9975848838552531E-3</v>
      </c>
      <c r="V1316" t="s">
        <v>153</v>
      </c>
    </row>
    <row r="1317" spans="9:22" x14ac:dyDescent="0.45">
      <c r="I1317" t="s">
        <v>188</v>
      </c>
      <c r="J1317" t="s">
        <v>315</v>
      </c>
      <c r="K1317">
        <v>1.6043962977768914E-3</v>
      </c>
      <c r="L1317" t="s">
        <v>153</v>
      </c>
      <c r="N1317" t="s">
        <v>247</v>
      </c>
      <c r="O1317" t="s">
        <v>315</v>
      </c>
      <c r="P1317">
        <v>9.9509452634993409E-4</v>
      </c>
      <c r="Q1317" t="s">
        <v>153</v>
      </c>
      <c r="S1317" t="s">
        <v>291</v>
      </c>
      <c r="T1317" t="s">
        <v>315</v>
      </c>
      <c r="U1317">
        <v>8.4088298275858354E-4</v>
      </c>
      <c r="V1317" t="s">
        <v>153</v>
      </c>
    </row>
    <row r="1318" spans="9:22" x14ac:dyDescent="0.45">
      <c r="I1318" t="s">
        <v>188</v>
      </c>
      <c r="J1318" t="s">
        <v>336</v>
      </c>
      <c r="K1318">
        <v>0</v>
      </c>
      <c r="L1318" t="s">
        <v>153</v>
      </c>
      <c r="N1318" t="s">
        <v>247</v>
      </c>
      <c r="O1318" t="s">
        <v>336</v>
      </c>
      <c r="P1318">
        <v>3.9206161207392988E-3</v>
      </c>
      <c r="Q1318" t="s">
        <v>153</v>
      </c>
      <c r="S1318" t="s">
        <v>291</v>
      </c>
      <c r="T1318" t="s">
        <v>336</v>
      </c>
      <c r="U1318">
        <v>5.1609749127696043E-3</v>
      </c>
      <c r="V1318" t="s">
        <v>153</v>
      </c>
    </row>
    <row r="1319" spans="9:22" x14ac:dyDescent="0.45">
      <c r="I1319" t="s">
        <v>188</v>
      </c>
      <c r="J1319" t="s">
        <v>159</v>
      </c>
      <c r="K1319">
        <v>0</v>
      </c>
      <c r="L1319" t="s">
        <v>153</v>
      </c>
      <c r="N1319" t="s">
        <v>247</v>
      </c>
      <c r="O1319" t="s">
        <v>159</v>
      </c>
      <c r="P1319">
        <v>9.5164864326802105E-3</v>
      </c>
      <c r="Q1319" t="s">
        <v>153</v>
      </c>
      <c r="S1319" t="s">
        <v>291</v>
      </c>
      <c r="T1319" t="s">
        <v>159</v>
      </c>
      <c r="U1319">
        <v>6.8869218645181696E-3</v>
      </c>
      <c r="V1319" t="s">
        <v>153</v>
      </c>
    </row>
    <row r="1320" spans="9:22" x14ac:dyDescent="0.45">
      <c r="I1320" t="s">
        <v>188</v>
      </c>
      <c r="J1320" t="s">
        <v>160</v>
      </c>
      <c r="K1320">
        <v>1.8967284239230142E-4</v>
      </c>
      <c r="L1320" t="s">
        <v>153</v>
      </c>
      <c r="N1320" t="s">
        <v>247</v>
      </c>
      <c r="O1320" t="s">
        <v>160</v>
      </c>
      <c r="P1320">
        <v>1.000796786474455E-3</v>
      </c>
      <c r="Q1320" t="s">
        <v>153</v>
      </c>
      <c r="S1320" t="s">
        <v>291</v>
      </c>
      <c r="T1320" t="s">
        <v>160</v>
      </c>
      <c r="U1320">
        <v>1.1069680867860439E-3</v>
      </c>
      <c r="V1320" t="s">
        <v>153</v>
      </c>
    </row>
    <row r="1321" spans="9:22" x14ac:dyDescent="0.45">
      <c r="I1321" t="s">
        <v>188</v>
      </c>
      <c r="J1321" t="s">
        <v>161</v>
      </c>
      <c r="K1321">
        <v>1.3392317978860378E-3</v>
      </c>
      <c r="L1321" t="s">
        <v>153</v>
      </c>
      <c r="N1321" t="s">
        <v>247</v>
      </c>
      <c r="O1321" t="s">
        <v>161</v>
      </c>
      <c r="P1321">
        <v>8.5200108020234153E-4</v>
      </c>
      <c r="Q1321" t="s">
        <v>153</v>
      </c>
      <c r="S1321" t="s">
        <v>291</v>
      </c>
      <c r="T1321" t="s">
        <v>161</v>
      </c>
      <c r="U1321">
        <v>1.0524526893173839E-3</v>
      </c>
      <c r="V1321" t="s">
        <v>153</v>
      </c>
    </row>
    <row r="1322" spans="9:22" x14ac:dyDescent="0.45">
      <c r="I1322" t="s">
        <v>188</v>
      </c>
      <c r="J1322" t="s">
        <v>316</v>
      </c>
      <c r="K1322">
        <v>1.8701318049866633E-2</v>
      </c>
      <c r="L1322" t="s">
        <v>153</v>
      </c>
      <c r="N1322" t="s">
        <v>247</v>
      </c>
      <c r="O1322" t="s">
        <v>316</v>
      </c>
      <c r="P1322">
        <v>7.6530872749155593E-3</v>
      </c>
      <c r="Q1322" t="s">
        <v>153</v>
      </c>
      <c r="S1322" t="s">
        <v>291</v>
      </c>
      <c r="T1322" t="s">
        <v>316</v>
      </c>
      <c r="U1322">
        <v>8.0696227132400662E-3</v>
      </c>
      <c r="V1322" t="s">
        <v>153</v>
      </c>
    </row>
    <row r="1323" spans="9:22" x14ac:dyDescent="0.45">
      <c r="I1323" t="s">
        <v>188</v>
      </c>
      <c r="J1323" t="s">
        <v>317</v>
      </c>
      <c r="K1323">
        <v>1.4883298681443238E-3</v>
      </c>
      <c r="L1323" t="s">
        <v>153</v>
      </c>
      <c r="N1323" t="s">
        <v>247</v>
      </c>
      <c r="O1323" t="s">
        <v>317</v>
      </c>
      <c r="P1323">
        <v>1.4657231832267688E-3</v>
      </c>
      <c r="Q1323" t="s">
        <v>153</v>
      </c>
      <c r="S1323" t="s">
        <v>291</v>
      </c>
      <c r="T1323" t="s">
        <v>317</v>
      </c>
      <c r="U1323">
        <v>1.1094884522743725E-3</v>
      </c>
      <c r="V1323" t="s">
        <v>153</v>
      </c>
    </row>
    <row r="1324" spans="9:22" x14ac:dyDescent="0.45">
      <c r="I1324" t="s">
        <v>188</v>
      </c>
      <c r="J1324" t="s">
        <v>337</v>
      </c>
      <c r="K1324">
        <v>0</v>
      </c>
      <c r="L1324" t="s">
        <v>153</v>
      </c>
      <c r="N1324" t="s">
        <v>247</v>
      </c>
      <c r="O1324" t="s">
        <v>337</v>
      </c>
      <c r="P1324">
        <v>7.5634450471916172E-3</v>
      </c>
      <c r="Q1324" t="s">
        <v>153</v>
      </c>
      <c r="S1324" t="s">
        <v>291</v>
      </c>
      <c r="T1324" t="s">
        <v>337</v>
      </c>
      <c r="U1324">
        <v>6.1039880042115221E-3</v>
      </c>
      <c r="V1324" t="s">
        <v>153</v>
      </c>
    </row>
    <row r="1325" spans="9:22" x14ac:dyDescent="0.45">
      <c r="I1325" t="s">
        <v>188</v>
      </c>
      <c r="J1325" t="s">
        <v>162</v>
      </c>
      <c r="K1325">
        <v>0</v>
      </c>
      <c r="L1325" t="s">
        <v>153</v>
      </c>
      <c r="N1325" t="s">
        <v>247</v>
      </c>
      <c r="O1325" t="s">
        <v>162</v>
      </c>
      <c r="P1325">
        <v>7.0345382599854003E-3</v>
      </c>
      <c r="Q1325" t="s">
        <v>153</v>
      </c>
      <c r="S1325" t="s">
        <v>291</v>
      </c>
      <c r="T1325" t="s">
        <v>162</v>
      </c>
      <c r="U1325">
        <v>8.5398405394556121E-3</v>
      </c>
      <c r="V1325" t="s">
        <v>153</v>
      </c>
    </row>
    <row r="1326" spans="9:22" x14ac:dyDescent="0.45">
      <c r="I1326" t="s">
        <v>188</v>
      </c>
      <c r="J1326" t="s">
        <v>163</v>
      </c>
      <c r="K1326">
        <v>1.1066880261310032E-3</v>
      </c>
      <c r="L1326" t="s">
        <v>153</v>
      </c>
      <c r="N1326" t="s">
        <v>247</v>
      </c>
      <c r="O1326" t="s">
        <v>163</v>
      </c>
      <c r="P1326">
        <v>1.4356406417224063E-3</v>
      </c>
      <c r="Q1326" t="s">
        <v>153</v>
      </c>
      <c r="S1326" t="s">
        <v>291</v>
      </c>
      <c r="T1326" t="s">
        <v>163</v>
      </c>
      <c r="U1326">
        <v>1.245362249977964E-3</v>
      </c>
      <c r="V1326" t="s">
        <v>153</v>
      </c>
    </row>
    <row r="1327" spans="9:22" x14ac:dyDescent="0.45">
      <c r="I1327" t="s">
        <v>188</v>
      </c>
      <c r="J1327" t="s">
        <v>164</v>
      </c>
      <c r="K1327">
        <v>1.8733404634203464E-3</v>
      </c>
      <c r="L1327" t="s">
        <v>153</v>
      </c>
      <c r="N1327" t="s">
        <v>247</v>
      </c>
      <c r="O1327" t="s">
        <v>164</v>
      </c>
      <c r="P1327">
        <v>1.3933770802304045E-3</v>
      </c>
      <c r="Q1327" t="s">
        <v>153</v>
      </c>
      <c r="S1327" t="s">
        <v>291</v>
      </c>
      <c r="T1327" t="s">
        <v>164</v>
      </c>
      <c r="U1327">
        <v>1.2848313929610812E-3</v>
      </c>
      <c r="V1327" t="s">
        <v>153</v>
      </c>
    </row>
    <row r="1328" spans="9:22" x14ac:dyDescent="0.45">
      <c r="I1328" t="s">
        <v>188</v>
      </c>
      <c r="J1328" t="s">
        <v>318</v>
      </c>
      <c r="K1328">
        <v>2.2186338051518043E-2</v>
      </c>
      <c r="L1328" t="s">
        <v>153</v>
      </c>
      <c r="N1328" t="s">
        <v>247</v>
      </c>
      <c r="O1328" t="s">
        <v>318</v>
      </c>
      <c r="P1328">
        <v>1.7261960924629897E-2</v>
      </c>
      <c r="Q1328" t="s">
        <v>153</v>
      </c>
      <c r="S1328" t="s">
        <v>291</v>
      </c>
      <c r="T1328" t="s">
        <v>318</v>
      </c>
      <c r="U1328">
        <v>1.337449069859396E-2</v>
      </c>
      <c r="V1328" t="s">
        <v>153</v>
      </c>
    </row>
    <row r="1329" spans="9:22" x14ac:dyDescent="0.45">
      <c r="I1329" t="s">
        <v>188</v>
      </c>
      <c r="J1329" t="s">
        <v>319</v>
      </c>
      <c r="K1329">
        <v>1.8933983773780222E-3</v>
      </c>
      <c r="L1329" t="s">
        <v>153</v>
      </c>
      <c r="N1329" t="s">
        <v>247</v>
      </c>
      <c r="O1329" t="s">
        <v>319</v>
      </c>
      <c r="P1329">
        <v>2.3183748970477557E-3</v>
      </c>
      <c r="Q1329" t="s">
        <v>153</v>
      </c>
      <c r="S1329" t="s">
        <v>291</v>
      </c>
      <c r="T1329" t="s">
        <v>319</v>
      </c>
      <c r="U1329">
        <v>1.6764848895055107E-3</v>
      </c>
      <c r="V1329" t="s">
        <v>153</v>
      </c>
    </row>
    <row r="1330" spans="9:22" x14ac:dyDescent="0.45">
      <c r="I1330" t="s">
        <v>188</v>
      </c>
      <c r="J1330" t="s">
        <v>338</v>
      </c>
      <c r="K1330">
        <v>7.4385554962275993E-4</v>
      </c>
      <c r="L1330" t="s">
        <v>153</v>
      </c>
      <c r="N1330" t="s">
        <v>247</v>
      </c>
      <c r="O1330" t="s">
        <v>338</v>
      </c>
      <c r="P1330">
        <v>7.9871487012793431E-3</v>
      </c>
      <c r="Q1330" t="s">
        <v>153</v>
      </c>
      <c r="S1330" t="s">
        <v>291</v>
      </c>
      <c r="T1330" t="s">
        <v>338</v>
      </c>
      <c r="U1330">
        <v>8.8363621888083044E-3</v>
      </c>
      <c r="V1330" t="s">
        <v>153</v>
      </c>
    </row>
    <row r="1331" spans="9:22" x14ac:dyDescent="0.45">
      <c r="I1331" t="s">
        <v>188</v>
      </c>
      <c r="J1331" t="s">
        <v>320</v>
      </c>
      <c r="K1331">
        <v>0</v>
      </c>
      <c r="L1331" t="s">
        <v>153</v>
      </c>
      <c r="N1331" t="s">
        <v>247</v>
      </c>
      <c r="O1331" t="s">
        <v>320</v>
      </c>
      <c r="P1331">
        <v>1.3998329501786776E-2</v>
      </c>
      <c r="Q1331" t="s">
        <v>153</v>
      </c>
      <c r="S1331" t="s">
        <v>291</v>
      </c>
      <c r="T1331" t="s">
        <v>320</v>
      </c>
      <c r="U1331">
        <v>1.5872563684914378E-2</v>
      </c>
      <c r="V1331" t="s">
        <v>153</v>
      </c>
    </row>
    <row r="1332" spans="9:22" x14ac:dyDescent="0.45">
      <c r="I1332" t="s">
        <v>188</v>
      </c>
      <c r="J1332" t="s">
        <v>321</v>
      </c>
      <c r="K1332">
        <v>1.5288768169515209E-3</v>
      </c>
      <c r="L1332" t="s">
        <v>153</v>
      </c>
      <c r="N1332" t="s">
        <v>247</v>
      </c>
      <c r="O1332" t="s">
        <v>321</v>
      </c>
      <c r="P1332">
        <v>1.4407668242009393E-3</v>
      </c>
      <c r="Q1332" t="s">
        <v>153</v>
      </c>
      <c r="S1332" t="s">
        <v>291</v>
      </c>
      <c r="T1332" t="s">
        <v>321</v>
      </c>
      <c r="U1332">
        <v>1.9881047527280948E-3</v>
      </c>
      <c r="V1332" t="s">
        <v>153</v>
      </c>
    </row>
    <row r="1333" spans="9:22" x14ac:dyDescent="0.45">
      <c r="I1333" t="s">
        <v>188</v>
      </c>
      <c r="J1333" t="s">
        <v>322</v>
      </c>
      <c r="K1333">
        <v>2.7913293731007325E-3</v>
      </c>
      <c r="L1333" t="s">
        <v>153</v>
      </c>
      <c r="N1333" t="s">
        <v>247</v>
      </c>
      <c r="O1333" t="s">
        <v>322</v>
      </c>
      <c r="P1333">
        <v>1.1560954952549067E-3</v>
      </c>
      <c r="Q1333" t="s">
        <v>153</v>
      </c>
      <c r="S1333" t="s">
        <v>291</v>
      </c>
      <c r="T1333" t="s">
        <v>322</v>
      </c>
      <c r="U1333">
        <v>1.8720174621678848E-3</v>
      </c>
      <c r="V1333" t="s">
        <v>153</v>
      </c>
    </row>
    <row r="1334" spans="9:22" x14ac:dyDescent="0.45">
      <c r="I1334" t="s">
        <v>188</v>
      </c>
      <c r="J1334" t="s">
        <v>323</v>
      </c>
      <c r="K1334">
        <v>3.3146413617255864E-2</v>
      </c>
      <c r="L1334" t="s">
        <v>153</v>
      </c>
      <c r="N1334" t="s">
        <v>247</v>
      </c>
      <c r="O1334" t="s">
        <v>323</v>
      </c>
      <c r="P1334">
        <v>2.1325214000063066E-2</v>
      </c>
      <c r="Q1334" t="s">
        <v>153</v>
      </c>
      <c r="S1334" t="s">
        <v>291</v>
      </c>
      <c r="T1334" t="s">
        <v>323</v>
      </c>
      <c r="U1334">
        <v>1.6631716142544078E-2</v>
      </c>
      <c r="V1334" t="s">
        <v>153</v>
      </c>
    </row>
    <row r="1335" spans="9:22" x14ac:dyDescent="0.45">
      <c r="I1335" t="s">
        <v>188</v>
      </c>
      <c r="J1335" t="s">
        <v>324</v>
      </c>
      <c r="K1335">
        <v>2.8680622592924029E-3</v>
      </c>
      <c r="L1335" t="s">
        <v>153</v>
      </c>
      <c r="N1335" t="s">
        <v>247</v>
      </c>
      <c r="O1335" t="s">
        <v>324</v>
      </c>
      <c r="P1335">
        <v>3.3241190301572911E-3</v>
      </c>
      <c r="Q1335" t="s">
        <v>153</v>
      </c>
      <c r="S1335" t="s">
        <v>291</v>
      </c>
      <c r="T1335" t="s">
        <v>324</v>
      </c>
      <c r="U1335">
        <v>2.4409779239535057E-3</v>
      </c>
      <c r="V1335" t="s">
        <v>153</v>
      </c>
    </row>
    <row r="1336" spans="9:22" x14ac:dyDescent="0.45">
      <c r="I1336" t="s">
        <v>188</v>
      </c>
      <c r="J1336" t="s">
        <v>339</v>
      </c>
      <c r="K1336">
        <v>1.7419478830869228E-3</v>
      </c>
      <c r="L1336" t="s">
        <v>153</v>
      </c>
      <c r="N1336" t="s">
        <v>247</v>
      </c>
      <c r="O1336" t="s">
        <v>339</v>
      </c>
      <c r="P1336">
        <v>1.7737902891567989E-2</v>
      </c>
      <c r="Q1336" t="s">
        <v>153</v>
      </c>
      <c r="S1336" t="s">
        <v>291</v>
      </c>
      <c r="T1336" t="s">
        <v>339</v>
      </c>
      <c r="U1336">
        <v>1.493144157998837E-2</v>
      </c>
      <c r="V1336" t="s">
        <v>153</v>
      </c>
    </row>
    <row r="1337" spans="9:22" x14ac:dyDescent="0.45">
      <c r="I1337" t="s">
        <v>188</v>
      </c>
      <c r="J1337" t="s">
        <v>325</v>
      </c>
      <c r="K1337">
        <v>8.2905176080686209E-4</v>
      </c>
      <c r="L1337" t="s">
        <v>153</v>
      </c>
      <c r="N1337" t="s">
        <v>247</v>
      </c>
      <c r="O1337" t="s">
        <v>325</v>
      </c>
      <c r="P1337">
        <v>2.7988846386035954E-2</v>
      </c>
      <c r="Q1337" t="s">
        <v>153</v>
      </c>
      <c r="S1337" t="s">
        <v>291</v>
      </c>
      <c r="T1337" t="s">
        <v>325</v>
      </c>
      <c r="U1337">
        <v>3.8826647799160695E-2</v>
      </c>
      <c r="V1337" t="s">
        <v>153</v>
      </c>
    </row>
    <row r="1338" spans="9:22" x14ac:dyDescent="0.45">
      <c r="I1338" t="s">
        <v>188</v>
      </c>
      <c r="J1338" t="s">
        <v>326</v>
      </c>
      <c r="K1338">
        <v>5.8996673785804421E-3</v>
      </c>
      <c r="L1338" t="s">
        <v>153</v>
      </c>
      <c r="N1338" t="s">
        <v>247</v>
      </c>
      <c r="O1338" t="s">
        <v>326</v>
      </c>
      <c r="P1338">
        <v>3.6116491747729151E-3</v>
      </c>
      <c r="Q1338" t="s">
        <v>153</v>
      </c>
      <c r="S1338" t="s">
        <v>291</v>
      </c>
      <c r="T1338" t="s">
        <v>326</v>
      </c>
      <c r="U1338">
        <v>5.5238952632560038E-3</v>
      </c>
      <c r="V1338" t="s">
        <v>153</v>
      </c>
    </row>
    <row r="1339" spans="9:22" x14ac:dyDescent="0.45">
      <c r="I1339" t="s">
        <v>188</v>
      </c>
      <c r="J1339" t="s">
        <v>327</v>
      </c>
      <c r="K1339">
        <v>8.9688300253430164E-3</v>
      </c>
      <c r="L1339" t="s">
        <v>153</v>
      </c>
      <c r="N1339" t="s">
        <v>247</v>
      </c>
      <c r="O1339" t="s">
        <v>327</v>
      </c>
      <c r="P1339">
        <v>3.987720794871411E-3</v>
      </c>
      <c r="Q1339" t="s">
        <v>153</v>
      </c>
      <c r="S1339" t="s">
        <v>291</v>
      </c>
      <c r="T1339" t="s">
        <v>327</v>
      </c>
      <c r="U1339">
        <v>5.6045024821445707E-3</v>
      </c>
      <c r="V1339" t="s">
        <v>153</v>
      </c>
    </row>
    <row r="1340" spans="9:22" x14ac:dyDescent="0.45">
      <c r="I1340" t="s">
        <v>188</v>
      </c>
      <c r="J1340" t="s">
        <v>328</v>
      </c>
      <c r="K1340">
        <v>0.10170014655757169</v>
      </c>
      <c r="L1340" t="s">
        <v>153</v>
      </c>
      <c r="N1340" t="s">
        <v>247</v>
      </c>
      <c r="O1340" t="s">
        <v>328</v>
      </c>
      <c r="P1340">
        <v>5.7561465063162738E-2</v>
      </c>
      <c r="Q1340" t="s">
        <v>153</v>
      </c>
      <c r="S1340" t="s">
        <v>291</v>
      </c>
      <c r="T1340" t="s">
        <v>328</v>
      </c>
      <c r="U1340">
        <v>5.0787195982589954E-2</v>
      </c>
      <c r="V1340" t="s">
        <v>153</v>
      </c>
    </row>
    <row r="1341" spans="9:22" x14ac:dyDescent="0.45">
      <c r="I1341" t="s">
        <v>188</v>
      </c>
      <c r="J1341" t="s">
        <v>329</v>
      </c>
      <c r="K1341">
        <v>9.0425846429118082E-3</v>
      </c>
      <c r="L1341" t="s">
        <v>153</v>
      </c>
      <c r="N1341" t="s">
        <v>247</v>
      </c>
      <c r="O1341" t="s">
        <v>329</v>
      </c>
      <c r="P1341">
        <v>9.6537862151277257E-3</v>
      </c>
      <c r="Q1341" t="s">
        <v>153</v>
      </c>
      <c r="S1341" t="s">
        <v>291</v>
      </c>
      <c r="T1341" t="s">
        <v>329</v>
      </c>
      <c r="U1341">
        <v>6.7511688874326813E-3</v>
      </c>
      <c r="V1341" t="s">
        <v>153</v>
      </c>
    </row>
    <row r="1342" spans="9:22" x14ac:dyDescent="0.45">
      <c r="I1342" t="s">
        <v>188</v>
      </c>
      <c r="J1342" t="s">
        <v>340</v>
      </c>
      <c r="K1342">
        <v>5.1924103745185747E-3</v>
      </c>
      <c r="L1342" t="s">
        <v>153</v>
      </c>
      <c r="N1342" t="s">
        <v>247</v>
      </c>
      <c r="O1342" t="s">
        <v>340</v>
      </c>
      <c r="P1342">
        <v>3.9410301875561674E-2</v>
      </c>
      <c r="Q1342" t="s">
        <v>153</v>
      </c>
      <c r="S1342" t="s">
        <v>291</v>
      </c>
      <c r="T1342" t="s">
        <v>340</v>
      </c>
      <c r="U1342">
        <v>3.8345122539644616E-2</v>
      </c>
      <c r="V1342" t="s">
        <v>153</v>
      </c>
    </row>
    <row r="1343" spans="9:22" x14ac:dyDescent="0.45">
      <c r="I1343" t="s">
        <v>188</v>
      </c>
      <c r="J1343" t="s">
        <v>341</v>
      </c>
      <c r="K1343">
        <v>1.2595282616281324E-2</v>
      </c>
      <c r="L1343" t="s">
        <v>153</v>
      </c>
      <c r="N1343" t="s">
        <v>247</v>
      </c>
      <c r="O1343" t="s">
        <v>341</v>
      </c>
      <c r="P1343">
        <v>0.1101327581552226</v>
      </c>
      <c r="Q1343" t="s">
        <v>153</v>
      </c>
      <c r="S1343" t="s">
        <v>291</v>
      </c>
      <c r="T1343" t="s">
        <v>341</v>
      </c>
      <c r="U1343">
        <v>0.13023173478652467</v>
      </c>
      <c r="V1343" t="s">
        <v>153</v>
      </c>
    </row>
    <row r="1344" spans="9:22" x14ac:dyDescent="0.45">
      <c r="I1344" t="s">
        <v>188</v>
      </c>
      <c r="J1344" t="s">
        <v>342</v>
      </c>
      <c r="K1344">
        <v>3.1223833239215099E-2</v>
      </c>
      <c r="L1344" t="s">
        <v>153</v>
      </c>
      <c r="N1344" t="s">
        <v>247</v>
      </c>
      <c r="O1344" t="s">
        <v>342</v>
      </c>
      <c r="P1344">
        <v>1.5635287572504705E-2</v>
      </c>
      <c r="Q1344" t="s">
        <v>153</v>
      </c>
      <c r="S1344" t="s">
        <v>291</v>
      </c>
      <c r="T1344" t="s">
        <v>342</v>
      </c>
      <c r="U1344">
        <v>1.6399032863718178E-2</v>
      </c>
      <c r="V1344" t="s">
        <v>153</v>
      </c>
    </row>
    <row r="1345" spans="9:22" x14ac:dyDescent="0.45">
      <c r="I1345" t="s">
        <v>188</v>
      </c>
      <c r="J1345" t="s">
        <v>343</v>
      </c>
      <c r="K1345">
        <v>4.3251307003926424E-2</v>
      </c>
      <c r="L1345" t="s">
        <v>153</v>
      </c>
      <c r="N1345" t="s">
        <v>247</v>
      </c>
      <c r="O1345" t="s">
        <v>343</v>
      </c>
      <c r="P1345">
        <v>1.7662832825928853E-2</v>
      </c>
      <c r="Q1345" t="s">
        <v>153</v>
      </c>
      <c r="S1345" t="s">
        <v>291</v>
      </c>
      <c r="T1345" t="s">
        <v>343</v>
      </c>
      <c r="U1345">
        <v>1.6961176856559731E-2</v>
      </c>
      <c r="V1345" t="s">
        <v>153</v>
      </c>
    </row>
    <row r="1346" spans="9:22" x14ac:dyDescent="0.45">
      <c r="I1346" t="s">
        <v>188</v>
      </c>
      <c r="J1346" t="s">
        <v>344</v>
      </c>
      <c r="K1346">
        <v>0.46315375765785399</v>
      </c>
      <c r="L1346" t="s">
        <v>153</v>
      </c>
      <c r="N1346" t="s">
        <v>247</v>
      </c>
      <c r="O1346" t="s">
        <v>344</v>
      </c>
      <c r="P1346">
        <v>0.22856893822391863</v>
      </c>
      <c r="Q1346" t="s">
        <v>153</v>
      </c>
      <c r="S1346" t="s">
        <v>291</v>
      </c>
      <c r="T1346" t="s">
        <v>344</v>
      </c>
      <c r="U1346">
        <v>0.17178384734785723</v>
      </c>
      <c r="V1346" t="s">
        <v>153</v>
      </c>
    </row>
    <row r="1347" spans="9:22" x14ac:dyDescent="0.45">
      <c r="I1347" t="s">
        <v>188</v>
      </c>
      <c r="J1347" t="s">
        <v>345</v>
      </c>
      <c r="K1347">
        <v>3.6307142212456373E-2</v>
      </c>
      <c r="L1347" t="s">
        <v>153</v>
      </c>
      <c r="N1347" t="s">
        <v>247</v>
      </c>
      <c r="O1347" t="s">
        <v>345</v>
      </c>
      <c r="P1347">
        <v>3.8410678899520122E-2</v>
      </c>
      <c r="Q1347" t="s">
        <v>153</v>
      </c>
      <c r="S1347" t="s">
        <v>291</v>
      </c>
      <c r="T1347" t="s">
        <v>345</v>
      </c>
      <c r="U1347">
        <v>2.3484198253874808E-2</v>
      </c>
      <c r="V1347" t="s">
        <v>153</v>
      </c>
    </row>
    <row r="1348" spans="9:22" x14ac:dyDescent="0.45">
      <c r="I1348" t="s">
        <v>188</v>
      </c>
      <c r="J1348" t="s">
        <v>346</v>
      </c>
      <c r="K1348">
        <v>2.2967187961608362E-2</v>
      </c>
      <c r="L1348" t="s">
        <v>153</v>
      </c>
      <c r="N1348" t="s">
        <v>247</v>
      </c>
      <c r="O1348" t="s">
        <v>346</v>
      </c>
      <c r="P1348">
        <v>0.14674393495744811</v>
      </c>
      <c r="Q1348" t="s">
        <v>153</v>
      </c>
      <c r="S1348" t="s">
        <v>291</v>
      </c>
      <c r="T1348" t="s">
        <v>346</v>
      </c>
      <c r="U1348">
        <v>0.13941503436359418</v>
      </c>
      <c r="V1348" t="s">
        <v>153</v>
      </c>
    </row>
    <row r="1349" spans="9:22" x14ac:dyDescent="0.45">
      <c r="I1349" t="s">
        <v>188</v>
      </c>
      <c r="J1349" t="s">
        <v>352</v>
      </c>
      <c r="K1349">
        <v>0</v>
      </c>
      <c r="L1349" t="s">
        <v>153</v>
      </c>
      <c r="N1349" t="s">
        <v>247</v>
      </c>
      <c r="O1349" t="s">
        <v>352</v>
      </c>
      <c r="P1349">
        <v>9.1128237861951497E-3</v>
      </c>
      <c r="Q1349" t="s">
        <v>153</v>
      </c>
      <c r="S1349" t="s">
        <v>291</v>
      </c>
      <c r="T1349" t="s">
        <v>352</v>
      </c>
      <c r="U1349">
        <v>1.4223267630727059E-2</v>
      </c>
      <c r="V1349" t="s">
        <v>153</v>
      </c>
    </row>
    <row r="1350" spans="9:22" x14ac:dyDescent="0.45">
      <c r="I1350" t="s">
        <v>188</v>
      </c>
      <c r="J1350" t="s">
        <v>353</v>
      </c>
      <c r="K1350">
        <v>5.2400049868608792E-4</v>
      </c>
      <c r="L1350" t="s">
        <v>153</v>
      </c>
      <c r="N1350" t="s">
        <v>247</v>
      </c>
      <c r="O1350" t="s">
        <v>353</v>
      </c>
      <c r="P1350">
        <v>1.2129009091189291E-3</v>
      </c>
      <c r="Q1350" t="s">
        <v>153</v>
      </c>
      <c r="S1350" t="s">
        <v>291</v>
      </c>
      <c r="T1350" t="s">
        <v>353</v>
      </c>
      <c r="U1350">
        <v>2.1959964943220564E-3</v>
      </c>
      <c r="V1350" t="s">
        <v>153</v>
      </c>
    </row>
    <row r="1351" spans="9:22" x14ac:dyDescent="0.45">
      <c r="I1351" t="s">
        <v>188</v>
      </c>
      <c r="J1351" t="s">
        <v>354</v>
      </c>
      <c r="K1351">
        <v>2.6937788542326408E-3</v>
      </c>
      <c r="L1351" t="s">
        <v>153</v>
      </c>
      <c r="N1351" t="s">
        <v>247</v>
      </c>
      <c r="O1351" t="s">
        <v>354</v>
      </c>
      <c r="P1351">
        <v>1.107814850299454E-3</v>
      </c>
      <c r="Q1351" t="s">
        <v>153</v>
      </c>
      <c r="S1351" t="s">
        <v>291</v>
      </c>
      <c r="T1351" t="s">
        <v>354</v>
      </c>
      <c r="U1351">
        <v>2.1341355708971075E-3</v>
      </c>
      <c r="V1351" t="s">
        <v>153</v>
      </c>
    </row>
    <row r="1352" spans="9:22" x14ac:dyDescent="0.45">
      <c r="I1352" t="s">
        <v>188</v>
      </c>
      <c r="J1352" t="s">
        <v>355</v>
      </c>
      <c r="K1352">
        <v>3.3046880025437105E-2</v>
      </c>
      <c r="L1352" t="s">
        <v>153</v>
      </c>
      <c r="N1352" t="s">
        <v>247</v>
      </c>
      <c r="O1352" t="s">
        <v>355</v>
      </c>
      <c r="P1352">
        <v>1.2545361570443652E-2</v>
      </c>
      <c r="Q1352" t="s">
        <v>153</v>
      </c>
      <c r="S1352" t="s">
        <v>291</v>
      </c>
      <c r="T1352" t="s">
        <v>355</v>
      </c>
      <c r="U1352">
        <v>1.528792157188426E-2</v>
      </c>
      <c r="V1352" t="s">
        <v>153</v>
      </c>
    </row>
    <row r="1353" spans="9:22" x14ac:dyDescent="0.45">
      <c r="I1353" t="s">
        <v>188</v>
      </c>
      <c r="J1353" t="s">
        <v>356</v>
      </c>
      <c r="K1353">
        <v>1.3825134322537195E-3</v>
      </c>
      <c r="L1353" t="s">
        <v>153</v>
      </c>
      <c r="N1353" t="s">
        <v>247</v>
      </c>
      <c r="O1353" t="s">
        <v>356</v>
      </c>
      <c r="P1353">
        <v>2.1976942657528846E-3</v>
      </c>
      <c r="Q1353" t="s">
        <v>153</v>
      </c>
      <c r="S1353" t="s">
        <v>291</v>
      </c>
      <c r="T1353" t="s">
        <v>356</v>
      </c>
      <c r="U1353">
        <v>1.8213340293775171E-3</v>
      </c>
      <c r="V1353" t="s">
        <v>153</v>
      </c>
    </row>
    <row r="1354" spans="9:22" x14ac:dyDescent="0.45">
      <c r="I1354" t="s">
        <v>188</v>
      </c>
      <c r="J1354" t="s">
        <v>357</v>
      </c>
      <c r="K1354">
        <v>0</v>
      </c>
      <c r="L1354" t="s">
        <v>153</v>
      </c>
      <c r="N1354" t="s">
        <v>247</v>
      </c>
      <c r="O1354" t="s">
        <v>357</v>
      </c>
      <c r="P1354">
        <v>9.7219726578649385E-3</v>
      </c>
      <c r="Q1354" t="s">
        <v>153</v>
      </c>
      <c r="S1354" t="s">
        <v>291</v>
      </c>
      <c r="T1354" t="s">
        <v>357</v>
      </c>
      <c r="U1354">
        <v>1.1412833102669245E-2</v>
      </c>
      <c r="V1354" t="s">
        <v>153</v>
      </c>
    </row>
    <row r="1355" spans="9:22" x14ac:dyDescent="0.45">
      <c r="I1355" t="s">
        <v>188</v>
      </c>
      <c r="J1355" t="s">
        <v>358</v>
      </c>
      <c r="K1355">
        <v>0</v>
      </c>
      <c r="L1355" t="s">
        <v>153</v>
      </c>
      <c r="N1355" t="s">
        <v>247</v>
      </c>
      <c r="O1355" t="s">
        <v>358</v>
      </c>
      <c r="P1355">
        <v>1.5024519682193486E-2</v>
      </c>
      <c r="Q1355" t="s">
        <v>153</v>
      </c>
      <c r="S1355" t="s">
        <v>291</v>
      </c>
      <c r="T1355" t="s">
        <v>358</v>
      </c>
      <c r="U1355">
        <v>1.8828216990163914E-2</v>
      </c>
      <c r="V1355" t="s">
        <v>153</v>
      </c>
    </row>
    <row r="1356" spans="9:22" x14ac:dyDescent="0.45">
      <c r="I1356" t="s">
        <v>188</v>
      </c>
      <c r="J1356" t="s">
        <v>359</v>
      </c>
      <c r="K1356">
        <v>0</v>
      </c>
      <c r="L1356" t="s">
        <v>153</v>
      </c>
      <c r="N1356" t="s">
        <v>247</v>
      </c>
      <c r="O1356" t="s">
        <v>359</v>
      </c>
      <c r="P1356">
        <v>1.7422153906761382E-3</v>
      </c>
      <c r="Q1356" t="s">
        <v>153</v>
      </c>
      <c r="S1356" t="s">
        <v>291</v>
      </c>
      <c r="T1356" t="s">
        <v>359</v>
      </c>
      <c r="U1356">
        <v>2.6864098445355928E-3</v>
      </c>
      <c r="V1356" t="s">
        <v>153</v>
      </c>
    </row>
    <row r="1357" spans="9:22" x14ac:dyDescent="0.45">
      <c r="I1357" t="s">
        <v>188</v>
      </c>
      <c r="J1357" t="s">
        <v>360</v>
      </c>
      <c r="K1357">
        <v>2.7098643639464422E-3</v>
      </c>
      <c r="L1357" t="s">
        <v>153</v>
      </c>
      <c r="N1357" t="s">
        <v>247</v>
      </c>
      <c r="O1357" t="s">
        <v>360</v>
      </c>
      <c r="P1357">
        <v>1.4796714663012193E-3</v>
      </c>
      <c r="Q1357" t="s">
        <v>153</v>
      </c>
      <c r="S1357" t="s">
        <v>291</v>
      </c>
      <c r="T1357" t="s">
        <v>360</v>
      </c>
      <c r="U1357">
        <v>2.6790576074097235E-3</v>
      </c>
      <c r="V1357" t="s">
        <v>153</v>
      </c>
    </row>
    <row r="1358" spans="9:22" x14ac:dyDescent="0.45">
      <c r="I1358" t="s">
        <v>188</v>
      </c>
      <c r="J1358" t="s">
        <v>361</v>
      </c>
      <c r="K1358">
        <v>3.4863777750357962E-2</v>
      </c>
      <c r="L1358" t="s">
        <v>153</v>
      </c>
      <c r="N1358" t="s">
        <v>247</v>
      </c>
      <c r="O1358" t="s">
        <v>361</v>
      </c>
      <c r="P1358">
        <v>1.5484027665164907E-2</v>
      </c>
      <c r="Q1358" t="s">
        <v>153</v>
      </c>
      <c r="S1358" t="s">
        <v>291</v>
      </c>
      <c r="T1358" t="s">
        <v>361</v>
      </c>
      <c r="U1358">
        <v>2.0754568890802062E-2</v>
      </c>
      <c r="V1358" t="s">
        <v>153</v>
      </c>
    </row>
    <row r="1359" spans="9:22" x14ac:dyDescent="0.45">
      <c r="I1359" t="s">
        <v>188</v>
      </c>
      <c r="J1359" t="s">
        <v>362</v>
      </c>
      <c r="K1359">
        <v>1.9480445627555578E-3</v>
      </c>
      <c r="L1359" t="s">
        <v>153</v>
      </c>
      <c r="N1359" t="s">
        <v>247</v>
      </c>
      <c r="O1359" t="s">
        <v>362</v>
      </c>
      <c r="P1359">
        <v>3.4899548330718688E-3</v>
      </c>
      <c r="Q1359" t="s">
        <v>153</v>
      </c>
      <c r="S1359" t="s">
        <v>291</v>
      </c>
      <c r="T1359" t="s">
        <v>362</v>
      </c>
      <c r="U1359">
        <v>2.4442102316753027E-3</v>
      </c>
      <c r="V1359" t="s">
        <v>153</v>
      </c>
    </row>
    <row r="1360" spans="9:22" x14ac:dyDescent="0.45">
      <c r="I1360" t="s">
        <v>188</v>
      </c>
      <c r="J1360" t="s">
        <v>363</v>
      </c>
      <c r="K1360">
        <v>0</v>
      </c>
      <c r="L1360" t="s">
        <v>153</v>
      </c>
      <c r="N1360" t="s">
        <v>247</v>
      </c>
      <c r="O1360" t="s">
        <v>363</v>
      </c>
      <c r="P1360">
        <v>1.7938628435351905E-2</v>
      </c>
      <c r="Q1360" t="s">
        <v>153</v>
      </c>
      <c r="S1360" t="s">
        <v>291</v>
      </c>
      <c r="T1360" t="s">
        <v>363</v>
      </c>
      <c r="U1360">
        <v>1.5150115145110351E-2</v>
      </c>
      <c r="V1360" t="s">
        <v>153</v>
      </c>
    </row>
    <row r="1361" spans="9:22" x14ac:dyDescent="0.45">
      <c r="I1361" t="s">
        <v>189</v>
      </c>
      <c r="J1361" t="s">
        <v>152</v>
      </c>
      <c r="K1361">
        <v>0</v>
      </c>
      <c r="L1361" t="s">
        <v>153</v>
      </c>
      <c r="N1361" t="s">
        <v>248</v>
      </c>
      <c r="O1361" t="s">
        <v>152</v>
      </c>
      <c r="P1361">
        <v>3.8876773507113251E-2</v>
      </c>
      <c r="Q1361" t="s">
        <v>153</v>
      </c>
      <c r="S1361" t="s">
        <v>292</v>
      </c>
      <c r="T1361" t="s">
        <v>152</v>
      </c>
      <c r="U1361">
        <v>3.3620327060945566E-2</v>
      </c>
      <c r="V1361" t="s">
        <v>153</v>
      </c>
    </row>
    <row r="1362" spans="9:22" x14ac:dyDescent="0.45">
      <c r="I1362" t="s">
        <v>189</v>
      </c>
      <c r="J1362" t="s">
        <v>154</v>
      </c>
      <c r="K1362">
        <v>0</v>
      </c>
      <c r="L1362" t="s">
        <v>153</v>
      </c>
      <c r="N1362" t="s">
        <v>248</v>
      </c>
      <c r="O1362" t="s">
        <v>154</v>
      </c>
      <c r="P1362">
        <v>5.3284848263327753E-3</v>
      </c>
      <c r="Q1362" t="s">
        <v>153</v>
      </c>
      <c r="S1362" t="s">
        <v>292</v>
      </c>
      <c r="T1362" t="s">
        <v>154</v>
      </c>
      <c r="U1362">
        <v>4.619140259077734E-3</v>
      </c>
      <c r="V1362" t="s">
        <v>153</v>
      </c>
    </row>
    <row r="1363" spans="9:22" x14ac:dyDescent="0.45">
      <c r="I1363" t="s">
        <v>189</v>
      </c>
      <c r="J1363" t="s">
        <v>155</v>
      </c>
      <c r="K1363">
        <v>4.1777006765484122E-3</v>
      </c>
      <c r="L1363" t="s">
        <v>153</v>
      </c>
      <c r="N1363" t="s">
        <v>248</v>
      </c>
      <c r="O1363" t="s">
        <v>155</v>
      </c>
      <c r="P1363">
        <v>4.920851674914628E-3</v>
      </c>
      <c r="Q1363" t="s">
        <v>153</v>
      </c>
      <c r="S1363" t="s">
        <v>292</v>
      </c>
      <c r="T1363" t="s">
        <v>155</v>
      </c>
      <c r="U1363">
        <v>4.7498051190563752E-3</v>
      </c>
      <c r="V1363" t="s">
        <v>153</v>
      </c>
    </row>
    <row r="1364" spans="9:22" x14ac:dyDescent="0.45">
      <c r="I1364" t="s">
        <v>189</v>
      </c>
      <c r="J1364" t="s">
        <v>312</v>
      </c>
      <c r="K1364">
        <v>5.9557822443450627E-2</v>
      </c>
      <c r="L1364" t="s">
        <v>153</v>
      </c>
      <c r="N1364" t="s">
        <v>248</v>
      </c>
      <c r="O1364" t="s">
        <v>312</v>
      </c>
      <c r="P1364">
        <v>3.3125724636383191E-2</v>
      </c>
      <c r="Q1364" t="s">
        <v>153</v>
      </c>
      <c r="S1364" t="s">
        <v>292</v>
      </c>
      <c r="T1364" t="s">
        <v>312</v>
      </c>
      <c r="U1364">
        <v>4.0769778991062607E-2</v>
      </c>
      <c r="V1364" t="s">
        <v>153</v>
      </c>
    </row>
    <row r="1365" spans="9:22" x14ac:dyDescent="0.45">
      <c r="I1365" t="s">
        <v>189</v>
      </c>
      <c r="J1365" t="s">
        <v>313</v>
      </c>
      <c r="K1365">
        <v>3.6529683265393016E-3</v>
      </c>
      <c r="L1365" t="s">
        <v>153</v>
      </c>
      <c r="N1365" t="s">
        <v>248</v>
      </c>
      <c r="O1365" t="s">
        <v>313</v>
      </c>
      <c r="P1365">
        <v>4.5771330874374988E-3</v>
      </c>
      <c r="Q1365" t="s">
        <v>153</v>
      </c>
      <c r="S1365" t="s">
        <v>292</v>
      </c>
      <c r="T1365" t="s">
        <v>313</v>
      </c>
      <c r="U1365">
        <v>5.5651793990903389E-3</v>
      </c>
      <c r="V1365" t="s">
        <v>153</v>
      </c>
    </row>
    <row r="1366" spans="9:22" x14ac:dyDescent="0.45">
      <c r="I1366" t="s">
        <v>189</v>
      </c>
      <c r="J1366" t="s">
        <v>335</v>
      </c>
      <c r="K1366">
        <v>0</v>
      </c>
      <c r="L1366" t="s">
        <v>153</v>
      </c>
      <c r="N1366" t="s">
        <v>248</v>
      </c>
      <c r="O1366" t="s">
        <v>335</v>
      </c>
      <c r="P1366">
        <v>3.3559077087245107E-2</v>
      </c>
      <c r="Q1366" t="s">
        <v>153</v>
      </c>
      <c r="S1366" t="s">
        <v>292</v>
      </c>
      <c r="T1366" t="s">
        <v>335</v>
      </c>
      <c r="U1366">
        <v>3.3304760634058454E-2</v>
      </c>
      <c r="V1366" t="s">
        <v>153</v>
      </c>
    </row>
    <row r="1367" spans="9:22" x14ac:dyDescent="0.45">
      <c r="I1367" t="s">
        <v>189</v>
      </c>
      <c r="J1367" t="s">
        <v>156</v>
      </c>
      <c r="K1367">
        <v>0</v>
      </c>
      <c r="L1367" t="s">
        <v>153</v>
      </c>
      <c r="N1367" t="s">
        <v>248</v>
      </c>
      <c r="O1367" t="s">
        <v>156</v>
      </c>
      <c r="P1367">
        <v>5.6137378022501462E-3</v>
      </c>
      <c r="Q1367" t="s">
        <v>153</v>
      </c>
      <c r="S1367" t="s">
        <v>292</v>
      </c>
      <c r="T1367" t="s">
        <v>156</v>
      </c>
      <c r="U1367">
        <v>3.8142261666113003E-3</v>
      </c>
      <c r="V1367" t="s">
        <v>153</v>
      </c>
    </row>
    <row r="1368" spans="9:22" x14ac:dyDescent="0.45">
      <c r="I1368" t="s">
        <v>189</v>
      </c>
      <c r="J1368" t="s">
        <v>157</v>
      </c>
      <c r="K1368">
        <v>3.1585877740472715E-5</v>
      </c>
      <c r="L1368" t="s">
        <v>153</v>
      </c>
      <c r="N1368" t="s">
        <v>248</v>
      </c>
      <c r="O1368" t="s">
        <v>157</v>
      </c>
      <c r="P1368">
        <v>8.6007012809403787E-4</v>
      </c>
      <c r="Q1368" t="s">
        <v>153</v>
      </c>
      <c r="S1368" t="s">
        <v>292</v>
      </c>
      <c r="T1368" t="s">
        <v>157</v>
      </c>
      <c r="U1368">
        <v>4.3689505281892683E-4</v>
      </c>
      <c r="V1368" t="s">
        <v>153</v>
      </c>
    </row>
    <row r="1369" spans="9:22" x14ac:dyDescent="0.45">
      <c r="I1369" t="s">
        <v>189</v>
      </c>
      <c r="J1369" t="s">
        <v>158</v>
      </c>
      <c r="K1369">
        <v>1.3298288479289956E-3</v>
      </c>
      <c r="L1369" t="s">
        <v>153</v>
      </c>
      <c r="N1369" t="s">
        <v>248</v>
      </c>
      <c r="O1369" t="s">
        <v>158</v>
      </c>
      <c r="P1369">
        <v>7.7955233114050876E-4</v>
      </c>
      <c r="Q1369" t="s">
        <v>153</v>
      </c>
      <c r="S1369" t="s">
        <v>292</v>
      </c>
      <c r="T1369" t="s">
        <v>158</v>
      </c>
      <c r="U1369">
        <v>5.0839365678016692E-4</v>
      </c>
      <c r="V1369" t="s">
        <v>153</v>
      </c>
    </row>
    <row r="1370" spans="9:22" x14ac:dyDescent="0.45">
      <c r="I1370" t="s">
        <v>189</v>
      </c>
      <c r="J1370" t="s">
        <v>314</v>
      </c>
      <c r="K1370">
        <v>1.8623251311058187E-2</v>
      </c>
      <c r="L1370" t="s">
        <v>153</v>
      </c>
      <c r="N1370" t="s">
        <v>248</v>
      </c>
      <c r="O1370" t="s">
        <v>314</v>
      </c>
      <c r="P1370">
        <v>3.9780985863288425E-3</v>
      </c>
      <c r="Q1370" t="s">
        <v>153</v>
      </c>
      <c r="S1370" t="s">
        <v>292</v>
      </c>
      <c r="T1370" t="s">
        <v>314</v>
      </c>
      <c r="U1370">
        <v>4.5884066506519522E-3</v>
      </c>
      <c r="V1370" t="s">
        <v>153</v>
      </c>
    </row>
    <row r="1371" spans="9:22" x14ac:dyDescent="0.45">
      <c r="I1371" t="s">
        <v>189</v>
      </c>
      <c r="J1371" t="s">
        <v>315</v>
      </c>
      <c r="K1371">
        <v>1.3701688793928473E-3</v>
      </c>
      <c r="L1371" t="s">
        <v>153</v>
      </c>
      <c r="N1371" t="s">
        <v>248</v>
      </c>
      <c r="O1371" t="s">
        <v>315</v>
      </c>
      <c r="P1371">
        <v>6.9250001660756642E-4</v>
      </c>
      <c r="Q1371" t="s">
        <v>153</v>
      </c>
      <c r="S1371" t="s">
        <v>292</v>
      </c>
      <c r="T1371" t="s">
        <v>315</v>
      </c>
      <c r="U1371">
        <v>5.9015006251824569E-4</v>
      </c>
      <c r="V1371" t="s">
        <v>153</v>
      </c>
    </row>
    <row r="1372" spans="9:22" x14ac:dyDescent="0.45">
      <c r="I1372" t="s">
        <v>189</v>
      </c>
      <c r="J1372" t="s">
        <v>336</v>
      </c>
      <c r="K1372">
        <v>0</v>
      </c>
      <c r="L1372" t="s">
        <v>153</v>
      </c>
      <c r="N1372" t="s">
        <v>248</v>
      </c>
      <c r="O1372" t="s">
        <v>336</v>
      </c>
      <c r="P1372">
        <v>6.6579255664547168E-3</v>
      </c>
      <c r="Q1372" t="s">
        <v>153</v>
      </c>
      <c r="S1372" t="s">
        <v>292</v>
      </c>
      <c r="T1372" t="s">
        <v>336</v>
      </c>
      <c r="U1372">
        <v>4.1920857067491825E-3</v>
      </c>
      <c r="V1372" t="s">
        <v>153</v>
      </c>
    </row>
    <row r="1373" spans="9:22" x14ac:dyDescent="0.45">
      <c r="I1373" t="s">
        <v>189</v>
      </c>
      <c r="J1373" t="s">
        <v>159</v>
      </c>
      <c r="K1373">
        <v>0</v>
      </c>
      <c r="L1373" t="s">
        <v>153</v>
      </c>
      <c r="N1373" t="s">
        <v>248</v>
      </c>
      <c r="O1373" t="s">
        <v>159</v>
      </c>
      <c r="P1373">
        <v>8.7770674051212017E-3</v>
      </c>
      <c r="Q1373" t="s">
        <v>153</v>
      </c>
      <c r="S1373" t="s">
        <v>292</v>
      </c>
      <c r="T1373" t="s">
        <v>159</v>
      </c>
      <c r="U1373">
        <v>7.8631117259166626E-3</v>
      </c>
      <c r="V1373" t="s">
        <v>153</v>
      </c>
    </row>
    <row r="1374" spans="9:22" x14ac:dyDescent="0.45">
      <c r="I1374" t="s">
        <v>189</v>
      </c>
      <c r="J1374" t="s">
        <v>160</v>
      </c>
      <c r="K1374">
        <v>7.4060691690384407E-4</v>
      </c>
      <c r="L1374" t="s">
        <v>153</v>
      </c>
      <c r="N1374" t="s">
        <v>248</v>
      </c>
      <c r="O1374" t="s">
        <v>160</v>
      </c>
      <c r="P1374">
        <v>9.0928904863605425E-4</v>
      </c>
      <c r="Q1374" t="s">
        <v>153</v>
      </c>
      <c r="S1374" t="s">
        <v>292</v>
      </c>
      <c r="T1374" t="s">
        <v>160</v>
      </c>
      <c r="U1374">
        <v>1.2138384903796927E-3</v>
      </c>
      <c r="V1374" t="s">
        <v>153</v>
      </c>
    </row>
    <row r="1375" spans="9:22" x14ac:dyDescent="0.45">
      <c r="I1375" t="s">
        <v>189</v>
      </c>
      <c r="J1375" t="s">
        <v>161</v>
      </c>
      <c r="K1375">
        <v>1.1355976235466574E-3</v>
      </c>
      <c r="L1375" t="s">
        <v>153</v>
      </c>
      <c r="N1375" t="s">
        <v>248</v>
      </c>
      <c r="O1375" t="s">
        <v>161</v>
      </c>
      <c r="P1375">
        <v>8.1861407747481623E-4</v>
      </c>
      <c r="Q1375" t="s">
        <v>153</v>
      </c>
      <c r="S1375" t="s">
        <v>292</v>
      </c>
      <c r="T1375" t="s">
        <v>161</v>
      </c>
      <c r="U1375">
        <v>1.1944501472981829E-3</v>
      </c>
      <c r="V1375" t="s">
        <v>153</v>
      </c>
    </row>
    <row r="1376" spans="9:22" x14ac:dyDescent="0.45">
      <c r="I1376" t="s">
        <v>189</v>
      </c>
      <c r="J1376" t="s">
        <v>316</v>
      </c>
      <c r="K1376">
        <v>1.6938551678570928E-2</v>
      </c>
      <c r="L1376" t="s">
        <v>153</v>
      </c>
      <c r="N1376" t="s">
        <v>248</v>
      </c>
      <c r="O1376" t="s">
        <v>316</v>
      </c>
      <c r="P1376">
        <v>7.6885766662992848E-3</v>
      </c>
      <c r="Q1376" t="s">
        <v>153</v>
      </c>
      <c r="S1376" t="s">
        <v>292</v>
      </c>
      <c r="T1376" t="s">
        <v>316</v>
      </c>
      <c r="U1376">
        <v>9.4362148200378172E-3</v>
      </c>
      <c r="V1376" t="s">
        <v>153</v>
      </c>
    </row>
    <row r="1377" spans="9:22" x14ac:dyDescent="0.45">
      <c r="I1377" t="s">
        <v>189</v>
      </c>
      <c r="J1377" t="s">
        <v>317</v>
      </c>
      <c r="K1377">
        <v>1.3704137708735512E-3</v>
      </c>
      <c r="L1377" t="s">
        <v>153</v>
      </c>
      <c r="N1377" t="s">
        <v>248</v>
      </c>
      <c r="O1377" t="s">
        <v>317</v>
      </c>
      <c r="P1377">
        <v>9.1495768840840937E-4</v>
      </c>
      <c r="Q1377" t="s">
        <v>153</v>
      </c>
      <c r="S1377" t="s">
        <v>292</v>
      </c>
      <c r="T1377" t="s">
        <v>317</v>
      </c>
      <c r="U1377">
        <v>1.1461790318246939E-3</v>
      </c>
      <c r="V1377" t="s">
        <v>153</v>
      </c>
    </row>
    <row r="1378" spans="9:22" x14ac:dyDescent="0.45">
      <c r="I1378" t="s">
        <v>189</v>
      </c>
      <c r="J1378" t="s">
        <v>337</v>
      </c>
      <c r="K1378">
        <v>0</v>
      </c>
      <c r="L1378" t="s">
        <v>153</v>
      </c>
      <c r="N1378" t="s">
        <v>248</v>
      </c>
      <c r="O1378" t="s">
        <v>337</v>
      </c>
      <c r="P1378">
        <v>6.7673927064148638E-3</v>
      </c>
      <c r="Q1378" t="s">
        <v>153</v>
      </c>
      <c r="S1378" t="s">
        <v>292</v>
      </c>
      <c r="T1378" t="s">
        <v>337</v>
      </c>
      <c r="U1378">
        <v>6.2771084581204738E-3</v>
      </c>
      <c r="V1378" t="s">
        <v>153</v>
      </c>
    </row>
    <row r="1379" spans="9:22" x14ac:dyDescent="0.45">
      <c r="I1379" t="s">
        <v>189</v>
      </c>
      <c r="J1379" t="s">
        <v>162</v>
      </c>
      <c r="K1379">
        <v>0</v>
      </c>
      <c r="L1379" t="s">
        <v>153</v>
      </c>
      <c r="N1379" t="s">
        <v>248</v>
      </c>
      <c r="O1379" t="s">
        <v>162</v>
      </c>
      <c r="P1379">
        <v>8.4037080211839844E-3</v>
      </c>
      <c r="Q1379" t="s">
        <v>153</v>
      </c>
      <c r="S1379" t="s">
        <v>292</v>
      </c>
      <c r="T1379" t="s">
        <v>162</v>
      </c>
      <c r="U1379">
        <v>8.5058459979916283E-3</v>
      </c>
      <c r="V1379" t="s">
        <v>153</v>
      </c>
    </row>
    <row r="1380" spans="9:22" x14ac:dyDescent="0.45">
      <c r="I1380" t="s">
        <v>189</v>
      </c>
      <c r="J1380" t="s">
        <v>163</v>
      </c>
      <c r="K1380">
        <v>9.0151637194206199E-4</v>
      </c>
      <c r="L1380" t="s">
        <v>153</v>
      </c>
      <c r="N1380" t="s">
        <v>248</v>
      </c>
      <c r="O1380" t="s">
        <v>163</v>
      </c>
      <c r="P1380">
        <v>1.182137572549946E-3</v>
      </c>
      <c r="Q1380" t="s">
        <v>153</v>
      </c>
      <c r="S1380" t="s">
        <v>292</v>
      </c>
      <c r="T1380" t="s">
        <v>163</v>
      </c>
      <c r="U1380">
        <v>1.3307074652398603E-3</v>
      </c>
      <c r="V1380" t="s">
        <v>153</v>
      </c>
    </row>
    <row r="1381" spans="9:22" x14ac:dyDescent="0.45">
      <c r="I1381" t="s">
        <v>189</v>
      </c>
      <c r="J1381" t="s">
        <v>164</v>
      </c>
      <c r="K1381">
        <v>1.6806480199139722E-3</v>
      </c>
      <c r="L1381" t="s">
        <v>153</v>
      </c>
      <c r="N1381" t="s">
        <v>248</v>
      </c>
      <c r="O1381" t="s">
        <v>164</v>
      </c>
      <c r="P1381">
        <v>9.9494185373798965E-4</v>
      </c>
      <c r="Q1381" t="s">
        <v>153</v>
      </c>
      <c r="S1381" t="s">
        <v>292</v>
      </c>
      <c r="T1381" t="s">
        <v>164</v>
      </c>
      <c r="U1381">
        <v>1.3641362909378254E-3</v>
      </c>
      <c r="V1381" t="s">
        <v>153</v>
      </c>
    </row>
    <row r="1382" spans="9:22" x14ac:dyDescent="0.45">
      <c r="I1382" t="s">
        <v>189</v>
      </c>
      <c r="J1382" t="s">
        <v>318</v>
      </c>
      <c r="K1382">
        <v>2.1021410552075282E-2</v>
      </c>
      <c r="L1382" t="s">
        <v>153</v>
      </c>
      <c r="N1382" t="s">
        <v>248</v>
      </c>
      <c r="O1382" t="s">
        <v>318</v>
      </c>
      <c r="P1382">
        <v>8.9050856864818541E-3</v>
      </c>
      <c r="Q1382" t="s">
        <v>153</v>
      </c>
      <c r="S1382" t="s">
        <v>292</v>
      </c>
      <c r="T1382" t="s">
        <v>318</v>
      </c>
      <c r="U1382">
        <v>1.345558676247695E-2</v>
      </c>
      <c r="V1382" t="s">
        <v>153</v>
      </c>
    </row>
    <row r="1383" spans="9:22" x14ac:dyDescent="0.45">
      <c r="I1383" t="s">
        <v>189</v>
      </c>
      <c r="J1383" t="s">
        <v>319</v>
      </c>
      <c r="K1383">
        <v>1.7141829787007123E-3</v>
      </c>
      <c r="L1383" t="s">
        <v>153</v>
      </c>
      <c r="N1383" t="s">
        <v>248</v>
      </c>
      <c r="O1383" t="s">
        <v>319</v>
      </c>
      <c r="P1383">
        <v>1.1782284702073717E-3</v>
      </c>
      <c r="Q1383" t="s">
        <v>153</v>
      </c>
      <c r="S1383" t="s">
        <v>292</v>
      </c>
      <c r="T1383" t="s">
        <v>319</v>
      </c>
      <c r="U1383">
        <v>1.7100638233992767E-3</v>
      </c>
      <c r="V1383" t="s">
        <v>153</v>
      </c>
    </row>
    <row r="1384" spans="9:22" x14ac:dyDescent="0.45">
      <c r="I1384" t="s">
        <v>189</v>
      </c>
      <c r="J1384" t="s">
        <v>338</v>
      </c>
      <c r="K1384">
        <v>3.0264157550936697E-4</v>
      </c>
      <c r="L1384" t="s">
        <v>153</v>
      </c>
      <c r="N1384" t="s">
        <v>248</v>
      </c>
      <c r="O1384" t="s">
        <v>338</v>
      </c>
      <c r="P1384">
        <v>6.194203048579248E-3</v>
      </c>
      <c r="Q1384" t="s">
        <v>153</v>
      </c>
      <c r="S1384" t="s">
        <v>292</v>
      </c>
      <c r="T1384" t="s">
        <v>338</v>
      </c>
      <c r="U1384">
        <v>9.2621219104166846E-3</v>
      </c>
      <c r="V1384" t="s">
        <v>153</v>
      </c>
    </row>
    <row r="1385" spans="9:22" x14ac:dyDescent="0.45">
      <c r="I1385" t="s">
        <v>189</v>
      </c>
      <c r="J1385" t="s">
        <v>320</v>
      </c>
      <c r="K1385">
        <v>0</v>
      </c>
      <c r="L1385" t="s">
        <v>153</v>
      </c>
      <c r="N1385" t="s">
        <v>248</v>
      </c>
      <c r="O1385" t="s">
        <v>320</v>
      </c>
      <c r="P1385">
        <v>1.2941135626565676E-2</v>
      </c>
      <c r="Q1385" t="s">
        <v>153</v>
      </c>
      <c r="S1385" t="s">
        <v>292</v>
      </c>
      <c r="T1385" t="s">
        <v>320</v>
      </c>
      <c r="U1385">
        <v>1.7885767525726484E-2</v>
      </c>
      <c r="V1385" t="s">
        <v>153</v>
      </c>
    </row>
    <row r="1386" spans="9:22" x14ac:dyDescent="0.45">
      <c r="I1386" t="s">
        <v>189</v>
      </c>
      <c r="J1386" t="s">
        <v>321</v>
      </c>
      <c r="K1386">
        <v>1.7864892499198095E-3</v>
      </c>
      <c r="L1386" t="s">
        <v>153</v>
      </c>
      <c r="N1386" t="s">
        <v>248</v>
      </c>
      <c r="O1386" t="s">
        <v>321</v>
      </c>
      <c r="P1386">
        <v>1.8230703704496605E-3</v>
      </c>
      <c r="Q1386" t="s">
        <v>153</v>
      </c>
      <c r="S1386" t="s">
        <v>292</v>
      </c>
      <c r="T1386" t="s">
        <v>321</v>
      </c>
      <c r="U1386">
        <v>2.4249271365657933E-3</v>
      </c>
      <c r="V1386" t="s">
        <v>153</v>
      </c>
    </row>
    <row r="1387" spans="9:22" x14ac:dyDescent="0.45">
      <c r="I1387" t="s">
        <v>189</v>
      </c>
      <c r="J1387" t="s">
        <v>322</v>
      </c>
      <c r="K1387">
        <v>3.3451752229593417E-3</v>
      </c>
      <c r="L1387" t="s">
        <v>153</v>
      </c>
      <c r="N1387" t="s">
        <v>248</v>
      </c>
      <c r="O1387" t="s">
        <v>322</v>
      </c>
      <c r="P1387">
        <v>1.4734203468589678E-3</v>
      </c>
      <c r="Q1387" t="s">
        <v>153</v>
      </c>
      <c r="S1387" t="s">
        <v>292</v>
      </c>
      <c r="T1387" t="s">
        <v>322</v>
      </c>
      <c r="U1387">
        <v>2.3060425928735084E-3</v>
      </c>
      <c r="V1387" t="s">
        <v>153</v>
      </c>
    </row>
    <row r="1388" spans="9:22" x14ac:dyDescent="0.45">
      <c r="I1388" t="s">
        <v>189</v>
      </c>
      <c r="J1388" t="s">
        <v>323</v>
      </c>
      <c r="K1388">
        <v>3.4598582639507464E-2</v>
      </c>
      <c r="L1388" t="s">
        <v>153</v>
      </c>
      <c r="N1388" t="s">
        <v>248</v>
      </c>
      <c r="O1388" t="s">
        <v>323</v>
      </c>
      <c r="P1388">
        <v>1.3182657013505449E-2</v>
      </c>
      <c r="Q1388" t="s">
        <v>153</v>
      </c>
      <c r="S1388" t="s">
        <v>292</v>
      </c>
      <c r="T1388" t="s">
        <v>323</v>
      </c>
      <c r="U1388">
        <v>1.5862331008816882E-2</v>
      </c>
      <c r="V1388" t="s">
        <v>153</v>
      </c>
    </row>
    <row r="1389" spans="9:22" x14ac:dyDescent="0.45">
      <c r="I1389" t="s">
        <v>189</v>
      </c>
      <c r="J1389" t="s">
        <v>324</v>
      </c>
      <c r="K1389">
        <v>2.7974851401130802E-3</v>
      </c>
      <c r="L1389" t="s">
        <v>153</v>
      </c>
      <c r="N1389" t="s">
        <v>248</v>
      </c>
      <c r="O1389" t="s">
        <v>324</v>
      </c>
      <c r="P1389">
        <v>1.7843077071441821E-3</v>
      </c>
      <c r="Q1389" t="s">
        <v>153</v>
      </c>
      <c r="S1389" t="s">
        <v>292</v>
      </c>
      <c r="T1389" t="s">
        <v>324</v>
      </c>
      <c r="U1389">
        <v>2.2494700176337859E-3</v>
      </c>
      <c r="V1389" t="s">
        <v>153</v>
      </c>
    </row>
    <row r="1390" spans="9:22" x14ac:dyDescent="0.45">
      <c r="I1390" t="s">
        <v>189</v>
      </c>
      <c r="J1390" t="s">
        <v>339</v>
      </c>
      <c r="K1390">
        <v>1.6873679404062435E-3</v>
      </c>
      <c r="L1390" t="s">
        <v>153</v>
      </c>
      <c r="N1390" t="s">
        <v>248</v>
      </c>
      <c r="O1390" t="s">
        <v>339</v>
      </c>
      <c r="P1390">
        <v>1.2244680167643629E-2</v>
      </c>
      <c r="Q1390" t="s">
        <v>153</v>
      </c>
      <c r="S1390" t="s">
        <v>292</v>
      </c>
      <c r="T1390" t="s">
        <v>339</v>
      </c>
      <c r="U1390">
        <v>1.4684948395456376E-2</v>
      </c>
      <c r="V1390" t="s">
        <v>153</v>
      </c>
    </row>
    <row r="1391" spans="9:22" x14ac:dyDescent="0.45">
      <c r="I1391" t="s">
        <v>189</v>
      </c>
      <c r="J1391" t="s">
        <v>325</v>
      </c>
      <c r="K1391">
        <v>1.1807416766371976E-3</v>
      </c>
      <c r="L1391" t="s">
        <v>153</v>
      </c>
      <c r="N1391" t="s">
        <v>248</v>
      </c>
      <c r="O1391" t="s">
        <v>325</v>
      </c>
      <c r="P1391">
        <v>3.2500049636945298E-2</v>
      </c>
      <c r="Q1391" t="s">
        <v>153</v>
      </c>
      <c r="S1391" t="s">
        <v>292</v>
      </c>
      <c r="T1391" t="s">
        <v>325</v>
      </c>
      <c r="U1391">
        <v>3.7934345777775817E-2</v>
      </c>
      <c r="V1391" t="s">
        <v>153</v>
      </c>
    </row>
    <row r="1392" spans="9:22" x14ac:dyDescent="0.45">
      <c r="I1392" t="s">
        <v>189</v>
      </c>
      <c r="J1392" t="s">
        <v>326</v>
      </c>
      <c r="K1392">
        <v>5.7571874913094753E-3</v>
      </c>
      <c r="L1392" t="s">
        <v>153</v>
      </c>
      <c r="N1392" t="s">
        <v>248</v>
      </c>
      <c r="O1392" t="s">
        <v>326</v>
      </c>
      <c r="P1392">
        <v>3.8986625444013454E-3</v>
      </c>
      <c r="Q1392" t="s">
        <v>153</v>
      </c>
      <c r="S1392" t="s">
        <v>292</v>
      </c>
      <c r="T1392" t="s">
        <v>326</v>
      </c>
      <c r="U1392">
        <v>5.5430935964150855E-3</v>
      </c>
      <c r="V1392" t="s">
        <v>153</v>
      </c>
    </row>
    <row r="1393" spans="9:22" x14ac:dyDescent="0.45">
      <c r="I1393" t="s">
        <v>189</v>
      </c>
      <c r="J1393" t="s">
        <v>327</v>
      </c>
      <c r="K1393">
        <v>8.9063144162304687E-3</v>
      </c>
      <c r="L1393" t="s">
        <v>153</v>
      </c>
      <c r="N1393" t="s">
        <v>248</v>
      </c>
      <c r="O1393" t="s">
        <v>327</v>
      </c>
      <c r="P1393">
        <v>3.6969474105958862E-3</v>
      </c>
      <c r="Q1393" t="s">
        <v>153</v>
      </c>
      <c r="S1393" t="s">
        <v>292</v>
      </c>
      <c r="T1393" t="s">
        <v>327</v>
      </c>
      <c r="U1393">
        <v>5.802749984523823E-3</v>
      </c>
      <c r="V1393" t="s">
        <v>153</v>
      </c>
    </row>
    <row r="1394" spans="9:22" x14ac:dyDescent="0.45">
      <c r="I1394" t="s">
        <v>189</v>
      </c>
      <c r="J1394" t="s">
        <v>328</v>
      </c>
      <c r="K1394">
        <v>9.8688240083736334E-2</v>
      </c>
      <c r="L1394" t="s">
        <v>153</v>
      </c>
      <c r="N1394" t="s">
        <v>248</v>
      </c>
      <c r="O1394" t="s">
        <v>328</v>
      </c>
      <c r="P1394">
        <v>3.1639605790318458E-2</v>
      </c>
      <c r="Q1394" t="s">
        <v>153</v>
      </c>
      <c r="S1394" t="s">
        <v>292</v>
      </c>
      <c r="T1394" t="s">
        <v>328</v>
      </c>
      <c r="U1394">
        <v>4.884564871017031E-2</v>
      </c>
      <c r="V1394" t="s">
        <v>153</v>
      </c>
    </row>
    <row r="1395" spans="9:22" x14ac:dyDescent="0.45">
      <c r="I1395" t="s">
        <v>189</v>
      </c>
      <c r="J1395" t="s">
        <v>329</v>
      </c>
      <c r="K1395">
        <v>8.2435706620542209E-3</v>
      </c>
      <c r="L1395" t="s">
        <v>153</v>
      </c>
      <c r="N1395" t="s">
        <v>248</v>
      </c>
      <c r="O1395" t="s">
        <v>329</v>
      </c>
      <c r="P1395">
        <v>4.5961644166038962E-3</v>
      </c>
      <c r="Q1395" t="s">
        <v>153</v>
      </c>
      <c r="S1395" t="s">
        <v>292</v>
      </c>
      <c r="T1395" t="s">
        <v>329</v>
      </c>
      <c r="U1395">
        <v>6.1586285308697294E-3</v>
      </c>
      <c r="V1395" t="s">
        <v>153</v>
      </c>
    </row>
    <row r="1396" spans="9:22" x14ac:dyDescent="0.45">
      <c r="I1396" t="s">
        <v>189</v>
      </c>
      <c r="J1396" t="s">
        <v>340</v>
      </c>
      <c r="K1396">
        <v>4.5201775437435383E-3</v>
      </c>
      <c r="L1396" t="s">
        <v>153</v>
      </c>
      <c r="N1396" t="s">
        <v>248</v>
      </c>
      <c r="O1396" t="s">
        <v>340</v>
      </c>
      <c r="P1396">
        <v>3.2424406072739033E-2</v>
      </c>
      <c r="Q1396" t="s">
        <v>153</v>
      </c>
      <c r="S1396" t="s">
        <v>292</v>
      </c>
      <c r="T1396" t="s">
        <v>340</v>
      </c>
      <c r="U1396">
        <v>3.8278394110008197E-2</v>
      </c>
      <c r="V1396" t="s">
        <v>153</v>
      </c>
    </row>
    <row r="1397" spans="9:22" x14ac:dyDescent="0.45">
      <c r="I1397" t="s">
        <v>189</v>
      </c>
      <c r="J1397" t="s">
        <v>341</v>
      </c>
      <c r="K1397">
        <v>1.3779567368829179E-2</v>
      </c>
      <c r="L1397" t="s">
        <v>153</v>
      </c>
      <c r="N1397" t="s">
        <v>248</v>
      </c>
      <c r="O1397" t="s">
        <v>341</v>
      </c>
      <c r="P1397">
        <v>0.15568463687870795</v>
      </c>
      <c r="Q1397" t="s">
        <v>153</v>
      </c>
      <c r="S1397" t="s">
        <v>292</v>
      </c>
      <c r="T1397" t="s">
        <v>341</v>
      </c>
      <c r="U1397">
        <v>0.13701909542522328</v>
      </c>
      <c r="V1397" t="s">
        <v>153</v>
      </c>
    </row>
    <row r="1398" spans="9:22" x14ac:dyDescent="0.45">
      <c r="I1398" t="s">
        <v>189</v>
      </c>
      <c r="J1398" t="s">
        <v>342</v>
      </c>
      <c r="K1398">
        <v>3.285333360670576E-2</v>
      </c>
      <c r="L1398" t="s">
        <v>153</v>
      </c>
      <c r="N1398" t="s">
        <v>248</v>
      </c>
      <c r="O1398" t="s">
        <v>342</v>
      </c>
      <c r="P1398">
        <v>1.9483324675207983E-2</v>
      </c>
      <c r="Q1398" t="s">
        <v>153</v>
      </c>
      <c r="S1398" t="s">
        <v>292</v>
      </c>
      <c r="T1398" t="s">
        <v>342</v>
      </c>
      <c r="U1398">
        <v>1.6949477557156749E-2</v>
      </c>
      <c r="V1398" t="s">
        <v>153</v>
      </c>
    </row>
    <row r="1399" spans="9:22" x14ac:dyDescent="0.45">
      <c r="I1399" t="s">
        <v>189</v>
      </c>
      <c r="J1399" t="s">
        <v>343</v>
      </c>
      <c r="K1399">
        <v>4.5458154126608599E-2</v>
      </c>
      <c r="L1399" t="s">
        <v>153</v>
      </c>
      <c r="N1399" t="s">
        <v>248</v>
      </c>
      <c r="O1399" t="s">
        <v>343</v>
      </c>
      <c r="P1399">
        <v>1.8068559955651656E-2</v>
      </c>
      <c r="Q1399" t="s">
        <v>153</v>
      </c>
      <c r="S1399" t="s">
        <v>292</v>
      </c>
      <c r="T1399" t="s">
        <v>343</v>
      </c>
      <c r="U1399">
        <v>1.6978225206582407E-2</v>
      </c>
      <c r="V1399" t="s">
        <v>153</v>
      </c>
    </row>
    <row r="1400" spans="9:22" x14ac:dyDescent="0.45">
      <c r="I1400" t="s">
        <v>189</v>
      </c>
      <c r="J1400" t="s">
        <v>344</v>
      </c>
      <c r="K1400">
        <v>0.47202443507374697</v>
      </c>
      <c r="L1400" t="s">
        <v>153</v>
      </c>
      <c r="N1400" t="s">
        <v>248</v>
      </c>
      <c r="O1400" t="s">
        <v>344</v>
      </c>
      <c r="P1400">
        <v>0.15038406153679304</v>
      </c>
      <c r="Q1400" t="s">
        <v>153</v>
      </c>
      <c r="S1400" t="s">
        <v>292</v>
      </c>
      <c r="T1400" t="s">
        <v>344</v>
      </c>
      <c r="U1400">
        <v>0.14460377346336686</v>
      </c>
      <c r="V1400" t="s">
        <v>153</v>
      </c>
    </row>
    <row r="1401" spans="9:22" x14ac:dyDescent="0.45">
      <c r="I1401" t="s">
        <v>189</v>
      </c>
      <c r="J1401" t="s">
        <v>345</v>
      </c>
      <c r="K1401">
        <v>3.5069143180626816E-2</v>
      </c>
      <c r="L1401" t="s">
        <v>153</v>
      </c>
      <c r="N1401" t="s">
        <v>248</v>
      </c>
      <c r="O1401" t="s">
        <v>345</v>
      </c>
      <c r="P1401">
        <v>2.2097924738885187E-2</v>
      </c>
      <c r="Q1401" t="s">
        <v>153</v>
      </c>
      <c r="S1401" t="s">
        <v>292</v>
      </c>
      <c r="T1401" t="s">
        <v>345</v>
      </c>
      <c r="U1401">
        <v>2.0329862434293543E-2</v>
      </c>
      <c r="V1401" t="s">
        <v>153</v>
      </c>
    </row>
    <row r="1402" spans="9:22" x14ac:dyDescent="0.45">
      <c r="I1402" t="s">
        <v>189</v>
      </c>
      <c r="J1402" t="s">
        <v>346</v>
      </c>
      <c r="K1402">
        <v>1.8519035457838236E-2</v>
      </c>
      <c r="L1402" t="s">
        <v>153</v>
      </c>
      <c r="N1402" t="s">
        <v>248</v>
      </c>
      <c r="O1402" t="s">
        <v>346</v>
      </c>
      <c r="P1402">
        <v>0.15774508347896837</v>
      </c>
      <c r="Q1402" t="s">
        <v>153</v>
      </c>
      <c r="S1402" t="s">
        <v>292</v>
      </c>
      <c r="T1402" t="s">
        <v>346</v>
      </c>
      <c r="U1402">
        <v>0.14429864829822603</v>
      </c>
      <c r="V1402" t="s">
        <v>153</v>
      </c>
    </row>
    <row r="1403" spans="9:22" x14ac:dyDescent="0.45">
      <c r="I1403" t="s">
        <v>189</v>
      </c>
      <c r="J1403" t="s">
        <v>352</v>
      </c>
      <c r="K1403">
        <v>0</v>
      </c>
      <c r="L1403" t="s">
        <v>153</v>
      </c>
      <c r="N1403" t="s">
        <v>248</v>
      </c>
      <c r="O1403" t="s">
        <v>352</v>
      </c>
      <c r="P1403">
        <v>1.5385346997169886E-2</v>
      </c>
      <c r="Q1403" t="s">
        <v>153</v>
      </c>
      <c r="S1403" t="s">
        <v>292</v>
      </c>
      <c r="T1403" t="s">
        <v>352</v>
      </c>
      <c r="U1403">
        <v>1.4644051455184151E-2</v>
      </c>
      <c r="V1403" t="s">
        <v>153</v>
      </c>
    </row>
    <row r="1404" spans="9:22" x14ac:dyDescent="0.45">
      <c r="I1404" t="s">
        <v>189</v>
      </c>
      <c r="J1404" t="s">
        <v>353</v>
      </c>
      <c r="K1404">
        <v>1.2194934743098749E-3</v>
      </c>
      <c r="L1404" t="s">
        <v>153</v>
      </c>
      <c r="N1404" t="s">
        <v>248</v>
      </c>
      <c r="O1404" t="s">
        <v>353</v>
      </c>
      <c r="P1404">
        <v>2.3541456362966917E-3</v>
      </c>
      <c r="Q1404" t="s">
        <v>153</v>
      </c>
      <c r="S1404" t="s">
        <v>292</v>
      </c>
      <c r="T1404" t="s">
        <v>353</v>
      </c>
      <c r="U1404">
        <v>2.1862264154842975E-3</v>
      </c>
      <c r="V1404" t="s">
        <v>153</v>
      </c>
    </row>
    <row r="1405" spans="9:22" x14ac:dyDescent="0.45">
      <c r="I1405" t="s">
        <v>189</v>
      </c>
      <c r="J1405" t="s">
        <v>354</v>
      </c>
      <c r="K1405">
        <v>2.7439701038639427E-3</v>
      </c>
      <c r="L1405" t="s">
        <v>153</v>
      </c>
      <c r="N1405" t="s">
        <v>248</v>
      </c>
      <c r="O1405" t="s">
        <v>354</v>
      </c>
      <c r="P1405">
        <v>2.2142447377957205E-3</v>
      </c>
      <c r="Q1405" t="s">
        <v>153</v>
      </c>
      <c r="S1405" t="s">
        <v>292</v>
      </c>
      <c r="T1405" t="s">
        <v>354</v>
      </c>
      <c r="U1405">
        <v>2.2526796233134907E-3</v>
      </c>
      <c r="V1405" t="s">
        <v>153</v>
      </c>
    </row>
    <row r="1406" spans="9:22" x14ac:dyDescent="0.45">
      <c r="I1406" t="s">
        <v>189</v>
      </c>
      <c r="J1406" t="s">
        <v>355</v>
      </c>
      <c r="K1406">
        <v>3.3080601193595648E-2</v>
      </c>
      <c r="L1406" t="s">
        <v>153</v>
      </c>
      <c r="N1406" t="s">
        <v>248</v>
      </c>
      <c r="O1406" t="s">
        <v>355</v>
      </c>
      <c r="P1406">
        <v>1.4622400416407914E-2</v>
      </c>
      <c r="Q1406" t="s">
        <v>153</v>
      </c>
      <c r="S1406" t="s">
        <v>292</v>
      </c>
      <c r="T1406" t="s">
        <v>355</v>
      </c>
      <c r="U1406">
        <v>1.738022473716487E-2</v>
      </c>
      <c r="V1406" t="s">
        <v>153</v>
      </c>
    </row>
    <row r="1407" spans="9:22" x14ac:dyDescent="0.45">
      <c r="I1407" t="s">
        <v>189</v>
      </c>
      <c r="J1407" t="s">
        <v>356</v>
      </c>
      <c r="K1407">
        <v>1.3958624107140623E-3</v>
      </c>
      <c r="L1407" t="s">
        <v>153</v>
      </c>
      <c r="N1407" t="s">
        <v>248</v>
      </c>
      <c r="O1407" t="s">
        <v>356</v>
      </c>
      <c r="P1407">
        <v>2.3065118730456846E-3</v>
      </c>
      <c r="Q1407" t="s">
        <v>153</v>
      </c>
      <c r="S1407" t="s">
        <v>292</v>
      </c>
      <c r="T1407" t="s">
        <v>356</v>
      </c>
      <c r="U1407">
        <v>2.0900286679712892E-3</v>
      </c>
      <c r="V1407" t="s">
        <v>153</v>
      </c>
    </row>
    <row r="1408" spans="9:22" x14ac:dyDescent="0.45">
      <c r="I1408" t="s">
        <v>189</v>
      </c>
      <c r="J1408" t="s">
        <v>357</v>
      </c>
      <c r="K1408">
        <v>0</v>
      </c>
      <c r="L1408" t="s">
        <v>153</v>
      </c>
      <c r="N1408" t="s">
        <v>248</v>
      </c>
      <c r="O1408" t="s">
        <v>357</v>
      </c>
      <c r="P1408">
        <v>1.4228864767046002E-2</v>
      </c>
      <c r="Q1408" t="s">
        <v>153</v>
      </c>
      <c r="S1408" t="s">
        <v>292</v>
      </c>
      <c r="T1408" t="s">
        <v>357</v>
      </c>
      <c r="U1408">
        <v>1.2743427893029294E-2</v>
      </c>
      <c r="V1408" t="s">
        <v>153</v>
      </c>
    </row>
    <row r="1409" spans="9:22" x14ac:dyDescent="0.45">
      <c r="I1409" t="s">
        <v>189</v>
      </c>
      <c r="J1409" t="s">
        <v>358</v>
      </c>
      <c r="K1409">
        <v>0</v>
      </c>
      <c r="L1409" t="s">
        <v>153</v>
      </c>
      <c r="N1409" t="s">
        <v>248</v>
      </c>
      <c r="O1409" t="s">
        <v>358</v>
      </c>
      <c r="P1409">
        <v>2.6380006860857428E-2</v>
      </c>
      <c r="Q1409" t="s">
        <v>153</v>
      </c>
      <c r="S1409" t="s">
        <v>292</v>
      </c>
      <c r="T1409" t="s">
        <v>358</v>
      </c>
      <c r="U1409">
        <v>2.1064189641098015E-2</v>
      </c>
      <c r="V1409" t="s">
        <v>153</v>
      </c>
    </row>
    <row r="1410" spans="9:22" x14ac:dyDescent="0.45">
      <c r="I1410" t="s">
        <v>189</v>
      </c>
      <c r="J1410" t="s">
        <v>359</v>
      </c>
      <c r="K1410">
        <v>1.1735231232984043E-5</v>
      </c>
      <c r="L1410" t="s">
        <v>153</v>
      </c>
      <c r="N1410" t="s">
        <v>248</v>
      </c>
      <c r="O1410" t="s">
        <v>359</v>
      </c>
      <c r="P1410">
        <v>3.5007376219803026E-3</v>
      </c>
      <c r="Q1410" t="s">
        <v>153</v>
      </c>
      <c r="S1410" t="s">
        <v>292</v>
      </c>
      <c r="T1410" t="s">
        <v>359</v>
      </c>
      <c r="U1410">
        <v>3.0223622333521946E-3</v>
      </c>
      <c r="V1410" t="s">
        <v>153</v>
      </c>
    </row>
    <row r="1411" spans="9:22" x14ac:dyDescent="0.45">
      <c r="I1411" t="s">
        <v>189</v>
      </c>
      <c r="J1411" t="s">
        <v>360</v>
      </c>
      <c r="K1411">
        <v>2.7515097962996877E-3</v>
      </c>
      <c r="L1411" t="s">
        <v>153</v>
      </c>
      <c r="N1411" t="s">
        <v>248</v>
      </c>
      <c r="O1411" t="s">
        <v>360</v>
      </c>
      <c r="P1411">
        <v>3.371501475221536E-3</v>
      </c>
      <c r="Q1411" t="s">
        <v>153</v>
      </c>
      <c r="S1411" t="s">
        <v>292</v>
      </c>
      <c r="T1411" t="s">
        <v>360</v>
      </c>
      <c r="U1411">
        <v>2.9728465916036722E-3</v>
      </c>
      <c r="V1411" t="s">
        <v>153</v>
      </c>
    </row>
    <row r="1412" spans="9:22" x14ac:dyDescent="0.45">
      <c r="I1412" t="s">
        <v>189</v>
      </c>
      <c r="J1412" t="s">
        <v>361</v>
      </c>
      <c r="K1412">
        <v>3.3339884866877049E-2</v>
      </c>
      <c r="L1412" t="s">
        <v>153</v>
      </c>
      <c r="N1412" t="s">
        <v>248</v>
      </c>
      <c r="O1412" t="s">
        <v>361</v>
      </c>
      <c r="P1412">
        <v>2.3399157648448507E-2</v>
      </c>
      <c r="Q1412" t="s">
        <v>153</v>
      </c>
      <c r="S1412" t="s">
        <v>292</v>
      </c>
      <c r="T1412" t="s">
        <v>361</v>
      </c>
      <c r="U1412">
        <v>2.4033794092472784E-2</v>
      </c>
      <c r="V1412" t="s">
        <v>153</v>
      </c>
    </row>
    <row r="1413" spans="9:22" x14ac:dyDescent="0.45">
      <c r="I1413" t="s">
        <v>189</v>
      </c>
      <c r="J1413" t="s">
        <v>362</v>
      </c>
      <c r="K1413">
        <v>1.6930461914402045E-3</v>
      </c>
      <c r="L1413" t="s">
        <v>153</v>
      </c>
      <c r="N1413" t="s">
        <v>248</v>
      </c>
      <c r="O1413" t="s">
        <v>362</v>
      </c>
      <c r="P1413">
        <v>3.1985825911164498E-3</v>
      </c>
      <c r="Q1413" t="s">
        <v>153</v>
      </c>
      <c r="S1413" t="s">
        <v>292</v>
      </c>
      <c r="T1413" t="s">
        <v>362</v>
      </c>
      <c r="U1413">
        <v>2.8693089349159004E-3</v>
      </c>
      <c r="V1413" t="s">
        <v>153</v>
      </c>
    </row>
    <row r="1414" spans="9:22" x14ac:dyDescent="0.45">
      <c r="I1414" t="s">
        <v>189</v>
      </c>
      <c r="J1414" t="s">
        <v>363</v>
      </c>
      <c r="K1414">
        <v>0</v>
      </c>
      <c r="L1414" t="s">
        <v>153</v>
      </c>
      <c r="N1414" t="s">
        <v>248</v>
      </c>
      <c r="O1414" t="s">
        <v>363</v>
      </c>
      <c r="P1414">
        <v>2.1665669511231667E-2</v>
      </c>
      <c r="Q1414" t="s">
        <v>153</v>
      </c>
      <c r="S1414" t="s">
        <v>292</v>
      </c>
      <c r="T1414" t="s">
        <v>363</v>
      </c>
      <c r="U1414">
        <v>1.7066916259258567E-2</v>
      </c>
      <c r="V1414" t="s">
        <v>153</v>
      </c>
    </row>
    <row r="1415" spans="9:22" x14ac:dyDescent="0.45">
      <c r="I1415" t="s">
        <v>190</v>
      </c>
      <c r="J1415" t="s">
        <v>152</v>
      </c>
      <c r="K1415">
        <v>0</v>
      </c>
      <c r="L1415" t="s">
        <v>153</v>
      </c>
      <c r="N1415" t="s">
        <v>249</v>
      </c>
      <c r="O1415" t="s">
        <v>152</v>
      </c>
      <c r="P1415">
        <v>3.1118368143519003E-2</v>
      </c>
      <c r="Q1415" t="s">
        <v>153</v>
      </c>
      <c r="S1415" t="s">
        <v>293</v>
      </c>
      <c r="T1415" t="s">
        <v>152</v>
      </c>
      <c r="U1415">
        <v>4.0382411427662177E-2</v>
      </c>
      <c r="V1415" t="s">
        <v>153</v>
      </c>
    </row>
    <row r="1416" spans="9:22" x14ac:dyDescent="0.45">
      <c r="I1416" t="s">
        <v>190</v>
      </c>
      <c r="J1416" t="s">
        <v>154</v>
      </c>
      <c r="K1416">
        <v>0</v>
      </c>
      <c r="L1416" t="s">
        <v>153</v>
      </c>
      <c r="N1416" t="s">
        <v>249</v>
      </c>
      <c r="O1416" t="s">
        <v>154</v>
      </c>
      <c r="P1416">
        <v>4.7148913650847833E-3</v>
      </c>
      <c r="Q1416" t="s">
        <v>153</v>
      </c>
      <c r="S1416" t="s">
        <v>293</v>
      </c>
      <c r="T1416" t="s">
        <v>154</v>
      </c>
      <c r="U1416">
        <v>5.774209299052634E-3</v>
      </c>
      <c r="V1416" t="s">
        <v>153</v>
      </c>
    </row>
    <row r="1417" spans="9:22" x14ac:dyDescent="0.45">
      <c r="I1417" t="s">
        <v>190</v>
      </c>
      <c r="J1417" t="s">
        <v>155</v>
      </c>
      <c r="K1417">
        <v>4.5487539135749223E-3</v>
      </c>
      <c r="L1417" t="s">
        <v>153</v>
      </c>
      <c r="N1417" t="s">
        <v>249</v>
      </c>
      <c r="O1417" t="s">
        <v>155</v>
      </c>
      <c r="P1417">
        <v>4.6300412917438709E-3</v>
      </c>
      <c r="Q1417" t="s">
        <v>153</v>
      </c>
      <c r="S1417" t="s">
        <v>293</v>
      </c>
      <c r="T1417" t="s">
        <v>155</v>
      </c>
      <c r="U1417">
        <v>5.7391945794022584E-3</v>
      </c>
      <c r="V1417" t="s">
        <v>153</v>
      </c>
    </row>
    <row r="1418" spans="9:22" x14ac:dyDescent="0.45">
      <c r="I1418" t="s">
        <v>190</v>
      </c>
      <c r="J1418" t="s">
        <v>312</v>
      </c>
      <c r="K1418">
        <v>6.2583618876782585E-2</v>
      </c>
      <c r="L1418" t="s">
        <v>153</v>
      </c>
      <c r="N1418" t="s">
        <v>249</v>
      </c>
      <c r="O1418" t="s">
        <v>312</v>
      </c>
      <c r="P1418">
        <v>4.202464571252388E-2</v>
      </c>
      <c r="Q1418" t="s">
        <v>153</v>
      </c>
      <c r="S1418" t="s">
        <v>293</v>
      </c>
      <c r="T1418" t="s">
        <v>312</v>
      </c>
      <c r="U1418">
        <v>4.376577620408071E-2</v>
      </c>
      <c r="V1418" t="s">
        <v>153</v>
      </c>
    </row>
    <row r="1419" spans="9:22" x14ac:dyDescent="0.45">
      <c r="I1419" t="s">
        <v>190</v>
      </c>
      <c r="J1419" t="s">
        <v>313</v>
      </c>
      <c r="K1419">
        <v>4.026523039205916E-3</v>
      </c>
      <c r="L1419" t="s">
        <v>153</v>
      </c>
      <c r="N1419" t="s">
        <v>249</v>
      </c>
      <c r="O1419" t="s">
        <v>313</v>
      </c>
      <c r="P1419">
        <v>4.8772670147191185E-3</v>
      </c>
      <c r="Q1419" t="s">
        <v>153</v>
      </c>
      <c r="S1419" t="s">
        <v>293</v>
      </c>
      <c r="T1419" t="s">
        <v>313</v>
      </c>
      <c r="U1419">
        <v>5.4862265459560038E-3</v>
      </c>
      <c r="V1419" t="s">
        <v>153</v>
      </c>
    </row>
    <row r="1420" spans="9:22" x14ac:dyDescent="0.45">
      <c r="I1420" t="s">
        <v>190</v>
      </c>
      <c r="J1420" t="s">
        <v>335</v>
      </c>
      <c r="K1420">
        <v>0</v>
      </c>
      <c r="L1420" t="s">
        <v>153</v>
      </c>
      <c r="N1420" t="s">
        <v>249</v>
      </c>
      <c r="O1420" t="s">
        <v>335</v>
      </c>
      <c r="P1420">
        <v>2.9432227903108111E-2</v>
      </c>
      <c r="Q1420" t="s">
        <v>153</v>
      </c>
      <c r="S1420" t="s">
        <v>293</v>
      </c>
      <c r="T1420" t="s">
        <v>335</v>
      </c>
      <c r="U1420">
        <v>3.3749546071526783E-2</v>
      </c>
      <c r="V1420" t="s">
        <v>153</v>
      </c>
    </row>
    <row r="1421" spans="9:22" x14ac:dyDescent="0.45">
      <c r="I1421" t="s">
        <v>190</v>
      </c>
      <c r="J1421" t="s">
        <v>156</v>
      </c>
      <c r="K1421">
        <v>0</v>
      </c>
      <c r="L1421" t="s">
        <v>153</v>
      </c>
      <c r="N1421" t="s">
        <v>249</v>
      </c>
      <c r="O1421" t="s">
        <v>156</v>
      </c>
      <c r="P1421">
        <v>6.4411144886843529E-3</v>
      </c>
      <c r="Q1421" t="s">
        <v>153</v>
      </c>
      <c r="S1421" t="s">
        <v>293</v>
      </c>
      <c r="T1421" t="s">
        <v>156</v>
      </c>
      <c r="U1421">
        <v>1.0155788857571577E-2</v>
      </c>
      <c r="V1421" t="s">
        <v>153</v>
      </c>
    </row>
    <row r="1422" spans="9:22" x14ac:dyDescent="0.45">
      <c r="I1422" t="s">
        <v>190</v>
      </c>
      <c r="J1422" t="s">
        <v>157</v>
      </c>
      <c r="K1422">
        <v>7.5929658842050399E-7</v>
      </c>
      <c r="L1422" t="s">
        <v>153</v>
      </c>
      <c r="N1422" t="s">
        <v>249</v>
      </c>
      <c r="O1422" t="s">
        <v>157</v>
      </c>
      <c r="P1422">
        <v>1.0449903507782636E-3</v>
      </c>
      <c r="Q1422" t="s">
        <v>153</v>
      </c>
      <c r="S1422" t="s">
        <v>293</v>
      </c>
      <c r="T1422" t="s">
        <v>157</v>
      </c>
      <c r="U1422">
        <v>1.4005727743988856E-3</v>
      </c>
      <c r="V1422" t="s">
        <v>153</v>
      </c>
    </row>
    <row r="1423" spans="9:22" x14ac:dyDescent="0.45">
      <c r="I1423" t="s">
        <v>190</v>
      </c>
      <c r="J1423" t="s">
        <v>158</v>
      </c>
      <c r="K1423">
        <v>1.4197041548379397E-3</v>
      </c>
      <c r="L1423" t="s">
        <v>153</v>
      </c>
      <c r="N1423" t="s">
        <v>249</v>
      </c>
      <c r="O1423" t="s">
        <v>158</v>
      </c>
      <c r="P1423">
        <v>9.9487453658047295E-4</v>
      </c>
      <c r="Q1423" t="s">
        <v>153</v>
      </c>
      <c r="S1423" t="s">
        <v>293</v>
      </c>
      <c r="T1423" t="s">
        <v>158</v>
      </c>
      <c r="U1423">
        <v>1.3869728075511041E-3</v>
      </c>
      <c r="V1423" t="s">
        <v>153</v>
      </c>
    </row>
    <row r="1424" spans="9:22" x14ac:dyDescent="0.45">
      <c r="I1424" t="s">
        <v>190</v>
      </c>
      <c r="J1424" t="s">
        <v>314</v>
      </c>
      <c r="K1424">
        <v>2.0677973501521597E-2</v>
      </c>
      <c r="L1424" t="s">
        <v>153</v>
      </c>
      <c r="N1424" t="s">
        <v>249</v>
      </c>
      <c r="O1424" t="s">
        <v>314</v>
      </c>
      <c r="P1424">
        <v>7.5195234303681389E-3</v>
      </c>
      <c r="Q1424" t="s">
        <v>153</v>
      </c>
      <c r="S1424" t="s">
        <v>293</v>
      </c>
      <c r="T1424" t="s">
        <v>314</v>
      </c>
      <c r="U1424">
        <v>1.0844428484824227E-2</v>
      </c>
      <c r="V1424" t="s">
        <v>153</v>
      </c>
    </row>
    <row r="1425" spans="9:22" x14ac:dyDescent="0.45">
      <c r="I1425" t="s">
        <v>190</v>
      </c>
      <c r="J1425" t="s">
        <v>315</v>
      </c>
      <c r="K1425">
        <v>1.6248638746363662E-3</v>
      </c>
      <c r="L1425" t="s">
        <v>153</v>
      </c>
      <c r="N1425" t="s">
        <v>249</v>
      </c>
      <c r="O1425" t="s">
        <v>315</v>
      </c>
      <c r="P1425">
        <v>8.604195545048283E-4</v>
      </c>
      <c r="Q1425" t="s">
        <v>153</v>
      </c>
      <c r="S1425" t="s">
        <v>293</v>
      </c>
      <c r="T1425" t="s">
        <v>315</v>
      </c>
      <c r="U1425">
        <v>1.5079009437349434E-3</v>
      </c>
      <c r="V1425" t="s">
        <v>153</v>
      </c>
    </row>
    <row r="1426" spans="9:22" x14ac:dyDescent="0.45">
      <c r="I1426" t="s">
        <v>190</v>
      </c>
      <c r="J1426" t="s">
        <v>336</v>
      </c>
      <c r="K1426">
        <v>0</v>
      </c>
      <c r="L1426" t="s">
        <v>153</v>
      </c>
      <c r="N1426" t="s">
        <v>249</v>
      </c>
      <c r="O1426" t="s">
        <v>336</v>
      </c>
      <c r="P1426">
        <v>5.0851860488118064E-3</v>
      </c>
      <c r="Q1426" t="s">
        <v>153</v>
      </c>
      <c r="S1426" t="s">
        <v>293</v>
      </c>
      <c r="T1426" t="s">
        <v>336</v>
      </c>
      <c r="U1426">
        <v>8.8874546890766772E-3</v>
      </c>
      <c r="V1426" t="s">
        <v>153</v>
      </c>
    </row>
    <row r="1427" spans="9:22" x14ac:dyDescent="0.45">
      <c r="I1427" t="s">
        <v>190</v>
      </c>
      <c r="J1427" t="s">
        <v>159</v>
      </c>
      <c r="K1427">
        <v>0</v>
      </c>
      <c r="L1427" t="s">
        <v>153</v>
      </c>
      <c r="N1427" t="s">
        <v>249</v>
      </c>
      <c r="O1427" t="s">
        <v>159</v>
      </c>
      <c r="P1427">
        <v>1.1744312252780772E-2</v>
      </c>
      <c r="Q1427" t="s">
        <v>153</v>
      </c>
      <c r="S1427" t="s">
        <v>293</v>
      </c>
      <c r="T1427" t="s">
        <v>159</v>
      </c>
      <c r="U1427">
        <v>5.6029156250089326E-3</v>
      </c>
      <c r="V1427" t="s">
        <v>153</v>
      </c>
    </row>
    <row r="1428" spans="9:22" x14ac:dyDescent="0.45">
      <c r="I1428" t="s">
        <v>190</v>
      </c>
      <c r="J1428" t="s">
        <v>160</v>
      </c>
      <c r="K1428">
        <v>3.6850386201582656E-4</v>
      </c>
      <c r="L1428" t="s">
        <v>153</v>
      </c>
      <c r="N1428" t="s">
        <v>249</v>
      </c>
      <c r="O1428" t="s">
        <v>160</v>
      </c>
      <c r="P1428">
        <v>1.713082607848583E-3</v>
      </c>
      <c r="Q1428" t="s">
        <v>153</v>
      </c>
      <c r="S1428" t="s">
        <v>293</v>
      </c>
      <c r="T1428" t="s">
        <v>160</v>
      </c>
      <c r="U1428">
        <v>8.3385019999877017E-4</v>
      </c>
      <c r="V1428" t="s">
        <v>153</v>
      </c>
    </row>
    <row r="1429" spans="9:22" x14ac:dyDescent="0.45">
      <c r="I1429" t="s">
        <v>190</v>
      </c>
      <c r="J1429" t="s">
        <v>161</v>
      </c>
      <c r="K1429">
        <v>1.3994228943752273E-3</v>
      </c>
      <c r="L1429" t="s">
        <v>153</v>
      </c>
      <c r="N1429" t="s">
        <v>249</v>
      </c>
      <c r="O1429" t="s">
        <v>161</v>
      </c>
      <c r="P1429">
        <v>1.6445813009295712E-3</v>
      </c>
      <c r="Q1429" t="s">
        <v>153</v>
      </c>
      <c r="S1429" t="s">
        <v>293</v>
      </c>
      <c r="T1429" t="s">
        <v>161</v>
      </c>
      <c r="U1429">
        <v>8.4234806013314242E-4</v>
      </c>
      <c r="V1429" t="s">
        <v>153</v>
      </c>
    </row>
    <row r="1430" spans="9:22" x14ac:dyDescent="0.45">
      <c r="I1430" t="s">
        <v>190</v>
      </c>
      <c r="J1430" t="s">
        <v>316</v>
      </c>
      <c r="K1430">
        <v>1.9027374122684858E-2</v>
      </c>
      <c r="L1430" t="s">
        <v>153</v>
      </c>
      <c r="N1430" t="s">
        <v>249</v>
      </c>
      <c r="O1430" t="s">
        <v>316</v>
      </c>
      <c r="P1430">
        <v>1.4337180163788725E-2</v>
      </c>
      <c r="Q1430" t="s">
        <v>153</v>
      </c>
      <c r="S1430" t="s">
        <v>293</v>
      </c>
      <c r="T1430" t="s">
        <v>316</v>
      </c>
      <c r="U1430">
        <v>5.2246453237136678E-3</v>
      </c>
      <c r="V1430" t="s">
        <v>153</v>
      </c>
    </row>
    <row r="1431" spans="9:22" x14ac:dyDescent="0.45">
      <c r="I1431" t="s">
        <v>190</v>
      </c>
      <c r="J1431" t="s">
        <v>317</v>
      </c>
      <c r="K1431">
        <v>1.3931226074508853E-3</v>
      </c>
      <c r="L1431" t="s">
        <v>153</v>
      </c>
      <c r="N1431" t="s">
        <v>249</v>
      </c>
      <c r="O1431" t="s">
        <v>317</v>
      </c>
      <c r="P1431">
        <v>1.2700287454745149E-3</v>
      </c>
      <c r="Q1431" t="s">
        <v>153</v>
      </c>
      <c r="S1431" t="s">
        <v>293</v>
      </c>
      <c r="T1431" t="s">
        <v>317</v>
      </c>
      <c r="U1431">
        <v>5.2521458188524385E-4</v>
      </c>
      <c r="V1431" t="s">
        <v>153</v>
      </c>
    </row>
    <row r="1432" spans="9:22" x14ac:dyDescent="0.45">
      <c r="I1432" t="s">
        <v>190</v>
      </c>
      <c r="J1432" t="s">
        <v>337</v>
      </c>
      <c r="K1432">
        <v>8.6986989354858642E-5</v>
      </c>
      <c r="L1432" t="s">
        <v>153</v>
      </c>
      <c r="N1432" t="s">
        <v>249</v>
      </c>
      <c r="O1432" t="s">
        <v>337</v>
      </c>
      <c r="P1432">
        <v>6.5139173749244007E-3</v>
      </c>
      <c r="Q1432" t="s">
        <v>153</v>
      </c>
      <c r="S1432" t="s">
        <v>293</v>
      </c>
      <c r="T1432" t="s">
        <v>337</v>
      </c>
      <c r="U1432">
        <v>4.4462708770786853E-3</v>
      </c>
      <c r="V1432" t="s">
        <v>153</v>
      </c>
    </row>
    <row r="1433" spans="9:22" x14ac:dyDescent="0.45">
      <c r="I1433" t="s">
        <v>190</v>
      </c>
      <c r="J1433" t="s">
        <v>162</v>
      </c>
      <c r="K1433">
        <v>0</v>
      </c>
      <c r="L1433" t="s">
        <v>153</v>
      </c>
      <c r="N1433" t="s">
        <v>249</v>
      </c>
      <c r="O1433" t="s">
        <v>162</v>
      </c>
      <c r="P1433">
        <v>1.1511132369886821E-2</v>
      </c>
      <c r="Q1433" t="s">
        <v>153</v>
      </c>
      <c r="S1433" t="s">
        <v>293</v>
      </c>
      <c r="T1433" t="s">
        <v>162</v>
      </c>
      <c r="U1433">
        <v>6.1045802323082942E-3</v>
      </c>
      <c r="V1433" t="s">
        <v>153</v>
      </c>
    </row>
    <row r="1434" spans="9:22" x14ac:dyDescent="0.45">
      <c r="I1434" t="s">
        <v>190</v>
      </c>
      <c r="J1434" t="s">
        <v>163</v>
      </c>
      <c r="K1434">
        <v>9.6808126761485072E-4</v>
      </c>
      <c r="L1434" t="s">
        <v>153</v>
      </c>
      <c r="N1434" t="s">
        <v>249</v>
      </c>
      <c r="O1434" t="s">
        <v>163</v>
      </c>
      <c r="P1434">
        <v>1.7291611106676574E-3</v>
      </c>
      <c r="Q1434" t="s">
        <v>153</v>
      </c>
      <c r="S1434" t="s">
        <v>293</v>
      </c>
      <c r="T1434" t="s">
        <v>163</v>
      </c>
      <c r="U1434">
        <v>8.1796774651898081E-4</v>
      </c>
      <c r="V1434" t="s">
        <v>153</v>
      </c>
    </row>
    <row r="1435" spans="9:22" x14ac:dyDescent="0.45">
      <c r="I1435" t="s">
        <v>190</v>
      </c>
      <c r="J1435" t="s">
        <v>164</v>
      </c>
      <c r="K1435">
        <v>1.695121854879144E-3</v>
      </c>
      <c r="L1435" t="s">
        <v>153</v>
      </c>
      <c r="N1435" t="s">
        <v>249</v>
      </c>
      <c r="O1435" t="s">
        <v>164</v>
      </c>
      <c r="P1435">
        <v>1.7039256732431327E-3</v>
      </c>
      <c r="Q1435" t="s">
        <v>153</v>
      </c>
      <c r="S1435" t="s">
        <v>293</v>
      </c>
      <c r="T1435" t="s">
        <v>164</v>
      </c>
      <c r="U1435">
        <v>7.996806097121924E-4</v>
      </c>
      <c r="V1435" t="s">
        <v>153</v>
      </c>
    </row>
    <row r="1436" spans="9:22" x14ac:dyDescent="0.45">
      <c r="I1436" t="s">
        <v>190</v>
      </c>
      <c r="J1436" t="s">
        <v>318</v>
      </c>
      <c r="K1436">
        <v>2.2082023735030386E-2</v>
      </c>
      <c r="L1436" t="s">
        <v>153</v>
      </c>
      <c r="N1436" t="s">
        <v>249</v>
      </c>
      <c r="O1436" t="s">
        <v>318</v>
      </c>
      <c r="P1436">
        <v>1.8573571613900556E-2</v>
      </c>
      <c r="Q1436" t="s">
        <v>153</v>
      </c>
      <c r="S1436" t="s">
        <v>293</v>
      </c>
      <c r="T1436" t="s">
        <v>318</v>
      </c>
      <c r="U1436">
        <v>5.8936846166924989E-3</v>
      </c>
      <c r="V1436" t="s">
        <v>153</v>
      </c>
    </row>
    <row r="1437" spans="9:22" x14ac:dyDescent="0.45">
      <c r="I1437" t="s">
        <v>190</v>
      </c>
      <c r="J1437" t="s">
        <v>319</v>
      </c>
      <c r="K1437">
        <v>1.7472835237527142E-3</v>
      </c>
      <c r="L1437" t="s">
        <v>153</v>
      </c>
      <c r="N1437" t="s">
        <v>249</v>
      </c>
      <c r="O1437" t="s">
        <v>319</v>
      </c>
      <c r="P1437">
        <v>2.5023530997526542E-3</v>
      </c>
      <c r="Q1437" t="s">
        <v>153</v>
      </c>
      <c r="S1437" t="s">
        <v>293</v>
      </c>
      <c r="T1437" t="s">
        <v>319</v>
      </c>
      <c r="U1437">
        <v>7.4068328153398418E-4</v>
      </c>
      <c r="V1437" t="s">
        <v>153</v>
      </c>
    </row>
    <row r="1438" spans="9:22" x14ac:dyDescent="0.45">
      <c r="I1438" t="s">
        <v>190</v>
      </c>
      <c r="J1438" t="s">
        <v>338</v>
      </c>
      <c r="K1438">
        <v>1.0022368725691919E-3</v>
      </c>
      <c r="L1438" t="s">
        <v>153</v>
      </c>
      <c r="N1438" t="s">
        <v>249</v>
      </c>
      <c r="O1438" t="s">
        <v>338</v>
      </c>
      <c r="P1438">
        <v>1.1670207571165096E-2</v>
      </c>
      <c r="Q1438" t="s">
        <v>153</v>
      </c>
      <c r="S1438" t="s">
        <v>293</v>
      </c>
      <c r="T1438" t="s">
        <v>338</v>
      </c>
      <c r="U1438">
        <v>3.8994123814700397E-3</v>
      </c>
      <c r="V1438" t="s">
        <v>153</v>
      </c>
    </row>
    <row r="1439" spans="9:22" x14ac:dyDescent="0.45">
      <c r="I1439" t="s">
        <v>190</v>
      </c>
      <c r="J1439" t="s">
        <v>320</v>
      </c>
      <c r="K1439">
        <v>0</v>
      </c>
      <c r="L1439" t="s">
        <v>153</v>
      </c>
      <c r="N1439" t="s">
        <v>249</v>
      </c>
      <c r="O1439" t="s">
        <v>320</v>
      </c>
      <c r="P1439">
        <v>1.9831395955110399E-2</v>
      </c>
      <c r="Q1439" t="s">
        <v>153</v>
      </c>
      <c r="S1439" t="s">
        <v>293</v>
      </c>
      <c r="T1439" t="s">
        <v>320</v>
      </c>
      <c r="U1439">
        <v>1.8489215230991181E-2</v>
      </c>
      <c r="V1439" t="s">
        <v>153</v>
      </c>
    </row>
    <row r="1440" spans="9:22" x14ac:dyDescent="0.45">
      <c r="I1440" t="s">
        <v>190</v>
      </c>
      <c r="J1440" t="s">
        <v>321</v>
      </c>
      <c r="K1440">
        <v>1.9541282957825433E-3</v>
      </c>
      <c r="L1440" t="s">
        <v>153</v>
      </c>
      <c r="N1440" t="s">
        <v>249</v>
      </c>
      <c r="O1440" t="s">
        <v>321</v>
      </c>
      <c r="P1440">
        <v>2.874500021863206E-3</v>
      </c>
      <c r="Q1440" t="s">
        <v>153</v>
      </c>
      <c r="S1440" t="s">
        <v>293</v>
      </c>
      <c r="T1440" t="s">
        <v>321</v>
      </c>
      <c r="U1440">
        <v>2.5715048691432245E-3</v>
      </c>
      <c r="V1440" t="s">
        <v>153</v>
      </c>
    </row>
    <row r="1441" spans="9:22" x14ac:dyDescent="0.45">
      <c r="I1441" t="s">
        <v>190</v>
      </c>
      <c r="J1441" t="s">
        <v>322</v>
      </c>
      <c r="K1441">
        <v>3.3956507444483411E-3</v>
      </c>
      <c r="L1441" t="s">
        <v>153</v>
      </c>
      <c r="N1441" t="s">
        <v>249</v>
      </c>
      <c r="O1441" t="s">
        <v>322</v>
      </c>
      <c r="P1441">
        <v>2.708405745935821E-3</v>
      </c>
      <c r="Q1441" t="s">
        <v>153</v>
      </c>
      <c r="S1441" t="s">
        <v>293</v>
      </c>
      <c r="T1441" t="s">
        <v>322</v>
      </c>
      <c r="U1441">
        <v>2.5703493727420052E-3</v>
      </c>
      <c r="V1441" t="s">
        <v>153</v>
      </c>
    </row>
    <row r="1442" spans="9:22" x14ac:dyDescent="0.45">
      <c r="I1442" t="s">
        <v>190</v>
      </c>
      <c r="J1442" t="s">
        <v>323</v>
      </c>
      <c r="K1442">
        <v>3.4879818566919477E-2</v>
      </c>
      <c r="L1442" t="s">
        <v>153</v>
      </c>
      <c r="N1442" t="s">
        <v>249</v>
      </c>
      <c r="O1442" t="s">
        <v>323</v>
      </c>
      <c r="P1442">
        <v>2.5966211810705058E-2</v>
      </c>
      <c r="Q1442" t="s">
        <v>153</v>
      </c>
      <c r="S1442" t="s">
        <v>293</v>
      </c>
      <c r="T1442" t="s">
        <v>323</v>
      </c>
      <c r="U1442">
        <v>1.9509021466098519E-2</v>
      </c>
      <c r="V1442" t="s">
        <v>153</v>
      </c>
    </row>
    <row r="1443" spans="9:22" x14ac:dyDescent="0.45">
      <c r="I1443" t="s">
        <v>190</v>
      </c>
      <c r="J1443" t="s">
        <v>324</v>
      </c>
      <c r="K1443">
        <v>2.9043081745896136E-3</v>
      </c>
      <c r="L1443" t="s">
        <v>153</v>
      </c>
      <c r="N1443" t="s">
        <v>249</v>
      </c>
      <c r="O1443" t="s">
        <v>324</v>
      </c>
      <c r="P1443">
        <v>2.8895727199206604E-3</v>
      </c>
      <c r="Q1443" t="s">
        <v>153</v>
      </c>
      <c r="S1443" t="s">
        <v>293</v>
      </c>
      <c r="T1443" t="s">
        <v>324</v>
      </c>
      <c r="U1443">
        <v>2.3128110213504224E-3</v>
      </c>
      <c r="V1443" t="s">
        <v>153</v>
      </c>
    </row>
    <row r="1444" spans="9:22" x14ac:dyDescent="0.45">
      <c r="I1444" t="s">
        <v>190</v>
      </c>
      <c r="J1444" t="s">
        <v>339</v>
      </c>
      <c r="K1444">
        <v>1.6597655914242773E-3</v>
      </c>
      <c r="L1444" t="s">
        <v>153</v>
      </c>
      <c r="N1444" t="s">
        <v>249</v>
      </c>
      <c r="O1444" t="s">
        <v>339</v>
      </c>
      <c r="P1444">
        <v>1.6714947243609984E-2</v>
      </c>
      <c r="Q1444" t="s">
        <v>153</v>
      </c>
      <c r="S1444" t="s">
        <v>293</v>
      </c>
      <c r="T1444" t="s">
        <v>339</v>
      </c>
      <c r="U1444">
        <v>1.3521265256502499E-2</v>
      </c>
      <c r="V1444" t="s">
        <v>153</v>
      </c>
    </row>
    <row r="1445" spans="9:22" x14ac:dyDescent="0.45">
      <c r="I1445" t="s">
        <v>190</v>
      </c>
      <c r="J1445" t="s">
        <v>325</v>
      </c>
      <c r="K1445">
        <v>7.5723098372987123E-4</v>
      </c>
      <c r="L1445" t="s">
        <v>153</v>
      </c>
      <c r="N1445" t="s">
        <v>249</v>
      </c>
      <c r="O1445" t="s">
        <v>325</v>
      </c>
      <c r="P1445">
        <v>3.8559507723622106E-2</v>
      </c>
      <c r="Q1445" t="s">
        <v>153</v>
      </c>
      <c r="S1445" t="s">
        <v>293</v>
      </c>
      <c r="T1445" t="s">
        <v>325</v>
      </c>
      <c r="U1445">
        <v>2.9207775512248853E-2</v>
      </c>
      <c r="V1445" t="s">
        <v>153</v>
      </c>
    </row>
    <row r="1446" spans="9:22" x14ac:dyDescent="0.45">
      <c r="I1446" t="s">
        <v>190</v>
      </c>
      <c r="J1446" t="s">
        <v>326</v>
      </c>
      <c r="K1446">
        <v>6.3765374902268078E-3</v>
      </c>
      <c r="L1446" t="s">
        <v>153</v>
      </c>
      <c r="N1446" t="s">
        <v>249</v>
      </c>
      <c r="O1446" t="s">
        <v>326</v>
      </c>
      <c r="P1446">
        <v>4.5088336013305256E-3</v>
      </c>
      <c r="Q1446" t="s">
        <v>153</v>
      </c>
      <c r="S1446" t="s">
        <v>293</v>
      </c>
      <c r="T1446" t="s">
        <v>326</v>
      </c>
      <c r="U1446">
        <v>4.1212630990982166E-3</v>
      </c>
      <c r="V1446" t="s">
        <v>153</v>
      </c>
    </row>
    <row r="1447" spans="9:22" x14ac:dyDescent="0.45">
      <c r="I1447" t="s">
        <v>190</v>
      </c>
      <c r="J1447" t="s">
        <v>327</v>
      </c>
      <c r="K1447">
        <v>9.674038121626571E-3</v>
      </c>
      <c r="L1447" t="s">
        <v>153</v>
      </c>
      <c r="N1447" t="s">
        <v>249</v>
      </c>
      <c r="O1447" t="s">
        <v>327</v>
      </c>
      <c r="P1447">
        <v>4.165953280945542E-3</v>
      </c>
      <c r="Q1447" t="s">
        <v>153</v>
      </c>
      <c r="S1447" t="s">
        <v>293</v>
      </c>
      <c r="T1447" t="s">
        <v>327</v>
      </c>
      <c r="U1447">
        <v>4.0443047447182908E-3</v>
      </c>
      <c r="V1447" t="s">
        <v>153</v>
      </c>
    </row>
    <row r="1448" spans="9:22" x14ac:dyDescent="0.45">
      <c r="I1448" t="s">
        <v>190</v>
      </c>
      <c r="J1448" t="s">
        <v>328</v>
      </c>
      <c r="K1448">
        <v>0.10149225326958211</v>
      </c>
      <c r="L1448" t="s">
        <v>153</v>
      </c>
      <c r="N1448" t="s">
        <v>249</v>
      </c>
      <c r="O1448" t="s">
        <v>328</v>
      </c>
      <c r="P1448">
        <v>4.3638345250563607E-2</v>
      </c>
      <c r="Q1448" t="s">
        <v>153</v>
      </c>
      <c r="S1448" t="s">
        <v>293</v>
      </c>
      <c r="T1448" t="s">
        <v>328</v>
      </c>
      <c r="U1448">
        <v>3.3500140844453123E-2</v>
      </c>
      <c r="V1448" t="s">
        <v>153</v>
      </c>
    </row>
    <row r="1449" spans="9:22" x14ac:dyDescent="0.45">
      <c r="I1449" t="s">
        <v>190</v>
      </c>
      <c r="J1449" t="s">
        <v>329</v>
      </c>
      <c r="K1449">
        <v>8.9522731207567884E-3</v>
      </c>
      <c r="L1449" t="s">
        <v>153</v>
      </c>
      <c r="N1449" t="s">
        <v>249</v>
      </c>
      <c r="O1449" t="s">
        <v>329</v>
      </c>
      <c r="P1449">
        <v>5.5401038041711292E-3</v>
      </c>
      <c r="Q1449" t="s">
        <v>153</v>
      </c>
      <c r="S1449" t="s">
        <v>293</v>
      </c>
      <c r="T1449" t="s">
        <v>329</v>
      </c>
      <c r="U1449">
        <v>4.7727425149040811E-3</v>
      </c>
      <c r="V1449" t="s">
        <v>153</v>
      </c>
    </row>
    <row r="1450" spans="9:22" x14ac:dyDescent="0.45">
      <c r="I1450" t="s">
        <v>190</v>
      </c>
      <c r="J1450" t="s">
        <v>340</v>
      </c>
      <c r="K1450">
        <v>5.2418786420054941E-3</v>
      </c>
      <c r="L1450" t="s">
        <v>153</v>
      </c>
      <c r="N1450" t="s">
        <v>249</v>
      </c>
      <c r="O1450" t="s">
        <v>340</v>
      </c>
      <c r="P1450">
        <v>2.7655831566983893E-2</v>
      </c>
      <c r="Q1450" t="s">
        <v>153</v>
      </c>
      <c r="S1450" t="s">
        <v>293</v>
      </c>
      <c r="T1450" t="s">
        <v>340</v>
      </c>
      <c r="U1450">
        <v>2.6410565648889994E-2</v>
      </c>
      <c r="V1450" t="s">
        <v>153</v>
      </c>
    </row>
    <row r="1451" spans="9:22" x14ac:dyDescent="0.45">
      <c r="I1451" t="s">
        <v>190</v>
      </c>
      <c r="J1451" t="s">
        <v>341</v>
      </c>
      <c r="K1451">
        <v>1.249245788922872E-2</v>
      </c>
      <c r="L1451" t="s">
        <v>153</v>
      </c>
      <c r="N1451" t="s">
        <v>249</v>
      </c>
      <c r="O1451" t="s">
        <v>341</v>
      </c>
      <c r="P1451">
        <v>0.11937851250420894</v>
      </c>
      <c r="Q1451" t="s">
        <v>153</v>
      </c>
      <c r="S1451" t="s">
        <v>293</v>
      </c>
      <c r="T1451" t="s">
        <v>341</v>
      </c>
      <c r="U1451">
        <v>0.14768400090307179</v>
      </c>
      <c r="V1451" t="s">
        <v>153</v>
      </c>
    </row>
    <row r="1452" spans="9:22" x14ac:dyDescent="0.45">
      <c r="I1452" t="s">
        <v>190</v>
      </c>
      <c r="J1452" t="s">
        <v>342</v>
      </c>
      <c r="K1452">
        <v>3.1257632254784104E-2</v>
      </c>
      <c r="L1452" t="s">
        <v>153</v>
      </c>
      <c r="N1452" t="s">
        <v>249</v>
      </c>
      <c r="O1452" t="s">
        <v>342</v>
      </c>
      <c r="P1452">
        <v>1.34234977022005E-2</v>
      </c>
      <c r="Q1452" t="s">
        <v>153</v>
      </c>
      <c r="S1452" t="s">
        <v>293</v>
      </c>
      <c r="T1452" t="s">
        <v>342</v>
      </c>
      <c r="U1452">
        <v>2.2421303269576264E-2</v>
      </c>
      <c r="V1452" t="s">
        <v>153</v>
      </c>
    </row>
    <row r="1453" spans="9:22" x14ac:dyDescent="0.45">
      <c r="I1453" t="s">
        <v>190</v>
      </c>
      <c r="J1453" t="s">
        <v>343</v>
      </c>
      <c r="K1453">
        <v>4.4175074592849278E-2</v>
      </c>
      <c r="L1453" t="s">
        <v>153</v>
      </c>
      <c r="N1453" t="s">
        <v>249</v>
      </c>
      <c r="O1453" t="s">
        <v>343</v>
      </c>
      <c r="P1453">
        <v>1.2103829291598879E-2</v>
      </c>
      <c r="Q1453" t="s">
        <v>153</v>
      </c>
      <c r="S1453" t="s">
        <v>293</v>
      </c>
      <c r="T1453" t="s">
        <v>343</v>
      </c>
      <c r="U1453">
        <v>2.1952464287478303E-2</v>
      </c>
      <c r="V1453" t="s">
        <v>153</v>
      </c>
    </row>
    <row r="1454" spans="9:22" x14ac:dyDescent="0.45">
      <c r="I1454" t="s">
        <v>190</v>
      </c>
      <c r="J1454" t="s">
        <v>344</v>
      </c>
      <c r="K1454">
        <v>0.45789029609833476</v>
      </c>
      <c r="L1454" t="s">
        <v>153</v>
      </c>
      <c r="N1454" t="s">
        <v>249</v>
      </c>
      <c r="O1454" t="s">
        <v>344</v>
      </c>
      <c r="P1454">
        <v>0.15255780860835555</v>
      </c>
      <c r="Q1454" t="s">
        <v>153</v>
      </c>
      <c r="S1454" t="s">
        <v>293</v>
      </c>
      <c r="T1454" t="s">
        <v>344</v>
      </c>
      <c r="U1454">
        <v>0.14218929116011225</v>
      </c>
      <c r="V1454" t="s">
        <v>153</v>
      </c>
    </row>
    <row r="1455" spans="9:22" x14ac:dyDescent="0.45">
      <c r="I1455" t="s">
        <v>190</v>
      </c>
      <c r="J1455" t="s">
        <v>345</v>
      </c>
      <c r="K1455">
        <v>3.3728335571942221E-2</v>
      </c>
      <c r="L1455" t="s">
        <v>153</v>
      </c>
      <c r="N1455" t="s">
        <v>249</v>
      </c>
      <c r="O1455" t="s">
        <v>345</v>
      </c>
      <c r="P1455">
        <v>2.2707592498779853E-2</v>
      </c>
      <c r="Q1455" t="s">
        <v>153</v>
      </c>
      <c r="S1455" t="s">
        <v>293</v>
      </c>
      <c r="T1455" t="s">
        <v>345</v>
      </c>
      <c r="U1455">
        <v>1.7696370791927644E-2</v>
      </c>
      <c r="V1455" t="s">
        <v>153</v>
      </c>
    </row>
    <row r="1456" spans="9:22" x14ac:dyDescent="0.45">
      <c r="I1456" t="s">
        <v>190</v>
      </c>
      <c r="J1456" t="s">
        <v>346</v>
      </c>
      <c r="K1456">
        <v>1.9865014753319778E-2</v>
      </c>
      <c r="L1456" t="s">
        <v>153</v>
      </c>
      <c r="N1456" t="s">
        <v>249</v>
      </c>
      <c r="O1456" t="s">
        <v>346</v>
      </c>
      <c r="P1456">
        <v>0.10457482759318641</v>
      </c>
      <c r="Q1456" t="s">
        <v>153</v>
      </c>
      <c r="S1456" t="s">
        <v>293</v>
      </c>
      <c r="T1456" t="s">
        <v>346</v>
      </c>
      <c r="U1456">
        <v>0.11032078755899631</v>
      </c>
      <c r="V1456" t="s">
        <v>153</v>
      </c>
    </row>
    <row r="1457" spans="9:22" x14ac:dyDescent="0.45">
      <c r="I1457" t="s">
        <v>190</v>
      </c>
      <c r="J1457" t="s">
        <v>352</v>
      </c>
      <c r="K1457">
        <v>0</v>
      </c>
      <c r="L1457" t="s">
        <v>153</v>
      </c>
      <c r="N1457" t="s">
        <v>249</v>
      </c>
      <c r="O1457" t="s">
        <v>352</v>
      </c>
      <c r="P1457">
        <v>1.4344974137667091E-2</v>
      </c>
      <c r="Q1457" t="s">
        <v>153</v>
      </c>
      <c r="S1457" t="s">
        <v>293</v>
      </c>
      <c r="T1457" t="s">
        <v>352</v>
      </c>
      <c r="U1457">
        <v>2.4008960782609973E-2</v>
      </c>
      <c r="V1457" t="s">
        <v>153</v>
      </c>
    </row>
    <row r="1458" spans="9:22" x14ac:dyDescent="0.45">
      <c r="I1458" t="s">
        <v>190</v>
      </c>
      <c r="J1458" t="s">
        <v>353</v>
      </c>
      <c r="K1458">
        <v>9.4824211763821109E-4</v>
      </c>
      <c r="L1458" t="s">
        <v>153</v>
      </c>
      <c r="N1458" t="s">
        <v>249</v>
      </c>
      <c r="O1458" t="s">
        <v>353</v>
      </c>
      <c r="P1458">
        <v>2.2618930175436341E-3</v>
      </c>
      <c r="Q1458" t="s">
        <v>153</v>
      </c>
      <c r="S1458" t="s">
        <v>293</v>
      </c>
      <c r="T1458" t="s">
        <v>353</v>
      </c>
      <c r="U1458">
        <v>3.3764472197711044E-3</v>
      </c>
      <c r="V1458" t="s">
        <v>153</v>
      </c>
    </row>
    <row r="1459" spans="9:22" x14ac:dyDescent="0.45">
      <c r="I1459" t="s">
        <v>190</v>
      </c>
      <c r="J1459" t="s">
        <v>354</v>
      </c>
      <c r="K1459">
        <v>2.8099200864231035E-3</v>
      </c>
      <c r="L1459" t="s">
        <v>153</v>
      </c>
      <c r="N1459" t="s">
        <v>249</v>
      </c>
      <c r="O1459" t="s">
        <v>354</v>
      </c>
      <c r="P1459">
        <v>2.1669238749431976E-3</v>
      </c>
      <c r="Q1459" t="s">
        <v>153</v>
      </c>
      <c r="S1459" t="s">
        <v>293</v>
      </c>
      <c r="T1459" t="s">
        <v>354</v>
      </c>
      <c r="U1459">
        <v>3.3091096405515629E-3</v>
      </c>
      <c r="V1459" t="s">
        <v>153</v>
      </c>
    </row>
    <row r="1460" spans="9:22" x14ac:dyDescent="0.45">
      <c r="I1460" t="s">
        <v>190</v>
      </c>
      <c r="J1460" t="s">
        <v>355</v>
      </c>
      <c r="K1460">
        <v>3.48710523687931E-2</v>
      </c>
      <c r="L1460" t="s">
        <v>153</v>
      </c>
      <c r="N1460" t="s">
        <v>249</v>
      </c>
      <c r="O1460" t="s">
        <v>355</v>
      </c>
      <c r="P1460">
        <v>1.8048907076632571E-2</v>
      </c>
      <c r="Q1460" t="s">
        <v>153</v>
      </c>
      <c r="S1460" t="s">
        <v>293</v>
      </c>
      <c r="T1460" t="s">
        <v>355</v>
      </c>
      <c r="U1460">
        <v>2.5541155431309359E-2</v>
      </c>
      <c r="V1460" t="s">
        <v>153</v>
      </c>
    </row>
    <row r="1461" spans="9:22" x14ac:dyDescent="0.45">
      <c r="I1461" t="s">
        <v>190</v>
      </c>
      <c r="J1461" t="s">
        <v>356</v>
      </c>
      <c r="K1461">
        <v>1.5928989905961634E-3</v>
      </c>
      <c r="L1461" t="s">
        <v>153</v>
      </c>
      <c r="N1461" t="s">
        <v>249</v>
      </c>
      <c r="O1461" t="s">
        <v>356</v>
      </c>
      <c r="P1461">
        <v>2.0884281740747045E-3</v>
      </c>
      <c r="Q1461" t="s">
        <v>153</v>
      </c>
      <c r="S1461" t="s">
        <v>293</v>
      </c>
      <c r="T1461" t="s">
        <v>356</v>
      </c>
      <c r="U1461">
        <v>3.1756444178510095E-3</v>
      </c>
      <c r="V1461" t="s">
        <v>153</v>
      </c>
    </row>
    <row r="1462" spans="9:22" x14ac:dyDescent="0.45">
      <c r="I1462" t="s">
        <v>190</v>
      </c>
      <c r="J1462" t="s">
        <v>357</v>
      </c>
      <c r="K1462">
        <v>0</v>
      </c>
      <c r="L1462" t="s">
        <v>153</v>
      </c>
      <c r="N1462" t="s">
        <v>249</v>
      </c>
      <c r="O1462" t="s">
        <v>357</v>
      </c>
      <c r="P1462">
        <v>1.146408669532991E-2</v>
      </c>
      <c r="Q1462" t="s">
        <v>153</v>
      </c>
      <c r="S1462" t="s">
        <v>293</v>
      </c>
      <c r="T1462" t="s">
        <v>357</v>
      </c>
      <c r="U1462">
        <v>1.9261801513375507E-2</v>
      </c>
      <c r="V1462" t="s">
        <v>153</v>
      </c>
    </row>
    <row r="1463" spans="9:22" x14ac:dyDescent="0.45">
      <c r="I1463" t="s">
        <v>190</v>
      </c>
      <c r="J1463" t="s">
        <v>358</v>
      </c>
      <c r="K1463">
        <v>0</v>
      </c>
      <c r="L1463" t="s">
        <v>153</v>
      </c>
      <c r="N1463" t="s">
        <v>249</v>
      </c>
      <c r="O1463" t="s">
        <v>358</v>
      </c>
      <c r="P1463">
        <v>3.0839768821822822E-2</v>
      </c>
      <c r="Q1463" t="s">
        <v>153</v>
      </c>
      <c r="S1463" t="s">
        <v>293</v>
      </c>
      <c r="T1463" t="s">
        <v>358</v>
      </c>
      <c r="U1463">
        <v>2.8171607139823758E-2</v>
      </c>
      <c r="V1463" t="s">
        <v>153</v>
      </c>
    </row>
    <row r="1464" spans="9:22" x14ac:dyDescent="0.45">
      <c r="I1464" t="s">
        <v>190</v>
      </c>
      <c r="J1464" t="s">
        <v>359</v>
      </c>
      <c r="K1464">
        <v>6.0442364610315368E-7</v>
      </c>
      <c r="L1464" t="s">
        <v>153</v>
      </c>
      <c r="N1464" t="s">
        <v>249</v>
      </c>
      <c r="O1464" t="s">
        <v>359</v>
      </c>
      <c r="P1464">
        <v>4.4799480100285744E-3</v>
      </c>
      <c r="Q1464" t="s">
        <v>153</v>
      </c>
      <c r="S1464" t="s">
        <v>293</v>
      </c>
      <c r="T1464" t="s">
        <v>359</v>
      </c>
      <c r="U1464">
        <v>3.9804696910756814E-3</v>
      </c>
      <c r="V1464" t="s">
        <v>153</v>
      </c>
    </row>
    <row r="1465" spans="9:22" x14ac:dyDescent="0.45">
      <c r="I1465" t="s">
        <v>190</v>
      </c>
      <c r="J1465" t="s">
        <v>360</v>
      </c>
      <c r="K1465">
        <v>2.7663157631561677E-3</v>
      </c>
      <c r="L1465" t="s">
        <v>153</v>
      </c>
      <c r="N1465" t="s">
        <v>249</v>
      </c>
      <c r="O1465" t="s">
        <v>360</v>
      </c>
      <c r="P1465">
        <v>4.3515552952973898E-3</v>
      </c>
      <c r="Q1465" t="s">
        <v>153</v>
      </c>
      <c r="S1465" t="s">
        <v>293</v>
      </c>
      <c r="T1465" t="s">
        <v>360</v>
      </c>
      <c r="U1465">
        <v>3.9457865142469434E-3</v>
      </c>
      <c r="V1465" t="s">
        <v>153</v>
      </c>
    </row>
    <row r="1466" spans="9:22" x14ac:dyDescent="0.45">
      <c r="I1466" t="s">
        <v>190</v>
      </c>
      <c r="J1466" t="s">
        <v>361</v>
      </c>
      <c r="K1466">
        <v>3.3708060161080106E-2</v>
      </c>
      <c r="L1466" t="s">
        <v>153</v>
      </c>
      <c r="N1466" t="s">
        <v>249</v>
      </c>
      <c r="O1466" t="s">
        <v>361</v>
      </c>
      <c r="P1466">
        <v>3.6746088812473557E-2</v>
      </c>
      <c r="Q1466" t="s">
        <v>153</v>
      </c>
      <c r="S1466" t="s">
        <v>293</v>
      </c>
      <c r="T1466" t="s">
        <v>361</v>
      </c>
      <c r="U1466">
        <v>3.0213673832717749E-2</v>
      </c>
      <c r="V1466" t="s">
        <v>153</v>
      </c>
    </row>
    <row r="1467" spans="9:22" x14ac:dyDescent="0.45">
      <c r="I1467" t="s">
        <v>190</v>
      </c>
      <c r="J1467" t="s">
        <v>362</v>
      </c>
      <c r="K1467">
        <v>1.9538575402404707E-3</v>
      </c>
      <c r="L1467" t="s">
        <v>153</v>
      </c>
      <c r="N1467" t="s">
        <v>249</v>
      </c>
      <c r="O1467" t="s">
        <v>362</v>
      </c>
      <c r="P1467">
        <v>3.974796449134013E-3</v>
      </c>
      <c r="Q1467" t="s">
        <v>153</v>
      </c>
      <c r="S1467" t="s">
        <v>293</v>
      </c>
      <c r="T1467" t="s">
        <v>362</v>
      </c>
      <c r="U1467">
        <v>3.797756190453951E-3</v>
      </c>
      <c r="V1467" t="s">
        <v>153</v>
      </c>
    </row>
    <row r="1468" spans="9:22" x14ac:dyDescent="0.45">
      <c r="I1468" t="s">
        <v>190</v>
      </c>
      <c r="J1468" t="s">
        <v>363</v>
      </c>
      <c r="K1468">
        <v>0</v>
      </c>
      <c r="L1468" t="s">
        <v>153</v>
      </c>
      <c r="N1468" t="s">
        <v>249</v>
      </c>
      <c r="O1468" t="s">
        <v>363</v>
      </c>
      <c r="P1468">
        <v>2.5775948987175414E-2</v>
      </c>
      <c r="Q1468" t="s">
        <v>153</v>
      </c>
      <c r="S1468" t="s">
        <v>293</v>
      </c>
      <c r="T1468" t="s">
        <v>363</v>
      </c>
      <c r="U1468">
        <v>2.3110673853017356E-2</v>
      </c>
      <c r="V1468" t="s">
        <v>153</v>
      </c>
    </row>
    <row r="1469" spans="9:22" x14ac:dyDescent="0.45">
      <c r="I1469" t="s">
        <v>191</v>
      </c>
      <c r="J1469" t="s">
        <v>152</v>
      </c>
      <c r="K1469">
        <v>0</v>
      </c>
      <c r="L1469" t="s">
        <v>153</v>
      </c>
      <c r="N1469" t="s">
        <v>250</v>
      </c>
      <c r="O1469" t="s">
        <v>152</v>
      </c>
      <c r="P1469">
        <v>4.3515239863919947E-2</v>
      </c>
      <c r="Q1469" t="s">
        <v>153</v>
      </c>
      <c r="S1469" t="s">
        <v>294</v>
      </c>
      <c r="T1469" t="s">
        <v>152</v>
      </c>
      <c r="U1469">
        <v>4.954269208834771E-2</v>
      </c>
      <c r="V1469" t="s">
        <v>153</v>
      </c>
    </row>
    <row r="1470" spans="9:22" x14ac:dyDescent="0.45">
      <c r="I1470" t="s">
        <v>191</v>
      </c>
      <c r="J1470" t="s">
        <v>154</v>
      </c>
      <c r="K1470">
        <v>0</v>
      </c>
      <c r="L1470" t="s">
        <v>153</v>
      </c>
      <c r="N1470" t="s">
        <v>250</v>
      </c>
      <c r="O1470" t="s">
        <v>154</v>
      </c>
      <c r="P1470">
        <v>6.3703639616382755E-3</v>
      </c>
      <c r="Q1470" t="s">
        <v>153</v>
      </c>
      <c r="S1470" t="s">
        <v>294</v>
      </c>
      <c r="T1470" t="s">
        <v>154</v>
      </c>
      <c r="U1470">
        <v>6.7163939715113967E-3</v>
      </c>
      <c r="V1470" t="s">
        <v>153</v>
      </c>
    </row>
    <row r="1471" spans="9:22" x14ac:dyDescent="0.45">
      <c r="I1471" t="s">
        <v>191</v>
      </c>
      <c r="J1471" t="s">
        <v>155</v>
      </c>
      <c r="K1471">
        <v>4.2723686493051699E-3</v>
      </c>
      <c r="L1471" t="s">
        <v>153</v>
      </c>
      <c r="N1471" t="s">
        <v>250</v>
      </c>
      <c r="O1471" t="s">
        <v>155</v>
      </c>
      <c r="P1471">
        <v>6.026269074349451E-3</v>
      </c>
      <c r="Q1471" t="s">
        <v>153</v>
      </c>
      <c r="S1471" t="s">
        <v>294</v>
      </c>
      <c r="T1471" t="s">
        <v>155</v>
      </c>
      <c r="U1471">
        <v>6.5231363094085731E-3</v>
      </c>
      <c r="V1471" t="s">
        <v>153</v>
      </c>
    </row>
    <row r="1472" spans="9:22" x14ac:dyDescent="0.45">
      <c r="I1472" t="s">
        <v>191</v>
      </c>
      <c r="J1472" t="s">
        <v>312</v>
      </c>
      <c r="K1472">
        <v>6.0092286380143946E-2</v>
      </c>
      <c r="L1472" t="s">
        <v>153</v>
      </c>
      <c r="N1472" t="s">
        <v>250</v>
      </c>
      <c r="O1472" t="s">
        <v>312</v>
      </c>
      <c r="P1472">
        <v>4.8922567817251739E-2</v>
      </c>
      <c r="Q1472" t="s">
        <v>153</v>
      </c>
      <c r="S1472" t="s">
        <v>294</v>
      </c>
      <c r="T1472" t="s">
        <v>312</v>
      </c>
      <c r="U1472">
        <v>5.1942043682281856E-2</v>
      </c>
      <c r="V1472" t="s">
        <v>153</v>
      </c>
    </row>
    <row r="1473" spans="9:22" x14ac:dyDescent="0.45">
      <c r="I1473" t="s">
        <v>191</v>
      </c>
      <c r="J1473" t="s">
        <v>313</v>
      </c>
      <c r="K1473">
        <v>4.0264381769497416E-3</v>
      </c>
      <c r="L1473" t="s">
        <v>153</v>
      </c>
      <c r="N1473" t="s">
        <v>250</v>
      </c>
      <c r="O1473" t="s">
        <v>313</v>
      </c>
      <c r="P1473">
        <v>6.1154120745725467E-3</v>
      </c>
      <c r="Q1473" t="s">
        <v>153</v>
      </c>
      <c r="S1473" t="s">
        <v>294</v>
      </c>
      <c r="T1473" t="s">
        <v>313</v>
      </c>
      <c r="U1473">
        <v>7.1620590533786584E-3</v>
      </c>
      <c r="V1473" t="s">
        <v>153</v>
      </c>
    </row>
    <row r="1474" spans="9:22" x14ac:dyDescent="0.45">
      <c r="I1474" t="s">
        <v>191</v>
      </c>
      <c r="J1474" t="s">
        <v>335</v>
      </c>
      <c r="K1474">
        <v>0</v>
      </c>
      <c r="L1474" t="s">
        <v>153</v>
      </c>
      <c r="N1474" t="s">
        <v>250</v>
      </c>
      <c r="O1474" t="s">
        <v>335</v>
      </c>
      <c r="P1474">
        <v>3.5578683135054932E-2</v>
      </c>
      <c r="Q1474" t="s">
        <v>153</v>
      </c>
      <c r="S1474" t="s">
        <v>294</v>
      </c>
      <c r="T1474" t="s">
        <v>335</v>
      </c>
      <c r="U1474">
        <v>4.4521810661998763E-2</v>
      </c>
      <c r="V1474" t="s">
        <v>153</v>
      </c>
    </row>
    <row r="1475" spans="9:22" x14ac:dyDescent="0.45">
      <c r="I1475" t="s">
        <v>191</v>
      </c>
      <c r="J1475" t="s">
        <v>156</v>
      </c>
      <c r="K1475">
        <v>0</v>
      </c>
      <c r="L1475" t="s">
        <v>153</v>
      </c>
      <c r="N1475" t="s">
        <v>250</v>
      </c>
      <c r="O1475" t="s">
        <v>156</v>
      </c>
      <c r="P1475">
        <v>1.1867219080971428E-2</v>
      </c>
      <c r="Q1475" t="s">
        <v>153</v>
      </c>
      <c r="S1475" t="s">
        <v>294</v>
      </c>
      <c r="T1475" t="s">
        <v>156</v>
      </c>
      <c r="U1475">
        <v>1.3381688876098481E-2</v>
      </c>
      <c r="V1475" t="s">
        <v>153</v>
      </c>
    </row>
    <row r="1476" spans="9:22" x14ac:dyDescent="0.45">
      <c r="I1476" t="s">
        <v>191</v>
      </c>
      <c r="J1476" t="s">
        <v>157</v>
      </c>
      <c r="K1476">
        <v>6.6778621274696121E-5</v>
      </c>
      <c r="L1476" t="s">
        <v>153</v>
      </c>
      <c r="N1476" t="s">
        <v>250</v>
      </c>
      <c r="O1476" t="s">
        <v>157</v>
      </c>
      <c r="P1476">
        <v>1.7816481696651698E-3</v>
      </c>
      <c r="Q1476" t="s">
        <v>153</v>
      </c>
      <c r="S1476" t="s">
        <v>294</v>
      </c>
      <c r="T1476" t="s">
        <v>157</v>
      </c>
      <c r="U1476">
        <v>1.6884791985204216E-3</v>
      </c>
      <c r="V1476" t="s">
        <v>153</v>
      </c>
    </row>
    <row r="1477" spans="9:22" x14ac:dyDescent="0.45">
      <c r="I1477" t="s">
        <v>191</v>
      </c>
      <c r="J1477" t="s">
        <v>158</v>
      </c>
      <c r="K1477">
        <v>1.714149538275248E-3</v>
      </c>
      <c r="L1477" t="s">
        <v>153</v>
      </c>
      <c r="N1477" t="s">
        <v>250</v>
      </c>
      <c r="O1477" t="s">
        <v>158</v>
      </c>
      <c r="P1477">
        <v>1.658830721954447E-3</v>
      </c>
      <c r="Q1477" t="s">
        <v>153</v>
      </c>
      <c r="S1477" t="s">
        <v>294</v>
      </c>
      <c r="T1477" t="s">
        <v>158</v>
      </c>
      <c r="U1477">
        <v>1.6247977777869643E-3</v>
      </c>
      <c r="V1477" t="s">
        <v>153</v>
      </c>
    </row>
    <row r="1478" spans="9:22" x14ac:dyDescent="0.45">
      <c r="I1478" t="s">
        <v>191</v>
      </c>
      <c r="J1478" t="s">
        <v>314</v>
      </c>
      <c r="K1478">
        <v>2.08777902968449E-2</v>
      </c>
      <c r="L1478" t="s">
        <v>153</v>
      </c>
      <c r="N1478" t="s">
        <v>250</v>
      </c>
      <c r="O1478" t="s">
        <v>314</v>
      </c>
      <c r="P1478">
        <v>1.2117257239701591E-2</v>
      </c>
      <c r="Q1478" t="s">
        <v>153</v>
      </c>
      <c r="S1478" t="s">
        <v>294</v>
      </c>
      <c r="T1478" t="s">
        <v>314</v>
      </c>
      <c r="U1478">
        <v>1.2834554789671394E-2</v>
      </c>
      <c r="V1478" t="s">
        <v>153</v>
      </c>
    </row>
    <row r="1479" spans="9:22" x14ac:dyDescent="0.45">
      <c r="I1479" t="s">
        <v>191</v>
      </c>
      <c r="J1479" t="s">
        <v>315</v>
      </c>
      <c r="K1479">
        <v>1.6130905982844664E-3</v>
      </c>
      <c r="L1479" t="s">
        <v>153</v>
      </c>
      <c r="N1479" t="s">
        <v>250</v>
      </c>
      <c r="O1479" t="s">
        <v>315</v>
      </c>
      <c r="P1479">
        <v>1.1516468502584057E-3</v>
      </c>
      <c r="Q1479" t="s">
        <v>153</v>
      </c>
      <c r="S1479" t="s">
        <v>294</v>
      </c>
      <c r="T1479" t="s">
        <v>315</v>
      </c>
      <c r="U1479">
        <v>1.9847351381130545E-3</v>
      </c>
      <c r="V1479" t="s">
        <v>153</v>
      </c>
    </row>
    <row r="1480" spans="9:22" x14ac:dyDescent="0.45">
      <c r="I1480" t="s">
        <v>191</v>
      </c>
      <c r="J1480" t="s">
        <v>336</v>
      </c>
      <c r="K1480">
        <v>0</v>
      </c>
      <c r="L1480" t="s">
        <v>153</v>
      </c>
      <c r="N1480" t="s">
        <v>250</v>
      </c>
      <c r="O1480" t="s">
        <v>336</v>
      </c>
      <c r="P1480">
        <v>7.2006884501092938E-3</v>
      </c>
      <c r="Q1480" t="s">
        <v>153</v>
      </c>
      <c r="S1480" t="s">
        <v>294</v>
      </c>
      <c r="T1480" t="s">
        <v>336</v>
      </c>
      <c r="U1480">
        <v>1.1617179922855658E-2</v>
      </c>
      <c r="V1480" t="s">
        <v>153</v>
      </c>
    </row>
    <row r="1481" spans="9:22" x14ac:dyDescent="0.45">
      <c r="I1481" t="s">
        <v>191</v>
      </c>
      <c r="J1481" t="s">
        <v>159</v>
      </c>
      <c r="K1481">
        <v>0</v>
      </c>
      <c r="L1481" t="s">
        <v>153</v>
      </c>
      <c r="N1481" t="s">
        <v>250</v>
      </c>
      <c r="O1481" t="s">
        <v>159</v>
      </c>
      <c r="P1481">
        <v>1.2287543148416709E-2</v>
      </c>
      <c r="Q1481" t="s">
        <v>153</v>
      </c>
      <c r="S1481" t="s">
        <v>294</v>
      </c>
      <c r="T1481" t="s">
        <v>159</v>
      </c>
      <c r="U1481">
        <v>3.9907476928001577E-3</v>
      </c>
      <c r="V1481" t="s">
        <v>153</v>
      </c>
    </row>
    <row r="1482" spans="9:22" x14ac:dyDescent="0.45">
      <c r="I1482" t="s">
        <v>191</v>
      </c>
      <c r="J1482" t="s">
        <v>160</v>
      </c>
      <c r="K1482">
        <v>6.5951362633924688E-4</v>
      </c>
      <c r="L1482" t="s">
        <v>153</v>
      </c>
      <c r="N1482" t="s">
        <v>250</v>
      </c>
      <c r="O1482" t="s">
        <v>160</v>
      </c>
      <c r="P1482">
        <v>1.9356841645951468E-3</v>
      </c>
      <c r="Q1482" t="s">
        <v>153</v>
      </c>
      <c r="S1482" t="s">
        <v>294</v>
      </c>
      <c r="T1482" t="s">
        <v>160</v>
      </c>
      <c r="U1482">
        <v>7.0184772859770898E-4</v>
      </c>
      <c r="V1482" t="s">
        <v>153</v>
      </c>
    </row>
    <row r="1483" spans="9:22" x14ac:dyDescent="0.45">
      <c r="I1483" t="s">
        <v>191</v>
      </c>
      <c r="J1483" t="s">
        <v>161</v>
      </c>
      <c r="K1483">
        <v>1.5935321400056936E-3</v>
      </c>
      <c r="L1483" t="s">
        <v>153</v>
      </c>
      <c r="N1483" t="s">
        <v>250</v>
      </c>
      <c r="O1483" t="s">
        <v>161</v>
      </c>
      <c r="P1483">
        <v>1.9001153540343994E-3</v>
      </c>
      <c r="Q1483" t="s">
        <v>153</v>
      </c>
      <c r="S1483" t="s">
        <v>294</v>
      </c>
      <c r="T1483" t="s">
        <v>161</v>
      </c>
      <c r="U1483">
        <v>6.8986870805459797E-4</v>
      </c>
      <c r="V1483" t="s">
        <v>153</v>
      </c>
    </row>
    <row r="1484" spans="9:22" x14ac:dyDescent="0.45">
      <c r="I1484" t="s">
        <v>191</v>
      </c>
      <c r="J1484" t="s">
        <v>316</v>
      </c>
      <c r="K1484">
        <v>1.88397257681088E-2</v>
      </c>
      <c r="L1484" t="s">
        <v>153</v>
      </c>
      <c r="N1484" t="s">
        <v>250</v>
      </c>
      <c r="O1484" t="s">
        <v>316</v>
      </c>
      <c r="P1484">
        <v>1.5435745711236928E-2</v>
      </c>
      <c r="Q1484" t="s">
        <v>153</v>
      </c>
      <c r="S1484" t="s">
        <v>294</v>
      </c>
      <c r="T1484" t="s">
        <v>316</v>
      </c>
      <c r="U1484">
        <v>4.9581256624863772E-3</v>
      </c>
      <c r="V1484" t="s">
        <v>153</v>
      </c>
    </row>
    <row r="1485" spans="9:22" x14ac:dyDescent="0.45">
      <c r="I1485" t="s">
        <v>191</v>
      </c>
      <c r="J1485" t="s">
        <v>317</v>
      </c>
      <c r="K1485">
        <v>1.3130581680425495E-3</v>
      </c>
      <c r="L1485" t="s">
        <v>153</v>
      </c>
      <c r="N1485" t="s">
        <v>250</v>
      </c>
      <c r="O1485" t="s">
        <v>317</v>
      </c>
      <c r="P1485">
        <v>1.7546377884554243E-3</v>
      </c>
      <c r="Q1485" t="s">
        <v>153</v>
      </c>
      <c r="S1485" t="s">
        <v>294</v>
      </c>
      <c r="T1485" t="s">
        <v>317</v>
      </c>
      <c r="U1485">
        <v>5.8876141381190481E-4</v>
      </c>
      <c r="V1485" t="s">
        <v>153</v>
      </c>
    </row>
    <row r="1486" spans="9:22" x14ac:dyDescent="0.45">
      <c r="I1486" t="s">
        <v>191</v>
      </c>
      <c r="J1486" t="s">
        <v>337</v>
      </c>
      <c r="K1486">
        <v>2.7618743121127193E-4</v>
      </c>
      <c r="L1486" t="s">
        <v>153</v>
      </c>
      <c r="N1486" t="s">
        <v>250</v>
      </c>
      <c r="O1486" t="s">
        <v>337</v>
      </c>
      <c r="P1486">
        <v>9.5151168833678152E-3</v>
      </c>
      <c r="Q1486" t="s">
        <v>153</v>
      </c>
      <c r="S1486" t="s">
        <v>294</v>
      </c>
      <c r="T1486" t="s">
        <v>337</v>
      </c>
      <c r="U1486">
        <v>3.9138471759686969E-3</v>
      </c>
      <c r="V1486" t="s">
        <v>153</v>
      </c>
    </row>
    <row r="1487" spans="9:22" x14ac:dyDescent="0.45">
      <c r="I1487" t="s">
        <v>191</v>
      </c>
      <c r="J1487" t="s">
        <v>162</v>
      </c>
      <c r="K1487">
        <v>0</v>
      </c>
      <c r="L1487" t="s">
        <v>153</v>
      </c>
      <c r="N1487" t="s">
        <v>250</v>
      </c>
      <c r="O1487" t="s">
        <v>162</v>
      </c>
      <c r="P1487">
        <v>9.8309343996494953E-3</v>
      </c>
      <c r="Q1487" t="s">
        <v>153</v>
      </c>
      <c r="S1487" t="s">
        <v>294</v>
      </c>
      <c r="T1487" t="s">
        <v>162</v>
      </c>
      <c r="U1487">
        <v>6.5564433753135714E-3</v>
      </c>
      <c r="V1487" t="s">
        <v>153</v>
      </c>
    </row>
    <row r="1488" spans="9:22" x14ac:dyDescent="0.45">
      <c r="I1488" t="s">
        <v>191</v>
      </c>
      <c r="J1488" t="s">
        <v>163</v>
      </c>
      <c r="K1488">
        <v>9.4360713967845138E-4</v>
      </c>
      <c r="L1488" t="s">
        <v>153</v>
      </c>
      <c r="N1488" t="s">
        <v>250</v>
      </c>
      <c r="O1488" t="s">
        <v>163</v>
      </c>
      <c r="P1488">
        <v>1.4583482423908398E-3</v>
      </c>
      <c r="Q1488" t="s">
        <v>153</v>
      </c>
      <c r="S1488" t="s">
        <v>294</v>
      </c>
      <c r="T1488" t="s">
        <v>163</v>
      </c>
      <c r="U1488">
        <v>7.6267901024269248E-4</v>
      </c>
      <c r="V1488" t="s">
        <v>153</v>
      </c>
    </row>
    <row r="1489" spans="9:22" x14ac:dyDescent="0.45">
      <c r="I1489" t="s">
        <v>191</v>
      </c>
      <c r="J1489" t="s">
        <v>164</v>
      </c>
      <c r="K1489">
        <v>1.689092373502916E-3</v>
      </c>
      <c r="L1489" t="s">
        <v>153</v>
      </c>
      <c r="N1489" t="s">
        <v>250</v>
      </c>
      <c r="O1489" t="s">
        <v>164</v>
      </c>
      <c r="P1489">
        <v>1.4415486898494089E-3</v>
      </c>
      <c r="Q1489" t="s">
        <v>153</v>
      </c>
      <c r="S1489" t="s">
        <v>294</v>
      </c>
      <c r="T1489" t="s">
        <v>164</v>
      </c>
      <c r="U1489">
        <v>7.0320380589288217E-4</v>
      </c>
      <c r="V1489" t="s">
        <v>153</v>
      </c>
    </row>
    <row r="1490" spans="9:22" x14ac:dyDescent="0.45">
      <c r="I1490" t="s">
        <v>191</v>
      </c>
      <c r="J1490" t="s">
        <v>318</v>
      </c>
      <c r="K1490">
        <v>2.1695863968357668E-2</v>
      </c>
      <c r="L1490" t="s">
        <v>153</v>
      </c>
      <c r="N1490" t="s">
        <v>250</v>
      </c>
      <c r="O1490" t="s">
        <v>318</v>
      </c>
      <c r="P1490">
        <v>1.3123871912892073E-2</v>
      </c>
      <c r="Q1490" t="s">
        <v>153</v>
      </c>
      <c r="S1490" t="s">
        <v>294</v>
      </c>
      <c r="T1490" t="s">
        <v>318</v>
      </c>
      <c r="U1490">
        <v>5.5959870615354323E-3</v>
      </c>
      <c r="V1490" t="s">
        <v>153</v>
      </c>
    </row>
    <row r="1491" spans="9:22" x14ac:dyDescent="0.45">
      <c r="I1491" t="s">
        <v>191</v>
      </c>
      <c r="J1491" t="s">
        <v>319</v>
      </c>
      <c r="K1491">
        <v>1.7280239930205562E-3</v>
      </c>
      <c r="L1491" t="s">
        <v>153</v>
      </c>
      <c r="N1491" t="s">
        <v>250</v>
      </c>
      <c r="O1491" t="s">
        <v>319</v>
      </c>
      <c r="P1491">
        <v>1.9219124298063498E-3</v>
      </c>
      <c r="Q1491" t="s">
        <v>153</v>
      </c>
      <c r="S1491" t="s">
        <v>294</v>
      </c>
      <c r="T1491" t="s">
        <v>319</v>
      </c>
      <c r="U1491">
        <v>7.6741061344795297E-4</v>
      </c>
      <c r="V1491" t="s">
        <v>153</v>
      </c>
    </row>
    <row r="1492" spans="9:22" x14ac:dyDescent="0.45">
      <c r="I1492" t="s">
        <v>191</v>
      </c>
      <c r="J1492" t="s">
        <v>338</v>
      </c>
      <c r="K1492">
        <v>1.0645408939314188E-3</v>
      </c>
      <c r="L1492" t="s">
        <v>153</v>
      </c>
      <c r="N1492" t="s">
        <v>250</v>
      </c>
      <c r="O1492" t="s">
        <v>338</v>
      </c>
      <c r="P1492">
        <v>1.1109967355038979E-2</v>
      </c>
      <c r="Q1492" t="s">
        <v>153</v>
      </c>
      <c r="S1492" t="s">
        <v>294</v>
      </c>
      <c r="T1492" t="s">
        <v>338</v>
      </c>
      <c r="U1492">
        <v>3.7790106051761091E-3</v>
      </c>
      <c r="V1492" t="s">
        <v>153</v>
      </c>
    </row>
    <row r="1493" spans="9:22" x14ac:dyDescent="0.45">
      <c r="I1493" t="s">
        <v>191</v>
      </c>
      <c r="J1493" t="s">
        <v>320</v>
      </c>
      <c r="K1493">
        <v>0</v>
      </c>
      <c r="L1493" t="s">
        <v>153</v>
      </c>
      <c r="N1493" t="s">
        <v>250</v>
      </c>
      <c r="O1493" t="s">
        <v>320</v>
      </c>
      <c r="P1493">
        <v>2.4533574918087653E-2</v>
      </c>
      <c r="Q1493" t="s">
        <v>153</v>
      </c>
      <c r="S1493" t="s">
        <v>294</v>
      </c>
      <c r="T1493" t="s">
        <v>320</v>
      </c>
      <c r="U1493">
        <v>2.2041978892652185E-2</v>
      </c>
      <c r="V1493" t="s">
        <v>153</v>
      </c>
    </row>
    <row r="1494" spans="9:22" x14ac:dyDescent="0.45">
      <c r="I1494" t="s">
        <v>191</v>
      </c>
      <c r="J1494" t="s">
        <v>321</v>
      </c>
      <c r="K1494">
        <v>1.9810420719087148E-3</v>
      </c>
      <c r="L1494" t="s">
        <v>153</v>
      </c>
      <c r="N1494" t="s">
        <v>250</v>
      </c>
      <c r="O1494" t="s">
        <v>321</v>
      </c>
      <c r="P1494">
        <v>3.5126464800712526E-3</v>
      </c>
      <c r="Q1494" t="s">
        <v>153</v>
      </c>
      <c r="S1494" t="s">
        <v>294</v>
      </c>
      <c r="T1494" t="s">
        <v>321</v>
      </c>
      <c r="U1494">
        <v>3.1516509333405392E-3</v>
      </c>
      <c r="V1494" t="s">
        <v>153</v>
      </c>
    </row>
    <row r="1495" spans="9:22" x14ac:dyDescent="0.45">
      <c r="I1495" t="s">
        <v>191</v>
      </c>
      <c r="J1495" t="s">
        <v>322</v>
      </c>
      <c r="K1495">
        <v>3.4722536035984497E-3</v>
      </c>
      <c r="L1495" t="s">
        <v>153</v>
      </c>
      <c r="N1495" t="s">
        <v>250</v>
      </c>
      <c r="O1495" t="s">
        <v>322</v>
      </c>
      <c r="P1495">
        <v>3.4518357502966602E-3</v>
      </c>
      <c r="Q1495" t="s">
        <v>153</v>
      </c>
      <c r="S1495" t="s">
        <v>294</v>
      </c>
      <c r="T1495" t="s">
        <v>322</v>
      </c>
      <c r="U1495">
        <v>3.1172061702879491E-3</v>
      </c>
      <c r="V1495" t="s">
        <v>153</v>
      </c>
    </row>
    <row r="1496" spans="9:22" x14ac:dyDescent="0.45">
      <c r="I1496" t="s">
        <v>191</v>
      </c>
      <c r="J1496" t="s">
        <v>323</v>
      </c>
      <c r="K1496">
        <v>3.4891589376320219E-2</v>
      </c>
      <c r="L1496" t="s">
        <v>153</v>
      </c>
      <c r="N1496" t="s">
        <v>250</v>
      </c>
      <c r="O1496" t="s">
        <v>323</v>
      </c>
      <c r="P1496">
        <v>2.619451225033638E-2</v>
      </c>
      <c r="Q1496" t="s">
        <v>153</v>
      </c>
      <c r="S1496" t="s">
        <v>294</v>
      </c>
      <c r="T1496" t="s">
        <v>323</v>
      </c>
      <c r="U1496">
        <v>2.3571806340142141E-2</v>
      </c>
      <c r="V1496" t="s">
        <v>153</v>
      </c>
    </row>
    <row r="1497" spans="9:22" x14ac:dyDescent="0.45">
      <c r="I1497" t="s">
        <v>191</v>
      </c>
      <c r="J1497" t="s">
        <v>324</v>
      </c>
      <c r="K1497">
        <v>2.8730892594310362E-3</v>
      </c>
      <c r="L1497" t="s">
        <v>153</v>
      </c>
      <c r="N1497" t="s">
        <v>250</v>
      </c>
      <c r="O1497" t="s">
        <v>324</v>
      </c>
      <c r="P1497">
        <v>3.0067563692157918E-3</v>
      </c>
      <c r="Q1497" t="s">
        <v>153</v>
      </c>
      <c r="S1497" t="s">
        <v>294</v>
      </c>
      <c r="T1497" t="s">
        <v>324</v>
      </c>
      <c r="U1497">
        <v>2.8437785879137987E-3</v>
      </c>
      <c r="V1497" t="s">
        <v>153</v>
      </c>
    </row>
    <row r="1498" spans="9:22" x14ac:dyDescent="0.45">
      <c r="I1498" t="s">
        <v>191</v>
      </c>
      <c r="J1498" t="s">
        <v>339</v>
      </c>
      <c r="K1498">
        <v>1.7317055034204356E-3</v>
      </c>
      <c r="L1498" t="s">
        <v>153</v>
      </c>
      <c r="N1498" t="s">
        <v>250</v>
      </c>
      <c r="O1498" t="s">
        <v>339</v>
      </c>
      <c r="P1498">
        <v>1.8918664832053365E-2</v>
      </c>
      <c r="Q1498" t="s">
        <v>153</v>
      </c>
      <c r="S1498" t="s">
        <v>294</v>
      </c>
      <c r="T1498" t="s">
        <v>339</v>
      </c>
      <c r="U1498">
        <v>1.6836192427559748E-2</v>
      </c>
      <c r="V1498" t="s">
        <v>153</v>
      </c>
    </row>
    <row r="1499" spans="9:22" x14ac:dyDescent="0.45">
      <c r="I1499" t="s">
        <v>191</v>
      </c>
      <c r="J1499" t="s">
        <v>325</v>
      </c>
      <c r="K1499">
        <v>8.1132529275440438E-4</v>
      </c>
      <c r="L1499" t="s">
        <v>153</v>
      </c>
      <c r="N1499" t="s">
        <v>250</v>
      </c>
      <c r="O1499" t="s">
        <v>325</v>
      </c>
      <c r="P1499">
        <v>3.2734327718066655E-2</v>
      </c>
      <c r="Q1499" t="s">
        <v>153</v>
      </c>
      <c r="S1499" t="s">
        <v>294</v>
      </c>
      <c r="T1499" t="s">
        <v>325</v>
      </c>
      <c r="U1499">
        <v>3.5414281783444107E-2</v>
      </c>
      <c r="V1499" t="s">
        <v>153</v>
      </c>
    </row>
    <row r="1500" spans="9:22" x14ac:dyDescent="0.45">
      <c r="I1500" t="s">
        <v>191</v>
      </c>
      <c r="J1500" t="s">
        <v>326</v>
      </c>
      <c r="K1500">
        <v>6.9116622541313842E-3</v>
      </c>
      <c r="L1500" t="s">
        <v>153</v>
      </c>
      <c r="N1500" t="s">
        <v>250</v>
      </c>
      <c r="O1500" t="s">
        <v>326</v>
      </c>
      <c r="P1500">
        <v>3.7439763917769082E-3</v>
      </c>
      <c r="Q1500" t="s">
        <v>153</v>
      </c>
      <c r="S1500" t="s">
        <v>294</v>
      </c>
      <c r="T1500" t="s">
        <v>326</v>
      </c>
      <c r="U1500">
        <v>4.8114364390837291E-3</v>
      </c>
      <c r="V1500" t="s">
        <v>153</v>
      </c>
    </row>
    <row r="1501" spans="9:22" x14ac:dyDescent="0.45">
      <c r="I1501" t="s">
        <v>191</v>
      </c>
      <c r="J1501" t="s">
        <v>327</v>
      </c>
      <c r="K1501">
        <v>1.0239254171101018E-2</v>
      </c>
      <c r="L1501" t="s">
        <v>153</v>
      </c>
      <c r="N1501" t="s">
        <v>250</v>
      </c>
      <c r="O1501" t="s">
        <v>327</v>
      </c>
      <c r="P1501">
        <v>3.505184305206549E-3</v>
      </c>
      <c r="Q1501" t="s">
        <v>153</v>
      </c>
      <c r="S1501" t="s">
        <v>294</v>
      </c>
      <c r="T1501" t="s">
        <v>327</v>
      </c>
      <c r="U1501">
        <v>4.7254781284668144E-3</v>
      </c>
      <c r="V1501" t="s">
        <v>153</v>
      </c>
    </row>
    <row r="1502" spans="9:22" x14ac:dyDescent="0.45">
      <c r="I1502" t="s">
        <v>191</v>
      </c>
      <c r="J1502" t="s">
        <v>328</v>
      </c>
      <c r="K1502">
        <v>0.10323456314972874</v>
      </c>
      <c r="L1502" t="s">
        <v>153</v>
      </c>
      <c r="N1502" t="s">
        <v>250</v>
      </c>
      <c r="O1502" t="s">
        <v>328</v>
      </c>
      <c r="P1502">
        <v>3.5201196522057242E-2</v>
      </c>
      <c r="Q1502" t="s">
        <v>153</v>
      </c>
      <c r="S1502" t="s">
        <v>294</v>
      </c>
      <c r="T1502" t="s">
        <v>328</v>
      </c>
      <c r="U1502">
        <v>3.9677872495657768E-2</v>
      </c>
      <c r="V1502" t="s">
        <v>153</v>
      </c>
    </row>
    <row r="1503" spans="9:22" x14ac:dyDescent="0.45">
      <c r="I1503" t="s">
        <v>191</v>
      </c>
      <c r="J1503" t="s">
        <v>329</v>
      </c>
      <c r="K1503">
        <v>9.177716806852693E-3</v>
      </c>
      <c r="L1503" t="s">
        <v>153</v>
      </c>
      <c r="N1503" t="s">
        <v>250</v>
      </c>
      <c r="O1503" t="s">
        <v>329</v>
      </c>
      <c r="P1503">
        <v>4.9021239984617807E-3</v>
      </c>
      <c r="Q1503" t="s">
        <v>153</v>
      </c>
      <c r="S1503" t="s">
        <v>294</v>
      </c>
      <c r="T1503" t="s">
        <v>329</v>
      </c>
      <c r="U1503">
        <v>5.612017447743132E-3</v>
      </c>
      <c r="V1503" t="s">
        <v>153</v>
      </c>
    </row>
    <row r="1504" spans="9:22" x14ac:dyDescent="0.45">
      <c r="I1504" t="s">
        <v>191</v>
      </c>
      <c r="J1504" t="s">
        <v>340</v>
      </c>
      <c r="K1504">
        <v>5.3733376481512459E-3</v>
      </c>
      <c r="L1504" t="s">
        <v>153</v>
      </c>
      <c r="N1504" t="s">
        <v>250</v>
      </c>
      <c r="O1504" t="s">
        <v>340</v>
      </c>
      <c r="P1504">
        <v>3.0798711599673859E-2</v>
      </c>
      <c r="Q1504" t="s">
        <v>153</v>
      </c>
      <c r="S1504" t="s">
        <v>294</v>
      </c>
      <c r="T1504" t="s">
        <v>340</v>
      </c>
      <c r="U1504">
        <v>3.2441477861258547E-2</v>
      </c>
      <c r="V1504" t="s">
        <v>153</v>
      </c>
    </row>
    <row r="1505" spans="9:22" x14ac:dyDescent="0.45">
      <c r="I1505" t="s">
        <v>191</v>
      </c>
      <c r="J1505" t="s">
        <v>341</v>
      </c>
      <c r="K1505">
        <v>1.2900869587980326E-2</v>
      </c>
      <c r="L1505" t="s">
        <v>153</v>
      </c>
      <c r="N1505" t="s">
        <v>250</v>
      </c>
      <c r="O1505" t="s">
        <v>341</v>
      </c>
      <c r="P1505">
        <v>0.10219340770174851</v>
      </c>
      <c r="Q1505" t="s">
        <v>153</v>
      </c>
      <c r="S1505" t="s">
        <v>294</v>
      </c>
      <c r="T1505" t="s">
        <v>341</v>
      </c>
      <c r="U1505">
        <v>0.10253083437774316</v>
      </c>
      <c r="V1505" t="s">
        <v>153</v>
      </c>
    </row>
    <row r="1506" spans="9:22" x14ac:dyDescent="0.45">
      <c r="I1506" t="s">
        <v>191</v>
      </c>
      <c r="J1506" t="s">
        <v>342</v>
      </c>
      <c r="K1506">
        <v>3.1563040888822357E-2</v>
      </c>
      <c r="L1506" t="s">
        <v>153</v>
      </c>
      <c r="N1506" t="s">
        <v>250</v>
      </c>
      <c r="O1506" t="s">
        <v>342</v>
      </c>
      <c r="P1506">
        <v>1.0196179835865456E-2</v>
      </c>
      <c r="Q1506" t="s">
        <v>153</v>
      </c>
      <c r="S1506" t="s">
        <v>294</v>
      </c>
      <c r="T1506" t="s">
        <v>342</v>
      </c>
      <c r="U1506">
        <v>1.5310145989800916E-2</v>
      </c>
      <c r="V1506" t="s">
        <v>153</v>
      </c>
    </row>
    <row r="1507" spans="9:22" x14ac:dyDescent="0.45">
      <c r="I1507" t="s">
        <v>191</v>
      </c>
      <c r="J1507" t="s">
        <v>343</v>
      </c>
      <c r="K1507">
        <v>4.5413408186398975E-2</v>
      </c>
      <c r="L1507" t="s">
        <v>153</v>
      </c>
      <c r="N1507" t="s">
        <v>250</v>
      </c>
      <c r="O1507" t="s">
        <v>343</v>
      </c>
      <c r="P1507">
        <v>9.7893004019759654E-3</v>
      </c>
      <c r="Q1507" t="s">
        <v>153</v>
      </c>
      <c r="S1507" t="s">
        <v>294</v>
      </c>
      <c r="T1507" t="s">
        <v>343</v>
      </c>
      <c r="U1507">
        <v>1.5167734659301669E-2</v>
      </c>
      <c r="V1507" t="s">
        <v>153</v>
      </c>
    </row>
    <row r="1508" spans="9:22" x14ac:dyDescent="0.45">
      <c r="I1508" t="s">
        <v>191</v>
      </c>
      <c r="J1508" t="s">
        <v>344</v>
      </c>
      <c r="K1508">
        <v>0.45967569435749611</v>
      </c>
      <c r="L1508" t="s">
        <v>153</v>
      </c>
      <c r="N1508" t="s">
        <v>250</v>
      </c>
      <c r="O1508" t="s">
        <v>344</v>
      </c>
      <c r="P1508">
        <v>0.12765352765604737</v>
      </c>
      <c r="Q1508" t="s">
        <v>153</v>
      </c>
      <c r="S1508" t="s">
        <v>294</v>
      </c>
      <c r="T1508" t="s">
        <v>344</v>
      </c>
      <c r="U1508">
        <v>0.1121176518454283</v>
      </c>
      <c r="V1508" t="s">
        <v>153</v>
      </c>
    </row>
    <row r="1509" spans="9:22" x14ac:dyDescent="0.45">
      <c r="I1509" t="s">
        <v>191</v>
      </c>
      <c r="J1509" t="s">
        <v>345</v>
      </c>
      <c r="K1509">
        <v>3.1807471642798332E-2</v>
      </c>
      <c r="L1509" t="s">
        <v>153</v>
      </c>
      <c r="N1509" t="s">
        <v>250</v>
      </c>
      <c r="O1509" t="s">
        <v>345</v>
      </c>
      <c r="P1509">
        <v>1.9625145722709181E-2</v>
      </c>
      <c r="Q1509" t="s">
        <v>153</v>
      </c>
      <c r="S1509" t="s">
        <v>294</v>
      </c>
      <c r="T1509" t="s">
        <v>345</v>
      </c>
      <c r="U1509">
        <v>1.4290007882188982E-2</v>
      </c>
      <c r="V1509" t="s">
        <v>153</v>
      </c>
    </row>
    <row r="1510" spans="9:22" x14ac:dyDescent="0.45">
      <c r="I1510" t="s">
        <v>191</v>
      </c>
      <c r="J1510" t="s">
        <v>346</v>
      </c>
      <c r="K1510">
        <v>1.8031739824828436E-2</v>
      </c>
      <c r="L1510" t="s">
        <v>153</v>
      </c>
      <c r="N1510" t="s">
        <v>250</v>
      </c>
      <c r="O1510" t="s">
        <v>346</v>
      </c>
      <c r="P1510">
        <v>0.10910217665678119</v>
      </c>
      <c r="Q1510" t="s">
        <v>153</v>
      </c>
      <c r="S1510" t="s">
        <v>294</v>
      </c>
      <c r="T1510" t="s">
        <v>346</v>
      </c>
      <c r="U1510">
        <v>8.5375022545881293E-2</v>
      </c>
      <c r="V1510" t="s">
        <v>153</v>
      </c>
    </row>
    <row r="1511" spans="9:22" x14ac:dyDescent="0.45">
      <c r="I1511" t="s">
        <v>191</v>
      </c>
      <c r="J1511" t="s">
        <v>352</v>
      </c>
      <c r="K1511">
        <v>0</v>
      </c>
      <c r="L1511" t="s">
        <v>153</v>
      </c>
      <c r="N1511" t="s">
        <v>250</v>
      </c>
      <c r="O1511" t="s">
        <v>352</v>
      </c>
      <c r="P1511">
        <v>1.6628981036265016E-2</v>
      </c>
      <c r="Q1511" t="s">
        <v>153</v>
      </c>
      <c r="S1511" t="s">
        <v>294</v>
      </c>
      <c r="T1511" t="s">
        <v>352</v>
      </c>
      <c r="U1511">
        <v>3.0074055445180034E-2</v>
      </c>
      <c r="V1511" t="s">
        <v>153</v>
      </c>
    </row>
    <row r="1512" spans="9:22" x14ac:dyDescent="0.45">
      <c r="I1512" t="s">
        <v>191</v>
      </c>
      <c r="J1512" t="s">
        <v>353</v>
      </c>
      <c r="K1512">
        <v>1.5460696947531454E-3</v>
      </c>
      <c r="L1512" t="s">
        <v>153</v>
      </c>
      <c r="N1512" t="s">
        <v>250</v>
      </c>
      <c r="O1512" t="s">
        <v>353</v>
      </c>
      <c r="P1512">
        <v>2.4330440455415628E-3</v>
      </c>
      <c r="Q1512" t="s">
        <v>153</v>
      </c>
      <c r="S1512" t="s">
        <v>294</v>
      </c>
      <c r="T1512" t="s">
        <v>353</v>
      </c>
      <c r="U1512">
        <v>4.2391382298092983E-3</v>
      </c>
      <c r="V1512" t="s">
        <v>153</v>
      </c>
    </row>
    <row r="1513" spans="9:22" x14ac:dyDescent="0.45">
      <c r="I1513" t="s">
        <v>191</v>
      </c>
      <c r="J1513" t="s">
        <v>354</v>
      </c>
      <c r="K1513">
        <v>3.1349003317389179E-3</v>
      </c>
      <c r="L1513" t="s">
        <v>153</v>
      </c>
      <c r="N1513" t="s">
        <v>250</v>
      </c>
      <c r="O1513" t="s">
        <v>354</v>
      </c>
      <c r="P1513">
        <v>2.3026056343092363E-3</v>
      </c>
      <c r="Q1513" t="s">
        <v>153</v>
      </c>
      <c r="S1513" t="s">
        <v>294</v>
      </c>
      <c r="T1513" t="s">
        <v>354</v>
      </c>
      <c r="U1513">
        <v>4.2468392449693786E-3</v>
      </c>
      <c r="V1513" t="s">
        <v>153</v>
      </c>
    </row>
    <row r="1514" spans="9:22" x14ac:dyDescent="0.45">
      <c r="I1514" t="s">
        <v>191</v>
      </c>
      <c r="J1514" t="s">
        <v>355</v>
      </c>
      <c r="K1514">
        <v>3.5805215643834154E-2</v>
      </c>
      <c r="L1514" t="s">
        <v>153</v>
      </c>
      <c r="N1514" t="s">
        <v>250</v>
      </c>
      <c r="O1514" t="s">
        <v>355</v>
      </c>
      <c r="P1514">
        <v>2.0345826582372693E-2</v>
      </c>
      <c r="Q1514" t="s">
        <v>153</v>
      </c>
      <c r="S1514" t="s">
        <v>294</v>
      </c>
      <c r="T1514" t="s">
        <v>355</v>
      </c>
      <c r="U1514">
        <v>3.3651933499412374E-2</v>
      </c>
      <c r="V1514" t="s">
        <v>153</v>
      </c>
    </row>
    <row r="1515" spans="9:22" x14ac:dyDescent="0.45">
      <c r="I1515" t="s">
        <v>191</v>
      </c>
      <c r="J1515" t="s">
        <v>356</v>
      </c>
      <c r="K1515">
        <v>1.8831563810056116E-3</v>
      </c>
      <c r="L1515" t="s">
        <v>153</v>
      </c>
      <c r="N1515" t="s">
        <v>250</v>
      </c>
      <c r="O1515" t="s">
        <v>356</v>
      </c>
      <c r="P1515">
        <v>2.1404778047423262E-3</v>
      </c>
      <c r="Q1515" t="s">
        <v>153</v>
      </c>
      <c r="S1515" t="s">
        <v>294</v>
      </c>
      <c r="T1515" t="s">
        <v>356</v>
      </c>
      <c r="U1515">
        <v>4.3134916589839143E-3</v>
      </c>
      <c r="V1515" t="s">
        <v>153</v>
      </c>
    </row>
    <row r="1516" spans="9:22" x14ac:dyDescent="0.45">
      <c r="I1516" t="s">
        <v>191</v>
      </c>
      <c r="J1516" t="s">
        <v>357</v>
      </c>
      <c r="K1516">
        <v>0</v>
      </c>
      <c r="L1516" t="s">
        <v>153</v>
      </c>
      <c r="N1516" t="s">
        <v>250</v>
      </c>
      <c r="O1516" t="s">
        <v>357</v>
      </c>
      <c r="P1516">
        <v>1.3998816727964941E-2</v>
      </c>
      <c r="Q1516" t="s">
        <v>153</v>
      </c>
      <c r="S1516" t="s">
        <v>294</v>
      </c>
      <c r="T1516" t="s">
        <v>357</v>
      </c>
      <c r="U1516">
        <v>2.5390792915923596E-2</v>
      </c>
      <c r="V1516" t="s">
        <v>153</v>
      </c>
    </row>
    <row r="1517" spans="9:22" x14ac:dyDescent="0.45">
      <c r="I1517" t="s">
        <v>191</v>
      </c>
      <c r="J1517" t="s">
        <v>358</v>
      </c>
      <c r="K1517">
        <v>0</v>
      </c>
      <c r="L1517" t="s">
        <v>153</v>
      </c>
      <c r="N1517" t="s">
        <v>250</v>
      </c>
      <c r="O1517" t="s">
        <v>358</v>
      </c>
      <c r="P1517">
        <v>3.1916406603547005E-2</v>
      </c>
      <c r="Q1517" t="s">
        <v>153</v>
      </c>
      <c r="S1517" t="s">
        <v>294</v>
      </c>
      <c r="T1517" t="s">
        <v>358</v>
      </c>
      <c r="U1517">
        <v>3.4910559180173113E-2</v>
      </c>
      <c r="V1517" t="s">
        <v>153</v>
      </c>
    </row>
    <row r="1518" spans="9:22" x14ac:dyDescent="0.45">
      <c r="I1518" t="s">
        <v>191</v>
      </c>
      <c r="J1518" t="s">
        <v>359</v>
      </c>
      <c r="K1518">
        <v>1.4726320169391725E-4</v>
      </c>
      <c r="L1518" t="s">
        <v>153</v>
      </c>
      <c r="N1518" t="s">
        <v>250</v>
      </c>
      <c r="O1518" t="s">
        <v>359</v>
      </c>
      <c r="P1518">
        <v>4.8052398777187547E-3</v>
      </c>
      <c r="Q1518" t="s">
        <v>153</v>
      </c>
      <c r="S1518" t="s">
        <v>294</v>
      </c>
      <c r="T1518" t="s">
        <v>359</v>
      </c>
      <c r="U1518">
        <v>4.9536293500556227E-3</v>
      </c>
      <c r="V1518" t="s">
        <v>153</v>
      </c>
    </row>
    <row r="1519" spans="9:22" x14ac:dyDescent="0.45">
      <c r="I1519" t="s">
        <v>191</v>
      </c>
      <c r="J1519" t="s">
        <v>360</v>
      </c>
      <c r="K1519">
        <v>2.6565992239853055E-3</v>
      </c>
      <c r="L1519" t="s">
        <v>153</v>
      </c>
      <c r="N1519" t="s">
        <v>250</v>
      </c>
      <c r="O1519" t="s">
        <v>360</v>
      </c>
      <c r="P1519">
        <v>4.5381882790464338E-3</v>
      </c>
      <c r="Q1519" t="s">
        <v>153</v>
      </c>
      <c r="S1519" t="s">
        <v>294</v>
      </c>
      <c r="T1519" t="s">
        <v>360</v>
      </c>
      <c r="U1519">
        <v>4.8835092947422812E-3</v>
      </c>
      <c r="V1519" t="s">
        <v>153</v>
      </c>
    </row>
    <row r="1520" spans="9:22" x14ac:dyDescent="0.45">
      <c r="I1520" t="s">
        <v>191</v>
      </c>
      <c r="J1520" t="s">
        <v>361</v>
      </c>
      <c r="K1520">
        <v>3.0436114722558708E-2</v>
      </c>
      <c r="L1520" t="s">
        <v>153</v>
      </c>
      <c r="N1520" t="s">
        <v>250</v>
      </c>
      <c r="O1520" t="s">
        <v>361</v>
      </c>
      <c r="P1520">
        <v>3.7030703760336438E-2</v>
      </c>
      <c r="Q1520" t="s">
        <v>153</v>
      </c>
      <c r="S1520" t="s">
        <v>294</v>
      </c>
      <c r="T1520" t="s">
        <v>361</v>
      </c>
      <c r="U1520">
        <v>3.7901067001682151E-2</v>
      </c>
      <c r="V1520" t="s">
        <v>153</v>
      </c>
    </row>
    <row r="1521" spans="9:22" x14ac:dyDescent="0.45">
      <c r="I1521" t="s">
        <v>191</v>
      </c>
      <c r="J1521" t="s">
        <v>362</v>
      </c>
      <c r="K1521">
        <v>1.8348694114315427E-3</v>
      </c>
      <c r="L1521" t="s">
        <v>153</v>
      </c>
      <c r="N1521" t="s">
        <v>250</v>
      </c>
      <c r="O1521" t="s">
        <v>362</v>
      </c>
      <c r="P1521">
        <v>4.3669054851108047E-3</v>
      </c>
      <c r="Q1521" t="s">
        <v>153</v>
      </c>
      <c r="S1521" t="s">
        <v>294</v>
      </c>
      <c r="T1521" t="s">
        <v>362</v>
      </c>
      <c r="U1521">
        <v>4.8080027133897973E-3</v>
      </c>
      <c r="V1521" t="s">
        <v>153</v>
      </c>
    </row>
    <row r="1522" spans="9:22" x14ac:dyDescent="0.45">
      <c r="I1522" t="s">
        <v>191</v>
      </c>
      <c r="J1522" t="s">
        <v>363</v>
      </c>
      <c r="K1522">
        <v>0</v>
      </c>
      <c r="L1522" t="s">
        <v>153</v>
      </c>
      <c r="N1522" t="s">
        <v>250</v>
      </c>
      <c r="O1522" t="s">
        <v>363</v>
      </c>
      <c r="P1522">
        <v>2.6408302533430437E-2</v>
      </c>
      <c r="Q1522" t="s">
        <v>153</v>
      </c>
      <c r="S1522" t="s">
        <v>294</v>
      </c>
      <c r="T1522" t="s">
        <v>363</v>
      </c>
      <c r="U1522">
        <v>2.9042902334481799E-2</v>
      </c>
      <c r="V1522" t="s">
        <v>153</v>
      </c>
    </row>
    <row r="1523" spans="9:22" x14ac:dyDescent="0.45">
      <c r="I1523" t="s">
        <v>192</v>
      </c>
      <c r="J1523" t="s">
        <v>152</v>
      </c>
      <c r="K1523">
        <v>0</v>
      </c>
      <c r="L1523" t="s">
        <v>153</v>
      </c>
      <c r="N1523" t="s">
        <v>251</v>
      </c>
      <c r="O1523" t="s">
        <v>152</v>
      </c>
      <c r="P1523">
        <v>3.6948943804576369E-2</v>
      </c>
      <c r="Q1523" t="s">
        <v>153</v>
      </c>
      <c r="S1523" t="s">
        <v>295</v>
      </c>
      <c r="T1523" t="s">
        <v>152</v>
      </c>
      <c r="U1523">
        <v>3.3504932996784725E-2</v>
      </c>
      <c r="V1523" t="s">
        <v>153</v>
      </c>
    </row>
    <row r="1524" spans="9:22" x14ac:dyDescent="0.45">
      <c r="I1524" t="s">
        <v>192</v>
      </c>
      <c r="J1524" t="s">
        <v>154</v>
      </c>
      <c r="K1524">
        <v>2.3772825187802918E-3</v>
      </c>
      <c r="L1524" t="s">
        <v>153</v>
      </c>
      <c r="N1524" t="s">
        <v>251</v>
      </c>
      <c r="O1524" t="s">
        <v>154</v>
      </c>
      <c r="P1524">
        <v>3.9545588315439487E-3</v>
      </c>
      <c r="Q1524" t="s">
        <v>153</v>
      </c>
      <c r="S1524" t="s">
        <v>295</v>
      </c>
      <c r="T1524" t="s">
        <v>154</v>
      </c>
      <c r="U1524">
        <v>4.8878851778376446E-3</v>
      </c>
      <c r="V1524" t="s">
        <v>153</v>
      </c>
    </row>
    <row r="1525" spans="9:22" x14ac:dyDescent="0.45">
      <c r="I1525" t="s">
        <v>192</v>
      </c>
      <c r="J1525" t="s">
        <v>155</v>
      </c>
      <c r="K1525">
        <v>4.1622168605352904E-3</v>
      </c>
      <c r="L1525" t="s">
        <v>153</v>
      </c>
      <c r="N1525" t="s">
        <v>251</v>
      </c>
      <c r="O1525" t="s">
        <v>155</v>
      </c>
      <c r="P1525">
        <v>3.1977988940874247E-3</v>
      </c>
      <c r="Q1525" t="s">
        <v>153</v>
      </c>
      <c r="S1525" t="s">
        <v>295</v>
      </c>
      <c r="T1525" t="s">
        <v>155</v>
      </c>
      <c r="U1525">
        <v>4.8274555916409424E-3</v>
      </c>
      <c r="V1525" t="s">
        <v>153</v>
      </c>
    </row>
    <row r="1526" spans="9:22" x14ac:dyDescent="0.45">
      <c r="I1526" t="s">
        <v>192</v>
      </c>
      <c r="J1526" t="s">
        <v>312</v>
      </c>
      <c r="K1526">
        <v>5.1924103914429851E-2</v>
      </c>
      <c r="L1526" t="s">
        <v>153</v>
      </c>
      <c r="N1526" t="s">
        <v>251</v>
      </c>
      <c r="O1526" t="s">
        <v>312</v>
      </c>
      <c r="P1526">
        <v>3.7226263718544914E-2</v>
      </c>
      <c r="Q1526" t="s">
        <v>153</v>
      </c>
      <c r="S1526" t="s">
        <v>295</v>
      </c>
      <c r="T1526" t="s">
        <v>312</v>
      </c>
      <c r="U1526">
        <v>4.3811118161323638E-2</v>
      </c>
      <c r="V1526" t="s">
        <v>153</v>
      </c>
    </row>
    <row r="1527" spans="9:22" x14ac:dyDescent="0.45">
      <c r="I1527" t="s">
        <v>192</v>
      </c>
      <c r="J1527" t="s">
        <v>313</v>
      </c>
      <c r="K1527">
        <v>2.922839890968006E-3</v>
      </c>
      <c r="L1527" t="s">
        <v>153</v>
      </c>
      <c r="N1527" t="s">
        <v>251</v>
      </c>
      <c r="O1527" t="s">
        <v>313</v>
      </c>
      <c r="P1527">
        <v>7.7312826684085151E-3</v>
      </c>
      <c r="Q1527" t="s">
        <v>153</v>
      </c>
      <c r="S1527" t="s">
        <v>295</v>
      </c>
      <c r="T1527" t="s">
        <v>313</v>
      </c>
      <c r="U1527">
        <v>6.3113717348405856E-3</v>
      </c>
      <c r="V1527" t="s">
        <v>153</v>
      </c>
    </row>
    <row r="1528" spans="9:22" x14ac:dyDescent="0.45">
      <c r="I1528" t="s">
        <v>192</v>
      </c>
      <c r="J1528" t="s">
        <v>335</v>
      </c>
      <c r="K1528">
        <v>0</v>
      </c>
      <c r="L1528" t="s">
        <v>153</v>
      </c>
      <c r="N1528" t="s">
        <v>251</v>
      </c>
      <c r="O1528" t="s">
        <v>335</v>
      </c>
      <c r="P1528">
        <v>4.2773995092838905E-2</v>
      </c>
      <c r="Q1528" t="s">
        <v>153</v>
      </c>
      <c r="S1528" t="s">
        <v>295</v>
      </c>
      <c r="T1528" t="s">
        <v>335</v>
      </c>
      <c r="U1528">
        <v>3.3426406559576377E-2</v>
      </c>
      <c r="V1528" t="s">
        <v>153</v>
      </c>
    </row>
    <row r="1529" spans="9:22" x14ac:dyDescent="0.45">
      <c r="I1529" t="s">
        <v>192</v>
      </c>
      <c r="J1529" t="s">
        <v>156</v>
      </c>
      <c r="K1529">
        <v>0</v>
      </c>
      <c r="L1529" t="s">
        <v>153</v>
      </c>
      <c r="N1529" t="s">
        <v>251</v>
      </c>
      <c r="O1529" t="s">
        <v>156</v>
      </c>
      <c r="P1529">
        <v>9.2757327275431074E-3</v>
      </c>
      <c r="Q1529" t="s">
        <v>153</v>
      </c>
      <c r="S1529" t="s">
        <v>295</v>
      </c>
      <c r="T1529" t="s">
        <v>156</v>
      </c>
      <c r="U1529">
        <v>6.1896265501527525E-3</v>
      </c>
      <c r="V1529" t="s">
        <v>153</v>
      </c>
    </row>
    <row r="1530" spans="9:22" x14ac:dyDescent="0.45">
      <c r="I1530" t="s">
        <v>192</v>
      </c>
      <c r="J1530" t="s">
        <v>157</v>
      </c>
      <c r="K1530">
        <v>7.6348382017101793E-4</v>
      </c>
      <c r="L1530" t="s">
        <v>153</v>
      </c>
      <c r="N1530" t="s">
        <v>251</v>
      </c>
      <c r="O1530" t="s">
        <v>157</v>
      </c>
      <c r="P1530">
        <v>1.1192021612264915E-3</v>
      </c>
      <c r="Q1530" t="s">
        <v>153</v>
      </c>
      <c r="S1530" t="s">
        <v>295</v>
      </c>
      <c r="T1530" t="s">
        <v>157</v>
      </c>
      <c r="U1530">
        <v>8.9117763362856069E-4</v>
      </c>
      <c r="V1530" t="s">
        <v>153</v>
      </c>
    </row>
    <row r="1531" spans="9:22" x14ac:dyDescent="0.45">
      <c r="I1531" t="s">
        <v>192</v>
      </c>
      <c r="J1531" t="s">
        <v>158</v>
      </c>
      <c r="K1531">
        <v>1.3414320349619706E-3</v>
      </c>
      <c r="L1531" t="s">
        <v>153</v>
      </c>
      <c r="N1531" t="s">
        <v>251</v>
      </c>
      <c r="O1531" t="s">
        <v>158</v>
      </c>
      <c r="P1531">
        <v>9.2841463552148745E-4</v>
      </c>
      <c r="Q1531" t="s">
        <v>153</v>
      </c>
      <c r="S1531" t="s">
        <v>295</v>
      </c>
      <c r="T1531" t="s">
        <v>158</v>
      </c>
      <c r="U1531">
        <v>7.9854644987919143E-4</v>
      </c>
      <c r="V1531" t="s">
        <v>153</v>
      </c>
    </row>
    <row r="1532" spans="9:22" x14ac:dyDescent="0.45">
      <c r="I1532" t="s">
        <v>192</v>
      </c>
      <c r="J1532" t="s">
        <v>314</v>
      </c>
      <c r="K1532">
        <v>1.8234492055371102E-2</v>
      </c>
      <c r="L1532" t="s">
        <v>153</v>
      </c>
      <c r="N1532" t="s">
        <v>251</v>
      </c>
      <c r="O1532" t="s">
        <v>314</v>
      </c>
      <c r="P1532">
        <v>1.0933149160177727E-2</v>
      </c>
      <c r="Q1532" t="s">
        <v>153</v>
      </c>
      <c r="S1532" t="s">
        <v>295</v>
      </c>
      <c r="T1532" t="s">
        <v>314</v>
      </c>
      <c r="U1532">
        <v>5.8646616624003101E-3</v>
      </c>
      <c r="V1532" t="s">
        <v>153</v>
      </c>
    </row>
    <row r="1533" spans="9:22" x14ac:dyDescent="0.45">
      <c r="I1533" t="s">
        <v>192</v>
      </c>
      <c r="J1533" t="s">
        <v>315</v>
      </c>
      <c r="K1533">
        <v>1.2764685340861818E-3</v>
      </c>
      <c r="L1533" t="s">
        <v>153</v>
      </c>
      <c r="N1533" t="s">
        <v>251</v>
      </c>
      <c r="O1533" t="s">
        <v>315</v>
      </c>
      <c r="P1533">
        <v>2.0028445990949045E-3</v>
      </c>
      <c r="Q1533" t="s">
        <v>153</v>
      </c>
      <c r="S1533" t="s">
        <v>295</v>
      </c>
      <c r="T1533" t="s">
        <v>315</v>
      </c>
      <c r="U1533">
        <v>6.5683205727579466E-4</v>
      </c>
      <c r="V1533" t="s">
        <v>153</v>
      </c>
    </row>
    <row r="1534" spans="9:22" x14ac:dyDescent="0.45">
      <c r="I1534" t="s">
        <v>192</v>
      </c>
      <c r="J1534" t="s">
        <v>336</v>
      </c>
      <c r="K1534">
        <v>0</v>
      </c>
      <c r="L1534" t="s">
        <v>153</v>
      </c>
      <c r="N1534" t="s">
        <v>251</v>
      </c>
      <c r="O1534" t="s">
        <v>336</v>
      </c>
      <c r="P1534">
        <v>9.7890979348498573E-3</v>
      </c>
      <c r="Q1534" t="s">
        <v>153</v>
      </c>
      <c r="S1534" t="s">
        <v>295</v>
      </c>
      <c r="T1534" t="s">
        <v>336</v>
      </c>
      <c r="U1534">
        <v>2.8336800758754573E-3</v>
      </c>
      <c r="V1534" t="s">
        <v>153</v>
      </c>
    </row>
    <row r="1535" spans="9:22" x14ac:dyDescent="0.45">
      <c r="I1535" t="s">
        <v>192</v>
      </c>
      <c r="J1535" t="s">
        <v>159</v>
      </c>
      <c r="K1535">
        <v>0</v>
      </c>
      <c r="L1535" t="s">
        <v>153</v>
      </c>
      <c r="N1535" t="s">
        <v>251</v>
      </c>
      <c r="O1535" t="s">
        <v>159</v>
      </c>
      <c r="P1535">
        <v>9.9812393504876851E-3</v>
      </c>
      <c r="Q1535" t="s">
        <v>153</v>
      </c>
      <c r="S1535" t="s">
        <v>295</v>
      </c>
      <c r="T1535" t="s">
        <v>159</v>
      </c>
      <c r="U1535">
        <v>9.1122724601267208E-3</v>
      </c>
      <c r="V1535" t="s">
        <v>153</v>
      </c>
    </row>
    <row r="1536" spans="9:22" x14ac:dyDescent="0.45">
      <c r="I1536" t="s">
        <v>192</v>
      </c>
      <c r="J1536" t="s">
        <v>160</v>
      </c>
      <c r="K1536">
        <v>1.066092178214175E-3</v>
      </c>
      <c r="L1536" t="s">
        <v>153</v>
      </c>
      <c r="N1536" t="s">
        <v>251</v>
      </c>
      <c r="O1536" t="s">
        <v>160</v>
      </c>
      <c r="P1536">
        <v>1.1197891071555641E-3</v>
      </c>
      <c r="Q1536" t="s">
        <v>153</v>
      </c>
      <c r="S1536" t="s">
        <v>295</v>
      </c>
      <c r="T1536" t="s">
        <v>160</v>
      </c>
      <c r="U1536">
        <v>1.5704627922002398E-3</v>
      </c>
      <c r="V1536" t="s">
        <v>153</v>
      </c>
    </row>
    <row r="1537" spans="9:22" x14ac:dyDescent="0.45">
      <c r="I1537" t="s">
        <v>192</v>
      </c>
      <c r="J1537" t="s">
        <v>161</v>
      </c>
      <c r="K1537">
        <v>1.8068046233575853E-3</v>
      </c>
      <c r="L1537" t="s">
        <v>153</v>
      </c>
      <c r="N1537" t="s">
        <v>251</v>
      </c>
      <c r="O1537" t="s">
        <v>161</v>
      </c>
      <c r="P1537">
        <v>9.1596380673814298E-4</v>
      </c>
      <c r="Q1537" t="s">
        <v>153</v>
      </c>
      <c r="S1537" t="s">
        <v>295</v>
      </c>
      <c r="T1537" t="s">
        <v>161</v>
      </c>
      <c r="U1537">
        <v>1.5651458889028292E-3</v>
      </c>
      <c r="V1537" t="s">
        <v>153</v>
      </c>
    </row>
    <row r="1538" spans="9:22" x14ac:dyDescent="0.45">
      <c r="I1538" t="s">
        <v>192</v>
      </c>
      <c r="J1538" t="s">
        <v>316</v>
      </c>
      <c r="K1538">
        <v>1.9980467809099515E-2</v>
      </c>
      <c r="L1538" t="s">
        <v>153</v>
      </c>
      <c r="N1538" t="s">
        <v>251</v>
      </c>
      <c r="O1538" t="s">
        <v>316</v>
      </c>
      <c r="P1538">
        <v>1.1815924149213829E-2</v>
      </c>
      <c r="Q1538" t="s">
        <v>153</v>
      </c>
      <c r="S1538" t="s">
        <v>295</v>
      </c>
      <c r="T1538" t="s">
        <v>316</v>
      </c>
      <c r="U1538">
        <v>1.3881922004933383E-2</v>
      </c>
      <c r="V1538" t="s">
        <v>153</v>
      </c>
    </row>
    <row r="1539" spans="9:22" x14ac:dyDescent="0.45">
      <c r="I1539" t="s">
        <v>192</v>
      </c>
      <c r="J1539" t="s">
        <v>317</v>
      </c>
      <c r="K1539">
        <v>1.3872169332828047E-3</v>
      </c>
      <c r="L1539" t="s">
        <v>153</v>
      </c>
      <c r="N1539" t="s">
        <v>251</v>
      </c>
      <c r="O1539" t="s">
        <v>317</v>
      </c>
      <c r="P1539">
        <v>2.4865215888457718E-3</v>
      </c>
      <c r="Q1539" t="s">
        <v>153</v>
      </c>
      <c r="S1539" t="s">
        <v>295</v>
      </c>
      <c r="T1539" t="s">
        <v>317</v>
      </c>
      <c r="U1539">
        <v>1.9538146176035567E-3</v>
      </c>
      <c r="V1539" t="s">
        <v>153</v>
      </c>
    </row>
    <row r="1540" spans="9:22" x14ac:dyDescent="0.45">
      <c r="I1540" t="s">
        <v>192</v>
      </c>
      <c r="J1540" t="s">
        <v>337</v>
      </c>
      <c r="K1540">
        <v>0</v>
      </c>
      <c r="L1540" t="s">
        <v>153</v>
      </c>
      <c r="N1540" t="s">
        <v>251</v>
      </c>
      <c r="O1540" t="s">
        <v>337</v>
      </c>
      <c r="P1540">
        <v>1.2446056981656258E-2</v>
      </c>
      <c r="Q1540" t="s">
        <v>153</v>
      </c>
      <c r="S1540" t="s">
        <v>295</v>
      </c>
      <c r="T1540" t="s">
        <v>337</v>
      </c>
      <c r="U1540">
        <v>9.8034478866145768E-3</v>
      </c>
      <c r="V1540" t="s">
        <v>153</v>
      </c>
    </row>
    <row r="1541" spans="9:22" x14ac:dyDescent="0.45">
      <c r="I1541" t="s">
        <v>192</v>
      </c>
      <c r="J1541" t="s">
        <v>162</v>
      </c>
      <c r="K1541">
        <v>0</v>
      </c>
      <c r="L1541" t="s">
        <v>153</v>
      </c>
      <c r="N1541" t="s">
        <v>251</v>
      </c>
      <c r="O1541" t="s">
        <v>162</v>
      </c>
      <c r="P1541">
        <v>9.2289090748105453E-3</v>
      </c>
      <c r="Q1541" t="s">
        <v>153</v>
      </c>
      <c r="S1541" t="s">
        <v>295</v>
      </c>
      <c r="T1541" t="s">
        <v>162</v>
      </c>
      <c r="U1541">
        <v>5.0342379533051583E-3</v>
      </c>
      <c r="V1541" t="s">
        <v>153</v>
      </c>
    </row>
    <row r="1542" spans="9:22" x14ac:dyDescent="0.45">
      <c r="I1542" t="s">
        <v>192</v>
      </c>
      <c r="J1542" t="s">
        <v>163</v>
      </c>
      <c r="K1542">
        <v>1.681796107392245E-3</v>
      </c>
      <c r="L1542" t="s">
        <v>153</v>
      </c>
      <c r="N1542" t="s">
        <v>251</v>
      </c>
      <c r="O1542" t="s">
        <v>163</v>
      </c>
      <c r="P1542">
        <v>1.049875609198664E-3</v>
      </c>
      <c r="Q1542" t="s">
        <v>153</v>
      </c>
      <c r="S1542" t="s">
        <v>295</v>
      </c>
      <c r="T1542" t="s">
        <v>163</v>
      </c>
      <c r="U1542">
        <v>6.1049495675340095E-4</v>
      </c>
      <c r="V1542" t="s">
        <v>153</v>
      </c>
    </row>
    <row r="1543" spans="9:22" x14ac:dyDescent="0.45">
      <c r="I1543" t="s">
        <v>192</v>
      </c>
      <c r="J1543" t="s">
        <v>164</v>
      </c>
      <c r="K1543">
        <v>2.6858170556326583E-3</v>
      </c>
      <c r="L1543" t="s">
        <v>153</v>
      </c>
      <c r="N1543" t="s">
        <v>251</v>
      </c>
      <c r="O1543" t="s">
        <v>164</v>
      </c>
      <c r="P1543">
        <v>9.2970791140552646E-4</v>
      </c>
      <c r="Q1543" t="s">
        <v>153</v>
      </c>
      <c r="S1543" t="s">
        <v>295</v>
      </c>
      <c r="T1543" t="s">
        <v>164</v>
      </c>
      <c r="U1543">
        <v>6.1472527067674729E-4</v>
      </c>
      <c r="V1543" t="s">
        <v>153</v>
      </c>
    </row>
    <row r="1544" spans="9:22" x14ac:dyDescent="0.45">
      <c r="I1544" t="s">
        <v>192</v>
      </c>
      <c r="J1544" t="s">
        <v>318</v>
      </c>
      <c r="K1544">
        <v>2.7995312107720622E-2</v>
      </c>
      <c r="L1544" t="s">
        <v>153</v>
      </c>
      <c r="N1544" t="s">
        <v>251</v>
      </c>
      <c r="O1544" t="s">
        <v>318</v>
      </c>
      <c r="P1544">
        <v>1.126777030315158E-2</v>
      </c>
      <c r="Q1544" t="s">
        <v>153</v>
      </c>
      <c r="S1544" t="s">
        <v>295</v>
      </c>
      <c r="T1544" t="s">
        <v>318</v>
      </c>
      <c r="U1544">
        <v>5.3670597227857744E-3</v>
      </c>
      <c r="V1544" t="s">
        <v>153</v>
      </c>
    </row>
    <row r="1545" spans="9:22" x14ac:dyDescent="0.45">
      <c r="I1545" t="s">
        <v>192</v>
      </c>
      <c r="J1545" t="s">
        <v>319</v>
      </c>
      <c r="K1545">
        <v>2.0859474640353118E-3</v>
      </c>
      <c r="L1545" t="s">
        <v>153</v>
      </c>
      <c r="N1545" t="s">
        <v>251</v>
      </c>
      <c r="O1545" t="s">
        <v>319</v>
      </c>
      <c r="P1545">
        <v>2.2327762765984019E-3</v>
      </c>
      <c r="Q1545" t="s">
        <v>153</v>
      </c>
      <c r="S1545" t="s">
        <v>295</v>
      </c>
      <c r="T1545" t="s">
        <v>319</v>
      </c>
      <c r="U1545">
        <v>1.2148285011878699E-3</v>
      </c>
      <c r="V1545" t="s">
        <v>153</v>
      </c>
    </row>
    <row r="1546" spans="9:22" x14ac:dyDescent="0.45">
      <c r="I1546" t="s">
        <v>192</v>
      </c>
      <c r="J1546" t="s">
        <v>338</v>
      </c>
      <c r="K1546">
        <v>0</v>
      </c>
      <c r="L1546" t="s">
        <v>153</v>
      </c>
      <c r="N1546" t="s">
        <v>251</v>
      </c>
      <c r="O1546" t="s">
        <v>338</v>
      </c>
      <c r="P1546">
        <v>1.2224051962135395E-2</v>
      </c>
      <c r="Q1546" t="s">
        <v>153</v>
      </c>
      <c r="S1546" t="s">
        <v>295</v>
      </c>
      <c r="T1546" t="s">
        <v>338</v>
      </c>
      <c r="U1546">
        <v>7.4417659875366336E-3</v>
      </c>
      <c r="V1546" t="s">
        <v>153</v>
      </c>
    </row>
    <row r="1547" spans="9:22" x14ac:dyDescent="0.45">
      <c r="I1547" t="s">
        <v>192</v>
      </c>
      <c r="J1547" t="s">
        <v>320</v>
      </c>
      <c r="K1547">
        <v>0</v>
      </c>
      <c r="L1547" t="s">
        <v>153</v>
      </c>
      <c r="N1547" t="s">
        <v>251</v>
      </c>
      <c r="O1547" t="s">
        <v>320</v>
      </c>
      <c r="P1547">
        <v>2.0956331936288826E-2</v>
      </c>
      <c r="Q1547" t="s">
        <v>153</v>
      </c>
      <c r="S1547" t="s">
        <v>295</v>
      </c>
      <c r="T1547" t="s">
        <v>320</v>
      </c>
      <c r="U1547">
        <v>1.4981455467890901E-2</v>
      </c>
      <c r="V1547" t="s">
        <v>153</v>
      </c>
    </row>
    <row r="1548" spans="9:22" x14ac:dyDescent="0.45">
      <c r="I1548" t="s">
        <v>192</v>
      </c>
      <c r="J1548" t="s">
        <v>321</v>
      </c>
      <c r="K1548">
        <v>2.1341205596359099E-3</v>
      </c>
      <c r="L1548" t="s">
        <v>153</v>
      </c>
      <c r="N1548" t="s">
        <v>251</v>
      </c>
      <c r="O1548" t="s">
        <v>321</v>
      </c>
      <c r="P1548">
        <v>2.2023991218773913E-3</v>
      </c>
      <c r="Q1548" t="s">
        <v>153</v>
      </c>
      <c r="S1548" t="s">
        <v>295</v>
      </c>
      <c r="T1548" t="s">
        <v>321</v>
      </c>
      <c r="U1548">
        <v>1.9935928772267081E-3</v>
      </c>
      <c r="V1548" t="s">
        <v>153</v>
      </c>
    </row>
    <row r="1549" spans="9:22" x14ac:dyDescent="0.45">
      <c r="I1549" t="s">
        <v>192</v>
      </c>
      <c r="J1549" t="s">
        <v>322</v>
      </c>
      <c r="K1549">
        <v>3.1079666506219636E-3</v>
      </c>
      <c r="L1549" t="s">
        <v>153</v>
      </c>
      <c r="N1549" t="s">
        <v>251</v>
      </c>
      <c r="O1549" t="s">
        <v>322</v>
      </c>
      <c r="P1549">
        <v>1.8518320274056729E-3</v>
      </c>
      <c r="Q1549" t="s">
        <v>153</v>
      </c>
      <c r="S1549" t="s">
        <v>295</v>
      </c>
      <c r="T1549" t="s">
        <v>322</v>
      </c>
      <c r="U1549">
        <v>1.9322351002700004E-3</v>
      </c>
      <c r="V1549" t="s">
        <v>153</v>
      </c>
    </row>
    <row r="1550" spans="9:22" x14ac:dyDescent="0.45">
      <c r="I1550" t="s">
        <v>192</v>
      </c>
      <c r="J1550" t="s">
        <v>323</v>
      </c>
      <c r="K1550">
        <v>3.2559536828721508E-2</v>
      </c>
      <c r="L1550" t="s">
        <v>153</v>
      </c>
      <c r="N1550" t="s">
        <v>251</v>
      </c>
      <c r="O1550" t="s">
        <v>323</v>
      </c>
      <c r="P1550">
        <v>2.0839224444623425E-2</v>
      </c>
      <c r="Q1550" t="s">
        <v>153</v>
      </c>
      <c r="S1550" t="s">
        <v>295</v>
      </c>
      <c r="T1550" t="s">
        <v>323</v>
      </c>
      <c r="U1550">
        <v>1.4486752366502367E-2</v>
      </c>
      <c r="V1550" t="s">
        <v>153</v>
      </c>
    </row>
    <row r="1551" spans="9:22" x14ac:dyDescent="0.45">
      <c r="I1551" t="s">
        <v>192</v>
      </c>
      <c r="J1551" t="s">
        <v>324</v>
      </c>
      <c r="K1551">
        <v>2.3566553991647321E-3</v>
      </c>
      <c r="L1551" t="s">
        <v>153</v>
      </c>
      <c r="N1551" t="s">
        <v>251</v>
      </c>
      <c r="O1551" t="s">
        <v>324</v>
      </c>
      <c r="P1551">
        <v>3.9939980971908616E-3</v>
      </c>
      <c r="Q1551" t="s">
        <v>153</v>
      </c>
      <c r="S1551" t="s">
        <v>295</v>
      </c>
      <c r="T1551" t="s">
        <v>324</v>
      </c>
      <c r="U1551">
        <v>2.0048250912892583E-3</v>
      </c>
      <c r="V1551" t="s">
        <v>153</v>
      </c>
    </row>
    <row r="1552" spans="9:22" x14ac:dyDescent="0.45">
      <c r="I1552" t="s">
        <v>192</v>
      </c>
      <c r="J1552" t="s">
        <v>339</v>
      </c>
      <c r="K1552">
        <v>0</v>
      </c>
      <c r="L1552" t="s">
        <v>153</v>
      </c>
      <c r="N1552" t="s">
        <v>251</v>
      </c>
      <c r="O1552" t="s">
        <v>339</v>
      </c>
      <c r="P1552">
        <v>2.310086056575137E-2</v>
      </c>
      <c r="Q1552" t="s">
        <v>153</v>
      </c>
      <c r="S1552" t="s">
        <v>295</v>
      </c>
      <c r="T1552" t="s">
        <v>339</v>
      </c>
      <c r="U1552">
        <v>1.2449552344206518E-2</v>
      </c>
      <c r="V1552" t="s">
        <v>153</v>
      </c>
    </row>
    <row r="1553" spans="9:22" x14ac:dyDescent="0.45">
      <c r="I1553" t="s">
        <v>192</v>
      </c>
      <c r="J1553" t="s">
        <v>325</v>
      </c>
      <c r="K1553">
        <v>4.555003586872824E-3</v>
      </c>
      <c r="L1553" t="s">
        <v>153</v>
      </c>
      <c r="N1553" t="s">
        <v>251</v>
      </c>
      <c r="O1553" t="s">
        <v>325</v>
      </c>
      <c r="P1553">
        <v>2.8827565355611592E-2</v>
      </c>
      <c r="Q1553" t="s">
        <v>153</v>
      </c>
      <c r="S1553" t="s">
        <v>295</v>
      </c>
      <c r="T1553" t="s">
        <v>325</v>
      </c>
      <c r="U1553">
        <v>3.9214288940987017E-2</v>
      </c>
      <c r="V1553" t="s">
        <v>153</v>
      </c>
    </row>
    <row r="1554" spans="9:22" x14ac:dyDescent="0.45">
      <c r="I1554" t="s">
        <v>192</v>
      </c>
      <c r="J1554" t="s">
        <v>326</v>
      </c>
      <c r="K1554">
        <v>8.6189976528225284E-3</v>
      </c>
      <c r="L1554" t="s">
        <v>153</v>
      </c>
      <c r="N1554" t="s">
        <v>251</v>
      </c>
      <c r="O1554" t="s">
        <v>326</v>
      </c>
      <c r="P1554">
        <v>2.8321803695404608E-3</v>
      </c>
      <c r="Q1554" t="s">
        <v>153</v>
      </c>
      <c r="S1554" t="s">
        <v>295</v>
      </c>
      <c r="T1554" t="s">
        <v>326</v>
      </c>
      <c r="U1554">
        <v>4.6608765896082368E-3</v>
      </c>
      <c r="V1554" t="s">
        <v>153</v>
      </c>
    </row>
    <row r="1555" spans="9:22" x14ac:dyDescent="0.45">
      <c r="I1555" t="s">
        <v>192</v>
      </c>
      <c r="J1555" t="s">
        <v>327</v>
      </c>
      <c r="K1555">
        <v>1.2016984389339083E-2</v>
      </c>
      <c r="L1555" t="s">
        <v>153</v>
      </c>
      <c r="N1555" t="s">
        <v>251</v>
      </c>
      <c r="O1555" t="s">
        <v>327</v>
      </c>
      <c r="P1555">
        <v>2.6549828820285944E-3</v>
      </c>
      <c r="Q1555" t="s">
        <v>153</v>
      </c>
      <c r="S1555" t="s">
        <v>295</v>
      </c>
      <c r="T1555" t="s">
        <v>327</v>
      </c>
      <c r="U1555">
        <v>4.2442087824753651E-3</v>
      </c>
      <c r="V1555" t="s">
        <v>153</v>
      </c>
    </row>
    <row r="1556" spans="9:22" x14ac:dyDescent="0.45">
      <c r="I1556" t="s">
        <v>192</v>
      </c>
      <c r="J1556" t="s">
        <v>328</v>
      </c>
      <c r="K1556">
        <v>0.11124432637301135</v>
      </c>
      <c r="L1556" t="s">
        <v>153</v>
      </c>
      <c r="N1556" t="s">
        <v>251</v>
      </c>
      <c r="O1556" t="s">
        <v>328</v>
      </c>
      <c r="P1556">
        <v>4.5211883134430378E-2</v>
      </c>
      <c r="Q1556" t="s">
        <v>153</v>
      </c>
      <c r="S1556" t="s">
        <v>295</v>
      </c>
      <c r="T1556" t="s">
        <v>328</v>
      </c>
      <c r="U1556">
        <v>4.1415070163637768E-2</v>
      </c>
      <c r="V1556" t="s">
        <v>153</v>
      </c>
    </row>
    <row r="1557" spans="9:22" x14ac:dyDescent="0.45">
      <c r="I1557" t="s">
        <v>192</v>
      </c>
      <c r="J1557" t="s">
        <v>329</v>
      </c>
      <c r="K1557">
        <v>6.9608420060237059E-3</v>
      </c>
      <c r="L1557" t="s">
        <v>153</v>
      </c>
      <c r="N1557" t="s">
        <v>251</v>
      </c>
      <c r="O1557" t="s">
        <v>329</v>
      </c>
      <c r="P1557">
        <v>7.6022022986346419E-3</v>
      </c>
      <c r="Q1557" t="s">
        <v>153</v>
      </c>
      <c r="S1557" t="s">
        <v>295</v>
      </c>
      <c r="T1557" t="s">
        <v>329</v>
      </c>
      <c r="U1557">
        <v>6.9420691071280681E-3</v>
      </c>
      <c r="V1557" t="s">
        <v>153</v>
      </c>
    </row>
    <row r="1558" spans="9:22" x14ac:dyDescent="0.45">
      <c r="I1558" t="s">
        <v>192</v>
      </c>
      <c r="J1558" t="s">
        <v>340</v>
      </c>
      <c r="K1558">
        <v>0</v>
      </c>
      <c r="L1558" t="s">
        <v>153</v>
      </c>
      <c r="N1558" t="s">
        <v>251</v>
      </c>
      <c r="O1558" t="s">
        <v>340</v>
      </c>
      <c r="P1558">
        <v>3.6190794710755675E-2</v>
      </c>
      <c r="Q1558" t="s">
        <v>153</v>
      </c>
      <c r="S1558" t="s">
        <v>295</v>
      </c>
      <c r="T1558" t="s">
        <v>340</v>
      </c>
      <c r="U1558">
        <v>4.0119201194943825E-2</v>
      </c>
      <c r="V1558" t="s">
        <v>153</v>
      </c>
    </row>
    <row r="1559" spans="9:22" x14ac:dyDescent="0.45">
      <c r="I1559" t="s">
        <v>192</v>
      </c>
      <c r="J1559" t="s">
        <v>341</v>
      </c>
      <c r="K1559">
        <v>1.6268426401028182E-2</v>
      </c>
      <c r="L1559" t="s">
        <v>153</v>
      </c>
      <c r="N1559" t="s">
        <v>251</v>
      </c>
      <c r="O1559" t="s">
        <v>341</v>
      </c>
      <c r="P1559">
        <v>0.1052910661562519</v>
      </c>
      <c r="Q1559" t="s">
        <v>153</v>
      </c>
      <c r="S1559" t="s">
        <v>295</v>
      </c>
      <c r="T1559" t="s">
        <v>341</v>
      </c>
      <c r="U1559">
        <v>0.1027189507058158</v>
      </c>
      <c r="V1559" t="s">
        <v>153</v>
      </c>
    </row>
    <row r="1560" spans="9:22" x14ac:dyDescent="0.45">
      <c r="I1560" t="s">
        <v>192</v>
      </c>
      <c r="J1560" t="s">
        <v>342</v>
      </c>
      <c r="K1560">
        <v>3.1366003132043831E-2</v>
      </c>
      <c r="L1560" t="s">
        <v>153</v>
      </c>
      <c r="N1560" t="s">
        <v>251</v>
      </c>
      <c r="O1560" t="s">
        <v>342</v>
      </c>
      <c r="P1560">
        <v>1.5536917314264981E-2</v>
      </c>
      <c r="Q1560" t="s">
        <v>153</v>
      </c>
      <c r="S1560" t="s">
        <v>295</v>
      </c>
      <c r="T1560" t="s">
        <v>342</v>
      </c>
      <c r="U1560">
        <v>1.5145993384621866E-2</v>
      </c>
      <c r="V1560" t="s">
        <v>153</v>
      </c>
    </row>
    <row r="1561" spans="9:22" x14ac:dyDescent="0.45">
      <c r="I1561" t="s">
        <v>192</v>
      </c>
      <c r="J1561" t="s">
        <v>343</v>
      </c>
      <c r="K1561">
        <v>4.5623947503754848E-2</v>
      </c>
      <c r="L1561" t="s">
        <v>153</v>
      </c>
      <c r="N1561" t="s">
        <v>251</v>
      </c>
      <c r="O1561" t="s">
        <v>343</v>
      </c>
      <c r="P1561">
        <v>1.498722938699402E-2</v>
      </c>
      <c r="Q1561" t="s">
        <v>153</v>
      </c>
      <c r="S1561" t="s">
        <v>295</v>
      </c>
      <c r="T1561" t="s">
        <v>343</v>
      </c>
      <c r="U1561">
        <v>1.5067029258129959E-2</v>
      </c>
      <c r="V1561" t="s">
        <v>153</v>
      </c>
    </row>
    <row r="1562" spans="9:22" x14ac:dyDescent="0.45">
      <c r="I1562" t="s">
        <v>192</v>
      </c>
      <c r="J1562" t="s">
        <v>344</v>
      </c>
      <c r="K1562">
        <v>0.48393379553508764</v>
      </c>
      <c r="L1562" t="s">
        <v>153</v>
      </c>
      <c r="N1562" t="s">
        <v>251</v>
      </c>
      <c r="O1562" t="s">
        <v>344</v>
      </c>
      <c r="P1562">
        <v>0.17452079054411504</v>
      </c>
      <c r="Q1562" t="s">
        <v>153</v>
      </c>
      <c r="S1562" t="s">
        <v>295</v>
      </c>
      <c r="T1562" t="s">
        <v>344</v>
      </c>
      <c r="U1562">
        <v>0.15785090844301325</v>
      </c>
      <c r="V1562" t="s">
        <v>153</v>
      </c>
    </row>
    <row r="1563" spans="9:22" x14ac:dyDescent="0.45">
      <c r="I1563" t="s">
        <v>192</v>
      </c>
      <c r="J1563" t="s">
        <v>345</v>
      </c>
      <c r="K1563">
        <v>2.5551246814469148E-2</v>
      </c>
      <c r="L1563" t="s">
        <v>153</v>
      </c>
      <c r="N1563" t="s">
        <v>251</v>
      </c>
      <c r="O1563" t="s">
        <v>345</v>
      </c>
      <c r="P1563">
        <v>2.1890497054194078E-2</v>
      </c>
      <c r="Q1563" t="s">
        <v>153</v>
      </c>
      <c r="S1563" t="s">
        <v>295</v>
      </c>
      <c r="T1563" t="s">
        <v>345</v>
      </c>
      <c r="U1563">
        <v>2.4360983094299557E-2</v>
      </c>
      <c r="V1563" t="s">
        <v>153</v>
      </c>
    </row>
    <row r="1564" spans="9:22" x14ac:dyDescent="0.45">
      <c r="I1564" t="s">
        <v>192</v>
      </c>
      <c r="J1564" t="s">
        <v>346</v>
      </c>
      <c r="K1564">
        <v>9.472676126971287E-3</v>
      </c>
      <c r="L1564" t="s">
        <v>153</v>
      </c>
      <c r="N1564" t="s">
        <v>251</v>
      </c>
      <c r="O1564" t="s">
        <v>346</v>
      </c>
      <c r="P1564">
        <v>0.10436169967317571</v>
      </c>
      <c r="Q1564" t="s">
        <v>153</v>
      </c>
      <c r="S1564" t="s">
        <v>295</v>
      </c>
      <c r="T1564" t="s">
        <v>346</v>
      </c>
      <c r="U1564">
        <v>0.11933993903906644</v>
      </c>
      <c r="V1564" t="s">
        <v>153</v>
      </c>
    </row>
    <row r="1565" spans="9:22" x14ac:dyDescent="0.45">
      <c r="I1565" t="s">
        <v>192</v>
      </c>
      <c r="J1565" t="s">
        <v>352</v>
      </c>
      <c r="K1565">
        <v>0</v>
      </c>
      <c r="L1565" t="s">
        <v>153</v>
      </c>
      <c r="N1565" t="s">
        <v>251</v>
      </c>
      <c r="O1565" t="s">
        <v>352</v>
      </c>
      <c r="P1565">
        <v>1.5457855057069243E-2</v>
      </c>
      <c r="Q1565" t="s">
        <v>153</v>
      </c>
      <c r="S1565" t="s">
        <v>295</v>
      </c>
      <c r="T1565" t="s">
        <v>352</v>
      </c>
      <c r="U1565">
        <v>2.4036381286897009E-2</v>
      </c>
      <c r="V1565" t="s">
        <v>153</v>
      </c>
    </row>
    <row r="1566" spans="9:22" x14ac:dyDescent="0.45">
      <c r="I1566" t="s">
        <v>192</v>
      </c>
      <c r="J1566" t="s">
        <v>353</v>
      </c>
      <c r="K1566">
        <v>1.7439174061232537E-3</v>
      </c>
      <c r="L1566" t="s">
        <v>153</v>
      </c>
      <c r="N1566" t="s">
        <v>251</v>
      </c>
      <c r="O1566" t="s">
        <v>353</v>
      </c>
      <c r="P1566">
        <v>2.0149084611784116E-3</v>
      </c>
      <c r="Q1566" t="s">
        <v>153</v>
      </c>
      <c r="S1566" t="s">
        <v>295</v>
      </c>
      <c r="T1566" t="s">
        <v>353</v>
      </c>
      <c r="U1566">
        <v>3.4125647989542668E-3</v>
      </c>
      <c r="V1566" t="s">
        <v>153</v>
      </c>
    </row>
    <row r="1567" spans="9:22" x14ac:dyDescent="0.45">
      <c r="I1567" t="s">
        <v>192</v>
      </c>
      <c r="J1567" t="s">
        <v>354</v>
      </c>
      <c r="K1567">
        <v>2.6738199636463472E-3</v>
      </c>
      <c r="L1567" t="s">
        <v>153</v>
      </c>
      <c r="N1567" t="s">
        <v>251</v>
      </c>
      <c r="O1567" t="s">
        <v>354</v>
      </c>
      <c r="P1567">
        <v>1.666515369871051E-3</v>
      </c>
      <c r="Q1567" t="s">
        <v>153</v>
      </c>
      <c r="S1567" t="s">
        <v>295</v>
      </c>
      <c r="T1567" t="s">
        <v>354</v>
      </c>
      <c r="U1567">
        <v>3.2895545221017564E-3</v>
      </c>
      <c r="V1567" t="s">
        <v>153</v>
      </c>
    </row>
    <row r="1568" spans="9:22" x14ac:dyDescent="0.45">
      <c r="I1568" t="s">
        <v>192</v>
      </c>
      <c r="J1568" t="s">
        <v>355</v>
      </c>
      <c r="K1568">
        <v>2.8476987857569677E-2</v>
      </c>
      <c r="L1568" t="s">
        <v>153</v>
      </c>
      <c r="N1568" t="s">
        <v>251</v>
      </c>
      <c r="O1568" t="s">
        <v>355</v>
      </c>
      <c r="P1568">
        <v>1.6086422429879534E-2</v>
      </c>
      <c r="Q1568" t="s">
        <v>153</v>
      </c>
      <c r="S1568" t="s">
        <v>295</v>
      </c>
      <c r="T1568" t="s">
        <v>355</v>
      </c>
      <c r="U1568">
        <v>2.5192195202765676E-2</v>
      </c>
      <c r="V1568" t="s">
        <v>153</v>
      </c>
    </row>
    <row r="1569" spans="9:22" x14ac:dyDescent="0.45">
      <c r="I1569" t="s">
        <v>192</v>
      </c>
      <c r="J1569" t="s">
        <v>356</v>
      </c>
      <c r="K1569">
        <v>1.8786976548611479E-3</v>
      </c>
      <c r="L1569" t="s">
        <v>153</v>
      </c>
      <c r="N1569" t="s">
        <v>251</v>
      </c>
      <c r="O1569" t="s">
        <v>356</v>
      </c>
      <c r="P1569">
        <v>3.3110503291183032E-3</v>
      </c>
      <c r="Q1569" t="s">
        <v>153</v>
      </c>
      <c r="S1569" t="s">
        <v>295</v>
      </c>
      <c r="T1569" t="s">
        <v>356</v>
      </c>
      <c r="U1569">
        <v>3.1959363708814297E-3</v>
      </c>
      <c r="V1569" t="s">
        <v>153</v>
      </c>
    </row>
    <row r="1570" spans="9:22" x14ac:dyDescent="0.45">
      <c r="I1570" t="s">
        <v>192</v>
      </c>
      <c r="J1570" t="s">
        <v>357</v>
      </c>
      <c r="K1570">
        <v>0</v>
      </c>
      <c r="L1570" t="s">
        <v>153</v>
      </c>
      <c r="N1570" t="s">
        <v>251</v>
      </c>
      <c r="O1570" t="s">
        <v>357</v>
      </c>
      <c r="P1570">
        <v>1.8941420476877479E-2</v>
      </c>
      <c r="Q1570" t="s">
        <v>153</v>
      </c>
      <c r="S1570" t="s">
        <v>295</v>
      </c>
      <c r="T1570" t="s">
        <v>357</v>
      </c>
      <c r="U1570">
        <v>1.8670949365353691E-2</v>
      </c>
      <c r="V1570" t="s">
        <v>153</v>
      </c>
    </row>
    <row r="1571" spans="9:22" x14ac:dyDescent="0.45">
      <c r="I1571" t="s">
        <v>192</v>
      </c>
      <c r="J1571" t="s">
        <v>358</v>
      </c>
      <c r="K1571">
        <v>0</v>
      </c>
      <c r="L1571" t="s">
        <v>153</v>
      </c>
      <c r="N1571" t="s">
        <v>251</v>
      </c>
      <c r="O1571" t="s">
        <v>358</v>
      </c>
      <c r="P1571">
        <v>1.6493544583149212E-2</v>
      </c>
      <c r="Q1571" t="s">
        <v>153</v>
      </c>
      <c r="S1571" t="s">
        <v>295</v>
      </c>
      <c r="T1571" t="s">
        <v>358</v>
      </c>
      <c r="U1571">
        <v>2.9329801459267012E-2</v>
      </c>
      <c r="V1571" t="s">
        <v>153</v>
      </c>
    </row>
    <row r="1572" spans="9:22" x14ac:dyDescent="0.45">
      <c r="I1572" t="s">
        <v>192</v>
      </c>
      <c r="J1572" t="s">
        <v>359</v>
      </c>
      <c r="K1572">
        <v>1.132274589623403E-3</v>
      </c>
      <c r="L1572" t="s">
        <v>153</v>
      </c>
      <c r="N1572" t="s">
        <v>251</v>
      </c>
      <c r="O1572" t="s">
        <v>359</v>
      </c>
      <c r="P1572">
        <v>2.0044285203830847E-3</v>
      </c>
      <c r="Q1572" t="s">
        <v>153</v>
      </c>
      <c r="S1572" t="s">
        <v>295</v>
      </c>
      <c r="T1572" t="s">
        <v>359</v>
      </c>
      <c r="U1572">
        <v>4.0495255217672232E-3</v>
      </c>
      <c r="V1572" t="s">
        <v>153</v>
      </c>
    </row>
    <row r="1573" spans="9:22" x14ac:dyDescent="0.45">
      <c r="I1573" t="s">
        <v>192</v>
      </c>
      <c r="J1573" t="s">
        <v>360</v>
      </c>
      <c r="K1573">
        <v>2.0592786014782222E-3</v>
      </c>
      <c r="L1573" t="s">
        <v>153</v>
      </c>
      <c r="N1573" t="s">
        <v>251</v>
      </c>
      <c r="O1573" t="s">
        <v>360</v>
      </c>
      <c r="P1573">
        <v>1.7022988703169967E-3</v>
      </c>
      <c r="Q1573" t="s">
        <v>153</v>
      </c>
      <c r="S1573" t="s">
        <v>295</v>
      </c>
      <c r="T1573" t="s">
        <v>360</v>
      </c>
      <c r="U1573">
        <v>4.0018290983664245E-3</v>
      </c>
      <c r="V1573" t="s">
        <v>153</v>
      </c>
    </row>
    <row r="1574" spans="9:22" x14ac:dyDescent="0.45">
      <c r="I1574" t="s">
        <v>192</v>
      </c>
      <c r="J1574" t="s">
        <v>361</v>
      </c>
      <c r="K1574">
        <v>2.3233519901032954E-2</v>
      </c>
      <c r="L1574" t="s">
        <v>153</v>
      </c>
      <c r="N1574" t="s">
        <v>251</v>
      </c>
      <c r="O1574" t="s">
        <v>361</v>
      </c>
      <c r="P1574">
        <v>1.9072233050595699E-2</v>
      </c>
      <c r="Q1574" t="s">
        <v>153</v>
      </c>
      <c r="S1574" t="s">
        <v>295</v>
      </c>
      <c r="T1574" t="s">
        <v>361</v>
      </c>
      <c r="U1574">
        <v>3.2335810154294563E-2</v>
      </c>
      <c r="V1574" t="s">
        <v>153</v>
      </c>
    </row>
    <row r="1575" spans="9:22" x14ac:dyDescent="0.45">
      <c r="I1575" t="s">
        <v>192</v>
      </c>
      <c r="J1575" t="s">
        <v>362</v>
      </c>
      <c r="K1575">
        <v>1.339201158058829E-3</v>
      </c>
      <c r="L1575" t="s">
        <v>153</v>
      </c>
      <c r="N1575" t="s">
        <v>251</v>
      </c>
      <c r="O1575" t="s">
        <v>362</v>
      </c>
      <c r="P1575">
        <v>4.7169393410682325E-3</v>
      </c>
      <c r="Q1575" t="s">
        <v>153</v>
      </c>
      <c r="S1575" t="s">
        <v>295</v>
      </c>
      <c r="T1575" t="s">
        <v>362</v>
      </c>
      <c r="U1575">
        <v>4.270319681477782E-3</v>
      </c>
      <c r="V1575" t="s">
        <v>153</v>
      </c>
    </row>
    <row r="1576" spans="9:22" x14ac:dyDescent="0.45">
      <c r="I1576" t="s">
        <v>192</v>
      </c>
      <c r="J1576" t="s">
        <v>363</v>
      </c>
      <c r="K1576">
        <v>0</v>
      </c>
      <c r="L1576" t="s">
        <v>153</v>
      </c>
      <c r="N1576" t="s">
        <v>251</v>
      </c>
      <c r="O1576" t="s">
        <v>363</v>
      </c>
      <c r="P1576">
        <v>2.4100058087548063E-2</v>
      </c>
      <c r="Q1576" t="s">
        <v>153</v>
      </c>
      <c r="S1576" t="s">
        <v>295</v>
      </c>
      <c r="T1576" t="s">
        <v>363</v>
      </c>
      <c r="U1576">
        <v>2.7113327892916886E-2</v>
      </c>
      <c r="V1576" t="s">
        <v>153</v>
      </c>
    </row>
    <row r="1577" spans="9:22" x14ac:dyDescent="0.45">
      <c r="I1577" t="s">
        <v>193</v>
      </c>
      <c r="J1577" t="s">
        <v>152</v>
      </c>
      <c r="K1577">
        <v>0</v>
      </c>
      <c r="L1577" t="s">
        <v>153</v>
      </c>
      <c r="N1577" t="s">
        <v>252</v>
      </c>
      <c r="O1577" t="s">
        <v>152</v>
      </c>
      <c r="P1577">
        <v>3.4490935716237424E-2</v>
      </c>
      <c r="Q1577" t="s">
        <v>153</v>
      </c>
      <c r="S1577" t="s">
        <v>296</v>
      </c>
      <c r="T1577" t="s">
        <v>152</v>
      </c>
      <c r="U1577">
        <v>3.3120707172617531E-2</v>
      </c>
      <c r="V1577" t="s">
        <v>153</v>
      </c>
    </row>
    <row r="1578" spans="9:22" x14ac:dyDescent="0.45">
      <c r="I1578" t="s">
        <v>193</v>
      </c>
      <c r="J1578" t="s">
        <v>154</v>
      </c>
      <c r="K1578">
        <v>2.446737785588112E-3</v>
      </c>
      <c r="L1578" t="s">
        <v>153</v>
      </c>
      <c r="N1578" t="s">
        <v>252</v>
      </c>
      <c r="O1578" t="s">
        <v>154</v>
      </c>
      <c r="P1578">
        <v>4.365689679846148E-3</v>
      </c>
      <c r="Q1578" t="s">
        <v>153</v>
      </c>
      <c r="S1578" t="s">
        <v>296</v>
      </c>
      <c r="T1578" t="s">
        <v>154</v>
      </c>
      <c r="U1578">
        <v>4.7226762692316442E-3</v>
      </c>
      <c r="V1578" t="s">
        <v>153</v>
      </c>
    </row>
    <row r="1579" spans="9:22" x14ac:dyDescent="0.45">
      <c r="I1579" t="s">
        <v>193</v>
      </c>
      <c r="J1579" t="s">
        <v>155</v>
      </c>
      <c r="K1579">
        <v>4.3420419383196291E-3</v>
      </c>
      <c r="L1579" t="s">
        <v>153</v>
      </c>
      <c r="N1579" t="s">
        <v>252</v>
      </c>
      <c r="O1579" t="s">
        <v>155</v>
      </c>
      <c r="P1579">
        <v>4.0732104715392771E-3</v>
      </c>
      <c r="Q1579" t="s">
        <v>153</v>
      </c>
      <c r="S1579" t="s">
        <v>296</v>
      </c>
      <c r="T1579" t="s">
        <v>155</v>
      </c>
      <c r="U1579">
        <v>4.8423682972997643E-3</v>
      </c>
      <c r="V1579" t="s">
        <v>153</v>
      </c>
    </row>
    <row r="1580" spans="9:22" x14ac:dyDescent="0.45">
      <c r="I1580" t="s">
        <v>193</v>
      </c>
      <c r="J1580" t="s">
        <v>312</v>
      </c>
      <c r="K1580">
        <v>5.4568585424852038E-2</v>
      </c>
      <c r="L1580" t="s">
        <v>153</v>
      </c>
      <c r="N1580" t="s">
        <v>252</v>
      </c>
      <c r="O1580" t="s">
        <v>312</v>
      </c>
      <c r="P1580">
        <v>4.2187951585750928E-2</v>
      </c>
      <c r="Q1580" t="s">
        <v>153</v>
      </c>
      <c r="S1580" t="s">
        <v>296</v>
      </c>
      <c r="T1580" t="s">
        <v>312</v>
      </c>
      <c r="U1580">
        <v>3.8467995384884761E-2</v>
      </c>
      <c r="V1580" t="s">
        <v>153</v>
      </c>
    </row>
    <row r="1581" spans="9:22" x14ac:dyDescent="0.45">
      <c r="I1581" t="s">
        <v>193</v>
      </c>
      <c r="J1581" t="s">
        <v>313</v>
      </c>
      <c r="K1581">
        <v>3.2998493284136141E-3</v>
      </c>
      <c r="L1581" t="s">
        <v>153</v>
      </c>
      <c r="N1581" t="s">
        <v>252</v>
      </c>
      <c r="O1581" t="s">
        <v>313</v>
      </c>
      <c r="P1581">
        <v>6.5847853393051319E-3</v>
      </c>
      <c r="Q1581" t="s">
        <v>153</v>
      </c>
      <c r="S1581" t="s">
        <v>296</v>
      </c>
      <c r="T1581" t="s">
        <v>313</v>
      </c>
      <c r="U1581">
        <v>5.5101100107685002E-3</v>
      </c>
      <c r="V1581" t="s">
        <v>153</v>
      </c>
    </row>
    <row r="1582" spans="9:22" x14ac:dyDescent="0.45">
      <c r="I1582" t="s">
        <v>193</v>
      </c>
      <c r="J1582" t="s">
        <v>335</v>
      </c>
      <c r="K1582">
        <v>0</v>
      </c>
      <c r="L1582" t="s">
        <v>153</v>
      </c>
      <c r="N1582" t="s">
        <v>252</v>
      </c>
      <c r="O1582" t="s">
        <v>335</v>
      </c>
      <c r="P1582">
        <v>3.4723919552630586E-2</v>
      </c>
      <c r="Q1582" t="s">
        <v>153</v>
      </c>
      <c r="S1582" t="s">
        <v>296</v>
      </c>
      <c r="T1582" t="s">
        <v>335</v>
      </c>
      <c r="U1582">
        <v>3.3263971869370551E-2</v>
      </c>
      <c r="V1582" t="s">
        <v>153</v>
      </c>
    </row>
    <row r="1583" spans="9:22" x14ac:dyDescent="0.45">
      <c r="I1583" t="s">
        <v>193</v>
      </c>
      <c r="J1583" t="s">
        <v>156</v>
      </c>
      <c r="K1583">
        <v>0</v>
      </c>
      <c r="L1583" t="s">
        <v>153</v>
      </c>
      <c r="N1583" t="s">
        <v>252</v>
      </c>
      <c r="O1583" t="s">
        <v>156</v>
      </c>
      <c r="P1583">
        <v>9.0137845041616017E-3</v>
      </c>
      <c r="Q1583" t="s">
        <v>153</v>
      </c>
      <c r="S1583" t="s">
        <v>296</v>
      </c>
      <c r="T1583" t="s">
        <v>156</v>
      </c>
      <c r="U1583">
        <v>8.3916878797326202E-3</v>
      </c>
      <c r="V1583" t="s">
        <v>153</v>
      </c>
    </row>
    <row r="1584" spans="9:22" x14ac:dyDescent="0.45">
      <c r="I1584" t="s">
        <v>193</v>
      </c>
      <c r="J1584" t="s">
        <v>157</v>
      </c>
      <c r="K1584">
        <v>9.1653769706995605E-4</v>
      </c>
      <c r="L1584" t="s">
        <v>153</v>
      </c>
      <c r="N1584" t="s">
        <v>252</v>
      </c>
      <c r="O1584" t="s">
        <v>157</v>
      </c>
      <c r="P1584">
        <v>1.1356710237149516E-3</v>
      </c>
      <c r="Q1584" t="s">
        <v>153</v>
      </c>
      <c r="S1584" t="s">
        <v>296</v>
      </c>
      <c r="T1584" t="s">
        <v>157</v>
      </c>
      <c r="U1584">
        <v>1.3755032686556209E-3</v>
      </c>
      <c r="V1584" t="s">
        <v>153</v>
      </c>
    </row>
    <row r="1585" spans="9:22" x14ac:dyDescent="0.45">
      <c r="I1585" t="s">
        <v>193</v>
      </c>
      <c r="J1585" t="s">
        <v>158</v>
      </c>
      <c r="K1585">
        <v>1.5719405532644984E-3</v>
      </c>
      <c r="L1585" t="s">
        <v>153</v>
      </c>
      <c r="N1585" t="s">
        <v>252</v>
      </c>
      <c r="O1585" t="s">
        <v>158</v>
      </c>
      <c r="P1585">
        <v>1.092832744901489E-3</v>
      </c>
      <c r="Q1585" t="s">
        <v>153</v>
      </c>
      <c r="S1585" t="s">
        <v>296</v>
      </c>
      <c r="T1585" t="s">
        <v>158</v>
      </c>
      <c r="U1585">
        <v>1.3286358416913816E-3</v>
      </c>
      <c r="V1585" t="s">
        <v>153</v>
      </c>
    </row>
    <row r="1586" spans="9:22" x14ac:dyDescent="0.45">
      <c r="I1586" t="s">
        <v>193</v>
      </c>
      <c r="J1586" t="s">
        <v>314</v>
      </c>
      <c r="K1586">
        <v>1.9090862179361991E-2</v>
      </c>
      <c r="L1586" t="s">
        <v>153</v>
      </c>
      <c r="N1586" t="s">
        <v>252</v>
      </c>
      <c r="O1586" t="s">
        <v>314</v>
      </c>
      <c r="P1586">
        <v>9.680194207442247E-3</v>
      </c>
      <c r="Q1586" t="s">
        <v>153</v>
      </c>
      <c r="S1586" t="s">
        <v>296</v>
      </c>
      <c r="T1586" t="s">
        <v>314</v>
      </c>
      <c r="U1586">
        <v>8.5553073148658624E-3</v>
      </c>
      <c r="V1586" t="s">
        <v>153</v>
      </c>
    </row>
    <row r="1587" spans="9:22" x14ac:dyDescent="0.45">
      <c r="I1587" t="s">
        <v>193</v>
      </c>
      <c r="J1587" t="s">
        <v>315</v>
      </c>
      <c r="K1587">
        <v>1.266419686434429E-3</v>
      </c>
      <c r="L1587" t="s">
        <v>153</v>
      </c>
      <c r="N1587" t="s">
        <v>252</v>
      </c>
      <c r="O1587" t="s">
        <v>315</v>
      </c>
      <c r="P1587">
        <v>1.3333483878249001E-3</v>
      </c>
      <c r="Q1587" t="s">
        <v>153</v>
      </c>
      <c r="S1587" t="s">
        <v>296</v>
      </c>
      <c r="T1587" t="s">
        <v>315</v>
      </c>
      <c r="U1587">
        <v>9.5949360860793625E-4</v>
      </c>
      <c r="V1587" t="s">
        <v>153</v>
      </c>
    </row>
    <row r="1588" spans="9:22" x14ac:dyDescent="0.45">
      <c r="I1588" t="s">
        <v>193</v>
      </c>
      <c r="J1588" t="s">
        <v>336</v>
      </c>
      <c r="K1588">
        <v>0</v>
      </c>
      <c r="L1588" t="s">
        <v>153</v>
      </c>
      <c r="N1588" t="s">
        <v>252</v>
      </c>
      <c r="O1588" t="s">
        <v>336</v>
      </c>
      <c r="P1588">
        <v>7.2605789677646212E-3</v>
      </c>
      <c r="Q1588" t="s">
        <v>153</v>
      </c>
      <c r="S1588" t="s">
        <v>296</v>
      </c>
      <c r="T1588" t="s">
        <v>336</v>
      </c>
      <c r="U1588">
        <v>5.5015411328524933E-3</v>
      </c>
      <c r="V1588" t="s">
        <v>153</v>
      </c>
    </row>
    <row r="1589" spans="9:22" x14ac:dyDescent="0.45">
      <c r="I1589" t="s">
        <v>193</v>
      </c>
      <c r="J1589" t="s">
        <v>159</v>
      </c>
      <c r="K1589">
        <v>0</v>
      </c>
      <c r="L1589" t="s">
        <v>153</v>
      </c>
      <c r="N1589" t="s">
        <v>252</v>
      </c>
      <c r="O1589" t="s">
        <v>159</v>
      </c>
      <c r="P1589">
        <v>1.1104957980131126E-2</v>
      </c>
      <c r="Q1589" t="s">
        <v>153</v>
      </c>
      <c r="S1589" t="s">
        <v>296</v>
      </c>
      <c r="T1589" t="s">
        <v>159</v>
      </c>
      <c r="U1589">
        <v>7.9128415444568046E-3</v>
      </c>
      <c r="V1589" t="s">
        <v>153</v>
      </c>
    </row>
    <row r="1590" spans="9:22" x14ac:dyDescent="0.45">
      <c r="I1590" t="s">
        <v>193</v>
      </c>
      <c r="J1590" t="s">
        <v>160</v>
      </c>
      <c r="K1590">
        <v>1.0013586256449809E-3</v>
      </c>
      <c r="L1590" t="s">
        <v>153</v>
      </c>
      <c r="N1590" t="s">
        <v>252</v>
      </c>
      <c r="O1590" t="s">
        <v>160</v>
      </c>
      <c r="P1590">
        <v>1.509680299809354E-3</v>
      </c>
      <c r="Q1590" t="s">
        <v>153</v>
      </c>
      <c r="S1590" t="s">
        <v>296</v>
      </c>
      <c r="T1590" t="s">
        <v>160</v>
      </c>
      <c r="U1590">
        <v>1.2902655139446387E-3</v>
      </c>
      <c r="V1590" t="s">
        <v>153</v>
      </c>
    </row>
    <row r="1591" spans="9:22" x14ac:dyDescent="0.45">
      <c r="I1591" t="s">
        <v>193</v>
      </c>
      <c r="J1591" t="s">
        <v>161</v>
      </c>
      <c r="K1591">
        <v>1.7098363761098828E-3</v>
      </c>
      <c r="L1591" t="s">
        <v>153</v>
      </c>
      <c r="N1591" t="s">
        <v>252</v>
      </c>
      <c r="O1591" t="s">
        <v>161</v>
      </c>
      <c r="P1591">
        <v>1.4916134187171149E-3</v>
      </c>
      <c r="Q1591" t="s">
        <v>153</v>
      </c>
      <c r="S1591" t="s">
        <v>296</v>
      </c>
      <c r="T1591" t="s">
        <v>161</v>
      </c>
      <c r="U1591">
        <v>1.2523652936745977E-3</v>
      </c>
      <c r="V1591" t="s">
        <v>153</v>
      </c>
    </row>
    <row r="1592" spans="9:22" x14ac:dyDescent="0.45">
      <c r="I1592" t="s">
        <v>193</v>
      </c>
      <c r="J1592" t="s">
        <v>316</v>
      </c>
      <c r="K1592">
        <v>1.7996245977264864E-2</v>
      </c>
      <c r="L1592" t="s">
        <v>153</v>
      </c>
      <c r="N1592" t="s">
        <v>252</v>
      </c>
      <c r="O1592" t="s">
        <v>316</v>
      </c>
      <c r="P1592">
        <v>1.3587663046615185E-2</v>
      </c>
      <c r="Q1592" t="s">
        <v>153</v>
      </c>
      <c r="S1592" t="s">
        <v>296</v>
      </c>
      <c r="T1592" t="s">
        <v>316</v>
      </c>
      <c r="U1592">
        <v>9.8331047003853145E-3</v>
      </c>
      <c r="V1592" t="s">
        <v>153</v>
      </c>
    </row>
    <row r="1593" spans="9:22" x14ac:dyDescent="0.45">
      <c r="I1593" t="s">
        <v>193</v>
      </c>
      <c r="J1593" t="s">
        <v>317</v>
      </c>
      <c r="K1593">
        <v>1.2604114363557412E-3</v>
      </c>
      <c r="L1593" t="s">
        <v>153</v>
      </c>
      <c r="N1593" t="s">
        <v>252</v>
      </c>
      <c r="O1593" t="s">
        <v>317</v>
      </c>
      <c r="P1593">
        <v>2.0170025438826155E-3</v>
      </c>
      <c r="Q1593" t="s">
        <v>153</v>
      </c>
      <c r="S1593" t="s">
        <v>296</v>
      </c>
      <c r="T1593" t="s">
        <v>317</v>
      </c>
      <c r="U1593">
        <v>1.4012603668351539E-3</v>
      </c>
      <c r="V1593" t="s">
        <v>153</v>
      </c>
    </row>
    <row r="1594" spans="9:22" x14ac:dyDescent="0.45">
      <c r="I1594" t="s">
        <v>193</v>
      </c>
      <c r="J1594" t="s">
        <v>337</v>
      </c>
      <c r="K1594">
        <v>0</v>
      </c>
      <c r="L1594" t="s">
        <v>153</v>
      </c>
      <c r="N1594" t="s">
        <v>252</v>
      </c>
      <c r="O1594" t="s">
        <v>337</v>
      </c>
      <c r="P1594">
        <v>1.0366679919627806E-2</v>
      </c>
      <c r="Q1594" t="s">
        <v>153</v>
      </c>
      <c r="S1594" t="s">
        <v>296</v>
      </c>
      <c r="T1594" t="s">
        <v>337</v>
      </c>
      <c r="U1594">
        <v>9.3110986743609146E-3</v>
      </c>
      <c r="V1594" t="s">
        <v>153</v>
      </c>
    </row>
    <row r="1595" spans="9:22" x14ac:dyDescent="0.45">
      <c r="I1595" t="s">
        <v>193</v>
      </c>
      <c r="J1595" t="s">
        <v>162</v>
      </c>
      <c r="K1595">
        <v>0</v>
      </c>
      <c r="L1595" t="s">
        <v>153</v>
      </c>
      <c r="N1595" t="s">
        <v>252</v>
      </c>
      <c r="O1595" t="s">
        <v>162</v>
      </c>
      <c r="P1595">
        <v>7.2008816124487958E-3</v>
      </c>
      <c r="Q1595" t="s">
        <v>153</v>
      </c>
      <c r="S1595" t="s">
        <v>296</v>
      </c>
      <c r="T1595" t="s">
        <v>162</v>
      </c>
      <c r="U1595">
        <v>7.2071637297766149E-3</v>
      </c>
      <c r="V1595" t="s">
        <v>153</v>
      </c>
    </row>
    <row r="1596" spans="9:22" x14ac:dyDescent="0.45">
      <c r="I1596" t="s">
        <v>193</v>
      </c>
      <c r="J1596" t="s">
        <v>163</v>
      </c>
      <c r="K1596">
        <v>1.6095296186490471E-3</v>
      </c>
      <c r="L1596" t="s">
        <v>153</v>
      </c>
      <c r="N1596" t="s">
        <v>252</v>
      </c>
      <c r="O1596" t="s">
        <v>163</v>
      </c>
      <c r="P1596">
        <v>1.0521038051184892E-3</v>
      </c>
      <c r="Q1596" t="s">
        <v>153</v>
      </c>
      <c r="S1596" t="s">
        <v>296</v>
      </c>
      <c r="T1596" t="s">
        <v>163</v>
      </c>
      <c r="U1596">
        <v>1.3096717436373762E-3</v>
      </c>
      <c r="V1596" t="s">
        <v>153</v>
      </c>
    </row>
    <row r="1597" spans="9:22" x14ac:dyDescent="0.45">
      <c r="I1597" t="s">
        <v>193</v>
      </c>
      <c r="J1597" t="s">
        <v>164</v>
      </c>
      <c r="K1597">
        <v>2.6432151332307949E-3</v>
      </c>
      <c r="L1597" t="s">
        <v>153</v>
      </c>
      <c r="N1597" t="s">
        <v>252</v>
      </c>
      <c r="O1597" t="s">
        <v>164</v>
      </c>
      <c r="P1597">
        <v>1.1428489184025948E-3</v>
      </c>
      <c r="Q1597" t="s">
        <v>153</v>
      </c>
      <c r="S1597" t="s">
        <v>296</v>
      </c>
      <c r="T1597" t="s">
        <v>164</v>
      </c>
      <c r="U1597">
        <v>1.2987479291709364E-3</v>
      </c>
      <c r="V1597" t="s">
        <v>153</v>
      </c>
    </row>
    <row r="1598" spans="9:22" x14ac:dyDescent="0.45">
      <c r="I1598" t="s">
        <v>193</v>
      </c>
      <c r="J1598" t="s">
        <v>318</v>
      </c>
      <c r="K1598">
        <v>2.6359173002635121E-2</v>
      </c>
      <c r="L1598" t="s">
        <v>153</v>
      </c>
      <c r="N1598" t="s">
        <v>252</v>
      </c>
      <c r="O1598" t="s">
        <v>318</v>
      </c>
      <c r="P1598">
        <v>1.2861901542991166E-2</v>
      </c>
      <c r="Q1598" t="s">
        <v>153</v>
      </c>
      <c r="S1598" t="s">
        <v>296</v>
      </c>
      <c r="T1598" t="s">
        <v>318</v>
      </c>
      <c r="U1598">
        <v>7.8692939396890951E-3</v>
      </c>
      <c r="V1598" t="s">
        <v>153</v>
      </c>
    </row>
    <row r="1599" spans="9:22" x14ac:dyDescent="0.45">
      <c r="I1599" t="s">
        <v>193</v>
      </c>
      <c r="J1599" t="s">
        <v>319</v>
      </c>
      <c r="K1599">
        <v>1.8984627225601431E-3</v>
      </c>
      <c r="L1599" t="s">
        <v>153</v>
      </c>
      <c r="N1599" t="s">
        <v>252</v>
      </c>
      <c r="O1599" t="s">
        <v>319</v>
      </c>
      <c r="P1599">
        <v>2.0589865231858328E-3</v>
      </c>
      <c r="Q1599" t="s">
        <v>153</v>
      </c>
      <c r="S1599" t="s">
        <v>296</v>
      </c>
      <c r="T1599" t="s">
        <v>319</v>
      </c>
      <c r="U1599">
        <v>1.050387030021215E-3</v>
      </c>
      <c r="V1599" t="s">
        <v>153</v>
      </c>
    </row>
    <row r="1600" spans="9:22" x14ac:dyDescent="0.45">
      <c r="I1600" t="s">
        <v>193</v>
      </c>
      <c r="J1600" t="s">
        <v>338</v>
      </c>
      <c r="K1600">
        <v>0</v>
      </c>
      <c r="L1600" t="s">
        <v>153</v>
      </c>
      <c r="N1600" t="s">
        <v>252</v>
      </c>
      <c r="O1600" t="s">
        <v>338</v>
      </c>
      <c r="P1600">
        <v>1.0499690013202572E-2</v>
      </c>
      <c r="Q1600" t="s">
        <v>153</v>
      </c>
      <c r="S1600" t="s">
        <v>296</v>
      </c>
      <c r="T1600" t="s">
        <v>338</v>
      </c>
      <c r="U1600">
        <v>7.6020710571474189E-3</v>
      </c>
      <c r="V1600" t="s">
        <v>153</v>
      </c>
    </row>
    <row r="1601" spans="9:22" x14ac:dyDescent="0.45">
      <c r="I1601" t="s">
        <v>193</v>
      </c>
      <c r="J1601" t="s">
        <v>320</v>
      </c>
      <c r="K1601">
        <v>0</v>
      </c>
      <c r="L1601" t="s">
        <v>153</v>
      </c>
      <c r="N1601" t="s">
        <v>252</v>
      </c>
      <c r="O1601" t="s">
        <v>320</v>
      </c>
      <c r="P1601">
        <v>1.9786692440658341E-2</v>
      </c>
      <c r="Q1601" t="s">
        <v>153</v>
      </c>
      <c r="S1601" t="s">
        <v>296</v>
      </c>
      <c r="T1601" t="s">
        <v>320</v>
      </c>
      <c r="U1601">
        <v>1.5845705736366268E-2</v>
      </c>
      <c r="V1601" t="s">
        <v>153</v>
      </c>
    </row>
    <row r="1602" spans="9:22" x14ac:dyDescent="0.45">
      <c r="I1602" t="s">
        <v>193</v>
      </c>
      <c r="J1602" t="s">
        <v>321</v>
      </c>
      <c r="K1602">
        <v>2.146139074952974E-3</v>
      </c>
      <c r="L1602" t="s">
        <v>153</v>
      </c>
      <c r="N1602" t="s">
        <v>252</v>
      </c>
      <c r="O1602" t="s">
        <v>321</v>
      </c>
      <c r="P1602">
        <v>2.4124420251188691E-3</v>
      </c>
      <c r="Q1602" t="s">
        <v>153</v>
      </c>
      <c r="S1602" t="s">
        <v>296</v>
      </c>
      <c r="T1602" t="s">
        <v>321</v>
      </c>
      <c r="U1602">
        <v>2.3089899901970494E-3</v>
      </c>
      <c r="V1602" t="s">
        <v>153</v>
      </c>
    </row>
    <row r="1603" spans="9:22" x14ac:dyDescent="0.45">
      <c r="I1603" t="s">
        <v>193</v>
      </c>
      <c r="J1603" t="s">
        <v>322</v>
      </c>
      <c r="K1603">
        <v>3.2775677220131315E-3</v>
      </c>
      <c r="L1603" t="s">
        <v>153</v>
      </c>
      <c r="N1603" t="s">
        <v>252</v>
      </c>
      <c r="O1603" t="s">
        <v>322</v>
      </c>
      <c r="P1603">
        <v>2.1932003712365252E-3</v>
      </c>
      <c r="Q1603" t="s">
        <v>153</v>
      </c>
      <c r="S1603" t="s">
        <v>296</v>
      </c>
      <c r="T1603" t="s">
        <v>322</v>
      </c>
      <c r="U1603">
        <v>2.1009074898729338E-3</v>
      </c>
      <c r="V1603" t="s">
        <v>153</v>
      </c>
    </row>
    <row r="1604" spans="9:22" x14ac:dyDescent="0.45">
      <c r="I1604" t="s">
        <v>193</v>
      </c>
      <c r="J1604" t="s">
        <v>323</v>
      </c>
      <c r="K1604">
        <v>3.312032408513603E-2</v>
      </c>
      <c r="L1604" t="s">
        <v>153</v>
      </c>
      <c r="N1604" t="s">
        <v>252</v>
      </c>
      <c r="O1604" t="s">
        <v>323</v>
      </c>
      <c r="P1604">
        <v>2.1984465544065829E-2</v>
      </c>
      <c r="Q1604" t="s">
        <v>153</v>
      </c>
      <c r="S1604" t="s">
        <v>296</v>
      </c>
      <c r="T1604" t="s">
        <v>323</v>
      </c>
      <c r="U1604">
        <v>1.3320083081455521E-2</v>
      </c>
      <c r="V1604" t="s">
        <v>153</v>
      </c>
    </row>
    <row r="1605" spans="9:22" x14ac:dyDescent="0.45">
      <c r="I1605" t="s">
        <v>193</v>
      </c>
      <c r="J1605" t="s">
        <v>324</v>
      </c>
      <c r="K1605">
        <v>2.424812677754348E-3</v>
      </c>
      <c r="L1605" t="s">
        <v>153</v>
      </c>
      <c r="N1605" t="s">
        <v>252</v>
      </c>
      <c r="O1605" t="s">
        <v>324</v>
      </c>
      <c r="P1605">
        <v>3.1138165128279331E-3</v>
      </c>
      <c r="Q1605" t="s">
        <v>153</v>
      </c>
      <c r="S1605" t="s">
        <v>296</v>
      </c>
      <c r="T1605" t="s">
        <v>324</v>
      </c>
      <c r="U1605">
        <v>1.9186848881478243E-3</v>
      </c>
      <c r="V1605" t="s">
        <v>153</v>
      </c>
    </row>
    <row r="1606" spans="9:22" x14ac:dyDescent="0.45">
      <c r="I1606" t="s">
        <v>193</v>
      </c>
      <c r="J1606" t="s">
        <v>339</v>
      </c>
      <c r="K1606">
        <v>0</v>
      </c>
      <c r="L1606" t="s">
        <v>153</v>
      </c>
      <c r="N1606" t="s">
        <v>252</v>
      </c>
      <c r="O1606" t="s">
        <v>339</v>
      </c>
      <c r="P1606">
        <v>1.9348103708311703E-2</v>
      </c>
      <c r="Q1606" t="s">
        <v>153</v>
      </c>
      <c r="S1606" t="s">
        <v>296</v>
      </c>
      <c r="T1606" t="s">
        <v>339</v>
      </c>
      <c r="U1606">
        <v>1.2123425280629173E-2</v>
      </c>
      <c r="V1606" t="s">
        <v>153</v>
      </c>
    </row>
    <row r="1607" spans="9:22" x14ac:dyDescent="0.45">
      <c r="I1607" t="s">
        <v>193</v>
      </c>
      <c r="J1607" t="s">
        <v>325</v>
      </c>
      <c r="K1607">
        <v>3.2342693719966194E-3</v>
      </c>
      <c r="L1607" t="s">
        <v>153</v>
      </c>
      <c r="N1607" t="s">
        <v>252</v>
      </c>
      <c r="O1607" t="s">
        <v>325</v>
      </c>
      <c r="P1607">
        <v>3.0317859077282044E-2</v>
      </c>
      <c r="Q1607" t="s">
        <v>153</v>
      </c>
      <c r="S1607" t="s">
        <v>296</v>
      </c>
      <c r="T1607" t="s">
        <v>325</v>
      </c>
      <c r="U1607">
        <v>4.1582261885459194E-2</v>
      </c>
      <c r="V1607" t="s">
        <v>153</v>
      </c>
    </row>
    <row r="1608" spans="9:22" x14ac:dyDescent="0.45">
      <c r="I1608" t="s">
        <v>193</v>
      </c>
      <c r="J1608" t="s">
        <v>326</v>
      </c>
      <c r="K1608">
        <v>7.5555344927397527E-3</v>
      </c>
      <c r="L1608" t="s">
        <v>153</v>
      </c>
      <c r="N1608" t="s">
        <v>252</v>
      </c>
      <c r="O1608" t="s">
        <v>326</v>
      </c>
      <c r="P1608">
        <v>3.2165968026794407E-3</v>
      </c>
      <c r="Q1608" t="s">
        <v>153</v>
      </c>
      <c r="S1608" t="s">
        <v>296</v>
      </c>
      <c r="T1608" t="s">
        <v>326</v>
      </c>
      <c r="U1608">
        <v>6.4103344276189838E-3</v>
      </c>
      <c r="V1608" t="s">
        <v>153</v>
      </c>
    </row>
    <row r="1609" spans="9:22" x14ac:dyDescent="0.45">
      <c r="I1609" t="s">
        <v>193</v>
      </c>
      <c r="J1609" t="s">
        <v>327</v>
      </c>
      <c r="K1609">
        <v>1.0825381656202457E-2</v>
      </c>
      <c r="L1609" t="s">
        <v>153</v>
      </c>
      <c r="N1609" t="s">
        <v>252</v>
      </c>
      <c r="O1609" t="s">
        <v>327</v>
      </c>
      <c r="P1609">
        <v>2.9440579223885084E-3</v>
      </c>
      <c r="Q1609" t="s">
        <v>153</v>
      </c>
      <c r="S1609" t="s">
        <v>296</v>
      </c>
      <c r="T1609" t="s">
        <v>327</v>
      </c>
      <c r="U1609">
        <v>6.0908594688689225E-3</v>
      </c>
      <c r="V1609" t="s">
        <v>153</v>
      </c>
    </row>
    <row r="1610" spans="9:22" x14ac:dyDescent="0.45">
      <c r="I1610" t="s">
        <v>193</v>
      </c>
      <c r="J1610" t="s">
        <v>328</v>
      </c>
      <c r="K1610">
        <v>0.1023878871761135</v>
      </c>
      <c r="L1610" t="s">
        <v>153</v>
      </c>
      <c r="N1610" t="s">
        <v>252</v>
      </c>
      <c r="O1610" t="s">
        <v>328</v>
      </c>
      <c r="P1610">
        <v>4.0569696246317261E-2</v>
      </c>
      <c r="Q1610" t="s">
        <v>153</v>
      </c>
      <c r="S1610" t="s">
        <v>296</v>
      </c>
      <c r="T1610" t="s">
        <v>328</v>
      </c>
      <c r="U1610">
        <v>4.2465993057337281E-2</v>
      </c>
      <c r="V1610" t="s">
        <v>153</v>
      </c>
    </row>
    <row r="1611" spans="9:22" x14ac:dyDescent="0.45">
      <c r="I1611" t="s">
        <v>193</v>
      </c>
      <c r="J1611" t="s">
        <v>329</v>
      </c>
      <c r="K1611">
        <v>6.2327347053837785E-3</v>
      </c>
      <c r="L1611" t="s">
        <v>153</v>
      </c>
      <c r="N1611" t="s">
        <v>252</v>
      </c>
      <c r="O1611" t="s">
        <v>329</v>
      </c>
      <c r="P1611">
        <v>6.3037672658494684E-3</v>
      </c>
      <c r="Q1611" t="s">
        <v>153</v>
      </c>
      <c r="S1611" t="s">
        <v>296</v>
      </c>
      <c r="T1611" t="s">
        <v>329</v>
      </c>
      <c r="U1611">
        <v>7.5238338061204939E-3</v>
      </c>
      <c r="V1611" t="s">
        <v>153</v>
      </c>
    </row>
    <row r="1612" spans="9:22" x14ac:dyDescent="0.45">
      <c r="I1612" t="s">
        <v>193</v>
      </c>
      <c r="J1612" t="s">
        <v>340</v>
      </c>
      <c r="K1612">
        <v>1.2474805770774811E-3</v>
      </c>
      <c r="L1612" t="s">
        <v>153</v>
      </c>
      <c r="N1612" t="s">
        <v>252</v>
      </c>
      <c r="O1612" t="s">
        <v>340</v>
      </c>
      <c r="P1612">
        <v>3.2734289573185783E-2</v>
      </c>
      <c r="Q1612" t="s">
        <v>153</v>
      </c>
      <c r="S1612" t="s">
        <v>296</v>
      </c>
      <c r="T1612" t="s">
        <v>340</v>
      </c>
      <c r="U1612">
        <v>4.4485860920919634E-2</v>
      </c>
      <c r="V1612" t="s">
        <v>153</v>
      </c>
    </row>
    <row r="1613" spans="9:22" x14ac:dyDescent="0.45">
      <c r="I1613" t="s">
        <v>193</v>
      </c>
      <c r="J1613" t="s">
        <v>341</v>
      </c>
      <c r="K1613">
        <v>1.7163072778018647E-2</v>
      </c>
      <c r="L1613" t="s">
        <v>153</v>
      </c>
      <c r="N1613" t="s">
        <v>252</v>
      </c>
      <c r="O1613" t="s">
        <v>341</v>
      </c>
      <c r="P1613">
        <v>0.10590734088405203</v>
      </c>
      <c r="Q1613" t="s">
        <v>153</v>
      </c>
      <c r="S1613" t="s">
        <v>296</v>
      </c>
      <c r="T1613" t="s">
        <v>341</v>
      </c>
      <c r="U1613">
        <v>0.10849405948760028</v>
      </c>
      <c r="V1613" t="s">
        <v>153</v>
      </c>
    </row>
    <row r="1614" spans="9:22" x14ac:dyDescent="0.45">
      <c r="I1614" t="s">
        <v>193</v>
      </c>
      <c r="J1614" t="s">
        <v>342</v>
      </c>
      <c r="K1614">
        <v>3.4037689356291603E-2</v>
      </c>
      <c r="L1614" t="s">
        <v>153</v>
      </c>
      <c r="N1614" t="s">
        <v>252</v>
      </c>
      <c r="O1614" t="s">
        <v>342</v>
      </c>
      <c r="P1614">
        <v>1.3548638612380298E-2</v>
      </c>
      <c r="Q1614" t="s">
        <v>153</v>
      </c>
      <c r="S1614" t="s">
        <v>296</v>
      </c>
      <c r="T1614" t="s">
        <v>342</v>
      </c>
      <c r="U1614">
        <v>1.4255137954092337E-2</v>
      </c>
      <c r="V1614" t="s">
        <v>153</v>
      </c>
    </row>
    <row r="1615" spans="9:22" x14ac:dyDescent="0.45">
      <c r="I1615" t="s">
        <v>193</v>
      </c>
      <c r="J1615" t="s">
        <v>343</v>
      </c>
      <c r="K1615">
        <v>4.8591394256562191E-2</v>
      </c>
      <c r="L1615" t="s">
        <v>153</v>
      </c>
      <c r="N1615" t="s">
        <v>252</v>
      </c>
      <c r="O1615" t="s">
        <v>343</v>
      </c>
      <c r="P1615">
        <v>1.3640923049356353E-2</v>
      </c>
      <c r="Q1615" t="s">
        <v>153</v>
      </c>
      <c r="S1615" t="s">
        <v>296</v>
      </c>
      <c r="T1615" t="s">
        <v>343</v>
      </c>
      <c r="U1615">
        <v>1.4359878981025542E-2</v>
      </c>
      <c r="V1615" t="s">
        <v>153</v>
      </c>
    </row>
    <row r="1616" spans="9:22" x14ac:dyDescent="0.45">
      <c r="I1616" t="s">
        <v>193</v>
      </c>
      <c r="J1616" t="s">
        <v>344</v>
      </c>
      <c r="K1616">
        <v>0.48234153915618799</v>
      </c>
      <c r="L1616" t="s">
        <v>153</v>
      </c>
      <c r="N1616" t="s">
        <v>252</v>
      </c>
      <c r="O1616" t="s">
        <v>344</v>
      </c>
      <c r="P1616">
        <v>0.15683966375485126</v>
      </c>
      <c r="Q1616" t="s">
        <v>153</v>
      </c>
      <c r="S1616" t="s">
        <v>296</v>
      </c>
      <c r="T1616" t="s">
        <v>344</v>
      </c>
      <c r="U1616">
        <v>0.13383388424890716</v>
      </c>
      <c r="V1616" t="s">
        <v>153</v>
      </c>
    </row>
    <row r="1617" spans="9:22" x14ac:dyDescent="0.45">
      <c r="I1617" t="s">
        <v>193</v>
      </c>
      <c r="J1617" t="s">
        <v>345</v>
      </c>
      <c r="K1617">
        <v>2.5775435004354332E-2</v>
      </c>
      <c r="L1617" t="s">
        <v>153</v>
      </c>
      <c r="N1617" t="s">
        <v>252</v>
      </c>
      <c r="O1617" t="s">
        <v>345</v>
      </c>
      <c r="P1617">
        <v>2.1452194062246924E-2</v>
      </c>
      <c r="Q1617" t="s">
        <v>153</v>
      </c>
      <c r="S1617" t="s">
        <v>296</v>
      </c>
      <c r="T1617" t="s">
        <v>345</v>
      </c>
      <c r="U1617">
        <v>2.4971504084353408E-2</v>
      </c>
      <c r="V1617" t="s">
        <v>153</v>
      </c>
    </row>
    <row r="1618" spans="9:22" x14ac:dyDescent="0.45">
      <c r="I1618" t="s">
        <v>193</v>
      </c>
      <c r="J1618" t="s">
        <v>346</v>
      </c>
      <c r="K1618">
        <v>1.0044489402100596E-2</v>
      </c>
      <c r="L1618" t="s">
        <v>153</v>
      </c>
      <c r="N1618" t="s">
        <v>252</v>
      </c>
      <c r="O1618" t="s">
        <v>346</v>
      </c>
      <c r="P1618">
        <v>0.11501749572623461</v>
      </c>
      <c r="Q1618" t="s">
        <v>153</v>
      </c>
      <c r="S1618" t="s">
        <v>296</v>
      </c>
      <c r="T1618" t="s">
        <v>346</v>
      </c>
      <c r="U1618">
        <v>0.14857259057699265</v>
      </c>
      <c r="V1618" t="s">
        <v>153</v>
      </c>
    </row>
    <row r="1619" spans="9:22" x14ac:dyDescent="0.45">
      <c r="I1619" t="s">
        <v>193</v>
      </c>
      <c r="J1619" t="s">
        <v>352</v>
      </c>
      <c r="K1619">
        <v>0</v>
      </c>
      <c r="L1619" t="s">
        <v>153</v>
      </c>
      <c r="N1619" t="s">
        <v>252</v>
      </c>
      <c r="O1619" t="s">
        <v>352</v>
      </c>
      <c r="P1619">
        <v>1.6677373182439375E-2</v>
      </c>
      <c r="Q1619" t="s">
        <v>153</v>
      </c>
      <c r="S1619" t="s">
        <v>296</v>
      </c>
      <c r="T1619" t="s">
        <v>352</v>
      </c>
      <c r="U1619">
        <v>2.0282573308958426E-2</v>
      </c>
      <c r="V1619" t="s">
        <v>153</v>
      </c>
    </row>
    <row r="1620" spans="9:22" x14ac:dyDescent="0.45">
      <c r="I1620" t="s">
        <v>193</v>
      </c>
      <c r="J1620" t="s">
        <v>353</v>
      </c>
      <c r="K1620">
        <v>1.9315481567550709E-3</v>
      </c>
      <c r="L1620" t="s">
        <v>153</v>
      </c>
      <c r="N1620" t="s">
        <v>252</v>
      </c>
      <c r="O1620" t="s">
        <v>353</v>
      </c>
      <c r="P1620">
        <v>2.3204270756192729E-3</v>
      </c>
      <c r="Q1620" t="s">
        <v>153</v>
      </c>
      <c r="S1620" t="s">
        <v>296</v>
      </c>
      <c r="T1620" t="s">
        <v>353</v>
      </c>
      <c r="U1620">
        <v>2.9103450087872313E-3</v>
      </c>
      <c r="V1620" t="s">
        <v>153</v>
      </c>
    </row>
    <row r="1621" spans="9:22" x14ac:dyDescent="0.45">
      <c r="I1621" t="s">
        <v>193</v>
      </c>
      <c r="J1621" t="s">
        <v>354</v>
      </c>
      <c r="K1621">
        <v>3.0733512123076972E-3</v>
      </c>
      <c r="L1621" t="s">
        <v>153</v>
      </c>
      <c r="N1621" t="s">
        <v>252</v>
      </c>
      <c r="O1621" t="s">
        <v>354</v>
      </c>
      <c r="P1621">
        <v>2.2162422773160323E-3</v>
      </c>
      <c r="Q1621" t="s">
        <v>153</v>
      </c>
      <c r="S1621" t="s">
        <v>296</v>
      </c>
      <c r="T1621" t="s">
        <v>354</v>
      </c>
      <c r="U1621">
        <v>2.7791127437135832E-3</v>
      </c>
      <c r="V1621" t="s">
        <v>153</v>
      </c>
    </row>
    <row r="1622" spans="9:22" x14ac:dyDescent="0.45">
      <c r="I1622" t="s">
        <v>193</v>
      </c>
      <c r="J1622" t="s">
        <v>355</v>
      </c>
      <c r="K1622">
        <v>2.9244896193344853E-2</v>
      </c>
      <c r="L1622" t="s">
        <v>153</v>
      </c>
      <c r="N1622" t="s">
        <v>252</v>
      </c>
      <c r="O1622" t="s">
        <v>355</v>
      </c>
      <c r="P1622">
        <v>1.8426480192717878E-2</v>
      </c>
      <c r="Q1622" t="s">
        <v>153</v>
      </c>
      <c r="S1622" t="s">
        <v>296</v>
      </c>
      <c r="T1622" t="s">
        <v>355</v>
      </c>
      <c r="U1622">
        <v>1.9336065582724223E-2</v>
      </c>
      <c r="V1622" t="s">
        <v>153</v>
      </c>
    </row>
    <row r="1623" spans="9:22" x14ac:dyDescent="0.45">
      <c r="I1623" t="s">
        <v>193</v>
      </c>
      <c r="J1623" t="s">
        <v>356</v>
      </c>
      <c r="K1623">
        <v>1.6192908525606993E-3</v>
      </c>
      <c r="L1623" t="s">
        <v>153</v>
      </c>
      <c r="N1623" t="s">
        <v>252</v>
      </c>
      <c r="O1623" t="s">
        <v>356</v>
      </c>
      <c r="P1623">
        <v>2.6595746623061401E-3</v>
      </c>
      <c r="Q1623" t="s">
        <v>153</v>
      </c>
      <c r="S1623" t="s">
        <v>296</v>
      </c>
      <c r="T1623" t="s">
        <v>356</v>
      </c>
      <c r="U1623">
        <v>2.7188635197312881E-3</v>
      </c>
      <c r="V1623" t="s">
        <v>153</v>
      </c>
    </row>
    <row r="1624" spans="9:22" x14ac:dyDescent="0.45">
      <c r="I1624" t="s">
        <v>193</v>
      </c>
      <c r="J1624" t="s">
        <v>357</v>
      </c>
      <c r="K1624">
        <v>0</v>
      </c>
      <c r="L1624" t="s">
        <v>153</v>
      </c>
      <c r="N1624" t="s">
        <v>252</v>
      </c>
      <c r="O1624" t="s">
        <v>357</v>
      </c>
      <c r="P1624">
        <v>1.4823492778669664E-2</v>
      </c>
      <c r="Q1624" t="s">
        <v>153</v>
      </c>
      <c r="S1624" t="s">
        <v>296</v>
      </c>
      <c r="T1624" t="s">
        <v>357</v>
      </c>
      <c r="U1624">
        <v>1.6518680806309777E-2</v>
      </c>
      <c r="V1624" t="s">
        <v>153</v>
      </c>
    </row>
    <row r="1625" spans="9:22" x14ac:dyDescent="0.45">
      <c r="I1625" t="s">
        <v>193</v>
      </c>
      <c r="J1625" t="s">
        <v>358</v>
      </c>
      <c r="K1625">
        <v>0</v>
      </c>
      <c r="L1625" t="s">
        <v>153</v>
      </c>
      <c r="N1625" t="s">
        <v>252</v>
      </c>
      <c r="O1625" t="s">
        <v>358</v>
      </c>
      <c r="P1625">
        <v>2.8912625839052318E-2</v>
      </c>
      <c r="Q1625" t="s">
        <v>153</v>
      </c>
      <c r="S1625" t="s">
        <v>296</v>
      </c>
      <c r="T1625" t="s">
        <v>358</v>
      </c>
      <c r="U1625">
        <v>2.5707981771675902E-2</v>
      </c>
      <c r="V1625" t="s">
        <v>153</v>
      </c>
    </row>
    <row r="1626" spans="9:22" x14ac:dyDescent="0.45">
      <c r="I1626" t="s">
        <v>193</v>
      </c>
      <c r="J1626" t="s">
        <v>359</v>
      </c>
      <c r="K1626">
        <v>1.4684496338834292E-3</v>
      </c>
      <c r="L1626" t="s">
        <v>153</v>
      </c>
      <c r="N1626" t="s">
        <v>252</v>
      </c>
      <c r="O1626" t="s">
        <v>359</v>
      </c>
      <c r="P1626">
        <v>3.7858981004617888E-3</v>
      </c>
      <c r="Q1626" t="s">
        <v>153</v>
      </c>
      <c r="S1626" t="s">
        <v>296</v>
      </c>
      <c r="T1626" t="s">
        <v>359</v>
      </c>
      <c r="U1626">
        <v>4.1924194378064909E-3</v>
      </c>
      <c r="V1626" t="s">
        <v>153</v>
      </c>
    </row>
    <row r="1627" spans="9:22" x14ac:dyDescent="0.45">
      <c r="I1627" t="s">
        <v>193</v>
      </c>
      <c r="J1627" t="s">
        <v>360</v>
      </c>
      <c r="K1627">
        <v>2.4627324338954374E-3</v>
      </c>
      <c r="L1627" t="s">
        <v>153</v>
      </c>
      <c r="N1627" t="s">
        <v>252</v>
      </c>
      <c r="O1627" t="s">
        <v>360</v>
      </c>
      <c r="P1627">
        <v>3.5943693833158713E-3</v>
      </c>
      <c r="Q1627" t="s">
        <v>153</v>
      </c>
      <c r="S1627" t="s">
        <v>296</v>
      </c>
      <c r="T1627" t="s">
        <v>360</v>
      </c>
      <c r="U1627">
        <v>4.1709995429149065E-3</v>
      </c>
      <c r="V1627" t="s">
        <v>153</v>
      </c>
    </row>
    <row r="1628" spans="9:22" x14ac:dyDescent="0.45">
      <c r="I1628" t="s">
        <v>193</v>
      </c>
      <c r="J1628" t="s">
        <v>361</v>
      </c>
      <c r="K1628">
        <v>2.6246579094812605E-2</v>
      </c>
      <c r="L1628" t="s">
        <v>153</v>
      </c>
      <c r="N1628" t="s">
        <v>252</v>
      </c>
      <c r="O1628" t="s">
        <v>361</v>
      </c>
      <c r="P1628">
        <v>3.2014533620196926E-2</v>
      </c>
      <c r="Q1628" t="s">
        <v>153</v>
      </c>
      <c r="S1628" t="s">
        <v>296</v>
      </c>
      <c r="T1628" t="s">
        <v>361</v>
      </c>
      <c r="U1628">
        <v>3.1661043031786039E-2</v>
      </c>
      <c r="V1628" t="s">
        <v>153</v>
      </c>
    </row>
    <row r="1629" spans="9:22" x14ac:dyDescent="0.45">
      <c r="I1629" t="s">
        <v>193</v>
      </c>
      <c r="J1629" t="s">
        <v>362</v>
      </c>
      <c r="K1629">
        <v>1.5661934438009856E-3</v>
      </c>
      <c r="L1629" t="s">
        <v>153</v>
      </c>
      <c r="N1629" t="s">
        <v>252</v>
      </c>
      <c r="O1629" t="s">
        <v>362</v>
      </c>
      <c r="P1629">
        <v>4.7155805197591294E-3</v>
      </c>
      <c r="Q1629" t="s">
        <v>153</v>
      </c>
      <c r="S1629" t="s">
        <v>296</v>
      </c>
      <c r="T1629" t="s">
        <v>362</v>
      </c>
      <c r="U1629">
        <v>3.7389108217920925E-3</v>
      </c>
      <c r="V1629" t="s">
        <v>153</v>
      </c>
    </row>
    <row r="1630" spans="9:22" x14ac:dyDescent="0.45">
      <c r="I1630" t="s">
        <v>193</v>
      </c>
      <c r="J1630" t="s">
        <v>363</v>
      </c>
      <c r="K1630">
        <v>0</v>
      </c>
      <c r="L1630" t="s">
        <v>153</v>
      </c>
      <c r="N1630" t="s">
        <v>252</v>
      </c>
      <c r="O1630" t="s">
        <v>363</v>
      </c>
      <c r="P1630">
        <v>2.768524698385498E-2</v>
      </c>
      <c r="Q1630" t="s">
        <v>153</v>
      </c>
      <c r="S1630" t="s">
        <v>296</v>
      </c>
      <c r="T1630" t="s">
        <v>363</v>
      </c>
      <c r="U1630">
        <v>2.1940739484157677E-2</v>
      </c>
      <c r="V1630" t="s">
        <v>153</v>
      </c>
    </row>
    <row r="1631" spans="9:22" x14ac:dyDescent="0.45">
      <c r="I1631" t="s">
        <v>194</v>
      </c>
      <c r="J1631" t="s">
        <v>152</v>
      </c>
      <c r="K1631">
        <v>0</v>
      </c>
      <c r="L1631" t="s">
        <v>153</v>
      </c>
      <c r="N1631" t="s">
        <v>253</v>
      </c>
      <c r="O1631" t="s">
        <v>152</v>
      </c>
      <c r="P1631">
        <v>2.8729216766199373E-2</v>
      </c>
      <c r="Q1631" t="s">
        <v>153</v>
      </c>
    </row>
    <row r="1632" spans="9:22" x14ac:dyDescent="0.45">
      <c r="I1632" t="s">
        <v>194</v>
      </c>
      <c r="J1632" t="s">
        <v>154</v>
      </c>
      <c r="K1632">
        <v>2.780739054009699E-3</v>
      </c>
      <c r="L1632" t="s">
        <v>153</v>
      </c>
      <c r="N1632" t="s">
        <v>253</v>
      </c>
      <c r="O1632" t="s">
        <v>154</v>
      </c>
      <c r="P1632">
        <v>4.3251267751728698E-3</v>
      </c>
      <c r="Q1632" t="s">
        <v>153</v>
      </c>
    </row>
    <row r="1633" spans="9:17" x14ac:dyDescent="0.45">
      <c r="I1633" t="s">
        <v>194</v>
      </c>
      <c r="J1633" t="s">
        <v>155</v>
      </c>
      <c r="K1633">
        <v>5.0615984149845169E-3</v>
      </c>
      <c r="L1633" t="s">
        <v>153</v>
      </c>
      <c r="N1633" t="s">
        <v>253</v>
      </c>
      <c r="O1633" t="s">
        <v>155</v>
      </c>
      <c r="P1633">
        <v>3.9123096770312879E-3</v>
      </c>
      <c r="Q1633" t="s">
        <v>153</v>
      </c>
    </row>
    <row r="1634" spans="9:17" x14ac:dyDescent="0.45">
      <c r="I1634" t="s">
        <v>194</v>
      </c>
      <c r="J1634" t="s">
        <v>312</v>
      </c>
      <c r="K1634">
        <v>5.8970582681553578E-2</v>
      </c>
      <c r="L1634" t="s">
        <v>153</v>
      </c>
      <c r="N1634" t="s">
        <v>253</v>
      </c>
      <c r="O1634" t="s">
        <v>312</v>
      </c>
      <c r="P1634">
        <v>3.2279282033172083E-2</v>
      </c>
      <c r="Q1634" t="s">
        <v>153</v>
      </c>
    </row>
    <row r="1635" spans="9:17" x14ac:dyDescent="0.45">
      <c r="I1635" t="s">
        <v>194</v>
      </c>
      <c r="J1635" t="s">
        <v>313</v>
      </c>
      <c r="K1635">
        <v>3.2004543097374463E-3</v>
      </c>
      <c r="L1635" t="s">
        <v>153</v>
      </c>
      <c r="N1635" t="s">
        <v>253</v>
      </c>
      <c r="O1635" t="s">
        <v>313</v>
      </c>
      <c r="P1635">
        <v>5.0685371787322318E-3</v>
      </c>
      <c r="Q1635" t="s">
        <v>153</v>
      </c>
    </row>
    <row r="1636" spans="9:17" x14ac:dyDescent="0.45">
      <c r="I1636" t="s">
        <v>194</v>
      </c>
      <c r="J1636" t="s">
        <v>335</v>
      </c>
      <c r="K1636">
        <v>0</v>
      </c>
      <c r="L1636" t="s">
        <v>153</v>
      </c>
      <c r="N1636" t="s">
        <v>253</v>
      </c>
      <c r="O1636" t="s">
        <v>335</v>
      </c>
      <c r="P1636">
        <v>2.8126894228490556E-2</v>
      </c>
      <c r="Q1636" t="s">
        <v>153</v>
      </c>
    </row>
    <row r="1637" spans="9:17" x14ac:dyDescent="0.45">
      <c r="I1637" t="s">
        <v>194</v>
      </c>
      <c r="J1637" t="s">
        <v>156</v>
      </c>
      <c r="K1637">
        <v>0</v>
      </c>
      <c r="L1637" t="s">
        <v>153</v>
      </c>
      <c r="N1637" t="s">
        <v>253</v>
      </c>
      <c r="O1637" t="s">
        <v>156</v>
      </c>
      <c r="P1637">
        <v>6.447079416097898E-3</v>
      </c>
      <c r="Q1637" t="s">
        <v>153</v>
      </c>
    </row>
    <row r="1638" spans="9:17" x14ac:dyDescent="0.45">
      <c r="I1638" t="s">
        <v>194</v>
      </c>
      <c r="J1638" t="s">
        <v>157</v>
      </c>
      <c r="K1638">
        <v>8.7580018862428691E-4</v>
      </c>
      <c r="L1638" t="s">
        <v>153</v>
      </c>
      <c r="N1638" t="s">
        <v>253</v>
      </c>
      <c r="O1638" t="s">
        <v>157</v>
      </c>
      <c r="P1638">
        <v>9.027133688956564E-4</v>
      </c>
      <c r="Q1638" t="s">
        <v>153</v>
      </c>
    </row>
    <row r="1639" spans="9:17" x14ac:dyDescent="0.45">
      <c r="I1639" t="s">
        <v>194</v>
      </c>
      <c r="J1639" t="s">
        <v>158</v>
      </c>
      <c r="K1639">
        <v>1.4587543098447898E-3</v>
      </c>
      <c r="L1639" t="s">
        <v>153</v>
      </c>
      <c r="N1639" t="s">
        <v>253</v>
      </c>
      <c r="O1639" t="s">
        <v>158</v>
      </c>
      <c r="P1639">
        <v>7.4109921743038321E-4</v>
      </c>
      <c r="Q1639" t="s">
        <v>153</v>
      </c>
    </row>
    <row r="1640" spans="9:17" x14ac:dyDescent="0.45">
      <c r="I1640" t="s">
        <v>194</v>
      </c>
      <c r="J1640" t="s">
        <v>314</v>
      </c>
      <c r="K1640">
        <v>1.8434780706647363E-2</v>
      </c>
      <c r="L1640" t="s">
        <v>153</v>
      </c>
      <c r="N1640" t="s">
        <v>253</v>
      </c>
      <c r="O1640" t="s">
        <v>314</v>
      </c>
      <c r="P1640">
        <v>6.363653366667341E-3</v>
      </c>
      <c r="Q1640" t="s">
        <v>153</v>
      </c>
    </row>
    <row r="1641" spans="9:17" x14ac:dyDescent="0.45">
      <c r="I1641" t="s">
        <v>194</v>
      </c>
      <c r="J1641" t="s">
        <v>315</v>
      </c>
      <c r="K1641">
        <v>1.1602653761149605E-3</v>
      </c>
      <c r="L1641" t="s">
        <v>153</v>
      </c>
      <c r="N1641" t="s">
        <v>253</v>
      </c>
      <c r="O1641" t="s">
        <v>315</v>
      </c>
      <c r="P1641">
        <v>1.2454748684881728E-3</v>
      </c>
      <c r="Q1641" t="s">
        <v>153</v>
      </c>
    </row>
    <row r="1642" spans="9:17" x14ac:dyDescent="0.45">
      <c r="I1642" t="s">
        <v>194</v>
      </c>
      <c r="J1642" t="s">
        <v>336</v>
      </c>
      <c r="K1642">
        <v>0</v>
      </c>
      <c r="L1642" t="s">
        <v>153</v>
      </c>
      <c r="N1642" t="s">
        <v>253</v>
      </c>
      <c r="O1642" t="s">
        <v>336</v>
      </c>
      <c r="P1642">
        <v>7.0546347153045376E-3</v>
      </c>
      <c r="Q1642" t="s">
        <v>153</v>
      </c>
    </row>
    <row r="1643" spans="9:17" x14ac:dyDescent="0.45">
      <c r="I1643" t="s">
        <v>194</v>
      </c>
      <c r="J1643" t="s">
        <v>159</v>
      </c>
      <c r="K1643">
        <v>0</v>
      </c>
      <c r="L1643" t="s">
        <v>153</v>
      </c>
      <c r="N1643" t="s">
        <v>253</v>
      </c>
      <c r="O1643" t="s">
        <v>159</v>
      </c>
      <c r="P1643">
        <v>6.3269321343329523E-3</v>
      </c>
      <c r="Q1643" t="s">
        <v>153</v>
      </c>
    </row>
    <row r="1644" spans="9:17" x14ac:dyDescent="0.45">
      <c r="I1644" t="s">
        <v>194</v>
      </c>
      <c r="J1644" t="s">
        <v>160</v>
      </c>
      <c r="K1644">
        <v>9.5210672153939007E-4</v>
      </c>
      <c r="L1644" t="s">
        <v>153</v>
      </c>
      <c r="N1644" t="s">
        <v>253</v>
      </c>
      <c r="O1644" t="s">
        <v>160</v>
      </c>
      <c r="P1644">
        <v>8.7364255297760749E-4</v>
      </c>
      <c r="Q1644" t="s">
        <v>153</v>
      </c>
    </row>
    <row r="1645" spans="9:17" x14ac:dyDescent="0.45">
      <c r="I1645" t="s">
        <v>194</v>
      </c>
      <c r="J1645" t="s">
        <v>161</v>
      </c>
      <c r="K1645">
        <v>1.5656993611912592E-3</v>
      </c>
      <c r="L1645" t="s">
        <v>153</v>
      </c>
      <c r="N1645" t="s">
        <v>253</v>
      </c>
      <c r="O1645" t="s">
        <v>161</v>
      </c>
      <c r="P1645">
        <v>7.3883470805343994E-4</v>
      </c>
      <c r="Q1645" t="s">
        <v>153</v>
      </c>
    </row>
    <row r="1646" spans="9:17" x14ac:dyDescent="0.45">
      <c r="I1646" t="s">
        <v>194</v>
      </c>
      <c r="J1646" t="s">
        <v>316</v>
      </c>
      <c r="K1646">
        <v>1.6826701457754448E-2</v>
      </c>
      <c r="L1646" t="s">
        <v>153</v>
      </c>
      <c r="N1646" t="s">
        <v>253</v>
      </c>
      <c r="O1646" t="s">
        <v>316</v>
      </c>
      <c r="P1646">
        <v>7.7706690963218724E-3</v>
      </c>
      <c r="Q1646" t="s">
        <v>153</v>
      </c>
    </row>
    <row r="1647" spans="9:17" x14ac:dyDescent="0.45">
      <c r="I1647" t="s">
        <v>194</v>
      </c>
      <c r="J1647" t="s">
        <v>317</v>
      </c>
      <c r="K1647">
        <v>1.0792529136144976E-3</v>
      </c>
      <c r="L1647" t="s">
        <v>153</v>
      </c>
      <c r="N1647" t="s">
        <v>253</v>
      </c>
      <c r="O1647" t="s">
        <v>317</v>
      </c>
      <c r="P1647">
        <v>1.5084389217627503E-3</v>
      </c>
      <c r="Q1647" t="s">
        <v>153</v>
      </c>
    </row>
    <row r="1648" spans="9:17" x14ac:dyDescent="0.45">
      <c r="I1648" t="s">
        <v>194</v>
      </c>
      <c r="J1648" t="s">
        <v>337</v>
      </c>
      <c r="K1648">
        <v>0</v>
      </c>
      <c r="L1648" t="s">
        <v>153</v>
      </c>
      <c r="N1648" t="s">
        <v>253</v>
      </c>
      <c r="O1648" t="s">
        <v>337</v>
      </c>
      <c r="P1648">
        <v>6.7761593608594113E-3</v>
      </c>
      <c r="Q1648" t="s">
        <v>153</v>
      </c>
    </row>
    <row r="1649" spans="9:17" x14ac:dyDescent="0.45">
      <c r="I1649" t="s">
        <v>194</v>
      </c>
      <c r="J1649" t="s">
        <v>162</v>
      </c>
      <c r="K1649">
        <v>0</v>
      </c>
      <c r="L1649" t="s">
        <v>153</v>
      </c>
      <c r="N1649" t="s">
        <v>253</v>
      </c>
      <c r="O1649" t="s">
        <v>162</v>
      </c>
      <c r="P1649">
        <v>9.5960299510184227E-3</v>
      </c>
      <c r="Q1649" t="s">
        <v>153</v>
      </c>
    </row>
    <row r="1650" spans="9:17" x14ac:dyDescent="0.45">
      <c r="I1650" t="s">
        <v>194</v>
      </c>
      <c r="J1650" t="s">
        <v>163</v>
      </c>
      <c r="K1650">
        <v>1.4231572149614722E-3</v>
      </c>
      <c r="L1650" t="s">
        <v>153</v>
      </c>
      <c r="N1650" t="s">
        <v>253</v>
      </c>
      <c r="O1650" t="s">
        <v>163</v>
      </c>
      <c r="P1650">
        <v>1.2373864192034979E-3</v>
      </c>
      <c r="Q1650" t="s">
        <v>153</v>
      </c>
    </row>
    <row r="1651" spans="9:17" x14ac:dyDescent="0.45">
      <c r="I1651" t="s">
        <v>194</v>
      </c>
      <c r="J1651" t="s">
        <v>164</v>
      </c>
      <c r="K1651">
        <v>2.3414996344076466E-3</v>
      </c>
      <c r="L1651" t="s">
        <v>153</v>
      </c>
      <c r="N1651" t="s">
        <v>253</v>
      </c>
      <c r="O1651" t="s">
        <v>164</v>
      </c>
      <c r="P1651">
        <v>1.1573963951884529E-3</v>
      </c>
      <c r="Q1651" t="s">
        <v>153</v>
      </c>
    </row>
    <row r="1652" spans="9:17" x14ac:dyDescent="0.45">
      <c r="I1652" t="s">
        <v>194</v>
      </c>
      <c r="J1652" t="s">
        <v>318</v>
      </c>
      <c r="K1652">
        <v>2.4151444463903916E-2</v>
      </c>
      <c r="L1652" t="s">
        <v>153</v>
      </c>
      <c r="N1652" t="s">
        <v>253</v>
      </c>
      <c r="O1652" t="s">
        <v>318</v>
      </c>
      <c r="P1652">
        <v>1.2752365314566447E-2</v>
      </c>
      <c r="Q1652" t="s">
        <v>153</v>
      </c>
    </row>
    <row r="1653" spans="9:17" x14ac:dyDescent="0.45">
      <c r="I1653" t="s">
        <v>194</v>
      </c>
      <c r="J1653" t="s">
        <v>319</v>
      </c>
      <c r="K1653">
        <v>1.7651009427337857E-3</v>
      </c>
      <c r="L1653" t="s">
        <v>153</v>
      </c>
      <c r="N1653" t="s">
        <v>253</v>
      </c>
      <c r="O1653" t="s">
        <v>319</v>
      </c>
      <c r="P1653">
        <v>2.4075381270682156E-3</v>
      </c>
      <c r="Q1653" t="s">
        <v>153</v>
      </c>
    </row>
    <row r="1654" spans="9:17" x14ac:dyDescent="0.45">
      <c r="I1654" t="s">
        <v>194</v>
      </c>
      <c r="J1654" t="s">
        <v>338</v>
      </c>
      <c r="K1654">
        <v>0</v>
      </c>
      <c r="L1654" t="s">
        <v>153</v>
      </c>
      <c r="N1654" t="s">
        <v>253</v>
      </c>
      <c r="O1654" t="s">
        <v>338</v>
      </c>
      <c r="P1654">
        <v>1.1857576538200264E-2</v>
      </c>
      <c r="Q1654" t="s">
        <v>153</v>
      </c>
    </row>
    <row r="1655" spans="9:17" x14ac:dyDescent="0.45">
      <c r="I1655" t="s">
        <v>194</v>
      </c>
      <c r="J1655" t="s">
        <v>320</v>
      </c>
      <c r="K1655">
        <v>0</v>
      </c>
      <c r="L1655" t="s">
        <v>153</v>
      </c>
      <c r="N1655" t="s">
        <v>253</v>
      </c>
      <c r="O1655" t="s">
        <v>320</v>
      </c>
      <c r="P1655">
        <v>1.7832670278883644E-2</v>
      </c>
      <c r="Q1655" t="s">
        <v>153</v>
      </c>
    </row>
    <row r="1656" spans="9:17" x14ac:dyDescent="0.45">
      <c r="I1656" t="s">
        <v>194</v>
      </c>
      <c r="J1656" t="s">
        <v>321</v>
      </c>
      <c r="K1656">
        <v>2.0951510241998383E-3</v>
      </c>
      <c r="L1656" t="s">
        <v>153</v>
      </c>
      <c r="N1656" t="s">
        <v>253</v>
      </c>
      <c r="O1656" t="s">
        <v>321</v>
      </c>
      <c r="P1656">
        <v>2.5545869700748297E-3</v>
      </c>
      <c r="Q1656" t="s">
        <v>153</v>
      </c>
    </row>
    <row r="1657" spans="9:17" x14ac:dyDescent="0.45">
      <c r="I1657" t="s">
        <v>194</v>
      </c>
      <c r="J1657" t="s">
        <v>322</v>
      </c>
      <c r="K1657">
        <v>3.2025315662674177E-3</v>
      </c>
      <c r="L1657" t="s">
        <v>153</v>
      </c>
      <c r="N1657" t="s">
        <v>253</v>
      </c>
      <c r="O1657" t="s">
        <v>322</v>
      </c>
      <c r="P1657">
        <v>2.4560498951208803E-3</v>
      </c>
      <c r="Q1657" t="s">
        <v>153</v>
      </c>
    </row>
    <row r="1658" spans="9:17" x14ac:dyDescent="0.45">
      <c r="I1658" t="s">
        <v>194</v>
      </c>
      <c r="J1658" t="s">
        <v>323</v>
      </c>
      <c r="K1658">
        <v>3.3322676647685887E-2</v>
      </c>
      <c r="L1658" t="s">
        <v>153</v>
      </c>
      <c r="N1658" t="s">
        <v>253</v>
      </c>
      <c r="O1658" t="s">
        <v>323</v>
      </c>
      <c r="P1658">
        <v>2.4526664906402217E-2</v>
      </c>
      <c r="Q1658" t="s">
        <v>153</v>
      </c>
    </row>
    <row r="1659" spans="9:17" x14ac:dyDescent="0.45">
      <c r="I1659" t="s">
        <v>194</v>
      </c>
      <c r="J1659" t="s">
        <v>324</v>
      </c>
      <c r="K1659">
        <v>2.3037494442048217E-3</v>
      </c>
      <c r="L1659" t="s">
        <v>153</v>
      </c>
      <c r="N1659" t="s">
        <v>253</v>
      </c>
      <c r="O1659" t="s">
        <v>324</v>
      </c>
      <c r="P1659">
        <v>3.3233690472869969E-3</v>
      </c>
      <c r="Q1659" t="s">
        <v>153</v>
      </c>
    </row>
    <row r="1660" spans="9:17" x14ac:dyDescent="0.45">
      <c r="I1660" t="s">
        <v>194</v>
      </c>
      <c r="J1660" t="s">
        <v>339</v>
      </c>
      <c r="K1660">
        <v>0</v>
      </c>
      <c r="L1660" t="s">
        <v>153</v>
      </c>
      <c r="N1660" t="s">
        <v>253</v>
      </c>
      <c r="O1660" t="s">
        <v>339</v>
      </c>
      <c r="P1660">
        <v>1.742124714171828E-2</v>
      </c>
      <c r="Q1660" t="s">
        <v>153</v>
      </c>
    </row>
    <row r="1661" spans="9:17" x14ac:dyDescent="0.45">
      <c r="I1661" t="s">
        <v>194</v>
      </c>
      <c r="J1661" t="s">
        <v>325</v>
      </c>
      <c r="K1661">
        <v>2.7611371353805769E-3</v>
      </c>
      <c r="L1661" t="s">
        <v>153</v>
      </c>
      <c r="N1661" t="s">
        <v>253</v>
      </c>
      <c r="O1661" t="s">
        <v>325</v>
      </c>
      <c r="P1661">
        <v>3.1287262890686722E-2</v>
      </c>
      <c r="Q1661" t="s">
        <v>153</v>
      </c>
    </row>
    <row r="1662" spans="9:17" x14ac:dyDescent="0.45">
      <c r="I1662" t="s">
        <v>194</v>
      </c>
      <c r="J1662" t="s">
        <v>326</v>
      </c>
      <c r="K1662">
        <v>6.8052522214271929E-3</v>
      </c>
      <c r="L1662" t="s">
        <v>153</v>
      </c>
      <c r="N1662" t="s">
        <v>253</v>
      </c>
      <c r="O1662" t="s">
        <v>326</v>
      </c>
      <c r="P1662">
        <v>3.4583616027409553E-3</v>
      </c>
      <c r="Q1662" t="s">
        <v>153</v>
      </c>
    </row>
    <row r="1663" spans="9:17" x14ac:dyDescent="0.45">
      <c r="I1663" t="s">
        <v>194</v>
      </c>
      <c r="J1663" t="s">
        <v>327</v>
      </c>
      <c r="K1663">
        <v>9.9387166114548557E-3</v>
      </c>
      <c r="L1663" t="s">
        <v>153</v>
      </c>
      <c r="N1663" t="s">
        <v>253</v>
      </c>
      <c r="O1663" t="s">
        <v>327</v>
      </c>
      <c r="P1663">
        <v>3.2480947867425426E-3</v>
      </c>
      <c r="Q1663" t="s">
        <v>153</v>
      </c>
    </row>
    <row r="1664" spans="9:17" x14ac:dyDescent="0.45">
      <c r="I1664" t="s">
        <v>194</v>
      </c>
      <c r="J1664" t="s">
        <v>328</v>
      </c>
      <c r="K1664">
        <v>9.6700832655602476E-2</v>
      </c>
      <c r="L1664" t="s">
        <v>153</v>
      </c>
      <c r="N1664" t="s">
        <v>253</v>
      </c>
      <c r="O1664" t="s">
        <v>328</v>
      </c>
      <c r="P1664">
        <v>4.9078570851302253E-2</v>
      </c>
      <c r="Q1664" t="s">
        <v>153</v>
      </c>
    </row>
    <row r="1665" spans="9:17" x14ac:dyDescent="0.45">
      <c r="I1665" t="s">
        <v>194</v>
      </c>
      <c r="J1665" t="s">
        <v>329</v>
      </c>
      <c r="K1665">
        <v>5.795357362629149E-3</v>
      </c>
      <c r="L1665" t="s">
        <v>153</v>
      </c>
      <c r="N1665" t="s">
        <v>253</v>
      </c>
      <c r="O1665" t="s">
        <v>329</v>
      </c>
      <c r="P1665">
        <v>9.7395953051710726E-3</v>
      </c>
      <c r="Q1665" t="s">
        <v>153</v>
      </c>
    </row>
    <row r="1666" spans="9:17" x14ac:dyDescent="0.45">
      <c r="I1666" t="s">
        <v>194</v>
      </c>
      <c r="J1666" t="s">
        <v>340</v>
      </c>
      <c r="K1666">
        <v>2.2653331658710808E-3</v>
      </c>
      <c r="L1666" t="s">
        <v>153</v>
      </c>
      <c r="N1666" t="s">
        <v>253</v>
      </c>
      <c r="O1666" t="s">
        <v>340</v>
      </c>
      <c r="P1666">
        <v>4.091232214357253E-2</v>
      </c>
      <c r="Q1666" t="s">
        <v>153</v>
      </c>
    </row>
    <row r="1667" spans="9:17" x14ac:dyDescent="0.45">
      <c r="I1667" t="s">
        <v>194</v>
      </c>
      <c r="J1667" t="s">
        <v>341</v>
      </c>
      <c r="K1667">
        <v>1.7774137843131629E-2</v>
      </c>
      <c r="L1667" t="s">
        <v>153</v>
      </c>
      <c r="N1667" t="s">
        <v>253</v>
      </c>
      <c r="O1667" t="s">
        <v>341</v>
      </c>
      <c r="P1667">
        <v>0.10379944075245735</v>
      </c>
      <c r="Q1667" t="s">
        <v>153</v>
      </c>
    </row>
    <row r="1668" spans="9:17" x14ac:dyDescent="0.45">
      <c r="I1668" t="s">
        <v>194</v>
      </c>
      <c r="J1668" t="s">
        <v>342</v>
      </c>
      <c r="K1668">
        <v>3.5050763504716094E-2</v>
      </c>
      <c r="L1668" t="s">
        <v>153</v>
      </c>
      <c r="N1668" t="s">
        <v>253</v>
      </c>
      <c r="O1668" t="s">
        <v>342</v>
      </c>
      <c r="P1668">
        <v>1.1270552483438777E-2</v>
      </c>
      <c r="Q1668" t="s">
        <v>153</v>
      </c>
    </row>
    <row r="1669" spans="9:17" x14ac:dyDescent="0.45">
      <c r="I1669" t="s">
        <v>194</v>
      </c>
      <c r="J1669" t="s">
        <v>343</v>
      </c>
      <c r="K1669">
        <v>4.9656925573793601E-2</v>
      </c>
      <c r="L1669" t="s">
        <v>153</v>
      </c>
      <c r="N1669" t="s">
        <v>253</v>
      </c>
      <c r="O1669" t="s">
        <v>343</v>
      </c>
      <c r="P1669">
        <v>1.0757010233608033E-2</v>
      </c>
      <c r="Q1669" t="s">
        <v>153</v>
      </c>
    </row>
    <row r="1670" spans="9:17" x14ac:dyDescent="0.45">
      <c r="I1670" t="s">
        <v>194</v>
      </c>
      <c r="J1670" t="s">
        <v>344</v>
      </c>
      <c r="K1670">
        <v>0.48059631053744084</v>
      </c>
      <c r="L1670" t="s">
        <v>153</v>
      </c>
      <c r="N1670" t="s">
        <v>253</v>
      </c>
      <c r="O1670" t="s">
        <v>344</v>
      </c>
      <c r="P1670">
        <v>0.1977148535205388</v>
      </c>
      <c r="Q1670" t="s">
        <v>153</v>
      </c>
    </row>
    <row r="1671" spans="9:17" x14ac:dyDescent="0.45">
      <c r="I1671" t="s">
        <v>194</v>
      </c>
      <c r="J1671" t="s">
        <v>345</v>
      </c>
      <c r="K1671">
        <v>2.5619088741889992E-2</v>
      </c>
      <c r="L1671" t="s">
        <v>153</v>
      </c>
      <c r="N1671" t="s">
        <v>253</v>
      </c>
      <c r="O1671" t="s">
        <v>345</v>
      </c>
      <c r="P1671">
        <v>4.3383057454559781E-2</v>
      </c>
      <c r="Q1671" t="s">
        <v>153</v>
      </c>
    </row>
    <row r="1672" spans="9:17" x14ac:dyDescent="0.45">
      <c r="I1672" t="s">
        <v>194</v>
      </c>
      <c r="J1672" t="s">
        <v>346</v>
      </c>
      <c r="K1672">
        <v>9.8225675008937578E-3</v>
      </c>
      <c r="L1672" t="s">
        <v>153</v>
      </c>
      <c r="N1672" t="s">
        <v>253</v>
      </c>
      <c r="O1672" t="s">
        <v>346</v>
      </c>
      <c r="P1672">
        <v>0.1553924506325047</v>
      </c>
      <c r="Q1672" t="s">
        <v>153</v>
      </c>
    </row>
    <row r="1673" spans="9:17" x14ac:dyDescent="0.45">
      <c r="I1673" t="s">
        <v>194</v>
      </c>
      <c r="J1673" t="s">
        <v>352</v>
      </c>
      <c r="K1673">
        <v>0</v>
      </c>
      <c r="L1673" t="s">
        <v>153</v>
      </c>
      <c r="N1673" t="s">
        <v>253</v>
      </c>
      <c r="O1673" t="s">
        <v>352</v>
      </c>
      <c r="P1673">
        <v>7.8192496369971776E-3</v>
      </c>
      <c r="Q1673" t="s">
        <v>153</v>
      </c>
    </row>
    <row r="1674" spans="9:17" x14ac:dyDescent="0.45">
      <c r="I1674" t="s">
        <v>194</v>
      </c>
      <c r="J1674" t="s">
        <v>353</v>
      </c>
      <c r="K1674">
        <v>2.0963896416286635E-3</v>
      </c>
      <c r="L1674" t="s">
        <v>153</v>
      </c>
      <c r="N1674" t="s">
        <v>253</v>
      </c>
      <c r="O1674" t="s">
        <v>353</v>
      </c>
      <c r="P1674">
        <v>1.2350374156699213E-3</v>
      </c>
      <c r="Q1674" t="s">
        <v>153</v>
      </c>
    </row>
    <row r="1675" spans="9:17" x14ac:dyDescent="0.45">
      <c r="I1675" t="s">
        <v>194</v>
      </c>
      <c r="J1675" t="s">
        <v>354</v>
      </c>
      <c r="K1675">
        <v>3.2692947798446201E-3</v>
      </c>
      <c r="L1675" t="s">
        <v>153</v>
      </c>
      <c r="N1675" t="s">
        <v>253</v>
      </c>
      <c r="O1675" t="s">
        <v>354</v>
      </c>
      <c r="P1675">
        <v>1.0514951184807957E-3</v>
      </c>
      <c r="Q1675" t="s">
        <v>153</v>
      </c>
    </row>
    <row r="1676" spans="9:17" x14ac:dyDescent="0.45">
      <c r="I1676" t="s">
        <v>194</v>
      </c>
      <c r="J1676" t="s">
        <v>355</v>
      </c>
      <c r="K1676">
        <v>3.2167420705206645E-2</v>
      </c>
      <c r="L1676" t="s">
        <v>153</v>
      </c>
      <c r="N1676" t="s">
        <v>253</v>
      </c>
      <c r="O1676" t="s">
        <v>355</v>
      </c>
      <c r="P1676">
        <v>1.0780526321702798E-2</v>
      </c>
      <c r="Q1676" t="s">
        <v>153</v>
      </c>
    </row>
    <row r="1677" spans="9:17" x14ac:dyDescent="0.45">
      <c r="I1677" t="s">
        <v>194</v>
      </c>
      <c r="J1677" t="s">
        <v>356</v>
      </c>
      <c r="K1677">
        <v>1.7006607875662228E-3</v>
      </c>
      <c r="L1677" t="s">
        <v>153</v>
      </c>
      <c r="N1677" t="s">
        <v>253</v>
      </c>
      <c r="O1677" t="s">
        <v>356</v>
      </c>
      <c r="P1677">
        <v>2.0347075813583501E-3</v>
      </c>
      <c r="Q1677" t="s">
        <v>153</v>
      </c>
    </row>
    <row r="1678" spans="9:17" x14ac:dyDescent="0.45">
      <c r="I1678" t="s">
        <v>194</v>
      </c>
      <c r="J1678" t="s">
        <v>357</v>
      </c>
      <c r="K1678">
        <v>0</v>
      </c>
      <c r="L1678" t="s">
        <v>153</v>
      </c>
      <c r="N1678" t="s">
        <v>253</v>
      </c>
      <c r="O1678" t="s">
        <v>357</v>
      </c>
      <c r="P1678">
        <v>1.1114628607387832E-2</v>
      </c>
      <c r="Q1678" t="s">
        <v>153</v>
      </c>
    </row>
    <row r="1679" spans="9:17" x14ac:dyDescent="0.45">
      <c r="I1679" t="s">
        <v>194</v>
      </c>
      <c r="J1679" t="s">
        <v>358</v>
      </c>
      <c r="K1679">
        <v>0</v>
      </c>
      <c r="L1679" t="s">
        <v>153</v>
      </c>
      <c r="N1679" t="s">
        <v>253</v>
      </c>
      <c r="O1679" t="s">
        <v>358</v>
      </c>
      <c r="P1679">
        <v>1.2491044390961497E-2</v>
      </c>
      <c r="Q1679" t="s">
        <v>153</v>
      </c>
    </row>
    <row r="1680" spans="9:17" x14ac:dyDescent="0.45">
      <c r="I1680" t="s">
        <v>194</v>
      </c>
      <c r="J1680" t="s">
        <v>359</v>
      </c>
      <c r="K1680">
        <v>1.7696673685397828E-3</v>
      </c>
      <c r="L1680" t="s">
        <v>153</v>
      </c>
      <c r="N1680" t="s">
        <v>253</v>
      </c>
      <c r="O1680" t="s">
        <v>359</v>
      </c>
      <c r="P1680">
        <v>2.0461305959388883E-3</v>
      </c>
      <c r="Q1680" t="s">
        <v>153</v>
      </c>
    </row>
    <row r="1681" spans="9:17" x14ac:dyDescent="0.45">
      <c r="I1681" t="s">
        <v>194</v>
      </c>
      <c r="J1681" t="s">
        <v>360</v>
      </c>
      <c r="K1681">
        <v>2.8806687527944026E-3</v>
      </c>
      <c r="L1681" t="s">
        <v>153</v>
      </c>
      <c r="N1681" t="s">
        <v>253</v>
      </c>
      <c r="O1681" t="s">
        <v>360</v>
      </c>
      <c r="P1681">
        <v>1.9182005262298393E-3</v>
      </c>
      <c r="Q1681" t="s">
        <v>153</v>
      </c>
    </row>
    <row r="1682" spans="9:17" x14ac:dyDescent="0.45">
      <c r="I1682" t="s">
        <v>194</v>
      </c>
      <c r="J1682" t="s">
        <v>361</v>
      </c>
      <c r="K1682">
        <v>2.8856002453480797E-2</v>
      </c>
      <c r="L1682" t="s">
        <v>153</v>
      </c>
      <c r="N1682" t="s">
        <v>253</v>
      </c>
      <c r="O1682" t="s">
        <v>361</v>
      </c>
      <c r="P1682">
        <v>1.7277435068306656E-2</v>
      </c>
      <c r="Q1682" t="s">
        <v>153</v>
      </c>
    </row>
    <row r="1683" spans="9:17" x14ac:dyDescent="0.45">
      <c r="I1683" t="s">
        <v>194</v>
      </c>
      <c r="J1683" t="s">
        <v>362</v>
      </c>
      <c r="K1683">
        <v>1.5014262227238688E-3</v>
      </c>
      <c r="L1683" t="s">
        <v>153</v>
      </c>
      <c r="N1683" t="s">
        <v>253</v>
      </c>
      <c r="O1683" t="s">
        <v>362</v>
      </c>
      <c r="P1683">
        <v>2.4271848975881915E-3</v>
      </c>
      <c r="Q1683" t="s">
        <v>153</v>
      </c>
    </row>
    <row r="1684" spans="9:17" x14ac:dyDescent="0.45">
      <c r="I1684" t="s">
        <v>194</v>
      </c>
      <c r="J1684" t="s">
        <v>363</v>
      </c>
      <c r="K1684">
        <v>0</v>
      </c>
      <c r="L1684" t="s">
        <v>153</v>
      </c>
      <c r="N1684" t="s">
        <v>253</v>
      </c>
      <c r="O1684" t="s">
        <v>363</v>
      </c>
      <c r="P1684">
        <v>1.3449207811331741E-2</v>
      </c>
      <c r="Q1684" t="s">
        <v>153</v>
      </c>
    </row>
    <row r="1685" spans="9:17" x14ac:dyDescent="0.45">
      <c r="I1685" t="s">
        <v>195</v>
      </c>
      <c r="J1685" t="s">
        <v>152</v>
      </c>
      <c r="K1685">
        <v>0</v>
      </c>
      <c r="L1685" t="s">
        <v>153</v>
      </c>
      <c r="N1685" t="s">
        <v>254</v>
      </c>
      <c r="O1685" t="s">
        <v>152</v>
      </c>
      <c r="P1685">
        <v>1.776494565975912E-2</v>
      </c>
      <c r="Q1685" t="s">
        <v>153</v>
      </c>
    </row>
    <row r="1686" spans="9:17" x14ac:dyDescent="0.45">
      <c r="I1686" t="s">
        <v>195</v>
      </c>
      <c r="J1686" t="s">
        <v>154</v>
      </c>
      <c r="K1686">
        <v>9.3898684469855705E-8</v>
      </c>
      <c r="L1686" t="s">
        <v>153</v>
      </c>
      <c r="N1686" t="s">
        <v>254</v>
      </c>
      <c r="O1686" t="s">
        <v>154</v>
      </c>
      <c r="P1686">
        <v>2.3184285717427833E-3</v>
      </c>
      <c r="Q1686" t="s">
        <v>153</v>
      </c>
    </row>
    <row r="1687" spans="9:17" x14ac:dyDescent="0.45">
      <c r="I1687" t="s">
        <v>195</v>
      </c>
      <c r="J1687" t="s">
        <v>155</v>
      </c>
      <c r="K1687">
        <v>5.3154293782619409E-3</v>
      </c>
      <c r="L1687" t="s">
        <v>153</v>
      </c>
      <c r="N1687" t="s">
        <v>254</v>
      </c>
      <c r="O1687" t="s">
        <v>155</v>
      </c>
      <c r="P1687">
        <v>2.3075428621254644E-3</v>
      </c>
      <c r="Q1687" t="s">
        <v>153</v>
      </c>
    </row>
    <row r="1688" spans="9:17" x14ac:dyDescent="0.45">
      <c r="I1688" t="s">
        <v>195</v>
      </c>
      <c r="J1688" t="s">
        <v>312</v>
      </c>
      <c r="K1688">
        <v>6.3582767861178918E-2</v>
      </c>
      <c r="L1688" t="s">
        <v>153</v>
      </c>
      <c r="N1688" t="s">
        <v>254</v>
      </c>
      <c r="O1688" t="s">
        <v>312</v>
      </c>
      <c r="P1688">
        <v>2.310405438657125E-2</v>
      </c>
      <c r="Q1688" t="s">
        <v>153</v>
      </c>
    </row>
    <row r="1689" spans="9:17" x14ac:dyDescent="0.45">
      <c r="I1689" t="s">
        <v>195</v>
      </c>
      <c r="J1689" t="s">
        <v>313</v>
      </c>
      <c r="K1689">
        <v>4.5366922538498866E-3</v>
      </c>
      <c r="L1689" t="s">
        <v>153</v>
      </c>
      <c r="N1689" t="s">
        <v>254</v>
      </c>
      <c r="O1689" t="s">
        <v>313</v>
      </c>
      <c r="P1689">
        <v>3.6042500100408352E-3</v>
      </c>
      <c r="Q1689" t="s">
        <v>153</v>
      </c>
    </row>
    <row r="1690" spans="9:17" x14ac:dyDescent="0.45">
      <c r="I1690" t="s">
        <v>195</v>
      </c>
      <c r="J1690" t="s">
        <v>335</v>
      </c>
      <c r="K1690">
        <v>1.1669856848128121E-3</v>
      </c>
      <c r="L1690" t="s">
        <v>153</v>
      </c>
      <c r="N1690" t="s">
        <v>254</v>
      </c>
      <c r="O1690" t="s">
        <v>335</v>
      </c>
      <c r="P1690">
        <v>1.7058562742407066E-2</v>
      </c>
      <c r="Q1690" t="s">
        <v>153</v>
      </c>
    </row>
    <row r="1691" spans="9:17" x14ac:dyDescent="0.45">
      <c r="I1691" t="s">
        <v>195</v>
      </c>
      <c r="J1691" t="s">
        <v>156</v>
      </c>
      <c r="K1691">
        <v>0</v>
      </c>
      <c r="L1691" t="s">
        <v>153</v>
      </c>
      <c r="N1691" t="s">
        <v>254</v>
      </c>
      <c r="O1691" t="s">
        <v>156</v>
      </c>
      <c r="P1691">
        <v>6.7596426076103541E-3</v>
      </c>
      <c r="Q1691" t="s">
        <v>153</v>
      </c>
    </row>
    <row r="1692" spans="9:17" x14ac:dyDescent="0.45">
      <c r="I1692" t="s">
        <v>195</v>
      </c>
      <c r="J1692" t="s">
        <v>157</v>
      </c>
      <c r="K1692">
        <v>2.0310944195937748E-5</v>
      </c>
      <c r="L1692" t="s">
        <v>153</v>
      </c>
      <c r="N1692" t="s">
        <v>254</v>
      </c>
      <c r="O1692" t="s">
        <v>157</v>
      </c>
      <c r="P1692">
        <v>9.5113882932267913E-4</v>
      </c>
      <c r="Q1692" t="s">
        <v>153</v>
      </c>
    </row>
    <row r="1693" spans="9:17" x14ac:dyDescent="0.45">
      <c r="I1693" t="s">
        <v>195</v>
      </c>
      <c r="J1693" t="s">
        <v>158</v>
      </c>
      <c r="K1693">
        <v>1.3451184027433094E-3</v>
      </c>
      <c r="L1693" t="s">
        <v>153</v>
      </c>
      <c r="N1693" t="s">
        <v>254</v>
      </c>
      <c r="O1693" t="s">
        <v>158</v>
      </c>
      <c r="P1693">
        <v>9.1705577871573204E-4</v>
      </c>
      <c r="Q1693" t="s">
        <v>153</v>
      </c>
    </row>
    <row r="1694" spans="9:17" x14ac:dyDescent="0.45">
      <c r="I1694" t="s">
        <v>195</v>
      </c>
      <c r="J1694" t="s">
        <v>314</v>
      </c>
      <c r="K1694">
        <v>1.868182900065099E-2</v>
      </c>
      <c r="L1694" t="s">
        <v>153</v>
      </c>
      <c r="N1694" t="s">
        <v>254</v>
      </c>
      <c r="O1694" t="s">
        <v>314</v>
      </c>
      <c r="P1694">
        <v>9.1276202305744202E-3</v>
      </c>
      <c r="Q1694" t="s">
        <v>153</v>
      </c>
    </row>
    <row r="1695" spans="9:17" x14ac:dyDescent="0.45">
      <c r="I1695" t="s">
        <v>195</v>
      </c>
      <c r="J1695" t="s">
        <v>315</v>
      </c>
      <c r="K1695">
        <v>1.6320066377925936E-3</v>
      </c>
      <c r="L1695" t="s">
        <v>153</v>
      </c>
      <c r="N1695" t="s">
        <v>254</v>
      </c>
      <c r="O1695" t="s">
        <v>315</v>
      </c>
      <c r="P1695">
        <v>1.4119581731991948E-3</v>
      </c>
      <c r="Q1695" t="s">
        <v>153</v>
      </c>
    </row>
    <row r="1696" spans="9:17" x14ac:dyDescent="0.45">
      <c r="I1696" t="s">
        <v>195</v>
      </c>
      <c r="J1696" t="s">
        <v>336</v>
      </c>
      <c r="K1696">
        <v>9.8264832595001202E-4</v>
      </c>
      <c r="L1696" t="s">
        <v>153</v>
      </c>
      <c r="N1696" t="s">
        <v>254</v>
      </c>
      <c r="O1696" t="s">
        <v>336</v>
      </c>
      <c r="P1696">
        <v>6.7856086874450465E-3</v>
      </c>
      <c r="Q1696" t="s">
        <v>153</v>
      </c>
    </row>
    <row r="1697" spans="9:17" x14ac:dyDescent="0.45">
      <c r="I1697" t="s">
        <v>195</v>
      </c>
      <c r="J1697" t="s">
        <v>159</v>
      </c>
      <c r="K1697">
        <v>0</v>
      </c>
      <c r="L1697" t="s">
        <v>153</v>
      </c>
      <c r="N1697" t="s">
        <v>254</v>
      </c>
      <c r="O1697" t="s">
        <v>159</v>
      </c>
      <c r="P1697">
        <v>6.421134775538094E-3</v>
      </c>
      <c r="Q1697" t="s">
        <v>153</v>
      </c>
    </row>
    <row r="1698" spans="9:17" x14ac:dyDescent="0.45">
      <c r="I1698" t="s">
        <v>195</v>
      </c>
      <c r="J1698" t="s">
        <v>160</v>
      </c>
      <c r="K1698">
        <v>5.8272678630570045E-4</v>
      </c>
      <c r="L1698" t="s">
        <v>153</v>
      </c>
      <c r="N1698" t="s">
        <v>254</v>
      </c>
      <c r="O1698" t="s">
        <v>160</v>
      </c>
      <c r="P1698">
        <v>6.863467416786213E-4</v>
      </c>
      <c r="Q1698" t="s">
        <v>153</v>
      </c>
    </row>
    <row r="1699" spans="9:17" x14ac:dyDescent="0.45">
      <c r="I1699" t="s">
        <v>195</v>
      </c>
      <c r="J1699" t="s">
        <v>161</v>
      </c>
      <c r="K1699">
        <v>1.5157556429036911E-3</v>
      </c>
      <c r="L1699" t="s">
        <v>153</v>
      </c>
      <c r="N1699" t="s">
        <v>254</v>
      </c>
      <c r="O1699" t="s">
        <v>161</v>
      </c>
      <c r="P1699">
        <v>5.8101339532161303E-4</v>
      </c>
      <c r="Q1699" t="s">
        <v>153</v>
      </c>
    </row>
    <row r="1700" spans="9:17" x14ac:dyDescent="0.45">
      <c r="I1700" t="s">
        <v>195</v>
      </c>
      <c r="J1700" t="s">
        <v>316</v>
      </c>
      <c r="K1700">
        <v>2.0951917351729108E-2</v>
      </c>
      <c r="L1700" t="s">
        <v>153</v>
      </c>
      <c r="N1700" t="s">
        <v>254</v>
      </c>
      <c r="O1700" t="s">
        <v>316</v>
      </c>
      <c r="P1700">
        <v>6.8336120219862117E-3</v>
      </c>
      <c r="Q1700" t="s">
        <v>153</v>
      </c>
    </row>
    <row r="1701" spans="9:17" x14ac:dyDescent="0.45">
      <c r="I1701" t="s">
        <v>195</v>
      </c>
      <c r="J1701" t="s">
        <v>317</v>
      </c>
      <c r="K1701">
        <v>1.8174062220307735E-3</v>
      </c>
      <c r="L1701" t="s">
        <v>153</v>
      </c>
      <c r="N1701" t="s">
        <v>254</v>
      </c>
      <c r="O1701" t="s">
        <v>317</v>
      </c>
      <c r="P1701">
        <v>1.2900305549390235E-3</v>
      </c>
      <c r="Q1701" t="s">
        <v>153</v>
      </c>
    </row>
    <row r="1702" spans="9:17" x14ac:dyDescent="0.45">
      <c r="I1702" t="s">
        <v>195</v>
      </c>
      <c r="J1702" t="s">
        <v>337</v>
      </c>
      <c r="K1702">
        <v>1.0519144937557192E-3</v>
      </c>
      <c r="L1702" t="s">
        <v>153</v>
      </c>
      <c r="N1702" t="s">
        <v>254</v>
      </c>
      <c r="O1702" t="s">
        <v>337</v>
      </c>
      <c r="P1702">
        <v>5.1610883664463944E-3</v>
      </c>
      <c r="Q1702" t="s">
        <v>153</v>
      </c>
    </row>
    <row r="1703" spans="9:17" x14ac:dyDescent="0.45">
      <c r="I1703" t="s">
        <v>195</v>
      </c>
      <c r="J1703" t="s">
        <v>162</v>
      </c>
      <c r="K1703">
        <v>0</v>
      </c>
      <c r="L1703" t="s">
        <v>153</v>
      </c>
      <c r="N1703" t="s">
        <v>254</v>
      </c>
      <c r="O1703" t="s">
        <v>162</v>
      </c>
      <c r="P1703">
        <v>8.6622313881829279E-3</v>
      </c>
      <c r="Q1703" t="s">
        <v>153</v>
      </c>
    </row>
    <row r="1704" spans="9:17" x14ac:dyDescent="0.45">
      <c r="I1704" t="s">
        <v>195</v>
      </c>
      <c r="J1704" t="s">
        <v>163</v>
      </c>
      <c r="K1704">
        <v>1.0981435553991659E-3</v>
      </c>
      <c r="L1704" t="s">
        <v>153</v>
      </c>
      <c r="N1704" t="s">
        <v>254</v>
      </c>
      <c r="O1704" t="s">
        <v>163</v>
      </c>
      <c r="P1704">
        <v>9.7648249918002748E-4</v>
      </c>
      <c r="Q1704" t="s">
        <v>153</v>
      </c>
    </row>
    <row r="1705" spans="9:17" x14ac:dyDescent="0.45">
      <c r="I1705" t="s">
        <v>195</v>
      </c>
      <c r="J1705" t="s">
        <v>164</v>
      </c>
      <c r="K1705">
        <v>1.6929773840802845E-3</v>
      </c>
      <c r="L1705" t="s">
        <v>153</v>
      </c>
      <c r="N1705" t="s">
        <v>254</v>
      </c>
      <c r="O1705" t="s">
        <v>164</v>
      </c>
      <c r="P1705">
        <v>8.3158819682616135E-4</v>
      </c>
      <c r="Q1705" t="s">
        <v>153</v>
      </c>
    </row>
    <row r="1706" spans="9:17" x14ac:dyDescent="0.45">
      <c r="I1706" t="s">
        <v>195</v>
      </c>
      <c r="J1706" t="s">
        <v>318</v>
      </c>
      <c r="K1706">
        <v>2.2025055991679844E-2</v>
      </c>
      <c r="L1706" t="s">
        <v>153</v>
      </c>
      <c r="N1706" t="s">
        <v>254</v>
      </c>
      <c r="O1706" t="s">
        <v>318</v>
      </c>
      <c r="P1706">
        <v>1.1053269165674954E-2</v>
      </c>
      <c r="Q1706" t="s">
        <v>153</v>
      </c>
    </row>
    <row r="1707" spans="9:17" x14ac:dyDescent="0.45">
      <c r="I1707" t="s">
        <v>195</v>
      </c>
      <c r="J1707" t="s">
        <v>319</v>
      </c>
      <c r="K1707">
        <v>1.9460381663252912E-3</v>
      </c>
      <c r="L1707" t="s">
        <v>153</v>
      </c>
      <c r="N1707" t="s">
        <v>254</v>
      </c>
      <c r="O1707" t="s">
        <v>319</v>
      </c>
      <c r="P1707">
        <v>2.0028818909265927E-3</v>
      </c>
      <c r="Q1707" t="s">
        <v>153</v>
      </c>
    </row>
    <row r="1708" spans="9:17" x14ac:dyDescent="0.45">
      <c r="I1708" t="s">
        <v>195</v>
      </c>
      <c r="J1708" t="s">
        <v>338</v>
      </c>
      <c r="K1708">
        <v>1.1745413595792022E-3</v>
      </c>
      <c r="L1708" t="s">
        <v>153</v>
      </c>
      <c r="N1708" t="s">
        <v>254</v>
      </c>
      <c r="O1708" t="s">
        <v>338</v>
      </c>
      <c r="P1708">
        <v>8.234465100081835E-3</v>
      </c>
      <c r="Q1708" t="s">
        <v>153</v>
      </c>
    </row>
    <row r="1709" spans="9:17" x14ac:dyDescent="0.45">
      <c r="I1709" t="s">
        <v>195</v>
      </c>
      <c r="J1709" t="s">
        <v>320</v>
      </c>
      <c r="K1709">
        <v>0</v>
      </c>
      <c r="L1709" t="s">
        <v>153</v>
      </c>
      <c r="N1709" t="s">
        <v>254</v>
      </c>
      <c r="O1709" t="s">
        <v>320</v>
      </c>
      <c r="P1709">
        <v>1.4643746712320464E-2</v>
      </c>
      <c r="Q1709" t="s">
        <v>153</v>
      </c>
    </row>
    <row r="1710" spans="9:17" x14ac:dyDescent="0.45">
      <c r="I1710" t="s">
        <v>195</v>
      </c>
      <c r="J1710" t="s">
        <v>321</v>
      </c>
      <c r="K1710">
        <v>1.6253204365638937E-3</v>
      </c>
      <c r="L1710" t="s">
        <v>153</v>
      </c>
      <c r="N1710" t="s">
        <v>254</v>
      </c>
      <c r="O1710" t="s">
        <v>321</v>
      </c>
      <c r="P1710">
        <v>2.2175871317602612E-3</v>
      </c>
      <c r="Q1710" t="s">
        <v>153</v>
      </c>
    </row>
    <row r="1711" spans="9:17" x14ac:dyDescent="0.45">
      <c r="I1711" t="s">
        <v>195</v>
      </c>
      <c r="J1711" t="s">
        <v>322</v>
      </c>
      <c r="K1711">
        <v>2.8825023596702561E-3</v>
      </c>
      <c r="L1711" t="s">
        <v>153</v>
      </c>
      <c r="N1711" t="s">
        <v>254</v>
      </c>
      <c r="O1711" t="s">
        <v>322</v>
      </c>
      <c r="P1711">
        <v>1.9307682391382262E-3</v>
      </c>
      <c r="Q1711" t="s">
        <v>153</v>
      </c>
    </row>
    <row r="1712" spans="9:17" x14ac:dyDescent="0.45">
      <c r="I1712" t="s">
        <v>195</v>
      </c>
      <c r="J1712" t="s">
        <v>323</v>
      </c>
      <c r="K1712">
        <v>3.2338323876903594E-2</v>
      </c>
      <c r="L1712" t="s">
        <v>153</v>
      </c>
      <c r="N1712" t="s">
        <v>254</v>
      </c>
      <c r="O1712" t="s">
        <v>323</v>
      </c>
      <c r="P1712">
        <v>1.934137477198071E-2</v>
      </c>
      <c r="Q1712" t="s">
        <v>153</v>
      </c>
    </row>
    <row r="1713" spans="9:17" x14ac:dyDescent="0.45">
      <c r="I1713" t="s">
        <v>195</v>
      </c>
      <c r="J1713" t="s">
        <v>324</v>
      </c>
      <c r="K1713">
        <v>2.8214167821360337E-3</v>
      </c>
      <c r="L1713" t="s">
        <v>153</v>
      </c>
      <c r="N1713" t="s">
        <v>254</v>
      </c>
      <c r="O1713" t="s">
        <v>324</v>
      </c>
      <c r="P1713">
        <v>2.7772197309574474E-3</v>
      </c>
      <c r="Q1713" t="s">
        <v>153</v>
      </c>
    </row>
    <row r="1714" spans="9:17" x14ac:dyDescent="0.45">
      <c r="I1714" t="s">
        <v>195</v>
      </c>
      <c r="J1714" t="s">
        <v>339</v>
      </c>
      <c r="K1714">
        <v>1.7593060435681309E-3</v>
      </c>
      <c r="L1714" t="s">
        <v>153</v>
      </c>
      <c r="N1714" t="s">
        <v>254</v>
      </c>
      <c r="O1714" t="s">
        <v>339</v>
      </c>
      <c r="P1714">
        <v>1.1831008384684131E-2</v>
      </c>
      <c r="Q1714" t="s">
        <v>153</v>
      </c>
    </row>
    <row r="1715" spans="9:17" x14ac:dyDescent="0.45">
      <c r="I1715" t="s">
        <v>195</v>
      </c>
      <c r="J1715" t="s">
        <v>325</v>
      </c>
      <c r="K1715">
        <v>0</v>
      </c>
      <c r="L1715" t="s">
        <v>153</v>
      </c>
      <c r="N1715" t="s">
        <v>254</v>
      </c>
      <c r="O1715" t="s">
        <v>325</v>
      </c>
      <c r="P1715">
        <v>4.1539336342340694E-2</v>
      </c>
      <c r="Q1715" t="s">
        <v>153</v>
      </c>
    </row>
    <row r="1716" spans="9:17" x14ac:dyDescent="0.45">
      <c r="I1716" t="s">
        <v>195</v>
      </c>
      <c r="J1716" t="s">
        <v>326</v>
      </c>
      <c r="K1716">
        <v>5.365943724256539E-3</v>
      </c>
      <c r="L1716" t="s">
        <v>153</v>
      </c>
      <c r="N1716" t="s">
        <v>254</v>
      </c>
      <c r="O1716" t="s">
        <v>326</v>
      </c>
      <c r="P1716">
        <v>5.1421683062781E-3</v>
      </c>
      <c r="Q1716" t="s">
        <v>153</v>
      </c>
    </row>
    <row r="1717" spans="9:17" x14ac:dyDescent="0.45">
      <c r="I1717" t="s">
        <v>195</v>
      </c>
      <c r="J1717" t="s">
        <v>327</v>
      </c>
      <c r="K1717">
        <v>8.7075428605020988E-3</v>
      </c>
      <c r="L1717" t="s">
        <v>153</v>
      </c>
      <c r="N1717" t="s">
        <v>254</v>
      </c>
      <c r="O1717" t="s">
        <v>327</v>
      </c>
      <c r="P1717">
        <v>4.9227697783530014E-3</v>
      </c>
      <c r="Q1717" t="s">
        <v>153</v>
      </c>
    </row>
    <row r="1718" spans="9:17" x14ac:dyDescent="0.45">
      <c r="I1718" t="s">
        <v>195</v>
      </c>
      <c r="J1718" t="s">
        <v>328</v>
      </c>
      <c r="K1718">
        <v>9.8019756635344124E-2</v>
      </c>
      <c r="L1718" t="s">
        <v>153</v>
      </c>
      <c r="N1718" t="s">
        <v>254</v>
      </c>
      <c r="O1718" t="s">
        <v>328</v>
      </c>
      <c r="P1718">
        <v>5.8768121679452681E-2</v>
      </c>
      <c r="Q1718" t="s">
        <v>153</v>
      </c>
    </row>
    <row r="1719" spans="9:17" x14ac:dyDescent="0.45">
      <c r="I1719" t="s">
        <v>195</v>
      </c>
      <c r="J1719" t="s">
        <v>329</v>
      </c>
      <c r="K1719">
        <v>8.2922695586863764E-3</v>
      </c>
      <c r="L1719" t="s">
        <v>153</v>
      </c>
      <c r="N1719" t="s">
        <v>254</v>
      </c>
      <c r="O1719" t="s">
        <v>329</v>
      </c>
      <c r="P1719">
        <v>8.5610834217709174E-3</v>
      </c>
      <c r="Q1719" t="s">
        <v>153</v>
      </c>
    </row>
    <row r="1720" spans="9:17" x14ac:dyDescent="0.45">
      <c r="I1720" t="s">
        <v>195</v>
      </c>
      <c r="J1720" t="s">
        <v>340</v>
      </c>
      <c r="K1720">
        <v>5.1719040253134247E-3</v>
      </c>
      <c r="L1720" t="s">
        <v>153</v>
      </c>
      <c r="N1720" t="s">
        <v>254</v>
      </c>
      <c r="O1720" t="s">
        <v>340</v>
      </c>
      <c r="P1720">
        <v>4.0221004788171609E-2</v>
      </c>
      <c r="Q1720" t="s">
        <v>153</v>
      </c>
    </row>
    <row r="1721" spans="9:17" x14ac:dyDescent="0.45">
      <c r="I1721" t="s">
        <v>195</v>
      </c>
      <c r="J1721" t="s">
        <v>341</v>
      </c>
      <c r="K1721">
        <v>5.0506757103147421E-3</v>
      </c>
      <c r="L1721" t="s">
        <v>153</v>
      </c>
      <c r="N1721" t="s">
        <v>254</v>
      </c>
      <c r="O1721" t="s">
        <v>341</v>
      </c>
      <c r="P1721">
        <v>0.14220149115741945</v>
      </c>
      <c r="Q1721" t="s">
        <v>153</v>
      </c>
    </row>
    <row r="1722" spans="9:17" x14ac:dyDescent="0.45">
      <c r="I1722" t="s">
        <v>195</v>
      </c>
      <c r="J1722" t="s">
        <v>342</v>
      </c>
      <c r="K1722">
        <v>2.6276714359203378E-2</v>
      </c>
      <c r="L1722" t="s">
        <v>153</v>
      </c>
      <c r="N1722" t="s">
        <v>254</v>
      </c>
      <c r="O1722" t="s">
        <v>342</v>
      </c>
      <c r="P1722">
        <v>1.7160606752713244E-2</v>
      </c>
      <c r="Q1722" t="s">
        <v>153</v>
      </c>
    </row>
    <row r="1723" spans="9:17" x14ac:dyDescent="0.45">
      <c r="I1723" t="s">
        <v>195</v>
      </c>
      <c r="J1723" t="s">
        <v>343</v>
      </c>
      <c r="K1723">
        <v>4.2428948979283287E-2</v>
      </c>
      <c r="L1723" t="s">
        <v>153</v>
      </c>
      <c r="N1723" t="s">
        <v>254</v>
      </c>
      <c r="O1723" t="s">
        <v>343</v>
      </c>
      <c r="P1723">
        <v>1.6669628538456809E-2</v>
      </c>
      <c r="Q1723" t="s">
        <v>153</v>
      </c>
    </row>
    <row r="1724" spans="9:17" x14ac:dyDescent="0.45">
      <c r="I1724" t="s">
        <v>195</v>
      </c>
      <c r="J1724" t="s">
        <v>344</v>
      </c>
      <c r="K1724">
        <v>0.47798938113570011</v>
      </c>
      <c r="L1724" t="s">
        <v>153</v>
      </c>
      <c r="N1724" t="s">
        <v>254</v>
      </c>
      <c r="O1724" t="s">
        <v>344</v>
      </c>
      <c r="P1724">
        <v>0.22351305510354133</v>
      </c>
      <c r="Q1724" t="s">
        <v>153</v>
      </c>
    </row>
    <row r="1725" spans="9:17" x14ac:dyDescent="0.45">
      <c r="I1725" t="s">
        <v>195</v>
      </c>
      <c r="J1725" t="s">
        <v>345</v>
      </c>
      <c r="K1725">
        <v>3.329085619452022E-2</v>
      </c>
      <c r="L1725" t="s">
        <v>153</v>
      </c>
      <c r="N1725" t="s">
        <v>254</v>
      </c>
      <c r="O1725" t="s">
        <v>345</v>
      </c>
      <c r="P1725">
        <v>3.4127765538594076E-2</v>
      </c>
      <c r="Q1725" t="s">
        <v>153</v>
      </c>
    </row>
    <row r="1726" spans="9:17" x14ac:dyDescent="0.45">
      <c r="I1726" t="s">
        <v>195</v>
      </c>
      <c r="J1726" t="s">
        <v>346</v>
      </c>
      <c r="K1726">
        <v>1.8033009166828925E-2</v>
      </c>
      <c r="L1726" t="s">
        <v>153</v>
      </c>
      <c r="N1726" t="s">
        <v>254</v>
      </c>
      <c r="O1726" t="s">
        <v>346</v>
      </c>
      <c r="P1726">
        <v>0.15122459346744713</v>
      </c>
      <c r="Q1726" t="s">
        <v>153</v>
      </c>
    </row>
    <row r="1727" spans="9:17" x14ac:dyDescent="0.45">
      <c r="I1727" t="s">
        <v>195</v>
      </c>
      <c r="J1727" t="s">
        <v>352</v>
      </c>
      <c r="K1727">
        <v>0</v>
      </c>
      <c r="L1727" t="s">
        <v>153</v>
      </c>
      <c r="N1727" t="s">
        <v>254</v>
      </c>
      <c r="O1727" t="s">
        <v>352</v>
      </c>
      <c r="P1727">
        <v>9.4673398844865204E-3</v>
      </c>
      <c r="Q1727" t="s">
        <v>153</v>
      </c>
    </row>
    <row r="1728" spans="9:17" x14ac:dyDescent="0.45">
      <c r="I1728" t="s">
        <v>195</v>
      </c>
      <c r="J1728" t="s">
        <v>353</v>
      </c>
      <c r="K1728">
        <v>1.908300790128815E-3</v>
      </c>
      <c r="L1728" t="s">
        <v>153</v>
      </c>
      <c r="N1728" t="s">
        <v>254</v>
      </c>
      <c r="O1728" t="s">
        <v>353</v>
      </c>
      <c r="P1728">
        <v>1.5249123550458033E-3</v>
      </c>
      <c r="Q1728" t="s">
        <v>153</v>
      </c>
    </row>
    <row r="1729" spans="9:17" x14ac:dyDescent="0.45">
      <c r="I1729" t="s">
        <v>195</v>
      </c>
      <c r="J1729" t="s">
        <v>354</v>
      </c>
      <c r="K1729">
        <v>3.1914421648415767E-3</v>
      </c>
      <c r="L1729" t="s">
        <v>153</v>
      </c>
      <c r="N1729" t="s">
        <v>254</v>
      </c>
      <c r="O1729" t="s">
        <v>354</v>
      </c>
      <c r="P1729">
        <v>1.3528397319892168E-3</v>
      </c>
      <c r="Q1729" t="s">
        <v>153</v>
      </c>
    </row>
    <row r="1730" spans="9:17" x14ac:dyDescent="0.45">
      <c r="I1730" t="s">
        <v>195</v>
      </c>
      <c r="J1730" t="s">
        <v>355</v>
      </c>
      <c r="K1730">
        <v>3.406986806647256E-2</v>
      </c>
      <c r="L1730" t="s">
        <v>153</v>
      </c>
      <c r="N1730" t="s">
        <v>254</v>
      </c>
      <c r="O1730" t="s">
        <v>355</v>
      </c>
      <c r="P1730">
        <v>1.3202610350941744E-2</v>
      </c>
      <c r="Q1730" t="s">
        <v>153</v>
      </c>
    </row>
    <row r="1731" spans="9:17" x14ac:dyDescent="0.45">
      <c r="I1731" t="s">
        <v>195</v>
      </c>
      <c r="J1731" t="s">
        <v>356</v>
      </c>
      <c r="K1731">
        <v>2.3109070213357063E-3</v>
      </c>
      <c r="L1731" t="s">
        <v>153</v>
      </c>
      <c r="N1731" t="s">
        <v>254</v>
      </c>
      <c r="O1731" t="s">
        <v>356</v>
      </c>
      <c r="P1731">
        <v>1.7424554812512918E-3</v>
      </c>
      <c r="Q1731" t="s">
        <v>153</v>
      </c>
    </row>
    <row r="1732" spans="9:17" x14ac:dyDescent="0.45">
      <c r="I1732" t="s">
        <v>195</v>
      </c>
      <c r="J1732" t="s">
        <v>357</v>
      </c>
      <c r="K1732">
        <v>0</v>
      </c>
      <c r="L1732" t="s">
        <v>153</v>
      </c>
      <c r="N1732" t="s">
        <v>254</v>
      </c>
      <c r="O1732" t="s">
        <v>357</v>
      </c>
      <c r="P1732">
        <v>7.5863207220091327E-3</v>
      </c>
      <c r="Q1732" t="s">
        <v>153</v>
      </c>
    </row>
    <row r="1733" spans="9:17" x14ac:dyDescent="0.45">
      <c r="I1733" t="s">
        <v>195</v>
      </c>
      <c r="J1733" t="s">
        <v>358</v>
      </c>
      <c r="K1733">
        <v>0</v>
      </c>
      <c r="L1733" t="s">
        <v>153</v>
      </c>
      <c r="N1733" t="s">
        <v>254</v>
      </c>
      <c r="O1733" t="s">
        <v>358</v>
      </c>
      <c r="P1733">
        <v>6.2878576902722569E-3</v>
      </c>
      <c r="Q1733" t="s">
        <v>153</v>
      </c>
    </row>
    <row r="1734" spans="9:17" x14ac:dyDescent="0.45">
      <c r="I1734" t="s">
        <v>195</v>
      </c>
      <c r="J1734" t="s">
        <v>359</v>
      </c>
      <c r="K1734">
        <v>7.4553941269158612E-4</v>
      </c>
      <c r="L1734" t="s">
        <v>153</v>
      </c>
      <c r="N1734" t="s">
        <v>254</v>
      </c>
      <c r="O1734" t="s">
        <v>359</v>
      </c>
      <c r="P1734">
        <v>9.6657716394871771E-4</v>
      </c>
      <c r="Q1734" t="s">
        <v>153</v>
      </c>
    </row>
    <row r="1735" spans="9:17" x14ac:dyDescent="0.45">
      <c r="I1735" t="s">
        <v>195</v>
      </c>
      <c r="J1735" t="s">
        <v>360</v>
      </c>
      <c r="K1735">
        <v>2.3489089662664395E-3</v>
      </c>
      <c r="L1735" t="s">
        <v>153</v>
      </c>
      <c r="N1735" t="s">
        <v>254</v>
      </c>
      <c r="O1735" t="s">
        <v>360</v>
      </c>
      <c r="P1735">
        <v>9.8011713284582719E-4</v>
      </c>
      <c r="Q1735" t="s">
        <v>153</v>
      </c>
    </row>
    <row r="1736" spans="9:17" x14ac:dyDescent="0.45">
      <c r="I1736" t="s">
        <v>195</v>
      </c>
      <c r="J1736" t="s">
        <v>361</v>
      </c>
      <c r="K1736">
        <v>3.2086341589862177E-2</v>
      </c>
      <c r="L1736" t="s">
        <v>153</v>
      </c>
      <c r="N1736" t="s">
        <v>254</v>
      </c>
      <c r="O1736" t="s">
        <v>361</v>
      </c>
      <c r="P1736">
        <v>8.1426793765002805E-3</v>
      </c>
      <c r="Q1736" t="s">
        <v>153</v>
      </c>
    </row>
    <row r="1737" spans="9:17" x14ac:dyDescent="0.45">
      <c r="I1737" t="s">
        <v>195</v>
      </c>
      <c r="J1737" t="s">
        <v>362</v>
      </c>
      <c r="K1737">
        <v>2.1644607976971197E-3</v>
      </c>
      <c r="L1737" t="s">
        <v>153</v>
      </c>
      <c r="N1737" t="s">
        <v>254</v>
      </c>
      <c r="O1737" t="s">
        <v>362</v>
      </c>
      <c r="P1737">
        <v>1.0449426272968573E-3</v>
      </c>
      <c r="Q1737" t="s">
        <v>153</v>
      </c>
    </row>
    <row r="1738" spans="9:17" x14ac:dyDescent="0.45">
      <c r="I1738" t="s">
        <v>195</v>
      </c>
      <c r="J1738" t="s">
        <v>363</v>
      </c>
      <c r="K1738">
        <v>0</v>
      </c>
      <c r="L1738" t="s">
        <v>153</v>
      </c>
      <c r="N1738" t="s">
        <v>254</v>
      </c>
      <c r="O1738" t="s">
        <v>363</v>
      </c>
      <c r="P1738">
        <v>6.0630650017358305E-3</v>
      </c>
      <c r="Q1738" t="s">
        <v>153</v>
      </c>
    </row>
    <row r="1739" spans="9:17" x14ac:dyDescent="0.45">
      <c r="I1739" t="s">
        <v>196</v>
      </c>
      <c r="J1739" t="s">
        <v>152</v>
      </c>
      <c r="K1739">
        <v>0</v>
      </c>
      <c r="L1739" t="s">
        <v>153</v>
      </c>
      <c r="N1739" t="s">
        <v>255</v>
      </c>
      <c r="O1739" t="s">
        <v>152</v>
      </c>
      <c r="P1739">
        <v>2.4267922288025861E-2</v>
      </c>
      <c r="Q1739" t="s">
        <v>153</v>
      </c>
    </row>
    <row r="1740" spans="9:17" x14ac:dyDescent="0.45">
      <c r="I1740" t="s">
        <v>196</v>
      </c>
      <c r="J1740" t="s">
        <v>154</v>
      </c>
      <c r="K1740">
        <v>0</v>
      </c>
      <c r="L1740" t="s">
        <v>153</v>
      </c>
      <c r="N1740" t="s">
        <v>255</v>
      </c>
      <c r="O1740" t="s">
        <v>154</v>
      </c>
      <c r="P1740">
        <v>3.4438150562763454E-3</v>
      </c>
      <c r="Q1740" t="s">
        <v>153</v>
      </c>
    </row>
    <row r="1741" spans="9:17" x14ac:dyDescent="0.45">
      <c r="I1741" t="s">
        <v>196</v>
      </c>
      <c r="J1741" t="s">
        <v>155</v>
      </c>
      <c r="K1741">
        <v>4.2651687957462759E-3</v>
      </c>
      <c r="L1741" t="s">
        <v>153</v>
      </c>
      <c r="N1741" t="s">
        <v>255</v>
      </c>
      <c r="O1741" t="s">
        <v>155</v>
      </c>
      <c r="P1741">
        <v>3.1911680658898173E-3</v>
      </c>
      <c r="Q1741" t="s">
        <v>153</v>
      </c>
    </row>
    <row r="1742" spans="9:17" x14ac:dyDescent="0.45">
      <c r="I1742" t="s">
        <v>196</v>
      </c>
      <c r="J1742" t="s">
        <v>312</v>
      </c>
      <c r="K1742">
        <v>6.1227012369481859E-2</v>
      </c>
      <c r="L1742" t="s">
        <v>153</v>
      </c>
      <c r="N1742" t="s">
        <v>255</v>
      </c>
      <c r="O1742" t="s">
        <v>312</v>
      </c>
      <c r="P1742">
        <v>2.6794246967406409E-2</v>
      </c>
      <c r="Q1742" t="s">
        <v>153</v>
      </c>
    </row>
    <row r="1743" spans="9:17" x14ac:dyDescent="0.45">
      <c r="I1743" t="s">
        <v>196</v>
      </c>
      <c r="J1743" t="s">
        <v>313</v>
      </c>
      <c r="K1743">
        <v>4.4459516946128751E-3</v>
      </c>
      <c r="L1743" t="s">
        <v>153</v>
      </c>
      <c r="N1743" t="s">
        <v>255</v>
      </c>
      <c r="O1743" t="s">
        <v>313</v>
      </c>
      <c r="P1743">
        <v>4.1600469460514496E-3</v>
      </c>
      <c r="Q1743" t="s">
        <v>153</v>
      </c>
    </row>
    <row r="1744" spans="9:17" x14ac:dyDescent="0.45">
      <c r="I1744" t="s">
        <v>196</v>
      </c>
      <c r="J1744" t="s">
        <v>335</v>
      </c>
      <c r="K1744">
        <v>1.7224226461670241E-3</v>
      </c>
      <c r="L1744" t="s">
        <v>153</v>
      </c>
      <c r="N1744" t="s">
        <v>255</v>
      </c>
      <c r="O1744" t="s">
        <v>335</v>
      </c>
      <c r="P1744">
        <v>2.4715525100667875E-2</v>
      </c>
      <c r="Q1744" t="s">
        <v>153</v>
      </c>
    </row>
    <row r="1745" spans="9:17" x14ac:dyDescent="0.45">
      <c r="I1745" t="s">
        <v>196</v>
      </c>
      <c r="J1745" t="s">
        <v>156</v>
      </c>
      <c r="K1745">
        <v>0</v>
      </c>
      <c r="L1745" t="s">
        <v>153</v>
      </c>
      <c r="N1745" t="s">
        <v>255</v>
      </c>
      <c r="O1745" t="s">
        <v>156</v>
      </c>
      <c r="P1745">
        <v>7.4112277376923979E-3</v>
      </c>
      <c r="Q1745" t="s">
        <v>153</v>
      </c>
    </row>
    <row r="1746" spans="9:17" x14ac:dyDescent="0.45">
      <c r="I1746" t="s">
        <v>196</v>
      </c>
      <c r="J1746" t="s">
        <v>157</v>
      </c>
      <c r="K1746">
        <v>0</v>
      </c>
      <c r="L1746" t="s">
        <v>153</v>
      </c>
      <c r="N1746" t="s">
        <v>255</v>
      </c>
      <c r="O1746" t="s">
        <v>157</v>
      </c>
      <c r="P1746">
        <v>9.383031426890905E-4</v>
      </c>
      <c r="Q1746" t="s">
        <v>153</v>
      </c>
    </row>
    <row r="1747" spans="9:17" x14ac:dyDescent="0.45">
      <c r="I1747" t="s">
        <v>196</v>
      </c>
      <c r="J1747" t="s">
        <v>158</v>
      </c>
      <c r="K1747">
        <v>9.4531630773428432E-4</v>
      </c>
      <c r="L1747" t="s">
        <v>153</v>
      </c>
      <c r="N1747" t="s">
        <v>255</v>
      </c>
      <c r="O1747" t="s">
        <v>158</v>
      </c>
      <c r="P1747">
        <v>8.8883730877936716E-4</v>
      </c>
      <c r="Q1747" t="s">
        <v>153</v>
      </c>
    </row>
    <row r="1748" spans="9:17" x14ac:dyDescent="0.45">
      <c r="I1748" t="s">
        <v>196</v>
      </c>
      <c r="J1748" t="s">
        <v>314</v>
      </c>
      <c r="K1748">
        <v>1.8254657191337235E-2</v>
      </c>
      <c r="L1748" t="s">
        <v>153</v>
      </c>
      <c r="N1748" t="s">
        <v>255</v>
      </c>
      <c r="O1748" t="s">
        <v>314</v>
      </c>
      <c r="P1748">
        <v>7.1992776713909303E-3</v>
      </c>
      <c r="Q1748" t="s">
        <v>153</v>
      </c>
    </row>
    <row r="1749" spans="9:17" x14ac:dyDescent="0.45">
      <c r="I1749" t="s">
        <v>196</v>
      </c>
      <c r="J1749" t="s">
        <v>315</v>
      </c>
      <c r="K1749">
        <v>1.5250533717373193E-3</v>
      </c>
      <c r="L1749" t="s">
        <v>153</v>
      </c>
      <c r="N1749" t="s">
        <v>255</v>
      </c>
      <c r="O1749" t="s">
        <v>315</v>
      </c>
      <c r="P1749">
        <v>1.2546470138940443E-3</v>
      </c>
      <c r="Q1749" t="s">
        <v>153</v>
      </c>
    </row>
    <row r="1750" spans="9:17" x14ac:dyDescent="0.45">
      <c r="I1750" t="s">
        <v>196</v>
      </c>
      <c r="J1750" t="s">
        <v>336</v>
      </c>
      <c r="K1750">
        <v>9.8707907057763301E-4</v>
      </c>
      <c r="L1750" t="s">
        <v>153</v>
      </c>
      <c r="N1750" t="s">
        <v>255</v>
      </c>
      <c r="O1750" t="s">
        <v>336</v>
      </c>
      <c r="P1750">
        <v>7.8384552880882471E-3</v>
      </c>
      <c r="Q1750" t="s">
        <v>153</v>
      </c>
    </row>
    <row r="1751" spans="9:17" x14ac:dyDescent="0.45">
      <c r="I1751" t="s">
        <v>196</v>
      </c>
      <c r="J1751" t="s">
        <v>159</v>
      </c>
      <c r="K1751">
        <v>0</v>
      </c>
      <c r="L1751" t="s">
        <v>153</v>
      </c>
      <c r="N1751" t="s">
        <v>255</v>
      </c>
      <c r="O1751" t="s">
        <v>159</v>
      </c>
      <c r="P1751">
        <v>8.3399679214325537E-3</v>
      </c>
      <c r="Q1751" t="s">
        <v>153</v>
      </c>
    </row>
    <row r="1752" spans="9:17" x14ac:dyDescent="0.45">
      <c r="I1752" t="s">
        <v>196</v>
      </c>
      <c r="J1752" t="s">
        <v>160</v>
      </c>
      <c r="K1752">
        <v>8.0448951328615547E-5</v>
      </c>
      <c r="L1752" t="s">
        <v>153</v>
      </c>
      <c r="N1752" t="s">
        <v>255</v>
      </c>
      <c r="O1752" t="s">
        <v>160</v>
      </c>
      <c r="P1752">
        <v>1.1000972467186761E-3</v>
      </c>
      <c r="Q1752" t="s">
        <v>153</v>
      </c>
    </row>
    <row r="1753" spans="9:17" x14ac:dyDescent="0.45">
      <c r="I1753" t="s">
        <v>196</v>
      </c>
      <c r="J1753" t="s">
        <v>161</v>
      </c>
      <c r="K1753">
        <v>1.3097379112469785E-3</v>
      </c>
      <c r="L1753" t="s">
        <v>153</v>
      </c>
      <c r="N1753" t="s">
        <v>255</v>
      </c>
      <c r="O1753" t="s">
        <v>161</v>
      </c>
      <c r="P1753">
        <v>9.09466169290015E-4</v>
      </c>
      <c r="Q1753" t="s">
        <v>153</v>
      </c>
    </row>
    <row r="1754" spans="9:17" x14ac:dyDescent="0.45">
      <c r="I1754" t="s">
        <v>196</v>
      </c>
      <c r="J1754" t="s">
        <v>316</v>
      </c>
      <c r="K1754">
        <v>2.0763625609330816E-2</v>
      </c>
      <c r="L1754" t="s">
        <v>153</v>
      </c>
      <c r="N1754" t="s">
        <v>255</v>
      </c>
      <c r="O1754" t="s">
        <v>316</v>
      </c>
      <c r="P1754">
        <v>8.0462471547880603E-3</v>
      </c>
      <c r="Q1754" t="s">
        <v>153</v>
      </c>
    </row>
    <row r="1755" spans="9:17" x14ac:dyDescent="0.45">
      <c r="I1755" t="s">
        <v>196</v>
      </c>
      <c r="J1755" t="s">
        <v>317</v>
      </c>
      <c r="K1755">
        <v>1.8757454280667466E-3</v>
      </c>
      <c r="L1755" t="s">
        <v>153</v>
      </c>
      <c r="N1755" t="s">
        <v>255</v>
      </c>
      <c r="O1755" t="s">
        <v>317</v>
      </c>
      <c r="P1755">
        <v>1.5260639312395785E-3</v>
      </c>
      <c r="Q1755" t="s">
        <v>153</v>
      </c>
    </row>
    <row r="1756" spans="9:17" x14ac:dyDescent="0.45">
      <c r="I1756" t="s">
        <v>196</v>
      </c>
      <c r="J1756" t="s">
        <v>337</v>
      </c>
      <c r="K1756">
        <v>1.1082362305983575E-3</v>
      </c>
      <c r="L1756" t="s">
        <v>153</v>
      </c>
      <c r="N1756" t="s">
        <v>255</v>
      </c>
      <c r="O1756" t="s">
        <v>337</v>
      </c>
      <c r="P1756">
        <v>8.2570470035847176E-3</v>
      </c>
      <c r="Q1756" t="s">
        <v>153</v>
      </c>
    </row>
    <row r="1757" spans="9:17" x14ac:dyDescent="0.45">
      <c r="I1757" t="s">
        <v>196</v>
      </c>
      <c r="J1757" t="s">
        <v>162</v>
      </c>
      <c r="K1757">
        <v>0</v>
      </c>
      <c r="L1757" t="s">
        <v>153</v>
      </c>
      <c r="N1757" t="s">
        <v>255</v>
      </c>
      <c r="O1757" t="s">
        <v>162</v>
      </c>
      <c r="P1757">
        <v>9.2886373063994689E-3</v>
      </c>
      <c r="Q1757" t="s">
        <v>153</v>
      </c>
    </row>
    <row r="1758" spans="9:17" x14ac:dyDescent="0.45">
      <c r="I1758" t="s">
        <v>196</v>
      </c>
      <c r="J1758" t="s">
        <v>163</v>
      </c>
      <c r="K1758">
        <v>7.0114630102527994E-4</v>
      </c>
      <c r="L1758" t="s">
        <v>153</v>
      </c>
      <c r="N1758" t="s">
        <v>255</v>
      </c>
      <c r="O1758" t="s">
        <v>163</v>
      </c>
      <c r="P1758">
        <v>1.1743840480463016E-3</v>
      </c>
      <c r="Q1758" t="s">
        <v>153</v>
      </c>
    </row>
    <row r="1759" spans="9:17" x14ac:dyDescent="0.45">
      <c r="I1759" t="s">
        <v>196</v>
      </c>
      <c r="J1759" t="s">
        <v>164</v>
      </c>
      <c r="K1759">
        <v>1.4966507778155242E-3</v>
      </c>
      <c r="L1759" t="s">
        <v>153</v>
      </c>
      <c r="N1759" t="s">
        <v>255</v>
      </c>
      <c r="O1759" t="s">
        <v>164</v>
      </c>
      <c r="P1759">
        <v>1.077914987486871E-3</v>
      </c>
      <c r="Q1759" t="s">
        <v>153</v>
      </c>
    </row>
    <row r="1760" spans="9:17" x14ac:dyDescent="0.45">
      <c r="I1760" t="s">
        <v>196</v>
      </c>
      <c r="J1760" t="s">
        <v>318</v>
      </c>
      <c r="K1760">
        <v>2.3989679434104339E-2</v>
      </c>
      <c r="L1760" t="s">
        <v>153</v>
      </c>
      <c r="N1760" t="s">
        <v>255</v>
      </c>
      <c r="O1760" t="s">
        <v>318</v>
      </c>
      <c r="P1760">
        <v>1.1893313151702004E-2</v>
      </c>
      <c r="Q1760" t="s">
        <v>153</v>
      </c>
    </row>
    <row r="1761" spans="9:17" x14ac:dyDescent="0.45">
      <c r="I1761" t="s">
        <v>196</v>
      </c>
      <c r="J1761" t="s">
        <v>319</v>
      </c>
      <c r="K1761">
        <v>2.1652583612961547E-3</v>
      </c>
      <c r="L1761" t="s">
        <v>153</v>
      </c>
      <c r="N1761" t="s">
        <v>255</v>
      </c>
      <c r="O1761" t="s">
        <v>319</v>
      </c>
      <c r="P1761">
        <v>2.2587228238924663E-3</v>
      </c>
      <c r="Q1761" t="s">
        <v>153</v>
      </c>
    </row>
    <row r="1762" spans="9:17" x14ac:dyDescent="0.45">
      <c r="I1762" t="s">
        <v>196</v>
      </c>
      <c r="J1762" t="s">
        <v>338</v>
      </c>
      <c r="K1762">
        <v>1.3038071882089297E-3</v>
      </c>
      <c r="L1762" t="s">
        <v>153</v>
      </c>
      <c r="N1762" t="s">
        <v>255</v>
      </c>
      <c r="O1762" t="s">
        <v>338</v>
      </c>
      <c r="P1762">
        <v>1.118452119403471E-2</v>
      </c>
      <c r="Q1762" t="s">
        <v>153</v>
      </c>
    </row>
    <row r="1763" spans="9:17" x14ac:dyDescent="0.45">
      <c r="I1763" t="s">
        <v>196</v>
      </c>
      <c r="J1763" t="s">
        <v>320</v>
      </c>
      <c r="K1763">
        <v>0</v>
      </c>
      <c r="L1763" t="s">
        <v>153</v>
      </c>
      <c r="N1763" t="s">
        <v>255</v>
      </c>
      <c r="O1763" t="s">
        <v>320</v>
      </c>
      <c r="P1763">
        <v>1.6208378189128819E-2</v>
      </c>
      <c r="Q1763" t="s">
        <v>153</v>
      </c>
    </row>
    <row r="1764" spans="9:17" x14ac:dyDescent="0.45">
      <c r="I1764" t="s">
        <v>196</v>
      </c>
      <c r="J1764" t="s">
        <v>321</v>
      </c>
      <c r="K1764">
        <v>1.6314022188852904E-3</v>
      </c>
      <c r="L1764" t="s">
        <v>153</v>
      </c>
      <c r="N1764" t="s">
        <v>255</v>
      </c>
      <c r="O1764" t="s">
        <v>321</v>
      </c>
      <c r="P1764">
        <v>2.2200922361764611E-3</v>
      </c>
      <c r="Q1764" t="s">
        <v>153</v>
      </c>
    </row>
    <row r="1765" spans="9:17" x14ac:dyDescent="0.45">
      <c r="I1765" t="s">
        <v>196</v>
      </c>
      <c r="J1765" t="s">
        <v>322</v>
      </c>
      <c r="K1765">
        <v>2.7837289155428981E-3</v>
      </c>
      <c r="L1765" t="s">
        <v>153</v>
      </c>
      <c r="N1765" t="s">
        <v>255</v>
      </c>
      <c r="O1765" t="s">
        <v>322</v>
      </c>
      <c r="P1765">
        <v>2.0249112277392102E-3</v>
      </c>
      <c r="Q1765" t="s">
        <v>153</v>
      </c>
    </row>
    <row r="1766" spans="9:17" x14ac:dyDescent="0.45">
      <c r="I1766" t="s">
        <v>196</v>
      </c>
      <c r="J1766" t="s">
        <v>323</v>
      </c>
      <c r="K1766">
        <v>3.3247907350512716E-2</v>
      </c>
      <c r="L1766" t="s">
        <v>153</v>
      </c>
      <c r="N1766" t="s">
        <v>255</v>
      </c>
      <c r="O1766" t="s">
        <v>323</v>
      </c>
      <c r="P1766">
        <v>2.0222335934154918E-2</v>
      </c>
      <c r="Q1766" t="s">
        <v>153</v>
      </c>
    </row>
    <row r="1767" spans="9:17" x14ac:dyDescent="0.45">
      <c r="I1767" t="s">
        <v>196</v>
      </c>
      <c r="J1767" t="s">
        <v>324</v>
      </c>
      <c r="K1767">
        <v>2.8909980418090906E-3</v>
      </c>
      <c r="L1767" t="s">
        <v>153</v>
      </c>
      <c r="N1767" t="s">
        <v>255</v>
      </c>
      <c r="O1767" t="s">
        <v>324</v>
      </c>
      <c r="P1767">
        <v>2.9934696606481971E-3</v>
      </c>
      <c r="Q1767" t="s">
        <v>153</v>
      </c>
    </row>
    <row r="1768" spans="9:17" x14ac:dyDescent="0.45">
      <c r="I1768" t="s">
        <v>196</v>
      </c>
      <c r="J1768" t="s">
        <v>339</v>
      </c>
      <c r="K1768">
        <v>1.8139991466893997E-3</v>
      </c>
      <c r="L1768" t="s">
        <v>153</v>
      </c>
      <c r="N1768" t="s">
        <v>255</v>
      </c>
      <c r="O1768" t="s">
        <v>339</v>
      </c>
      <c r="P1768">
        <v>1.6548704582072322E-2</v>
      </c>
      <c r="Q1768" t="s">
        <v>153</v>
      </c>
    </row>
    <row r="1769" spans="9:17" x14ac:dyDescent="0.45">
      <c r="I1769" t="s">
        <v>196</v>
      </c>
      <c r="J1769" t="s">
        <v>325</v>
      </c>
      <c r="K1769">
        <v>0</v>
      </c>
      <c r="L1769" t="s">
        <v>153</v>
      </c>
      <c r="N1769" t="s">
        <v>255</v>
      </c>
      <c r="O1769" t="s">
        <v>325</v>
      </c>
      <c r="P1769">
        <v>3.6766292670153737E-2</v>
      </c>
      <c r="Q1769" t="s">
        <v>153</v>
      </c>
    </row>
    <row r="1770" spans="9:17" x14ac:dyDescent="0.45">
      <c r="I1770" t="s">
        <v>196</v>
      </c>
      <c r="J1770" t="s">
        <v>326</v>
      </c>
      <c r="K1770">
        <v>4.8500958900566347E-3</v>
      </c>
      <c r="L1770" t="s">
        <v>153</v>
      </c>
      <c r="N1770" t="s">
        <v>255</v>
      </c>
      <c r="O1770" t="s">
        <v>326</v>
      </c>
      <c r="P1770">
        <v>4.3267651328409316E-3</v>
      </c>
      <c r="Q1770" t="s">
        <v>153</v>
      </c>
    </row>
    <row r="1771" spans="9:17" x14ac:dyDescent="0.45">
      <c r="I1771" t="s">
        <v>196</v>
      </c>
      <c r="J1771" t="s">
        <v>327</v>
      </c>
      <c r="K1771">
        <v>8.6569071472445761E-3</v>
      </c>
      <c r="L1771" t="s">
        <v>153</v>
      </c>
      <c r="N1771" t="s">
        <v>255</v>
      </c>
      <c r="O1771" t="s">
        <v>327</v>
      </c>
      <c r="P1771">
        <v>3.9777763644143968E-3</v>
      </c>
      <c r="Q1771" t="s">
        <v>153</v>
      </c>
    </row>
    <row r="1772" spans="9:17" x14ac:dyDescent="0.45">
      <c r="I1772" t="s">
        <v>196</v>
      </c>
      <c r="J1772" t="s">
        <v>328</v>
      </c>
      <c r="K1772">
        <v>0.10348275658491413</v>
      </c>
      <c r="L1772" t="s">
        <v>153</v>
      </c>
      <c r="N1772" t="s">
        <v>255</v>
      </c>
      <c r="O1772" t="s">
        <v>328</v>
      </c>
      <c r="P1772">
        <v>4.9576727619813146E-2</v>
      </c>
      <c r="Q1772" t="s">
        <v>153</v>
      </c>
    </row>
    <row r="1773" spans="9:17" x14ac:dyDescent="0.45">
      <c r="I1773" t="s">
        <v>196</v>
      </c>
      <c r="J1773" t="s">
        <v>329</v>
      </c>
      <c r="K1773">
        <v>8.2361484422761849E-3</v>
      </c>
      <c r="L1773" t="s">
        <v>153</v>
      </c>
      <c r="N1773" t="s">
        <v>255</v>
      </c>
      <c r="O1773" t="s">
        <v>329</v>
      </c>
      <c r="P1773">
        <v>9.4836766499620459E-3</v>
      </c>
      <c r="Q1773" t="s">
        <v>153</v>
      </c>
    </row>
    <row r="1774" spans="9:17" x14ac:dyDescent="0.45">
      <c r="I1774" t="s">
        <v>196</v>
      </c>
      <c r="J1774" t="s">
        <v>340</v>
      </c>
      <c r="K1774">
        <v>5.4338015418176604E-3</v>
      </c>
      <c r="L1774" t="s">
        <v>153</v>
      </c>
      <c r="N1774" t="s">
        <v>255</v>
      </c>
      <c r="O1774" t="s">
        <v>340</v>
      </c>
      <c r="P1774">
        <v>4.5715982552515015E-2</v>
      </c>
      <c r="Q1774" t="s">
        <v>153</v>
      </c>
    </row>
    <row r="1775" spans="9:17" x14ac:dyDescent="0.45">
      <c r="I1775" t="s">
        <v>196</v>
      </c>
      <c r="J1775" t="s">
        <v>341</v>
      </c>
      <c r="K1775">
        <v>2.2377125167878905E-3</v>
      </c>
      <c r="L1775" t="s">
        <v>153</v>
      </c>
      <c r="N1775" t="s">
        <v>255</v>
      </c>
      <c r="O1775" t="s">
        <v>341</v>
      </c>
      <c r="P1775">
        <v>0.11358709948819053</v>
      </c>
      <c r="Q1775" t="s">
        <v>153</v>
      </c>
    </row>
    <row r="1776" spans="9:17" x14ac:dyDescent="0.45">
      <c r="I1776" t="s">
        <v>196</v>
      </c>
      <c r="J1776" t="s">
        <v>342</v>
      </c>
      <c r="K1776">
        <v>2.0862997196821643E-2</v>
      </c>
      <c r="L1776" t="s">
        <v>153</v>
      </c>
      <c r="N1776" t="s">
        <v>255</v>
      </c>
      <c r="O1776" t="s">
        <v>342</v>
      </c>
      <c r="P1776">
        <v>1.3045097290423052E-2</v>
      </c>
      <c r="Q1776" t="s">
        <v>153</v>
      </c>
    </row>
    <row r="1777" spans="9:17" x14ac:dyDescent="0.45">
      <c r="I1777" t="s">
        <v>196</v>
      </c>
      <c r="J1777" t="s">
        <v>343</v>
      </c>
      <c r="K1777">
        <v>3.7283343976884882E-2</v>
      </c>
      <c r="L1777" t="s">
        <v>153</v>
      </c>
      <c r="N1777" t="s">
        <v>255</v>
      </c>
      <c r="O1777" t="s">
        <v>343</v>
      </c>
      <c r="P1777">
        <v>1.212232661145168E-2</v>
      </c>
      <c r="Q1777" t="s">
        <v>153</v>
      </c>
    </row>
    <row r="1778" spans="9:17" x14ac:dyDescent="0.45">
      <c r="I1778" t="s">
        <v>196</v>
      </c>
      <c r="J1778" t="s">
        <v>344</v>
      </c>
      <c r="K1778">
        <v>0.48969426146449763</v>
      </c>
      <c r="L1778" t="s">
        <v>153</v>
      </c>
      <c r="N1778" t="s">
        <v>255</v>
      </c>
      <c r="O1778" t="s">
        <v>344</v>
      </c>
      <c r="P1778">
        <v>0.18263533254651371</v>
      </c>
      <c r="Q1778" t="s">
        <v>153</v>
      </c>
    </row>
    <row r="1779" spans="9:17" x14ac:dyDescent="0.45">
      <c r="I1779" t="s">
        <v>196</v>
      </c>
      <c r="J1779" t="s">
        <v>345</v>
      </c>
      <c r="K1779">
        <v>3.4000436971814131E-2</v>
      </c>
      <c r="L1779" t="s">
        <v>153</v>
      </c>
      <c r="N1779" t="s">
        <v>255</v>
      </c>
      <c r="O1779" t="s">
        <v>345</v>
      </c>
      <c r="P1779">
        <v>4.06750301616325E-2</v>
      </c>
      <c r="Q1779" t="s">
        <v>153</v>
      </c>
    </row>
    <row r="1780" spans="9:17" x14ac:dyDescent="0.45">
      <c r="I1780" t="s">
        <v>196</v>
      </c>
      <c r="J1780" t="s">
        <v>346</v>
      </c>
      <c r="K1780">
        <v>1.943618783963583E-2</v>
      </c>
      <c r="L1780" t="s">
        <v>153</v>
      </c>
      <c r="N1780" t="s">
        <v>255</v>
      </c>
      <c r="O1780" t="s">
        <v>346</v>
      </c>
      <c r="P1780">
        <v>0.16780338823033805</v>
      </c>
      <c r="Q1780" t="s">
        <v>153</v>
      </c>
    </row>
    <row r="1781" spans="9:17" x14ac:dyDescent="0.45">
      <c r="I1781" t="s">
        <v>196</v>
      </c>
      <c r="J1781" t="s">
        <v>352</v>
      </c>
      <c r="K1781">
        <v>0</v>
      </c>
      <c r="L1781" t="s">
        <v>153</v>
      </c>
      <c r="N1781" t="s">
        <v>255</v>
      </c>
      <c r="O1781" t="s">
        <v>352</v>
      </c>
      <c r="P1781">
        <v>9.4072723059635995E-3</v>
      </c>
      <c r="Q1781" t="s">
        <v>153</v>
      </c>
    </row>
    <row r="1782" spans="9:17" x14ac:dyDescent="0.45">
      <c r="I1782" t="s">
        <v>196</v>
      </c>
      <c r="J1782" t="s">
        <v>353</v>
      </c>
      <c r="K1782">
        <v>1.5431356810132349E-3</v>
      </c>
      <c r="L1782" t="s">
        <v>153</v>
      </c>
      <c r="N1782" t="s">
        <v>255</v>
      </c>
      <c r="O1782" t="s">
        <v>353</v>
      </c>
      <c r="P1782">
        <v>1.4698736243669885E-3</v>
      </c>
      <c r="Q1782" t="s">
        <v>153</v>
      </c>
    </row>
    <row r="1783" spans="9:17" x14ac:dyDescent="0.45">
      <c r="I1783" t="s">
        <v>196</v>
      </c>
      <c r="J1783" t="s">
        <v>354</v>
      </c>
      <c r="K1783">
        <v>2.664780808733629E-3</v>
      </c>
      <c r="L1783" t="s">
        <v>153</v>
      </c>
      <c r="N1783" t="s">
        <v>255</v>
      </c>
      <c r="O1783" t="s">
        <v>354</v>
      </c>
      <c r="P1783">
        <v>1.3246701145798313E-3</v>
      </c>
      <c r="Q1783" t="s">
        <v>153</v>
      </c>
    </row>
    <row r="1784" spans="9:17" x14ac:dyDescent="0.45">
      <c r="I1784" t="s">
        <v>196</v>
      </c>
      <c r="J1784" t="s">
        <v>355</v>
      </c>
      <c r="K1784">
        <v>3.3052725316463728E-2</v>
      </c>
      <c r="L1784" t="s">
        <v>153</v>
      </c>
      <c r="N1784" t="s">
        <v>255</v>
      </c>
      <c r="O1784" t="s">
        <v>355</v>
      </c>
      <c r="P1784">
        <v>1.1838804921569747E-2</v>
      </c>
      <c r="Q1784" t="s">
        <v>153</v>
      </c>
    </row>
    <row r="1785" spans="9:17" x14ac:dyDescent="0.45">
      <c r="I1785" t="s">
        <v>196</v>
      </c>
      <c r="J1785" t="s">
        <v>356</v>
      </c>
      <c r="K1785">
        <v>2.1611858253039744E-3</v>
      </c>
      <c r="L1785" t="s">
        <v>153</v>
      </c>
      <c r="N1785" t="s">
        <v>255</v>
      </c>
      <c r="O1785" t="s">
        <v>356</v>
      </c>
      <c r="P1785">
        <v>2.0887271032511904E-3</v>
      </c>
      <c r="Q1785" t="s">
        <v>153</v>
      </c>
    </row>
    <row r="1786" spans="9:17" x14ac:dyDescent="0.45">
      <c r="I1786" t="s">
        <v>196</v>
      </c>
      <c r="J1786" t="s">
        <v>357</v>
      </c>
      <c r="K1786">
        <v>0</v>
      </c>
      <c r="L1786" t="s">
        <v>153</v>
      </c>
      <c r="N1786" t="s">
        <v>255</v>
      </c>
      <c r="O1786" t="s">
        <v>357</v>
      </c>
      <c r="P1786">
        <v>1.1261960695297337E-2</v>
      </c>
      <c r="Q1786" t="s">
        <v>153</v>
      </c>
    </row>
    <row r="1787" spans="9:17" x14ac:dyDescent="0.45">
      <c r="I1787" t="s">
        <v>196</v>
      </c>
      <c r="J1787" t="s">
        <v>358</v>
      </c>
      <c r="K1787">
        <v>0</v>
      </c>
      <c r="L1787" t="s">
        <v>153</v>
      </c>
      <c r="N1787" t="s">
        <v>255</v>
      </c>
      <c r="O1787" t="s">
        <v>358</v>
      </c>
      <c r="P1787">
        <v>1.3403732828718373E-2</v>
      </c>
      <c r="Q1787" t="s">
        <v>153</v>
      </c>
    </row>
    <row r="1788" spans="9:17" x14ac:dyDescent="0.45">
      <c r="I1788" t="s">
        <v>196</v>
      </c>
      <c r="J1788" t="s">
        <v>359</v>
      </c>
      <c r="K1788">
        <v>1.5446552956165682E-4</v>
      </c>
      <c r="L1788" t="s">
        <v>153</v>
      </c>
      <c r="N1788" t="s">
        <v>255</v>
      </c>
      <c r="O1788" t="s">
        <v>359</v>
      </c>
      <c r="P1788">
        <v>1.8239987609308308E-3</v>
      </c>
      <c r="Q1788" t="s">
        <v>153</v>
      </c>
    </row>
    <row r="1789" spans="9:17" x14ac:dyDescent="0.45">
      <c r="I1789" t="s">
        <v>196</v>
      </c>
      <c r="J1789" t="s">
        <v>360</v>
      </c>
      <c r="K1789">
        <v>1.6783803008379695E-3</v>
      </c>
      <c r="L1789" t="s">
        <v>153</v>
      </c>
      <c r="N1789" t="s">
        <v>255</v>
      </c>
      <c r="O1789" t="s">
        <v>360</v>
      </c>
      <c r="P1789">
        <v>1.7303780097794547E-3</v>
      </c>
      <c r="Q1789" t="s">
        <v>153</v>
      </c>
    </row>
    <row r="1790" spans="9:17" x14ac:dyDescent="0.45">
      <c r="I1790" t="s">
        <v>196</v>
      </c>
      <c r="J1790" t="s">
        <v>361</v>
      </c>
      <c r="K1790">
        <v>3.1789856193114044E-2</v>
      </c>
      <c r="L1790" t="s">
        <v>153</v>
      </c>
      <c r="N1790" t="s">
        <v>255</v>
      </c>
      <c r="O1790" t="s">
        <v>361</v>
      </c>
      <c r="P1790">
        <v>1.2950699279724106E-2</v>
      </c>
      <c r="Q1790" t="s">
        <v>153</v>
      </c>
    </row>
    <row r="1791" spans="9:17" x14ac:dyDescent="0.45">
      <c r="I1791" t="s">
        <v>196</v>
      </c>
      <c r="J1791" t="s">
        <v>362</v>
      </c>
      <c r="K1791">
        <v>2.2457874583649041E-3</v>
      </c>
      <c r="L1791" t="s">
        <v>153</v>
      </c>
      <c r="N1791" t="s">
        <v>255</v>
      </c>
      <c r="O1791" t="s">
        <v>362</v>
      </c>
      <c r="P1791">
        <v>2.0847751780834083E-3</v>
      </c>
      <c r="Q1791" t="s">
        <v>153</v>
      </c>
    </row>
    <row r="1792" spans="9:17" x14ac:dyDescent="0.45">
      <c r="I1792" t="s">
        <v>196</v>
      </c>
      <c r="J1792" t="s">
        <v>363</v>
      </c>
      <c r="K1792">
        <v>0</v>
      </c>
      <c r="L1792" t="s">
        <v>153</v>
      </c>
      <c r="N1792" t="s">
        <v>255</v>
      </c>
      <c r="O1792" t="s">
        <v>363</v>
      </c>
      <c r="P1792">
        <v>1.3521864504101961E-2</v>
      </c>
      <c r="Q1792" t="s">
        <v>153</v>
      </c>
    </row>
    <row r="1793" spans="9:17" x14ac:dyDescent="0.45">
      <c r="I1793" t="s">
        <v>197</v>
      </c>
      <c r="J1793" t="s">
        <v>152</v>
      </c>
      <c r="K1793">
        <v>0</v>
      </c>
      <c r="L1793" t="s">
        <v>153</v>
      </c>
      <c r="N1793" t="s">
        <v>256</v>
      </c>
      <c r="O1793" t="s">
        <v>152</v>
      </c>
      <c r="P1793">
        <v>2.2021402593254677E-2</v>
      </c>
      <c r="Q1793" t="s">
        <v>153</v>
      </c>
    </row>
    <row r="1794" spans="9:17" x14ac:dyDescent="0.45">
      <c r="I1794" t="s">
        <v>197</v>
      </c>
      <c r="J1794" t="s">
        <v>154</v>
      </c>
      <c r="K1794">
        <v>0</v>
      </c>
      <c r="L1794" t="s">
        <v>153</v>
      </c>
      <c r="N1794" t="s">
        <v>256</v>
      </c>
      <c r="O1794" t="s">
        <v>154</v>
      </c>
      <c r="P1794">
        <v>2.4292064833790136E-3</v>
      </c>
      <c r="Q1794" t="s">
        <v>153</v>
      </c>
    </row>
    <row r="1795" spans="9:17" x14ac:dyDescent="0.45">
      <c r="I1795" t="s">
        <v>197</v>
      </c>
      <c r="J1795" t="s">
        <v>155</v>
      </c>
      <c r="K1795">
        <v>4.4493499594038741E-3</v>
      </c>
      <c r="L1795" t="s">
        <v>153</v>
      </c>
      <c r="N1795" t="s">
        <v>256</v>
      </c>
      <c r="O1795" t="s">
        <v>155</v>
      </c>
      <c r="P1795">
        <v>2.0865939004692975E-3</v>
      </c>
      <c r="Q1795" t="s">
        <v>153</v>
      </c>
    </row>
    <row r="1796" spans="9:17" x14ac:dyDescent="0.45">
      <c r="I1796" t="s">
        <v>197</v>
      </c>
      <c r="J1796" t="s">
        <v>312</v>
      </c>
      <c r="K1796">
        <v>5.9685071121580918E-2</v>
      </c>
      <c r="L1796" t="s">
        <v>153</v>
      </c>
      <c r="N1796" t="s">
        <v>256</v>
      </c>
      <c r="O1796" t="s">
        <v>312</v>
      </c>
      <c r="P1796">
        <v>1.7864672139630607E-2</v>
      </c>
      <c r="Q1796" t="s">
        <v>153</v>
      </c>
    </row>
    <row r="1797" spans="9:17" x14ac:dyDescent="0.45">
      <c r="I1797" t="s">
        <v>197</v>
      </c>
      <c r="J1797" t="s">
        <v>313</v>
      </c>
      <c r="K1797">
        <v>4.4415211162262668E-3</v>
      </c>
      <c r="L1797" t="s">
        <v>153</v>
      </c>
      <c r="N1797" t="s">
        <v>256</v>
      </c>
      <c r="O1797" t="s">
        <v>313</v>
      </c>
      <c r="P1797">
        <v>2.4192157208989609E-3</v>
      </c>
      <c r="Q1797" t="s">
        <v>153</v>
      </c>
    </row>
    <row r="1798" spans="9:17" x14ac:dyDescent="0.45">
      <c r="I1798" t="s">
        <v>197</v>
      </c>
      <c r="J1798" t="s">
        <v>335</v>
      </c>
      <c r="K1798">
        <v>1.8297169189325725E-3</v>
      </c>
      <c r="L1798" t="s">
        <v>153</v>
      </c>
      <c r="N1798" t="s">
        <v>256</v>
      </c>
      <c r="O1798" t="s">
        <v>335</v>
      </c>
      <c r="P1798">
        <v>2.0899899167634621E-2</v>
      </c>
      <c r="Q1798" t="s">
        <v>153</v>
      </c>
    </row>
    <row r="1799" spans="9:17" x14ac:dyDescent="0.45">
      <c r="I1799" t="s">
        <v>197</v>
      </c>
      <c r="J1799" t="s">
        <v>156</v>
      </c>
      <c r="K1799">
        <v>0</v>
      </c>
      <c r="L1799" t="s">
        <v>153</v>
      </c>
      <c r="N1799" t="s">
        <v>256</v>
      </c>
      <c r="O1799" t="s">
        <v>156</v>
      </c>
      <c r="P1799">
        <v>4.6283093509509902E-3</v>
      </c>
      <c r="Q1799" t="s">
        <v>153</v>
      </c>
    </row>
    <row r="1800" spans="9:17" x14ac:dyDescent="0.45">
      <c r="I1800" t="s">
        <v>197</v>
      </c>
      <c r="J1800" t="s">
        <v>157</v>
      </c>
      <c r="K1800">
        <v>0</v>
      </c>
      <c r="L1800" t="s">
        <v>153</v>
      </c>
      <c r="N1800" t="s">
        <v>256</v>
      </c>
      <c r="O1800" t="s">
        <v>157</v>
      </c>
      <c r="P1800">
        <v>3.5768264165129E-4</v>
      </c>
      <c r="Q1800" t="s">
        <v>153</v>
      </c>
    </row>
    <row r="1801" spans="9:17" x14ac:dyDescent="0.45">
      <c r="I1801" t="s">
        <v>197</v>
      </c>
      <c r="J1801" t="s">
        <v>158</v>
      </c>
      <c r="K1801">
        <v>9.3946412808795354E-4</v>
      </c>
      <c r="L1801" t="s">
        <v>153</v>
      </c>
      <c r="N1801" t="s">
        <v>256</v>
      </c>
      <c r="O1801" t="s">
        <v>158</v>
      </c>
      <c r="P1801">
        <v>2.2530774257245373E-4</v>
      </c>
      <c r="Q1801" t="s">
        <v>153</v>
      </c>
    </row>
    <row r="1802" spans="9:17" x14ac:dyDescent="0.45">
      <c r="I1802" t="s">
        <v>197</v>
      </c>
      <c r="J1802" t="s">
        <v>314</v>
      </c>
      <c r="K1802">
        <v>1.7347540668982836E-2</v>
      </c>
      <c r="L1802" t="s">
        <v>153</v>
      </c>
      <c r="N1802" t="s">
        <v>256</v>
      </c>
      <c r="O1802" t="s">
        <v>314</v>
      </c>
      <c r="P1802">
        <v>3.5947113736818225E-3</v>
      </c>
      <c r="Q1802" t="s">
        <v>153</v>
      </c>
    </row>
    <row r="1803" spans="9:17" x14ac:dyDescent="0.45">
      <c r="I1803" t="s">
        <v>197</v>
      </c>
      <c r="J1803" t="s">
        <v>315</v>
      </c>
      <c r="K1803">
        <v>1.5799793397515748E-3</v>
      </c>
      <c r="L1803" t="s">
        <v>153</v>
      </c>
      <c r="N1803" t="s">
        <v>256</v>
      </c>
      <c r="O1803" t="s">
        <v>315</v>
      </c>
      <c r="P1803">
        <v>7.4923126173718417E-4</v>
      </c>
      <c r="Q1803" t="s">
        <v>153</v>
      </c>
    </row>
    <row r="1804" spans="9:17" x14ac:dyDescent="0.45">
      <c r="I1804" t="s">
        <v>197</v>
      </c>
      <c r="J1804" t="s">
        <v>336</v>
      </c>
      <c r="K1804">
        <v>9.4613310388291815E-4</v>
      </c>
      <c r="L1804" t="s">
        <v>153</v>
      </c>
      <c r="N1804" t="s">
        <v>256</v>
      </c>
      <c r="O1804" t="s">
        <v>336</v>
      </c>
      <c r="P1804">
        <v>7.3096329487555636E-3</v>
      </c>
      <c r="Q1804" t="s">
        <v>153</v>
      </c>
    </row>
    <row r="1805" spans="9:17" x14ac:dyDescent="0.45">
      <c r="I1805" t="s">
        <v>197</v>
      </c>
      <c r="J1805" t="s">
        <v>159</v>
      </c>
      <c r="K1805">
        <v>0</v>
      </c>
      <c r="L1805" t="s">
        <v>153</v>
      </c>
      <c r="N1805" t="s">
        <v>256</v>
      </c>
      <c r="O1805" t="s">
        <v>159</v>
      </c>
      <c r="P1805">
        <v>5.4906631924590563E-3</v>
      </c>
      <c r="Q1805" t="s">
        <v>153</v>
      </c>
    </row>
    <row r="1806" spans="9:17" x14ac:dyDescent="0.45">
      <c r="I1806" t="s">
        <v>197</v>
      </c>
      <c r="J1806" t="s">
        <v>160</v>
      </c>
      <c r="K1806">
        <v>0</v>
      </c>
      <c r="L1806" t="s">
        <v>153</v>
      </c>
      <c r="N1806" t="s">
        <v>256</v>
      </c>
      <c r="O1806" t="s">
        <v>160</v>
      </c>
      <c r="P1806">
        <v>5.4650297107268302E-4</v>
      </c>
      <c r="Q1806" t="s">
        <v>153</v>
      </c>
    </row>
    <row r="1807" spans="9:17" x14ac:dyDescent="0.45">
      <c r="I1807" t="s">
        <v>197</v>
      </c>
      <c r="J1807" t="s">
        <v>161</v>
      </c>
      <c r="K1807">
        <v>1.3200345329688265E-3</v>
      </c>
      <c r="L1807" t="s">
        <v>153</v>
      </c>
      <c r="N1807" t="s">
        <v>256</v>
      </c>
      <c r="O1807" t="s">
        <v>161</v>
      </c>
      <c r="P1807">
        <v>4.8239975060061156E-4</v>
      </c>
      <c r="Q1807" t="s">
        <v>153</v>
      </c>
    </row>
    <row r="1808" spans="9:17" x14ac:dyDescent="0.45">
      <c r="I1808" t="s">
        <v>197</v>
      </c>
      <c r="J1808" t="s">
        <v>316</v>
      </c>
      <c r="K1808">
        <v>1.9061602772463267E-2</v>
      </c>
      <c r="L1808" t="s">
        <v>153</v>
      </c>
      <c r="N1808" t="s">
        <v>256</v>
      </c>
      <c r="O1808" t="s">
        <v>316</v>
      </c>
      <c r="P1808">
        <v>5.0000567477097579E-3</v>
      </c>
      <c r="Q1808" t="s">
        <v>153</v>
      </c>
    </row>
    <row r="1809" spans="9:17" x14ac:dyDescent="0.45">
      <c r="I1809" t="s">
        <v>197</v>
      </c>
      <c r="J1809" t="s">
        <v>317</v>
      </c>
      <c r="K1809">
        <v>1.8297158821050227E-3</v>
      </c>
      <c r="L1809" t="s">
        <v>153</v>
      </c>
      <c r="N1809" t="s">
        <v>256</v>
      </c>
      <c r="O1809" t="s">
        <v>317</v>
      </c>
      <c r="P1809">
        <v>8.0841675239743207E-4</v>
      </c>
      <c r="Q1809" t="s">
        <v>153</v>
      </c>
    </row>
    <row r="1810" spans="9:17" x14ac:dyDescent="0.45">
      <c r="I1810" t="s">
        <v>197</v>
      </c>
      <c r="J1810" t="s">
        <v>337</v>
      </c>
      <c r="K1810">
        <v>1.0250718781465494E-3</v>
      </c>
      <c r="L1810" t="s">
        <v>153</v>
      </c>
      <c r="N1810" t="s">
        <v>256</v>
      </c>
      <c r="O1810" t="s">
        <v>337</v>
      </c>
      <c r="P1810">
        <v>7.7047202355403771E-3</v>
      </c>
      <c r="Q1810" t="s">
        <v>153</v>
      </c>
    </row>
    <row r="1811" spans="9:17" x14ac:dyDescent="0.45">
      <c r="I1811" t="s">
        <v>197</v>
      </c>
      <c r="J1811" t="s">
        <v>162</v>
      </c>
      <c r="K1811">
        <v>0</v>
      </c>
      <c r="L1811" t="s">
        <v>153</v>
      </c>
      <c r="N1811" t="s">
        <v>256</v>
      </c>
      <c r="O1811" t="s">
        <v>162</v>
      </c>
      <c r="P1811">
        <v>8.924503035862591E-3</v>
      </c>
      <c r="Q1811" t="s">
        <v>153</v>
      </c>
    </row>
    <row r="1812" spans="9:17" x14ac:dyDescent="0.45">
      <c r="I1812" t="s">
        <v>197</v>
      </c>
      <c r="J1812" t="s">
        <v>163</v>
      </c>
      <c r="K1812">
        <v>1.181941411676606E-4</v>
      </c>
      <c r="L1812" t="s">
        <v>153</v>
      </c>
      <c r="N1812" t="s">
        <v>256</v>
      </c>
      <c r="O1812" t="s">
        <v>163</v>
      </c>
      <c r="P1812">
        <v>1.1522909579815455E-3</v>
      </c>
      <c r="Q1812" t="s">
        <v>153</v>
      </c>
    </row>
    <row r="1813" spans="9:17" x14ac:dyDescent="0.45">
      <c r="I1813" t="s">
        <v>197</v>
      </c>
      <c r="J1813" t="s">
        <v>164</v>
      </c>
      <c r="K1813">
        <v>1.6297205691965882E-3</v>
      </c>
      <c r="L1813" t="s">
        <v>153</v>
      </c>
      <c r="N1813" t="s">
        <v>256</v>
      </c>
      <c r="O1813" t="s">
        <v>164</v>
      </c>
      <c r="P1813">
        <v>1.043646640610046E-3</v>
      </c>
      <c r="Q1813" t="s">
        <v>153</v>
      </c>
    </row>
    <row r="1814" spans="9:17" x14ac:dyDescent="0.45">
      <c r="I1814" t="s">
        <v>197</v>
      </c>
      <c r="J1814" t="s">
        <v>318</v>
      </c>
      <c r="K1814">
        <v>2.2711692043239286E-2</v>
      </c>
      <c r="L1814" t="s">
        <v>153</v>
      </c>
      <c r="N1814" t="s">
        <v>256</v>
      </c>
      <c r="O1814" t="s">
        <v>318</v>
      </c>
      <c r="P1814">
        <v>1.0726235226367604E-2</v>
      </c>
      <c r="Q1814" t="s">
        <v>153</v>
      </c>
    </row>
    <row r="1815" spans="9:17" x14ac:dyDescent="0.45">
      <c r="I1815" t="s">
        <v>197</v>
      </c>
      <c r="J1815" t="s">
        <v>319</v>
      </c>
      <c r="K1815">
        <v>2.010660943604867E-3</v>
      </c>
      <c r="L1815" t="s">
        <v>153</v>
      </c>
      <c r="N1815" t="s">
        <v>256</v>
      </c>
      <c r="O1815" t="s">
        <v>319</v>
      </c>
      <c r="P1815">
        <v>1.5156179402578546E-3</v>
      </c>
      <c r="Q1815" t="s">
        <v>153</v>
      </c>
    </row>
    <row r="1816" spans="9:17" x14ac:dyDescent="0.45">
      <c r="I1816" t="s">
        <v>197</v>
      </c>
      <c r="J1816" t="s">
        <v>338</v>
      </c>
      <c r="K1816">
        <v>1.189903213126238E-3</v>
      </c>
      <c r="L1816" t="s">
        <v>153</v>
      </c>
      <c r="N1816" t="s">
        <v>256</v>
      </c>
      <c r="O1816" t="s">
        <v>338</v>
      </c>
      <c r="P1816">
        <v>1.0630857212951183E-2</v>
      </c>
      <c r="Q1816" t="s">
        <v>153</v>
      </c>
    </row>
    <row r="1817" spans="9:17" x14ac:dyDescent="0.45">
      <c r="I1817" t="s">
        <v>197</v>
      </c>
      <c r="J1817" t="s">
        <v>320</v>
      </c>
      <c r="K1817">
        <v>0</v>
      </c>
      <c r="L1817" t="s">
        <v>153</v>
      </c>
      <c r="N1817" t="s">
        <v>256</v>
      </c>
      <c r="O1817" t="s">
        <v>320</v>
      </c>
      <c r="P1817">
        <v>1.3945912687351604E-2</v>
      </c>
      <c r="Q1817" t="s">
        <v>153</v>
      </c>
    </row>
    <row r="1818" spans="9:17" x14ac:dyDescent="0.45">
      <c r="I1818" t="s">
        <v>197</v>
      </c>
      <c r="J1818" t="s">
        <v>321</v>
      </c>
      <c r="K1818">
        <v>1.2973721048981344E-3</v>
      </c>
      <c r="L1818" t="s">
        <v>153</v>
      </c>
      <c r="N1818" t="s">
        <v>256</v>
      </c>
      <c r="O1818" t="s">
        <v>321</v>
      </c>
      <c r="P1818">
        <v>1.5800788505070729E-3</v>
      </c>
      <c r="Q1818" t="s">
        <v>153</v>
      </c>
    </row>
    <row r="1819" spans="9:17" x14ac:dyDescent="0.45">
      <c r="I1819" t="s">
        <v>197</v>
      </c>
      <c r="J1819" t="s">
        <v>322</v>
      </c>
      <c r="K1819">
        <v>2.2080882213039578E-3</v>
      </c>
      <c r="L1819" t="s">
        <v>153</v>
      </c>
      <c r="N1819" t="s">
        <v>256</v>
      </c>
      <c r="O1819" t="s">
        <v>322</v>
      </c>
      <c r="P1819">
        <v>1.5473518027304305E-3</v>
      </c>
      <c r="Q1819" t="s">
        <v>153</v>
      </c>
    </row>
    <row r="1820" spans="9:17" x14ac:dyDescent="0.45">
      <c r="I1820" t="s">
        <v>197</v>
      </c>
      <c r="J1820" t="s">
        <v>323</v>
      </c>
      <c r="K1820">
        <v>2.9430380748636419E-2</v>
      </c>
      <c r="L1820" t="s">
        <v>153</v>
      </c>
      <c r="N1820" t="s">
        <v>256</v>
      </c>
      <c r="O1820" t="s">
        <v>323</v>
      </c>
      <c r="P1820">
        <v>1.2280487041322473E-2</v>
      </c>
      <c r="Q1820" t="s">
        <v>153</v>
      </c>
    </row>
    <row r="1821" spans="9:17" x14ac:dyDescent="0.45">
      <c r="I1821" t="s">
        <v>197</v>
      </c>
      <c r="J1821" t="s">
        <v>324</v>
      </c>
      <c r="K1821">
        <v>2.6906809289160044E-3</v>
      </c>
      <c r="L1821" t="s">
        <v>153</v>
      </c>
      <c r="N1821" t="s">
        <v>256</v>
      </c>
      <c r="O1821" t="s">
        <v>324</v>
      </c>
      <c r="P1821">
        <v>1.6984935016650148E-3</v>
      </c>
      <c r="Q1821" t="s">
        <v>153</v>
      </c>
    </row>
    <row r="1822" spans="9:17" x14ac:dyDescent="0.45">
      <c r="I1822" t="s">
        <v>197</v>
      </c>
      <c r="J1822" t="s">
        <v>339</v>
      </c>
      <c r="K1822">
        <v>1.6288097154012035E-3</v>
      </c>
      <c r="L1822" t="s">
        <v>153</v>
      </c>
      <c r="N1822" t="s">
        <v>256</v>
      </c>
      <c r="O1822" t="s">
        <v>339</v>
      </c>
      <c r="P1822">
        <v>1.3970307292939309E-2</v>
      </c>
      <c r="Q1822" t="s">
        <v>153</v>
      </c>
    </row>
    <row r="1823" spans="9:17" x14ac:dyDescent="0.45">
      <c r="I1823" t="s">
        <v>197</v>
      </c>
      <c r="J1823" t="s">
        <v>325</v>
      </c>
      <c r="K1823">
        <v>0</v>
      </c>
      <c r="L1823" t="s">
        <v>153</v>
      </c>
      <c r="N1823" t="s">
        <v>256</v>
      </c>
      <c r="O1823" t="s">
        <v>325</v>
      </c>
      <c r="P1823">
        <v>4.3857602870075195E-2</v>
      </c>
      <c r="Q1823" t="s">
        <v>153</v>
      </c>
    </row>
    <row r="1824" spans="9:17" x14ac:dyDescent="0.45">
      <c r="I1824" t="s">
        <v>197</v>
      </c>
      <c r="J1824" t="s">
        <v>326</v>
      </c>
      <c r="K1824">
        <v>4.6079825233353707E-3</v>
      </c>
      <c r="L1824" t="s">
        <v>153</v>
      </c>
      <c r="N1824" t="s">
        <v>256</v>
      </c>
      <c r="O1824" t="s">
        <v>326</v>
      </c>
      <c r="P1824">
        <v>4.5202217576374533E-3</v>
      </c>
      <c r="Q1824" t="s">
        <v>153</v>
      </c>
    </row>
    <row r="1825" spans="9:17" x14ac:dyDescent="0.45">
      <c r="I1825" t="s">
        <v>197</v>
      </c>
      <c r="J1825" t="s">
        <v>327</v>
      </c>
      <c r="K1825">
        <v>8.1661754137562388E-3</v>
      </c>
      <c r="L1825" t="s">
        <v>153</v>
      </c>
      <c r="N1825" t="s">
        <v>256</v>
      </c>
      <c r="O1825" t="s">
        <v>327</v>
      </c>
      <c r="P1825">
        <v>4.4515328227682097E-3</v>
      </c>
      <c r="Q1825" t="s">
        <v>153</v>
      </c>
    </row>
    <row r="1826" spans="9:17" x14ac:dyDescent="0.45">
      <c r="I1826" t="s">
        <v>197</v>
      </c>
      <c r="J1826" t="s">
        <v>328</v>
      </c>
      <c r="K1826">
        <v>0.10053210197292141</v>
      </c>
      <c r="L1826" t="s">
        <v>153</v>
      </c>
      <c r="N1826" t="s">
        <v>256</v>
      </c>
      <c r="O1826" t="s">
        <v>328</v>
      </c>
      <c r="P1826">
        <v>3.2518214055204206E-2</v>
      </c>
      <c r="Q1826" t="s">
        <v>153</v>
      </c>
    </row>
    <row r="1827" spans="9:17" x14ac:dyDescent="0.45">
      <c r="I1827" t="s">
        <v>197</v>
      </c>
      <c r="J1827" t="s">
        <v>329</v>
      </c>
      <c r="K1827">
        <v>8.7157062782546903E-3</v>
      </c>
      <c r="L1827" t="s">
        <v>153</v>
      </c>
      <c r="N1827" t="s">
        <v>256</v>
      </c>
      <c r="O1827" t="s">
        <v>329</v>
      </c>
      <c r="P1827">
        <v>5.3866554018553959E-3</v>
      </c>
      <c r="Q1827" t="s">
        <v>153</v>
      </c>
    </row>
    <row r="1828" spans="9:17" x14ac:dyDescent="0.45">
      <c r="I1828" t="s">
        <v>197</v>
      </c>
      <c r="J1828" t="s">
        <v>340</v>
      </c>
      <c r="K1828">
        <v>5.4285754307052229E-3</v>
      </c>
      <c r="L1828" t="s">
        <v>153</v>
      </c>
      <c r="N1828" t="s">
        <v>256</v>
      </c>
      <c r="O1828" t="s">
        <v>340</v>
      </c>
      <c r="P1828">
        <v>5.0187248978062232E-2</v>
      </c>
      <c r="Q1828" t="s">
        <v>153</v>
      </c>
    </row>
    <row r="1829" spans="9:17" x14ac:dyDescent="0.45">
      <c r="I1829" t="s">
        <v>197</v>
      </c>
      <c r="J1829" t="s">
        <v>341</v>
      </c>
      <c r="K1829">
        <v>2.9977737802917249E-3</v>
      </c>
      <c r="L1829" t="s">
        <v>153</v>
      </c>
      <c r="N1829" t="s">
        <v>256</v>
      </c>
      <c r="O1829" t="s">
        <v>341</v>
      </c>
      <c r="P1829">
        <v>0.18425793192475706</v>
      </c>
      <c r="Q1829" t="s">
        <v>153</v>
      </c>
    </row>
    <row r="1830" spans="9:17" x14ac:dyDescent="0.45">
      <c r="I1830" t="s">
        <v>197</v>
      </c>
      <c r="J1830" t="s">
        <v>342</v>
      </c>
      <c r="K1830">
        <v>2.6869760579261139E-2</v>
      </c>
      <c r="L1830" t="s">
        <v>153</v>
      </c>
      <c r="N1830" t="s">
        <v>256</v>
      </c>
      <c r="O1830" t="s">
        <v>342</v>
      </c>
      <c r="P1830">
        <v>1.7993817212447472E-2</v>
      </c>
      <c r="Q1830" t="s">
        <v>153</v>
      </c>
    </row>
    <row r="1831" spans="9:17" x14ac:dyDescent="0.45">
      <c r="I1831" t="s">
        <v>197</v>
      </c>
      <c r="J1831" t="s">
        <v>343</v>
      </c>
      <c r="K1831">
        <v>4.1684825079611958E-2</v>
      </c>
      <c r="L1831" t="s">
        <v>153</v>
      </c>
      <c r="N1831" t="s">
        <v>256</v>
      </c>
      <c r="O1831" t="s">
        <v>343</v>
      </c>
      <c r="P1831">
        <v>1.7214701578124068E-2</v>
      </c>
      <c r="Q1831" t="s">
        <v>153</v>
      </c>
    </row>
    <row r="1832" spans="9:17" x14ac:dyDescent="0.45">
      <c r="I1832" t="s">
        <v>197</v>
      </c>
      <c r="J1832" t="s">
        <v>344</v>
      </c>
      <c r="K1832">
        <v>0.4862652534112239</v>
      </c>
      <c r="L1832" t="s">
        <v>153</v>
      </c>
      <c r="N1832" t="s">
        <v>256</v>
      </c>
      <c r="O1832" t="s">
        <v>344</v>
      </c>
      <c r="P1832">
        <v>0.15072347370345493</v>
      </c>
      <c r="Q1832" t="s">
        <v>153</v>
      </c>
    </row>
    <row r="1833" spans="9:17" x14ac:dyDescent="0.45">
      <c r="I1833" t="s">
        <v>197</v>
      </c>
      <c r="J1833" t="s">
        <v>345</v>
      </c>
      <c r="K1833">
        <v>3.5146961810502995E-2</v>
      </c>
      <c r="L1833" t="s">
        <v>153</v>
      </c>
      <c r="N1833" t="s">
        <v>256</v>
      </c>
      <c r="O1833" t="s">
        <v>345</v>
      </c>
      <c r="P1833">
        <v>2.675804999468314E-2</v>
      </c>
      <c r="Q1833" t="s">
        <v>153</v>
      </c>
    </row>
    <row r="1834" spans="9:17" x14ac:dyDescent="0.45">
      <c r="I1834" t="s">
        <v>197</v>
      </c>
      <c r="J1834" t="s">
        <v>346</v>
      </c>
      <c r="K1834">
        <v>2.406898723202678E-2</v>
      </c>
      <c r="L1834" t="s">
        <v>153</v>
      </c>
      <c r="N1834" t="s">
        <v>256</v>
      </c>
      <c r="O1834" t="s">
        <v>346</v>
      </c>
      <c r="P1834">
        <v>0.21823725445035072</v>
      </c>
      <c r="Q1834" t="s">
        <v>153</v>
      </c>
    </row>
    <row r="1835" spans="9:17" x14ac:dyDescent="0.45">
      <c r="I1835" t="s">
        <v>197</v>
      </c>
      <c r="J1835" t="s">
        <v>352</v>
      </c>
      <c r="K1835">
        <v>0</v>
      </c>
      <c r="L1835" t="s">
        <v>153</v>
      </c>
      <c r="N1835" t="s">
        <v>256</v>
      </c>
      <c r="O1835" t="s">
        <v>352</v>
      </c>
      <c r="P1835">
        <v>7.7617457316920511E-3</v>
      </c>
      <c r="Q1835" t="s">
        <v>153</v>
      </c>
    </row>
    <row r="1836" spans="9:17" x14ac:dyDescent="0.45">
      <c r="I1836" t="s">
        <v>197</v>
      </c>
      <c r="J1836" t="s">
        <v>353</v>
      </c>
      <c r="K1836">
        <v>8.1838992012147271E-4</v>
      </c>
      <c r="L1836" t="s">
        <v>153</v>
      </c>
      <c r="N1836" t="s">
        <v>256</v>
      </c>
      <c r="O1836" t="s">
        <v>353</v>
      </c>
      <c r="P1836">
        <v>8.1205789618741273E-4</v>
      </c>
      <c r="Q1836" t="s">
        <v>153</v>
      </c>
    </row>
    <row r="1837" spans="9:17" x14ac:dyDescent="0.45">
      <c r="I1837" t="s">
        <v>197</v>
      </c>
      <c r="J1837" t="s">
        <v>354</v>
      </c>
      <c r="K1837">
        <v>2.8796926929526563E-3</v>
      </c>
      <c r="L1837" t="s">
        <v>153</v>
      </c>
      <c r="N1837" t="s">
        <v>256</v>
      </c>
      <c r="O1837" t="s">
        <v>354</v>
      </c>
      <c r="P1837">
        <v>6.0367329320976234E-4</v>
      </c>
      <c r="Q1837" t="s">
        <v>153</v>
      </c>
    </row>
    <row r="1838" spans="9:17" x14ac:dyDescent="0.45">
      <c r="I1838" t="s">
        <v>197</v>
      </c>
      <c r="J1838" t="s">
        <v>355</v>
      </c>
      <c r="K1838">
        <v>3.4078873510762643E-2</v>
      </c>
      <c r="L1838" t="s">
        <v>153</v>
      </c>
      <c r="N1838" t="s">
        <v>256</v>
      </c>
      <c r="O1838" t="s">
        <v>355</v>
      </c>
      <c r="P1838">
        <v>5.056039018860637E-3</v>
      </c>
      <c r="Q1838" t="s">
        <v>153</v>
      </c>
    </row>
    <row r="1839" spans="9:17" x14ac:dyDescent="0.45">
      <c r="I1839" t="s">
        <v>197</v>
      </c>
      <c r="J1839" t="s">
        <v>356</v>
      </c>
      <c r="K1839">
        <v>2.2234118492510417E-3</v>
      </c>
      <c r="L1839" t="s">
        <v>153</v>
      </c>
      <c r="N1839" t="s">
        <v>256</v>
      </c>
      <c r="O1839" t="s">
        <v>356</v>
      </c>
      <c r="P1839">
        <v>9.4976882097572992E-4</v>
      </c>
      <c r="Q1839" t="s">
        <v>153</v>
      </c>
    </row>
    <row r="1840" spans="9:17" x14ac:dyDescent="0.45">
      <c r="I1840" t="s">
        <v>197</v>
      </c>
      <c r="J1840" t="s">
        <v>357</v>
      </c>
      <c r="K1840">
        <v>0</v>
      </c>
      <c r="L1840" t="s">
        <v>153</v>
      </c>
      <c r="N1840" t="s">
        <v>256</v>
      </c>
      <c r="O1840" t="s">
        <v>357</v>
      </c>
      <c r="P1840">
        <v>8.2485380602783532E-3</v>
      </c>
      <c r="Q1840" t="s">
        <v>153</v>
      </c>
    </row>
    <row r="1841" spans="9:17" x14ac:dyDescent="0.45">
      <c r="I1841" t="s">
        <v>197</v>
      </c>
      <c r="J1841" t="s">
        <v>358</v>
      </c>
      <c r="K1841">
        <v>0</v>
      </c>
      <c r="L1841" t="s">
        <v>153</v>
      </c>
      <c r="N1841" t="s">
        <v>256</v>
      </c>
      <c r="O1841" t="s">
        <v>358</v>
      </c>
      <c r="P1841">
        <v>9.3793563310295928E-3</v>
      </c>
      <c r="Q1841" t="s">
        <v>153</v>
      </c>
    </row>
    <row r="1842" spans="9:17" x14ac:dyDescent="0.45">
      <c r="I1842" t="s">
        <v>197</v>
      </c>
      <c r="J1842" t="s">
        <v>359</v>
      </c>
      <c r="K1842">
        <v>0</v>
      </c>
      <c r="L1842" t="s">
        <v>153</v>
      </c>
      <c r="N1842" t="s">
        <v>256</v>
      </c>
      <c r="O1842" t="s">
        <v>359</v>
      </c>
      <c r="P1842">
        <v>1.0494778288921861E-3</v>
      </c>
      <c r="Q1842" t="s">
        <v>153</v>
      </c>
    </row>
    <row r="1843" spans="9:17" x14ac:dyDescent="0.45">
      <c r="I1843" t="s">
        <v>197</v>
      </c>
      <c r="J1843" t="s">
        <v>360</v>
      </c>
      <c r="K1843">
        <v>2.2153306032131107E-3</v>
      </c>
      <c r="L1843" t="s">
        <v>153</v>
      </c>
      <c r="N1843" t="s">
        <v>256</v>
      </c>
      <c r="O1843" t="s">
        <v>360</v>
      </c>
      <c r="P1843">
        <v>9.5012802389387772E-4</v>
      </c>
      <c r="Q1843" t="s">
        <v>153</v>
      </c>
    </row>
    <row r="1844" spans="9:17" x14ac:dyDescent="0.45">
      <c r="I1844" t="s">
        <v>197</v>
      </c>
      <c r="J1844" t="s">
        <v>361</v>
      </c>
      <c r="K1844">
        <v>3.173251750260004E-2</v>
      </c>
      <c r="L1844" t="s">
        <v>153</v>
      </c>
      <c r="N1844" t="s">
        <v>256</v>
      </c>
      <c r="O1844" t="s">
        <v>361</v>
      </c>
      <c r="P1844">
        <v>9.9062131621790936E-3</v>
      </c>
      <c r="Q1844" t="s">
        <v>153</v>
      </c>
    </row>
    <row r="1845" spans="9:17" x14ac:dyDescent="0.45">
      <c r="I1845" t="s">
        <v>197</v>
      </c>
      <c r="J1845" t="s">
        <v>362</v>
      </c>
      <c r="K1845">
        <v>2.1969763571829193E-3</v>
      </c>
      <c r="L1845" t="s">
        <v>153</v>
      </c>
      <c r="N1845" t="s">
        <v>256</v>
      </c>
      <c r="O1845" t="s">
        <v>362</v>
      </c>
      <c r="P1845">
        <v>1.8995844548079285E-3</v>
      </c>
      <c r="Q1845" t="s">
        <v>153</v>
      </c>
    </row>
    <row r="1846" spans="9:17" x14ac:dyDescent="0.45">
      <c r="I1846" t="s">
        <v>197</v>
      </c>
      <c r="J1846" t="s">
        <v>363</v>
      </c>
      <c r="K1846">
        <v>0</v>
      </c>
      <c r="L1846" t="s">
        <v>153</v>
      </c>
      <c r="N1846" t="s">
        <v>256</v>
      </c>
      <c r="O1846" t="s">
        <v>363</v>
      </c>
      <c r="P1846">
        <v>1.3642305463632881E-2</v>
      </c>
      <c r="Q1846" t="s">
        <v>153</v>
      </c>
    </row>
    <row r="1847" spans="9:17" x14ac:dyDescent="0.45">
      <c r="I1847" t="s">
        <v>198</v>
      </c>
      <c r="J1847" t="s">
        <v>152</v>
      </c>
      <c r="K1847">
        <v>0</v>
      </c>
      <c r="L1847" t="s">
        <v>153</v>
      </c>
      <c r="N1847" t="s">
        <v>257</v>
      </c>
      <c r="O1847" t="s">
        <v>152</v>
      </c>
      <c r="P1847">
        <v>2.646247535293339E-2</v>
      </c>
      <c r="Q1847" t="s">
        <v>153</v>
      </c>
    </row>
    <row r="1848" spans="9:17" x14ac:dyDescent="0.45">
      <c r="I1848" t="s">
        <v>198</v>
      </c>
      <c r="J1848" t="s">
        <v>154</v>
      </c>
      <c r="K1848">
        <v>0</v>
      </c>
      <c r="L1848" t="s">
        <v>153</v>
      </c>
      <c r="N1848" t="s">
        <v>257</v>
      </c>
      <c r="O1848" t="s">
        <v>154</v>
      </c>
      <c r="P1848">
        <v>3.5761464075744114E-3</v>
      </c>
      <c r="Q1848" t="s">
        <v>153</v>
      </c>
    </row>
    <row r="1849" spans="9:17" x14ac:dyDescent="0.45">
      <c r="I1849" t="s">
        <v>198</v>
      </c>
      <c r="J1849" t="s">
        <v>155</v>
      </c>
      <c r="K1849">
        <v>5.1324936133341848E-3</v>
      </c>
      <c r="L1849" t="s">
        <v>153</v>
      </c>
      <c r="N1849" t="s">
        <v>257</v>
      </c>
      <c r="O1849" t="s">
        <v>155</v>
      </c>
      <c r="P1849">
        <v>3.1148640848933924E-3</v>
      </c>
      <c r="Q1849" t="s">
        <v>153</v>
      </c>
    </row>
    <row r="1850" spans="9:17" x14ac:dyDescent="0.45">
      <c r="I1850" t="s">
        <v>198</v>
      </c>
      <c r="J1850" t="s">
        <v>312</v>
      </c>
      <c r="K1850">
        <v>5.9942116470467377E-2</v>
      </c>
      <c r="L1850" t="s">
        <v>153</v>
      </c>
      <c r="N1850" t="s">
        <v>257</v>
      </c>
      <c r="O1850" t="s">
        <v>312</v>
      </c>
      <c r="P1850">
        <v>2.425817946825139E-2</v>
      </c>
      <c r="Q1850" t="s">
        <v>153</v>
      </c>
    </row>
    <row r="1851" spans="9:17" x14ac:dyDescent="0.45">
      <c r="I1851" t="s">
        <v>198</v>
      </c>
      <c r="J1851" t="s">
        <v>313</v>
      </c>
      <c r="K1851">
        <v>4.2108812640580962E-3</v>
      </c>
      <c r="L1851" t="s">
        <v>153</v>
      </c>
      <c r="N1851" t="s">
        <v>257</v>
      </c>
      <c r="O1851" t="s">
        <v>313</v>
      </c>
      <c r="P1851">
        <v>3.0782508024993311E-3</v>
      </c>
      <c r="Q1851" t="s">
        <v>153</v>
      </c>
    </row>
    <row r="1852" spans="9:17" x14ac:dyDescent="0.45">
      <c r="I1852" t="s">
        <v>198</v>
      </c>
      <c r="J1852" t="s">
        <v>335</v>
      </c>
      <c r="K1852">
        <v>8.2640762272795203E-4</v>
      </c>
      <c r="L1852" t="s">
        <v>153</v>
      </c>
      <c r="N1852" t="s">
        <v>257</v>
      </c>
      <c r="O1852" t="s">
        <v>335</v>
      </c>
      <c r="P1852">
        <v>2.253667671112013E-2</v>
      </c>
      <c r="Q1852" t="s">
        <v>153</v>
      </c>
    </row>
    <row r="1853" spans="9:17" x14ac:dyDescent="0.45">
      <c r="I1853" t="s">
        <v>198</v>
      </c>
      <c r="J1853" t="s">
        <v>156</v>
      </c>
      <c r="K1853">
        <v>0</v>
      </c>
      <c r="L1853" t="s">
        <v>153</v>
      </c>
      <c r="N1853" t="s">
        <v>257</v>
      </c>
      <c r="O1853" t="s">
        <v>156</v>
      </c>
      <c r="P1853">
        <v>3.7852764657070057E-3</v>
      </c>
      <c r="Q1853" t="s">
        <v>153</v>
      </c>
    </row>
    <row r="1854" spans="9:17" x14ac:dyDescent="0.45">
      <c r="I1854" t="s">
        <v>198</v>
      </c>
      <c r="J1854" t="s">
        <v>157</v>
      </c>
      <c r="K1854">
        <v>2.2129973049335948E-6</v>
      </c>
      <c r="L1854" t="s">
        <v>153</v>
      </c>
      <c r="N1854" t="s">
        <v>257</v>
      </c>
      <c r="O1854" t="s">
        <v>157</v>
      </c>
      <c r="P1854">
        <v>2.6420330326597946E-4</v>
      </c>
      <c r="Q1854" t="s">
        <v>153</v>
      </c>
    </row>
    <row r="1855" spans="9:17" x14ac:dyDescent="0.45">
      <c r="I1855" t="s">
        <v>198</v>
      </c>
      <c r="J1855" t="s">
        <v>158</v>
      </c>
      <c r="K1855">
        <v>1.2665364372679254E-3</v>
      </c>
      <c r="L1855" t="s">
        <v>153</v>
      </c>
      <c r="N1855" t="s">
        <v>257</v>
      </c>
      <c r="O1855" t="s">
        <v>158</v>
      </c>
      <c r="P1855">
        <v>2.1962995057266913E-4</v>
      </c>
      <c r="Q1855" t="s">
        <v>153</v>
      </c>
    </row>
    <row r="1856" spans="9:17" x14ac:dyDescent="0.45">
      <c r="I1856" t="s">
        <v>198</v>
      </c>
      <c r="J1856" t="s">
        <v>314</v>
      </c>
      <c r="K1856">
        <v>1.7411931642045384E-2</v>
      </c>
      <c r="L1856" t="s">
        <v>153</v>
      </c>
      <c r="N1856" t="s">
        <v>257</v>
      </c>
      <c r="O1856" t="s">
        <v>314</v>
      </c>
      <c r="P1856">
        <v>3.1648259231650726E-3</v>
      </c>
      <c r="Q1856" t="s">
        <v>153</v>
      </c>
    </row>
    <row r="1857" spans="9:17" x14ac:dyDescent="0.45">
      <c r="I1857" t="s">
        <v>198</v>
      </c>
      <c r="J1857" t="s">
        <v>315</v>
      </c>
      <c r="K1857">
        <v>1.3844522725820355E-3</v>
      </c>
      <c r="L1857" t="s">
        <v>153</v>
      </c>
      <c r="N1857" t="s">
        <v>257</v>
      </c>
      <c r="O1857" t="s">
        <v>315</v>
      </c>
      <c r="P1857">
        <v>8.2273944555749916E-4</v>
      </c>
      <c r="Q1857" t="s">
        <v>153</v>
      </c>
    </row>
    <row r="1858" spans="9:17" x14ac:dyDescent="0.45">
      <c r="I1858" t="s">
        <v>198</v>
      </c>
      <c r="J1858" t="s">
        <v>336</v>
      </c>
      <c r="K1858">
        <v>9.0343686913777106E-4</v>
      </c>
      <c r="L1858" t="s">
        <v>153</v>
      </c>
      <c r="N1858" t="s">
        <v>257</v>
      </c>
      <c r="O1858" t="s">
        <v>336</v>
      </c>
      <c r="P1858">
        <v>7.5762122139813939E-3</v>
      </c>
      <c r="Q1858" t="s">
        <v>153</v>
      </c>
    </row>
    <row r="1859" spans="9:17" x14ac:dyDescent="0.45">
      <c r="I1859" t="s">
        <v>198</v>
      </c>
      <c r="J1859" t="s">
        <v>159</v>
      </c>
      <c r="K1859">
        <v>0</v>
      </c>
      <c r="L1859" t="s">
        <v>153</v>
      </c>
      <c r="N1859" t="s">
        <v>257</v>
      </c>
      <c r="O1859" t="s">
        <v>159</v>
      </c>
      <c r="P1859">
        <v>6.474337517198568E-3</v>
      </c>
      <c r="Q1859" t="s">
        <v>153</v>
      </c>
    </row>
    <row r="1860" spans="9:17" x14ac:dyDescent="0.45">
      <c r="I1860" t="s">
        <v>198</v>
      </c>
      <c r="J1860" t="s">
        <v>160</v>
      </c>
      <c r="K1860">
        <v>7.7828457175765562E-5</v>
      </c>
      <c r="L1860" t="s">
        <v>153</v>
      </c>
      <c r="N1860" t="s">
        <v>257</v>
      </c>
      <c r="O1860" t="s">
        <v>160</v>
      </c>
      <c r="P1860">
        <v>6.556114362646692E-4</v>
      </c>
      <c r="Q1860" t="s">
        <v>153</v>
      </c>
    </row>
    <row r="1861" spans="9:17" x14ac:dyDescent="0.45">
      <c r="I1861" t="s">
        <v>198</v>
      </c>
      <c r="J1861" t="s">
        <v>161</v>
      </c>
      <c r="K1861">
        <v>1.4207273711692679E-3</v>
      </c>
      <c r="L1861" t="s">
        <v>153</v>
      </c>
      <c r="N1861" t="s">
        <v>257</v>
      </c>
      <c r="O1861" t="s">
        <v>161</v>
      </c>
      <c r="P1861">
        <v>5.5121945928902384E-4</v>
      </c>
      <c r="Q1861" t="s">
        <v>153</v>
      </c>
    </row>
    <row r="1862" spans="9:17" x14ac:dyDescent="0.45">
      <c r="I1862" t="s">
        <v>198</v>
      </c>
      <c r="J1862" t="s">
        <v>316</v>
      </c>
      <c r="K1862">
        <v>1.8978580829041702E-2</v>
      </c>
      <c r="L1862" t="s">
        <v>153</v>
      </c>
      <c r="N1862" t="s">
        <v>257</v>
      </c>
      <c r="O1862" t="s">
        <v>316</v>
      </c>
      <c r="P1862">
        <v>3.044689986066741E-3</v>
      </c>
      <c r="Q1862" t="s">
        <v>153</v>
      </c>
    </row>
    <row r="1863" spans="9:17" x14ac:dyDescent="0.45">
      <c r="I1863" t="s">
        <v>198</v>
      </c>
      <c r="J1863" t="s">
        <v>317</v>
      </c>
      <c r="K1863">
        <v>1.6490115346067481E-3</v>
      </c>
      <c r="L1863" t="s">
        <v>153</v>
      </c>
      <c r="N1863" t="s">
        <v>257</v>
      </c>
      <c r="O1863" t="s">
        <v>317</v>
      </c>
      <c r="P1863">
        <v>6.3083665989508667E-4</v>
      </c>
      <c r="Q1863" t="s">
        <v>153</v>
      </c>
    </row>
    <row r="1864" spans="9:17" x14ac:dyDescent="0.45">
      <c r="I1864" t="s">
        <v>198</v>
      </c>
      <c r="J1864" t="s">
        <v>337</v>
      </c>
      <c r="K1864">
        <v>9.9075223776315955E-4</v>
      </c>
      <c r="L1864" t="s">
        <v>153</v>
      </c>
      <c r="N1864" t="s">
        <v>257</v>
      </c>
      <c r="O1864" t="s">
        <v>337</v>
      </c>
      <c r="P1864">
        <v>6.1426316046571325E-3</v>
      </c>
      <c r="Q1864" t="s">
        <v>153</v>
      </c>
    </row>
    <row r="1865" spans="9:17" x14ac:dyDescent="0.45">
      <c r="I1865" t="s">
        <v>198</v>
      </c>
      <c r="J1865" t="s">
        <v>162</v>
      </c>
      <c r="K1865">
        <v>0</v>
      </c>
      <c r="L1865" t="s">
        <v>153</v>
      </c>
      <c r="N1865" t="s">
        <v>257</v>
      </c>
      <c r="O1865" t="s">
        <v>162</v>
      </c>
      <c r="P1865">
        <v>8.1506276038311593E-3</v>
      </c>
      <c r="Q1865" t="s">
        <v>153</v>
      </c>
    </row>
    <row r="1866" spans="9:17" x14ac:dyDescent="0.45">
      <c r="I1866" t="s">
        <v>198</v>
      </c>
      <c r="J1866" t="s">
        <v>163</v>
      </c>
      <c r="K1866">
        <v>1.0292866814274083E-3</v>
      </c>
      <c r="L1866" t="s">
        <v>153</v>
      </c>
      <c r="N1866" t="s">
        <v>257</v>
      </c>
      <c r="O1866" t="s">
        <v>163</v>
      </c>
      <c r="P1866">
        <v>8.7387951525510848E-4</v>
      </c>
      <c r="Q1866" t="s">
        <v>153</v>
      </c>
    </row>
    <row r="1867" spans="9:17" x14ac:dyDescent="0.45">
      <c r="I1867" t="s">
        <v>198</v>
      </c>
      <c r="J1867" t="s">
        <v>164</v>
      </c>
      <c r="K1867">
        <v>1.7456780811081923E-3</v>
      </c>
      <c r="L1867" t="s">
        <v>153</v>
      </c>
      <c r="N1867" t="s">
        <v>257</v>
      </c>
      <c r="O1867" t="s">
        <v>164</v>
      </c>
      <c r="P1867">
        <v>9.2562706668125887E-4</v>
      </c>
      <c r="Q1867" t="s">
        <v>153</v>
      </c>
    </row>
    <row r="1868" spans="9:17" x14ac:dyDescent="0.45">
      <c r="I1868" t="s">
        <v>198</v>
      </c>
      <c r="J1868" t="s">
        <v>318</v>
      </c>
      <c r="K1868">
        <v>2.18718729449996E-2</v>
      </c>
      <c r="L1868" t="s">
        <v>153</v>
      </c>
      <c r="N1868" t="s">
        <v>257</v>
      </c>
      <c r="O1868" t="s">
        <v>318</v>
      </c>
      <c r="P1868">
        <v>1.0361944480917182E-2</v>
      </c>
      <c r="Q1868" t="s">
        <v>153</v>
      </c>
    </row>
    <row r="1869" spans="9:17" x14ac:dyDescent="0.45">
      <c r="I1869" t="s">
        <v>198</v>
      </c>
      <c r="J1869" t="s">
        <v>319</v>
      </c>
      <c r="K1869">
        <v>1.934074337826352E-3</v>
      </c>
      <c r="L1869" t="s">
        <v>153</v>
      </c>
      <c r="N1869" t="s">
        <v>257</v>
      </c>
      <c r="O1869" t="s">
        <v>319</v>
      </c>
      <c r="P1869">
        <v>1.6447829443176367E-3</v>
      </c>
      <c r="Q1869" t="s">
        <v>153</v>
      </c>
    </row>
    <row r="1870" spans="9:17" x14ac:dyDescent="0.45">
      <c r="I1870" t="s">
        <v>198</v>
      </c>
      <c r="J1870" t="s">
        <v>338</v>
      </c>
      <c r="K1870">
        <v>1.1849226451202499E-3</v>
      </c>
      <c r="L1870" t="s">
        <v>153</v>
      </c>
      <c r="N1870" t="s">
        <v>257</v>
      </c>
      <c r="O1870" t="s">
        <v>338</v>
      </c>
      <c r="P1870">
        <v>1.0579189791570466E-2</v>
      </c>
      <c r="Q1870" t="s">
        <v>153</v>
      </c>
    </row>
    <row r="1871" spans="9:17" x14ac:dyDescent="0.45">
      <c r="I1871" t="s">
        <v>198</v>
      </c>
      <c r="J1871" t="s">
        <v>320</v>
      </c>
      <c r="K1871">
        <v>0</v>
      </c>
      <c r="L1871" t="s">
        <v>153</v>
      </c>
      <c r="N1871" t="s">
        <v>257</v>
      </c>
      <c r="O1871" t="s">
        <v>320</v>
      </c>
      <c r="P1871">
        <v>1.3556287571718072E-2</v>
      </c>
      <c r="Q1871" t="s">
        <v>153</v>
      </c>
    </row>
    <row r="1872" spans="9:17" x14ac:dyDescent="0.45">
      <c r="I1872" t="s">
        <v>198</v>
      </c>
      <c r="J1872" t="s">
        <v>321</v>
      </c>
      <c r="K1872">
        <v>1.3776282674858652E-3</v>
      </c>
      <c r="L1872" t="s">
        <v>153</v>
      </c>
      <c r="N1872" t="s">
        <v>257</v>
      </c>
      <c r="O1872" t="s">
        <v>321</v>
      </c>
      <c r="P1872">
        <v>1.3755406726962663E-3</v>
      </c>
      <c r="Q1872" t="s">
        <v>153</v>
      </c>
    </row>
    <row r="1873" spans="9:17" x14ac:dyDescent="0.45">
      <c r="I1873" t="s">
        <v>198</v>
      </c>
      <c r="J1873" t="s">
        <v>322</v>
      </c>
      <c r="K1873">
        <v>2.3780114818732082E-3</v>
      </c>
      <c r="L1873" t="s">
        <v>153</v>
      </c>
      <c r="N1873" t="s">
        <v>257</v>
      </c>
      <c r="O1873" t="s">
        <v>322</v>
      </c>
      <c r="P1873">
        <v>1.4315427918444987E-3</v>
      </c>
      <c r="Q1873" t="s">
        <v>153</v>
      </c>
    </row>
    <row r="1874" spans="9:17" x14ac:dyDescent="0.45">
      <c r="I1874" t="s">
        <v>198</v>
      </c>
      <c r="J1874" t="s">
        <v>323</v>
      </c>
      <c r="K1874">
        <v>2.9190016197088116E-2</v>
      </c>
      <c r="L1874" t="s">
        <v>153</v>
      </c>
      <c r="N1874" t="s">
        <v>257</v>
      </c>
      <c r="O1874" t="s">
        <v>323</v>
      </c>
      <c r="P1874">
        <v>1.4710753576202109E-2</v>
      </c>
      <c r="Q1874" t="s">
        <v>153</v>
      </c>
    </row>
    <row r="1875" spans="9:17" x14ac:dyDescent="0.45">
      <c r="I1875" t="s">
        <v>198</v>
      </c>
      <c r="J1875" t="s">
        <v>324</v>
      </c>
      <c r="K1875">
        <v>2.4120732941685873E-3</v>
      </c>
      <c r="L1875" t="s">
        <v>153</v>
      </c>
      <c r="N1875" t="s">
        <v>257</v>
      </c>
      <c r="O1875" t="s">
        <v>324</v>
      </c>
      <c r="P1875">
        <v>2.0355497772527259E-3</v>
      </c>
      <c r="Q1875" t="s">
        <v>153</v>
      </c>
    </row>
    <row r="1876" spans="9:17" x14ac:dyDescent="0.45">
      <c r="I1876" t="s">
        <v>198</v>
      </c>
      <c r="J1876" t="s">
        <v>339</v>
      </c>
      <c r="K1876">
        <v>1.4206745188732161E-3</v>
      </c>
      <c r="L1876" t="s">
        <v>153</v>
      </c>
      <c r="N1876" t="s">
        <v>257</v>
      </c>
      <c r="O1876" t="s">
        <v>339</v>
      </c>
      <c r="P1876">
        <v>1.5478302936452547E-2</v>
      </c>
      <c r="Q1876" t="s">
        <v>153</v>
      </c>
    </row>
    <row r="1877" spans="9:17" x14ac:dyDescent="0.45">
      <c r="I1877" t="s">
        <v>198</v>
      </c>
      <c r="J1877" t="s">
        <v>325</v>
      </c>
      <c r="K1877">
        <v>0</v>
      </c>
      <c r="L1877" t="s">
        <v>153</v>
      </c>
      <c r="N1877" t="s">
        <v>257</v>
      </c>
      <c r="O1877" t="s">
        <v>325</v>
      </c>
      <c r="P1877">
        <v>3.9800336378363291E-2</v>
      </c>
      <c r="Q1877" t="s">
        <v>153</v>
      </c>
    </row>
    <row r="1878" spans="9:17" x14ac:dyDescent="0.45">
      <c r="I1878" t="s">
        <v>198</v>
      </c>
      <c r="J1878" t="s">
        <v>326</v>
      </c>
      <c r="K1878">
        <v>5.0213392181271306E-3</v>
      </c>
      <c r="L1878" t="s">
        <v>153</v>
      </c>
      <c r="N1878" t="s">
        <v>257</v>
      </c>
      <c r="O1878" t="s">
        <v>326</v>
      </c>
      <c r="P1878">
        <v>4.0370217249705315E-3</v>
      </c>
      <c r="Q1878" t="s">
        <v>153</v>
      </c>
    </row>
    <row r="1879" spans="9:17" x14ac:dyDescent="0.45">
      <c r="I1879" t="s">
        <v>198</v>
      </c>
      <c r="J1879" t="s">
        <v>327</v>
      </c>
      <c r="K1879">
        <v>8.5770719550503829E-3</v>
      </c>
      <c r="L1879" t="s">
        <v>153</v>
      </c>
      <c r="N1879" t="s">
        <v>257</v>
      </c>
      <c r="O1879" t="s">
        <v>327</v>
      </c>
      <c r="P1879">
        <v>4.2751832701059646E-3</v>
      </c>
      <c r="Q1879" t="s">
        <v>153</v>
      </c>
    </row>
    <row r="1880" spans="9:17" x14ac:dyDescent="0.45">
      <c r="I1880" t="s">
        <v>198</v>
      </c>
      <c r="J1880" t="s">
        <v>328</v>
      </c>
      <c r="K1880">
        <v>9.6914094230817122E-2</v>
      </c>
      <c r="L1880" t="s">
        <v>153</v>
      </c>
      <c r="N1880" t="s">
        <v>257</v>
      </c>
      <c r="O1880" t="s">
        <v>328</v>
      </c>
      <c r="P1880">
        <v>3.6677473135148013E-2</v>
      </c>
      <c r="Q1880" t="s">
        <v>153</v>
      </c>
    </row>
    <row r="1881" spans="9:17" x14ac:dyDescent="0.45">
      <c r="I1881" t="s">
        <v>198</v>
      </c>
      <c r="J1881" t="s">
        <v>329</v>
      </c>
      <c r="K1881">
        <v>7.658665572262093E-3</v>
      </c>
      <c r="L1881" t="s">
        <v>153</v>
      </c>
      <c r="N1881" t="s">
        <v>257</v>
      </c>
      <c r="O1881" t="s">
        <v>329</v>
      </c>
      <c r="P1881">
        <v>6.7440211661021834E-3</v>
      </c>
      <c r="Q1881" t="s">
        <v>153</v>
      </c>
    </row>
    <row r="1882" spans="9:17" x14ac:dyDescent="0.45">
      <c r="I1882" t="s">
        <v>198</v>
      </c>
      <c r="J1882" t="s">
        <v>340</v>
      </c>
      <c r="K1882">
        <v>4.6979096154235889E-3</v>
      </c>
      <c r="L1882" t="s">
        <v>153</v>
      </c>
      <c r="N1882" t="s">
        <v>257</v>
      </c>
      <c r="O1882" t="s">
        <v>340</v>
      </c>
      <c r="P1882">
        <v>5.0227537277405074E-2</v>
      </c>
      <c r="Q1882" t="s">
        <v>153</v>
      </c>
    </row>
    <row r="1883" spans="9:17" x14ac:dyDescent="0.45">
      <c r="I1883" t="s">
        <v>198</v>
      </c>
      <c r="J1883" t="s">
        <v>341</v>
      </c>
      <c r="K1883">
        <v>7.2431479126434176E-3</v>
      </c>
      <c r="L1883" t="s">
        <v>153</v>
      </c>
      <c r="N1883" t="s">
        <v>257</v>
      </c>
      <c r="O1883" t="s">
        <v>341</v>
      </c>
      <c r="P1883">
        <v>0.15748058103198595</v>
      </c>
      <c r="Q1883" t="s">
        <v>153</v>
      </c>
    </row>
    <row r="1884" spans="9:17" x14ac:dyDescent="0.45">
      <c r="I1884" t="s">
        <v>198</v>
      </c>
      <c r="J1884" t="s">
        <v>342</v>
      </c>
      <c r="K1884">
        <v>3.1616030486336627E-2</v>
      </c>
      <c r="L1884" t="s">
        <v>153</v>
      </c>
      <c r="N1884" t="s">
        <v>257</v>
      </c>
      <c r="O1884" t="s">
        <v>342</v>
      </c>
      <c r="P1884">
        <v>1.7050819061698176E-2</v>
      </c>
      <c r="Q1884" t="s">
        <v>153</v>
      </c>
    </row>
    <row r="1885" spans="9:17" x14ac:dyDescent="0.45">
      <c r="I1885" t="s">
        <v>198</v>
      </c>
      <c r="J1885" t="s">
        <v>343</v>
      </c>
      <c r="K1885">
        <v>4.7047409299167585E-2</v>
      </c>
      <c r="L1885" t="s">
        <v>153</v>
      </c>
      <c r="N1885" t="s">
        <v>257</v>
      </c>
      <c r="O1885" t="s">
        <v>343</v>
      </c>
      <c r="P1885">
        <v>1.7500557511177038E-2</v>
      </c>
      <c r="Q1885" t="s">
        <v>153</v>
      </c>
    </row>
    <row r="1886" spans="9:17" x14ac:dyDescent="0.45">
      <c r="I1886" t="s">
        <v>198</v>
      </c>
      <c r="J1886" t="s">
        <v>344</v>
      </c>
      <c r="K1886">
        <v>0.48172724062185773</v>
      </c>
      <c r="L1886" t="s">
        <v>153</v>
      </c>
      <c r="N1886" t="s">
        <v>257</v>
      </c>
      <c r="O1886" t="s">
        <v>344</v>
      </c>
      <c r="P1886">
        <v>0.17145304613619416</v>
      </c>
      <c r="Q1886" t="s">
        <v>153</v>
      </c>
    </row>
    <row r="1887" spans="9:17" x14ac:dyDescent="0.45">
      <c r="I1887" t="s">
        <v>198</v>
      </c>
      <c r="J1887" t="s">
        <v>345</v>
      </c>
      <c r="K1887">
        <v>3.2318556175904622E-2</v>
      </c>
      <c r="L1887" t="s">
        <v>153</v>
      </c>
      <c r="N1887" t="s">
        <v>257</v>
      </c>
      <c r="O1887" t="s">
        <v>345</v>
      </c>
      <c r="P1887">
        <v>2.9897051950035513E-2</v>
      </c>
      <c r="Q1887" t="s">
        <v>153</v>
      </c>
    </row>
    <row r="1888" spans="9:17" x14ac:dyDescent="0.45">
      <c r="I1888" t="s">
        <v>198</v>
      </c>
      <c r="J1888" t="s">
        <v>346</v>
      </c>
      <c r="K1888">
        <v>1.829210070481397E-2</v>
      </c>
      <c r="L1888" t="s">
        <v>153</v>
      </c>
      <c r="N1888" t="s">
        <v>257</v>
      </c>
      <c r="O1888" t="s">
        <v>346</v>
      </c>
      <c r="P1888">
        <v>0.19938383447194066</v>
      </c>
      <c r="Q1888" t="s">
        <v>153</v>
      </c>
    </row>
    <row r="1889" spans="9:17" x14ac:dyDescent="0.45">
      <c r="I1889" t="s">
        <v>198</v>
      </c>
      <c r="J1889" t="s">
        <v>352</v>
      </c>
      <c r="K1889">
        <v>0</v>
      </c>
      <c r="L1889" t="s">
        <v>153</v>
      </c>
      <c r="N1889" t="s">
        <v>257</v>
      </c>
      <c r="O1889" t="s">
        <v>352</v>
      </c>
      <c r="P1889">
        <v>8.506251295949438E-3</v>
      </c>
      <c r="Q1889" t="s">
        <v>153</v>
      </c>
    </row>
    <row r="1890" spans="9:17" x14ac:dyDescent="0.45">
      <c r="I1890" t="s">
        <v>198</v>
      </c>
      <c r="J1890" t="s">
        <v>353</v>
      </c>
      <c r="K1890">
        <v>2.1867617958958876E-3</v>
      </c>
      <c r="L1890" t="s">
        <v>153</v>
      </c>
      <c r="N1890" t="s">
        <v>257</v>
      </c>
      <c r="O1890" t="s">
        <v>353</v>
      </c>
      <c r="P1890">
        <v>9.0085969701624805E-4</v>
      </c>
      <c r="Q1890" t="s">
        <v>153</v>
      </c>
    </row>
    <row r="1891" spans="9:17" x14ac:dyDescent="0.45">
      <c r="I1891" t="s">
        <v>198</v>
      </c>
      <c r="J1891" t="s">
        <v>354</v>
      </c>
      <c r="K1891">
        <v>3.4266075067140513E-3</v>
      </c>
      <c r="L1891" t="s">
        <v>153</v>
      </c>
      <c r="N1891" t="s">
        <v>257</v>
      </c>
      <c r="O1891" t="s">
        <v>354</v>
      </c>
      <c r="P1891">
        <v>7.5142218230248308E-4</v>
      </c>
      <c r="Q1891" t="s">
        <v>153</v>
      </c>
    </row>
    <row r="1892" spans="9:17" x14ac:dyDescent="0.45">
      <c r="I1892" t="s">
        <v>198</v>
      </c>
      <c r="J1892" t="s">
        <v>355</v>
      </c>
      <c r="K1892">
        <v>3.4388313387632569E-2</v>
      </c>
      <c r="L1892" t="s">
        <v>153</v>
      </c>
      <c r="N1892" t="s">
        <v>257</v>
      </c>
      <c r="O1892" t="s">
        <v>355</v>
      </c>
      <c r="P1892">
        <v>5.6058781042170429E-3</v>
      </c>
      <c r="Q1892" t="s">
        <v>153</v>
      </c>
    </row>
    <row r="1893" spans="9:17" x14ac:dyDescent="0.45">
      <c r="I1893" t="s">
        <v>198</v>
      </c>
      <c r="J1893" t="s">
        <v>356</v>
      </c>
      <c r="K1893">
        <v>2.1148412791737853E-3</v>
      </c>
      <c r="L1893" t="s">
        <v>153</v>
      </c>
      <c r="N1893" t="s">
        <v>257</v>
      </c>
      <c r="O1893" t="s">
        <v>356</v>
      </c>
      <c r="P1893">
        <v>7.905931810041196E-4</v>
      </c>
      <c r="Q1893" t="s">
        <v>153</v>
      </c>
    </row>
    <row r="1894" spans="9:17" x14ac:dyDescent="0.45">
      <c r="I1894" t="s">
        <v>198</v>
      </c>
      <c r="J1894" t="s">
        <v>357</v>
      </c>
      <c r="K1894">
        <v>0</v>
      </c>
      <c r="L1894" t="s">
        <v>153</v>
      </c>
      <c r="N1894" t="s">
        <v>257</v>
      </c>
      <c r="O1894" t="s">
        <v>357</v>
      </c>
      <c r="P1894">
        <v>7.117524687617862E-3</v>
      </c>
      <c r="Q1894" t="s">
        <v>153</v>
      </c>
    </row>
    <row r="1895" spans="9:17" x14ac:dyDescent="0.45">
      <c r="I1895" t="s">
        <v>198</v>
      </c>
      <c r="J1895" t="s">
        <v>358</v>
      </c>
      <c r="K1895">
        <v>0</v>
      </c>
      <c r="L1895" t="s">
        <v>153</v>
      </c>
      <c r="N1895" t="s">
        <v>257</v>
      </c>
      <c r="O1895" t="s">
        <v>358</v>
      </c>
      <c r="P1895">
        <v>1.4682257566349905E-2</v>
      </c>
      <c r="Q1895" t="s">
        <v>153</v>
      </c>
    </row>
    <row r="1896" spans="9:17" x14ac:dyDescent="0.45">
      <c r="I1896" t="s">
        <v>198</v>
      </c>
      <c r="J1896" t="s">
        <v>359</v>
      </c>
      <c r="K1896">
        <v>9.0101941889796609E-5</v>
      </c>
      <c r="L1896" t="s">
        <v>153</v>
      </c>
      <c r="N1896" t="s">
        <v>257</v>
      </c>
      <c r="O1896" t="s">
        <v>359</v>
      </c>
      <c r="P1896">
        <v>1.8650675657370332E-3</v>
      </c>
      <c r="Q1896" t="s">
        <v>153</v>
      </c>
    </row>
    <row r="1897" spans="9:17" x14ac:dyDescent="0.45">
      <c r="I1897" t="s">
        <v>198</v>
      </c>
      <c r="J1897" t="s">
        <v>360</v>
      </c>
      <c r="K1897">
        <v>2.7732541048498477E-3</v>
      </c>
      <c r="L1897" t="s">
        <v>153</v>
      </c>
      <c r="N1897" t="s">
        <v>257</v>
      </c>
      <c r="O1897" t="s">
        <v>360</v>
      </c>
      <c r="P1897">
        <v>1.5940024989891299E-3</v>
      </c>
      <c r="Q1897" t="s">
        <v>153</v>
      </c>
    </row>
    <row r="1898" spans="9:17" x14ac:dyDescent="0.45">
      <c r="I1898" t="s">
        <v>198</v>
      </c>
      <c r="J1898" t="s">
        <v>361</v>
      </c>
      <c r="K1898">
        <v>3.3098878512587165E-2</v>
      </c>
      <c r="L1898" t="s">
        <v>153</v>
      </c>
      <c r="N1898" t="s">
        <v>257</v>
      </c>
      <c r="O1898" t="s">
        <v>361</v>
      </c>
      <c r="P1898">
        <v>1.177649368132673E-2</v>
      </c>
      <c r="Q1898" t="s">
        <v>153</v>
      </c>
    </row>
    <row r="1899" spans="9:17" x14ac:dyDescent="0.45">
      <c r="I1899" t="s">
        <v>198</v>
      </c>
      <c r="J1899" t="s">
        <v>362</v>
      </c>
      <c r="K1899">
        <v>2.0660676101987951E-3</v>
      </c>
      <c r="L1899" t="s">
        <v>153</v>
      </c>
      <c r="N1899" t="s">
        <v>257</v>
      </c>
      <c r="O1899" t="s">
        <v>362</v>
      </c>
      <c r="P1899">
        <v>1.6908358533652978E-3</v>
      </c>
      <c r="Q1899" t="s">
        <v>153</v>
      </c>
    </row>
    <row r="1900" spans="9:17" x14ac:dyDescent="0.45">
      <c r="I1900" t="s">
        <v>198</v>
      </c>
      <c r="J1900" t="s">
        <v>363</v>
      </c>
      <c r="K1900">
        <v>0</v>
      </c>
      <c r="L1900" t="s">
        <v>153</v>
      </c>
      <c r="N1900" t="s">
        <v>257</v>
      </c>
      <c r="O1900" t="s">
        <v>363</v>
      </c>
      <c r="P1900">
        <v>1.2708515049363534E-2</v>
      </c>
      <c r="Q1900" t="s">
        <v>153</v>
      </c>
    </row>
    <row r="1901" spans="9:17" x14ac:dyDescent="0.45">
      <c r="I1901" t="s">
        <v>199</v>
      </c>
      <c r="J1901" t="s">
        <v>152</v>
      </c>
      <c r="K1901">
        <v>0</v>
      </c>
      <c r="L1901" t="s">
        <v>153</v>
      </c>
      <c r="N1901" t="s">
        <v>258</v>
      </c>
      <c r="O1901" t="s">
        <v>152</v>
      </c>
      <c r="P1901">
        <v>2.892503909711636E-2</v>
      </c>
      <c r="Q1901" t="s">
        <v>153</v>
      </c>
    </row>
    <row r="1902" spans="9:17" x14ac:dyDescent="0.45">
      <c r="I1902" t="s">
        <v>199</v>
      </c>
      <c r="J1902" t="s">
        <v>154</v>
      </c>
      <c r="K1902">
        <v>0</v>
      </c>
      <c r="L1902" t="s">
        <v>153</v>
      </c>
      <c r="N1902" t="s">
        <v>258</v>
      </c>
      <c r="O1902" t="s">
        <v>154</v>
      </c>
      <c r="P1902">
        <v>4.4810934252921411E-3</v>
      </c>
      <c r="Q1902" t="s">
        <v>153</v>
      </c>
    </row>
    <row r="1903" spans="9:17" x14ac:dyDescent="0.45">
      <c r="I1903" t="s">
        <v>199</v>
      </c>
      <c r="J1903" t="s">
        <v>155</v>
      </c>
      <c r="K1903">
        <v>4.8131542701949984E-3</v>
      </c>
      <c r="L1903" t="s">
        <v>153</v>
      </c>
      <c r="N1903" t="s">
        <v>258</v>
      </c>
      <c r="O1903" t="s">
        <v>155</v>
      </c>
      <c r="P1903">
        <v>4.327767087524784E-3</v>
      </c>
      <c r="Q1903" t="s">
        <v>153</v>
      </c>
    </row>
    <row r="1904" spans="9:17" x14ac:dyDescent="0.45">
      <c r="I1904" t="s">
        <v>199</v>
      </c>
      <c r="J1904" t="s">
        <v>312</v>
      </c>
      <c r="K1904">
        <v>6.9910935306143188E-2</v>
      </c>
      <c r="L1904" t="s">
        <v>153</v>
      </c>
      <c r="N1904" t="s">
        <v>258</v>
      </c>
      <c r="O1904" t="s">
        <v>312</v>
      </c>
      <c r="P1904">
        <v>3.7702170612985829E-2</v>
      </c>
      <c r="Q1904" t="s">
        <v>153</v>
      </c>
    </row>
    <row r="1905" spans="9:17" x14ac:dyDescent="0.45">
      <c r="I1905" t="s">
        <v>199</v>
      </c>
      <c r="J1905" t="s">
        <v>313</v>
      </c>
      <c r="K1905">
        <v>6.4775182632615079E-3</v>
      </c>
      <c r="L1905" t="s">
        <v>153</v>
      </c>
      <c r="N1905" t="s">
        <v>258</v>
      </c>
      <c r="O1905" t="s">
        <v>313</v>
      </c>
      <c r="P1905">
        <v>4.9967616068195466E-3</v>
      </c>
      <c r="Q1905" t="s">
        <v>153</v>
      </c>
    </row>
    <row r="1906" spans="9:17" x14ac:dyDescent="0.45">
      <c r="I1906" t="s">
        <v>199</v>
      </c>
      <c r="J1906" t="s">
        <v>335</v>
      </c>
      <c r="K1906">
        <v>4.0876112581704083E-3</v>
      </c>
      <c r="L1906" t="s">
        <v>153</v>
      </c>
      <c r="N1906" t="s">
        <v>258</v>
      </c>
      <c r="O1906" t="s">
        <v>335</v>
      </c>
      <c r="P1906">
        <v>2.7432631422463785E-2</v>
      </c>
      <c r="Q1906" t="s">
        <v>153</v>
      </c>
    </row>
    <row r="1907" spans="9:17" x14ac:dyDescent="0.45">
      <c r="I1907" t="s">
        <v>199</v>
      </c>
      <c r="J1907" t="s">
        <v>156</v>
      </c>
      <c r="K1907">
        <v>0</v>
      </c>
      <c r="L1907" t="s">
        <v>153</v>
      </c>
      <c r="N1907" t="s">
        <v>258</v>
      </c>
      <c r="O1907" t="s">
        <v>156</v>
      </c>
      <c r="P1907">
        <v>3.6569582778989695E-3</v>
      </c>
      <c r="Q1907" t="s">
        <v>153</v>
      </c>
    </row>
    <row r="1908" spans="9:17" x14ac:dyDescent="0.45">
      <c r="I1908" t="s">
        <v>199</v>
      </c>
      <c r="J1908" t="s">
        <v>157</v>
      </c>
      <c r="K1908">
        <v>0</v>
      </c>
      <c r="L1908" t="s">
        <v>153</v>
      </c>
      <c r="N1908" t="s">
        <v>258</v>
      </c>
      <c r="O1908" t="s">
        <v>157</v>
      </c>
      <c r="P1908">
        <v>3.633458143148078E-4</v>
      </c>
      <c r="Q1908" t="s">
        <v>153</v>
      </c>
    </row>
    <row r="1909" spans="9:17" x14ac:dyDescent="0.45">
      <c r="I1909" t="s">
        <v>199</v>
      </c>
      <c r="J1909" t="s">
        <v>158</v>
      </c>
      <c r="K1909">
        <v>1.5296930887723798E-3</v>
      </c>
      <c r="L1909" t="s">
        <v>153</v>
      </c>
      <c r="N1909" t="s">
        <v>258</v>
      </c>
      <c r="O1909" t="s">
        <v>158</v>
      </c>
      <c r="P1909">
        <v>3.648772804268335E-4</v>
      </c>
      <c r="Q1909" t="s">
        <v>153</v>
      </c>
    </row>
    <row r="1910" spans="9:17" x14ac:dyDescent="0.45">
      <c r="I1910" t="s">
        <v>199</v>
      </c>
      <c r="J1910" t="s">
        <v>314</v>
      </c>
      <c r="K1910">
        <v>2.2403897414495069E-2</v>
      </c>
      <c r="L1910" t="s">
        <v>153</v>
      </c>
      <c r="N1910" t="s">
        <v>258</v>
      </c>
      <c r="O1910" t="s">
        <v>314</v>
      </c>
      <c r="P1910">
        <v>5.1115913548002278E-3</v>
      </c>
      <c r="Q1910" t="s">
        <v>153</v>
      </c>
    </row>
    <row r="1911" spans="9:17" x14ac:dyDescent="0.45">
      <c r="I1911" t="s">
        <v>199</v>
      </c>
      <c r="J1911" t="s">
        <v>315</v>
      </c>
      <c r="K1911">
        <v>2.2195205815015791E-3</v>
      </c>
      <c r="L1911" t="s">
        <v>153</v>
      </c>
      <c r="N1911" t="s">
        <v>258</v>
      </c>
      <c r="O1911" t="s">
        <v>315</v>
      </c>
      <c r="P1911">
        <v>1.0134463647201639E-3</v>
      </c>
      <c r="Q1911" t="s">
        <v>153</v>
      </c>
    </row>
    <row r="1912" spans="9:17" x14ac:dyDescent="0.45">
      <c r="I1912" t="s">
        <v>199</v>
      </c>
      <c r="J1912" t="s">
        <v>336</v>
      </c>
      <c r="K1912">
        <v>1.399403655557958E-3</v>
      </c>
      <c r="L1912" t="s">
        <v>153</v>
      </c>
      <c r="N1912" t="s">
        <v>258</v>
      </c>
      <c r="O1912" t="s">
        <v>336</v>
      </c>
      <c r="P1912">
        <v>5.6148361694931285E-3</v>
      </c>
      <c r="Q1912" t="s">
        <v>153</v>
      </c>
    </row>
    <row r="1913" spans="9:17" x14ac:dyDescent="0.45">
      <c r="I1913" t="s">
        <v>199</v>
      </c>
      <c r="J1913" t="s">
        <v>159</v>
      </c>
      <c r="K1913">
        <v>0</v>
      </c>
      <c r="L1913" t="s">
        <v>153</v>
      </c>
      <c r="N1913" t="s">
        <v>258</v>
      </c>
      <c r="O1913" t="s">
        <v>159</v>
      </c>
      <c r="P1913">
        <v>6.0904785385779009E-3</v>
      </c>
      <c r="Q1913" t="s">
        <v>153</v>
      </c>
    </row>
    <row r="1914" spans="9:17" x14ac:dyDescent="0.45">
      <c r="I1914" t="s">
        <v>199</v>
      </c>
      <c r="J1914" t="s">
        <v>160</v>
      </c>
      <c r="K1914">
        <v>0</v>
      </c>
      <c r="L1914" t="s">
        <v>153</v>
      </c>
      <c r="N1914" t="s">
        <v>258</v>
      </c>
      <c r="O1914" t="s">
        <v>160</v>
      </c>
      <c r="P1914">
        <v>9.9354071523627451E-4</v>
      </c>
      <c r="Q1914" t="s">
        <v>153</v>
      </c>
    </row>
    <row r="1915" spans="9:17" x14ac:dyDescent="0.45">
      <c r="I1915" t="s">
        <v>199</v>
      </c>
      <c r="J1915" t="s">
        <v>161</v>
      </c>
      <c r="K1915">
        <v>1.5651926042985847E-3</v>
      </c>
      <c r="L1915" t="s">
        <v>153</v>
      </c>
      <c r="N1915" t="s">
        <v>258</v>
      </c>
      <c r="O1915" t="s">
        <v>161</v>
      </c>
      <c r="P1915">
        <v>9.2952176038820509E-4</v>
      </c>
      <c r="Q1915" t="s">
        <v>153</v>
      </c>
    </row>
    <row r="1916" spans="9:17" x14ac:dyDescent="0.45">
      <c r="I1916" t="s">
        <v>199</v>
      </c>
      <c r="J1916" t="s">
        <v>316</v>
      </c>
      <c r="K1916">
        <v>2.0464257572871708E-2</v>
      </c>
      <c r="L1916" t="s">
        <v>153</v>
      </c>
      <c r="N1916" t="s">
        <v>258</v>
      </c>
      <c r="O1916" t="s">
        <v>316</v>
      </c>
      <c r="P1916">
        <v>6.7256785789926235E-3</v>
      </c>
      <c r="Q1916" t="s">
        <v>153</v>
      </c>
    </row>
    <row r="1917" spans="9:17" x14ac:dyDescent="0.45">
      <c r="I1917" t="s">
        <v>199</v>
      </c>
      <c r="J1917" t="s">
        <v>317</v>
      </c>
      <c r="K1917">
        <v>1.9365150775357959E-3</v>
      </c>
      <c r="L1917" t="s">
        <v>153</v>
      </c>
      <c r="N1917" t="s">
        <v>258</v>
      </c>
      <c r="O1917" t="s">
        <v>317</v>
      </c>
      <c r="P1917">
        <v>1.0262463011587346E-3</v>
      </c>
      <c r="Q1917" t="s">
        <v>153</v>
      </c>
    </row>
    <row r="1918" spans="9:17" x14ac:dyDescent="0.45">
      <c r="I1918" t="s">
        <v>199</v>
      </c>
      <c r="J1918" t="s">
        <v>337</v>
      </c>
      <c r="K1918">
        <v>1.2485358592992377E-3</v>
      </c>
      <c r="L1918" t="s">
        <v>153</v>
      </c>
      <c r="N1918" t="s">
        <v>258</v>
      </c>
      <c r="O1918" t="s">
        <v>337</v>
      </c>
      <c r="P1918">
        <v>5.4654420667083073E-3</v>
      </c>
      <c r="Q1918" t="s">
        <v>153</v>
      </c>
    </row>
    <row r="1919" spans="9:17" x14ac:dyDescent="0.45">
      <c r="I1919" t="s">
        <v>199</v>
      </c>
      <c r="J1919" t="s">
        <v>162</v>
      </c>
      <c r="K1919">
        <v>0</v>
      </c>
      <c r="L1919" t="s">
        <v>153</v>
      </c>
      <c r="N1919" t="s">
        <v>258</v>
      </c>
      <c r="O1919" t="s">
        <v>162</v>
      </c>
      <c r="P1919">
        <v>8.0860217777310676E-3</v>
      </c>
      <c r="Q1919" t="s">
        <v>153</v>
      </c>
    </row>
    <row r="1920" spans="9:17" x14ac:dyDescent="0.45">
      <c r="I1920" t="s">
        <v>199</v>
      </c>
      <c r="J1920" t="s">
        <v>163</v>
      </c>
      <c r="K1920">
        <v>0</v>
      </c>
      <c r="L1920" t="s">
        <v>153</v>
      </c>
      <c r="N1920" t="s">
        <v>258</v>
      </c>
      <c r="O1920" t="s">
        <v>163</v>
      </c>
      <c r="P1920">
        <v>1.0722219313080816E-3</v>
      </c>
      <c r="Q1920" t="s">
        <v>153</v>
      </c>
    </row>
    <row r="1921" spans="9:17" x14ac:dyDescent="0.45">
      <c r="I1921" t="s">
        <v>199</v>
      </c>
      <c r="J1921" t="s">
        <v>164</v>
      </c>
      <c r="K1921">
        <v>1.9545093363777153E-3</v>
      </c>
      <c r="L1921" t="s">
        <v>153</v>
      </c>
      <c r="N1921" t="s">
        <v>258</v>
      </c>
      <c r="O1921" t="s">
        <v>164</v>
      </c>
      <c r="P1921">
        <v>1.1174333684704186E-3</v>
      </c>
      <c r="Q1921" t="s">
        <v>153</v>
      </c>
    </row>
    <row r="1922" spans="9:17" x14ac:dyDescent="0.45">
      <c r="I1922" t="s">
        <v>199</v>
      </c>
      <c r="J1922" t="s">
        <v>318</v>
      </c>
      <c r="K1922">
        <v>2.5383101279317033E-2</v>
      </c>
      <c r="L1922" t="s">
        <v>153</v>
      </c>
      <c r="N1922" t="s">
        <v>258</v>
      </c>
      <c r="O1922" t="s">
        <v>318</v>
      </c>
      <c r="P1922">
        <v>1.244480084902151E-2</v>
      </c>
      <c r="Q1922" t="s">
        <v>153</v>
      </c>
    </row>
    <row r="1923" spans="9:17" x14ac:dyDescent="0.45">
      <c r="I1923" t="s">
        <v>199</v>
      </c>
      <c r="J1923" t="s">
        <v>319</v>
      </c>
      <c r="K1923">
        <v>2.500544157179211E-3</v>
      </c>
      <c r="L1923" t="s">
        <v>153</v>
      </c>
      <c r="N1923" t="s">
        <v>258</v>
      </c>
      <c r="O1923" t="s">
        <v>319</v>
      </c>
      <c r="P1923">
        <v>1.6402539608875776E-3</v>
      </c>
      <c r="Q1923" t="s">
        <v>153</v>
      </c>
    </row>
    <row r="1924" spans="9:17" x14ac:dyDescent="0.45">
      <c r="I1924" t="s">
        <v>199</v>
      </c>
      <c r="J1924" t="s">
        <v>338</v>
      </c>
      <c r="K1924">
        <v>1.6481506736660196E-3</v>
      </c>
      <c r="L1924" t="s">
        <v>153</v>
      </c>
      <c r="N1924" t="s">
        <v>258</v>
      </c>
      <c r="O1924" t="s">
        <v>338</v>
      </c>
      <c r="P1924">
        <v>8.8968911176096916E-3</v>
      </c>
      <c r="Q1924" t="s">
        <v>153</v>
      </c>
    </row>
    <row r="1925" spans="9:17" x14ac:dyDescent="0.45">
      <c r="I1925" t="s">
        <v>199</v>
      </c>
      <c r="J1925" t="s">
        <v>320</v>
      </c>
      <c r="K1925">
        <v>0</v>
      </c>
      <c r="L1925" t="s">
        <v>153</v>
      </c>
      <c r="N1925" t="s">
        <v>258</v>
      </c>
      <c r="O1925" t="s">
        <v>320</v>
      </c>
      <c r="P1925">
        <v>1.4449704460761411E-2</v>
      </c>
      <c r="Q1925" t="s">
        <v>153</v>
      </c>
    </row>
    <row r="1926" spans="9:17" x14ac:dyDescent="0.45">
      <c r="I1926" t="s">
        <v>199</v>
      </c>
      <c r="J1926" t="s">
        <v>321</v>
      </c>
      <c r="K1926">
        <v>4.5264661559147365E-4</v>
      </c>
      <c r="L1926" t="s">
        <v>153</v>
      </c>
      <c r="N1926" t="s">
        <v>258</v>
      </c>
      <c r="O1926" t="s">
        <v>321</v>
      </c>
      <c r="P1926">
        <v>1.73276764345871E-3</v>
      </c>
      <c r="Q1926" t="s">
        <v>153</v>
      </c>
    </row>
    <row r="1927" spans="9:17" x14ac:dyDescent="0.45">
      <c r="I1927" t="s">
        <v>199</v>
      </c>
      <c r="J1927" t="s">
        <v>322</v>
      </c>
      <c r="K1927">
        <v>2.6069826185753709E-3</v>
      </c>
      <c r="L1927" t="s">
        <v>153</v>
      </c>
      <c r="N1927" t="s">
        <v>258</v>
      </c>
      <c r="O1927" t="s">
        <v>322</v>
      </c>
      <c r="P1927">
        <v>1.6440513013776916E-3</v>
      </c>
      <c r="Q1927" t="s">
        <v>153</v>
      </c>
    </row>
    <row r="1928" spans="9:17" x14ac:dyDescent="0.45">
      <c r="I1928" t="s">
        <v>199</v>
      </c>
      <c r="J1928" t="s">
        <v>323</v>
      </c>
      <c r="K1928">
        <v>3.4966828082384188E-2</v>
      </c>
      <c r="L1928" t="s">
        <v>153</v>
      </c>
      <c r="N1928" t="s">
        <v>258</v>
      </c>
      <c r="O1928" t="s">
        <v>323</v>
      </c>
      <c r="P1928">
        <v>1.7307965402796055E-2</v>
      </c>
      <c r="Q1928" t="s">
        <v>153</v>
      </c>
    </row>
    <row r="1929" spans="9:17" x14ac:dyDescent="0.45">
      <c r="I1929" t="s">
        <v>199</v>
      </c>
      <c r="J1929" t="s">
        <v>324</v>
      </c>
      <c r="K1929">
        <v>3.29798653253968E-3</v>
      </c>
      <c r="L1929" t="s">
        <v>153</v>
      </c>
      <c r="N1929" t="s">
        <v>258</v>
      </c>
      <c r="O1929" t="s">
        <v>324</v>
      </c>
      <c r="P1929">
        <v>2.540701195662035E-3</v>
      </c>
      <c r="Q1929" t="s">
        <v>153</v>
      </c>
    </row>
    <row r="1930" spans="9:17" x14ac:dyDescent="0.45">
      <c r="I1930" t="s">
        <v>199</v>
      </c>
      <c r="J1930" t="s">
        <v>339</v>
      </c>
      <c r="K1930">
        <v>2.1831013781073967E-3</v>
      </c>
      <c r="L1930" t="s">
        <v>153</v>
      </c>
      <c r="N1930" t="s">
        <v>258</v>
      </c>
      <c r="O1930" t="s">
        <v>339</v>
      </c>
      <c r="P1930">
        <v>1.47226148097023E-2</v>
      </c>
      <c r="Q1930" t="s">
        <v>153</v>
      </c>
    </row>
    <row r="1931" spans="9:17" x14ac:dyDescent="0.45">
      <c r="I1931" t="s">
        <v>199</v>
      </c>
      <c r="J1931" t="s">
        <v>325</v>
      </c>
      <c r="K1931">
        <v>0</v>
      </c>
      <c r="L1931" t="s">
        <v>153</v>
      </c>
      <c r="N1931" t="s">
        <v>258</v>
      </c>
      <c r="O1931" t="s">
        <v>325</v>
      </c>
      <c r="P1931">
        <v>3.7552469826424635E-2</v>
      </c>
      <c r="Q1931" t="s">
        <v>153</v>
      </c>
    </row>
    <row r="1932" spans="9:17" x14ac:dyDescent="0.45">
      <c r="I1932" t="s">
        <v>199</v>
      </c>
      <c r="J1932" t="s">
        <v>326</v>
      </c>
      <c r="K1932">
        <v>5.5263328708266019E-3</v>
      </c>
      <c r="L1932" t="s">
        <v>153</v>
      </c>
      <c r="N1932" t="s">
        <v>258</v>
      </c>
      <c r="O1932" t="s">
        <v>326</v>
      </c>
      <c r="P1932">
        <v>5.1661021260803394E-3</v>
      </c>
      <c r="Q1932" t="s">
        <v>153</v>
      </c>
    </row>
    <row r="1933" spans="9:17" x14ac:dyDescent="0.45">
      <c r="I1933" t="s">
        <v>199</v>
      </c>
      <c r="J1933" t="s">
        <v>327</v>
      </c>
      <c r="K1933">
        <v>9.14148211405744E-3</v>
      </c>
      <c r="L1933" t="s">
        <v>153</v>
      </c>
      <c r="N1933" t="s">
        <v>258</v>
      </c>
      <c r="O1933" t="s">
        <v>327</v>
      </c>
      <c r="P1933">
        <v>5.7105412403119296E-3</v>
      </c>
      <c r="Q1933" t="s">
        <v>153</v>
      </c>
    </row>
    <row r="1934" spans="9:17" x14ac:dyDescent="0.45">
      <c r="I1934" t="s">
        <v>199</v>
      </c>
      <c r="J1934" t="s">
        <v>328</v>
      </c>
      <c r="K1934">
        <v>0.10719208971929883</v>
      </c>
      <c r="L1934" t="s">
        <v>153</v>
      </c>
      <c r="N1934" t="s">
        <v>258</v>
      </c>
      <c r="O1934" t="s">
        <v>328</v>
      </c>
      <c r="P1934">
        <v>5.0803212164518968E-2</v>
      </c>
      <c r="Q1934" t="s">
        <v>153</v>
      </c>
    </row>
    <row r="1935" spans="9:17" x14ac:dyDescent="0.45">
      <c r="I1935" t="s">
        <v>199</v>
      </c>
      <c r="J1935" t="s">
        <v>329</v>
      </c>
      <c r="K1935">
        <v>9.575097086939606E-3</v>
      </c>
      <c r="L1935" t="s">
        <v>153</v>
      </c>
      <c r="N1935" t="s">
        <v>258</v>
      </c>
      <c r="O1935" t="s">
        <v>329</v>
      </c>
      <c r="P1935">
        <v>7.2955396088297073E-3</v>
      </c>
      <c r="Q1935" t="s">
        <v>153</v>
      </c>
    </row>
    <row r="1936" spans="9:17" x14ac:dyDescent="0.45">
      <c r="I1936" t="s">
        <v>199</v>
      </c>
      <c r="J1936" t="s">
        <v>340</v>
      </c>
      <c r="K1936">
        <v>6.5131771814207502E-3</v>
      </c>
      <c r="L1936" t="s">
        <v>153</v>
      </c>
      <c r="N1936" t="s">
        <v>258</v>
      </c>
      <c r="O1936" t="s">
        <v>340</v>
      </c>
      <c r="P1936">
        <v>3.8509875314329658E-2</v>
      </c>
      <c r="Q1936" t="s">
        <v>153</v>
      </c>
    </row>
    <row r="1937" spans="9:17" x14ac:dyDescent="0.45">
      <c r="I1937" t="s">
        <v>199</v>
      </c>
      <c r="J1937" t="s">
        <v>341</v>
      </c>
      <c r="K1937">
        <v>0</v>
      </c>
      <c r="L1937" t="s">
        <v>153</v>
      </c>
      <c r="N1937" t="s">
        <v>258</v>
      </c>
      <c r="O1937" t="s">
        <v>341</v>
      </c>
      <c r="P1937">
        <v>0.12438979877949681</v>
      </c>
      <c r="Q1937" t="s">
        <v>153</v>
      </c>
    </row>
    <row r="1938" spans="9:17" x14ac:dyDescent="0.45">
      <c r="I1938" t="s">
        <v>199</v>
      </c>
      <c r="J1938" t="s">
        <v>342</v>
      </c>
      <c r="K1938">
        <v>1.9632994585347178E-2</v>
      </c>
      <c r="L1938" t="s">
        <v>153</v>
      </c>
      <c r="N1938" t="s">
        <v>258</v>
      </c>
      <c r="O1938" t="s">
        <v>342</v>
      </c>
      <c r="P1938">
        <v>1.6308635396718323E-2</v>
      </c>
      <c r="Q1938" t="s">
        <v>153</v>
      </c>
    </row>
    <row r="1939" spans="9:17" x14ac:dyDescent="0.45">
      <c r="I1939" t="s">
        <v>199</v>
      </c>
      <c r="J1939" t="s">
        <v>343</v>
      </c>
      <c r="K1939">
        <v>3.6352116932748126E-2</v>
      </c>
      <c r="L1939" t="s">
        <v>153</v>
      </c>
      <c r="N1939" t="s">
        <v>258</v>
      </c>
      <c r="O1939" t="s">
        <v>343</v>
      </c>
      <c r="P1939">
        <v>1.7821249131684151E-2</v>
      </c>
      <c r="Q1939" t="s">
        <v>153</v>
      </c>
    </row>
    <row r="1940" spans="9:17" x14ac:dyDescent="0.45">
      <c r="I1940" t="s">
        <v>199</v>
      </c>
      <c r="J1940" t="s">
        <v>344</v>
      </c>
      <c r="K1940">
        <v>0.45302468997959028</v>
      </c>
      <c r="L1940" t="s">
        <v>153</v>
      </c>
      <c r="N1940" t="s">
        <v>258</v>
      </c>
      <c r="O1940" t="s">
        <v>344</v>
      </c>
      <c r="P1940">
        <v>0.19614473994535747</v>
      </c>
      <c r="Q1940" t="s">
        <v>153</v>
      </c>
    </row>
    <row r="1941" spans="9:17" x14ac:dyDescent="0.45">
      <c r="I1941" t="s">
        <v>199</v>
      </c>
      <c r="J1941" t="s">
        <v>345</v>
      </c>
      <c r="K1941">
        <v>2.5965475712423108E-2</v>
      </c>
      <c r="L1941" t="s">
        <v>153</v>
      </c>
      <c r="N1941" t="s">
        <v>258</v>
      </c>
      <c r="O1941" t="s">
        <v>345</v>
      </c>
      <c r="P1941">
        <v>2.7373036767631798E-2</v>
      </c>
      <c r="Q1941" t="s">
        <v>153</v>
      </c>
    </row>
    <row r="1942" spans="9:17" x14ac:dyDescent="0.45">
      <c r="I1942" t="s">
        <v>199</v>
      </c>
      <c r="J1942" t="s">
        <v>346</v>
      </c>
      <c r="K1942">
        <v>1.7157572432339112E-2</v>
      </c>
      <c r="L1942" t="s">
        <v>153</v>
      </c>
      <c r="N1942" t="s">
        <v>258</v>
      </c>
      <c r="O1942" t="s">
        <v>346</v>
      </c>
      <c r="P1942">
        <v>0.14273981341825884</v>
      </c>
      <c r="Q1942" t="s">
        <v>153</v>
      </c>
    </row>
    <row r="1943" spans="9:17" x14ac:dyDescent="0.45">
      <c r="I1943" t="s">
        <v>199</v>
      </c>
      <c r="J1943" t="s">
        <v>352</v>
      </c>
      <c r="K1943">
        <v>0</v>
      </c>
      <c r="L1943" t="s">
        <v>153</v>
      </c>
      <c r="N1943" t="s">
        <v>258</v>
      </c>
      <c r="O1943" t="s">
        <v>352</v>
      </c>
      <c r="P1943">
        <v>1.2597138825932616E-2</v>
      </c>
      <c r="Q1943" t="s">
        <v>153</v>
      </c>
    </row>
    <row r="1944" spans="9:17" x14ac:dyDescent="0.45">
      <c r="I1944" t="s">
        <v>199</v>
      </c>
      <c r="J1944" t="s">
        <v>353</v>
      </c>
      <c r="K1944">
        <v>8.577050496907803E-4</v>
      </c>
      <c r="L1944" t="s">
        <v>153</v>
      </c>
      <c r="N1944" t="s">
        <v>258</v>
      </c>
      <c r="O1944" t="s">
        <v>353</v>
      </c>
      <c r="P1944">
        <v>1.7723537815214695E-3</v>
      </c>
      <c r="Q1944" t="s">
        <v>153</v>
      </c>
    </row>
    <row r="1945" spans="9:17" x14ac:dyDescent="0.45">
      <c r="I1945" t="s">
        <v>199</v>
      </c>
      <c r="J1945" t="s">
        <v>354</v>
      </c>
      <c r="K1945">
        <v>3.3151307670324687E-3</v>
      </c>
      <c r="L1945" t="s">
        <v>153</v>
      </c>
      <c r="N1945" t="s">
        <v>258</v>
      </c>
      <c r="O1945" t="s">
        <v>354</v>
      </c>
      <c r="P1945">
        <v>1.6572003926144609E-3</v>
      </c>
      <c r="Q1945" t="s">
        <v>153</v>
      </c>
    </row>
    <row r="1946" spans="9:17" x14ac:dyDescent="0.45">
      <c r="I1946" t="s">
        <v>199</v>
      </c>
      <c r="J1946" t="s">
        <v>355</v>
      </c>
      <c r="K1946">
        <v>4.0316569249416422E-2</v>
      </c>
      <c r="L1946" t="s">
        <v>153</v>
      </c>
      <c r="N1946" t="s">
        <v>258</v>
      </c>
      <c r="O1946" t="s">
        <v>355</v>
      </c>
      <c r="P1946">
        <v>1.2535241898522793E-2</v>
      </c>
      <c r="Q1946" t="s">
        <v>153</v>
      </c>
    </row>
    <row r="1947" spans="9:17" x14ac:dyDescent="0.45">
      <c r="I1947" t="s">
        <v>199</v>
      </c>
      <c r="J1947" t="s">
        <v>356</v>
      </c>
      <c r="K1947">
        <v>3.4805350999559431E-3</v>
      </c>
      <c r="L1947" t="s">
        <v>153</v>
      </c>
      <c r="N1947" t="s">
        <v>258</v>
      </c>
      <c r="O1947" t="s">
        <v>356</v>
      </c>
      <c r="P1947">
        <v>1.5771087244536817E-3</v>
      </c>
      <c r="Q1947" t="s">
        <v>153</v>
      </c>
    </row>
    <row r="1948" spans="9:17" x14ac:dyDescent="0.45">
      <c r="I1948" t="s">
        <v>199</v>
      </c>
      <c r="J1948" t="s">
        <v>357</v>
      </c>
      <c r="K1948">
        <v>1.6481112861531613E-3</v>
      </c>
      <c r="L1948" t="s">
        <v>153</v>
      </c>
      <c r="N1948" t="s">
        <v>258</v>
      </c>
      <c r="O1948" t="s">
        <v>357</v>
      </c>
      <c r="P1948">
        <v>9.9422526368009457E-3</v>
      </c>
      <c r="Q1948" t="s">
        <v>153</v>
      </c>
    </row>
    <row r="1949" spans="9:17" x14ac:dyDescent="0.45">
      <c r="I1949" t="s">
        <v>199</v>
      </c>
      <c r="J1949" t="s">
        <v>358</v>
      </c>
      <c r="K1949">
        <v>0</v>
      </c>
      <c r="L1949" t="s">
        <v>153</v>
      </c>
      <c r="N1949" t="s">
        <v>258</v>
      </c>
      <c r="O1949" t="s">
        <v>358</v>
      </c>
      <c r="P1949">
        <v>1.7702887313702835E-2</v>
      </c>
      <c r="Q1949" t="s">
        <v>153</v>
      </c>
    </row>
    <row r="1950" spans="9:17" x14ac:dyDescent="0.45">
      <c r="I1950" t="s">
        <v>199</v>
      </c>
      <c r="J1950" t="s">
        <v>359</v>
      </c>
      <c r="K1950">
        <v>0</v>
      </c>
      <c r="L1950" t="s">
        <v>153</v>
      </c>
      <c r="N1950" t="s">
        <v>258</v>
      </c>
      <c r="O1950" t="s">
        <v>359</v>
      </c>
      <c r="P1950">
        <v>2.5739903801055629E-3</v>
      </c>
      <c r="Q1950" t="s">
        <v>153</v>
      </c>
    </row>
    <row r="1951" spans="9:17" x14ac:dyDescent="0.45">
      <c r="I1951" t="s">
        <v>199</v>
      </c>
      <c r="J1951" t="s">
        <v>360</v>
      </c>
      <c r="K1951">
        <v>2.8982246524882965E-3</v>
      </c>
      <c r="L1951" t="s">
        <v>153</v>
      </c>
      <c r="N1951" t="s">
        <v>258</v>
      </c>
      <c r="O1951" t="s">
        <v>360</v>
      </c>
      <c r="P1951">
        <v>2.5252479572026457E-3</v>
      </c>
      <c r="Q1951" t="s">
        <v>153</v>
      </c>
    </row>
    <row r="1952" spans="9:17" x14ac:dyDescent="0.45">
      <c r="I1952" t="s">
        <v>199</v>
      </c>
      <c r="J1952" t="s">
        <v>361</v>
      </c>
      <c r="K1952">
        <v>3.8745410490436734E-2</v>
      </c>
      <c r="L1952" t="s">
        <v>153</v>
      </c>
      <c r="N1952" t="s">
        <v>258</v>
      </c>
      <c r="O1952" t="s">
        <v>361</v>
      </c>
      <c r="P1952">
        <v>1.9679398877421341E-2</v>
      </c>
      <c r="Q1952" t="s">
        <v>153</v>
      </c>
    </row>
    <row r="1953" spans="9:17" x14ac:dyDescent="0.45">
      <c r="I1953" t="s">
        <v>199</v>
      </c>
      <c r="J1953" t="s">
        <v>362</v>
      </c>
      <c r="K1953">
        <v>3.2879098785031477E-3</v>
      </c>
      <c r="L1953" t="s">
        <v>153</v>
      </c>
      <c r="N1953" t="s">
        <v>258</v>
      </c>
      <c r="O1953" t="s">
        <v>362</v>
      </c>
      <c r="P1953">
        <v>2.4542263734870641E-3</v>
      </c>
      <c r="Q1953" t="s">
        <v>153</v>
      </c>
    </row>
    <row r="1954" spans="9:17" x14ac:dyDescent="0.45">
      <c r="I1954" t="s">
        <v>199</v>
      </c>
      <c r="J1954" t="s">
        <v>363</v>
      </c>
      <c r="K1954">
        <v>2.3192892854906433E-3</v>
      </c>
      <c r="L1954" t="s">
        <v>153</v>
      </c>
      <c r="N1954" t="s">
        <v>258</v>
      </c>
      <c r="O1954" t="s">
        <v>363</v>
      </c>
      <c r="P1954">
        <v>1.4291084824885406E-2</v>
      </c>
      <c r="Q1954" t="s">
        <v>153</v>
      </c>
    </row>
    <row r="1955" spans="9:17" x14ac:dyDescent="0.45">
      <c r="I1955" t="s">
        <v>200</v>
      </c>
      <c r="J1955" t="s">
        <v>152</v>
      </c>
      <c r="K1955">
        <v>0</v>
      </c>
      <c r="L1955" t="s">
        <v>153</v>
      </c>
      <c r="N1955" t="s">
        <v>259</v>
      </c>
      <c r="O1955" t="s">
        <v>152</v>
      </c>
      <c r="P1955">
        <v>2.838022949179872E-2</v>
      </c>
      <c r="Q1955" t="s">
        <v>153</v>
      </c>
    </row>
    <row r="1956" spans="9:17" x14ac:dyDescent="0.45">
      <c r="I1956" t="s">
        <v>200</v>
      </c>
      <c r="J1956" t="s">
        <v>154</v>
      </c>
      <c r="K1956">
        <v>0</v>
      </c>
      <c r="L1956" t="s">
        <v>153</v>
      </c>
      <c r="N1956" t="s">
        <v>259</v>
      </c>
      <c r="O1956" t="s">
        <v>154</v>
      </c>
      <c r="P1956">
        <v>3.2891368795370133E-3</v>
      </c>
      <c r="Q1956" t="s">
        <v>153</v>
      </c>
    </row>
    <row r="1957" spans="9:17" x14ac:dyDescent="0.45">
      <c r="I1957" t="s">
        <v>200</v>
      </c>
      <c r="J1957" t="s">
        <v>155</v>
      </c>
      <c r="K1957">
        <v>2.7066011575255546E-3</v>
      </c>
      <c r="L1957" t="s">
        <v>153</v>
      </c>
      <c r="N1957" t="s">
        <v>259</v>
      </c>
      <c r="O1957" t="s">
        <v>155</v>
      </c>
      <c r="P1957">
        <v>3.0865371950587117E-3</v>
      </c>
      <c r="Q1957" t="s">
        <v>153</v>
      </c>
    </row>
    <row r="1958" spans="9:17" x14ac:dyDescent="0.45">
      <c r="I1958" t="s">
        <v>200</v>
      </c>
      <c r="J1958" t="s">
        <v>312</v>
      </c>
      <c r="K1958">
        <v>5.3565401384952721E-2</v>
      </c>
      <c r="L1958" t="s">
        <v>153</v>
      </c>
      <c r="N1958" t="s">
        <v>259</v>
      </c>
      <c r="O1958" t="s">
        <v>312</v>
      </c>
      <c r="P1958">
        <v>2.3257619962329116E-2</v>
      </c>
      <c r="Q1958" t="s">
        <v>153</v>
      </c>
    </row>
    <row r="1959" spans="9:17" x14ac:dyDescent="0.45">
      <c r="I1959" t="s">
        <v>200</v>
      </c>
      <c r="J1959" t="s">
        <v>313</v>
      </c>
      <c r="K1959">
        <v>4.7054898301456989E-3</v>
      </c>
      <c r="L1959" t="s">
        <v>153</v>
      </c>
      <c r="N1959" t="s">
        <v>259</v>
      </c>
      <c r="O1959" t="s">
        <v>313</v>
      </c>
      <c r="P1959">
        <v>3.0466454535693914E-3</v>
      </c>
      <c r="Q1959" t="s">
        <v>153</v>
      </c>
    </row>
    <row r="1960" spans="9:17" x14ac:dyDescent="0.45">
      <c r="I1960" t="s">
        <v>200</v>
      </c>
      <c r="J1960" t="s">
        <v>335</v>
      </c>
      <c r="K1960">
        <v>2.8546044066696977E-3</v>
      </c>
      <c r="L1960" t="s">
        <v>153</v>
      </c>
      <c r="N1960" t="s">
        <v>259</v>
      </c>
      <c r="O1960" t="s">
        <v>335</v>
      </c>
      <c r="P1960">
        <v>2.9202992565379747E-2</v>
      </c>
      <c r="Q1960" t="s">
        <v>153</v>
      </c>
    </row>
    <row r="1961" spans="9:17" x14ac:dyDescent="0.45">
      <c r="I1961" t="s">
        <v>200</v>
      </c>
      <c r="J1961" t="s">
        <v>156</v>
      </c>
      <c r="K1961">
        <v>0</v>
      </c>
      <c r="L1961" t="s">
        <v>153</v>
      </c>
      <c r="N1961" t="s">
        <v>259</v>
      </c>
      <c r="O1961" t="s">
        <v>156</v>
      </c>
      <c r="P1961">
        <v>1.0776995334691699E-2</v>
      </c>
      <c r="Q1961" t="s">
        <v>153</v>
      </c>
    </row>
    <row r="1962" spans="9:17" x14ac:dyDescent="0.45">
      <c r="I1962" t="s">
        <v>200</v>
      </c>
      <c r="J1962" t="s">
        <v>157</v>
      </c>
      <c r="K1962">
        <v>0</v>
      </c>
      <c r="L1962" t="s">
        <v>153</v>
      </c>
      <c r="N1962" t="s">
        <v>259</v>
      </c>
      <c r="O1962" t="s">
        <v>157</v>
      </c>
      <c r="P1962">
        <v>1.4200192078937472E-3</v>
      </c>
      <c r="Q1962" t="s">
        <v>153</v>
      </c>
    </row>
    <row r="1963" spans="9:17" x14ac:dyDescent="0.45">
      <c r="I1963" t="s">
        <v>200</v>
      </c>
      <c r="J1963" t="s">
        <v>158</v>
      </c>
      <c r="K1963">
        <v>5.660807598229184E-4</v>
      </c>
      <c r="L1963" t="s">
        <v>153</v>
      </c>
      <c r="N1963" t="s">
        <v>259</v>
      </c>
      <c r="O1963" t="s">
        <v>158</v>
      </c>
      <c r="P1963">
        <v>1.4021099794767904E-3</v>
      </c>
      <c r="Q1963" t="s">
        <v>153</v>
      </c>
    </row>
    <row r="1964" spans="9:17" x14ac:dyDescent="0.45">
      <c r="I1964" t="s">
        <v>200</v>
      </c>
      <c r="J1964" t="s">
        <v>314</v>
      </c>
      <c r="K1964">
        <v>1.6595079431559471E-2</v>
      </c>
      <c r="L1964" t="s">
        <v>153</v>
      </c>
      <c r="N1964" t="s">
        <v>259</v>
      </c>
      <c r="O1964" t="s">
        <v>314</v>
      </c>
      <c r="P1964">
        <v>7.5831244661255272E-3</v>
      </c>
      <c r="Q1964" t="s">
        <v>153</v>
      </c>
    </row>
    <row r="1965" spans="9:17" x14ac:dyDescent="0.45">
      <c r="I1965" t="s">
        <v>200</v>
      </c>
      <c r="J1965" t="s">
        <v>315</v>
      </c>
      <c r="K1965">
        <v>1.7850133508915517E-3</v>
      </c>
      <c r="L1965" t="s">
        <v>153</v>
      </c>
      <c r="N1965" t="s">
        <v>259</v>
      </c>
      <c r="O1965" t="s">
        <v>315</v>
      </c>
      <c r="P1965">
        <v>1.0967796111894532E-3</v>
      </c>
      <c r="Q1965" t="s">
        <v>153</v>
      </c>
    </row>
    <row r="1966" spans="9:17" x14ac:dyDescent="0.45">
      <c r="I1966" t="s">
        <v>200</v>
      </c>
      <c r="J1966" t="s">
        <v>336</v>
      </c>
      <c r="K1966">
        <v>1.1823713564199265E-3</v>
      </c>
      <c r="L1966" t="s">
        <v>153</v>
      </c>
      <c r="N1966" t="s">
        <v>259</v>
      </c>
      <c r="O1966" t="s">
        <v>336</v>
      </c>
      <c r="P1966">
        <v>9.7475635253226802E-3</v>
      </c>
      <c r="Q1966" t="s">
        <v>153</v>
      </c>
    </row>
    <row r="1967" spans="9:17" x14ac:dyDescent="0.45">
      <c r="I1967" t="s">
        <v>200</v>
      </c>
      <c r="J1967" t="s">
        <v>159</v>
      </c>
      <c r="K1967">
        <v>0</v>
      </c>
      <c r="L1967" t="s">
        <v>153</v>
      </c>
      <c r="N1967" t="s">
        <v>259</v>
      </c>
      <c r="O1967" t="s">
        <v>159</v>
      </c>
      <c r="P1967">
        <v>1.1020876899200241E-2</v>
      </c>
      <c r="Q1967" t="s">
        <v>153</v>
      </c>
    </row>
    <row r="1968" spans="9:17" x14ac:dyDescent="0.45">
      <c r="I1968" t="s">
        <v>200</v>
      </c>
      <c r="J1968" t="s">
        <v>160</v>
      </c>
      <c r="K1968">
        <v>0</v>
      </c>
      <c r="L1968" t="s">
        <v>153</v>
      </c>
      <c r="N1968" t="s">
        <v>259</v>
      </c>
      <c r="O1968" t="s">
        <v>160</v>
      </c>
      <c r="P1968">
        <v>1.3724526450732053E-3</v>
      </c>
      <c r="Q1968" t="s">
        <v>153</v>
      </c>
    </row>
    <row r="1969" spans="9:17" x14ac:dyDescent="0.45">
      <c r="I1969" t="s">
        <v>200</v>
      </c>
      <c r="J1969" t="s">
        <v>161</v>
      </c>
      <c r="K1969">
        <v>1.1462748197473721E-3</v>
      </c>
      <c r="L1969" t="s">
        <v>153</v>
      </c>
      <c r="N1969" t="s">
        <v>259</v>
      </c>
      <c r="O1969" t="s">
        <v>161</v>
      </c>
      <c r="P1969">
        <v>1.3891937156926854E-3</v>
      </c>
      <c r="Q1969" t="s">
        <v>153</v>
      </c>
    </row>
    <row r="1970" spans="9:17" x14ac:dyDescent="0.45">
      <c r="I1970" t="s">
        <v>200</v>
      </c>
      <c r="J1970" t="s">
        <v>316</v>
      </c>
      <c r="K1970">
        <v>1.991160394574093E-2</v>
      </c>
      <c r="L1970" t="s">
        <v>153</v>
      </c>
      <c r="N1970" t="s">
        <v>259</v>
      </c>
      <c r="O1970" t="s">
        <v>316</v>
      </c>
      <c r="P1970">
        <v>1.0396828959436976E-2</v>
      </c>
      <c r="Q1970" t="s">
        <v>153</v>
      </c>
    </row>
    <row r="1971" spans="9:17" x14ac:dyDescent="0.45">
      <c r="I1971" t="s">
        <v>200</v>
      </c>
      <c r="J1971" t="s">
        <v>317</v>
      </c>
      <c r="K1971">
        <v>1.997799297594438E-3</v>
      </c>
      <c r="L1971" t="s">
        <v>153</v>
      </c>
      <c r="N1971" t="s">
        <v>259</v>
      </c>
      <c r="O1971" t="s">
        <v>317</v>
      </c>
      <c r="P1971">
        <v>1.1401767075945566E-3</v>
      </c>
      <c r="Q1971" t="s">
        <v>153</v>
      </c>
    </row>
    <row r="1972" spans="9:17" x14ac:dyDescent="0.45">
      <c r="I1972" t="s">
        <v>200</v>
      </c>
      <c r="J1972" t="s">
        <v>337</v>
      </c>
      <c r="K1972">
        <v>1.2370537821114239E-3</v>
      </c>
      <c r="L1972" t="s">
        <v>153</v>
      </c>
      <c r="N1972" t="s">
        <v>259</v>
      </c>
      <c r="O1972" t="s">
        <v>337</v>
      </c>
      <c r="P1972">
        <v>1.0495451076544498E-2</v>
      </c>
      <c r="Q1972" t="s">
        <v>153</v>
      </c>
    </row>
    <row r="1973" spans="9:17" x14ac:dyDescent="0.45">
      <c r="I1973" t="s">
        <v>200</v>
      </c>
      <c r="J1973" t="s">
        <v>162</v>
      </c>
      <c r="K1973">
        <v>0</v>
      </c>
      <c r="L1973" t="s">
        <v>153</v>
      </c>
      <c r="N1973" t="s">
        <v>259</v>
      </c>
      <c r="O1973" t="s">
        <v>162</v>
      </c>
      <c r="P1973">
        <v>1.417825629240861E-2</v>
      </c>
      <c r="Q1973" t="s">
        <v>153</v>
      </c>
    </row>
    <row r="1974" spans="9:17" x14ac:dyDescent="0.45">
      <c r="I1974" t="s">
        <v>200</v>
      </c>
      <c r="J1974" t="s">
        <v>163</v>
      </c>
      <c r="K1974">
        <v>0</v>
      </c>
      <c r="L1974" t="s">
        <v>153</v>
      </c>
      <c r="N1974" t="s">
        <v>259</v>
      </c>
      <c r="O1974" t="s">
        <v>163</v>
      </c>
      <c r="P1974">
        <v>1.8030347406025762E-3</v>
      </c>
      <c r="Q1974" t="s">
        <v>153</v>
      </c>
    </row>
    <row r="1975" spans="9:17" x14ac:dyDescent="0.45">
      <c r="I1975" t="s">
        <v>200</v>
      </c>
      <c r="J1975" t="s">
        <v>164</v>
      </c>
      <c r="K1975">
        <v>1.7421022885446991E-3</v>
      </c>
      <c r="L1975" t="s">
        <v>153</v>
      </c>
      <c r="N1975" t="s">
        <v>259</v>
      </c>
      <c r="O1975" t="s">
        <v>164</v>
      </c>
      <c r="P1975">
        <v>1.9725053354056363E-3</v>
      </c>
      <c r="Q1975" t="s">
        <v>153</v>
      </c>
    </row>
    <row r="1976" spans="9:17" x14ac:dyDescent="0.45">
      <c r="I1976" t="s">
        <v>200</v>
      </c>
      <c r="J1976" t="s">
        <v>318</v>
      </c>
      <c r="K1976">
        <v>2.6469779497258941E-2</v>
      </c>
      <c r="L1976" t="s">
        <v>153</v>
      </c>
      <c r="N1976" t="s">
        <v>259</v>
      </c>
      <c r="O1976" t="s">
        <v>318</v>
      </c>
      <c r="P1976">
        <v>9.497135122982208E-3</v>
      </c>
      <c r="Q1976" t="s">
        <v>153</v>
      </c>
    </row>
    <row r="1977" spans="9:17" x14ac:dyDescent="0.45">
      <c r="I1977" t="s">
        <v>200</v>
      </c>
      <c r="J1977" t="s">
        <v>319</v>
      </c>
      <c r="K1977">
        <v>2.7766556288960635E-3</v>
      </c>
      <c r="L1977" t="s">
        <v>153</v>
      </c>
      <c r="N1977" t="s">
        <v>259</v>
      </c>
      <c r="O1977" t="s">
        <v>319</v>
      </c>
      <c r="P1977">
        <v>8.6320615479688054E-4</v>
      </c>
      <c r="Q1977" t="s">
        <v>153</v>
      </c>
    </row>
    <row r="1978" spans="9:17" x14ac:dyDescent="0.45">
      <c r="I1978" t="s">
        <v>200</v>
      </c>
      <c r="J1978" t="s">
        <v>338</v>
      </c>
      <c r="K1978">
        <v>1.8505351674251175E-3</v>
      </c>
      <c r="L1978" t="s">
        <v>153</v>
      </c>
      <c r="N1978" t="s">
        <v>259</v>
      </c>
      <c r="O1978" t="s">
        <v>338</v>
      </c>
      <c r="P1978">
        <v>1.1333132243430381E-2</v>
      </c>
      <c r="Q1978" t="s">
        <v>153</v>
      </c>
    </row>
    <row r="1979" spans="9:17" x14ac:dyDescent="0.45">
      <c r="I1979" t="s">
        <v>200</v>
      </c>
      <c r="J1979" t="s">
        <v>320</v>
      </c>
      <c r="K1979">
        <v>0</v>
      </c>
      <c r="L1979" t="s">
        <v>153</v>
      </c>
      <c r="N1979" t="s">
        <v>259</v>
      </c>
      <c r="O1979" t="s">
        <v>320</v>
      </c>
      <c r="P1979">
        <v>1.6321594253213351E-2</v>
      </c>
      <c r="Q1979" t="s">
        <v>153</v>
      </c>
    </row>
    <row r="1980" spans="9:17" x14ac:dyDescent="0.45">
      <c r="I1980" t="s">
        <v>200</v>
      </c>
      <c r="J1980" t="s">
        <v>321</v>
      </c>
      <c r="K1980">
        <v>5.8578281489345139E-5</v>
      </c>
      <c r="L1980" t="s">
        <v>153</v>
      </c>
      <c r="N1980" t="s">
        <v>259</v>
      </c>
      <c r="O1980" t="s">
        <v>321</v>
      </c>
      <c r="P1980">
        <v>2.022500218221313E-3</v>
      </c>
      <c r="Q1980" t="s">
        <v>153</v>
      </c>
    </row>
    <row r="1981" spans="9:17" x14ac:dyDescent="0.45">
      <c r="I1981" t="s">
        <v>200</v>
      </c>
      <c r="J1981" t="s">
        <v>322</v>
      </c>
      <c r="K1981">
        <v>2.0554640027766972E-3</v>
      </c>
      <c r="L1981" t="s">
        <v>153</v>
      </c>
      <c r="N1981" t="s">
        <v>259</v>
      </c>
      <c r="O1981" t="s">
        <v>322</v>
      </c>
      <c r="P1981">
        <v>1.8586454670768702E-3</v>
      </c>
      <c r="Q1981" t="s">
        <v>153</v>
      </c>
    </row>
    <row r="1982" spans="9:17" x14ac:dyDescent="0.45">
      <c r="I1982" t="s">
        <v>200</v>
      </c>
      <c r="J1982" t="s">
        <v>323</v>
      </c>
      <c r="K1982">
        <v>3.0638546578475302E-2</v>
      </c>
      <c r="L1982" t="s">
        <v>153</v>
      </c>
      <c r="N1982" t="s">
        <v>259</v>
      </c>
      <c r="O1982" t="s">
        <v>323</v>
      </c>
      <c r="P1982">
        <v>1.3742999976902657E-2</v>
      </c>
      <c r="Q1982" t="s">
        <v>153</v>
      </c>
    </row>
    <row r="1983" spans="9:17" x14ac:dyDescent="0.45">
      <c r="I1983" t="s">
        <v>200</v>
      </c>
      <c r="J1983" t="s">
        <v>324</v>
      </c>
      <c r="K1983">
        <v>3.0358198061340258E-3</v>
      </c>
      <c r="L1983" t="s">
        <v>153</v>
      </c>
      <c r="N1983" t="s">
        <v>259</v>
      </c>
      <c r="O1983" t="s">
        <v>324</v>
      </c>
      <c r="P1983">
        <v>2.2756582804809118E-3</v>
      </c>
      <c r="Q1983" t="s">
        <v>153</v>
      </c>
    </row>
    <row r="1984" spans="9:17" x14ac:dyDescent="0.45">
      <c r="I1984" t="s">
        <v>200</v>
      </c>
      <c r="J1984" t="s">
        <v>339</v>
      </c>
      <c r="K1984">
        <v>2.0192463498052769E-3</v>
      </c>
      <c r="L1984" t="s">
        <v>153</v>
      </c>
      <c r="N1984" t="s">
        <v>259</v>
      </c>
      <c r="O1984" t="s">
        <v>339</v>
      </c>
      <c r="P1984">
        <v>1.9043645156603929E-2</v>
      </c>
      <c r="Q1984" t="s">
        <v>153</v>
      </c>
    </row>
    <row r="1985" spans="9:17" x14ac:dyDescent="0.45">
      <c r="I1985" t="s">
        <v>200</v>
      </c>
      <c r="J1985" t="s">
        <v>325</v>
      </c>
      <c r="K1985">
        <v>0</v>
      </c>
      <c r="L1985" t="s">
        <v>153</v>
      </c>
      <c r="N1985" t="s">
        <v>259</v>
      </c>
      <c r="O1985" t="s">
        <v>325</v>
      </c>
      <c r="P1985">
        <v>6.1734778082002138E-2</v>
      </c>
      <c r="Q1985" t="s">
        <v>153</v>
      </c>
    </row>
    <row r="1986" spans="9:17" x14ac:dyDescent="0.45">
      <c r="I1986" t="s">
        <v>200</v>
      </c>
      <c r="J1986" t="s">
        <v>326</v>
      </c>
      <c r="K1986">
        <v>4.9486857096349467E-3</v>
      </c>
      <c r="L1986" t="s">
        <v>153</v>
      </c>
      <c r="N1986" t="s">
        <v>259</v>
      </c>
      <c r="O1986" t="s">
        <v>326</v>
      </c>
      <c r="P1986">
        <v>7.1034485792579099E-3</v>
      </c>
      <c r="Q1986" t="s">
        <v>153</v>
      </c>
    </row>
    <row r="1987" spans="9:17" x14ac:dyDescent="0.45">
      <c r="I1987" t="s">
        <v>200</v>
      </c>
      <c r="J1987" t="s">
        <v>327</v>
      </c>
      <c r="K1987">
        <v>8.5795503848657469E-3</v>
      </c>
      <c r="L1987" t="s">
        <v>153</v>
      </c>
      <c r="N1987" t="s">
        <v>259</v>
      </c>
      <c r="O1987" t="s">
        <v>327</v>
      </c>
      <c r="P1987">
        <v>7.6869853767601998E-3</v>
      </c>
      <c r="Q1987" t="s">
        <v>153</v>
      </c>
    </row>
    <row r="1988" spans="9:17" x14ac:dyDescent="0.45">
      <c r="I1988" t="s">
        <v>200</v>
      </c>
      <c r="J1988" t="s">
        <v>328</v>
      </c>
      <c r="K1988">
        <v>0.10932766055628325</v>
      </c>
      <c r="L1988" t="s">
        <v>153</v>
      </c>
      <c r="N1988" t="s">
        <v>259</v>
      </c>
      <c r="O1988" t="s">
        <v>328</v>
      </c>
      <c r="P1988">
        <v>3.5995291133163937E-2</v>
      </c>
      <c r="Q1988" t="s">
        <v>153</v>
      </c>
    </row>
    <row r="1989" spans="9:17" x14ac:dyDescent="0.45">
      <c r="I1989" t="s">
        <v>200</v>
      </c>
      <c r="J1989" t="s">
        <v>329</v>
      </c>
      <c r="K1989">
        <v>1.0316984274173739E-2</v>
      </c>
      <c r="L1989" t="s">
        <v>153</v>
      </c>
      <c r="N1989" t="s">
        <v>259</v>
      </c>
      <c r="O1989" t="s">
        <v>329</v>
      </c>
      <c r="P1989">
        <v>6.2936515882305918E-3</v>
      </c>
      <c r="Q1989" t="s">
        <v>153</v>
      </c>
    </row>
    <row r="1990" spans="9:17" x14ac:dyDescent="0.45">
      <c r="I1990" t="s">
        <v>200</v>
      </c>
      <c r="J1990" t="s">
        <v>340</v>
      </c>
      <c r="K1990">
        <v>7.0550561260338939E-3</v>
      </c>
      <c r="L1990" t="s">
        <v>153</v>
      </c>
      <c r="N1990" t="s">
        <v>259</v>
      </c>
      <c r="O1990" t="s">
        <v>340</v>
      </c>
      <c r="P1990">
        <v>5.7333162283234033E-2</v>
      </c>
      <c r="Q1990" t="s">
        <v>153</v>
      </c>
    </row>
    <row r="1991" spans="9:17" x14ac:dyDescent="0.45">
      <c r="I1991" t="s">
        <v>200</v>
      </c>
      <c r="J1991" t="s">
        <v>341</v>
      </c>
      <c r="K1991">
        <v>0</v>
      </c>
      <c r="L1991" t="s">
        <v>153</v>
      </c>
      <c r="N1991" t="s">
        <v>259</v>
      </c>
      <c r="O1991" t="s">
        <v>341</v>
      </c>
      <c r="P1991">
        <v>0.14650014666116115</v>
      </c>
      <c r="Q1991" t="s">
        <v>153</v>
      </c>
    </row>
    <row r="1992" spans="9:17" x14ac:dyDescent="0.45">
      <c r="I1992" t="s">
        <v>200</v>
      </c>
      <c r="J1992" t="s">
        <v>342</v>
      </c>
      <c r="K1992">
        <v>2.0582565138690875E-2</v>
      </c>
      <c r="L1992" t="s">
        <v>153</v>
      </c>
      <c r="N1992" t="s">
        <v>259</v>
      </c>
      <c r="O1992" t="s">
        <v>342</v>
      </c>
      <c r="P1992">
        <v>1.6455740791562985E-2</v>
      </c>
      <c r="Q1992" t="s">
        <v>153</v>
      </c>
    </row>
    <row r="1993" spans="9:17" x14ac:dyDescent="0.45">
      <c r="I1993" t="s">
        <v>200</v>
      </c>
      <c r="J1993" t="s">
        <v>343</v>
      </c>
      <c r="K1993">
        <v>3.6365038220510036E-2</v>
      </c>
      <c r="L1993" t="s">
        <v>153</v>
      </c>
      <c r="N1993" t="s">
        <v>259</v>
      </c>
      <c r="O1993" t="s">
        <v>343</v>
      </c>
      <c r="P1993">
        <v>1.6998152428044672E-2</v>
      </c>
      <c r="Q1993" t="s">
        <v>153</v>
      </c>
    </row>
    <row r="1994" spans="9:17" x14ac:dyDescent="0.45">
      <c r="I1994" t="s">
        <v>200</v>
      </c>
      <c r="J1994" t="s">
        <v>344</v>
      </c>
      <c r="K1994">
        <v>0.49508063988822909</v>
      </c>
      <c r="L1994" t="s">
        <v>153</v>
      </c>
      <c r="N1994" t="s">
        <v>259</v>
      </c>
      <c r="O1994" t="s">
        <v>344</v>
      </c>
      <c r="P1994">
        <v>9.7475804177781511E-2</v>
      </c>
      <c r="Q1994" t="s">
        <v>153</v>
      </c>
    </row>
    <row r="1995" spans="9:17" x14ac:dyDescent="0.45">
      <c r="I1995" t="s">
        <v>200</v>
      </c>
      <c r="J1995" t="s">
        <v>345</v>
      </c>
      <c r="K1995">
        <v>3.6298927973375979E-2</v>
      </c>
      <c r="L1995" t="s">
        <v>153</v>
      </c>
      <c r="N1995" t="s">
        <v>259</v>
      </c>
      <c r="O1995" t="s">
        <v>345</v>
      </c>
      <c r="P1995">
        <v>2.2326562751653421E-2</v>
      </c>
      <c r="Q1995" t="s">
        <v>153</v>
      </c>
    </row>
    <row r="1996" spans="9:17" x14ac:dyDescent="0.45">
      <c r="I1996" t="s">
        <v>200</v>
      </c>
      <c r="J1996" t="s">
        <v>346</v>
      </c>
      <c r="K1996">
        <v>2.7174975415759934E-2</v>
      </c>
      <c r="L1996" t="s">
        <v>153</v>
      </c>
      <c r="N1996" t="s">
        <v>259</v>
      </c>
      <c r="O1996" t="s">
        <v>346</v>
      </c>
      <c r="P1996">
        <v>0.17014791277564176</v>
      </c>
      <c r="Q1996" t="s">
        <v>153</v>
      </c>
    </row>
    <row r="1997" spans="9:17" x14ac:dyDescent="0.45">
      <c r="I1997" t="s">
        <v>200</v>
      </c>
      <c r="J1997" t="s">
        <v>352</v>
      </c>
      <c r="K1997">
        <v>0</v>
      </c>
      <c r="L1997" t="s">
        <v>153</v>
      </c>
      <c r="N1997" t="s">
        <v>259</v>
      </c>
      <c r="O1997" t="s">
        <v>352</v>
      </c>
      <c r="P1997">
        <v>1.4989104600405354E-2</v>
      </c>
      <c r="Q1997" t="s">
        <v>153</v>
      </c>
    </row>
    <row r="1998" spans="9:17" x14ac:dyDescent="0.45">
      <c r="I1998" t="s">
        <v>200</v>
      </c>
      <c r="J1998" t="s">
        <v>353</v>
      </c>
      <c r="K1998">
        <v>7.2663449940506438E-6</v>
      </c>
      <c r="L1998" t="s">
        <v>153</v>
      </c>
      <c r="N1998" t="s">
        <v>259</v>
      </c>
      <c r="O1998" t="s">
        <v>353</v>
      </c>
      <c r="P1998">
        <v>1.9316526098644947E-3</v>
      </c>
      <c r="Q1998" t="s">
        <v>153</v>
      </c>
    </row>
    <row r="1999" spans="9:17" x14ac:dyDescent="0.45">
      <c r="I1999" t="s">
        <v>200</v>
      </c>
      <c r="J1999" t="s">
        <v>354</v>
      </c>
      <c r="K1999">
        <v>1.711791839501141E-3</v>
      </c>
      <c r="L1999" t="s">
        <v>153</v>
      </c>
      <c r="N1999" t="s">
        <v>259</v>
      </c>
      <c r="O1999" t="s">
        <v>354</v>
      </c>
      <c r="P1999">
        <v>1.8091331710382102E-3</v>
      </c>
      <c r="Q1999" t="s">
        <v>153</v>
      </c>
    </row>
    <row r="2000" spans="9:17" x14ac:dyDescent="0.45">
      <c r="I2000" t="s">
        <v>200</v>
      </c>
      <c r="J2000" t="s">
        <v>355</v>
      </c>
      <c r="K2000">
        <v>3.1267472880618881E-2</v>
      </c>
      <c r="L2000" t="s">
        <v>153</v>
      </c>
      <c r="N2000" t="s">
        <v>259</v>
      </c>
      <c r="O2000" t="s">
        <v>355</v>
      </c>
      <c r="P2000">
        <v>1.3325955108010323E-2</v>
      </c>
      <c r="Q2000" t="s">
        <v>153</v>
      </c>
    </row>
    <row r="2001" spans="9:17" x14ac:dyDescent="0.45">
      <c r="I2001" t="s">
        <v>200</v>
      </c>
      <c r="J2001" t="s">
        <v>356</v>
      </c>
      <c r="K2001">
        <v>2.504964809222872E-3</v>
      </c>
      <c r="L2001" t="s">
        <v>153</v>
      </c>
      <c r="N2001" t="s">
        <v>259</v>
      </c>
      <c r="O2001" t="s">
        <v>356</v>
      </c>
      <c r="P2001">
        <v>1.6523018958998314E-3</v>
      </c>
      <c r="Q2001" t="s">
        <v>153</v>
      </c>
    </row>
    <row r="2002" spans="9:17" x14ac:dyDescent="0.45">
      <c r="I2002" t="s">
        <v>200</v>
      </c>
      <c r="J2002" t="s">
        <v>357</v>
      </c>
      <c r="K2002">
        <v>4.709106385784958E-4</v>
      </c>
      <c r="L2002" t="s">
        <v>153</v>
      </c>
      <c r="N2002" t="s">
        <v>259</v>
      </c>
      <c r="O2002" t="s">
        <v>357</v>
      </c>
      <c r="P2002">
        <v>1.2980653893971926E-2</v>
      </c>
      <c r="Q2002" t="s">
        <v>153</v>
      </c>
    </row>
    <row r="2003" spans="9:17" x14ac:dyDescent="0.45">
      <c r="I2003" t="s">
        <v>200</v>
      </c>
      <c r="J2003" t="s">
        <v>358</v>
      </c>
      <c r="K2003">
        <v>0</v>
      </c>
      <c r="L2003" t="s">
        <v>153</v>
      </c>
      <c r="N2003" t="s">
        <v>259</v>
      </c>
      <c r="O2003" t="s">
        <v>358</v>
      </c>
      <c r="P2003">
        <v>1.4970420243856433E-2</v>
      </c>
      <c r="Q2003" t="s">
        <v>153</v>
      </c>
    </row>
    <row r="2004" spans="9:17" x14ac:dyDescent="0.45">
      <c r="I2004" t="s">
        <v>200</v>
      </c>
      <c r="J2004" t="s">
        <v>359</v>
      </c>
      <c r="K2004">
        <v>0</v>
      </c>
      <c r="L2004" t="s">
        <v>153</v>
      </c>
      <c r="N2004" t="s">
        <v>259</v>
      </c>
      <c r="O2004" t="s">
        <v>359</v>
      </c>
      <c r="P2004">
        <v>1.8466805701840593E-3</v>
      </c>
      <c r="Q2004" t="s">
        <v>153</v>
      </c>
    </row>
    <row r="2005" spans="9:17" x14ac:dyDescent="0.45">
      <c r="I2005" t="s">
        <v>200</v>
      </c>
      <c r="J2005" t="s">
        <v>360</v>
      </c>
      <c r="K2005">
        <v>1.300217291825176E-3</v>
      </c>
      <c r="L2005" t="s">
        <v>153</v>
      </c>
      <c r="N2005" t="s">
        <v>259</v>
      </c>
      <c r="O2005" t="s">
        <v>360</v>
      </c>
      <c r="P2005">
        <v>1.8703629441441352E-3</v>
      </c>
      <c r="Q2005" t="s">
        <v>153</v>
      </c>
    </row>
    <row r="2006" spans="9:17" x14ac:dyDescent="0.45">
      <c r="I2006" t="s">
        <v>200</v>
      </c>
      <c r="J2006" t="s">
        <v>361</v>
      </c>
      <c r="K2006">
        <v>2.4669812500883515E-2</v>
      </c>
      <c r="L2006" t="s">
        <v>153</v>
      </c>
      <c r="N2006" t="s">
        <v>259</v>
      </c>
      <c r="O2006" t="s">
        <v>361</v>
      </c>
      <c r="P2006">
        <v>1.5702173650007385E-2</v>
      </c>
      <c r="Q2006" t="s">
        <v>153</v>
      </c>
    </row>
    <row r="2007" spans="9:17" x14ac:dyDescent="0.45">
      <c r="I2007" t="s">
        <v>200</v>
      </c>
      <c r="J2007" t="s">
        <v>362</v>
      </c>
      <c r="K2007">
        <v>1.9904888925538502E-3</v>
      </c>
      <c r="L2007" t="s">
        <v>153</v>
      </c>
      <c r="N2007" t="s">
        <v>259</v>
      </c>
      <c r="O2007" t="s">
        <v>362</v>
      </c>
      <c r="P2007">
        <v>2.3424194071792297E-3</v>
      </c>
      <c r="Q2007" t="s">
        <v>153</v>
      </c>
    </row>
    <row r="2008" spans="9:17" x14ac:dyDescent="0.45">
      <c r="I2008" t="s">
        <v>200</v>
      </c>
      <c r="J2008" t="s">
        <v>363</v>
      </c>
      <c r="K2008">
        <v>1.446889990276856E-3</v>
      </c>
      <c r="L2008" t="s">
        <v>153</v>
      </c>
      <c r="N2008" t="s">
        <v>259</v>
      </c>
      <c r="O2008" t="s">
        <v>363</v>
      </c>
      <c r="P2008">
        <v>1.7510458358906168E-2</v>
      </c>
      <c r="Q2008" t="s">
        <v>153</v>
      </c>
    </row>
    <row r="2009" spans="9:17" x14ac:dyDescent="0.45">
      <c r="I2009" t="s">
        <v>201</v>
      </c>
      <c r="J2009" t="s">
        <v>152</v>
      </c>
      <c r="K2009">
        <v>0</v>
      </c>
      <c r="L2009" t="s">
        <v>153</v>
      </c>
      <c r="N2009" t="s">
        <v>260</v>
      </c>
      <c r="O2009" t="s">
        <v>152</v>
      </c>
      <c r="P2009">
        <v>2.4326298535662837E-2</v>
      </c>
      <c r="Q2009" t="s">
        <v>153</v>
      </c>
    </row>
    <row r="2010" spans="9:17" x14ac:dyDescent="0.45">
      <c r="I2010" t="s">
        <v>201</v>
      </c>
      <c r="J2010" t="s">
        <v>154</v>
      </c>
      <c r="K2010">
        <v>0</v>
      </c>
      <c r="L2010" t="s">
        <v>153</v>
      </c>
      <c r="N2010" t="s">
        <v>260</v>
      </c>
      <c r="O2010" t="s">
        <v>154</v>
      </c>
      <c r="P2010">
        <v>3.3185345857056755E-3</v>
      </c>
      <c r="Q2010" t="s">
        <v>153</v>
      </c>
    </row>
    <row r="2011" spans="9:17" x14ac:dyDescent="0.45">
      <c r="I2011" t="s">
        <v>201</v>
      </c>
      <c r="J2011" t="s">
        <v>155</v>
      </c>
      <c r="K2011">
        <v>3.898486871730061E-3</v>
      </c>
      <c r="L2011" t="s">
        <v>153</v>
      </c>
      <c r="N2011" t="s">
        <v>260</v>
      </c>
      <c r="O2011" t="s">
        <v>155</v>
      </c>
      <c r="P2011">
        <v>2.8339672494211289E-3</v>
      </c>
      <c r="Q2011" t="s">
        <v>153</v>
      </c>
    </row>
    <row r="2012" spans="9:17" x14ac:dyDescent="0.45">
      <c r="I2012" t="s">
        <v>201</v>
      </c>
      <c r="J2012" t="s">
        <v>312</v>
      </c>
      <c r="K2012">
        <v>5.7534239375344541E-2</v>
      </c>
      <c r="L2012" t="s">
        <v>153</v>
      </c>
      <c r="N2012" t="s">
        <v>260</v>
      </c>
      <c r="O2012" t="s">
        <v>312</v>
      </c>
      <c r="P2012">
        <v>2.930535821600792E-2</v>
      </c>
      <c r="Q2012" t="s">
        <v>153</v>
      </c>
    </row>
    <row r="2013" spans="9:17" x14ac:dyDescent="0.45">
      <c r="I2013" t="s">
        <v>201</v>
      </c>
      <c r="J2013" t="s">
        <v>313</v>
      </c>
      <c r="K2013">
        <v>4.3757476888396868E-3</v>
      </c>
      <c r="L2013" t="s">
        <v>153</v>
      </c>
      <c r="N2013" t="s">
        <v>260</v>
      </c>
      <c r="O2013" t="s">
        <v>313</v>
      </c>
      <c r="P2013">
        <v>3.5094244624564947E-3</v>
      </c>
      <c r="Q2013" t="s">
        <v>153</v>
      </c>
    </row>
    <row r="2014" spans="9:17" x14ac:dyDescent="0.45">
      <c r="I2014" t="s">
        <v>201</v>
      </c>
      <c r="J2014" t="s">
        <v>335</v>
      </c>
      <c r="K2014">
        <v>2.556359355178825E-3</v>
      </c>
      <c r="L2014" t="s">
        <v>153</v>
      </c>
      <c r="N2014" t="s">
        <v>260</v>
      </c>
      <c r="O2014" t="s">
        <v>335</v>
      </c>
      <c r="P2014">
        <v>2.7554821746755612E-2</v>
      </c>
      <c r="Q2014" t="s">
        <v>153</v>
      </c>
    </row>
    <row r="2015" spans="9:17" x14ac:dyDescent="0.45">
      <c r="I2015" t="s">
        <v>201</v>
      </c>
      <c r="J2015" t="s">
        <v>156</v>
      </c>
      <c r="K2015">
        <v>0</v>
      </c>
      <c r="L2015" t="s">
        <v>153</v>
      </c>
      <c r="N2015" t="s">
        <v>260</v>
      </c>
      <c r="O2015" t="s">
        <v>156</v>
      </c>
      <c r="P2015">
        <v>8.195705654001224E-3</v>
      </c>
      <c r="Q2015" t="s">
        <v>153</v>
      </c>
    </row>
    <row r="2016" spans="9:17" x14ac:dyDescent="0.45">
      <c r="I2016" t="s">
        <v>201</v>
      </c>
      <c r="J2016" t="s">
        <v>157</v>
      </c>
      <c r="K2016">
        <v>0</v>
      </c>
      <c r="L2016" t="s">
        <v>153</v>
      </c>
      <c r="N2016" t="s">
        <v>260</v>
      </c>
      <c r="O2016" t="s">
        <v>157</v>
      </c>
      <c r="P2016">
        <v>1.1635114827282054E-3</v>
      </c>
      <c r="Q2016" t="s">
        <v>153</v>
      </c>
    </row>
    <row r="2017" spans="9:17" x14ac:dyDescent="0.45">
      <c r="I2017" t="s">
        <v>201</v>
      </c>
      <c r="J2017" t="s">
        <v>158</v>
      </c>
      <c r="K2017">
        <v>1.0942813910200574E-3</v>
      </c>
      <c r="L2017" t="s">
        <v>153</v>
      </c>
      <c r="N2017" t="s">
        <v>260</v>
      </c>
      <c r="O2017" t="s">
        <v>158</v>
      </c>
      <c r="P2017">
        <v>9.5156341260544427E-4</v>
      </c>
      <c r="Q2017" t="s">
        <v>153</v>
      </c>
    </row>
    <row r="2018" spans="9:17" x14ac:dyDescent="0.45">
      <c r="I2018" t="s">
        <v>201</v>
      </c>
      <c r="J2018" t="s">
        <v>314</v>
      </c>
      <c r="K2018">
        <v>1.8845511590639977E-2</v>
      </c>
      <c r="L2018" t="s">
        <v>153</v>
      </c>
      <c r="N2018" t="s">
        <v>260</v>
      </c>
      <c r="O2018" t="s">
        <v>314</v>
      </c>
      <c r="P2018">
        <v>8.8394735535563054E-3</v>
      </c>
      <c r="Q2018" t="s">
        <v>153</v>
      </c>
    </row>
    <row r="2019" spans="9:17" x14ac:dyDescent="0.45">
      <c r="I2019" t="s">
        <v>201</v>
      </c>
      <c r="J2019" t="s">
        <v>315</v>
      </c>
      <c r="K2019">
        <v>1.5777487263240856E-3</v>
      </c>
      <c r="L2019" t="s">
        <v>153</v>
      </c>
      <c r="N2019" t="s">
        <v>260</v>
      </c>
      <c r="O2019" t="s">
        <v>315</v>
      </c>
      <c r="P2019">
        <v>1.2007541794245148E-3</v>
      </c>
      <c r="Q2019" t="s">
        <v>153</v>
      </c>
    </row>
    <row r="2020" spans="9:17" x14ac:dyDescent="0.45">
      <c r="I2020" t="s">
        <v>201</v>
      </c>
      <c r="J2020" t="s">
        <v>336</v>
      </c>
      <c r="K2020">
        <v>9.4294970145535094E-4</v>
      </c>
      <c r="L2020" t="s">
        <v>153</v>
      </c>
      <c r="N2020" t="s">
        <v>260</v>
      </c>
      <c r="O2020" t="s">
        <v>336</v>
      </c>
      <c r="P2020">
        <v>9.2387977269276743E-3</v>
      </c>
      <c r="Q2020" t="s">
        <v>153</v>
      </c>
    </row>
    <row r="2021" spans="9:17" x14ac:dyDescent="0.45">
      <c r="I2021" t="s">
        <v>201</v>
      </c>
      <c r="J2021" t="s">
        <v>159</v>
      </c>
      <c r="K2021">
        <v>0</v>
      </c>
      <c r="L2021" t="s">
        <v>153</v>
      </c>
      <c r="N2021" t="s">
        <v>260</v>
      </c>
      <c r="O2021" t="s">
        <v>159</v>
      </c>
      <c r="P2021">
        <v>6.6083482924953543E-3</v>
      </c>
      <c r="Q2021" t="s">
        <v>153</v>
      </c>
    </row>
    <row r="2022" spans="9:17" x14ac:dyDescent="0.45">
      <c r="I2022" t="s">
        <v>201</v>
      </c>
      <c r="J2022" t="s">
        <v>160</v>
      </c>
      <c r="K2022">
        <v>0</v>
      </c>
      <c r="L2022" t="s">
        <v>153</v>
      </c>
      <c r="N2022" t="s">
        <v>260</v>
      </c>
      <c r="O2022" t="s">
        <v>160</v>
      </c>
      <c r="P2022">
        <v>8.8386654467380906E-4</v>
      </c>
      <c r="Q2022" t="s">
        <v>153</v>
      </c>
    </row>
    <row r="2023" spans="9:17" x14ac:dyDescent="0.45">
      <c r="I2023" t="s">
        <v>201</v>
      </c>
      <c r="J2023" t="s">
        <v>161</v>
      </c>
      <c r="K2023">
        <v>1.5194757177266435E-3</v>
      </c>
      <c r="L2023" t="s">
        <v>153</v>
      </c>
      <c r="N2023" t="s">
        <v>260</v>
      </c>
      <c r="O2023" t="s">
        <v>161</v>
      </c>
      <c r="P2023">
        <v>7.8410418431566439E-4</v>
      </c>
      <c r="Q2023" t="s">
        <v>153</v>
      </c>
    </row>
    <row r="2024" spans="9:17" x14ac:dyDescent="0.45">
      <c r="I2024" t="s">
        <v>201</v>
      </c>
      <c r="J2024" t="s">
        <v>316</v>
      </c>
      <c r="K2024">
        <v>2.0394546451929344E-2</v>
      </c>
      <c r="L2024" t="s">
        <v>153</v>
      </c>
      <c r="N2024" t="s">
        <v>260</v>
      </c>
      <c r="O2024" t="s">
        <v>316</v>
      </c>
      <c r="P2024">
        <v>1.3291048258342526E-2</v>
      </c>
      <c r="Q2024" t="s">
        <v>153</v>
      </c>
    </row>
    <row r="2025" spans="9:17" x14ac:dyDescent="0.45">
      <c r="I2025" t="s">
        <v>201</v>
      </c>
      <c r="J2025" t="s">
        <v>317</v>
      </c>
      <c r="K2025">
        <v>1.8855123934090393E-3</v>
      </c>
      <c r="L2025" t="s">
        <v>153</v>
      </c>
      <c r="N2025" t="s">
        <v>260</v>
      </c>
      <c r="O2025" t="s">
        <v>317</v>
      </c>
      <c r="P2025">
        <v>1.599169022523836E-3</v>
      </c>
      <c r="Q2025" t="s">
        <v>153</v>
      </c>
    </row>
    <row r="2026" spans="9:17" x14ac:dyDescent="0.45">
      <c r="I2026" t="s">
        <v>201</v>
      </c>
      <c r="J2026" t="s">
        <v>337</v>
      </c>
      <c r="K2026">
        <v>1.1196391158762493E-3</v>
      </c>
      <c r="L2026" t="s">
        <v>153</v>
      </c>
      <c r="N2026" t="s">
        <v>260</v>
      </c>
      <c r="O2026" t="s">
        <v>337</v>
      </c>
      <c r="P2026">
        <v>1.0877704824450208E-2</v>
      </c>
      <c r="Q2026" t="s">
        <v>153</v>
      </c>
    </row>
    <row r="2027" spans="9:17" x14ac:dyDescent="0.45">
      <c r="I2027" t="s">
        <v>201</v>
      </c>
      <c r="J2027" t="s">
        <v>162</v>
      </c>
      <c r="K2027">
        <v>0</v>
      </c>
      <c r="L2027" t="s">
        <v>153</v>
      </c>
      <c r="N2027" t="s">
        <v>260</v>
      </c>
      <c r="O2027" t="s">
        <v>162</v>
      </c>
      <c r="P2027">
        <v>1.11759745759297E-2</v>
      </c>
      <c r="Q2027" t="s">
        <v>153</v>
      </c>
    </row>
    <row r="2028" spans="9:17" x14ac:dyDescent="0.45">
      <c r="I2028" t="s">
        <v>201</v>
      </c>
      <c r="J2028" t="s">
        <v>163</v>
      </c>
      <c r="K2028">
        <v>5.1175320972687946E-5</v>
      </c>
      <c r="L2028" t="s">
        <v>153</v>
      </c>
      <c r="N2028" t="s">
        <v>260</v>
      </c>
      <c r="O2028" t="s">
        <v>163</v>
      </c>
      <c r="P2028">
        <v>1.3953460128456325E-3</v>
      </c>
      <c r="Q2028" t="s">
        <v>153</v>
      </c>
    </row>
    <row r="2029" spans="9:17" x14ac:dyDescent="0.45">
      <c r="I2029" t="s">
        <v>201</v>
      </c>
      <c r="J2029" t="s">
        <v>164</v>
      </c>
      <c r="K2029">
        <v>1.8161096805192982E-3</v>
      </c>
      <c r="L2029" t="s">
        <v>153</v>
      </c>
      <c r="N2029" t="s">
        <v>260</v>
      </c>
      <c r="O2029" t="s">
        <v>164</v>
      </c>
      <c r="P2029">
        <v>1.2847254694139968E-3</v>
      </c>
      <c r="Q2029" t="s">
        <v>153</v>
      </c>
    </row>
    <row r="2030" spans="9:17" x14ac:dyDescent="0.45">
      <c r="I2030" t="s">
        <v>201</v>
      </c>
      <c r="J2030" t="s">
        <v>318</v>
      </c>
      <c r="K2030">
        <v>2.3156584476533373E-2</v>
      </c>
      <c r="L2030" t="s">
        <v>153</v>
      </c>
      <c r="N2030" t="s">
        <v>260</v>
      </c>
      <c r="O2030" t="s">
        <v>318</v>
      </c>
      <c r="P2030">
        <v>1.5598476246320811E-2</v>
      </c>
      <c r="Q2030" t="s">
        <v>153</v>
      </c>
    </row>
    <row r="2031" spans="9:17" x14ac:dyDescent="0.45">
      <c r="I2031" t="s">
        <v>201</v>
      </c>
      <c r="J2031" t="s">
        <v>319</v>
      </c>
      <c r="K2031">
        <v>2.1092133204437878E-3</v>
      </c>
      <c r="L2031" t="s">
        <v>153</v>
      </c>
      <c r="N2031" t="s">
        <v>260</v>
      </c>
      <c r="O2031" t="s">
        <v>319</v>
      </c>
      <c r="P2031">
        <v>1.752947907641239E-3</v>
      </c>
      <c r="Q2031" t="s">
        <v>153</v>
      </c>
    </row>
    <row r="2032" spans="9:17" x14ac:dyDescent="0.45">
      <c r="I2032" t="s">
        <v>201</v>
      </c>
      <c r="J2032" t="s">
        <v>338</v>
      </c>
      <c r="K2032">
        <v>1.2612248365198215E-3</v>
      </c>
      <c r="L2032" t="s">
        <v>153</v>
      </c>
      <c r="N2032" t="s">
        <v>260</v>
      </c>
      <c r="O2032" t="s">
        <v>338</v>
      </c>
      <c r="P2032">
        <v>1.3966806670089595E-2</v>
      </c>
      <c r="Q2032" t="s">
        <v>153</v>
      </c>
    </row>
    <row r="2033" spans="9:17" x14ac:dyDescent="0.45">
      <c r="I2033" t="s">
        <v>201</v>
      </c>
      <c r="J2033" t="s">
        <v>320</v>
      </c>
      <c r="K2033">
        <v>0</v>
      </c>
      <c r="L2033" t="s">
        <v>153</v>
      </c>
      <c r="N2033" t="s">
        <v>260</v>
      </c>
      <c r="O2033" t="s">
        <v>320</v>
      </c>
      <c r="P2033">
        <v>1.3341478121942531E-2</v>
      </c>
      <c r="Q2033" t="s">
        <v>153</v>
      </c>
    </row>
    <row r="2034" spans="9:17" x14ac:dyDescent="0.45">
      <c r="I2034" t="s">
        <v>201</v>
      </c>
      <c r="J2034" t="s">
        <v>321</v>
      </c>
      <c r="K2034">
        <v>1.5525755777612597E-3</v>
      </c>
      <c r="L2034" t="s">
        <v>153</v>
      </c>
      <c r="N2034" t="s">
        <v>260</v>
      </c>
      <c r="O2034" t="s">
        <v>321</v>
      </c>
      <c r="P2034">
        <v>1.6806049429944417E-3</v>
      </c>
      <c r="Q2034" t="s">
        <v>153</v>
      </c>
    </row>
    <row r="2035" spans="9:17" x14ac:dyDescent="0.45">
      <c r="I2035" t="s">
        <v>201</v>
      </c>
      <c r="J2035" t="s">
        <v>322</v>
      </c>
      <c r="K2035">
        <v>2.498263364835304E-3</v>
      </c>
      <c r="L2035" t="s">
        <v>153</v>
      </c>
      <c r="N2035" t="s">
        <v>260</v>
      </c>
      <c r="O2035" t="s">
        <v>322</v>
      </c>
      <c r="P2035">
        <v>1.556790819197485E-3</v>
      </c>
      <c r="Q2035" t="s">
        <v>153</v>
      </c>
    </row>
    <row r="2036" spans="9:17" x14ac:dyDescent="0.45">
      <c r="I2036" t="s">
        <v>201</v>
      </c>
      <c r="J2036" t="s">
        <v>323</v>
      </c>
      <c r="K2036">
        <v>3.1340142665371939E-2</v>
      </c>
      <c r="L2036" t="s">
        <v>153</v>
      </c>
      <c r="N2036" t="s">
        <v>260</v>
      </c>
      <c r="O2036" t="s">
        <v>323</v>
      </c>
      <c r="P2036">
        <v>1.6305715419633784E-2</v>
      </c>
      <c r="Q2036" t="s">
        <v>153</v>
      </c>
    </row>
    <row r="2037" spans="9:17" x14ac:dyDescent="0.45">
      <c r="I2037" t="s">
        <v>201</v>
      </c>
      <c r="J2037" t="s">
        <v>324</v>
      </c>
      <c r="K2037">
        <v>3.0119514056708716E-3</v>
      </c>
      <c r="L2037" t="s">
        <v>153</v>
      </c>
      <c r="N2037" t="s">
        <v>260</v>
      </c>
      <c r="O2037" t="s">
        <v>324</v>
      </c>
      <c r="P2037">
        <v>2.3134016245347699E-3</v>
      </c>
      <c r="Q2037" t="s">
        <v>153</v>
      </c>
    </row>
    <row r="2038" spans="9:17" x14ac:dyDescent="0.45">
      <c r="I2038" t="s">
        <v>201</v>
      </c>
      <c r="J2038" t="s">
        <v>339</v>
      </c>
      <c r="K2038">
        <v>1.914137917869234E-3</v>
      </c>
      <c r="L2038" t="s">
        <v>153</v>
      </c>
      <c r="N2038" t="s">
        <v>260</v>
      </c>
      <c r="O2038" t="s">
        <v>339</v>
      </c>
      <c r="P2038">
        <v>1.6082896159142778E-2</v>
      </c>
      <c r="Q2038" t="s">
        <v>153</v>
      </c>
    </row>
    <row r="2039" spans="9:17" x14ac:dyDescent="0.45">
      <c r="I2039" t="s">
        <v>201</v>
      </c>
      <c r="J2039" t="s">
        <v>325</v>
      </c>
      <c r="K2039">
        <v>0</v>
      </c>
      <c r="L2039" t="s">
        <v>153</v>
      </c>
      <c r="N2039" t="s">
        <v>260</v>
      </c>
      <c r="O2039" t="s">
        <v>325</v>
      </c>
      <c r="P2039">
        <v>5.1129775645660756E-2</v>
      </c>
      <c r="Q2039" t="s">
        <v>153</v>
      </c>
    </row>
    <row r="2040" spans="9:17" x14ac:dyDescent="0.45">
      <c r="I2040" t="s">
        <v>201</v>
      </c>
      <c r="J2040" t="s">
        <v>326</v>
      </c>
      <c r="K2040">
        <v>5.4342105980524948E-3</v>
      </c>
      <c r="L2040" t="s">
        <v>153</v>
      </c>
      <c r="N2040" t="s">
        <v>260</v>
      </c>
      <c r="O2040" t="s">
        <v>326</v>
      </c>
      <c r="P2040">
        <v>6.5861408307811972E-3</v>
      </c>
      <c r="Q2040" t="s">
        <v>153</v>
      </c>
    </row>
    <row r="2041" spans="9:17" x14ac:dyDescent="0.45">
      <c r="I2041" t="s">
        <v>201</v>
      </c>
      <c r="J2041" t="s">
        <v>327</v>
      </c>
      <c r="K2041">
        <v>9.1571927852410872E-3</v>
      </c>
      <c r="L2041" t="s">
        <v>153</v>
      </c>
      <c r="N2041" t="s">
        <v>260</v>
      </c>
      <c r="O2041" t="s">
        <v>327</v>
      </c>
      <c r="P2041">
        <v>8.7814754031416455E-3</v>
      </c>
      <c r="Q2041" t="s">
        <v>153</v>
      </c>
    </row>
    <row r="2042" spans="9:17" x14ac:dyDescent="0.45">
      <c r="I2042" t="s">
        <v>201</v>
      </c>
      <c r="J2042" t="s">
        <v>328</v>
      </c>
      <c r="K2042">
        <v>0.10606036650640749</v>
      </c>
      <c r="L2042" t="s">
        <v>153</v>
      </c>
      <c r="N2042" t="s">
        <v>260</v>
      </c>
      <c r="O2042" t="s">
        <v>328</v>
      </c>
      <c r="P2042">
        <v>6.5307597589961616E-2</v>
      </c>
      <c r="Q2042" t="s">
        <v>153</v>
      </c>
    </row>
    <row r="2043" spans="9:17" x14ac:dyDescent="0.45">
      <c r="I2043" t="s">
        <v>201</v>
      </c>
      <c r="J2043" t="s">
        <v>329</v>
      </c>
      <c r="K2043">
        <v>8.5761914878529442E-3</v>
      </c>
      <c r="L2043" t="s">
        <v>153</v>
      </c>
      <c r="N2043" t="s">
        <v>260</v>
      </c>
      <c r="O2043" t="s">
        <v>329</v>
      </c>
      <c r="P2043">
        <v>8.9509230532949131E-3</v>
      </c>
      <c r="Q2043" t="s">
        <v>153</v>
      </c>
    </row>
    <row r="2044" spans="9:17" x14ac:dyDescent="0.45">
      <c r="I2044" t="s">
        <v>201</v>
      </c>
      <c r="J2044" t="s">
        <v>340</v>
      </c>
      <c r="K2044">
        <v>5.4130453031208748E-3</v>
      </c>
      <c r="L2044" t="s">
        <v>153</v>
      </c>
      <c r="N2044" t="s">
        <v>260</v>
      </c>
      <c r="O2044" t="s">
        <v>340</v>
      </c>
      <c r="P2044">
        <v>6.0728121819785326E-2</v>
      </c>
      <c r="Q2044" t="s">
        <v>153</v>
      </c>
    </row>
    <row r="2045" spans="9:17" x14ac:dyDescent="0.45">
      <c r="I2045" t="s">
        <v>201</v>
      </c>
      <c r="J2045" t="s">
        <v>341</v>
      </c>
      <c r="K2045">
        <v>1.2801889614111011E-4</v>
      </c>
      <c r="L2045" t="s">
        <v>153</v>
      </c>
      <c r="N2045" t="s">
        <v>260</v>
      </c>
      <c r="O2045" t="s">
        <v>341</v>
      </c>
      <c r="P2045">
        <v>0.11351446641540118</v>
      </c>
      <c r="Q2045" t="s">
        <v>153</v>
      </c>
    </row>
    <row r="2046" spans="9:17" x14ac:dyDescent="0.45">
      <c r="I2046" t="s">
        <v>201</v>
      </c>
      <c r="J2046" t="s">
        <v>342</v>
      </c>
      <c r="K2046">
        <v>2.3276860056728525E-2</v>
      </c>
      <c r="L2046" t="s">
        <v>153</v>
      </c>
      <c r="N2046" t="s">
        <v>260</v>
      </c>
      <c r="O2046" t="s">
        <v>342</v>
      </c>
      <c r="P2046">
        <v>1.1488452326786025E-2</v>
      </c>
      <c r="Q2046" t="s">
        <v>153</v>
      </c>
    </row>
    <row r="2047" spans="9:17" x14ac:dyDescent="0.45">
      <c r="I2047" t="s">
        <v>201</v>
      </c>
      <c r="J2047" t="s">
        <v>343</v>
      </c>
      <c r="K2047">
        <v>3.9275990826302704E-2</v>
      </c>
      <c r="L2047" t="s">
        <v>153</v>
      </c>
      <c r="N2047" t="s">
        <v>260</v>
      </c>
      <c r="O2047" t="s">
        <v>343</v>
      </c>
      <c r="P2047">
        <v>1.3156708334996828E-2</v>
      </c>
      <c r="Q2047" t="s">
        <v>153</v>
      </c>
    </row>
    <row r="2048" spans="9:17" x14ac:dyDescent="0.45">
      <c r="I2048" t="s">
        <v>201</v>
      </c>
      <c r="J2048" t="s">
        <v>344</v>
      </c>
      <c r="K2048">
        <v>0.48975532777593028</v>
      </c>
      <c r="L2048" t="s">
        <v>153</v>
      </c>
      <c r="N2048" t="s">
        <v>260</v>
      </c>
      <c r="O2048" t="s">
        <v>344</v>
      </c>
      <c r="P2048">
        <v>0.13174105144495851</v>
      </c>
      <c r="Q2048" t="s">
        <v>153</v>
      </c>
    </row>
    <row r="2049" spans="9:17" x14ac:dyDescent="0.45">
      <c r="I2049" t="s">
        <v>201</v>
      </c>
      <c r="J2049" t="s">
        <v>345</v>
      </c>
      <c r="K2049">
        <v>3.3998494562825034E-2</v>
      </c>
      <c r="L2049" t="s">
        <v>153</v>
      </c>
      <c r="N2049" t="s">
        <v>260</v>
      </c>
      <c r="O2049" t="s">
        <v>345</v>
      </c>
      <c r="P2049">
        <v>2.0840575762469626E-2</v>
      </c>
      <c r="Q2049" t="s">
        <v>153</v>
      </c>
    </row>
    <row r="2050" spans="9:17" x14ac:dyDescent="0.45">
      <c r="I2050" t="s">
        <v>201</v>
      </c>
      <c r="J2050" t="s">
        <v>346</v>
      </c>
      <c r="K2050">
        <v>2.1059084160658621E-2</v>
      </c>
      <c r="L2050" t="s">
        <v>153</v>
      </c>
      <c r="N2050" t="s">
        <v>260</v>
      </c>
      <c r="O2050" t="s">
        <v>346</v>
      </c>
      <c r="P2050">
        <v>0.15165799518839804</v>
      </c>
      <c r="Q2050" t="s">
        <v>153</v>
      </c>
    </row>
    <row r="2051" spans="9:17" x14ac:dyDescent="0.45">
      <c r="I2051" t="s">
        <v>201</v>
      </c>
      <c r="J2051" t="s">
        <v>352</v>
      </c>
      <c r="K2051">
        <v>0</v>
      </c>
      <c r="L2051" t="s">
        <v>153</v>
      </c>
      <c r="N2051" t="s">
        <v>260</v>
      </c>
      <c r="O2051" t="s">
        <v>352</v>
      </c>
      <c r="P2051">
        <v>1.6896698565060531E-2</v>
      </c>
      <c r="Q2051" t="s">
        <v>153</v>
      </c>
    </row>
    <row r="2052" spans="9:17" x14ac:dyDescent="0.45">
      <c r="I2052" t="s">
        <v>201</v>
      </c>
      <c r="J2052" t="s">
        <v>353</v>
      </c>
      <c r="K2052">
        <v>1.2340899552172626E-3</v>
      </c>
      <c r="L2052" t="s">
        <v>153</v>
      </c>
      <c r="N2052" t="s">
        <v>260</v>
      </c>
      <c r="O2052" t="s">
        <v>353</v>
      </c>
      <c r="P2052">
        <v>2.3370047839907445E-3</v>
      </c>
      <c r="Q2052" t="s">
        <v>153</v>
      </c>
    </row>
    <row r="2053" spans="9:17" x14ac:dyDescent="0.45">
      <c r="I2053" t="s">
        <v>201</v>
      </c>
      <c r="J2053" t="s">
        <v>354</v>
      </c>
      <c r="K2053">
        <v>2.6215569291253376E-3</v>
      </c>
      <c r="L2053" t="s">
        <v>153</v>
      </c>
      <c r="N2053" t="s">
        <v>260</v>
      </c>
      <c r="O2053" t="s">
        <v>354</v>
      </c>
      <c r="P2053">
        <v>1.9886255333033506E-3</v>
      </c>
      <c r="Q2053" t="s">
        <v>153</v>
      </c>
    </row>
    <row r="2054" spans="9:17" x14ac:dyDescent="0.45">
      <c r="I2054" t="s">
        <v>201</v>
      </c>
      <c r="J2054" t="s">
        <v>355</v>
      </c>
      <c r="K2054">
        <v>3.3061123679214065E-2</v>
      </c>
      <c r="L2054" t="s">
        <v>153</v>
      </c>
      <c r="N2054" t="s">
        <v>260</v>
      </c>
      <c r="O2054" t="s">
        <v>355</v>
      </c>
      <c r="P2054">
        <v>1.7823502526272572E-2</v>
      </c>
      <c r="Q2054" t="s">
        <v>153</v>
      </c>
    </row>
    <row r="2055" spans="9:17" x14ac:dyDescent="0.45">
      <c r="I2055" t="s">
        <v>201</v>
      </c>
      <c r="J2055" t="s">
        <v>356</v>
      </c>
      <c r="K2055">
        <v>2.248688061772685E-3</v>
      </c>
      <c r="L2055" t="s">
        <v>153</v>
      </c>
      <c r="N2055" t="s">
        <v>260</v>
      </c>
      <c r="O2055" t="s">
        <v>356</v>
      </c>
      <c r="P2055">
        <v>1.9339389048137854E-3</v>
      </c>
      <c r="Q2055" t="s">
        <v>153</v>
      </c>
    </row>
    <row r="2056" spans="9:17" x14ac:dyDescent="0.45">
      <c r="I2056" t="s">
        <v>201</v>
      </c>
      <c r="J2056" t="s">
        <v>357</v>
      </c>
      <c r="K2056">
        <v>0</v>
      </c>
      <c r="L2056" t="s">
        <v>153</v>
      </c>
      <c r="N2056" t="s">
        <v>260</v>
      </c>
      <c r="O2056" t="s">
        <v>357</v>
      </c>
      <c r="P2056">
        <v>1.41286390291104E-2</v>
      </c>
      <c r="Q2056" t="s">
        <v>153</v>
      </c>
    </row>
    <row r="2057" spans="9:17" x14ac:dyDescent="0.45">
      <c r="I2057" t="s">
        <v>201</v>
      </c>
      <c r="J2057" t="s">
        <v>358</v>
      </c>
      <c r="K2057">
        <v>0</v>
      </c>
      <c r="L2057" t="s">
        <v>153</v>
      </c>
      <c r="N2057" t="s">
        <v>260</v>
      </c>
      <c r="O2057" t="s">
        <v>358</v>
      </c>
      <c r="P2057">
        <v>1.4276914993364295E-2</v>
      </c>
      <c r="Q2057" t="s">
        <v>153</v>
      </c>
    </row>
    <row r="2058" spans="9:17" x14ac:dyDescent="0.45">
      <c r="I2058" t="s">
        <v>201</v>
      </c>
      <c r="J2058" t="s">
        <v>359</v>
      </c>
      <c r="K2058">
        <v>0</v>
      </c>
      <c r="L2058" t="s">
        <v>153</v>
      </c>
      <c r="N2058" t="s">
        <v>260</v>
      </c>
      <c r="O2058" t="s">
        <v>359</v>
      </c>
      <c r="P2058">
        <v>1.8879553311158437E-3</v>
      </c>
      <c r="Q2058" t="s">
        <v>153</v>
      </c>
    </row>
    <row r="2059" spans="9:17" x14ac:dyDescent="0.45">
      <c r="I2059" t="s">
        <v>201</v>
      </c>
      <c r="J2059" t="s">
        <v>360</v>
      </c>
      <c r="K2059">
        <v>1.5716475311895117E-3</v>
      </c>
      <c r="L2059" t="s">
        <v>153</v>
      </c>
      <c r="N2059" t="s">
        <v>260</v>
      </c>
      <c r="O2059" t="s">
        <v>360</v>
      </c>
      <c r="P2059">
        <v>1.6463937161095867E-3</v>
      </c>
      <c r="Q2059" t="s">
        <v>153</v>
      </c>
    </row>
    <row r="2060" spans="9:17" x14ac:dyDescent="0.45">
      <c r="I2060" t="s">
        <v>201</v>
      </c>
      <c r="J2060" t="s">
        <v>361</v>
      </c>
      <c r="K2060">
        <v>3.0309514395808642E-2</v>
      </c>
      <c r="L2060" t="s">
        <v>153</v>
      </c>
      <c r="N2060" t="s">
        <v>260</v>
      </c>
      <c r="O2060" t="s">
        <v>361</v>
      </c>
      <c r="P2060">
        <v>1.5833936396978859E-2</v>
      </c>
      <c r="Q2060" t="s">
        <v>153</v>
      </c>
    </row>
    <row r="2061" spans="9:17" x14ac:dyDescent="0.45">
      <c r="I2061" t="s">
        <v>201</v>
      </c>
      <c r="J2061" t="s">
        <v>362</v>
      </c>
      <c r="K2061">
        <v>2.3250330562546045E-3</v>
      </c>
      <c r="L2061" t="s">
        <v>153</v>
      </c>
      <c r="N2061" t="s">
        <v>260</v>
      </c>
      <c r="O2061" t="s">
        <v>362</v>
      </c>
      <c r="P2061">
        <v>1.8746946577435921E-3</v>
      </c>
      <c r="Q2061" t="s">
        <v>153</v>
      </c>
    </row>
    <row r="2062" spans="9:17" x14ac:dyDescent="0.45">
      <c r="I2062" t="s">
        <v>201</v>
      </c>
      <c r="J2062" t="s">
        <v>363</v>
      </c>
      <c r="K2062">
        <v>3.7686486181999192E-5</v>
      </c>
      <c r="L2062" t="s">
        <v>153</v>
      </c>
      <c r="N2062" t="s">
        <v>260</v>
      </c>
      <c r="O2062" t="s">
        <v>363</v>
      </c>
      <c r="P2062">
        <v>1.4550795844758879E-2</v>
      </c>
      <c r="Q2062" t="s">
        <v>153</v>
      </c>
    </row>
    <row r="2063" spans="9:17" x14ac:dyDescent="0.45">
      <c r="I2063" t="s">
        <v>202</v>
      </c>
      <c r="J2063" t="s">
        <v>152</v>
      </c>
      <c r="K2063">
        <v>0</v>
      </c>
      <c r="L2063" t="s">
        <v>153</v>
      </c>
      <c r="N2063" t="s">
        <v>261</v>
      </c>
      <c r="O2063" t="s">
        <v>152</v>
      </c>
      <c r="P2063">
        <v>3.8693488812288207E-2</v>
      </c>
      <c r="Q2063" t="s">
        <v>153</v>
      </c>
    </row>
    <row r="2064" spans="9:17" x14ac:dyDescent="0.45">
      <c r="I2064" t="s">
        <v>202</v>
      </c>
      <c r="J2064" t="s">
        <v>154</v>
      </c>
      <c r="K2064">
        <v>0</v>
      </c>
      <c r="L2064" t="s">
        <v>153</v>
      </c>
      <c r="N2064" t="s">
        <v>261</v>
      </c>
      <c r="O2064" t="s">
        <v>154</v>
      </c>
      <c r="P2064">
        <v>4.8707852319785734E-3</v>
      </c>
      <c r="Q2064" t="s">
        <v>153</v>
      </c>
    </row>
    <row r="2065" spans="9:17" x14ac:dyDescent="0.45">
      <c r="I2065" t="s">
        <v>202</v>
      </c>
      <c r="J2065" t="s">
        <v>155</v>
      </c>
      <c r="K2065">
        <v>3.5794720005930362E-3</v>
      </c>
      <c r="L2065" t="s">
        <v>153</v>
      </c>
      <c r="N2065" t="s">
        <v>261</v>
      </c>
      <c r="O2065" t="s">
        <v>155</v>
      </c>
      <c r="P2065">
        <v>3.9719903756088712E-3</v>
      </c>
      <c r="Q2065" t="s">
        <v>153</v>
      </c>
    </row>
    <row r="2066" spans="9:17" x14ac:dyDescent="0.45">
      <c r="I2066" t="s">
        <v>202</v>
      </c>
      <c r="J2066" t="s">
        <v>312</v>
      </c>
      <c r="K2066">
        <v>5.7301413032414643E-2</v>
      </c>
      <c r="L2066" t="s">
        <v>153</v>
      </c>
      <c r="N2066" t="s">
        <v>261</v>
      </c>
      <c r="O2066" t="s">
        <v>312</v>
      </c>
      <c r="P2066">
        <v>3.748030123123855E-2</v>
      </c>
      <c r="Q2066" t="s">
        <v>153</v>
      </c>
    </row>
    <row r="2067" spans="9:17" x14ac:dyDescent="0.45">
      <c r="I2067" t="s">
        <v>202</v>
      </c>
      <c r="J2067" t="s">
        <v>313</v>
      </c>
      <c r="K2067">
        <v>4.9565396728236399E-3</v>
      </c>
      <c r="L2067" t="s">
        <v>153</v>
      </c>
      <c r="N2067" t="s">
        <v>261</v>
      </c>
      <c r="O2067" t="s">
        <v>313</v>
      </c>
      <c r="P2067">
        <v>3.4130775625082501E-3</v>
      </c>
      <c r="Q2067" t="s">
        <v>153</v>
      </c>
    </row>
    <row r="2068" spans="9:17" x14ac:dyDescent="0.45">
      <c r="I2068" t="s">
        <v>202</v>
      </c>
      <c r="J2068" t="s">
        <v>335</v>
      </c>
      <c r="K2068">
        <v>3.1226329532273488E-3</v>
      </c>
      <c r="L2068" t="s">
        <v>153</v>
      </c>
      <c r="N2068" t="s">
        <v>261</v>
      </c>
      <c r="O2068" t="s">
        <v>335</v>
      </c>
      <c r="P2068">
        <v>2.7239206021036771E-2</v>
      </c>
      <c r="Q2068" t="s">
        <v>153</v>
      </c>
    </row>
    <row r="2069" spans="9:17" x14ac:dyDescent="0.45">
      <c r="I2069" t="s">
        <v>202</v>
      </c>
      <c r="J2069" t="s">
        <v>156</v>
      </c>
      <c r="K2069">
        <v>0</v>
      </c>
      <c r="L2069" t="s">
        <v>153</v>
      </c>
      <c r="N2069" t="s">
        <v>261</v>
      </c>
      <c r="O2069" t="s">
        <v>156</v>
      </c>
      <c r="P2069">
        <v>1.2659169333075959E-2</v>
      </c>
      <c r="Q2069" t="s">
        <v>153</v>
      </c>
    </row>
    <row r="2070" spans="9:17" x14ac:dyDescent="0.45">
      <c r="I2070" t="s">
        <v>202</v>
      </c>
      <c r="J2070" t="s">
        <v>157</v>
      </c>
      <c r="K2070">
        <v>0</v>
      </c>
      <c r="L2070" t="s">
        <v>153</v>
      </c>
      <c r="N2070" t="s">
        <v>261</v>
      </c>
      <c r="O2070" t="s">
        <v>157</v>
      </c>
      <c r="P2070">
        <v>1.8430622360461235E-3</v>
      </c>
      <c r="Q2070" t="s">
        <v>153</v>
      </c>
    </row>
    <row r="2071" spans="9:17" x14ac:dyDescent="0.45">
      <c r="I2071" t="s">
        <v>202</v>
      </c>
      <c r="J2071" t="s">
        <v>158</v>
      </c>
      <c r="K2071">
        <v>1.0345516121180963E-3</v>
      </c>
      <c r="L2071" t="s">
        <v>153</v>
      </c>
      <c r="N2071" t="s">
        <v>261</v>
      </c>
      <c r="O2071" t="s">
        <v>158</v>
      </c>
      <c r="P2071">
        <v>1.6442627336339514E-3</v>
      </c>
      <c r="Q2071" t="s">
        <v>153</v>
      </c>
    </row>
    <row r="2072" spans="9:17" x14ac:dyDescent="0.45">
      <c r="I2072" t="s">
        <v>202</v>
      </c>
      <c r="J2072" t="s">
        <v>314</v>
      </c>
      <c r="K2072">
        <v>1.8043384827033309E-2</v>
      </c>
      <c r="L2072" t="s">
        <v>153</v>
      </c>
      <c r="N2072" t="s">
        <v>261</v>
      </c>
      <c r="O2072" t="s">
        <v>314</v>
      </c>
      <c r="P2072">
        <v>9.8072563304294445E-3</v>
      </c>
      <c r="Q2072" t="s">
        <v>153</v>
      </c>
    </row>
    <row r="2073" spans="9:17" x14ac:dyDescent="0.45">
      <c r="I2073" t="s">
        <v>202</v>
      </c>
      <c r="J2073" t="s">
        <v>315</v>
      </c>
      <c r="K2073">
        <v>1.9092676152908875E-3</v>
      </c>
      <c r="L2073" t="s">
        <v>153</v>
      </c>
      <c r="N2073" t="s">
        <v>261</v>
      </c>
      <c r="O2073" t="s">
        <v>315</v>
      </c>
      <c r="P2073">
        <v>8.5180664583560503E-4</v>
      </c>
      <c r="Q2073" t="s">
        <v>153</v>
      </c>
    </row>
    <row r="2074" spans="9:17" x14ac:dyDescent="0.45">
      <c r="I2074" t="s">
        <v>202</v>
      </c>
      <c r="J2074" t="s">
        <v>336</v>
      </c>
      <c r="K2074">
        <v>1.2103346017338704E-3</v>
      </c>
      <c r="L2074" t="s">
        <v>153</v>
      </c>
      <c r="N2074" t="s">
        <v>261</v>
      </c>
      <c r="O2074" t="s">
        <v>336</v>
      </c>
      <c r="P2074">
        <v>6.7817014587737102E-3</v>
      </c>
      <c r="Q2074" t="s">
        <v>153</v>
      </c>
    </row>
    <row r="2075" spans="9:17" x14ac:dyDescent="0.45">
      <c r="I2075" t="s">
        <v>202</v>
      </c>
      <c r="J2075" t="s">
        <v>159</v>
      </c>
      <c r="K2075">
        <v>0</v>
      </c>
      <c r="L2075" t="s">
        <v>153</v>
      </c>
      <c r="N2075" t="s">
        <v>261</v>
      </c>
      <c r="O2075" t="s">
        <v>159</v>
      </c>
      <c r="P2075">
        <v>1.6013594858564191E-2</v>
      </c>
      <c r="Q2075" t="s">
        <v>153</v>
      </c>
    </row>
    <row r="2076" spans="9:17" x14ac:dyDescent="0.45">
      <c r="I2076" t="s">
        <v>202</v>
      </c>
      <c r="J2076" t="s">
        <v>160</v>
      </c>
      <c r="K2076">
        <v>0</v>
      </c>
      <c r="L2076" t="s">
        <v>153</v>
      </c>
      <c r="N2076" t="s">
        <v>261</v>
      </c>
      <c r="O2076" t="s">
        <v>160</v>
      </c>
      <c r="P2076">
        <v>2.0561365961773281E-3</v>
      </c>
      <c r="Q2076" t="s">
        <v>153</v>
      </c>
    </row>
    <row r="2077" spans="9:17" x14ac:dyDescent="0.45">
      <c r="I2077" t="s">
        <v>202</v>
      </c>
      <c r="J2077" t="s">
        <v>161</v>
      </c>
      <c r="K2077">
        <v>1.4445623477947502E-3</v>
      </c>
      <c r="L2077" t="s">
        <v>153</v>
      </c>
      <c r="N2077" t="s">
        <v>261</v>
      </c>
      <c r="O2077" t="s">
        <v>161</v>
      </c>
      <c r="P2077">
        <v>1.6084440817678949E-3</v>
      </c>
      <c r="Q2077" t="s">
        <v>153</v>
      </c>
    </row>
    <row r="2078" spans="9:17" x14ac:dyDescent="0.45">
      <c r="I2078" t="s">
        <v>202</v>
      </c>
      <c r="J2078" t="s">
        <v>316</v>
      </c>
      <c r="K2078">
        <v>1.9780184619589084E-2</v>
      </c>
      <c r="L2078" t="s">
        <v>153</v>
      </c>
      <c r="N2078" t="s">
        <v>261</v>
      </c>
      <c r="O2078" t="s">
        <v>316</v>
      </c>
      <c r="P2078">
        <v>1.416270510399863E-2</v>
      </c>
      <c r="Q2078" t="s">
        <v>153</v>
      </c>
    </row>
    <row r="2079" spans="9:17" x14ac:dyDescent="0.45">
      <c r="I2079" t="s">
        <v>202</v>
      </c>
      <c r="J2079" t="s">
        <v>317</v>
      </c>
      <c r="K2079">
        <v>1.9032555380754327E-3</v>
      </c>
      <c r="L2079" t="s">
        <v>153</v>
      </c>
      <c r="N2079" t="s">
        <v>261</v>
      </c>
      <c r="O2079" t="s">
        <v>317</v>
      </c>
      <c r="P2079">
        <v>1.4819577971156481E-3</v>
      </c>
      <c r="Q2079" t="s">
        <v>153</v>
      </c>
    </row>
    <row r="2080" spans="9:17" x14ac:dyDescent="0.45">
      <c r="I2080" t="s">
        <v>202</v>
      </c>
      <c r="J2080" t="s">
        <v>337</v>
      </c>
      <c r="K2080">
        <v>1.167788779965672E-3</v>
      </c>
      <c r="L2080" t="s">
        <v>153</v>
      </c>
      <c r="N2080" t="s">
        <v>261</v>
      </c>
      <c r="O2080" t="s">
        <v>337</v>
      </c>
      <c r="P2080">
        <v>1.1484245408028192E-2</v>
      </c>
      <c r="Q2080" t="s">
        <v>153</v>
      </c>
    </row>
    <row r="2081" spans="9:17" x14ac:dyDescent="0.45">
      <c r="I2081" t="s">
        <v>202</v>
      </c>
      <c r="J2081" t="s">
        <v>162</v>
      </c>
      <c r="K2081">
        <v>0</v>
      </c>
      <c r="L2081" t="s">
        <v>153</v>
      </c>
      <c r="N2081" t="s">
        <v>261</v>
      </c>
      <c r="O2081" t="s">
        <v>162</v>
      </c>
      <c r="P2081">
        <v>1.9493522480457128E-2</v>
      </c>
      <c r="Q2081" t="s">
        <v>153</v>
      </c>
    </row>
    <row r="2082" spans="9:17" x14ac:dyDescent="0.45">
      <c r="I2082" t="s">
        <v>202</v>
      </c>
      <c r="J2082" t="s">
        <v>163</v>
      </c>
      <c r="K2082">
        <v>0</v>
      </c>
      <c r="L2082" t="s">
        <v>153</v>
      </c>
      <c r="N2082" t="s">
        <v>261</v>
      </c>
      <c r="O2082" t="s">
        <v>163</v>
      </c>
      <c r="P2082">
        <v>2.1247424623692885E-3</v>
      </c>
      <c r="Q2082" t="s">
        <v>153</v>
      </c>
    </row>
    <row r="2083" spans="9:17" x14ac:dyDescent="0.45">
      <c r="I2083" t="s">
        <v>202</v>
      </c>
      <c r="J2083" t="s">
        <v>164</v>
      </c>
      <c r="K2083">
        <v>1.8633488416239425E-3</v>
      </c>
      <c r="L2083" t="s">
        <v>153</v>
      </c>
      <c r="N2083" t="s">
        <v>261</v>
      </c>
      <c r="O2083" t="s">
        <v>164</v>
      </c>
      <c r="P2083">
        <v>1.6073050688136935E-3</v>
      </c>
      <c r="Q2083" t="s">
        <v>153</v>
      </c>
    </row>
    <row r="2084" spans="9:17" x14ac:dyDescent="0.45">
      <c r="I2084" t="s">
        <v>202</v>
      </c>
      <c r="J2084" t="s">
        <v>318</v>
      </c>
      <c r="K2084">
        <v>2.3804046178223723E-2</v>
      </c>
      <c r="L2084" t="s">
        <v>153</v>
      </c>
      <c r="N2084" t="s">
        <v>261</v>
      </c>
      <c r="O2084" t="s">
        <v>318</v>
      </c>
      <c r="P2084">
        <v>1.2318749695395493E-2</v>
      </c>
      <c r="Q2084" t="s">
        <v>153</v>
      </c>
    </row>
    <row r="2085" spans="9:17" x14ac:dyDescent="0.45">
      <c r="I2085" t="s">
        <v>202</v>
      </c>
      <c r="J2085" t="s">
        <v>319</v>
      </c>
      <c r="K2085">
        <v>2.3782560479273275E-3</v>
      </c>
      <c r="L2085" t="s">
        <v>153</v>
      </c>
      <c r="N2085" t="s">
        <v>261</v>
      </c>
      <c r="O2085" t="s">
        <v>319</v>
      </c>
      <c r="P2085">
        <v>8.0808532987813582E-4</v>
      </c>
      <c r="Q2085" t="s">
        <v>153</v>
      </c>
    </row>
    <row r="2086" spans="9:17" x14ac:dyDescent="0.45">
      <c r="I2086" t="s">
        <v>202</v>
      </c>
      <c r="J2086" t="s">
        <v>338</v>
      </c>
      <c r="K2086">
        <v>1.5275915698534375E-3</v>
      </c>
      <c r="L2086" t="s">
        <v>153</v>
      </c>
      <c r="N2086" t="s">
        <v>261</v>
      </c>
      <c r="O2086" t="s">
        <v>338</v>
      </c>
      <c r="P2086">
        <v>9.2874321738555428E-3</v>
      </c>
      <c r="Q2086" t="s">
        <v>153</v>
      </c>
    </row>
    <row r="2087" spans="9:17" x14ac:dyDescent="0.45">
      <c r="I2087" t="s">
        <v>202</v>
      </c>
      <c r="J2087" t="s">
        <v>320</v>
      </c>
      <c r="K2087">
        <v>0</v>
      </c>
      <c r="L2087" t="s">
        <v>153</v>
      </c>
      <c r="N2087" t="s">
        <v>261</v>
      </c>
      <c r="O2087" t="s">
        <v>320</v>
      </c>
      <c r="P2087">
        <v>2.0443595233597206E-2</v>
      </c>
      <c r="Q2087" t="s">
        <v>153</v>
      </c>
    </row>
    <row r="2088" spans="9:17" x14ac:dyDescent="0.45">
      <c r="I2088" t="s">
        <v>202</v>
      </c>
      <c r="J2088" t="s">
        <v>321</v>
      </c>
      <c r="K2088">
        <v>1.1373313038457087E-3</v>
      </c>
      <c r="L2088" t="s">
        <v>153</v>
      </c>
      <c r="N2088" t="s">
        <v>261</v>
      </c>
      <c r="O2088" t="s">
        <v>321</v>
      </c>
      <c r="P2088">
        <v>2.4596656893171465E-3</v>
      </c>
      <c r="Q2088" t="s">
        <v>153</v>
      </c>
    </row>
    <row r="2089" spans="9:17" x14ac:dyDescent="0.45">
      <c r="I2089" t="s">
        <v>202</v>
      </c>
      <c r="J2089" t="s">
        <v>322</v>
      </c>
      <c r="K2089">
        <v>2.3026075117856364E-3</v>
      </c>
      <c r="L2089" t="s">
        <v>153</v>
      </c>
      <c r="N2089" t="s">
        <v>261</v>
      </c>
      <c r="O2089" t="s">
        <v>322</v>
      </c>
      <c r="P2089">
        <v>2.0378245559179733E-3</v>
      </c>
      <c r="Q2089" t="s">
        <v>153</v>
      </c>
    </row>
    <row r="2090" spans="9:17" x14ac:dyDescent="0.45">
      <c r="I2090" t="s">
        <v>202</v>
      </c>
      <c r="J2090" t="s">
        <v>323</v>
      </c>
      <c r="K2090">
        <v>2.9676689821954004E-2</v>
      </c>
      <c r="L2090" t="s">
        <v>153</v>
      </c>
      <c r="N2090" t="s">
        <v>261</v>
      </c>
      <c r="O2090" t="s">
        <v>323</v>
      </c>
      <c r="P2090">
        <v>1.7561777761802864E-2</v>
      </c>
      <c r="Q2090" t="s">
        <v>153</v>
      </c>
    </row>
    <row r="2091" spans="9:17" x14ac:dyDescent="0.45">
      <c r="I2091" t="s">
        <v>202</v>
      </c>
      <c r="J2091" t="s">
        <v>324</v>
      </c>
      <c r="K2091">
        <v>2.9378184534405594E-3</v>
      </c>
      <c r="L2091" t="s">
        <v>153</v>
      </c>
      <c r="N2091" t="s">
        <v>261</v>
      </c>
      <c r="O2091" t="s">
        <v>324</v>
      </c>
      <c r="P2091">
        <v>1.9443933187077843E-3</v>
      </c>
      <c r="Q2091" t="s">
        <v>153</v>
      </c>
    </row>
    <row r="2092" spans="9:17" x14ac:dyDescent="0.45">
      <c r="I2092" t="s">
        <v>202</v>
      </c>
      <c r="J2092" t="s">
        <v>339</v>
      </c>
      <c r="K2092">
        <v>1.9443485278598678E-3</v>
      </c>
      <c r="L2092" t="s">
        <v>153</v>
      </c>
      <c r="N2092" t="s">
        <v>261</v>
      </c>
      <c r="O2092" t="s">
        <v>339</v>
      </c>
      <c r="P2092">
        <v>1.5474059056997745E-2</v>
      </c>
      <c r="Q2092" t="s">
        <v>153</v>
      </c>
    </row>
    <row r="2093" spans="9:17" x14ac:dyDescent="0.45">
      <c r="I2093" t="s">
        <v>202</v>
      </c>
      <c r="J2093" t="s">
        <v>325</v>
      </c>
      <c r="K2093">
        <v>0</v>
      </c>
      <c r="L2093" t="s">
        <v>153</v>
      </c>
      <c r="N2093" t="s">
        <v>261</v>
      </c>
      <c r="O2093" t="s">
        <v>325</v>
      </c>
      <c r="P2093">
        <v>7.4174227693177136E-2</v>
      </c>
      <c r="Q2093" t="s">
        <v>153</v>
      </c>
    </row>
    <row r="2094" spans="9:17" x14ac:dyDescent="0.45">
      <c r="I2094" t="s">
        <v>202</v>
      </c>
      <c r="J2094" t="s">
        <v>326</v>
      </c>
      <c r="K2094">
        <v>5.2313717991818659E-3</v>
      </c>
      <c r="L2094" t="s">
        <v>153</v>
      </c>
      <c r="N2094" t="s">
        <v>261</v>
      </c>
      <c r="O2094" t="s">
        <v>326</v>
      </c>
      <c r="P2094">
        <v>7.5601119188117129E-3</v>
      </c>
      <c r="Q2094" t="s">
        <v>153</v>
      </c>
    </row>
    <row r="2095" spans="9:17" x14ac:dyDescent="0.45">
      <c r="I2095" t="s">
        <v>202</v>
      </c>
      <c r="J2095" t="s">
        <v>327</v>
      </c>
      <c r="K2095">
        <v>8.8355147586011273E-3</v>
      </c>
      <c r="L2095" t="s">
        <v>153</v>
      </c>
      <c r="N2095" t="s">
        <v>261</v>
      </c>
      <c r="O2095" t="s">
        <v>327</v>
      </c>
      <c r="P2095">
        <v>7.3415924002124848E-3</v>
      </c>
      <c r="Q2095" t="s">
        <v>153</v>
      </c>
    </row>
    <row r="2096" spans="9:17" x14ac:dyDescent="0.45">
      <c r="I2096" t="s">
        <v>202</v>
      </c>
      <c r="J2096" t="s">
        <v>328</v>
      </c>
      <c r="K2096">
        <v>0.10278498749558897</v>
      </c>
      <c r="L2096" t="s">
        <v>153</v>
      </c>
      <c r="N2096" t="s">
        <v>261</v>
      </c>
      <c r="O2096" t="s">
        <v>328</v>
      </c>
      <c r="P2096">
        <v>3.8547576469999997E-2</v>
      </c>
      <c r="Q2096" t="s">
        <v>153</v>
      </c>
    </row>
    <row r="2097" spans="9:17" x14ac:dyDescent="0.45">
      <c r="I2097" t="s">
        <v>202</v>
      </c>
      <c r="J2097" t="s">
        <v>329</v>
      </c>
      <c r="K2097">
        <v>9.1626288922529078E-3</v>
      </c>
      <c r="L2097" t="s">
        <v>153</v>
      </c>
      <c r="N2097" t="s">
        <v>261</v>
      </c>
      <c r="O2097" t="s">
        <v>329</v>
      </c>
      <c r="P2097">
        <v>6.027292763218845E-3</v>
      </c>
      <c r="Q2097" t="s">
        <v>153</v>
      </c>
    </row>
    <row r="2098" spans="9:17" x14ac:dyDescent="0.45">
      <c r="I2098" t="s">
        <v>202</v>
      </c>
      <c r="J2098" t="s">
        <v>340</v>
      </c>
      <c r="K2098">
        <v>5.8594558540642902E-3</v>
      </c>
      <c r="L2098" t="s">
        <v>153</v>
      </c>
      <c r="N2098" t="s">
        <v>261</v>
      </c>
      <c r="O2098" t="s">
        <v>340</v>
      </c>
      <c r="P2098">
        <v>4.9889708215229069E-2</v>
      </c>
      <c r="Q2098" t="s">
        <v>153</v>
      </c>
    </row>
    <row r="2099" spans="9:17" x14ac:dyDescent="0.45">
      <c r="I2099" t="s">
        <v>202</v>
      </c>
      <c r="J2099" t="s">
        <v>341</v>
      </c>
      <c r="K2099">
        <v>0</v>
      </c>
      <c r="L2099" t="s">
        <v>153</v>
      </c>
      <c r="N2099" t="s">
        <v>261</v>
      </c>
      <c r="O2099" t="s">
        <v>341</v>
      </c>
      <c r="P2099">
        <v>0.15046429472676656</v>
      </c>
      <c r="Q2099" t="s">
        <v>153</v>
      </c>
    </row>
    <row r="2100" spans="9:17" x14ac:dyDescent="0.45">
      <c r="I2100" t="s">
        <v>202</v>
      </c>
      <c r="J2100" t="s">
        <v>342</v>
      </c>
      <c r="K2100">
        <v>2.3458896085760468E-2</v>
      </c>
      <c r="L2100" t="s">
        <v>153</v>
      </c>
      <c r="N2100" t="s">
        <v>261</v>
      </c>
      <c r="O2100" t="s">
        <v>342</v>
      </c>
      <c r="P2100">
        <v>1.8512520849824687E-2</v>
      </c>
      <c r="Q2100" t="s">
        <v>153</v>
      </c>
    </row>
    <row r="2101" spans="9:17" x14ac:dyDescent="0.45">
      <c r="I2101" t="s">
        <v>202</v>
      </c>
      <c r="J2101" t="s">
        <v>343</v>
      </c>
      <c r="K2101">
        <v>3.9515744887343267E-2</v>
      </c>
      <c r="L2101" t="s">
        <v>153</v>
      </c>
      <c r="N2101" t="s">
        <v>261</v>
      </c>
      <c r="O2101" t="s">
        <v>343</v>
      </c>
      <c r="P2101">
        <v>1.6395613032336585E-2</v>
      </c>
      <c r="Q2101" t="s">
        <v>153</v>
      </c>
    </row>
    <row r="2102" spans="9:17" x14ac:dyDescent="0.45">
      <c r="I2102" t="s">
        <v>202</v>
      </c>
      <c r="J2102" t="s">
        <v>344</v>
      </c>
      <c r="K2102">
        <v>0.48943997275798118</v>
      </c>
      <c r="L2102" t="s">
        <v>153</v>
      </c>
      <c r="N2102" t="s">
        <v>261</v>
      </c>
      <c r="O2102" t="s">
        <v>344</v>
      </c>
      <c r="P2102">
        <v>0.10862590900971632</v>
      </c>
      <c r="Q2102" t="s">
        <v>153</v>
      </c>
    </row>
    <row r="2103" spans="9:17" x14ac:dyDescent="0.45">
      <c r="I2103" t="s">
        <v>202</v>
      </c>
      <c r="J2103" t="s">
        <v>345</v>
      </c>
      <c r="K2103">
        <v>3.6569259862975392E-2</v>
      </c>
      <c r="L2103" t="s">
        <v>153</v>
      </c>
      <c r="N2103" t="s">
        <v>261</v>
      </c>
      <c r="O2103" t="s">
        <v>345</v>
      </c>
      <c r="P2103">
        <v>1.3054295724780684E-2</v>
      </c>
      <c r="Q2103" t="s">
        <v>153</v>
      </c>
    </row>
    <row r="2104" spans="9:17" x14ac:dyDescent="0.45">
      <c r="I2104" t="s">
        <v>202</v>
      </c>
      <c r="J2104" t="s">
        <v>346</v>
      </c>
      <c r="K2104">
        <v>2.3023242972303296E-2</v>
      </c>
      <c r="L2104" t="s">
        <v>153</v>
      </c>
      <c r="N2104" t="s">
        <v>261</v>
      </c>
      <c r="O2104" t="s">
        <v>346</v>
      </c>
      <c r="P2104">
        <v>0.1212716841636315</v>
      </c>
      <c r="Q2104" t="s">
        <v>153</v>
      </c>
    </row>
    <row r="2105" spans="9:17" x14ac:dyDescent="0.45">
      <c r="I2105" t="s">
        <v>202</v>
      </c>
      <c r="J2105" t="s">
        <v>352</v>
      </c>
      <c r="K2105">
        <v>0</v>
      </c>
      <c r="L2105" t="s">
        <v>153</v>
      </c>
      <c r="N2105" t="s">
        <v>261</v>
      </c>
      <c r="O2105" t="s">
        <v>352</v>
      </c>
      <c r="P2105">
        <v>1.4955823269521594E-2</v>
      </c>
      <c r="Q2105" t="s">
        <v>153</v>
      </c>
    </row>
    <row r="2106" spans="9:17" x14ac:dyDescent="0.45">
      <c r="I2106" t="s">
        <v>202</v>
      </c>
      <c r="J2106" t="s">
        <v>353</v>
      </c>
      <c r="K2106">
        <v>5.8768318753554989E-4</v>
      </c>
      <c r="L2106" t="s">
        <v>153</v>
      </c>
      <c r="N2106" t="s">
        <v>261</v>
      </c>
      <c r="O2106" t="s">
        <v>353</v>
      </c>
      <c r="P2106">
        <v>1.8929812438796244E-3</v>
      </c>
      <c r="Q2106" t="s">
        <v>153</v>
      </c>
    </row>
    <row r="2107" spans="9:17" x14ac:dyDescent="0.45">
      <c r="I2107" t="s">
        <v>202</v>
      </c>
      <c r="J2107" t="s">
        <v>354</v>
      </c>
      <c r="K2107">
        <v>2.4877477409803762E-3</v>
      </c>
      <c r="L2107" t="s">
        <v>153</v>
      </c>
      <c r="N2107" t="s">
        <v>261</v>
      </c>
      <c r="O2107" t="s">
        <v>354</v>
      </c>
      <c r="P2107">
        <v>1.5011103548507347E-3</v>
      </c>
      <c r="Q2107" t="s">
        <v>153</v>
      </c>
    </row>
    <row r="2108" spans="9:17" x14ac:dyDescent="0.45">
      <c r="I2108" t="s">
        <v>202</v>
      </c>
      <c r="J2108" t="s">
        <v>355</v>
      </c>
      <c r="K2108">
        <v>3.3131162958958765E-2</v>
      </c>
      <c r="L2108" t="s">
        <v>153</v>
      </c>
      <c r="N2108" t="s">
        <v>261</v>
      </c>
      <c r="O2108" t="s">
        <v>355</v>
      </c>
      <c r="P2108">
        <v>9.6793471488441016E-3</v>
      </c>
      <c r="Q2108" t="s">
        <v>153</v>
      </c>
    </row>
    <row r="2109" spans="9:17" x14ac:dyDescent="0.45">
      <c r="I2109" t="s">
        <v>202</v>
      </c>
      <c r="J2109" t="s">
        <v>356</v>
      </c>
      <c r="K2109">
        <v>2.6817015999723169E-3</v>
      </c>
      <c r="L2109" t="s">
        <v>153</v>
      </c>
      <c r="N2109" t="s">
        <v>261</v>
      </c>
      <c r="O2109" t="s">
        <v>356</v>
      </c>
      <c r="P2109">
        <v>8.9035071402846649E-4</v>
      </c>
      <c r="Q2109" t="s">
        <v>153</v>
      </c>
    </row>
    <row r="2110" spans="9:17" x14ac:dyDescent="0.45">
      <c r="I2110" t="s">
        <v>202</v>
      </c>
      <c r="J2110" t="s">
        <v>357</v>
      </c>
      <c r="K2110">
        <v>0</v>
      </c>
      <c r="L2110" t="s">
        <v>153</v>
      </c>
      <c r="N2110" t="s">
        <v>261</v>
      </c>
      <c r="O2110" t="s">
        <v>357</v>
      </c>
      <c r="P2110">
        <v>6.9861334204803774E-3</v>
      </c>
      <c r="Q2110" t="s">
        <v>153</v>
      </c>
    </row>
    <row r="2111" spans="9:17" x14ac:dyDescent="0.45">
      <c r="I2111" t="s">
        <v>202</v>
      </c>
      <c r="J2111" t="s">
        <v>358</v>
      </c>
      <c r="K2111">
        <v>0</v>
      </c>
      <c r="L2111" t="s">
        <v>153</v>
      </c>
      <c r="N2111" t="s">
        <v>261</v>
      </c>
      <c r="O2111" t="s">
        <v>358</v>
      </c>
      <c r="P2111">
        <v>1.5513413631629523E-2</v>
      </c>
      <c r="Q2111" t="s">
        <v>153</v>
      </c>
    </row>
    <row r="2112" spans="9:17" x14ac:dyDescent="0.45">
      <c r="I2112" t="s">
        <v>202</v>
      </c>
      <c r="J2112" t="s">
        <v>359</v>
      </c>
      <c r="K2112">
        <v>0</v>
      </c>
      <c r="L2112" t="s">
        <v>153</v>
      </c>
      <c r="N2112" t="s">
        <v>261</v>
      </c>
      <c r="O2112" t="s">
        <v>359</v>
      </c>
      <c r="P2112">
        <v>1.8606215973487952E-3</v>
      </c>
      <c r="Q2112" t="s">
        <v>153</v>
      </c>
    </row>
    <row r="2113" spans="9:17" x14ac:dyDescent="0.45">
      <c r="I2113" t="s">
        <v>202</v>
      </c>
      <c r="J2113" t="s">
        <v>360</v>
      </c>
      <c r="K2113">
        <v>1.7541921907871418E-3</v>
      </c>
      <c r="L2113" t="s">
        <v>153</v>
      </c>
      <c r="N2113" t="s">
        <v>261</v>
      </c>
      <c r="O2113" t="s">
        <v>360</v>
      </c>
      <c r="P2113">
        <v>1.8003038423357609E-3</v>
      </c>
      <c r="Q2113" t="s">
        <v>153</v>
      </c>
    </row>
    <row r="2114" spans="9:17" x14ac:dyDescent="0.45">
      <c r="I2114" t="s">
        <v>202</v>
      </c>
      <c r="J2114" t="s">
        <v>361</v>
      </c>
      <c r="K2114">
        <v>2.9190171254001206E-2</v>
      </c>
      <c r="L2114" t="s">
        <v>153</v>
      </c>
      <c r="N2114" t="s">
        <v>261</v>
      </c>
      <c r="O2114" t="s">
        <v>361</v>
      </c>
      <c r="P2114">
        <v>1.4636712434268945E-2</v>
      </c>
      <c r="Q2114" t="s">
        <v>153</v>
      </c>
    </row>
    <row r="2115" spans="9:17" x14ac:dyDescent="0.45">
      <c r="I2115" t="s">
        <v>202</v>
      </c>
      <c r="J2115" t="s">
        <v>362</v>
      </c>
      <c r="K2115">
        <v>2.5483325139140241E-3</v>
      </c>
      <c r="L2115" t="s">
        <v>153</v>
      </c>
      <c r="N2115" t="s">
        <v>261</v>
      </c>
      <c r="O2115" t="s">
        <v>362</v>
      </c>
      <c r="P2115">
        <v>1.8489334817917151E-3</v>
      </c>
      <c r="Q2115" t="s">
        <v>153</v>
      </c>
    </row>
    <row r="2116" spans="9:17" x14ac:dyDescent="0.45">
      <c r="I2116" t="s">
        <v>202</v>
      </c>
      <c r="J2116" t="s">
        <v>363</v>
      </c>
      <c r="K2116">
        <v>7.1250733062355981E-4</v>
      </c>
      <c r="L2116" t="s">
        <v>153</v>
      </c>
      <c r="N2116" t="s">
        <v>261</v>
      </c>
      <c r="O2116" t="s">
        <v>363</v>
      </c>
      <c r="P2116">
        <v>1.4945097248096744E-2</v>
      </c>
      <c r="Q2116" t="s">
        <v>153</v>
      </c>
    </row>
    <row r="2117" spans="9:17" x14ac:dyDescent="0.45">
      <c r="I2117" t="s">
        <v>203</v>
      </c>
      <c r="J2117" t="s">
        <v>152</v>
      </c>
      <c r="K2117">
        <v>0</v>
      </c>
      <c r="L2117" t="s">
        <v>153</v>
      </c>
      <c r="N2117" t="s">
        <v>262</v>
      </c>
      <c r="O2117" t="s">
        <v>152</v>
      </c>
      <c r="P2117">
        <v>3.3384680212245388E-2</v>
      </c>
      <c r="Q2117" t="s">
        <v>153</v>
      </c>
    </row>
    <row r="2118" spans="9:17" x14ac:dyDescent="0.45">
      <c r="I2118" t="s">
        <v>203</v>
      </c>
      <c r="J2118" t="s">
        <v>154</v>
      </c>
      <c r="K2118">
        <v>0</v>
      </c>
      <c r="L2118" t="s">
        <v>153</v>
      </c>
      <c r="N2118" t="s">
        <v>262</v>
      </c>
      <c r="O2118" t="s">
        <v>154</v>
      </c>
      <c r="P2118">
        <v>3.6325675598677058E-3</v>
      </c>
      <c r="Q2118" t="s">
        <v>153</v>
      </c>
    </row>
    <row r="2119" spans="9:17" x14ac:dyDescent="0.45">
      <c r="I2119" t="s">
        <v>203</v>
      </c>
      <c r="J2119" t="s">
        <v>155</v>
      </c>
      <c r="K2119">
        <v>2.5817994398311239E-3</v>
      </c>
      <c r="L2119" t="s">
        <v>153</v>
      </c>
      <c r="N2119" t="s">
        <v>262</v>
      </c>
      <c r="O2119" t="s">
        <v>155</v>
      </c>
      <c r="P2119">
        <v>3.1539959360239321E-3</v>
      </c>
      <c r="Q2119" t="s">
        <v>153</v>
      </c>
    </row>
    <row r="2120" spans="9:17" x14ac:dyDescent="0.45">
      <c r="I2120" t="s">
        <v>203</v>
      </c>
      <c r="J2120" t="s">
        <v>312</v>
      </c>
      <c r="K2120">
        <v>5.359328976161528E-2</v>
      </c>
      <c r="L2120" t="s">
        <v>153</v>
      </c>
      <c r="N2120" t="s">
        <v>262</v>
      </c>
      <c r="O2120" t="s">
        <v>312</v>
      </c>
      <c r="P2120">
        <v>3.3395179570906944E-2</v>
      </c>
      <c r="Q2120" t="s">
        <v>153</v>
      </c>
    </row>
    <row r="2121" spans="9:17" x14ac:dyDescent="0.45">
      <c r="I2121" t="s">
        <v>203</v>
      </c>
      <c r="J2121" t="s">
        <v>313</v>
      </c>
      <c r="K2121">
        <v>5.0706292965765213E-3</v>
      </c>
      <c r="L2121" t="s">
        <v>153</v>
      </c>
      <c r="N2121" t="s">
        <v>262</v>
      </c>
      <c r="O2121" t="s">
        <v>313</v>
      </c>
      <c r="P2121">
        <v>5.3282834757218279E-3</v>
      </c>
      <c r="Q2121" t="s">
        <v>153</v>
      </c>
    </row>
    <row r="2122" spans="9:17" x14ac:dyDescent="0.45">
      <c r="I2122" t="s">
        <v>203</v>
      </c>
      <c r="J2122" t="s">
        <v>335</v>
      </c>
      <c r="K2122">
        <v>3.1551595157847281E-3</v>
      </c>
      <c r="L2122" t="s">
        <v>153</v>
      </c>
      <c r="N2122" t="s">
        <v>262</v>
      </c>
      <c r="O2122" t="s">
        <v>335</v>
      </c>
      <c r="P2122">
        <v>3.7739864695011817E-2</v>
      </c>
      <c r="Q2122" t="s">
        <v>153</v>
      </c>
    </row>
    <row r="2123" spans="9:17" x14ac:dyDescent="0.45">
      <c r="I2123" t="s">
        <v>203</v>
      </c>
      <c r="J2123" t="s">
        <v>156</v>
      </c>
      <c r="K2123">
        <v>0</v>
      </c>
      <c r="L2123" t="s">
        <v>153</v>
      </c>
      <c r="N2123" t="s">
        <v>262</v>
      </c>
      <c r="O2123" t="s">
        <v>156</v>
      </c>
      <c r="P2123">
        <v>9.6723624491340549E-3</v>
      </c>
      <c r="Q2123" t="s">
        <v>153</v>
      </c>
    </row>
    <row r="2124" spans="9:17" x14ac:dyDescent="0.45">
      <c r="I2124" t="s">
        <v>203</v>
      </c>
      <c r="J2124" t="s">
        <v>157</v>
      </c>
      <c r="K2124">
        <v>0</v>
      </c>
      <c r="L2124" t="s">
        <v>153</v>
      </c>
      <c r="N2124" t="s">
        <v>262</v>
      </c>
      <c r="O2124" t="s">
        <v>157</v>
      </c>
      <c r="P2124">
        <v>1.5138176223582316E-3</v>
      </c>
      <c r="Q2124" t="s">
        <v>153</v>
      </c>
    </row>
    <row r="2125" spans="9:17" x14ac:dyDescent="0.45">
      <c r="I2125" t="s">
        <v>203</v>
      </c>
      <c r="J2125" t="s">
        <v>158</v>
      </c>
      <c r="K2125">
        <v>8.687803562640997E-4</v>
      </c>
      <c r="L2125" t="s">
        <v>153</v>
      </c>
      <c r="N2125" t="s">
        <v>262</v>
      </c>
      <c r="O2125" t="s">
        <v>158</v>
      </c>
      <c r="P2125">
        <v>1.5112584923705477E-3</v>
      </c>
      <c r="Q2125" t="s">
        <v>153</v>
      </c>
    </row>
    <row r="2126" spans="9:17" x14ac:dyDescent="0.45">
      <c r="I2126" t="s">
        <v>203</v>
      </c>
      <c r="J2126" t="s">
        <v>314</v>
      </c>
      <c r="K2126">
        <v>1.9000382191782215E-2</v>
      </c>
      <c r="L2126" t="s">
        <v>153</v>
      </c>
      <c r="N2126" t="s">
        <v>262</v>
      </c>
      <c r="O2126" t="s">
        <v>314</v>
      </c>
      <c r="P2126">
        <v>1.061358600470784E-2</v>
      </c>
      <c r="Q2126" t="s">
        <v>153</v>
      </c>
    </row>
    <row r="2127" spans="9:17" x14ac:dyDescent="0.45">
      <c r="I2127" t="s">
        <v>203</v>
      </c>
      <c r="J2127" t="s">
        <v>315</v>
      </c>
      <c r="K2127">
        <v>1.9452146487990243E-3</v>
      </c>
      <c r="L2127" t="s">
        <v>153</v>
      </c>
      <c r="N2127" t="s">
        <v>262</v>
      </c>
      <c r="O2127" t="s">
        <v>315</v>
      </c>
      <c r="P2127">
        <v>1.1128121854320091E-3</v>
      </c>
      <c r="Q2127" t="s">
        <v>153</v>
      </c>
    </row>
    <row r="2128" spans="9:17" x14ac:dyDescent="0.45">
      <c r="I2128" t="s">
        <v>203</v>
      </c>
      <c r="J2128" t="s">
        <v>336</v>
      </c>
      <c r="K2128">
        <v>1.3128435150781845E-3</v>
      </c>
      <c r="L2128" t="s">
        <v>153</v>
      </c>
      <c r="N2128" t="s">
        <v>262</v>
      </c>
      <c r="O2128" t="s">
        <v>336</v>
      </c>
      <c r="P2128">
        <v>7.9219914146241976E-3</v>
      </c>
      <c r="Q2128" t="s">
        <v>153</v>
      </c>
    </row>
    <row r="2129" spans="9:17" x14ac:dyDescent="0.45">
      <c r="I2129" t="s">
        <v>203</v>
      </c>
      <c r="J2129" t="s">
        <v>159</v>
      </c>
      <c r="K2129">
        <v>0</v>
      </c>
      <c r="L2129" t="s">
        <v>153</v>
      </c>
      <c r="N2129" t="s">
        <v>262</v>
      </c>
      <c r="O2129" t="s">
        <v>159</v>
      </c>
      <c r="P2129">
        <v>8.3532365277745532E-3</v>
      </c>
      <c r="Q2129" t="s">
        <v>153</v>
      </c>
    </row>
    <row r="2130" spans="9:17" x14ac:dyDescent="0.45">
      <c r="I2130" t="s">
        <v>203</v>
      </c>
      <c r="J2130" t="s">
        <v>160</v>
      </c>
      <c r="K2130">
        <v>0</v>
      </c>
      <c r="L2130" t="s">
        <v>153</v>
      </c>
      <c r="N2130" t="s">
        <v>262</v>
      </c>
      <c r="O2130" t="s">
        <v>160</v>
      </c>
      <c r="P2130">
        <v>1.0764942566435362E-3</v>
      </c>
      <c r="Q2130" t="s">
        <v>153</v>
      </c>
    </row>
    <row r="2131" spans="9:17" x14ac:dyDescent="0.45">
      <c r="I2131" t="s">
        <v>203</v>
      </c>
      <c r="J2131" t="s">
        <v>161</v>
      </c>
      <c r="K2131">
        <v>1.3021684514937962E-3</v>
      </c>
      <c r="L2131" t="s">
        <v>153</v>
      </c>
      <c r="N2131" t="s">
        <v>262</v>
      </c>
      <c r="O2131" t="s">
        <v>161</v>
      </c>
      <c r="P2131">
        <v>9.5823597479949827E-4</v>
      </c>
      <c r="Q2131" t="s">
        <v>153</v>
      </c>
    </row>
    <row r="2132" spans="9:17" x14ac:dyDescent="0.45">
      <c r="I2132" t="s">
        <v>203</v>
      </c>
      <c r="J2132" t="s">
        <v>316</v>
      </c>
      <c r="K2132">
        <v>2.1339874160116946E-2</v>
      </c>
      <c r="L2132" t="s">
        <v>153</v>
      </c>
      <c r="N2132" t="s">
        <v>262</v>
      </c>
      <c r="O2132" t="s">
        <v>316</v>
      </c>
      <c r="P2132">
        <v>9.0422876813489161E-3</v>
      </c>
      <c r="Q2132" t="s">
        <v>153</v>
      </c>
    </row>
    <row r="2133" spans="9:17" x14ac:dyDescent="0.45">
      <c r="I2133" t="s">
        <v>203</v>
      </c>
      <c r="J2133" t="s">
        <v>317</v>
      </c>
      <c r="K2133">
        <v>2.1386856261479976E-3</v>
      </c>
      <c r="L2133" t="s">
        <v>153</v>
      </c>
      <c r="N2133" t="s">
        <v>262</v>
      </c>
      <c r="O2133" t="s">
        <v>317</v>
      </c>
      <c r="P2133">
        <v>1.5215270732450372E-3</v>
      </c>
      <c r="Q2133" t="s">
        <v>153</v>
      </c>
    </row>
    <row r="2134" spans="9:17" x14ac:dyDescent="0.45">
      <c r="I2134" t="s">
        <v>203</v>
      </c>
      <c r="J2134" t="s">
        <v>337</v>
      </c>
      <c r="K2134">
        <v>1.3620289823468368E-3</v>
      </c>
      <c r="L2134" t="s">
        <v>153</v>
      </c>
      <c r="N2134" t="s">
        <v>262</v>
      </c>
      <c r="O2134" t="s">
        <v>337</v>
      </c>
      <c r="P2134">
        <v>9.3469380124105526E-3</v>
      </c>
      <c r="Q2134" t="s">
        <v>153</v>
      </c>
    </row>
    <row r="2135" spans="9:17" x14ac:dyDescent="0.45">
      <c r="I2135" t="s">
        <v>203</v>
      </c>
      <c r="J2135" t="s">
        <v>162</v>
      </c>
      <c r="K2135">
        <v>0</v>
      </c>
      <c r="L2135" t="s">
        <v>153</v>
      </c>
      <c r="N2135" t="s">
        <v>262</v>
      </c>
      <c r="O2135" t="s">
        <v>162</v>
      </c>
      <c r="P2135">
        <v>7.5798713726132868E-3</v>
      </c>
      <c r="Q2135" t="s">
        <v>153</v>
      </c>
    </row>
    <row r="2136" spans="9:17" x14ac:dyDescent="0.45">
      <c r="I2136" t="s">
        <v>203</v>
      </c>
      <c r="J2136" t="s">
        <v>163</v>
      </c>
      <c r="K2136">
        <v>3.4046613616359054E-4</v>
      </c>
      <c r="L2136" t="s">
        <v>153</v>
      </c>
      <c r="N2136" t="s">
        <v>262</v>
      </c>
      <c r="O2136" t="s">
        <v>163</v>
      </c>
      <c r="P2136">
        <v>9.8507769166627243E-4</v>
      </c>
      <c r="Q2136" t="s">
        <v>153</v>
      </c>
    </row>
    <row r="2137" spans="9:17" x14ac:dyDescent="0.45">
      <c r="I2137" t="s">
        <v>203</v>
      </c>
      <c r="J2137" t="s">
        <v>164</v>
      </c>
      <c r="K2137">
        <v>1.7160960867726818E-3</v>
      </c>
      <c r="L2137" t="s">
        <v>153</v>
      </c>
      <c r="N2137" t="s">
        <v>262</v>
      </c>
      <c r="O2137" t="s">
        <v>164</v>
      </c>
      <c r="P2137">
        <v>9.3649495490088282E-4</v>
      </c>
      <c r="Q2137" t="s">
        <v>153</v>
      </c>
    </row>
    <row r="2138" spans="9:17" x14ac:dyDescent="0.45">
      <c r="I2138" t="s">
        <v>203</v>
      </c>
      <c r="J2138" t="s">
        <v>318</v>
      </c>
      <c r="K2138">
        <v>2.3641023098961812E-2</v>
      </c>
      <c r="L2138" t="s">
        <v>153</v>
      </c>
      <c r="N2138" t="s">
        <v>262</v>
      </c>
      <c r="O2138" t="s">
        <v>318</v>
      </c>
      <c r="P2138">
        <v>7.6752705500397773E-3</v>
      </c>
      <c r="Q2138" t="s">
        <v>153</v>
      </c>
    </row>
    <row r="2139" spans="9:17" x14ac:dyDescent="0.45">
      <c r="I2139" t="s">
        <v>203</v>
      </c>
      <c r="J2139" t="s">
        <v>319</v>
      </c>
      <c r="K2139">
        <v>2.5058161801726282E-3</v>
      </c>
      <c r="L2139" t="s">
        <v>153</v>
      </c>
      <c r="N2139" t="s">
        <v>262</v>
      </c>
      <c r="O2139" t="s">
        <v>319</v>
      </c>
      <c r="P2139">
        <v>8.3333737537376329E-4</v>
      </c>
      <c r="Q2139" t="s">
        <v>153</v>
      </c>
    </row>
    <row r="2140" spans="9:17" x14ac:dyDescent="0.45">
      <c r="I2140" t="s">
        <v>203</v>
      </c>
      <c r="J2140" t="s">
        <v>338</v>
      </c>
      <c r="K2140">
        <v>1.5777076030888504E-3</v>
      </c>
      <c r="L2140" t="s">
        <v>153</v>
      </c>
      <c r="N2140" t="s">
        <v>262</v>
      </c>
      <c r="O2140" t="s">
        <v>338</v>
      </c>
      <c r="P2140">
        <v>1.0494118404578657E-2</v>
      </c>
      <c r="Q2140" t="s">
        <v>153</v>
      </c>
    </row>
    <row r="2141" spans="9:17" x14ac:dyDescent="0.45">
      <c r="I2141" t="s">
        <v>203</v>
      </c>
      <c r="J2141" t="s">
        <v>320</v>
      </c>
      <c r="K2141">
        <v>0</v>
      </c>
      <c r="L2141" t="s">
        <v>153</v>
      </c>
      <c r="N2141" t="s">
        <v>262</v>
      </c>
      <c r="O2141" t="s">
        <v>320</v>
      </c>
      <c r="P2141">
        <v>1.5674315833965131E-2</v>
      </c>
      <c r="Q2141" t="s">
        <v>153</v>
      </c>
    </row>
    <row r="2142" spans="9:17" x14ac:dyDescent="0.45">
      <c r="I2142" t="s">
        <v>203</v>
      </c>
      <c r="J2142" t="s">
        <v>321</v>
      </c>
      <c r="K2142">
        <v>1.6741487049528215E-3</v>
      </c>
      <c r="L2142" t="s">
        <v>153</v>
      </c>
      <c r="N2142" t="s">
        <v>262</v>
      </c>
      <c r="O2142" t="s">
        <v>321</v>
      </c>
      <c r="P2142">
        <v>1.8511963568021992E-3</v>
      </c>
      <c r="Q2142" t="s">
        <v>153</v>
      </c>
    </row>
    <row r="2143" spans="9:17" x14ac:dyDescent="0.45">
      <c r="I2143" t="s">
        <v>203</v>
      </c>
      <c r="J2143" t="s">
        <v>322</v>
      </c>
      <c r="K2143">
        <v>2.4770605336720906E-3</v>
      </c>
      <c r="L2143" t="s">
        <v>153</v>
      </c>
      <c r="N2143" t="s">
        <v>262</v>
      </c>
      <c r="O2143" t="s">
        <v>322</v>
      </c>
      <c r="P2143">
        <v>1.5463844700425882E-3</v>
      </c>
      <c r="Q2143" t="s">
        <v>153</v>
      </c>
    </row>
    <row r="2144" spans="9:17" x14ac:dyDescent="0.45">
      <c r="I2144" t="s">
        <v>203</v>
      </c>
      <c r="J2144" t="s">
        <v>323</v>
      </c>
      <c r="K2144">
        <v>3.1980875525426611E-2</v>
      </c>
      <c r="L2144" t="s">
        <v>153</v>
      </c>
      <c r="N2144" t="s">
        <v>262</v>
      </c>
      <c r="O2144" t="s">
        <v>323</v>
      </c>
      <c r="P2144">
        <v>1.6116492156882795E-2</v>
      </c>
      <c r="Q2144" t="s">
        <v>153</v>
      </c>
    </row>
    <row r="2145" spans="9:17" x14ac:dyDescent="0.45">
      <c r="I2145" t="s">
        <v>203</v>
      </c>
      <c r="J2145" t="s">
        <v>324</v>
      </c>
      <c r="K2145">
        <v>3.0026902947381728E-3</v>
      </c>
      <c r="L2145" t="s">
        <v>153</v>
      </c>
      <c r="N2145" t="s">
        <v>262</v>
      </c>
      <c r="O2145" t="s">
        <v>324</v>
      </c>
      <c r="P2145">
        <v>2.2318128766238726E-3</v>
      </c>
      <c r="Q2145" t="s">
        <v>153</v>
      </c>
    </row>
    <row r="2146" spans="9:17" x14ac:dyDescent="0.45">
      <c r="I2146" t="s">
        <v>203</v>
      </c>
      <c r="J2146" t="s">
        <v>339</v>
      </c>
      <c r="K2146">
        <v>1.9547032846127768E-3</v>
      </c>
      <c r="L2146" t="s">
        <v>153</v>
      </c>
      <c r="N2146" t="s">
        <v>262</v>
      </c>
      <c r="O2146" t="s">
        <v>339</v>
      </c>
      <c r="P2146">
        <v>1.7179064321449306E-2</v>
      </c>
      <c r="Q2146" t="s">
        <v>153</v>
      </c>
    </row>
    <row r="2147" spans="9:17" x14ac:dyDescent="0.45">
      <c r="I2147" t="s">
        <v>203</v>
      </c>
      <c r="J2147" t="s">
        <v>325</v>
      </c>
      <c r="K2147">
        <v>0</v>
      </c>
      <c r="L2147" t="s">
        <v>153</v>
      </c>
      <c r="N2147" t="s">
        <v>262</v>
      </c>
      <c r="O2147" t="s">
        <v>325</v>
      </c>
      <c r="P2147">
        <v>4.0029324972684611E-2</v>
      </c>
      <c r="Q2147" t="s">
        <v>153</v>
      </c>
    </row>
    <row r="2148" spans="9:17" x14ac:dyDescent="0.45">
      <c r="I2148" t="s">
        <v>203</v>
      </c>
      <c r="J2148" t="s">
        <v>326</v>
      </c>
      <c r="K2148">
        <v>5.5602594697318928E-3</v>
      </c>
      <c r="L2148" t="s">
        <v>153</v>
      </c>
      <c r="N2148" t="s">
        <v>262</v>
      </c>
      <c r="O2148" t="s">
        <v>326</v>
      </c>
      <c r="P2148">
        <v>4.3775780410458967E-3</v>
      </c>
      <c r="Q2148" t="s">
        <v>153</v>
      </c>
    </row>
    <row r="2149" spans="9:17" x14ac:dyDescent="0.45">
      <c r="I2149" t="s">
        <v>203</v>
      </c>
      <c r="J2149" t="s">
        <v>327</v>
      </c>
      <c r="K2149">
        <v>9.1766160800503885E-3</v>
      </c>
      <c r="L2149" t="s">
        <v>153</v>
      </c>
      <c r="N2149" t="s">
        <v>262</v>
      </c>
      <c r="O2149" t="s">
        <v>327</v>
      </c>
      <c r="P2149">
        <v>3.8364206515876906E-3</v>
      </c>
      <c r="Q2149" t="s">
        <v>153</v>
      </c>
    </row>
    <row r="2150" spans="9:17" x14ac:dyDescent="0.45">
      <c r="I2150" t="s">
        <v>203</v>
      </c>
      <c r="J2150" t="s">
        <v>328</v>
      </c>
      <c r="K2150">
        <v>0.10601695228349424</v>
      </c>
      <c r="L2150" t="s">
        <v>153</v>
      </c>
      <c r="N2150" t="s">
        <v>262</v>
      </c>
      <c r="O2150" t="s">
        <v>328</v>
      </c>
      <c r="P2150">
        <v>4.6125792798822035E-2</v>
      </c>
      <c r="Q2150" t="s">
        <v>153</v>
      </c>
    </row>
    <row r="2151" spans="9:17" x14ac:dyDescent="0.45">
      <c r="I2151" t="s">
        <v>203</v>
      </c>
      <c r="J2151" t="s">
        <v>329</v>
      </c>
      <c r="K2151">
        <v>9.4842567845613134E-3</v>
      </c>
      <c r="L2151" t="s">
        <v>153</v>
      </c>
      <c r="N2151" t="s">
        <v>262</v>
      </c>
      <c r="O2151" t="s">
        <v>329</v>
      </c>
      <c r="P2151">
        <v>7.7114417503929035E-3</v>
      </c>
      <c r="Q2151" t="s">
        <v>153</v>
      </c>
    </row>
    <row r="2152" spans="9:17" x14ac:dyDescent="0.45">
      <c r="I2152" t="s">
        <v>203</v>
      </c>
      <c r="J2152" t="s">
        <v>340</v>
      </c>
      <c r="K2152">
        <v>5.8230770771886525E-3</v>
      </c>
      <c r="L2152" t="s">
        <v>153</v>
      </c>
      <c r="N2152" t="s">
        <v>262</v>
      </c>
      <c r="O2152" t="s">
        <v>340</v>
      </c>
      <c r="P2152">
        <v>5.0525518613803805E-2</v>
      </c>
      <c r="Q2152" t="s">
        <v>153</v>
      </c>
    </row>
    <row r="2153" spans="9:17" x14ac:dyDescent="0.45">
      <c r="I2153" t="s">
        <v>203</v>
      </c>
      <c r="J2153" t="s">
        <v>341</v>
      </c>
      <c r="K2153">
        <v>0</v>
      </c>
      <c r="L2153" t="s">
        <v>153</v>
      </c>
      <c r="N2153" t="s">
        <v>262</v>
      </c>
      <c r="O2153" t="s">
        <v>341</v>
      </c>
      <c r="P2153">
        <v>0.12589997439428754</v>
      </c>
      <c r="Q2153" t="s">
        <v>153</v>
      </c>
    </row>
    <row r="2154" spans="9:17" x14ac:dyDescent="0.45">
      <c r="I2154" t="s">
        <v>203</v>
      </c>
      <c r="J2154" t="s">
        <v>342</v>
      </c>
      <c r="K2154">
        <v>2.0828402204181903E-2</v>
      </c>
      <c r="L2154" t="s">
        <v>153</v>
      </c>
      <c r="N2154" t="s">
        <v>262</v>
      </c>
      <c r="O2154" t="s">
        <v>342</v>
      </c>
      <c r="P2154">
        <v>1.3371124120657591E-2</v>
      </c>
      <c r="Q2154" t="s">
        <v>153</v>
      </c>
    </row>
    <row r="2155" spans="9:17" x14ac:dyDescent="0.45">
      <c r="I2155" t="s">
        <v>203</v>
      </c>
      <c r="J2155" t="s">
        <v>343</v>
      </c>
      <c r="K2155">
        <v>3.6723787421288574E-2</v>
      </c>
      <c r="L2155" t="s">
        <v>153</v>
      </c>
      <c r="N2155" t="s">
        <v>262</v>
      </c>
      <c r="O2155" t="s">
        <v>343</v>
      </c>
      <c r="P2155">
        <v>1.2279697400874038E-2</v>
      </c>
      <c r="Q2155" t="s">
        <v>153</v>
      </c>
    </row>
    <row r="2156" spans="9:17" x14ac:dyDescent="0.45">
      <c r="I2156" t="s">
        <v>203</v>
      </c>
      <c r="J2156" t="s">
        <v>344</v>
      </c>
      <c r="K2156">
        <v>0.50194714235851157</v>
      </c>
      <c r="L2156" t="s">
        <v>153</v>
      </c>
      <c r="N2156" t="s">
        <v>262</v>
      </c>
      <c r="O2156" t="s">
        <v>344</v>
      </c>
      <c r="P2156">
        <v>0.13530476724021409</v>
      </c>
      <c r="Q2156" t="s">
        <v>153</v>
      </c>
    </row>
    <row r="2157" spans="9:17" x14ac:dyDescent="0.45">
      <c r="I2157" t="s">
        <v>203</v>
      </c>
      <c r="J2157" t="s">
        <v>345</v>
      </c>
      <c r="K2157">
        <v>3.5358809122754853E-2</v>
      </c>
      <c r="L2157" t="s">
        <v>153</v>
      </c>
      <c r="N2157" t="s">
        <v>262</v>
      </c>
      <c r="O2157" t="s">
        <v>345</v>
      </c>
      <c r="P2157">
        <v>2.254879770398498E-2</v>
      </c>
      <c r="Q2157" t="s">
        <v>153</v>
      </c>
    </row>
    <row r="2158" spans="9:17" x14ac:dyDescent="0.45">
      <c r="I2158" t="s">
        <v>203</v>
      </c>
      <c r="J2158" t="s">
        <v>346</v>
      </c>
      <c r="K2158">
        <v>1.7616913575316539E-2</v>
      </c>
      <c r="L2158" t="s">
        <v>153</v>
      </c>
      <c r="N2158" t="s">
        <v>262</v>
      </c>
      <c r="O2158" t="s">
        <v>346</v>
      </c>
      <c r="P2158">
        <v>0.16444822386541383</v>
      </c>
      <c r="Q2158" t="s">
        <v>153</v>
      </c>
    </row>
    <row r="2159" spans="9:17" x14ac:dyDescent="0.45">
      <c r="I2159" t="s">
        <v>203</v>
      </c>
      <c r="J2159" t="s">
        <v>352</v>
      </c>
      <c r="K2159">
        <v>0</v>
      </c>
      <c r="L2159" t="s">
        <v>153</v>
      </c>
      <c r="N2159" t="s">
        <v>262</v>
      </c>
      <c r="O2159" t="s">
        <v>352</v>
      </c>
      <c r="P2159">
        <v>1.3443541922069913E-2</v>
      </c>
      <c r="Q2159" t="s">
        <v>153</v>
      </c>
    </row>
    <row r="2160" spans="9:17" x14ac:dyDescent="0.45">
      <c r="I2160" t="s">
        <v>203</v>
      </c>
      <c r="J2160" t="s">
        <v>353</v>
      </c>
      <c r="K2160">
        <v>1.1827129449133084E-3</v>
      </c>
      <c r="L2160" t="s">
        <v>153</v>
      </c>
      <c r="N2160" t="s">
        <v>262</v>
      </c>
      <c r="O2160" t="s">
        <v>353</v>
      </c>
      <c r="P2160">
        <v>1.335542820316789E-3</v>
      </c>
      <c r="Q2160" t="s">
        <v>153</v>
      </c>
    </row>
    <row r="2161" spans="9:17" x14ac:dyDescent="0.45">
      <c r="I2161" t="s">
        <v>203</v>
      </c>
      <c r="J2161" t="s">
        <v>354</v>
      </c>
      <c r="K2161">
        <v>1.7997607813649973E-3</v>
      </c>
      <c r="L2161" t="s">
        <v>153</v>
      </c>
      <c r="N2161" t="s">
        <v>262</v>
      </c>
      <c r="O2161" t="s">
        <v>354</v>
      </c>
      <c r="P2161">
        <v>1.1582277868208346E-3</v>
      </c>
      <c r="Q2161" t="s">
        <v>153</v>
      </c>
    </row>
    <row r="2162" spans="9:17" x14ac:dyDescent="0.45">
      <c r="I2162" t="s">
        <v>203</v>
      </c>
      <c r="J2162" t="s">
        <v>355</v>
      </c>
      <c r="K2162">
        <v>2.899356952515126E-2</v>
      </c>
      <c r="L2162" t="s">
        <v>153</v>
      </c>
      <c r="N2162" t="s">
        <v>262</v>
      </c>
      <c r="O2162" t="s">
        <v>355</v>
      </c>
      <c r="P2162">
        <v>1.2022923264727843E-2</v>
      </c>
      <c r="Q2162" t="s">
        <v>153</v>
      </c>
    </row>
    <row r="2163" spans="9:17" x14ac:dyDescent="0.45">
      <c r="I2163" t="s">
        <v>203</v>
      </c>
      <c r="J2163" t="s">
        <v>356</v>
      </c>
      <c r="K2163">
        <v>2.2202819448043274E-3</v>
      </c>
      <c r="L2163" t="s">
        <v>153</v>
      </c>
      <c r="N2163" t="s">
        <v>262</v>
      </c>
      <c r="O2163" t="s">
        <v>356</v>
      </c>
      <c r="P2163">
        <v>1.7617029167761268E-3</v>
      </c>
      <c r="Q2163" t="s">
        <v>153</v>
      </c>
    </row>
    <row r="2164" spans="9:17" x14ac:dyDescent="0.45">
      <c r="I2164" t="s">
        <v>203</v>
      </c>
      <c r="J2164" t="s">
        <v>357</v>
      </c>
      <c r="K2164">
        <v>0</v>
      </c>
      <c r="L2164" t="s">
        <v>153</v>
      </c>
      <c r="N2164" t="s">
        <v>262</v>
      </c>
      <c r="O2164" t="s">
        <v>357</v>
      </c>
      <c r="P2164">
        <v>1.1802992623434736E-2</v>
      </c>
      <c r="Q2164" t="s">
        <v>153</v>
      </c>
    </row>
    <row r="2165" spans="9:17" x14ac:dyDescent="0.45">
      <c r="I2165" t="s">
        <v>203</v>
      </c>
      <c r="J2165" t="s">
        <v>358</v>
      </c>
      <c r="K2165">
        <v>0</v>
      </c>
      <c r="L2165" t="s">
        <v>153</v>
      </c>
      <c r="N2165" t="s">
        <v>262</v>
      </c>
      <c r="O2165" t="s">
        <v>358</v>
      </c>
      <c r="P2165">
        <v>1.7195379993807547E-2</v>
      </c>
      <c r="Q2165" t="s">
        <v>153</v>
      </c>
    </row>
    <row r="2166" spans="9:17" x14ac:dyDescent="0.45">
      <c r="I2166" t="s">
        <v>203</v>
      </c>
      <c r="J2166" t="s">
        <v>359</v>
      </c>
      <c r="K2166">
        <v>1.0926726358633728E-4</v>
      </c>
      <c r="L2166" t="s">
        <v>153</v>
      </c>
      <c r="N2166" t="s">
        <v>262</v>
      </c>
      <c r="O2166" t="s">
        <v>359</v>
      </c>
      <c r="P2166">
        <v>2.7930332594635131E-3</v>
      </c>
      <c r="Q2166" t="s">
        <v>153</v>
      </c>
    </row>
    <row r="2167" spans="9:17" x14ac:dyDescent="0.45">
      <c r="I2167" t="s">
        <v>203</v>
      </c>
      <c r="J2167" t="s">
        <v>360</v>
      </c>
      <c r="K2167">
        <v>1.4048020810316743E-3</v>
      </c>
      <c r="L2167" t="s">
        <v>153</v>
      </c>
      <c r="N2167" t="s">
        <v>262</v>
      </c>
      <c r="O2167" t="s">
        <v>360</v>
      </c>
      <c r="P2167">
        <v>2.7235429776861246E-3</v>
      </c>
      <c r="Q2167" t="s">
        <v>153</v>
      </c>
    </row>
    <row r="2168" spans="9:17" x14ac:dyDescent="0.45">
      <c r="I2168" t="s">
        <v>203</v>
      </c>
      <c r="J2168" t="s">
        <v>361</v>
      </c>
      <c r="K2168">
        <v>2.7887033023171231E-2</v>
      </c>
      <c r="L2168" t="s">
        <v>153</v>
      </c>
      <c r="N2168" t="s">
        <v>262</v>
      </c>
      <c r="O2168" t="s">
        <v>361</v>
      </c>
      <c r="P2168">
        <v>2.3672950733475067E-2</v>
      </c>
      <c r="Q2168" t="s">
        <v>153</v>
      </c>
    </row>
    <row r="2169" spans="9:17" x14ac:dyDescent="0.45">
      <c r="I2169" t="s">
        <v>203</v>
      </c>
      <c r="J2169" t="s">
        <v>362</v>
      </c>
      <c r="K2169">
        <v>2.7054064717325198E-3</v>
      </c>
      <c r="L2169" t="s">
        <v>153</v>
      </c>
      <c r="N2169" t="s">
        <v>262</v>
      </c>
      <c r="O2169" t="s">
        <v>362</v>
      </c>
      <c r="P2169">
        <v>3.3713597851351704E-3</v>
      </c>
      <c r="Q2169" t="s">
        <v>153</v>
      </c>
    </row>
    <row r="2170" spans="9:17" x14ac:dyDescent="0.45">
      <c r="I2170" t="s">
        <v>203</v>
      </c>
      <c r="J2170" t="s">
        <v>363</v>
      </c>
      <c r="K2170">
        <v>6.1950619276568333E-4</v>
      </c>
      <c r="L2170" t="s">
        <v>153</v>
      </c>
      <c r="N2170" t="s">
        <v>262</v>
      </c>
      <c r="O2170" t="s">
        <v>363</v>
      </c>
      <c r="P2170">
        <v>1.9877584852948351E-2</v>
      </c>
      <c r="Q2170" t="s">
        <v>153</v>
      </c>
    </row>
    <row r="2171" spans="9:17" x14ac:dyDescent="0.45">
      <c r="I2171" t="s">
        <v>204</v>
      </c>
      <c r="J2171" t="s">
        <v>152</v>
      </c>
      <c r="K2171">
        <v>0</v>
      </c>
      <c r="L2171" t="s">
        <v>153</v>
      </c>
      <c r="N2171" t="s">
        <v>263</v>
      </c>
      <c r="O2171" t="s">
        <v>152</v>
      </c>
      <c r="P2171">
        <v>3.0501175627285639E-2</v>
      </c>
      <c r="Q2171" t="s">
        <v>153</v>
      </c>
    </row>
    <row r="2172" spans="9:17" x14ac:dyDescent="0.45">
      <c r="I2172" t="s">
        <v>204</v>
      </c>
      <c r="J2172" t="s">
        <v>154</v>
      </c>
      <c r="K2172">
        <v>0</v>
      </c>
      <c r="L2172" t="s">
        <v>153</v>
      </c>
      <c r="N2172" t="s">
        <v>263</v>
      </c>
      <c r="O2172" t="s">
        <v>154</v>
      </c>
      <c r="P2172">
        <v>3.8384332022050808E-3</v>
      </c>
      <c r="Q2172" t="s">
        <v>153</v>
      </c>
    </row>
    <row r="2173" spans="9:17" x14ac:dyDescent="0.45">
      <c r="I2173" t="s">
        <v>204</v>
      </c>
      <c r="J2173" t="s">
        <v>155</v>
      </c>
      <c r="K2173">
        <v>3.7428276320222859E-3</v>
      </c>
      <c r="L2173" t="s">
        <v>153</v>
      </c>
      <c r="N2173" t="s">
        <v>263</v>
      </c>
      <c r="O2173" t="s">
        <v>155</v>
      </c>
      <c r="P2173">
        <v>3.7082360225911821E-3</v>
      </c>
      <c r="Q2173" t="s">
        <v>153</v>
      </c>
    </row>
    <row r="2174" spans="9:17" x14ac:dyDescent="0.45">
      <c r="I2174" t="s">
        <v>204</v>
      </c>
      <c r="J2174" t="s">
        <v>312</v>
      </c>
      <c r="K2174">
        <v>6.4481182606632478E-2</v>
      </c>
      <c r="L2174" t="s">
        <v>153</v>
      </c>
      <c r="N2174" t="s">
        <v>263</v>
      </c>
      <c r="O2174" t="s">
        <v>312</v>
      </c>
      <c r="P2174">
        <v>4.2389475187384562E-2</v>
      </c>
      <c r="Q2174" t="s">
        <v>153</v>
      </c>
    </row>
    <row r="2175" spans="9:17" x14ac:dyDescent="0.45">
      <c r="I2175" t="s">
        <v>204</v>
      </c>
      <c r="J2175" t="s">
        <v>313</v>
      </c>
      <c r="K2175">
        <v>5.6734699233574543E-3</v>
      </c>
      <c r="L2175" t="s">
        <v>153</v>
      </c>
      <c r="N2175" t="s">
        <v>263</v>
      </c>
      <c r="O2175" t="s">
        <v>313</v>
      </c>
      <c r="P2175">
        <v>6.6136801973478319E-3</v>
      </c>
      <c r="Q2175" t="s">
        <v>153</v>
      </c>
    </row>
    <row r="2176" spans="9:17" x14ac:dyDescent="0.45">
      <c r="I2176" t="s">
        <v>204</v>
      </c>
      <c r="J2176" t="s">
        <v>335</v>
      </c>
      <c r="K2176">
        <v>3.6475392864789278E-3</v>
      </c>
      <c r="L2176" t="s">
        <v>153</v>
      </c>
      <c r="N2176" t="s">
        <v>263</v>
      </c>
      <c r="O2176" t="s">
        <v>335</v>
      </c>
      <c r="P2176">
        <v>3.5516179576508294E-2</v>
      </c>
      <c r="Q2176" t="s">
        <v>153</v>
      </c>
    </row>
    <row r="2177" spans="9:17" x14ac:dyDescent="0.45">
      <c r="I2177" t="s">
        <v>204</v>
      </c>
      <c r="J2177" t="s">
        <v>156</v>
      </c>
      <c r="K2177">
        <v>0</v>
      </c>
      <c r="L2177" t="s">
        <v>153</v>
      </c>
      <c r="N2177" t="s">
        <v>263</v>
      </c>
      <c r="O2177" t="s">
        <v>156</v>
      </c>
      <c r="P2177">
        <v>9.4819856957052764E-3</v>
      </c>
      <c r="Q2177" t="s">
        <v>153</v>
      </c>
    </row>
    <row r="2178" spans="9:17" x14ac:dyDescent="0.45">
      <c r="I2178" t="s">
        <v>204</v>
      </c>
      <c r="J2178" t="s">
        <v>157</v>
      </c>
      <c r="K2178">
        <v>0</v>
      </c>
      <c r="L2178" t="s">
        <v>153</v>
      </c>
      <c r="N2178" t="s">
        <v>263</v>
      </c>
      <c r="O2178" t="s">
        <v>157</v>
      </c>
      <c r="P2178">
        <v>1.2055920905179505E-3</v>
      </c>
      <c r="Q2178" t="s">
        <v>153</v>
      </c>
    </row>
    <row r="2179" spans="9:17" x14ac:dyDescent="0.45">
      <c r="I2179" t="s">
        <v>204</v>
      </c>
      <c r="J2179" t="s">
        <v>158</v>
      </c>
      <c r="K2179">
        <v>1.2804239528466665E-3</v>
      </c>
      <c r="L2179" t="s">
        <v>153</v>
      </c>
      <c r="N2179" t="s">
        <v>263</v>
      </c>
      <c r="O2179" t="s">
        <v>158</v>
      </c>
      <c r="P2179">
        <v>1.1626875696033462E-3</v>
      </c>
      <c r="Q2179" t="s">
        <v>153</v>
      </c>
    </row>
    <row r="2180" spans="9:17" x14ac:dyDescent="0.45">
      <c r="I2180" t="s">
        <v>204</v>
      </c>
      <c r="J2180" t="s">
        <v>314</v>
      </c>
      <c r="K2180">
        <v>2.1183521599303704E-2</v>
      </c>
      <c r="L2180" t="s">
        <v>153</v>
      </c>
      <c r="N2180" t="s">
        <v>263</v>
      </c>
      <c r="O2180" t="s">
        <v>314</v>
      </c>
      <c r="P2180">
        <v>1.3623563163689735E-2</v>
      </c>
      <c r="Q2180" t="s">
        <v>153</v>
      </c>
    </row>
    <row r="2181" spans="9:17" x14ac:dyDescent="0.45">
      <c r="I2181" t="s">
        <v>204</v>
      </c>
      <c r="J2181" t="s">
        <v>315</v>
      </c>
      <c r="K2181">
        <v>2.0540013780521076E-3</v>
      </c>
      <c r="L2181" t="s">
        <v>153</v>
      </c>
      <c r="N2181" t="s">
        <v>263</v>
      </c>
      <c r="O2181" t="s">
        <v>315</v>
      </c>
      <c r="P2181">
        <v>2.1647305093299286E-3</v>
      </c>
      <c r="Q2181" t="s">
        <v>153</v>
      </c>
    </row>
    <row r="2182" spans="9:17" x14ac:dyDescent="0.45">
      <c r="I2182" t="s">
        <v>204</v>
      </c>
      <c r="J2182" t="s">
        <v>336</v>
      </c>
      <c r="K2182">
        <v>1.2832483389236967E-3</v>
      </c>
      <c r="L2182" t="s">
        <v>153</v>
      </c>
      <c r="N2182" t="s">
        <v>263</v>
      </c>
      <c r="O2182" t="s">
        <v>336</v>
      </c>
      <c r="P2182">
        <v>1.008662605984866E-2</v>
      </c>
      <c r="Q2182" t="s">
        <v>153</v>
      </c>
    </row>
    <row r="2183" spans="9:17" x14ac:dyDescent="0.45">
      <c r="I2183" t="s">
        <v>204</v>
      </c>
      <c r="J2183" t="s">
        <v>159</v>
      </c>
      <c r="K2183">
        <v>0</v>
      </c>
      <c r="L2183" t="s">
        <v>153</v>
      </c>
      <c r="N2183" t="s">
        <v>263</v>
      </c>
      <c r="O2183" t="s">
        <v>159</v>
      </c>
      <c r="P2183">
        <v>3.4062388734238313E-3</v>
      </c>
      <c r="Q2183" t="s">
        <v>153</v>
      </c>
    </row>
    <row r="2184" spans="9:17" x14ac:dyDescent="0.45">
      <c r="I2184" t="s">
        <v>204</v>
      </c>
      <c r="J2184" t="s">
        <v>160</v>
      </c>
      <c r="K2184">
        <v>0</v>
      </c>
      <c r="L2184" t="s">
        <v>153</v>
      </c>
      <c r="N2184" t="s">
        <v>263</v>
      </c>
      <c r="O2184" t="s">
        <v>160</v>
      </c>
      <c r="P2184">
        <v>4.9242397933018929E-4</v>
      </c>
      <c r="Q2184" t="s">
        <v>153</v>
      </c>
    </row>
    <row r="2185" spans="9:17" x14ac:dyDescent="0.45">
      <c r="I2185" t="s">
        <v>204</v>
      </c>
      <c r="J2185" t="s">
        <v>161</v>
      </c>
      <c r="K2185">
        <v>1.5747450726060748E-3</v>
      </c>
      <c r="L2185" t="s">
        <v>153</v>
      </c>
      <c r="N2185" t="s">
        <v>263</v>
      </c>
      <c r="O2185" t="s">
        <v>161</v>
      </c>
      <c r="P2185">
        <v>5.2481946990125261E-4</v>
      </c>
      <c r="Q2185" t="s">
        <v>153</v>
      </c>
    </row>
    <row r="2186" spans="9:17" x14ac:dyDescent="0.45">
      <c r="I2186" t="s">
        <v>204</v>
      </c>
      <c r="J2186" t="s">
        <v>316</v>
      </c>
      <c r="K2186">
        <v>2.1019458553464789E-2</v>
      </c>
      <c r="L2186" t="s">
        <v>153</v>
      </c>
      <c r="N2186" t="s">
        <v>263</v>
      </c>
      <c r="O2186" t="s">
        <v>316</v>
      </c>
      <c r="P2186">
        <v>7.9670702032281129E-3</v>
      </c>
      <c r="Q2186" t="s">
        <v>153</v>
      </c>
    </row>
    <row r="2187" spans="9:17" x14ac:dyDescent="0.45">
      <c r="I2187" t="s">
        <v>204</v>
      </c>
      <c r="J2187" t="s">
        <v>317</v>
      </c>
      <c r="K2187">
        <v>1.9931072704800824E-3</v>
      </c>
      <c r="L2187" t="s">
        <v>153</v>
      </c>
      <c r="N2187" t="s">
        <v>263</v>
      </c>
      <c r="O2187" t="s">
        <v>317</v>
      </c>
      <c r="P2187">
        <v>1.2016134863644503E-3</v>
      </c>
      <c r="Q2187" t="s">
        <v>153</v>
      </c>
    </row>
    <row r="2188" spans="9:17" x14ac:dyDescent="0.45">
      <c r="I2188" t="s">
        <v>204</v>
      </c>
      <c r="J2188" t="s">
        <v>337</v>
      </c>
      <c r="K2188">
        <v>1.2359335233954453E-3</v>
      </c>
      <c r="L2188" t="s">
        <v>153</v>
      </c>
      <c r="N2188" t="s">
        <v>263</v>
      </c>
      <c r="O2188" t="s">
        <v>337</v>
      </c>
      <c r="P2188">
        <v>6.3646400439691065E-3</v>
      </c>
      <c r="Q2188" t="s">
        <v>153</v>
      </c>
    </row>
    <row r="2189" spans="9:17" x14ac:dyDescent="0.45">
      <c r="I2189" t="s">
        <v>204</v>
      </c>
      <c r="J2189" t="s">
        <v>162</v>
      </c>
      <c r="K2189">
        <v>0</v>
      </c>
      <c r="L2189" t="s">
        <v>153</v>
      </c>
      <c r="N2189" t="s">
        <v>263</v>
      </c>
      <c r="O2189" t="s">
        <v>162</v>
      </c>
      <c r="P2189">
        <v>5.8636669078155719E-3</v>
      </c>
      <c r="Q2189" t="s">
        <v>153</v>
      </c>
    </row>
    <row r="2190" spans="9:17" x14ac:dyDescent="0.45">
      <c r="I2190" t="s">
        <v>204</v>
      </c>
      <c r="J2190" t="s">
        <v>163</v>
      </c>
      <c r="K2190">
        <v>0</v>
      </c>
      <c r="L2190" t="s">
        <v>153</v>
      </c>
      <c r="N2190" t="s">
        <v>263</v>
      </c>
      <c r="O2190" t="s">
        <v>163</v>
      </c>
      <c r="P2190">
        <v>6.6078390076211254E-4</v>
      </c>
      <c r="Q2190" t="s">
        <v>153</v>
      </c>
    </row>
    <row r="2191" spans="9:17" x14ac:dyDescent="0.45">
      <c r="I2191" t="s">
        <v>204</v>
      </c>
      <c r="J2191" t="s">
        <v>164</v>
      </c>
      <c r="K2191">
        <v>2.0043956729291811E-3</v>
      </c>
      <c r="L2191" t="s">
        <v>153</v>
      </c>
      <c r="N2191" t="s">
        <v>263</v>
      </c>
      <c r="O2191" t="s">
        <v>164</v>
      </c>
      <c r="P2191">
        <v>6.3986826623904278E-4</v>
      </c>
      <c r="Q2191" t="s">
        <v>153</v>
      </c>
    </row>
    <row r="2192" spans="9:17" x14ac:dyDescent="0.45">
      <c r="I2192" t="s">
        <v>204</v>
      </c>
      <c r="J2192" t="s">
        <v>318</v>
      </c>
      <c r="K2192">
        <v>2.6185336317941756E-2</v>
      </c>
      <c r="L2192" t="s">
        <v>153</v>
      </c>
      <c r="N2192" t="s">
        <v>263</v>
      </c>
      <c r="O2192" t="s">
        <v>318</v>
      </c>
      <c r="P2192">
        <v>1.1153610345836035E-2</v>
      </c>
      <c r="Q2192" t="s">
        <v>153</v>
      </c>
    </row>
    <row r="2193" spans="9:17" x14ac:dyDescent="0.45">
      <c r="I2193" t="s">
        <v>204</v>
      </c>
      <c r="J2193" t="s">
        <v>319</v>
      </c>
      <c r="K2193">
        <v>2.4290633603986987E-3</v>
      </c>
      <c r="L2193" t="s">
        <v>153</v>
      </c>
      <c r="N2193" t="s">
        <v>263</v>
      </c>
      <c r="O2193" t="s">
        <v>319</v>
      </c>
      <c r="P2193">
        <v>1.442089518171691E-3</v>
      </c>
      <c r="Q2193" t="s">
        <v>153</v>
      </c>
    </row>
    <row r="2194" spans="9:17" x14ac:dyDescent="0.45">
      <c r="I2194" t="s">
        <v>204</v>
      </c>
      <c r="J2194" t="s">
        <v>338</v>
      </c>
      <c r="K2194">
        <v>1.6048670047033322E-3</v>
      </c>
      <c r="L2194" t="s">
        <v>153</v>
      </c>
      <c r="N2194" t="s">
        <v>263</v>
      </c>
      <c r="O2194" t="s">
        <v>338</v>
      </c>
      <c r="P2194">
        <v>5.0489623351170874E-3</v>
      </c>
      <c r="Q2194" t="s">
        <v>153</v>
      </c>
    </row>
    <row r="2195" spans="9:17" x14ac:dyDescent="0.45">
      <c r="I2195" t="s">
        <v>204</v>
      </c>
      <c r="J2195" t="s">
        <v>320</v>
      </c>
      <c r="K2195">
        <v>0</v>
      </c>
      <c r="L2195" t="s">
        <v>153</v>
      </c>
      <c r="N2195" t="s">
        <v>263</v>
      </c>
      <c r="O2195" t="s">
        <v>320</v>
      </c>
      <c r="P2195">
        <v>1.5273983470001151E-2</v>
      </c>
      <c r="Q2195" t="s">
        <v>153</v>
      </c>
    </row>
    <row r="2196" spans="9:17" x14ac:dyDescent="0.45">
      <c r="I2196" t="s">
        <v>204</v>
      </c>
      <c r="J2196" t="s">
        <v>321</v>
      </c>
      <c r="K2196">
        <v>6.7333670734494029E-4</v>
      </c>
      <c r="L2196" t="s">
        <v>153</v>
      </c>
      <c r="N2196" t="s">
        <v>263</v>
      </c>
      <c r="O2196" t="s">
        <v>321</v>
      </c>
      <c r="P2196">
        <v>2.0793006534298342E-3</v>
      </c>
      <c r="Q2196" t="s">
        <v>153</v>
      </c>
    </row>
    <row r="2197" spans="9:17" x14ac:dyDescent="0.45">
      <c r="I2197" t="s">
        <v>204</v>
      </c>
      <c r="J2197" t="s">
        <v>322</v>
      </c>
      <c r="K2197">
        <v>2.3596243941002367E-3</v>
      </c>
      <c r="L2197" t="s">
        <v>153</v>
      </c>
      <c r="N2197" t="s">
        <v>263</v>
      </c>
      <c r="O2197" t="s">
        <v>322</v>
      </c>
      <c r="P2197">
        <v>2.2251718864362236E-3</v>
      </c>
      <c r="Q2197" t="s">
        <v>153</v>
      </c>
    </row>
    <row r="2198" spans="9:17" x14ac:dyDescent="0.45">
      <c r="I2198" t="s">
        <v>204</v>
      </c>
      <c r="J2198" t="s">
        <v>323</v>
      </c>
      <c r="K2198">
        <v>3.4400886755902089E-2</v>
      </c>
      <c r="L2198" t="s">
        <v>153</v>
      </c>
      <c r="N2198" t="s">
        <v>263</v>
      </c>
      <c r="O2198" t="s">
        <v>323</v>
      </c>
      <c r="P2198">
        <v>2.4032244547966302E-2</v>
      </c>
      <c r="Q2198" t="s">
        <v>153</v>
      </c>
    </row>
    <row r="2199" spans="9:17" x14ac:dyDescent="0.45">
      <c r="I2199" t="s">
        <v>204</v>
      </c>
      <c r="J2199" t="s">
        <v>324</v>
      </c>
      <c r="K2199">
        <v>3.2350482129299032E-3</v>
      </c>
      <c r="L2199" t="s">
        <v>153</v>
      </c>
      <c r="N2199" t="s">
        <v>263</v>
      </c>
      <c r="O2199" t="s">
        <v>324</v>
      </c>
      <c r="P2199">
        <v>3.4179498591713465E-3</v>
      </c>
      <c r="Q2199" t="s">
        <v>153</v>
      </c>
    </row>
    <row r="2200" spans="9:17" x14ac:dyDescent="0.45">
      <c r="I2200" t="s">
        <v>204</v>
      </c>
      <c r="J2200" t="s">
        <v>339</v>
      </c>
      <c r="K2200">
        <v>2.1278947342599722E-3</v>
      </c>
      <c r="L2200" t="s">
        <v>153</v>
      </c>
      <c r="N2200" t="s">
        <v>263</v>
      </c>
      <c r="O2200" t="s">
        <v>339</v>
      </c>
      <c r="P2200">
        <v>1.7738590709082815E-2</v>
      </c>
      <c r="Q2200" t="s">
        <v>153</v>
      </c>
    </row>
    <row r="2201" spans="9:17" x14ac:dyDescent="0.45">
      <c r="I2201" t="s">
        <v>204</v>
      </c>
      <c r="J2201" t="s">
        <v>325</v>
      </c>
      <c r="K2201">
        <v>0</v>
      </c>
      <c r="L2201" t="s">
        <v>153</v>
      </c>
      <c r="N2201" t="s">
        <v>263</v>
      </c>
      <c r="O2201" t="s">
        <v>325</v>
      </c>
      <c r="P2201">
        <v>2.840459738707286E-2</v>
      </c>
      <c r="Q2201" t="s">
        <v>153</v>
      </c>
    </row>
    <row r="2202" spans="9:17" x14ac:dyDescent="0.45">
      <c r="I2202" t="s">
        <v>204</v>
      </c>
      <c r="J2202" t="s">
        <v>326</v>
      </c>
      <c r="K2202">
        <v>5.8724916917270035E-3</v>
      </c>
      <c r="L2202" t="s">
        <v>153</v>
      </c>
      <c r="N2202" t="s">
        <v>263</v>
      </c>
      <c r="O2202" t="s">
        <v>326</v>
      </c>
      <c r="P2202">
        <v>3.7292181295926628E-3</v>
      </c>
      <c r="Q2202" t="s">
        <v>153</v>
      </c>
    </row>
    <row r="2203" spans="9:17" x14ac:dyDescent="0.45">
      <c r="I2203" t="s">
        <v>204</v>
      </c>
      <c r="J2203" t="s">
        <v>327</v>
      </c>
      <c r="K2203">
        <v>9.4899746376148463E-3</v>
      </c>
      <c r="L2203" t="s">
        <v>153</v>
      </c>
      <c r="N2203" t="s">
        <v>263</v>
      </c>
      <c r="O2203" t="s">
        <v>327</v>
      </c>
      <c r="P2203">
        <v>4.2821925178940651E-3</v>
      </c>
      <c r="Q2203" t="s">
        <v>153</v>
      </c>
    </row>
    <row r="2204" spans="9:17" x14ac:dyDescent="0.45">
      <c r="I2204" t="s">
        <v>204</v>
      </c>
      <c r="J2204" t="s">
        <v>328</v>
      </c>
      <c r="K2204">
        <v>0.1085893576584453</v>
      </c>
      <c r="L2204" t="s">
        <v>153</v>
      </c>
      <c r="N2204" t="s">
        <v>263</v>
      </c>
      <c r="O2204" t="s">
        <v>328</v>
      </c>
      <c r="P2204">
        <v>6.3998681042859787E-2</v>
      </c>
      <c r="Q2204" t="s">
        <v>153</v>
      </c>
    </row>
    <row r="2205" spans="9:17" x14ac:dyDescent="0.45">
      <c r="I2205" t="s">
        <v>204</v>
      </c>
      <c r="J2205" t="s">
        <v>329</v>
      </c>
      <c r="K2205">
        <v>9.446924651431406E-3</v>
      </c>
      <c r="L2205" t="s">
        <v>153</v>
      </c>
      <c r="N2205" t="s">
        <v>263</v>
      </c>
      <c r="O2205" t="s">
        <v>329</v>
      </c>
      <c r="P2205">
        <v>9.3890302445895045E-3</v>
      </c>
      <c r="Q2205" t="s">
        <v>153</v>
      </c>
    </row>
    <row r="2206" spans="9:17" x14ac:dyDescent="0.45">
      <c r="I2206" t="s">
        <v>204</v>
      </c>
      <c r="J2206" t="s">
        <v>340</v>
      </c>
      <c r="K2206">
        <v>6.138115225855844E-3</v>
      </c>
      <c r="L2206" t="s">
        <v>153</v>
      </c>
      <c r="N2206" t="s">
        <v>263</v>
      </c>
      <c r="O2206" t="s">
        <v>340</v>
      </c>
      <c r="P2206">
        <v>3.9663841407897568E-2</v>
      </c>
      <c r="Q2206" t="s">
        <v>153</v>
      </c>
    </row>
    <row r="2207" spans="9:17" x14ac:dyDescent="0.45">
      <c r="I2207" t="s">
        <v>204</v>
      </c>
      <c r="J2207" t="s">
        <v>341</v>
      </c>
      <c r="K2207">
        <v>0</v>
      </c>
      <c r="L2207" t="s">
        <v>153</v>
      </c>
      <c r="N2207" t="s">
        <v>263</v>
      </c>
      <c r="O2207" t="s">
        <v>341</v>
      </c>
      <c r="P2207">
        <v>7.3738158491031464E-2</v>
      </c>
      <c r="Q2207" t="s">
        <v>153</v>
      </c>
    </row>
    <row r="2208" spans="9:17" x14ac:dyDescent="0.45">
      <c r="I2208" t="s">
        <v>204</v>
      </c>
      <c r="J2208" t="s">
        <v>342</v>
      </c>
      <c r="K2208">
        <v>1.9666906028656568E-2</v>
      </c>
      <c r="L2208" t="s">
        <v>153</v>
      </c>
      <c r="N2208" t="s">
        <v>263</v>
      </c>
      <c r="O2208" t="s">
        <v>342</v>
      </c>
      <c r="P2208">
        <v>9.6387420348633471E-3</v>
      </c>
      <c r="Q2208" t="s">
        <v>153</v>
      </c>
    </row>
    <row r="2209" spans="9:17" x14ac:dyDescent="0.45">
      <c r="I2209" t="s">
        <v>204</v>
      </c>
      <c r="J2209" t="s">
        <v>343</v>
      </c>
      <c r="K2209">
        <v>3.6647655355482339E-2</v>
      </c>
      <c r="L2209" t="s">
        <v>153</v>
      </c>
      <c r="N2209" t="s">
        <v>263</v>
      </c>
      <c r="O2209" t="s">
        <v>343</v>
      </c>
      <c r="P2209">
        <v>1.2072987894144844E-2</v>
      </c>
      <c r="Q2209" t="s">
        <v>153</v>
      </c>
    </row>
    <row r="2210" spans="9:17" x14ac:dyDescent="0.45">
      <c r="I2210" t="s">
        <v>204</v>
      </c>
      <c r="J2210" t="s">
        <v>344</v>
      </c>
      <c r="K2210">
        <v>0.46812055135895053</v>
      </c>
      <c r="L2210" t="s">
        <v>153</v>
      </c>
      <c r="N2210" t="s">
        <v>263</v>
      </c>
      <c r="O2210" t="s">
        <v>344</v>
      </c>
      <c r="P2210">
        <v>0.17268111592740865</v>
      </c>
      <c r="Q2210" t="s">
        <v>153</v>
      </c>
    </row>
    <row r="2211" spans="9:17" x14ac:dyDescent="0.45">
      <c r="I2211" t="s">
        <v>204</v>
      </c>
      <c r="J2211" t="s">
        <v>345</v>
      </c>
      <c r="K2211">
        <v>2.8160351724968741E-2</v>
      </c>
      <c r="L2211" t="s">
        <v>153</v>
      </c>
      <c r="N2211" t="s">
        <v>263</v>
      </c>
      <c r="O2211" t="s">
        <v>345</v>
      </c>
      <c r="P2211">
        <v>2.4345016153923694E-2</v>
      </c>
      <c r="Q2211" t="s">
        <v>153</v>
      </c>
    </row>
    <row r="2212" spans="9:17" x14ac:dyDescent="0.45">
      <c r="I2212" t="s">
        <v>204</v>
      </c>
      <c r="J2212" t="s">
        <v>346</v>
      </c>
      <c r="K2212">
        <v>1.8839319527323057E-2</v>
      </c>
      <c r="L2212" t="s">
        <v>153</v>
      </c>
      <c r="N2212" t="s">
        <v>263</v>
      </c>
      <c r="O2212" t="s">
        <v>346</v>
      </c>
      <c r="P2212">
        <v>0.1052675809169914</v>
      </c>
      <c r="Q2212" t="s">
        <v>153</v>
      </c>
    </row>
    <row r="2213" spans="9:17" x14ac:dyDescent="0.45">
      <c r="I2213" t="s">
        <v>204</v>
      </c>
      <c r="J2213" t="s">
        <v>352</v>
      </c>
      <c r="K2213">
        <v>0</v>
      </c>
      <c r="L2213" t="s">
        <v>153</v>
      </c>
      <c r="N2213" t="s">
        <v>263</v>
      </c>
      <c r="O2213" t="s">
        <v>352</v>
      </c>
      <c r="P2213">
        <v>2.2868741713440846E-2</v>
      </c>
      <c r="Q2213" t="s">
        <v>153</v>
      </c>
    </row>
    <row r="2214" spans="9:17" x14ac:dyDescent="0.45">
      <c r="I2214" t="s">
        <v>204</v>
      </c>
      <c r="J2214" t="s">
        <v>353</v>
      </c>
      <c r="K2214">
        <v>7.3560240737586277E-4</v>
      </c>
      <c r="L2214" t="s">
        <v>153</v>
      </c>
      <c r="N2214" t="s">
        <v>263</v>
      </c>
      <c r="O2214" t="s">
        <v>353</v>
      </c>
      <c r="P2214">
        <v>3.0140154858570023E-3</v>
      </c>
      <c r="Q2214" t="s">
        <v>153</v>
      </c>
    </row>
    <row r="2215" spans="9:17" x14ac:dyDescent="0.45">
      <c r="I2215" t="s">
        <v>204</v>
      </c>
      <c r="J2215" t="s">
        <v>354</v>
      </c>
      <c r="K2215">
        <v>2.6774322001084862E-3</v>
      </c>
      <c r="L2215" t="s">
        <v>153</v>
      </c>
      <c r="N2215" t="s">
        <v>263</v>
      </c>
      <c r="O2215" t="s">
        <v>354</v>
      </c>
      <c r="P2215">
        <v>3.1363856185479071E-3</v>
      </c>
      <c r="Q2215" t="s">
        <v>153</v>
      </c>
    </row>
    <row r="2216" spans="9:17" x14ac:dyDescent="0.45">
      <c r="I2216" t="s">
        <v>204</v>
      </c>
      <c r="J2216" t="s">
        <v>355</v>
      </c>
      <c r="K2216">
        <v>3.6776059679211173E-2</v>
      </c>
      <c r="L2216" t="s">
        <v>153</v>
      </c>
      <c r="N2216" t="s">
        <v>263</v>
      </c>
      <c r="O2216" t="s">
        <v>355</v>
      </c>
      <c r="P2216">
        <v>3.5813879676982983E-2</v>
      </c>
      <c r="Q2216" t="s">
        <v>153</v>
      </c>
    </row>
    <row r="2217" spans="9:17" x14ac:dyDescent="0.45">
      <c r="I2217" t="s">
        <v>204</v>
      </c>
      <c r="J2217" t="s">
        <v>356</v>
      </c>
      <c r="K2217">
        <v>3.0805053329176131E-3</v>
      </c>
      <c r="L2217" t="s">
        <v>153</v>
      </c>
      <c r="N2217" t="s">
        <v>263</v>
      </c>
      <c r="O2217" t="s">
        <v>356</v>
      </c>
      <c r="P2217">
        <v>4.7421028252705687E-3</v>
      </c>
      <c r="Q2217" t="s">
        <v>153</v>
      </c>
    </row>
    <row r="2218" spans="9:17" x14ac:dyDescent="0.45">
      <c r="I2218" t="s">
        <v>204</v>
      </c>
      <c r="J2218" t="s">
        <v>357</v>
      </c>
      <c r="K2218">
        <v>3.6956812084631757E-4</v>
      </c>
      <c r="L2218" t="s">
        <v>153</v>
      </c>
      <c r="N2218" t="s">
        <v>263</v>
      </c>
      <c r="O2218" t="s">
        <v>357</v>
      </c>
      <c r="P2218">
        <v>2.3449438841518844E-2</v>
      </c>
      <c r="Q2218" t="s">
        <v>153</v>
      </c>
    </row>
    <row r="2219" spans="9:17" x14ac:dyDescent="0.45">
      <c r="I2219" t="s">
        <v>204</v>
      </c>
      <c r="J2219" t="s">
        <v>358</v>
      </c>
      <c r="K2219">
        <v>0</v>
      </c>
      <c r="L2219" t="s">
        <v>153</v>
      </c>
      <c r="N2219" t="s">
        <v>263</v>
      </c>
      <c r="O2219" t="s">
        <v>358</v>
      </c>
      <c r="P2219">
        <v>2.2635506275747598E-2</v>
      </c>
      <c r="Q2219" t="s">
        <v>153</v>
      </c>
    </row>
    <row r="2220" spans="9:17" x14ac:dyDescent="0.45">
      <c r="I2220" t="s">
        <v>204</v>
      </c>
      <c r="J2220" t="s">
        <v>359</v>
      </c>
      <c r="K2220">
        <v>0</v>
      </c>
      <c r="L2220" t="s">
        <v>153</v>
      </c>
      <c r="N2220" t="s">
        <v>263</v>
      </c>
      <c r="O2220" t="s">
        <v>359</v>
      </c>
      <c r="P2220">
        <v>2.9555747896252106E-3</v>
      </c>
      <c r="Q2220" t="s">
        <v>153</v>
      </c>
    </row>
    <row r="2221" spans="9:17" x14ac:dyDescent="0.45">
      <c r="I2221" t="s">
        <v>204</v>
      </c>
      <c r="J2221" t="s">
        <v>360</v>
      </c>
      <c r="K2221">
        <v>2.2713295761053504E-3</v>
      </c>
      <c r="L2221" t="s">
        <v>153</v>
      </c>
      <c r="N2221" t="s">
        <v>263</v>
      </c>
      <c r="O2221" t="s">
        <v>360</v>
      </c>
      <c r="P2221">
        <v>3.0362227741226374E-3</v>
      </c>
      <c r="Q2221" t="s">
        <v>153</v>
      </c>
    </row>
    <row r="2222" spans="9:17" x14ac:dyDescent="0.45">
      <c r="I2222" t="s">
        <v>204</v>
      </c>
      <c r="J2222" t="s">
        <v>361</v>
      </c>
      <c r="K2222">
        <v>3.4005158716548717E-2</v>
      </c>
      <c r="L2222" t="s">
        <v>153</v>
      </c>
      <c r="N2222" t="s">
        <v>263</v>
      </c>
      <c r="O2222" t="s">
        <v>361</v>
      </c>
      <c r="P2222">
        <v>3.3067818719326882E-2</v>
      </c>
      <c r="Q2222" t="s">
        <v>153</v>
      </c>
    </row>
    <row r="2223" spans="9:17" x14ac:dyDescent="0.45">
      <c r="I2223" t="s">
        <v>204</v>
      </c>
      <c r="J2223" t="s">
        <v>362</v>
      </c>
      <c r="K2223">
        <v>2.9168318410118499E-3</v>
      </c>
      <c r="L2223" t="s">
        <v>153</v>
      </c>
      <c r="N2223" t="s">
        <v>263</v>
      </c>
      <c r="O2223" t="s">
        <v>362</v>
      </c>
      <c r="P2223">
        <v>4.476394457248992E-3</v>
      </c>
      <c r="Q2223" t="s">
        <v>153</v>
      </c>
    </row>
    <row r="2224" spans="9:17" x14ac:dyDescent="0.45">
      <c r="I2224" t="s">
        <v>204</v>
      </c>
      <c r="J2224" t="s">
        <v>363</v>
      </c>
      <c r="K2224">
        <v>2.0059519673446243E-3</v>
      </c>
      <c r="L2224" t="s">
        <v>153</v>
      </c>
      <c r="N2224" t="s">
        <v>263</v>
      </c>
      <c r="O2224" t="s">
        <v>363</v>
      </c>
      <c r="P2224">
        <v>2.3767363315778254E-2</v>
      </c>
      <c r="Q2224" t="s">
        <v>153</v>
      </c>
    </row>
    <row r="2225" spans="9:17" x14ac:dyDescent="0.45">
      <c r="I2225" t="s">
        <v>205</v>
      </c>
      <c r="J2225" t="s">
        <v>152</v>
      </c>
      <c r="K2225">
        <v>0</v>
      </c>
      <c r="L2225" t="s">
        <v>153</v>
      </c>
      <c r="N2225" t="s">
        <v>264</v>
      </c>
      <c r="O2225" t="s">
        <v>152</v>
      </c>
      <c r="P2225">
        <v>2.4356583001905213E-2</v>
      </c>
      <c r="Q2225" t="s">
        <v>153</v>
      </c>
    </row>
    <row r="2226" spans="9:17" x14ac:dyDescent="0.45">
      <c r="I2226" t="s">
        <v>205</v>
      </c>
      <c r="J2226" t="s">
        <v>154</v>
      </c>
      <c r="K2226">
        <v>3.9573668612136979E-3</v>
      </c>
      <c r="L2226" t="s">
        <v>153</v>
      </c>
      <c r="N2226" t="s">
        <v>264</v>
      </c>
      <c r="O2226" t="s">
        <v>154</v>
      </c>
      <c r="P2226">
        <v>3.1044602681179639E-3</v>
      </c>
      <c r="Q2226" t="s">
        <v>153</v>
      </c>
    </row>
    <row r="2227" spans="9:17" x14ac:dyDescent="0.45">
      <c r="I2227" t="s">
        <v>205</v>
      </c>
      <c r="J2227" t="s">
        <v>155</v>
      </c>
      <c r="K2227">
        <v>6.822323971842628E-3</v>
      </c>
      <c r="L2227" t="s">
        <v>153</v>
      </c>
      <c r="N2227" t="s">
        <v>264</v>
      </c>
      <c r="O2227" t="s">
        <v>155</v>
      </c>
      <c r="P2227">
        <v>2.9435281913097674E-3</v>
      </c>
      <c r="Q2227" t="s">
        <v>153</v>
      </c>
    </row>
    <row r="2228" spans="9:17" x14ac:dyDescent="0.45">
      <c r="I2228" t="s">
        <v>205</v>
      </c>
      <c r="J2228" t="s">
        <v>312</v>
      </c>
      <c r="K2228">
        <v>6.9932383509324847E-2</v>
      </c>
      <c r="L2228" t="s">
        <v>153</v>
      </c>
      <c r="N2228" t="s">
        <v>264</v>
      </c>
      <c r="O2228" t="s">
        <v>312</v>
      </c>
      <c r="P2228">
        <v>2.9433002796931809E-2</v>
      </c>
      <c r="Q2228" t="s">
        <v>153</v>
      </c>
    </row>
    <row r="2229" spans="9:17" x14ac:dyDescent="0.45">
      <c r="I2229" t="s">
        <v>205</v>
      </c>
      <c r="J2229" t="s">
        <v>313</v>
      </c>
      <c r="K2229">
        <v>4.4037574943881445E-3</v>
      </c>
      <c r="L2229" t="s">
        <v>153</v>
      </c>
      <c r="N2229" t="s">
        <v>264</v>
      </c>
      <c r="O2229" t="s">
        <v>313</v>
      </c>
      <c r="P2229">
        <v>4.3090686157932082E-3</v>
      </c>
      <c r="Q2229" t="s">
        <v>153</v>
      </c>
    </row>
    <row r="2230" spans="9:17" x14ac:dyDescent="0.45">
      <c r="I2230" t="s">
        <v>205</v>
      </c>
      <c r="J2230" t="s">
        <v>335</v>
      </c>
      <c r="K2230">
        <v>0</v>
      </c>
      <c r="L2230" t="s">
        <v>153</v>
      </c>
      <c r="N2230" t="s">
        <v>264</v>
      </c>
      <c r="O2230" t="s">
        <v>335</v>
      </c>
      <c r="P2230">
        <v>2.3994299372364851E-2</v>
      </c>
      <c r="Q2230" t="s">
        <v>153</v>
      </c>
    </row>
    <row r="2231" spans="9:17" x14ac:dyDescent="0.45">
      <c r="I2231" t="s">
        <v>205</v>
      </c>
      <c r="J2231" t="s">
        <v>156</v>
      </c>
      <c r="K2231">
        <v>0</v>
      </c>
      <c r="L2231" t="s">
        <v>153</v>
      </c>
      <c r="N2231" t="s">
        <v>264</v>
      </c>
      <c r="O2231" t="s">
        <v>156</v>
      </c>
      <c r="P2231">
        <v>7.205648211262029E-3</v>
      </c>
      <c r="Q2231" t="s">
        <v>153</v>
      </c>
    </row>
    <row r="2232" spans="9:17" x14ac:dyDescent="0.45">
      <c r="I2232" t="s">
        <v>205</v>
      </c>
      <c r="J2232" t="s">
        <v>157</v>
      </c>
      <c r="K2232">
        <v>1.3007758601417379E-3</v>
      </c>
      <c r="L2232" t="s">
        <v>153</v>
      </c>
      <c r="N2232" t="s">
        <v>264</v>
      </c>
      <c r="O2232" t="s">
        <v>157</v>
      </c>
      <c r="P2232">
        <v>1.0002707561764823E-3</v>
      </c>
      <c r="Q2232" t="s">
        <v>153</v>
      </c>
    </row>
    <row r="2233" spans="9:17" x14ac:dyDescent="0.45">
      <c r="I2233" t="s">
        <v>205</v>
      </c>
      <c r="J2233" t="s">
        <v>158</v>
      </c>
      <c r="K2233">
        <v>2.0865373724263275E-3</v>
      </c>
      <c r="L2233" t="s">
        <v>153</v>
      </c>
      <c r="N2233" t="s">
        <v>264</v>
      </c>
      <c r="O2233" t="s">
        <v>158</v>
      </c>
      <c r="P2233">
        <v>8.9527796336820215E-4</v>
      </c>
      <c r="Q2233" t="s">
        <v>153</v>
      </c>
    </row>
    <row r="2234" spans="9:17" x14ac:dyDescent="0.45">
      <c r="I2234" t="s">
        <v>205</v>
      </c>
      <c r="J2234" t="s">
        <v>314</v>
      </c>
      <c r="K2234">
        <v>2.2048903552114144E-2</v>
      </c>
      <c r="L2234" t="s">
        <v>153</v>
      </c>
      <c r="N2234" t="s">
        <v>264</v>
      </c>
      <c r="O2234" t="s">
        <v>314</v>
      </c>
      <c r="P2234">
        <v>7.4452744359410732E-3</v>
      </c>
      <c r="Q2234" t="s">
        <v>153</v>
      </c>
    </row>
    <row r="2235" spans="9:17" x14ac:dyDescent="0.45">
      <c r="I2235" t="s">
        <v>205</v>
      </c>
      <c r="J2235" t="s">
        <v>315</v>
      </c>
      <c r="K2235">
        <v>1.5257077952374521E-3</v>
      </c>
      <c r="L2235" t="s">
        <v>153</v>
      </c>
      <c r="N2235" t="s">
        <v>264</v>
      </c>
      <c r="O2235" t="s">
        <v>315</v>
      </c>
      <c r="P2235">
        <v>9.2464485445694299E-4</v>
      </c>
      <c r="Q2235" t="s">
        <v>153</v>
      </c>
    </row>
    <row r="2236" spans="9:17" x14ac:dyDescent="0.45">
      <c r="I2236" t="s">
        <v>205</v>
      </c>
      <c r="J2236" t="s">
        <v>336</v>
      </c>
      <c r="K2236">
        <v>0</v>
      </c>
      <c r="L2236" t="s">
        <v>153</v>
      </c>
      <c r="N2236" t="s">
        <v>264</v>
      </c>
      <c r="O2236" t="s">
        <v>336</v>
      </c>
      <c r="P2236">
        <v>4.4760289639319377E-3</v>
      </c>
      <c r="Q2236" t="s">
        <v>153</v>
      </c>
    </row>
    <row r="2237" spans="9:17" x14ac:dyDescent="0.45">
      <c r="I2237" t="s">
        <v>205</v>
      </c>
      <c r="J2237" t="s">
        <v>159</v>
      </c>
      <c r="K2237">
        <v>0</v>
      </c>
      <c r="L2237" t="s">
        <v>153</v>
      </c>
      <c r="N2237" t="s">
        <v>264</v>
      </c>
      <c r="O2237" t="s">
        <v>159</v>
      </c>
      <c r="P2237">
        <v>9.2778908157721048E-3</v>
      </c>
      <c r="Q2237" t="s">
        <v>153</v>
      </c>
    </row>
    <row r="2238" spans="9:17" x14ac:dyDescent="0.45">
      <c r="I2238" t="s">
        <v>205</v>
      </c>
      <c r="J2238" t="s">
        <v>160</v>
      </c>
      <c r="K2238">
        <v>1.2581284433430123E-3</v>
      </c>
      <c r="L2238" t="s">
        <v>153</v>
      </c>
      <c r="N2238" t="s">
        <v>264</v>
      </c>
      <c r="O2238" t="s">
        <v>160</v>
      </c>
      <c r="P2238">
        <v>1.2111704500475094E-3</v>
      </c>
      <c r="Q2238" t="s">
        <v>153</v>
      </c>
    </row>
    <row r="2239" spans="9:17" x14ac:dyDescent="0.45">
      <c r="I2239" t="s">
        <v>205</v>
      </c>
      <c r="J2239" t="s">
        <v>161</v>
      </c>
      <c r="K2239">
        <v>2.0908634186478114E-3</v>
      </c>
      <c r="L2239" t="s">
        <v>153</v>
      </c>
      <c r="N2239" t="s">
        <v>264</v>
      </c>
      <c r="O2239" t="s">
        <v>161</v>
      </c>
      <c r="P2239">
        <v>1.130454196962038E-3</v>
      </c>
      <c r="Q2239" t="s">
        <v>153</v>
      </c>
    </row>
    <row r="2240" spans="9:17" x14ac:dyDescent="0.45">
      <c r="I2240" t="s">
        <v>205</v>
      </c>
      <c r="J2240" t="s">
        <v>316</v>
      </c>
      <c r="K2240">
        <v>2.0129067788407912E-2</v>
      </c>
      <c r="L2240" t="s">
        <v>153</v>
      </c>
      <c r="N2240" t="s">
        <v>264</v>
      </c>
      <c r="O2240" t="s">
        <v>316</v>
      </c>
      <c r="P2240">
        <v>1.2077716136831923E-2</v>
      </c>
      <c r="Q2240" t="s">
        <v>153</v>
      </c>
    </row>
    <row r="2241" spans="9:17" x14ac:dyDescent="0.45">
      <c r="I2241" t="s">
        <v>205</v>
      </c>
      <c r="J2241" t="s">
        <v>317</v>
      </c>
      <c r="K2241">
        <v>1.3706333025438192E-3</v>
      </c>
      <c r="L2241" t="s">
        <v>153</v>
      </c>
      <c r="N2241" t="s">
        <v>264</v>
      </c>
      <c r="O2241" t="s">
        <v>317</v>
      </c>
      <c r="P2241">
        <v>1.8158857026765972E-3</v>
      </c>
      <c r="Q2241" t="s">
        <v>153</v>
      </c>
    </row>
    <row r="2242" spans="9:17" x14ac:dyDescent="0.45">
      <c r="I2242" t="s">
        <v>205</v>
      </c>
      <c r="J2242" t="s">
        <v>337</v>
      </c>
      <c r="K2242">
        <v>0</v>
      </c>
      <c r="L2242" t="s">
        <v>153</v>
      </c>
      <c r="N2242" t="s">
        <v>264</v>
      </c>
      <c r="O2242" t="s">
        <v>337</v>
      </c>
      <c r="P2242">
        <v>9.9194672875507969E-3</v>
      </c>
      <c r="Q2242" t="s">
        <v>153</v>
      </c>
    </row>
    <row r="2243" spans="9:17" x14ac:dyDescent="0.45">
      <c r="I2243" t="s">
        <v>205</v>
      </c>
      <c r="J2243" t="s">
        <v>162</v>
      </c>
      <c r="K2243">
        <v>0</v>
      </c>
      <c r="L2243" t="s">
        <v>153</v>
      </c>
      <c r="N2243" t="s">
        <v>264</v>
      </c>
      <c r="O2243" t="s">
        <v>162</v>
      </c>
      <c r="P2243">
        <v>9.4203281228395479E-3</v>
      </c>
      <c r="Q2243" t="s">
        <v>153</v>
      </c>
    </row>
    <row r="2244" spans="9:17" x14ac:dyDescent="0.45">
      <c r="I2244" t="s">
        <v>205</v>
      </c>
      <c r="J2244" t="s">
        <v>163</v>
      </c>
      <c r="K2244">
        <v>1.6502207299515877E-3</v>
      </c>
      <c r="L2244" t="s">
        <v>153</v>
      </c>
      <c r="N2244" t="s">
        <v>264</v>
      </c>
      <c r="O2244" t="s">
        <v>163</v>
      </c>
      <c r="P2244">
        <v>1.2953959374943087E-3</v>
      </c>
      <c r="Q2244" t="s">
        <v>153</v>
      </c>
    </row>
    <row r="2245" spans="9:17" x14ac:dyDescent="0.45">
      <c r="I2245" t="s">
        <v>205</v>
      </c>
      <c r="J2245" t="s">
        <v>164</v>
      </c>
      <c r="K2245">
        <v>2.5143510499546604E-3</v>
      </c>
      <c r="L2245" t="s">
        <v>153</v>
      </c>
      <c r="N2245" t="s">
        <v>264</v>
      </c>
      <c r="O2245" t="s">
        <v>164</v>
      </c>
      <c r="P2245">
        <v>1.1448774108788165E-3</v>
      </c>
      <c r="Q2245" t="s">
        <v>153</v>
      </c>
    </row>
    <row r="2246" spans="9:17" x14ac:dyDescent="0.45">
      <c r="I2246" t="s">
        <v>205</v>
      </c>
      <c r="J2246" t="s">
        <v>318</v>
      </c>
      <c r="K2246">
        <v>2.4564504399825032E-2</v>
      </c>
      <c r="L2246" t="s">
        <v>153</v>
      </c>
      <c r="N2246" t="s">
        <v>264</v>
      </c>
      <c r="O2246" t="s">
        <v>318</v>
      </c>
      <c r="P2246">
        <v>1.2969444799272176E-2</v>
      </c>
      <c r="Q2246" t="s">
        <v>153</v>
      </c>
    </row>
    <row r="2247" spans="9:17" x14ac:dyDescent="0.45">
      <c r="I2247" t="s">
        <v>205</v>
      </c>
      <c r="J2247" t="s">
        <v>319</v>
      </c>
      <c r="K2247">
        <v>1.8152661940083951E-3</v>
      </c>
      <c r="L2247" t="s">
        <v>153</v>
      </c>
      <c r="N2247" t="s">
        <v>264</v>
      </c>
      <c r="O2247" t="s">
        <v>319</v>
      </c>
      <c r="P2247">
        <v>2.229603597439545E-3</v>
      </c>
      <c r="Q2247" t="s">
        <v>153</v>
      </c>
    </row>
    <row r="2248" spans="9:17" x14ac:dyDescent="0.45">
      <c r="I2248" t="s">
        <v>205</v>
      </c>
      <c r="J2248" t="s">
        <v>338</v>
      </c>
      <c r="K2248">
        <v>0</v>
      </c>
      <c r="L2248" t="s">
        <v>153</v>
      </c>
      <c r="N2248" t="s">
        <v>264</v>
      </c>
      <c r="O2248" t="s">
        <v>338</v>
      </c>
      <c r="P2248">
        <v>1.1300873645613933E-2</v>
      </c>
      <c r="Q2248" t="s">
        <v>153</v>
      </c>
    </row>
    <row r="2249" spans="9:17" x14ac:dyDescent="0.45">
      <c r="I2249" t="s">
        <v>205</v>
      </c>
      <c r="J2249" t="s">
        <v>320</v>
      </c>
      <c r="K2249">
        <v>0</v>
      </c>
      <c r="L2249" t="s">
        <v>153</v>
      </c>
      <c r="N2249" t="s">
        <v>264</v>
      </c>
      <c r="O2249" t="s">
        <v>320</v>
      </c>
      <c r="P2249">
        <v>1.0929295691365283E-2</v>
      </c>
      <c r="Q2249" t="s">
        <v>153</v>
      </c>
    </row>
    <row r="2250" spans="9:17" x14ac:dyDescent="0.45">
      <c r="I2250" t="s">
        <v>205</v>
      </c>
      <c r="J2250" t="s">
        <v>321</v>
      </c>
      <c r="K2250">
        <v>2.3076312878230918E-3</v>
      </c>
      <c r="L2250" t="s">
        <v>153</v>
      </c>
      <c r="N2250" t="s">
        <v>264</v>
      </c>
      <c r="O2250" t="s">
        <v>321</v>
      </c>
      <c r="P2250">
        <v>1.739195745017729E-3</v>
      </c>
      <c r="Q2250" t="s">
        <v>153</v>
      </c>
    </row>
    <row r="2251" spans="9:17" x14ac:dyDescent="0.45">
      <c r="I2251" t="s">
        <v>205</v>
      </c>
      <c r="J2251" t="s">
        <v>322</v>
      </c>
      <c r="K2251">
        <v>3.3666432895285035E-3</v>
      </c>
      <c r="L2251" t="s">
        <v>153</v>
      </c>
      <c r="N2251" t="s">
        <v>264</v>
      </c>
      <c r="O2251" t="s">
        <v>322</v>
      </c>
      <c r="P2251">
        <v>1.9749915013601814E-3</v>
      </c>
      <c r="Q2251" t="s">
        <v>153</v>
      </c>
    </row>
    <row r="2252" spans="9:17" x14ac:dyDescent="0.45">
      <c r="I2252" t="s">
        <v>205</v>
      </c>
      <c r="J2252" t="s">
        <v>323</v>
      </c>
      <c r="K2252">
        <v>3.4334109962808085E-2</v>
      </c>
      <c r="L2252" t="s">
        <v>153</v>
      </c>
      <c r="N2252" t="s">
        <v>264</v>
      </c>
      <c r="O2252" t="s">
        <v>323</v>
      </c>
      <c r="P2252">
        <v>1.7608497779557451E-2</v>
      </c>
      <c r="Q2252" t="s">
        <v>153</v>
      </c>
    </row>
    <row r="2253" spans="9:17" x14ac:dyDescent="0.45">
      <c r="I2253" t="s">
        <v>205</v>
      </c>
      <c r="J2253" t="s">
        <v>324</v>
      </c>
      <c r="K2253">
        <v>2.5279362806694722E-3</v>
      </c>
      <c r="L2253" t="s">
        <v>153</v>
      </c>
      <c r="N2253" t="s">
        <v>264</v>
      </c>
      <c r="O2253" t="s">
        <v>324</v>
      </c>
      <c r="P2253">
        <v>2.3975634740304396E-3</v>
      </c>
      <c r="Q2253" t="s">
        <v>153</v>
      </c>
    </row>
    <row r="2254" spans="9:17" x14ac:dyDescent="0.45">
      <c r="I2254" t="s">
        <v>205</v>
      </c>
      <c r="J2254" t="s">
        <v>339</v>
      </c>
      <c r="K2254">
        <v>0</v>
      </c>
      <c r="L2254" t="s">
        <v>153</v>
      </c>
      <c r="N2254" t="s">
        <v>264</v>
      </c>
      <c r="O2254" t="s">
        <v>339</v>
      </c>
      <c r="P2254">
        <v>1.1278264280907998E-2</v>
      </c>
      <c r="Q2254" t="s">
        <v>153</v>
      </c>
    </row>
    <row r="2255" spans="9:17" x14ac:dyDescent="0.45">
      <c r="I2255" t="s">
        <v>205</v>
      </c>
      <c r="J2255" t="s">
        <v>325</v>
      </c>
      <c r="K2255">
        <v>3.791254418734086E-3</v>
      </c>
      <c r="L2255" t="s">
        <v>153</v>
      </c>
      <c r="N2255" t="s">
        <v>264</v>
      </c>
      <c r="O2255" t="s">
        <v>325</v>
      </c>
      <c r="P2255">
        <v>5.1409315581761962E-2</v>
      </c>
      <c r="Q2255" t="s">
        <v>153</v>
      </c>
    </row>
    <row r="2256" spans="9:17" x14ac:dyDescent="0.45">
      <c r="I2256" t="s">
        <v>205</v>
      </c>
      <c r="J2256" t="s">
        <v>326</v>
      </c>
      <c r="K2256">
        <v>7.8471829539874336E-3</v>
      </c>
      <c r="L2256" t="s">
        <v>153</v>
      </c>
      <c r="N2256" t="s">
        <v>264</v>
      </c>
      <c r="O2256" t="s">
        <v>326</v>
      </c>
      <c r="P2256">
        <v>6.0671792450587465E-3</v>
      </c>
      <c r="Q2256" t="s">
        <v>153</v>
      </c>
    </row>
    <row r="2257" spans="9:17" x14ac:dyDescent="0.45">
      <c r="I2257" t="s">
        <v>205</v>
      </c>
      <c r="J2257" t="s">
        <v>327</v>
      </c>
      <c r="K2257">
        <v>1.0853728547454859E-2</v>
      </c>
      <c r="L2257" t="s">
        <v>153</v>
      </c>
      <c r="N2257" t="s">
        <v>264</v>
      </c>
      <c r="O2257" t="s">
        <v>327</v>
      </c>
      <c r="P2257">
        <v>6.3589572620999877E-3</v>
      </c>
      <c r="Q2257" t="s">
        <v>153</v>
      </c>
    </row>
    <row r="2258" spans="9:17" x14ac:dyDescent="0.45">
      <c r="I2258" t="s">
        <v>205</v>
      </c>
      <c r="J2258" t="s">
        <v>328</v>
      </c>
      <c r="K2258">
        <v>0.10422434759064804</v>
      </c>
      <c r="L2258" t="s">
        <v>153</v>
      </c>
      <c r="N2258" t="s">
        <v>264</v>
      </c>
      <c r="O2258" t="s">
        <v>328</v>
      </c>
      <c r="P2258">
        <v>6.6281442650167999E-2</v>
      </c>
      <c r="Q2258" t="s">
        <v>153</v>
      </c>
    </row>
    <row r="2259" spans="9:17" x14ac:dyDescent="0.45">
      <c r="I2259" t="s">
        <v>205</v>
      </c>
      <c r="J2259" t="s">
        <v>329</v>
      </c>
      <c r="K2259">
        <v>7.100184793414125E-3</v>
      </c>
      <c r="L2259" t="s">
        <v>153</v>
      </c>
      <c r="N2259" t="s">
        <v>264</v>
      </c>
      <c r="O2259" t="s">
        <v>329</v>
      </c>
      <c r="P2259">
        <v>1.0897701269728331E-2</v>
      </c>
      <c r="Q2259" t="s">
        <v>153</v>
      </c>
    </row>
    <row r="2260" spans="9:17" x14ac:dyDescent="0.45">
      <c r="I2260" t="s">
        <v>205</v>
      </c>
      <c r="J2260" t="s">
        <v>340</v>
      </c>
      <c r="K2260">
        <v>4.5337657711209549E-4</v>
      </c>
      <c r="L2260" t="s">
        <v>153</v>
      </c>
      <c r="N2260" t="s">
        <v>264</v>
      </c>
      <c r="O2260" t="s">
        <v>340</v>
      </c>
      <c r="P2260">
        <v>5.9167483064123914E-2</v>
      </c>
      <c r="Q2260" t="s">
        <v>153</v>
      </c>
    </row>
    <row r="2261" spans="9:17" x14ac:dyDescent="0.45">
      <c r="I2261" t="s">
        <v>205</v>
      </c>
      <c r="J2261" t="s">
        <v>341</v>
      </c>
      <c r="K2261">
        <v>1.6146548059706646E-2</v>
      </c>
      <c r="L2261" t="s">
        <v>153</v>
      </c>
      <c r="N2261" t="s">
        <v>264</v>
      </c>
      <c r="O2261" t="s">
        <v>341</v>
      </c>
      <c r="P2261">
        <v>0.11833063310474971</v>
      </c>
      <c r="Q2261" t="s">
        <v>153</v>
      </c>
    </row>
    <row r="2262" spans="9:17" x14ac:dyDescent="0.45">
      <c r="I2262" t="s">
        <v>205</v>
      </c>
      <c r="J2262" t="s">
        <v>342</v>
      </c>
      <c r="K2262">
        <v>3.1221127392378971E-2</v>
      </c>
      <c r="L2262" t="s">
        <v>153</v>
      </c>
      <c r="N2262" t="s">
        <v>264</v>
      </c>
      <c r="O2262" t="s">
        <v>342</v>
      </c>
      <c r="P2262">
        <v>1.3388630835659355E-2</v>
      </c>
      <c r="Q2262" t="s">
        <v>153</v>
      </c>
    </row>
    <row r="2263" spans="9:17" x14ac:dyDescent="0.45">
      <c r="I2263" t="s">
        <v>205</v>
      </c>
      <c r="J2263" t="s">
        <v>343</v>
      </c>
      <c r="K2263">
        <v>4.5438679416966644E-2</v>
      </c>
      <c r="L2263" t="s">
        <v>153</v>
      </c>
      <c r="N2263" t="s">
        <v>264</v>
      </c>
      <c r="O2263" t="s">
        <v>343</v>
      </c>
      <c r="P2263">
        <v>1.3426180977762117E-2</v>
      </c>
      <c r="Q2263" t="s">
        <v>153</v>
      </c>
    </row>
    <row r="2264" spans="9:17" x14ac:dyDescent="0.45">
      <c r="I2264" t="s">
        <v>205</v>
      </c>
      <c r="J2264" t="s">
        <v>344</v>
      </c>
      <c r="K2264">
        <v>0.43963412836074883</v>
      </c>
      <c r="L2264" t="s">
        <v>153</v>
      </c>
      <c r="N2264" t="s">
        <v>264</v>
      </c>
      <c r="O2264" t="s">
        <v>344</v>
      </c>
      <c r="P2264">
        <v>0.12874043201218005</v>
      </c>
      <c r="Q2264" t="s">
        <v>153</v>
      </c>
    </row>
    <row r="2265" spans="9:17" x14ac:dyDescent="0.45">
      <c r="I2265" t="s">
        <v>205</v>
      </c>
      <c r="J2265" t="s">
        <v>345</v>
      </c>
      <c r="K2265">
        <v>2.213602326499696E-2</v>
      </c>
      <c r="L2265" t="s">
        <v>153</v>
      </c>
      <c r="N2265" t="s">
        <v>264</v>
      </c>
      <c r="O2265" t="s">
        <v>345</v>
      </c>
      <c r="P2265">
        <v>1.9090728930974209E-2</v>
      </c>
      <c r="Q2265" t="s">
        <v>153</v>
      </c>
    </row>
    <row r="2266" spans="9:17" x14ac:dyDescent="0.45">
      <c r="I2266" t="s">
        <v>205</v>
      </c>
      <c r="J2266" t="s">
        <v>346</v>
      </c>
      <c r="K2266">
        <v>6.9380492231452384E-3</v>
      </c>
      <c r="L2266" t="s">
        <v>153</v>
      </c>
      <c r="N2266" t="s">
        <v>264</v>
      </c>
      <c r="O2266" t="s">
        <v>346</v>
      </c>
      <c r="P2266">
        <v>0.11087121115861438</v>
      </c>
      <c r="Q2266" t="s">
        <v>153</v>
      </c>
    </row>
    <row r="2267" spans="9:17" x14ac:dyDescent="0.45">
      <c r="I2267" t="s">
        <v>205</v>
      </c>
      <c r="J2267" t="s">
        <v>352</v>
      </c>
      <c r="K2267">
        <v>0</v>
      </c>
      <c r="L2267" t="s">
        <v>153</v>
      </c>
      <c r="N2267" t="s">
        <v>264</v>
      </c>
      <c r="O2267" t="s">
        <v>352</v>
      </c>
      <c r="P2267">
        <v>2.469021032864548E-2</v>
      </c>
      <c r="Q2267" t="s">
        <v>153</v>
      </c>
    </row>
    <row r="2268" spans="9:17" x14ac:dyDescent="0.45">
      <c r="I2268" t="s">
        <v>205</v>
      </c>
      <c r="J2268" t="s">
        <v>353</v>
      </c>
      <c r="K2268">
        <v>2.4720314227948898E-3</v>
      </c>
      <c r="L2268" t="s">
        <v>153</v>
      </c>
      <c r="N2268" t="s">
        <v>264</v>
      </c>
      <c r="O2268" t="s">
        <v>353</v>
      </c>
      <c r="P2268">
        <v>3.3313097172596438E-3</v>
      </c>
      <c r="Q2268" t="s">
        <v>153</v>
      </c>
    </row>
    <row r="2269" spans="9:17" x14ac:dyDescent="0.45">
      <c r="I2269" t="s">
        <v>205</v>
      </c>
      <c r="J2269" t="s">
        <v>354</v>
      </c>
      <c r="K2269">
        <v>3.9129208499105285E-3</v>
      </c>
      <c r="L2269" t="s">
        <v>153</v>
      </c>
      <c r="N2269" t="s">
        <v>264</v>
      </c>
      <c r="O2269" t="s">
        <v>354</v>
      </c>
      <c r="P2269">
        <v>3.0995209882686866E-3</v>
      </c>
      <c r="Q2269" t="s">
        <v>153</v>
      </c>
    </row>
    <row r="2270" spans="9:17" x14ac:dyDescent="0.45">
      <c r="I2270" t="s">
        <v>205</v>
      </c>
      <c r="J2270" t="s">
        <v>355</v>
      </c>
      <c r="K2270">
        <v>3.6765435989328465E-2</v>
      </c>
      <c r="L2270" t="s">
        <v>153</v>
      </c>
      <c r="N2270" t="s">
        <v>264</v>
      </c>
      <c r="O2270" t="s">
        <v>355</v>
      </c>
      <c r="P2270">
        <v>2.6805557198830165E-2</v>
      </c>
      <c r="Q2270" t="s">
        <v>153</v>
      </c>
    </row>
    <row r="2271" spans="9:17" x14ac:dyDescent="0.45">
      <c r="I2271" t="s">
        <v>205</v>
      </c>
      <c r="J2271" t="s">
        <v>356</v>
      </c>
      <c r="K2271">
        <v>2.2204936227562793E-3</v>
      </c>
      <c r="L2271" t="s">
        <v>153</v>
      </c>
      <c r="N2271" t="s">
        <v>264</v>
      </c>
      <c r="O2271" t="s">
        <v>356</v>
      </c>
      <c r="P2271">
        <v>3.6939919567466548E-3</v>
      </c>
      <c r="Q2271" t="s">
        <v>153</v>
      </c>
    </row>
    <row r="2272" spans="9:17" x14ac:dyDescent="0.45">
      <c r="I2272" t="s">
        <v>205</v>
      </c>
      <c r="J2272" t="s">
        <v>357</v>
      </c>
      <c r="K2272">
        <v>0</v>
      </c>
      <c r="L2272" t="s">
        <v>153</v>
      </c>
      <c r="N2272" t="s">
        <v>264</v>
      </c>
      <c r="O2272" t="s">
        <v>357</v>
      </c>
      <c r="P2272">
        <v>2.0100943771280685E-2</v>
      </c>
      <c r="Q2272" t="s">
        <v>153</v>
      </c>
    </row>
    <row r="2273" spans="9:17" x14ac:dyDescent="0.45">
      <c r="I2273" t="s">
        <v>205</v>
      </c>
      <c r="J2273" t="s">
        <v>358</v>
      </c>
      <c r="K2273">
        <v>0</v>
      </c>
      <c r="L2273" t="s">
        <v>153</v>
      </c>
      <c r="N2273" t="s">
        <v>264</v>
      </c>
      <c r="O2273" t="s">
        <v>358</v>
      </c>
      <c r="P2273">
        <v>2.576934350810349E-2</v>
      </c>
      <c r="Q2273" t="s">
        <v>153</v>
      </c>
    </row>
    <row r="2274" spans="9:17" x14ac:dyDescent="0.45">
      <c r="I2274" t="s">
        <v>205</v>
      </c>
      <c r="J2274" t="s">
        <v>359</v>
      </c>
      <c r="K2274">
        <v>2.5313577166626851E-3</v>
      </c>
      <c r="L2274" t="s">
        <v>153</v>
      </c>
      <c r="N2274" t="s">
        <v>264</v>
      </c>
      <c r="O2274" t="s">
        <v>359</v>
      </c>
      <c r="P2274">
        <v>3.6203977310877238E-3</v>
      </c>
      <c r="Q2274" t="s">
        <v>153</v>
      </c>
    </row>
    <row r="2275" spans="9:17" x14ac:dyDescent="0.45">
      <c r="I2275" t="s">
        <v>205</v>
      </c>
      <c r="J2275" t="s">
        <v>360</v>
      </c>
      <c r="K2275">
        <v>4.0984257320647657E-3</v>
      </c>
      <c r="L2275" t="s">
        <v>153</v>
      </c>
      <c r="N2275" t="s">
        <v>264</v>
      </c>
      <c r="O2275" t="s">
        <v>360</v>
      </c>
      <c r="P2275">
        <v>3.3141243763187126E-3</v>
      </c>
      <c r="Q2275" t="s">
        <v>153</v>
      </c>
    </row>
    <row r="2276" spans="9:17" x14ac:dyDescent="0.45">
      <c r="I2276" t="s">
        <v>205</v>
      </c>
      <c r="J2276" t="s">
        <v>361</v>
      </c>
      <c r="K2276">
        <v>3.9819137773749638E-2</v>
      </c>
      <c r="L2276" t="s">
        <v>153</v>
      </c>
      <c r="N2276" t="s">
        <v>264</v>
      </c>
      <c r="O2276" t="s">
        <v>361</v>
      </c>
      <c r="P2276">
        <v>2.7091578482255137E-2</v>
      </c>
      <c r="Q2276" t="s">
        <v>153</v>
      </c>
    </row>
    <row r="2277" spans="9:17" x14ac:dyDescent="0.45">
      <c r="I2277" t="s">
        <v>205</v>
      </c>
      <c r="J2277" t="s">
        <v>362</v>
      </c>
      <c r="K2277">
        <v>2.3884537292347924E-3</v>
      </c>
      <c r="L2277" t="s">
        <v>153</v>
      </c>
      <c r="N2277" t="s">
        <v>264</v>
      </c>
      <c r="O2277" t="s">
        <v>362</v>
      </c>
      <c r="P2277">
        <v>3.5767328350201134E-3</v>
      </c>
      <c r="Q2277" t="s">
        <v>153</v>
      </c>
    </row>
    <row r="2278" spans="9:17" x14ac:dyDescent="0.45">
      <c r="I2278" t="s">
        <v>205</v>
      </c>
      <c r="J2278" t="s">
        <v>363</v>
      </c>
      <c r="K2278">
        <v>0</v>
      </c>
      <c r="L2278" t="s">
        <v>153</v>
      </c>
      <c r="N2278" t="s">
        <v>264</v>
      </c>
      <c r="O2278" t="s">
        <v>363</v>
      </c>
      <c r="P2278">
        <v>2.1067389006124929E-2</v>
      </c>
      <c r="Q2278" t="s">
        <v>153</v>
      </c>
    </row>
    <row r="2279" spans="9:17" x14ac:dyDescent="0.45">
      <c r="I2279" t="s">
        <v>206</v>
      </c>
      <c r="J2279" t="s">
        <v>152</v>
      </c>
      <c r="K2279">
        <v>0</v>
      </c>
      <c r="L2279" t="s">
        <v>153</v>
      </c>
      <c r="N2279" t="s">
        <v>265</v>
      </c>
      <c r="O2279" t="s">
        <v>152</v>
      </c>
      <c r="P2279">
        <v>2.5807792573287049E-2</v>
      </c>
      <c r="Q2279" t="s">
        <v>153</v>
      </c>
    </row>
    <row r="2280" spans="9:17" x14ac:dyDescent="0.45">
      <c r="I2280" t="s">
        <v>206</v>
      </c>
      <c r="J2280" t="s">
        <v>154</v>
      </c>
      <c r="K2280">
        <v>4.4914993134095209E-3</v>
      </c>
      <c r="L2280" t="s">
        <v>153</v>
      </c>
      <c r="N2280" t="s">
        <v>265</v>
      </c>
      <c r="O2280" t="s">
        <v>154</v>
      </c>
      <c r="P2280">
        <v>4.4013541016803565E-3</v>
      </c>
      <c r="Q2280" t="s">
        <v>153</v>
      </c>
    </row>
    <row r="2281" spans="9:17" x14ac:dyDescent="0.45">
      <c r="I2281" t="s">
        <v>206</v>
      </c>
      <c r="J2281" t="s">
        <v>155</v>
      </c>
      <c r="K2281">
        <v>7.4198283560075783E-3</v>
      </c>
      <c r="L2281" t="s">
        <v>153</v>
      </c>
      <c r="N2281" t="s">
        <v>265</v>
      </c>
      <c r="O2281" t="s">
        <v>155</v>
      </c>
      <c r="P2281">
        <v>4.2844849156976339E-3</v>
      </c>
      <c r="Q2281" t="s">
        <v>153</v>
      </c>
    </row>
    <row r="2282" spans="9:17" x14ac:dyDescent="0.45">
      <c r="I2282" t="s">
        <v>206</v>
      </c>
      <c r="J2282" t="s">
        <v>312</v>
      </c>
      <c r="K2282">
        <v>7.0936835405444723E-2</v>
      </c>
      <c r="L2282" t="s">
        <v>153</v>
      </c>
      <c r="N2282" t="s">
        <v>265</v>
      </c>
      <c r="O2282" t="s">
        <v>312</v>
      </c>
      <c r="P2282">
        <v>4.0674379332889178E-2</v>
      </c>
      <c r="Q2282" t="s">
        <v>153</v>
      </c>
    </row>
    <row r="2283" spans="9:17" x14ac:dyDescent="0.45">
      <c r="I2283" t="s">
        <v>206</v>
      </c>
      <c r="J2283" t="s">
        <v>313</v>
      </c>
      <c r="K2283">
        <v>4.7184002187443388E-3</v>
      </c>
      <c r="L2283" t="s">
        <v>153</v>
      </c>
      <c r="N2283" t="s">
        <v>265</v>
      </c>
      <c r="O2283" t="s">
        <v>313</v>
      </c>
      <c r="P2283">
        <v>6.2384560846208865E-3</v>
      </c>
      <c r="Q2283" t="s">
        <v>153</v>
      </c>
    </row>
    <row r="2284" spans="9:17" x14ac:dyDescent="0.45">
      <c r="I2284" t="s">
        <v>206</v>
      </c>
      <c r="J2284" t="s">
        <v>335</v>
      </c>
      <c r="K2284">
        <v>0</v>
      </c>
      <c r="L2284" t="s">
        <v>153</v>
      </c>
      <c r="N2284" t="s">
        <v>265</v>
      </c>
      <c r="O2284" t="s">
        <v>335</v>
      </c>
      <c r="P2284">
        <v>3.238093179187735E-2</v>
      </c>
      <c r="Q2284" t="s">
        <v>153</v>
      </c>
    </row>
    <row r="2285" spans="9:17" x14ac:dyDescent="0.45">
      <c r="I2285" t="s">
        <v>206</v>
      </c>
      <c r="J2285" t="s">
        <v>156</v>
      </c>
      <c r="K2285">
        <v>0</v>
      </c>
      <c r="L2285" t="s">
        <v>153</v>
      </c>
      <c r="N2285" t="s">
        <v>265</v>
      </c>
      <c r="O2285" t="s">
        <v>156</v>
      </c>
      <c r="P2285">
        <v>6.9798731068736047E-3</v>
      </c>
      <c r="Q2285" t="s">
        <v>153</v>
      </c>
    </row>
    <row r="2286" spans="9:17" x14ac:dyDescent="0.45">
      <c r="I2286" t="s">
        <v>206</v>
      </c>
      <c r="J2286" t="s">
        <v>157</v>
      </c>
      <c r="K2286">
        <v>1.3869233118730929E-3</v>
      </c>
      <c r="L2286" t="s">
        <v>153</v>
      </c>
      <c r="N2286" t="s">
        <v>265</v>
      </c>
      <c r="O2286" t="s">
        <v>157</v>
      </c>
      <c r="P2286">
        <v>9.106532104229051E-4</v>
      </c>
      <c r="Q2286" t="s">
        <v>153</v>
      </c>
    </row>
    <row r="2287" spans="9:17" x14ac:dyDescent="0.45">
      <c r="I2287" t="s">
        <v>206</v>
      </c>
      <c r="J2287" t="s">
        <v>158</v>
      </c>
      <c r="K2287">
        <v>2.3133526562415518E-3</v>
      </c>
      <c r="L2287" t="s">
        <v>153</v>
      </c>
      <c r="N2287" t="s">
        <v>265</v>
      </c>
      <c r="O2287" t="s">
        <v>158</v>
      </c>
      <c r="P2287">
        <v>8.5534731263827574E-4</v>
      </c>
      <c r="Q2287" t="s">
        <v>153</v>
      </c>
    </row>
    <row r="2288" spans="9:17" x14ac:dyDescent="0.45">
      <c r="I2288" t="s">
        <v>206</v>
      </c>
      <c r="J2288" t="s">
        <v>314</v>
      </c>
      <c r="K2288">
        <v>2.2996845411200575E-2</v>
      </c>
      <c r="L2288" t="s">
        <v>153</v>
      </c>
      <c r="N2288" t="s">
        <v>265</v>
      </c>
      <c r="O2288" t="s">
        <v>314</v>
      </c>
      <c r="P2288">
        <v>7.6764553078480704E-3</v>
      </c>
      <c r="Q2288" t="s">
        <v>153</v>
      </c>
    </row>
    <row r="2289" spans="9:17" x14ac:dyDescent="0.45">
      <c r="I2289" t="s">
        <v>206</v>
      </c>
      <c r="J2289" t="s">
        <v>315</v>
      </c>
      <c r="K2289">
        <v>1.7092046213739848E-3</v>
      </c>
      <c r="L2289" t="s">
        <v>153</v>
      </c>
      <c r="N2289" t="s">
        <v>265</v>
      </c>
      <c r="O2289" t="s">
        <v>315</v>
      </c>
      <c r="P2289">
        <v>7.7245730037174402E-4</v>
      </c>
      <c r="Q2289" t="s">
        <v>153</v>
      </c>
    </row>
    <row r="2290" spans="9:17" x14ac:dyDescent="0.45">
      <c r="I2290" t="s">
        <v>206</v>
      </c>
      <c r="J2290" t="s">
        <v>336</v>
      </c>
      <c r="K2290">
        <v>0</v>
      </c>
      <c r="L2290" t="s">
        <v>153</v>
      </c>
      <c r="N2290" t="s">
        <v>265</v>
      </c>
      <c r="O2290" t="s">
        <v>336</v>
      </c>
      <c r="P2290">
        <v>2.7707103480739885E-3</v>
      </c>
      <c r="Q2290" t="s">
        <v>153</v>
      </c>
    </row>
    <row r="2291" spans="9:17" x14ac:dyDescent="0.45">
      <c r="I2291" t="s">
        <v>206</v>
      </c>
      <c r="J2291" t="s">
        <v>159</v>
      </c>
      <c r="K2291">
        <v>0</v>
      </c>
      <c r="L2291" t="s">
        <v>153</v>
      </c>
      <c r="N2291" t="s">
        <v>265</v>
      </c>
      <c r="O2291" t="s">
        <v>159</v>
      </c>
      <c r="P2291">
        <v>9.7949116392915658E-3</v>
      </c>
      <c r="Q2291" t="s">
        <v>153</v>
      </c>
    </row>
    <row r="2292" spans="9:17" x14ac:dyDescent="0.45">
      <c r="I2292" t="s">
        <v>206</v>
      </c>
      <c r="J2292" t="s">
        <v>160</v>
      </c>
      <c r="K2292">
        <v>1.315039788277282E-3</v>
      </c>
      <c r="L2292" t="s">
        <v>153</v>
      </c>
      <c r="N2292" t="s">
        <v>265</v>
      </c>
      <c r="O2292" t="s">
        <v>160</v>
      </c>
      <c r="P2292">
        <v>1.538921650602976E-3</v>
      </c>
      <c r="Q2292" t="s">
        <v>153</v>
      </c>
    </row>
    <row r="2293" spans="9:17" x14ac:dyDescent="0.45">
      <c r="I2293" t="s">
        <v>206</v>
      </c>
      <c r="J2293" t="s">
        <v>161</v>
      </c>
      <c r="K2293">
        <v>2.1613352794918562E-3</v>
      </c>
      <c r="L2293" t="s">
        <v>153</v>
      </c>
      <c r="N2293" t="s">
        <v>265</v>
      </c>
      <c r="O2293" t="s">
        <v>161</v>
      </c>
      <c r="P2293">
        <v>1.5262711547848339E-3</v>
      </c>
      <c r="Q2293" t="s">
        <v>153</v>
      </c>
    </row>
    <row r="2294" spans="9:17" x14ac:dyDescent="0.45">
      <c r="I2294" t="s">
        <v>206</v>
      </c>
      <c r="J2294" t="s">
        <v>316</v>
      </c>
      <c r="K2294">
        <v>2.0423543340370956E-2</v>
      </c>
      <c r="L2294" t="s">
        <v>153</v>
      </c>
      <c r="N2294" t="s">
        <v>265</v>
      </c>
      <c r="O2294" t="s">
        <v>316</v>
      </c>
      <c r="P2294">
        <v>1.4771015987233072E-2</v>
      </c>
      <c r="Q2294" t="s">
        <v>153</v>
      </c>
    </row>
    <row r="2295" spans="9:17" x14ac:dyDescent="0.45">
      <c r="I2295" t="s">
        <v>206</v>
      </c>
      <c r="J2295" t="s">
        <v>317</v>
      </c>
      <c r="K2295">
        <v>1.532503960216966E-3</v>
      </c>
      <c r="L2295" t="s">
        <v>153</v>
      </c>
      <c r="N2295" t="s">
        <v>265</v>
      </c>
      <c r="O2295" t="s">
        <v>317</v>
      </c>
      <c r="P2295">
        <v>1.5513458674946351E-3</v>
      </c>
      <c r="Q2295" t="s">
        <v>153</v>
      </c>
    </row>
    <row r="2296" spans="9:17" x14ac:dyDescent="0.45">
      <c r="I2296" t="s">
        <v>206</v>
      </c>
      <c r="J2296" t="s">
        <v>337</v>
      </c>
      <c r="K2296">
        <v>1.0864265031605227E-6</v>
      </c>
      <c r="L2296" t="s">
        <v>153</v>
      </c>
      <c r="N2296" t="s">
        <v>265</v>
      </c>
      <c r="O2296" t="s">
        <v>337</v>
      </c>
      <c r="P2296">
        <v>9.2253368154251621E-3</v>
      </c>
      <c r="Q2296" t="s">
        <v>153</v>
      </c>
    </row>
    <row r="2297" spans="9:17" x14ac:dyDescent="0.45">
      <c r="I2297" t="s">
        <v>206</v>
      </c>
      <c r="J2297" t="s">
        <v>162</v>
      </c>
      <c r="K2297">
        <v>0</v>
      </c>
      <c r="L2297" t="s">
        <v>153</v>
      </c>
      <c r="N2297" t="s">
        <v>265</v>
      </c>
      <c r="O2297" t="s">
        <v>162</v>
      </c>
      <c r="P2297">
        <v>7.6605343751061823E-3</v>
      </c>
      <c r="Q2297" t="s">
        <v>153</v>
      </c>
    </row>
    <row r="2298" spans="9:17" x14ac:dyDescent="0.45">
      <c r="I2298" t="s">
        <v>206</v>
      </c>
      <c r="J2298" t="s">
        <v>163</v>
      </c>
      <c r="K2298">
        <v>1.5091934014497324E-3</v>
      </c>
      <c r="L2298" t="s">
        <v>153</v>
      </c>
      <c r="N2298" t="s">
        <v>265</v>
      </c>
      <c r="O2298" t="s">
        <v>163</v>
      </c>
      <c r="P2298">
        <v>1.1562955217730433E-3</v>
      </c>
      <c r="Q2298" t="s">
        <v>153</v>
      </c>
    </row>
    <row r="2299" spans="9:17" x14ac:dyDescent="0.45">
      <c r="I2299" t="s">
        <v>206</v>
      </c>
      <c r="J2299" t="s">
        <v>164</v>
      </c>
      <c r="K2299">
        <v>2.4871071920843581E-3</v>
      </c>
      <c r="L2299" t="s">
        <v>153</v>
      </c>
      <c r="N2299" t="s">
        <v>265</v>
      </c>
      <c r="O2299" t="s">
        <v>164</v>
      </c>
      <c r="P2299">
        <v>9.1425048943346828E-4</v>
      </c>
      <c r="Q2299" t="s">
        <v>153</v>
      </c>
    </row>
    <row r="2300" spans="9:17" x14ac:dyDescent="0.45">
      <c r="I2300" t="s">
        <v>206</v>
      </c>
      <c r="J2300" t="s">
        <v>318</v>
      </c>
      <c r="K2300">
        <v>2.4388336227297924E-2</v>
      </c>
      <c r="L2300" t="s">
        <v>153</v>
      </c>
      <c r="N2300" t="s">
        <v>265</v>
      </c>
      <c r="O2300" t="s">
        <v>318</v>
      </c>
      <c r="P2300">
        <v>5.2565997887403584E-3</v>
      </c>
      <c r="Q2300" t="s">
        <v>153</v>
      </c>
    </row>
    <row r="2301" spans="9:17" x14ac:dyDescent="0.45">
      <c r="I2301" t="s">
        <v>206</v>
      </c>
      <c r="J2301" t="s">
        <v>319</v>
      </c>
      <c r="K2301">
        <v>1.9401460622560142E-3</v>
      </c>
      <c r="L2301" t="s">
        <v>153</v>
      </c>
      <c r="N2301" t="s">
        <v>265</v>
      </c>
      <c r="O2301" t="s">
        <v>319</v>
      </c>
      <c r="P2301">
        <v>8.7313208337849312E-4</v>
      </c>
      <c r="Q2301" t="s">
        <v>153</v>
      </c>
    </row>
    <row r="2302" spans="9:17" x14ac:dyDescent="0.45">
      <c r="I2302" t="s">
        <v>206</v>
      </c>
      <c r="J2302" t="s">
        <v>338</v>
      </c>
      <c r="K2302">
        <v>2.3672915462778223E-4</v>
      </c>
      <c r="L2302" t="s">
        <v>153</v>
      </c>
      <c r="N2302" t="s">
        <v>265</v>
      </c>
      <c r="O2302" t="s">
        <v>338</v>
      </c>
      <c r="P2302">
        <v>6.8116206148807028E-3</v>
      </c>
      <c r="Q2302" t="s">
        <v>153</v>
      </c>
    </row>
    <row r="2303" spans="9:17" x14ac:dyDescent="0.45">
      <c r="I2303" t="s">
        <v>206</v>
      </c>
      <c r="J2303" t="s">
        <v>320</v>
      </c>
      <c r="K2303">
        <v>0</v>
      </c>
      <c r="L2303" t="s">
        <v>153</v>
      </c>
      <c r="N2303" t="s">
        <v>265</v>
      </c>
      <c r="O2303" t="s">
        <v>320</v>
      </c>
      <c r="P2303">
        <v>1.4236321347890409E-2</v>
      </c>
      <c r="Q2303" t="s">
        <v>153</v>
      </c>
    </row>
    <row r="2304" spans="9:17" x14ac:dyDescent="0.45">
      <c r="I2304" t="s">
        <v>206</v>
      </c>
      <c r="J2304" t="s">
        <v>321</v>
      </c>
      <c r="K2304">
        <v>2.2493519716035664E-3</v>
      </c>
      <c r="L2304" t="s">
        <v>153</v>
      </c>
      <c r="N2304" t="s">
        <v>265</v>
      </c>
      <c r="O2304" t="s">
        <v>321</v>
      </c>
      <c r="P2304">
        <v>2.3087139905426917E-3</v>
      </c>
      <c r="Q2304" t="s">
        <v>153</v>
      </c>
    </row>
    <row r="2305" spans="9:17" x14ac:dyDescent="0.45">
      <c r="I2305" t="s">
        <v>206</v>
      </c>
      <c r="J2305" t="s">
        <v>322</v>
      </c>
      <c r="K2305">
        <v>3.4635081991630143E-3</v>
      </c>
      <c r="L2305" t="s">
        <v>153</v>
      </c>
      <c r="N2305" t="s">
        <v>265</v>
      </c>
      <c r="O2305" t="s">
        <v>322</v>
      </c>
      <c r="P2305">
        <v>2.3151850167862776E-3</v>
      </c>
      <c r="Q2305" t="s">
        <v>153</v>
      </c>
    </row>
    <row r="2306" spans="9:17" x14ac:dyDescent="0.45">
      <c r="I2306" t="s">
        <v>206</v>
      </c>
      <c r="J2306" t="s">
        <v>323</v>
      </c>
      <c r="K2306">
        <v>3.3376816449063422E-2</v>
      </c>
      <c r="L2306" t="s">
        <v>153</v>
      </c>
      <c r="N2306" t="s">
        <v>265</v>
      </c>
      <c r="O2306" t="s">
        <v>323</v>
      </c>
      <c r="P2306">
        <v>1.7071698747727227E-2</v>
      </c>
      <c r="Q2306" t="s">
        <v>153</v>
      </c>
    </row>
    <row r="2307" spans="9:17" x14ac:dyDescent="0.45">
      <c r="I2307" t="s">
        <v>206</v>
      </c>
      <c r="J2307" t="s">
        <v>324</v>
      </c>
      <c r="K2307">
        <v>2.4812140499256377E-3</v>
      </c>
      <c r="L2307" t="s">
        <v>153</v>
      </c>
      <c r="N2307" t="s">
        <v>265</v>
      </c>
      <c r="O2307" t="s">
        <v>324</v>
      </c>
      <c r="P2307">
        <v>2.3632495895454086E-3</v>
      </c>
      <c r="Q2307" t="s">
        <v>153</v>
      </c>
    </row>
    <row r="2308" spans="9:17" x14ac:dyDescent="0.45">
      <c r="I2308" t="s">
        <v>206</v>
      </c>
      <c r="J2308" t="s">
        <v>339</v>
      </c>
      <c r="K2308">
        <v>9.3548184895474434E-4</v>
      </c>
      <c r="L2308" t="s">
        <v>153</v>
      </c>
      <c r="N2308" t="s">
        <v>265</v>
      </c>
      <c r="O2308" t="s">
        <v>339</v>
      </c>
      <c r="P2308">
        <v>1.0889118585757817E-2</v>
      </c>
      <c r="Q2308" t="s">
        <v>153</v>
      </c>
    </row>
    <row r="2309" spans="9:17" x14ac:dyDescent="0.45">
      <c r="I2309" t="s">
        <v>206</v>
      </c>
      <c r="J2309" t="s">
        <v>325</v>
      </c>
      <c r="K2309">
        <v>2.3657893435539176E-3</v>
      </c>
      <c r="L2309" t="s">
        <v>153</v>
      </c>
      <c r="N2309" t="s">
        <v>265</v>
      </c>
      <c r="O2309" t="s">
        <v>325</v>
      </c>
      <c r="P2309">
        <v>5.0039496248525384E-2</v>
      </c>
      <c r="Q2309" t="s">
        <v>153</v>
      </c>
    </row>
    <row r="2310" spans="9:17" x14ac:dyDescent="0.45">
      <c r="I2310" t="s">
        <v>206</v>
      </c>
      <c r="J2310" t="s">
        <v>326</v>
      </c>
      <c r="K2310">
        <v>7.7014897278486561E-3</v>
      </c>
      <c r="L2310" t="s">
        <v>153</v>
      </c>
      <c r="N2310" t="s">
        <v>265</v>
      </c>
      <c r="O2310" t="s">
        <v>326</v>
      </c>
      <c r="P2310">
        <v>6.2836921109096526E-3</v>
      </c>
      <c r="Q2310" t="s">
        <v>153</v>
      </c>
    </row>
    <row r="2311" spans="9:17" x14ac:dyDescent="0.45">
      <c r="I2311" t="s">
        <v>206</v>
      </c>
      <c r="J2311" t="s">
        <v>327</v>
      </c>
      <c r="K2311">
        <v>1.1142938299317375E-2</v>
      </c>
      <c r="L2311" t="s">
        <v>153</v>
      </c>
      <c r="N2311" t="s">
        <v>265</v>
      </c>
      <c r="O2311" t="s">
        <v>327</v>
      </c>
      <c r="P2311">
        <v>5.643629518823772E-3</v>
      </c>
      <c r="Q2311" t="s">
        <v>153</v>
      </c>
    </row>
    <row r="2312" spans="9:17" x14ac:dyDescent="0.45">
      <c r="I2312" t="s">
        <v>206</v>
      </c>
      <c r="J2312" t="s">
        <v>328</v>
      </c>
      <c r="K2312">
        <v>0.10233088589366249</v>
      </c>
      <c r="L2312" t="s">
        <v>153</v>
      </c>
      <c r="N2312" t="s">
        <v>265</v>
      </c>
      <c r="O2312" t="s">
        <v>328</v>
      </c>
      <c r="P2312">
        <v>4.9346895862590077E-2</v>
      </c>
      <c r="Q2312" t="s">
        <v>153</v>
      </c>
    </row>
    <row r="2313" spans="9:17" x14ac:dyDescent="0.45">
      <c r="I2313" t="s">
        <v>206</v>
      </c>
      <c r="J2313" t="s">
        <v>329</v>
      </c>
      <c r="K2313">
        <v>6.9086170311301442E-3</v>
      </c>
      <c r="L2313" t="s">
        <v>153</v>
      </c>
      <c r="N2313" t="s">
        <v>265</v>
      </c>
      <c r="O2313" t="s">
        <v>329</v>
      </c>
      <c r="P2313">
        <v>9.0465737650803884E-3</v>
      </c>
      <c r="Q2313" t="s">
        <v>153</v>
      </c>
    </row>
    <row r="2314" spans="9:17" x14ac:dyDescent="0.45">
      <c r="I2314" t="s">
        <v>206</v>
      </c>
      <c r="J2314" t="s">
        <v>340</v>
      </c>
      <c r="K2314">
        <v>4.5896274058757399E-3</v>
      </c>
      <c r="L2314" t="s">
        <v>153</v>
      </c>
      <c r="N2314" t="s">
        <v>265</v>
      </c>
      <c r="O2314" t="s">
        <v>340</v>
      </c>
      <c r="P2314">
        <v>4.9811232828974449E-2</v>
      </c>
      <c r="Q2314" t="s">
        <v>153</v>
      </c>
    </row>
    <row r="2315" spans="9:17" x14ac:dyDescent="0.45">
      <c r="I2315" t="s">
        <v>206</v>
      </c>
      <c r="J2315" t="s">
        <v>341</v>
      </c>
      <c r="K2315">
        <v>1.3908832162516524E-2</v>
      </c>
      <c r="L2315" t="s">
        <v>153</v>
      </c>
      <c r="N2315" t="s">
        <v>265</v>
      </c>
      <c r="O2315" t="s">
        <v>341</v>
      </c>
      <c r="P2315">
        <v>9.0769979152632144E-2</v>
      </c>
      <c r="Q2315" t="s">
        <v>153</v>
      </c>
    </row>
    <row r="2316" spans="9:17" x14ac:dyDescent="0.45">
      <c r="I2316" t="s">
        <v>206</v>
      </c>
      <c r="J2316" t="s">
        <v>342</v>
      </c>
      <c r="K2316">
        <v>3.110152120360412E-2</v>
      </c>
      <c r="L2316" t="s">
        <v>153</v>
      </c>
      <c r="N2316" t="s">
        <v>265</v>
      </c>
      <c r="O2316" t="s">
        <v>342</v>
      </c>
      <c r="P2316">
        <v>1.198033198499906E-2</v>
      </c>
      <c r="Q2316" t="s">
        <v>153</v>
      </c>
    </row>
    <row r="2317" spans="9:17" x14ac:dyDescent="0.45">
      <c r="I2317" t="s">
        <v>206</v>
      </c>
      <c r="J2317" t="s">
        <v>343</v>
      </c>
      <c r="K2317">
        <v>4.6733149283536259E-2</v>
      </c>
      <c r="L2317" t="s">
        <v>153</v>
      </c>
      <c r="N2317" t="s">
        <v>265</v>
      </c>
      <c r="O2317" t="s">
        <v>343</v>
      </c>
      <c r="P2317">
        <v>1.2398186984865802E-2</v>
      </c>
      <c r="Q2317" t="s">
        <v>153</v>
      </c>
    </row>
    <row r="2318" spans="9:17" x14ac:dyDescent="0.45">
      <c r="I2318" t="s">
        <v>206</v>
      </c>
      <c r="J2318" t="s">
        <v>344</v>
      </c>
      <c r="K2318">
        <v>0.43053012507890714</v>
      </c>
      <c r="L2318" t="s">
        <v>153</v>
      </c>
      <c r="N2318" t="s">
        <v>265</v>
      </c>
      <c r="O2318" t="s">
        <v>344</v>
      </c>
      <c r="P2318">
        <v>0.15072269742187458</v>
      </c>
      <c r="Q2318" t="s">
        <v>153</v>
      </c>
    </row>
    <row r="2319" spans="9:17" x14ac:dyDescent="0.45">
      <c r="I2319" t="s">
        <v>206</v>
      </c>
      <c r="J2319" t="s">
        <v>345</v>
      </c>
      <c r="K2319">
        <v>1.9046383032554438E-2</v>
      </c>
      <c r="L2319" t="s">
        <v>153</v>
      </c>
      <c r="N2319" t="s">
        <v>265</v>
      </c>
      <c r="O2319" t="s">
        <v>345</v>
      </c>
      <c r="P2319">
        <v>2.4272767700972964E-2</v>
      </c>
      <c r="Q2319" t="s">
        <v>153</v>
      </c>
    </row>
    <row r="2320" spans="9:17" x14ac:dyDescent="0.45">
      <c r="I2320" t="s">
        <v>206</v>
      </c>
      <c r="J2320" t="s">
        <v>346</v>
      </c>
      <c r="K2320">
        <v>7.2492422333919676E-3</v>
      </c>
      <c r="L2320" t="s">
        <v>153</v>
      </c>
      <c r="N2320" t="s">
        <v>265</v>
      </c>
      <c r="O2320" t="s">
        <v>346</v>
      </c>
      <c r="P2320">
        <v>0.10849781163606752</v>
      </c>
      <c r="Q2320" t="s">
        <v>153</v>
      </c>
    </row>
    <row r="2321" spans="9:17" x14ac:dyDescent="0.45">
      <c r="I2321" t="s">
        <v>206</v>
      </c>
      <c r="J2321" t="s">
        <v>352</v>
      </c>
      <c r="K2321">
        <v>0</v>
      </c>
      <c r="L2321" t="s">
        <v>153</v>
      </c>
      <c r="N2321" t="s">
        <v>265</v>
      </c>
      <c r="O2321" t="s">
        <v>352</v>
      </c>
      <c r="P2321">
        <v>2.5528839365309502E-2</v>
      </c>
      <c r="Q2321" t="s">
        <v>153</v>
      </c>
    </row>
    <row r="2322" spans="9:17" x14ac:dyDescent="0.45">
      <c r="I2322" t="s">
        <v>206</v>
      </c>
      <c r="J2322" t="s">
        <v>353</v>
      </c>
      <c r="K2322">
        <v>2.7694797990213123E-3</v>
      </c>
      <c r="L2322" t="s">
        <v>153</v>
      </c>
      <c r="N2322" t="s">
        <v>265</v>
      </c>
      <c r="O2322" t="s">
        <v>353</v>
      </c>
      <c r="P2322">
        <v>3.7265861919263351E-3</v>
      </c>
      <c r="Q2322" t="s">
        <v>153</v>
      </c>
    </row>
    <row r="2323" spans="9:17" x14ac:dyDescent="0.45">
      <c r="I2323" t="s">
        <v>206</v>
      </c>
      <c r="J2323" t="s">
        <v>354</v>
      </c>
      <c r="K2323">
        <v>4.4248596252074879E-3</v>
      </c>
      <c r="L2323" t="s">
        <v>153</v>
      </c>
      <c r="N2323" t="s">
        <v>265</v>
      </c>
      <c r="O2323" t="s">
        <v>354</v>
      </c>
      <c r="P2323">
        <v>3.5096435006736326E-3</v>
      </c>
      <c r="Q2323" t="s">
        <v>153</v>
      </c>
    </row>
    <row r="2324" spans="9:17" x14ac:dyDescent="0.45">
      <c r="I2324" t="s">
        <v>206</v>
      </c>
      <c r="J2324" t="s">
        <v>355</v>
      </c>
      <c r="K2324">
        <v>4.046602252801304E-2</v>
      </c>
      <c r="L2324" t="s">
        <v>153</v>
      </c>
      <c r="N2324" t="s">
        <v>265</v>
      </c>
      <c r="O2324" t="s">
        <v>355</v>
      </c>
      <c r="P2324">
        <v>2.7576499066624922E-2</v>
      </c>
      <c r="Q2324" t="s">
        <v>153</v>
      </c>
    </row>
    <row r="2325" spans="9:17" x14ac:dyDescent="0.45">
      <c r="I2325" t="s">
        <v>206</v>
      </c>
      <c r="J2325" t="s">
        <v>356</v>
      </c>
      <c r="K2325">
        <v>2.3786063653008422E-3</v>
      </c>
      <c r="L2325" t="s">
        <v>153</v>
      </c>
      <c r="N2325" t="s">
        <v>265</v>
      </c>
      <c r="O2325" t="s">
        <v>356</v>
      </c>
      <c r="P2325">
        <v>3.5531932201047591E-3</v>
      </c>
      <c r="Q2325" t="s">
        <v>153</v>
      </c>
    </row>
    <row r="2326" spans="9:17" x14ac:dyDescent="0.45">
      <c r="I2326" t="s">
        <v>206</v>
      </c>
      <c r="J2326" t="s">
        <v>357</v>
      </c>
      <c r="K2326">
        <v>0</v>
      </c>
      <c r="L2326" t="s">
        <v>153</v>
      </c>
      <c r="N2326" t="s">
        <v>265</v>
      </c>
      <c r="O2326" t="s">
        <v>357</v>
      </c>
      <c r="P2326">
        <v>2.0574330792099717E-2</v>
      </c>
      <c r="Q2326" t="s">
        <v>153</v>
      </c>
    </row>
    <row r="2327" spans="9:17" x14ac:dyDescent="0.45">
      <c r="I2327" t="s">
        <v>206</v>
      </c>
      <c r="J2327" t="s">
        <v>358</v>
      </c>
      <c r="K2327">
        <v>0</v>
      </c>
      <c r="L2327" t="s">
        <v>153</v>
      </c>
      <c r="N2327" t="s">
        <v>265</v>
      </c>
      <c r="O2327" t="s">
        <v>358</v>
      </c>
      <c r="P2327">
        <v>2.9693681173014182E-2</v>
      </c>
      <c r="Q2327" t="s">
        <v>153</v>
      </c>
    </row>
    <row r="2328" spans="9:17" x14ac:dyDescent="0.45">
      <c r="I2328" t="s">
        <v>206</v>
      </c>
      <c r="J2328" t="s">
        <v>359</v>
      </c>
      <c r="K2328">
        <v>2.6604288907882976E-3</v>
      </c>
      <c r="L2328" t="s">
        <v>153</v>
      </c>
      <c r="N2328" t="s">
        <v>265</v>
      </c>
      <c r="O2328" t="s">
        <v>359</v>
      </c>
      <c r="P2328">
        <v>4.114829915102639E-3</v>
      </c>
      <c r="Q2328" t="s">
        <v>153</v>
      </c>
    </row>
    <row r="2329" spans="9:17" x14ac:dyDescent="0.45">
      <c r="I2329" t="s">
        <v>206</v>
      </c>
      <c r="J2329" t="s">
        <v>360</v>
      </c>
      <c r="K2329">
        <v>4.4064058917406999E-3</v>
      </c>
      <c r="L2329" t="s">
        <v>153</v>
      </c>
      <c r="N2329" t="s">
        <v>265</v>
      </c>
      <c r="O2329" t="s">
        <v>360</v>
      </c>
      <c r="P2329">
        <v>4.0469949070854293E-3</v>
      </c>
      <c r="Q2329" t="s">
        <v>153</v>
      </c>
    </row>
    <row r="2330" spans="9:17" x14ac:dyDescent="0.45">
      <c r="I2330" t="s">
        <v>206</v>
      </c>
      <c r="J2330" t="s">
        <v>361</v>
      </c>
      <c r="K2330">
        <v>4.2280834750809307E-2</v>
      </c>
      <c r="L2330" t="s">
        <v>153</v>
      </c>
      <c r="N2330" t="s">
        <v>265</v>
      </c>
      <c r="O2330" t="s">
        <v>361</v>
      </c>
      <c r="P2330">
        <v>3.2466148608961645E-2</v>
      </c>
      <c r="Q2330" t="s">
        <v>153</v>
      </c>
    </row>
    <row r="2331" spans="9:17" x14ac:dyDescent="0.45">
      <c r="I2331" t="s">
        <v>206</v>
      </c>
      <c r="J2331" t="s">
        <v>362</v>
      </c>
      <c r="K2331">
        <v>2.53047880763833E-3</v>
      </c>
      <c r="L2331" t="s">
        <v>153</v>
      </c>
      <c r="N2331" t="s">
        <v>265</v>
      </c>
      <c r="O2331" t="s">
        <v>362</v>
      </c>
      <c r="P2331">
        <v>4.5221779470741956E-3</v>
      </c>
      <c r="Q2331" t="s">
        <v>153</v>
      </c>
    </row>
    <row r="2332" spans="9:17" x14ac:dyDescent="0.45">
      <c r="I2332" t="s">
        <v>206</v>
      </c>
      <c r="J2332" t="s">
        <v>363</v>
      </c>
      <c r="K2332">
        <v>0</v>
      </c>
      <c r="L2332" t="s">
        <v>153</v>
      </c>
      <c r="N2332" t="s">
        <v>265</v>
      </c>
      <c r="O2332" t="s">
        <v>363</v>
      </c>
      <c r="P2332">
        <v>2.7856361443028867E-2</v>
      </c>
      <c r="Q2332" t="s">
        <v>153</v>
      </c>
    </row>
    <row r="2333" spans="9:17" x14ac:dyDescent="0.45">
      <c r="I2333" t="s">
        <v>207</v>
      </c>
      <c r="J2333" t="s">
        <v>152</v>
      </c>
      <c r="K2333">
        <v>0</v>
      </c>
      <c r="L2333" t="s">
        <v>153</v>
      </c>
      <c r="N2333" t="s">
        <v>266</v>
      </c>
      <c r="O2333" t="s">
        <v>152</v>
      </c>
      <c r="P2333">
        <v>3.045292959240687E-2</v>
      </c>
      <c r="Q2333" t="s">
        <v>153</v>
      </c>
    </row>
    <row r="2334" spans="9:17" x14ac:dyDescent="0.45">
      <c r="I2334" t="s">
        <v>207</v>
      </c>
      <c r="J2334" t="s">
        <v>154</v>
      </c>
      <c r="K2334">
        <v>3.5547531662158296E-3</v>
      </c>
      <c r="L2334" t="s">
        <v>153</v>
      </c>
      <c r="N2334" t="s">
        <v>266</v>
      </c>
      <c r="O2334" t="s">
        <v>154</v>
      </c>
      <c r="P2334">
        <v>3.7305912760727446E-3</v>
      </c>
      <c r="Q2334" t="s">
        <v>153</v>
      </c>
    </row>
    <row r="2335" spans="9:17" x14ac:dyDescent="0.45">
      <c r="I2335" t="s">
        <v>207</v>
      </c>
      <c r="J2335" t="s">
        <v>155</v>
      </c>
      <c r="K2335">
        <v>6.1790410257157227E-3</v>
      </c>
      <c r="L2335" t="s">
        <v>153</v>
      </c>
      <c r="N2335" t="s">
        <v>266</v>
      </c>
      <c r="O2335" t="s">
        <v>155</v>
      </c>
      <c r="P2335">
        <v>3.742054545829019E-3</v>
      </c>
      <c r="Q2335" t="s">
        <v>153</v>
      </c>
    </row>
    <row r="2336" spans="9:17" x14ac:dyDescent="0.45">
      <c r="I2336" t="s">
        <v>207</v>
      </c>
      <c r="J2336" t="s">
        <v>312</v>
      </c>
      <c r="K2336">
        <v>6.7421092873764479E-2</v>
      </c>
      <c r="L2336" t="s">
        <v>153</v>
      </c>
      <c r="N2336" t="s">
        <v>266</v>
      </c>
      <c r="O2336" t="s">
        <v>312</v>
      </c>
      <c r="P2336">
        <v>3.4101917230892821E-2</v>
      </c>
      <c r="Q2336" t="s">
        <v>153</v>
      </c>
    </row>
    <row r="2337" spans="9:17" x14ac:dyDescent="0.45">
      <c r="I2337" t="s">
        <v>207</v>
      </c>
      <c r="J2337" t="s">
        <v>313</v>
      </c>
      <c r="K2337">
        <v>4.1623754632991805E-3</v>
      </c>
      <c r="L2337" t="s">
        <v>153</v>
      </c>
      <c r="N2337" t="s">
        <v>266</v>
      </c>
      <c r="O2337" t="s">
        <v>313</v>
      </c>
      <c r="P2337">
        <v>5.0122858196324773E-3</v>
      </c>
      <c r="Q2337" t="s">
        <v>153</v>
      </c>
    </row>
    <row r="2338" spans="9:17" x14ac:dyDescent="0.45">
      <c r="I2338" t="s">
        <v>207</v>
      </c>
      <c r="J2338" t="s">
        <v>335</v>
      </c>
      <c r="K2338">
        <v>0</v>
      </c>
      <c r="L2338" t="s">
        <v>153</v>
      </c>
      <c r="N2338" t="s">
        <v>266</v>
      </c>
      <c r="O2338" t="s">
        <v>335</v>
      </c>
      <c r="P2338">
        <v>3.0096061085831169E-2</v>
      </c>
      <c r="Q2338" t="s">
        <v>153</v>
      </c>
    </row>
    <row r="2339" spans="9:17" x14ac:dyDescent="0.45">
      <c r="I2339" t="s">
        <v>207</v>
      </c>
      <c r="J2339" t="s">
        <v>156</v>
      </c>
      <c r="K2339">
        <v>0</v>
      </c>
      <c r="L2339" t="s">
        <v>153</v>
      </c>
      <c r="N2339" t="s">
        <v>266</v>
      </c>
      <c r="O2339" t="s">
        <v>156</v>
      </c>
      <c r="P2339">
        <v>3.3543721083646549E-3</v>
      </c>
      <c r="Q2339" t="s">
        <v>153</v>
      </c>
    </row>
    <row r="2340" spans="9:17" x14ac:dyDescent="0.45">
      <c r="I2340" t="s">
        <v>207</v>
      </c>
      <c r="J2340" t="s">
        <v>157</v>
      </c>
      <c r="K2340">
        <v>1.2858634372793685E-3</v>
      </c>
      <c r="L2340" t="s">
        <v>153</v>
      </c>
      <c r="N2340" t="s">
        <v>266</v>
      </c>
      <c r="O2340" t="s">
        <v>157</v>
      </c>
      <c r="P2340">
        <v>4.1391236788161027E-4</v>
      </c>
      <c r="Q2340" t="s">
        <v>153</v>
      </c>
    </row>
    <row r="2341" spans="9:17" x14ac:dyDescent="0.45">
      <c r="I2341" t="s">
        <v>207</v>
      </c>
      <c r="J2341" t="s">
        <v>158</v>
      </c>
      <c r="K2341">
        <v>2.1443063675276419E-3</v>
      </c>
      <c r="L2341" t="s">
        <v>153</v>
      </c>
      <c r="N2341" t="s">
        <v>266</v>
      </c>
      <c r="O2341" t="s">
        <v>158</v>
      </c>
      <c r="P2341">
        <v>3.8546590410452425E-4</v>
      </c>
      <c r="Q2341" t="s">
        <v>153</v>
      </c>
    </row>
    <row r="2342" spans="9:17" x14ac:dyDescent="0.45">
      <c r="I2342" t="s">
        <v>207</v>
      </c>
      <c r="J2342" t="s">
        <v>314</v>
      </c>
      <c r="K2342">
        <v>2.2411969244167398E-2</v>
      </c>
      <c r="L2342" t="s">
        <v>153</v>
      </c>
      <c r="N2342" t="s">
        <v>266</v>
      </c>
      <c r="O2342" t="s">
        <v>314</v>
      </c>
      <c r="P2342">
        <v>4.1549682997683952E-3</v>
      </c>
      <c r="Q2342" t="s">
        <v>153</v>
      </c>
    </row>
    <row r="2343" spans="9:17" x14ac:dyDescent="0.45">
      <c r="I2343" t="s">
        <v>207</v>
      </c>
      <c r="J2343" t="s">
        <v>315</v>
      </c>
      <c r="K2343">
        <v>1.5609192930216465E-3</v>
      </c>
      <c r="L2343" t="s">
        <v>153</v>
      </c>
      <c r="N2343" t="s">
        <v>266</v>
      </c>
      <c r="O2343" t="s">
        <v>315</v>
      </c>
      <c r="P2343">
        <v>8.1274861165889873E-4</v>
      </c>
      <c r="Q2343" t="s">
        <v>153</v>
      </c>
    </row>
    <row r="2344" spans="9:17" x14ac:dyDescent="0.45">
      <c r="I2344" t="s">
        <v>207</v>
      </c>
      <c r="J2344" t="s">
        <v>336</v>
      </c>
      <c r="K2344">
        <v>0</v>
      </c>
      <c r="L2344" t="s">
        <v>153</v>
      </c>
      <c r="N2344" t="s">
        <v>266</v>
      </c>
      <c r="O2344" t="s">
        <v>336</v>
      </c>
      <c r="P2344">
        <v>3.9316084832536737E-3</v>
      </c>
      <c r="Q2344" t="s">
        <v>153</v>
      </c>
    </row>
    <row r="2345" spans="9:17" x14ac:dyDescent="0.45">
      <c r="I2345" t="s">
        <v>207</v>
      </c>
      <c r="J2345" t="s">
        <v>159</v>
      </c>
      <c r="K2345">
        <v>0</v>
      </c>
      <c r="L2345" t="s">
        <v>153</v>
      </c>
      <c r="N2345" t="s">
        <v>266</v>
      </c>
      <c r="O2345" t="s">
        <v>159</v>
      </c>
      <c r="P2345">
        <v>8.9841917876146513E-3</v>
      </c>
      <c r="Q2345" t="s">
        <v>153</v>
      </c>
    </row>
    <row r="2346" spans="9:17" x14ac:dyDescent="0.45">
      <c r="I2346" t="s">
        <v>207</v>
      </c>
      <c r="J2346" t="s">
        <v>160</v>
      </c>
      <c r="K2346">
        <v>1.2198479167798589E-3</v>
      </c>
      <c r="L2346" t="s">
        <v>153</v>
      </c>
      <c r="N2346" t="s">
        <v>266</v>
      </c>
      <c r="O2346" t="s">
        <v>160</v>
      </c>
      <c r="P2346">
        <v>1.1835872134131689E-3</v>
      </c>
      <c r="Q2346" t="s">
        <v>153</v>
      </c>
    </row>
    <row r="2347" spans="9:17" x14ac:dyDescent="0.45">
      <c r="I2347" t="s">
        <v>207</v>
      </c>
      <c r="J2347" t="s">
        <v>161</v>
      </c>
      <c r="K2347">
        <v>2.0327852936551927E-3</v>
      </c>
      <c r="L2347" t="s">
        <v>153</v>
      </c>
      <c r="N2347" t="s">
        <v>266</v>
      </c>
      <c r="O2347" t="s">
        <v>161</v>
      </c>
      <c r="P2347">
        <v>1.1500672979099153E-3</v>
      </c>
      <c r="Q2347" t="s">
        <v>153</v>
      </c>
    </row>
    <row r="2348" spans="9:17" x14ac:dyDescent="0.45">
      <c r="I2348" t="s">
        <v>207</v>
      </c>
      <c r="J2348" t="s">
        <v>316</v>
      </c>
      <c r="K2348">
        <v>2.0034619931035346E-2</v>
      </c>
      <c r="L2348" t="s">
        <v>153</v>
      </c>
      <c r="N2348" t="s">
        <v>266</v>
      </c>
      <c r="O2348" t="s">
        <v>316</v>
      </c>
      <c r="P2348">
        <v>9.8010320457262452E-3</v>
      </c>
      <c r="Q2348" t="s">
        <v>153</v>
      </c>
    </row>
    <row r="2349" spans="9:17" x14ac:dyDescent="0.45">
      <c r="I2349" t="s">
        <v>207</v>
      </c>
      <c r="J2349" t="s">
        <v>317</v>
      </c>
      <c r="K2349">
        <v>1.478420936678222E-3</v>
      </c>
      <c r="L2349" t="s">
        <v>153</v>
      </c>
      <c r="N2349" t="s">
        <v>266</v>
      </c>
      <c r="O2349" t="s">
        <v>317</v>
      </c>
      <c r="P2349">
        <v>1.4890294933042505E-3</v>
      </c>
      <c r="Q2349" t="s">
        <v>153</v>
      </c>
    </row>
    <row r="2350" spans="9:17" x14ac:dyDescent="0.45">
      <c r="I2350" t="s">
        <v>207</v>
      </c>
      <c r="J2350" t="s">
        <v>337</v>
      </c>
      <c r="K2350">
        <v>0</v>
      </c>
      <c r="L2350" t="s">
        <v>153</v>
      </c>
      <c r="N2350" t="s">
        <v>266</v>
      </c>
      <c r="O2350" t="s">
        <v>337</v>
      </c>
      <c r="P2350">
        <v>8.382114569566371E-3</v>
      </c>
      <c r="Q2350" t="s">
        <v>153</v>
      </c>
    </row>
    <row r="2351" spans="9:17" x14ac:dyDescent="0.45">
      <c r="I2351" t="s">
        <v>207</v>
      </c>
      <c r="J2351" t="s">
        <v>162</v>
      </c>
      <c r="K2351">
        <v>0</v>
      </c>
      <c r="L2351" t="s">
        <v>153</v>
      </c>
      <c r="N2351" t="s">
        <v>266</v>
      </c>
      <c r="O2351" t="s">
        <v>162</v>
      </c>
      <c r="P2351">
        <v>6.1981581029247066E-3</v>
      </c>
      <c r="Q2351" t="s">
        <v>153</v>
      </c>
    </row>
    <row r="2352" spans="9:17" x14ac:dyDescent="0.45">
      <c r="I2352" t="s">
        <v>207</v>
      </c>
      <c r="J2352" t="s">
        <v>163</v>
      </c>
      <c r="K2352">
        <v>1.5764976674718014E-3</v>
      </c>
      <c r="L2352" t="s">
        <v>153</v>
      </c>
      <c r="N2352" t="s">
        <v>266</v>
      </c>
      <c r="O2352" t="s">
        <v>163</v>
      </c>
      <c r="P2352">
        <v>5.7018203321895073E-4</v>
      </c>
      <c r="Q2352" t="s">
        <v>153</v>
      </c>
    </row>
    <row r="2353" spans="9:17" x14ac:dyDescent="0.45">
      <c r="I2353" t="s">
        <v>207</v>
      </c>
      <c r="J2353" t="s">
        <v>164</v>
      </c>
      <c r="K2353">
        <v>2.5018914917746913E-3</v>
      </c>
      <c r="L2353" t="s">
        <v>153</v>
      </c>
      <c r="N2353" t="s">
        <v>266</v>
      </c>
      <c r="O2353" t="s">
        <v>164</v>
      </c>
      <c r="P2353">
        <v>5.8570547930913541E-4</v>
      </c>
      <c r="Q2353" t="s">
        <v>153</v>
      </c>
    </row>
    <row r="2354" spans="9:17" x14ac:dyDescent="0.45">
      <c r="I2354" t="s">
        <v>207</v>
      </c>
      <c r="J2354" t="s">
        <v>318</v>
      </c>
      <c r="K2354">
        <v>2.5110947945204985E-2</v>
      </c>
      <c r="L2354" t="s">
        <v>153</v>
      </c>
      <c r="N2354" t="s">
        <v>266</v>
      </c>
      <c r="O2354" t="s">
        <v>318</v>
      </c>
      <c r="P2354">
        <v>9.2940690240503505E-3</v>
      </c>
      <c r="Q2354" t="s">
        <v>153</v>
      </c>
    </row>
    <row r="2355" spans="9:17" x14ac:dyDescent="0.45">
      <c r="I2355" t="s">
        <v>207</v>
      </c>
      <c r="J2355" t="s">
        <v>319</v>
      </c>
      <c r="K2355">
        <v>1.9629776347888125E-3</v>
      </c>
      <c r="L2355" t="s">
        <v>153</v>
      </c>
      <c r="N2355" t="s">
        <v>266</v>
      </c>
      <c r="O2355" t="s">
        <v>319</v>
      </c>
      <c r="P2355">
        <v>1.9316401857186894E-3</v>
      </c>
      <c r="Q2355" t="s">
        <v>153</v>
      </c>
    </row>
    <row r="2356" spans="9:17" x14ac:dyDescent="0.45">
      <c r="I2356" t="s">
        <v>207</v>
      </c>
      <c r="J2356" t="s">
        <v>338</v>
      </c>
      <c r="K2356">
        <v>0</v>
      </c>
      <c r="L2356" t="s">
        <v>153</v>
      </c>
      <c r="N2356" t="s">
        <v>266</v>
      </c>
      <c r="O2356" t="s">
        <v>338</v>
      </c>
      <c r="P2356">
        <v>1.1087021120892913E-2</v>
      </c>
      <c r="Q2356" t="s">
        <v>153</v>
      </c>
    </row>
    <row r="2357" spans="9:17" x14ac:dyDescent="0.45">
      <c r="I2357" t="s">
        <v>207</v>
      </c>
      <c r="J2357" t="s">
        <v>320</v>
      </c>
      <c r="K2357">
        <v>0</v>
      </c>
      <c r="L2357" t="s">
        <v>153</v>
      </c>
      <c r="N2357" t="s">
        <v>266</v>
      </c>
      <c r="O2357" t="s">
        <v>320</v>
      </c>
      <c r="P2357">
        <v>1.5060824173977036E-2</v>
      </c>
      <c r="Q2357" t="s">
        <v>153</v>
      </c>
    </row>
    <row r="2358" spans="9:17" x14ac:dyDescent="0.45">
      <c r="I2358" t="s">
        <v>207</v>
      </c>
      <c r="J2358" t="s">
        <v>321</v>
      </c>
      <c r="K2358">
        <v>2.1067086027034485E-3</v>
      </c>
      <c r="L2358" t="s">
        <v>153</v>
      </c>
      <c r="N2358" t="s">
        <v>266</v>
      </c>
      <c r="O2358" t="s">
        <v>321</v>
      </c>
      <c r="P2358">
        <v>1.6042700654040933E-3</v>
      </c>
      <c r="Q2358" t="s">
        <v>153</v>
      </c>
    </row>
    <row r="2359" spans="9:17" x14ac:dyDescent="0.45">
      <c r="I2359" t="s">
        <v>207</v>
      </c>
      <c r="J2359" t="s">
        <v>322</v>
      </c>
      <c r="K2359">
        <v>3.2056779019701588E-3</v>
      </c>
      <c r="L2359" t="s">
        <v>153</v>
      </c>
      <c r="N2359" t="s">
        <v>266</v>
      </c>
      <c r="O2359" t="s">
        <v>322</v>
      </c>
      <c r="P2359">
        <v>1.500446518399453E-3</v>
      </c>
      <c r="Q2359" t="s">
        <v>153</v>
      </c>
    </row>
    <row r="2360" spans="9:17" x14ac:dyDescent="0.45">
      <c r="I2360" t="s">
        <v>207</v>
      </c>
      <c r="J2360" t="s">
        <v>323</v>
      </c>
      <c r="K2360">
        <v>3.2912076937841227E-2</v>
      </c>
      <c r="L2360" t="s">
        <v>153</v>
      </c>
      <c r="N2360" t="s">
        <v>266</v>
      </c>
      <c r="O2360" t="s">
        <v>323</v>
      </c>
      <c r="P2360">
        <v>1.4998792721515402E-2</v>
      </c>
      <c r="Q2360" t="s">
        <v>153</v>
      </c>
    </row>
    <row r="2361" spans="9:17" x14ac:dyDescent="0.45">
      <c r="I2361" t="s">
        <v>207</v>
      </c>
      <c r="J2361" t="s">
        <v>324</v>
      </c>
      <c r="K2361">
        <v>2.3804435631313023E-3</v>
      </c>
      <c r="L2361" t="s">
        <v>153</v>
      </c>
      <c r="N2361" t="s">
        <v>266</v>
      </c>
      <c r="O2361" t="s">
        <v>324</v>
      </c>
      <c r="P2361">
        <v>2.6330686467935759E-3</v>
      </c>
      <c r="Q2361" t="s">
        <v>153</v>
      </c>
    </row>
    <row r="2362" spans="9:17" x14ac:dyDescent="0.45">
      <c r="I2362" t="s">
        <v>207</v>
      </c>
      <c r="J2362" t="s">
        <v>339</v>
      </c>
      <c r="K2362">
        <v>5.8176197378940445E-4</v>
      </c>
      <c r="L2362" t="s">
        <v>153</v>
      </c>
      <c r="N2362" t="s">
        <v>266</v>
      </c>
      <c r="O2362" t="s">
        <v>339</v>
      </c>
      <c r="P2362">
        <v>1.7976076115627692E-2</v>
      </c>
      <c r="Q2362" t="s">
        <v>153</v>
      </c>
    </row>
    <row r="2363" spans="9:17" x14ac:dyDescent="0.45">
      <c r="I2363" t="s">
        <v>207</v>
      </c>
      <c r="J2363" t="s">
        <v>325</v>
      </c>
      <c r="K2363">
        <v>2.6410972988550221E-3</v>
      </c>
      <c r="L2363" t="s">
        <v>153</v>
      </c>
      <c r="N2363" t="s">
        <v>266</v>
      </c>
      <c r="O2363" t="s">
        <v>325</v>
      </c>
      <c r="P2363">
        <v>3.2583883328446028E-2</v>
      </c>
      <c r="Q2363" t="s">
        <v>153</v>
      </c>
    </row>
    <row r="2364" spans="9:17" x14ac:dyDescent="0.45">
      <c r="I2364" t="s">
        <v>207</v>
      </c>
      <c r="J2364" t="s">
        <v>326</v>
      </c>
      <c r="K2364">
        <v>7.5125978492132026E-3</v>
      </c>
      <c r="L2364" t="s">
        <v>153</v>
      </c>
      <c r="N2364" t="s">
        <v>266</v>
      </c>
      <c r="O2364" t="s">
        <v>326</v>
      </c>
      <c r="P2364">
        <v>3.6250729234890778E-3</v>
      </c>
      <c r="Q2364" t="s">
        <v>153</v>
      </c>
    </row>
    <row r="2365" spans="9:17" x14ac:dyDescent="0.45">
      <c r="I2365" t="s">
        <v>207</v>
      </c>
      <c r="J2365" t="s">
        <v>327</v>
      </c>
      <c r="K2365">
        <v>1.0775137504056972E-2</v>
      </c>
      <c r="L2365" t="s">
        <v>153</v>
      </c>
      <c r="N2365" t="s">
        <v>266</v>
      </c>
      <c r="O2365" t="s">
        <v>327</v>
      </c>
      <c r="P2365">
        <v>3.5685397003075358E-3</v>
      </c>
      <c r="Q2365" t="s">
        <v>153</v>
      </c>
    </row>
    <row r="2366" spans="9:17" x14ac:dyDescent="0.45">
      <c r="I2366" t="s">
        <v>207</v>
      </c>
      <c r="J2366" t="s">
        <v>328</v>
      </c>
      <c r="K2366">
        <v>0.10004697367012892</v>
      </c>
      <c r="L2366" t="s">
        <v>153</v>
      </c>
      <c r="N2366" t="s">
        <v>266</v>
      </c>
      <c r="O2366" t="s">
        <v>328</v>
      </c>
      <c r="P2366">
        <v>4.5417459099547787E-2</v>
      </c>
      <c r="Q2366" t="s">
        <v>153</v>
      </c>
    </row>
    <row r="2367" spans="9:17" x14ac:dyDescent="0.45">
      <c r="I2367" t="s">
        <v>207</v>
      </c>
      <c r="J2367" t="s">
        <v>329</v>
      </c>
      <c r="K2367">
        <v>5.8997692266404356E-3</v>
      </c>
      <c r="L2367" t="s">
        <v>153</v>
      </c>
      <c r="N2367" t="s">
        <v>266</v>
      </c>
      <c r="O2367" t="s">
        <v>329</v>
      </c>
      <c r="P2367">
        <v>7.8910695060198429E-3</v>
      </c>
      <c r="Q2367" t="s">
        <v>153</v>
      </c>
    </row>
    <row r="2368" spans="9:17" x14ac:dyDescent="0.45">
      <c r="I2368" t="s">
        <v>207</v>
      </c>
      <c r="J2368" t="s">
        <v>340</v>
      </c>
      <c r="K2368">
        <v>4.0661863808103974E-3</v>
      </c>
      <c r="L2368" t="s">
        <v>153</v>
      </c>
      <c r="N2368" t="s">
        <v>266</v>
      </c>
      <c r="O2368" t="s">
        <v>340</v>
      </c>
      <c r="P2368">
        <v>4.1770237279451665E-2</v>
      </c>
      <c r="Q2368" t="s">
        <v>153</v>
      </c>
    </row>
    <row r="2369" spans="9:17" x14ac:dyDescent="0.45">
      <c r="I2369" t="s">
        <v>207</v>
      </c>
      <c r="J2369" t="s">
        <v>341</v>
      </c>
      <c r="K2369">
        <v>1.3685205437050475E-2</v>
      </c>
      <c r="L2369" t="s">
        <v>153</v>
      </c>
      <c r="N2369" t="s">
        <v>266</v>
      </c>
      <c r="O2369" t="s">
        <v>341</v>
      </c>
      <c r="P2369">
        <v>0.12335524009191223</v>
      </c>
      <c r="Q2369" t="s">
        <v>153</v>
      </c>
    </row>
    <row r="2370" spans="9:17" x14ac:dyDescent="0.45">
      <c r="I2370" t="s">
        <v>207</v>
      </c>
      <c r="J2370" t="s">
        <v>342</v>
      </c>
      <c r="K2370">
        <v>3.0214872182869199E-2</v>
      </c>
      <c r="L2370" t="s">
        <v>153</v>
      </c>
      <c r="N2370" t="s">
        <v>266</v>
      </c>
      <c r="O2370" t="s">
        <v>342</v>
      </c>
      <c r="P2370">
        <v>1.5281983735420484E-2</v>
      </c>
      <c r="Q2370" t="s">
        <v>153</v>
      </c>
    </row>
    <row r="2371" spans="9:17" x14ac:dyDescent="0.45">
      <c r="I2371" t="s">
        <v>207</v>
      </c>
      <c r="J2371" t="s">
        <v>343</v>
      </c>
      <c r="K2371">
        <v>4.7178296103863628E-2</v>
      </c>
      <c r="L2371" t="s">
        <v>153</v>
      </c>
      <c r="N2371" t="s">
        <v>266</v>
      </c>
      <c r="O2371" t="s">
        <v>343</v>
      </c>
      <c r="P2371">
        <v>1.4853525677481112E-2</v>
      </c>
      <c r="Q2371" t="s">
        <v>153</v>
      </c>
    </row>
    <row r="2372" spans="9:17" x14ac:dyDescent="0.45">
      <c r="I2372" t="s">
        <v>207</v>
      </c>
      <c r="J2372" t="s">
        <v>344</v>
      </c>
      <c r="K2372">
        <v>0.44992635682167093</v>
      </c>
      <c r="L2372" t="s">
        <v>153</v>
      </c>
      <c r="N2372" t="s">
        <v>266</v>
      </c>
      <c r="O2372" t="s">
        <v>344</v>
      </c>
      <c r="P2372">
        <v>0.16266531015881691</v>
      </c>
      <c r="Q2372" t="s">
        <v>153</v>
      </c>
    </row>
    <row r="2373" spans="9:17" x14ac:dyDescent="0.45">
      <c r="I2373" t="s">
        <v>207</v>
      </c>
      <c r="J2373" t="s">
        <v>345</v>
      </c>
      <c r="K2373">
        <v>2.2071319579935602E-2</v>
      </c>
      <c r="L2373" t="s">
        <v>153</v>
      </c>
      <c r="N2373" t="s">
        <v>266</v>
      </c>
      <c r="O2373" t="s">
        <v>345</v>
      </c>
      <c r="P2373">
        <v>2.6255120094832586E-2</v>
      </c>
      <c r="Q2373" t="s">
        <v>153</v>
      </c>
    </row>
    <row r="2374" spans="9:17" x14ac:dyDescent="0.45">
      <c r="I2374" t="s">
        <v>207</v>
      </c>
      <c r="J2374" t="s">
        <v>346</v>
      </c>
      <c r="K2374">
        <v>8.7368918465899129E-3</v>
      </c>
      <c r="L2374" t="s">
        <v>153</v>
      </c>
      <c r="N2374" t="s">
        <v>266</v>
      </c>
      <c r="O2374" t="s">
        <v>346</v>
      </c>
      <c r="P2374">
        <v>0.14516144010105916</v>
      </c>
      <c r="Q2374" t="s">
        <v>153</v>
      </c>
    </row>
    <row r="2375" spans="9:17" x14ac:dyDescent="0.45">
      <c r="I2375" t="s">
        <v>207</v>
      </c>
      <c r="J2375" t="s">
        <v>352</v>
      </c>
      <c r="K2375">
        <v>0</v>
      </c>
      <c r="L2375" t="s">
        <v>153</v>
      </c>
      <c r="N2375" t="s">
        <v>266</v>
      </c>
      <c r="O2375" t="s">
        <v>352</v>
      </c>
      <c r="P2375">
        <v>1.8500142059506029E-2</v>
      </c>
      <c r="Q2375" t="s">
        <v>153</v>
      </c>
    </row>
    <row r="2376" spans="9:17" x14ac:dyDescent="0.45">
      <c r="I2376" t="s">
        <v>207</v>
      </c>
      <c r="J2376" t="s">
        <v>353</v>
      </c>
      <c r="K2376">
        <v>2.1734313974626487E-3</v>
      </c>
      <c r="L2376" t="s">
        <v>153</v>
      </c>
      <c r="N2376" t="s">
        <v>266</v>
      </c>
      <c r="O2376" t="s">
        <v>353</v>
      </c>
      <c r="P2376">
        <v>2.2675738152700465E-3</v>
      </c>
      <c r="Q2376" t="s">
        <v>153</v>
      </c>
    </row>
    <row r="2377" spans="9:17" x14ac:dyDescent="0.45">
      <c r="I2377" t="s">
        <v>207</v>
      </c>
      <c r="J2377" t="s">
        <v>354</v>
      </c>
      <c r="K2377">
        <v>3.694244342365711E-3</v>
      </c>
      <c r="L2377" t="s">
        <v>153</v>
      </c>
      <c r="N2377" t="s">
        <v>266</v>
      </c>
      <c r="O2377" t="s">
        <v>354</v>
      </c>
      <c r="P2377">
        <v>2.154619862560085E-3</v>
      </c>
      <c r="Q2377" t="s">
        <v>153</v>
      </c>
    </row>
    <row r="2378" spans="9:17" x14ac:dyDescent="0.45">
      <c r="I2378" t="s">
        <v>207</v>
      </c>
      <c r="J2378" t="s">
        <v>355</v>
      </c>
      <c r="K2378">
        <v>3.828869402640267E-2</v>
      </c>
      <c r="L2378" t="s">
        <v>153</v>
      </c>
      <c r="N2378" t="s">
        <v>266</v>
      </c>
      <c r="O2378" t="s">
        <v>355</v>
      </c>
      <c r="P2378">
        <v>1.7065865699187756E-2</v>
      </c>
      <c r="Q2378" t="s">
        <v>153</v>
      </c>
    </row>
    <row r="2379" spans="9:17" x14ac:dyDescent="0.45">
      <c r="I2379" t="s">
        <v>207</v>
      </c>
      <c r="J2379" t="s">
        <v>356</v>
      </c>
      <c r="K2379">
        <v>2.2880734009102918E-3</v>
      </c>
      <c r="L2379" t="s">
        <v>153</v>
      </c>
      <c r="N2379" t="s">
        <v>266</v>
      </c>
      <c r="O2379" t="s">
        <v>356</v>
      </c>
      <c r="P2379">
        <v>2.3167706693384203E-3</v>
      </c>
      <c r="Q2379" t="s">
        <v>153</v>
      </c>
    </row>
    <row r="2380" spans="9:17" x14ac:dyDescent="0.45">
      <c r="I2380" t="s">
        <v>207</v>
      </c>
      <c r="J2380" t="s">
        <v>357</v>
      </c>
      <c r="K2380">
        <v>0</v>
      </c>
      <c r="L2380" t="s">
        <v>153</v>
      </c>
      <c r="N2380" t="s">
        <v>266</v>
      </c>
      <c r="O2380" t="s">
        <v>357</v>
      </c>
      <c r="P2380">
        <v>1.5041638628389687E-2</v>
      </c>
      <c r="Q2380" t="s">
        <v>153</v>
      </c>
    </row>
    <row r="2381" spans="9:17" x14ac:dyDescent="0.45">
      <c r="I2381" t="s">
        <v>207</v>
      </c>
      <c r="J2381" t="s">
        <v>358</v>
      </c>
      <c r="K2381">
        <v>0</v>
      </c>
      <c r="L2381" t="s">
        <v>153</v>
      </c>
      <c r="N2381" t="s">
        <v>266</v>
      </c>
      <c r="O2381" t="s">
        <v>358</v>
      </c>
      <c r="P2381">
        <v>2.4052365416739087E-2</v>
      </c>
      <c r="Q2381" t="s">
        <v>153</v>
      </c>
    </row>
    <row r="2382" spans="9:17" x14ac:dyDescent="0.45">
      <c r="I2382" t="s">
        <v>207</v>
      </c>
      <c r="J2382" t="s">
        <v>359</v>
      </c>
      <c r="K2382">
        <v>1.99226419285118E-3</v>
      </c>
      <c r="L2382" t="s">
        <v>153</v>
      </c>
      <c r="N2382" t="s">
        <v>266</v>
      </c>
      <c r="O2382" t="s">
        <v>359</v>
      </c>
      <c r="P2382">
        <v>3.315977454614598E-3</v>
      </c>
      <c r="Q2382" t="s">
        <v>153</v>
      </c>
    </row>
    <row r="2383" spans="9:17" x14ac:dyDescent="0.45">
      <c r="I2383" t="s">
        <v>207</v>
      </c>
      <c r="J2383" t="s">
        <v>360</v>
      </c>
      <c r="K2383">
        <v>3.5445461345866547E-3</v>
      </c>
      <c r="L2383" t="s">
        <v>153</v>
      </c>
      <c r="N2383" t="s">
        <v>266</v>
      </c>
      <c r="O2383" t="s">
        <v>360</v>
      </c>
      <c r="P2383">
        <v>3.2070206623213246E-3</v>
      </c>
      <c r="Q2383" t="s">
        <v>153</v>
      </c>
    </row>
    <row r="2384" spans="9:17" x14ac:dyDescent="0.45">
      <c r="I2384" t="s">
        <v>207</v>
      </c>
      <c r="J2384" t="s">
        <v>361</v>
      </c>
      <c r="K2384">
        <v>3.7445837632689001E-2</v>
      </c>
      <c r="L2384" t="s">
        <v>153</v>
      </c>
      <c r="N2384" t="s">
        <v>266</v>
      </c>
      <c r="O2384" t="s">
        <v>361</v>
      </c>
      <c r="P2384">
        <v>2.8125354801922575E-2</v>
      </c>
      <c r="Q2384" t="s">
        <v>153</v>
      </c>
    </row>
    <row r="2385" spans="9:17" x14ac:dyDescent="0.45">
      <c r="I2385" t="s">
        <v>207</v>
      </c>
      <c r="J2385" t="s">
        <v>362</v>
      </c>
      <c r="K2385">
        <v>1.9932263032304224E-3</v>
      </c>
      <c r="L2385" t="s">
        <v>153</v>
      </c>
      <c r="N2385" t="s">
        <v>266</v>
      </c>
      <c r="O2385" t="s">
        <v>362</v>
      </c>
      <c r="P2385">
        <v>3.7571356576562272E-3</v>
      </c>
      <c r="Q2385" t="s">
        <v>153</v>
      </c>
    </row>
    <row r="2386" spans="9:17" x14ac:dyDescent="0.45">
      <c r="I2386" t="s">
        <v>207</v>
      </c>
      <c r="J2386" t="s">
        <v>363</v>
      </c>
      <c r="K2386">
        <v>0</v>
      </c>
      <c r="L2386" t="s">
        <v>153</v>
      </c>
      <c r="N2386" t="s">
        <v>266</v>
      </c>
      <c r="O2386" t="s">
        <v>363</v>
      </c>
      <c r="P2386">
        <v>2.3147461654645481E-2</v>
      </c>
      <c r="Q2386" t="s">
        <v>153</v>
      </c>
    </row>
    <row r="2387" spans="9:17" x14ac:dyDescent="0.45">
      <c r="I2387" t="s">
        <v>208</v>
      </c>
      <c r="J2387" t="s">
        <v>152</v>
      </c>
      <c r="K2387">
        <v>0</v>
      </c>
      <c r="L2387" t="s">
        <v>153</v>
      </c>
    </row>
    <row r="2388" spans="9:17" x14ac:dyDescent="0.45">
      <c r="I2388" t="s">
        <v>208</v>
      </c>
      <c r="J2388" t="s">
        <v>154</v>
      </c>
      <c r="K2388">
        <v>3.9508308447190436E-3</v>
      </c>
      <c r="L2388" t="s">
        <v>153</v>
      </c>
    </row>
    <row r="2389" spans="9:17" x14ac:dyDescent="0.45">
      <c r="I2389" t="s">
        <v>208</v>
      </c>
      <c r="J2389" t="s">
        <v>155</v>
      </c>
      <c r="K2389">
        <v>6.6370536421046789E-3</v>
      </c>
      <c r="L2389" t="s">
        <v>153</v>
      </c>
    </row>
    <row r="2390" spans="9:17" x14ac:dyDescent="0.45">
      <c r="I2390" t="s">
        <v>208</v>
      </c>
      <c r="J2390" t="s">
        <v>312</v>
      </c>
      <c r="K2390">
        <v>6.6378540310088177E-2</v>
      </c>
      <c r="L2390" t="s">
        <v>153</v>
      </c>
    </row>
    <row r="2391" spans="9:17" x14ac:dyDescent="0.45">
      <c r="I2391" t="s">
        <v>208</v>
      </c>
      <c r="J2391" t="s">
        <v>313</v>
      </c>
      <c r="K2391">
        <v>4.3301855512693239E-3</v>
      </c>
      <c r="L2391" t="s">
        <v>153</v>
      </c>
    </row>
    <row r="2392" spans="9:17" x14ac:dyDescent="0.45">
      <c r="I2392" t="s">
        <v>208</v>
      </c>
      <c r="J2392" t="s">
        <v>335</v>
      </c>
      <c r="K2392">
        <v>0</v>
      </c>
      <c r="L2392" t="s">
        <v>153</v>
      </c>
    </row>
    <row r="2393" spans="9:17" x14ac:dyDescent="0.45">
      <c r="I2393" t="s">
        <v>208</v>
      </c>
      <c r="J2393" t="s">
        <v>156</v>
      </c>
      <c r="K2393">
        <v>0</v>
      </c>
      <c r="L2393" t="s">
        <v>153</v>
      </c>
    </row>
    <row r="2394" spans="9:17" x14ac:dyDescent="0.45">
      <c r="I2394" t="s">
        <v>208</v>
      </c>
      <c r="J2394" t="s">
        <v>157</v>
      </c>
      <c r="K2394">
        <v>1.3966056262211014E-3</v>
      </c>
      <c r="L2394" t="s">
        <v>153</v>
      </c>
    </row>
    <row r="2395" spans="9:17" x14ac:dyDescent="0.45">
      <c r="I2395" t="s">
        <v>208</v>
      </c>
      <c r="J2395" t="s">
        <v>158</v>
      </c>
      <c r="K2395">
        <v>2.2791213120163106E-3</v>
      </c>
      <c r="L2395" t="s">
        <v>153</v>
      </c>
    </row>
    <row r="2396" spans="9:17" x14ac:dyDescent="0.45">
      <c r="I2396" t="s">
        <v>208</v>
      </c>
      <c r="J2396" t="s">
        <v>314</v>
      </c>
      <c r="K2396">
        <v>2.2499602493350826E-2</v>
      </c>
      <c r="L2396" t="s">
        <v>153</v>
      </c>
    </row>
    <row r="2397" spans="9:17" x14ac:dyDescent="0.45">
      <c r="I2397" t="s">
        <v>208</v>
      </c>
      <c r="J2397" t="s">
        <v>315</v>
      </c>
      <c r="K2397">
        <v>1.6724367493517456E-3</v>
      </c>
      <c r="L2397" t="s">
        <v>153</v>
      </c>
    </row>
    <row r="2398" spans="9:17" x14ac:dyDescent="0.45">
      <c r="I2398" t="s">
        <v>208</v>
      </c>
      <c r="J2398" t="s">
        <v>336</v>
      </c>
      <c r="K2398">
        <v>4.0540612115687313E-10</v>
      </c>
      <c r="L2398" t="s">
        <v>153</v>
      </c>
    </row>
    <row r="2399" spans="9:17" x14ac:dyDescent="0.45">
      <c r="I2399" t="s">
        <v>208</v>
      </c>
      <c r="J2399" t="s">
        <v>159</v>
      </c>
      <c r="K2399">
        <v>0</v>
      </c>
      <c r="L2399" t="s">
        <v>153</v>
      </c>
    </row>
    <row r="2400" spans="9:17" x14ac:dyDescent="0.45">
      <c r="I2400" t="s">
        <v>208</v>
      </c>
      <c r="J2400" t="s">
        <v>160</v>
      </c>
      <c r="K2400">
        <v>1.2616579063700563E-3</v>
      </c>
      <c r="L2400" t="s">
        <v>153</v>
      </c>
    </row>
    <row r="2401" spans="9:12" x14ac:dyDescent="0.45">
      <c r="I2401" t="s">
        <v>208</v>
      </c>
      <c r="J2401" t="s">
        <v>161</v>
      </c>
      <c r="K2401">
        <v>2.1246745057873742E-3</v>
      </c>
      <c r="L2401" t="s">
        <v>153</v>
      </c>
    </row>
    <row r="2402" spans="9:12" x14ac:dyDescent="0.45">
      <c r="I2402" t="s">
        <v>208</v>
      </c>
      <c r="J2402" t="s">
        <v>316</v>
      </c>
      <c r="K2402">
        <v>1.988586508970713E-2</v>
      </c>
      <c r="L2402" t="s">
        <v>153</v>
      </c>
    </row>
    <row r="2403" spans="9:12" x14ac:dyDescent="0.45">
      <c r="I2403" t="s">
        <v>208</v>
      </c>
      <c r="J2403" t="s">
        <v>317</v>
      </c>
      <c r="K2403">
        <v>1.6507964172665797E-3</v>
      </c>
      <c r="L2403" t="s">
        <v>153</v>
      </c>
    </row>
    <row r="2404" spans="9:12" x14ac:dyDescent="0.45">
      <c r="I2404" t="s">
        <v>208</v>
      </c>
      <c r="J2404" t="s">
        <v>337</v>
      </c>
      <c r="K2404">
        <v>3.2041687677792037E-5</v>
      </c>
      <c r="L2404" t="s">
        <v>153</v>
      </c>
    </row>
    <row r="2405" spans="9:12" x14ac:dyDescent="0.45">
      <c r="I2405" t="s">
        <v>208</v>
      </c>
      <c r="J2405" t="s">
        <v>162</v>
      </c>
      <c r="K2405">
        <v>0</v>
      </c>
      <c r="L2405" t="s">
        <v>153</v>
      </c>
    </row>
    <row r="2406" spans="9:12" x14ac:dyDescent="0.45">
      <c r="I2406" t="s">
        <v>208</v>
      </c>
      <c r="J2406" t="s">
        <v>163</v>
      </c>
      <c r="K2406">
        <v>1.5444818310604324E-3</v>
      </c>
      <c r="L2406" t="s">
        <v>153</v>
      </c>
    </row>
    <row r="2407" spans="9:12" x14ac:dyDescent="0.45">
      <c r="I2407" t="s">
        <v>208</v>
      </c>
      <c r="J2407" t="s">
        <v>164</v>
      </c>
      <c r="K2407">
        <v>2.4604272368339147E-3</v>
      </c>
      <c r="L2407" t="s">
        <v>153</v>
      </c>
    </row>
    <row r="2408" spans="9:12" x14ac:dyDescent="0.45">
      <c r="I2408" t="s">
        <v>208</v>
      </c>
      <c r="J2408" t="s">
        <v>318</v>
      </c>
      <c r="K2408">
        <v>2.3390376164357067E-2</v>
      </c>
      <c r="L2408" t="s">
        <v>153</v>
      </c>
    </row>
    <row r="2409" spans="9:12" x14ac:dyDescent="0.45">
      <c r="I2409" t="s">
        <v>208</v>
      </c>
      <c r="J2409" t="s">
        <v>319</v>
      </c>
      <c r="K2409">
        <v>1.9943721695036974E-3</v>
      </c>
      <c r="L2409" t="s">
        <v>153</v>
      </c>
    </row>
    <row r="2410" spans="9:12" x14ac:dyDescent="0.45">
      <c r="I2410" t="s">
        <v>208</v>
      </c>
      <c r="J2410" t="s">
        <v>338</v>
      </c>
      <c r="K2410">
        <v>3.403159191530043E-4</v>
      </c>
      <c r="L2410" t="s">
        <v>153</v>
      </c>
    </row>
    <row r="2411" spans="9:12" x14ac:dyDescent="0.45">
      <c r="I2411" t="s">
        <v>208</v>
      </c>
      <c r="J2411" t="s">
        <v>320</v>
      </c>
      <c r="K2411">
        <v>0</v>
      </c>
      <c r="L2411" t="s">
        <v>153</v>
      </c>
    </row>
    <row r="2412" spans="9:12" x14ac:dyDescent="0.45">
      <c r="I2412" t="s">
        <v>208</v>
      </c>
      <c r="J2412" t="s">
        <v>321</v>
      </c>
      <c r="K2412">
        <v>2.1919272721874919E-3</v>
      </c>
      <c r="L2412" t="s">
        <v>153</v>
      </c>
    </row>
    <row r="2413" spans="9:12" x14ac:dyDescent="0.45">
      <c r="I2413" t="s">
        <v>208</v>
      </c>
      <c r="J2413" t="s">
        <v>322</v>
      </c>
      <c r="K2413">
        <v>3.3224108440477801E-3</v>
      </c>
      <c r="L2413" t="s">
        <v>153</v>
      </c>
    </row>
    <row r="2414" spans="9:12" x14ac:dyDescent="0.45">
      <c r="I2414" t="s">
        <v>208</v>
      </c>
      <c r="J2414" t="s">
        <v>323</v>
      </c>
      <c r="K2414">
        <v>3.2252970607006867E-2</v>
      </c>
      <c r="L2414" t="s">
        <v>153</v>
      </c>
    </row>
    <row r="2415" spans="9:12" x14ac:dyDescent="0.45">
      <c r="I2415" t="s">
        <v>208</v>
      </c>
      <c r="J2415" t="s">
        <v>324</v>
      </c>
      <c r="K2415">
        <v>2.5631054794351257E-3</v>
      </c>
      <c r="L2415" t="s">
        <v>153</v>
      </c>
    </row>
    <row r="2416" spans="9:12" x14ac:dyDescent="0.45">
      <c r="I2416" t="s">
        <v>208</v>
      </c>
      <c r="J2416" t="s">
        <v>339</v>
      </c>
      <c r="K2416">
        <v>1.8597334359383864E-3</v>
      </c>
      <c r="L2416" t="s">
        <v>153</v>
      </c>
    </row>
    <row r="2417" spans="9:12" x14ac:dyDescent="0.45">
      <c r="I2417" t="s">
        <v>208</v>
      </c>
      <c r="J2417" t="s">
        <v>325</v>
      </c>
      <c r="K2417">
        <v>2.1654844135963122E-3</v>
      </c>
      <c r="L2417" t="s">
        <v>153</v>
      </c>
    </row>
    <row r="2418" spans="9:12" x14ac:dyDescent="0.45">
      <c r="I2418" t="s">
        <v>208</v>
      </c>
      <c r="J2418" t="s">
        <v>326</v>
      </c>
      <c r="K2418">
        <v>7.4676716778305612E-3</v>
      </c>
      <c r="L2418" t="s">
        <v>153</v>
      </c>
    </row>
    <row r="2419" spans="9:12" x14ac:dyDescent="0.45">
      <c r="I2419" t="s">
        <v>208</v>
      </c>
      <c r="J2419" t="s">
        <v>327</v>
      </c>
      <c r="K2419">
        <v>1.0539594163373266E-2</v>
      </c>
      <c r="L2419" t="s">
        <v>153</v>
      </c>
    </row>
    <row r="2420" spans="9:12" x14ac:dyDescent="0.45">
      <c r="I2420" t="s">
        <v>208</v>
      </c>
      <c r="J2420" t="s">
        <v>328</v>
      </c>
      <c r="K2420">
        <v>9.6312548266444586E-2</v>
      </c>
      <c r="L2420" t="s">
        <v>153</v>
      </c>
    </row>
    <row r="2421" spans="9:12" x14ac:dyDescent="0.45">
      <c r="I2421" t="s">
        <v>208</v>
      </c>
      <c r="J2421" t="s">
        <v>329</v>
      </c>
      <c r="K2421">
        <v>6.0455319561622456E-3</v>
      </c>
      <c r="L2421" t="s">
        <v>153</v>
      </c>
    </row>
    <row r="2422" spans="9:12" x14ac:dyDescent="0.45">
      <c r="I2422" t="s">
        <v>208</v>
      </c>
      <c r="J2422" t="s">
        <v>340</v>
      </c>
      <c r="K2422">
        <v>3.8276298188950775E-3</v>
      </c>
      <c r="L2422" t="s">
        <v>153</v>
      </c>
    </row>
    <row r="2423" spans="9:12" x14ac:dyDescent="0.45">
      <c r="I2423" t="s">
        <v>208</v>
      </c>
      <c r="J2423" t="s">
        <v>341</v>
      </c>
      <c r="K2423">
        <v>1.3742079675860065E-2</v>
      </c>
      <c r="L2423" t="s">
        <v>153</v>
      </c>
    </row>
    <row r="2424" spans="9:12" x14ac:dyDescent="0.45">
      <c r="I2424" t="s">
        <v>208</v>
      </c>
      <c r="J2424" t="s">
        <v>342</v>
      </c>
      <c r="K2424">
        <v>3.277695991069661E-2</v>
      </c>
      <c r="L2424" t="s">
        <v>153</v>
      </c>
    </row>
    <row r="2425" spans="9:12" x14ac:dyDescent="0.45">
      <c r="I2425" t="s">
        <v>208</v>
      </c>
      <c r="J2425" t="s">
        <v>343</v>
      </c>
      <c r="K2425">
        <v>4.7509762708598559E-2</v>
      </c>
      <c r="L2425" t="s">
        <v>153</v>
      </c>
    </row>
    <row r="2426" spans="9:12" x14ac:dyDescent="0.45">
      <c r="I2426" t="s">
        <v>208</v>
      </c>
      <c r="J2426" t="s">
        <v>344</v>
      </c>
      <c r="K2426">
        <v>0.44534387799803782</v>
      </c>
      <c r="L2426" t="s">
        <v>153</v>
      </c>
    </row>
    <row r="2427" spans="9:12" x14ac:dyDescent="0.45">
      <c r="I2427" t="s">
        <v>208</v>
      </c>
      <c r="J2427" t="s">
        <v>345</v>
      </c>
      <c r="K2427">
        <v>2.1991978293291713E-2</v>
      </c>
      <c r="L2427" t="s">
        <v>153</v>
      </c>
    </row>
    <row r="2428" spans="9:12" x14ac:dyDescent="0.45">
      <c r="I2428" t="s">
        <v>208</v>
      </c>
      <c r="J2428" t="s">
        <v>346</v>
      </c>
      <c r="K2428">
        <v>8.0639160210764661E-3</v>
      </c>
      <c r="L2428" t="s">
        <v>153</v>
      </c>
    </row>
    <row r="2429" spans="9:12" x14ac:dyDescent="0.45">
      <c r="I2429" t="s">
        <v>208</v>
      </c>
      <c r="J2429" t="s">
        <v>352</v>
      </c>
      <c r="K2429">
        <v>0</v>
      </c>
      <c r="L2429" t="s">
        <v>153</v>
      </c>
    </row>
    <row r="2430" spans="9:12" x14ac:dyDescent="0.45">
      <c r="I2430" t="s">
        <v>208</v>
      </c>
      <c r="J2430" t="s">
        <v>353</v>
      </c>
      <c r="K2430">
        <v>2.6768190655939643E-3</v>
      </c>
      <c r="L2430" t="s">
        <v>153</v>
      </c>
    </row>
    <row r="2431" spans="9:12" x14ac:dyDescent="0.45">
      <c r="I2431" t="s">
        <v>208</v>
      </c>
      <c r="J2431" t="s">
        <v>354</v>
      </c>
      <c r="K2431">
        <v>4.2747283590703847E-3</v>
      </c>
      <c r="L2431" t="s">
        <v>153</v>
      </c>
    </row>
    <row r="2432" spans="9:12" x14ac:dyDescent="0.45">
      <c r="I2432" t="s">
        <v>208</v>
      </c>
      <c r="J2432" t="s">
        <v>355</v>
      </c>
      <c r="K2432">
        <v>3.979170114655832E-2</v>
      </c>
      <c r="L2432" t="s">
        <v>153</v>
      </c>
    </row>
    <row r="2433" spans="9:12" x14ac:dyDescent="0.45">
      <c r="I2433" t="s">
        <v>208</v>
      </c>
      <c r="J2433" t="s">
        <v>356</v>
      </c>
      <c r="K2433">
        <v>2.6074941780371147E-3</v>
      </c>
      <c r="L2433" t="s">
        <v>153</v>
      </c>
    </row>
    <row r="2434" spans="9:12" x14ac:dyDescent="0.45">
      <c r="I2434" t="s">
        <v>208</v>
      </c>
      <c r="J2434" t="s">
        <v>357</v>
      </c>
      <c r="K2434">
        <v>0</v>
      </c>
      <c r="L2434" t="s">
        <v>153</v>
      </c>
    </row>
    <row r="2435" spans="9:12" x14ac:dyDescent="0.45">
      <c r="I2435" t="s">
        <v>208</v>
      </c>
      <c r="J2435" t="s">
        <v>358</v>
      </c>
      <c r="K2435">
        <v>0</v>
      </c>
      <c r="L2435" t="s">
        <v>153</v>
      </c>
    </row>
    <row r="2436" spans="9:12" x14ac:dyDescent="0.45">
      <c r="I2436" t="s">
        <v>208</v>
      </c>
      <c r="J2436" t="s">
        <v>359</v>
      </c>
      <c r="K2436">
        <v>2.5800571584861545E-3</v>
      </c>
      <c r="L2436" t="s">
        <v>153</v>
      </c>
    </row>
    <row r="2437" spans="9:12" x14ac:dyDescent="0.45">
      <c r="I2437" t="s">
        <v>208</v>
      </c>
      <c r="J2437" t="s">
        <v>360</v>
      </c>
      <c r="K2437">
        <v>4.3914037394201895E-3</v>
      </c>
      <c r="L2437" t="s">
        <v>153</v>
      </c>
    </row>
    <row r="2438" spans="9:12" x14ac:dyDescent="0.45">
      <c r="I2438" t="s">
        <v>208</v>
      </c>
      <c r="J2438" t="s">
        <v>361</v>
      </c>
      <c r="K2438">
        <v>3.9749197607036775E-2</v>
      </c>
      <c r="L2438" t="s">
        <v>153</v>
      </c>
    </row>
    <row r="2439" spans="9:12" x14ac:dyDescent="0.45">
      <c r="I2439" t="s">
        <v>208</v>
      </c>
      <c r="J2439" t="s">
        <v>362</v>
      </c>
      <c r="K2439">
        <v>2.1220303410751998E-3</v>
      </c>
      <c r="L2439" t="s">
        <v>153</v>
      </c>
    </row>
    <row r="2440" spans="9:12" x14ac:dyDescent="0.45">
      <c r="I2440" t="s">
        <v>208</v>
      </c>
      <c r="J2440" t="s">
        <v>363</v>
      </c>
      <c r="K2440">
        <v>0</v>
      </c>
      <c r="L2440" t="s">
        <v>153</v>
      </c>
    </row>
    <row r="2441" spans="9:12" x14ac:dyDescent="0.45">
      <c r="I2441" t="s">
        <v>209</v>
      </c>
      <c r="J2441" t="s">
        <v>152</v>
      </c>
      <c r="K2441">
        <v>0</v>
      </c>
      <c r="L2441" t="s">
        <v>153</v>
      </c>
    </row>
    <row r="2442" spans="9:12" x14ac:dyDescent="0.45">
      <c r="I2442" t="s">
        <v>209</v>
      </c>
      <c r="J2442" t="s">
        <v>154</v>
      </c>
      <c r="K2442">
        <v>3.5165770400263797E-3</v>
      </c>
      <c r="L2442" t="s">
        <v>153</v>
      </c>
    </row>
    <row r="2443" spans="9:12" x14ac:dyDescent="0.45">
      <c r="I2443" t="s">
        <v>209</v>
      </c>
      <c r="J2443" t="s">
        <v>155</v>
      </c>
      <c r="K2443">
        <v>5.6993093091363151E-3</v>
      </c>
      <c r="L2443" t="s">
        <v>153</v>
      </c>
    </row>
    <row r="2444" spans="9:12" x14ac:dyDescent="0.45">
      <c r="I2444" t="s">
        <v>209</v>
      </c>
      <c r="J2444" t="s">
        <v>312</v>
      </c>
      <c r="K2444">
        <v>6.8635299555353108E-2</v>
      </c>
      <c r="L2444" t="s">
        <v>153</v>
      </c>
    </row>
    <row r="2445" spans="9:12" x14ac:dyDescent="0.45">
      <c r="I2445" t="s">
        <v>209</v>
      </c>
      <c r="J2445" t="s">
        <v>313</v>
      </c>
      <c r="K2445">
        <v>4.4368639894496881E-3</v>
      </c>
      <c r="L2445" t="s">
        <v>153</v>
      </c>
    </row>
    <row r="2446" spans="9:12" x14ac:dyDescent="0.45">
      <c r="I2446" t="s">
        <v>209</v>
      </c>
      <c r="J2446" t="s">
        <v>335</v>
      </c>
      <c r="K2446">
        <v>0</v>
      </c>
      <c r="L2446" t="s">
        <v>153</v>
      </c>
    </row>
    <row r="2447" spans="9:12" x14ac:dyDescent="0.45">
      <c r="I2447" t="s">
        <v>209</v>
      </c>
      <c r="J2447" t="s">
        <v>156</v>
      </c>
      <c r="K2447">
        <v>0</v>
      </c>
      <c r="L2447" t="s">
        <v>153</v>
      </c>
    </row>
    <row r="2448" spans="9:12" x14ac:dyDescent="0.45">
      <c r="I2448" t="s">
        <v>209</v>
      </c>
      <c r="J2448" t="s">
        <v>157</v>
      </c>
      <c r="K2448">
        <v>1.2975119359072153E-3</v>
      </c>
      <c r="L2448" t="s">
        <v>153</v>
      </c>
    </row>
    <row r="2449" spans="9:12" x14ac:dyDescent="0.45">
      <c r="I2449" t="s">
        <v>209</v>
      </c>
      <c r="J2449" t="s">
        <v>158</v>
      </c>
      <c r="K2449">
        <v>2.0962110176124273E-3</v>
      </c>
      <c r="L2449" t="s">
        <v>153</v>
      </c>
    </row>
    <row r="2450" spans="9:12" x14ac:dyDescent="0.45">
      <c r="I2450" t="s">
        <v>209</v>
      </c>
      <c r="J2450" t="s">
        <v>314</v>
      </c>
      <c r="K2450">
        <v>2.4069407315249852E-2</v>
      </c>
      <c r="L2450" t="s">
        <v>153</v>
      </c>
    </row>
    <row r="2451" spans="9:12" x14ac:dyDescent="0.45">
      <c r="I2451" t="s">
        <v>209</v>
      </c>
      <c r="J2451" t="s">
        <v>315</v>
      </c>
      <c r="K2451">
        <v>1.8741918321712907E-3</v>
      </c>
      <c r="L2451" t="s">
        <v>153</v>
      </c>
    </row>
    <row r="2452" spans="9:12" x14ac:dyDescent="0.45">
      <c r="I2452" t="s">
        <v>209</v>
      </c>
      <c r="J2452" t="s">
        <v>336</v>
      </c>
      <c r="K2452">
        <v>0</v>
      </c>
      <c r="L2452" t="s">
        <v>153</v>
      </c>
    </row>
    <row r="2453" spans="9:12" x14ac:dyDescent="0.45">
      <c r="I2453" t="s">
        <v>209</v>
      </c>
      <c r="J2453" t="s">
        <v>159</v>
      </c>
      <c r="K2453">
        <v>0</v>
      </c>
      <c r="L2453" t="s">
        <v>153</v>
      </c>
    </row>
    <row r="2454" spans="9:12" x14ac:dyDescent="0.45">
      <c r="I2454" t="s">
        <v>209</v>
      </c>
      <c r="J2454" t="s">
        <v>160</v>
      </c>
      <c r="K2454">
        <v>1.257103265186541E-3</v>
      </c>
      <c r="L2454" t="s">
        <v>153</v>
      </c>
    </row>
    <row r="2455" spans="9:12" x14ac:dyDescent="0.45">
      <c r="I2455" t="s">
        <v>209</v>
      </c>
      <c r="J2455" t="s">
        <v>161</v>
      </c>
      <c r="K2455">
        <v>2.069070310584677E-3</v>
      </c>
      <c r="L2455" t="s">
        <v>153</v>
      </c>
    </row>
    <row r="2456" spans="9:12" x14ac:dyDescent="0.45">
      <c r="I2456" t="s">
        <v>209</v>
      </c>
      <c r="J2456" t="s">
        <v>316</v>
      </c>
      <c r="K2456">
        <v>2.1038999898157735E-2</v>
      </c>
      <c r="L2456" t="s">
        <v>153</v>
      </c>
    </row>
    <row r="2457" spans="9:12" x14ac:dyDescent="0.45">
      <c r="I2457" t="s">
        <v>209</v>
      </c>
      <c r="J2457" t="s">
        <v>317</v>
      </c>
      <c r="K2457">
        <v>1.7545462251253596E-3</v>
      </c>
      <c r="L2457" t="s">
        <v>153</v>
      </c>
    </row>
    <row r="2458" spans="9:12" x14ac:dyDescent="0.45">
      <c r="I2458" t="s">
        <v>209</v>
      </c>
      <c r="J2458" t="s">
        <v>337</v>
      </c>
      <c r="K2458">
        <v>2.3394479009297031E-5</v>
      </c>
      <c r="L2458" t="s">
        <v>153</v>
      </c>
    </row>
    <row r="2459" spans="9:12" x14ac:dyDescent="0.45">
      <c r="I2459" t="s">
        <v>209</v>
      </c>
      <c r="J2459" t="s">
        <v>162</v>
      </c>
      <c r="K2459">
        <v>0</v>
      </c>
      <c r="L2459" t="s">
        <v>153</v>
      </c>
    </row>
    <row r="2460" spans="9:12" x14ac:dyDescent="0.45">
      <c r="I2460" t="s">
        <v>209</v>
      </c>
      <c r="J2460" t="s">
        <v>163</v>
      </c>
      <c r="K2460">
        <v>1.6228368029296779E-3</v>
      </c>
      <c r="L2460" t="s">
        <v>153</v>
      </c>
    </row>
    <row r="2461" spans="9:12" x14ac:dyDescent="0.45">
      <c r="I2461" t="s">
        <v>209</v>
      </c>
      <c r="J2461" t="s">
        <v>164</v>
      </c>
      <c r="K2461">
        <v>2.619899028427772E-3</v>
      </c>
      <c r="L2461" t="s">
        <v>153</v>
      </c>
    </row>
    <row r="2462" spans="9:12" x14ac:dyDescent="0.45">
      <c r="I2462" t="s">
        <v>209</v>
      </c>
      <c r="J2462" t="s">
        <v>318</v>
      </c>
      <c r="K2462">
        <v>2.5497699824906468E-2</v>
      </c>
      <c r="L2462" t="s">
        <v>153</v>
      </c>
    </row>
    <row r="2463" spans="9:12" x14ac:dyDescent="0.45">
      <c r="I2463" t="s">
        <v>209</v>
      </c>
      <c r="J2463" t="s">
        <v>319</v>
      </c>
      <c r="K2463">
        <v>1.9480256184674371E-3</v>
      </c>
      <c r="L2463" t="s">
        <v>153</v>
      </c>
    </row>
    <row r="2464" spans="9:12" x14ac:dyDescent="0.45">
      <c r="I2464" t="s">
        <v>209</v>
      </c>
      <c r="J2464" t="s">
        <v>338</v>
      </c>
      <c r="K2464">
        <v>1.4333979936780638E-3</v>
      </c>
      <c r="L2464" t="s">
        <v>153</v>
      </c>
    </row>
    <row r="2465" spans="9:12" x14ac:dyDescent="0.45">
      <c r="I2465" t="s">
        <v>209</v>
      </c>
      <c r="J2465" t="s">
        <v>320</v>
      </c>
      <c r="K2465">
        <v>0</v>
      </c>
      <c r="L2465" t="s">
        <v>153</v>
      </c>
    </row>
    <row r="2466" spans="9:12" x14ac:dyDescent="0.45">
      <c r="I2466" t="s">
        <v>209</v>
      </c>
      <c r="J2466" t="s">
        <v>321</v>
      </c>
      <c r="K2466">
        <v>1.9174246260792135E-3</v>
      </c>
      <c r="L2466" t="s">
        <v>153</v>
      </c>
    </row>
    <row r="2467" spans="9:12" x14ac:dyDescent="0.45">
      <c r="I2467" t="s">
        <v>209</v>
      </c>
      <c r="J2467" t="s">
        <v>322</v>
      </c>
      <c r="K2467">
        <v>3.0673339763049763E-3</v>
      </c>
      <c r="L2467" t="s">
        <v>153</v>
      </c>
    </row>
    <row r="2468" spans="9:12" x14ac:dyDescent="0.45">
      <c r="I2468" t="s">
        <v>209</v>
      </c>
      <c r="J2468" t="s">
        <v>323</v>
      </c>
      <c r="K2468">
        <v>3.4467253815004005E-2</v>
      </c>
      <c r="L2468" t="s">
        <v>153</v>
      </c>
    </row>
    <row r="2469" spans="9:12" x14ac:dyDescent="0.45">
      <c r="I2469" t="s">
        <v>209</v>
      </c>
      <c r="J2469" t="s">
        <v>324</v>
      </c>
      <c r="K2469">
        <v>2.8414226364602592E-3</v>
      </c>
      <c r="L2469" t="s">
        <v>153</v>
      </c>
    </row>
    <row r="2470" spans="9:12" x14ac:dyDescent="0.45">
      <c r="I2470" t="s">
        <v>209</v>
      </c>
      <c r="J2470" t="s">
        <v>339</v>
      </c>
      <c r="K2470">
        <v>1.9166071909954342E-3</v>
      </c>
      <c r="L2470" t="s">
        <v>153</v>
      </c>
    </row>
    <row r="2471" spans="9:12" x14ac:dyDescent="0.45">
      <c r="I2471" t="s">
        <v>209</v>
      </c>
      <c r="J2471" t="s">
        <v>325</v>
      </c>
      <c r="K2471">
        <v>1.3316054381096497E-3</v>
      </c>
      <c r="L2471" t="s">
        <v>153</v>
      </c>
    </row>
    <row r="2472" spans="9:12" x14ac:dyDescent="0.45">
      <c r="I2472" t="s">
        <v>209</v>
      </c>
      <c r="J2472" t="s">
        <v>326</v>
      </c>
      <c r="K2472">
        <v>6.8534018827599427E-3</v>
      </c>
      <c r="L2472" t="s">
        <v>153</v>
      </c>
    </row>
    <row r="2473" spans="9:12" x14ac:dyDescent="0.45">
      <c r="I2473" t="s">
        <v>209</v>
      </c>
      <c r="J2473" t="s">
        <v>327</v>
      </c>
      <c r="K2473">
        <v>1.0480314365629347E-2</v>
      </c>
      <c r="L2473" t="s">
        <v>153</v>
      </c>
    </row>
    <row r="2474" spans="9:12" x14ac:dyDescent="0.45">
      <c r="I2474" t="s">
        <v>209</v>
      </c>
      <c r="J2474" t="s">
        <v>328</v>
      </c>
      <c r="K2474">
        <v>0.10273962872964114</v>
      </c>
      <c r="L2474" t="s">
        <v>153</v>
      </c>
    </row>
    <row r="2475" spans="9:12" x14ac:dyDescent="0.45">
      <c r="I2475" t="s">
        <v>209</v>
      </c>
      <c r="J2475" t="s">
        <v>329</v>
      </c>
      <c r="K2475">
        <v>6.7491491889212669E-3</v>
      </c>
      <c r="L2475" t="s">
        <v>153</v>
      </c>
    </row>
    <row r="2476" spans="9:12" x14ac:dyDescent="0.45">
      <c r="I2476" t="s">
        <v>209</v>
      </c>
      <c r="J2476" t="s">
        <v>340</v>
      </c>
      <c r="K2476">
        <v>3.9434036677400775E-3</v>
      </c>
      <c r="L2476" t="s">
        <v>153</v>
      </c>
    </row>
    <row r="2477" spans="9:12" x14ac:dyDescent="0.45">
      <c r="I2477" t="s">
        <v>209</v>
      </c>
      <c r="J2477" t="s">
        <v>341</v>
      </c>
      <c r="K2477">
        <v>7.5238237156269646E-3</v>
      </c>
      <c r="L2477" t="s">
        <v>153</v>
      </c>
    </row>
    <row r="2478" spans="9:12" x14ac:dyDescent="0.45">
      <c r="I2478" t="s">
        <v>209</v>
      </c>
      <c r="J2478" t="s">
        <v>342</v>
      </c>
      <c r="K2478">
        <v>2.0314756820829248E-2</v>
      </c>
      <c r="L2478" t="s">
        <v>153</v>
      </c>
    </row>
    <row r="2479" spans="9:12" x14ac:dyDescent="0.45">
      <c r="I2479" t="s">
        <v>209</v>
      </c>
      <c r="J2479" t="s">
        <v>343</v>
      </c>
      <c r="K2479">
        <v>4.0134507287820191E-2</v>
      </c>
      <c r="L2479" t="s">
        <v>153</v>
      </c>
    </row>
    <row r="2480" spans="9:12" x14ac:dyDescent="0.45">
      <c r="I2480" t="s">
        <v>209</v>
      </c>
      <c r="J2480" t="s">
        <v>344</v>
      </c>
      <c r="K2480">
        <v>0.4574041902568578</v>
      </c>
      <c r="L2480" t="s">
        <v>153</v>
      </c>
    </row>
    <row r="2481" spans="9:12" x14ac:dyDescent="0.45">
      <c r="I2481" t="s">
        <v>209</v>
      </c>
      <c r="J2481" t="s">
        <v>345</v>
      </c>
      <c r="K2481">
        <v>2.617766952854593E-2</v>
      </c>
      <c r="L2481" t="s">
        <v>153</v>
      </c>
    </row>
    <row r="2482" spans="9:12" x14ac:dyDescent="0.45">
      <c r="I2482" t="s">
        <v>209</v>
      </c>
      <c r="J2482" t="s">
        <v>346</v>
      </c>
      <c r="K2482">
        <v>1.1121412974624708E-2</v>
      </c>
      <c r="L2482" t="s">
        <v>153</v>
      </c>
    </row>
    <row r="2483" spans="9:12" x14ac:dyDescent="0.45">
      <c r="I2483" t="s">
        <v>209</v>
      </c>
      <c r="J2483" t="s">
        <v>352</v>
      </c>
      <c r="K2483">
        <v>0</v>
      </c>
      <c r="L2483" t="s">
        <v>153</v>
      </c>
    </row>
    <row r="2484" spans="9:12" x14ac:dyDescent="0.45">
      <c r="I2484" t="s">
        <v>209</v>
      </c>
      <c r="J2484" t="s">
        <v>353</v>
      </c>
      <c r="K2484">
        <v>2.0067881568690236E-3</v>
      </c>
      <c r="L2484" t="s">
        <v>153</v>
      </c>
    </row>
    <row r="2485" spans="9:12" x14ac:dyDescent="0.45">
      <c r="I2485" t="s">
        <v>209</v>
      </c>
      <c r="J2485" t="s">
        <v>354</v>
      </c>
      <c r="K2485">
        <v>3.4526014088239192E-3</v>
      </c>
      <c r="L2485" t="s">
        <v>153</v>
      </c>
    </row>
    <row r="2486" spans="9:12" x14ac:dyDescent="0.45">
      <c r="I2486" t="s">
        <v>209</v>
      </c>
      <c r="J2486" t="s">
        <v>355</v>
      </c>
      <c r="K2486">
        <v>3.9798625109395726E-2</v>
      </c>
      <c r="L2486" t="s">
        <v>153</v>
      </c>
    </row>
    <row r="2487" spans="9:12" x14ac:dyDescent="0.45">
      <c r="I2487" t="s">
        <v>209</v>
      </c>
      <c r="J2487" t="s">
        <v>356</v>
      </c>
      <c r="K2487">
        <v>2.5700530443852026E-3</v>
      </c>
      <c r="L2487" t="s">
        <v>153</v>
      </c>
    </row>
    <row r="2488" spans="9:12" x14ac:dyDescent="0.45">
      <c r="I2488" t="s">
        <v>209</v>
      </c>
      <c r="J2488" t="s">
        <v>357</v>
      </c>
      <c r="K2488">
        <v>0</v>
      </c>
      <c r="L2488" t="s">
        <v>153</v>
      </c>
    </row>
    <row r="2489" spans="9:12" x14ac:dyDescent="0.45">
      <c r="I2489" t="s">
        <v>209</v>
      </c>
      <c r="J2489" t="s">
        <v>358</v>
      </c>
      <c r="K2489">
        <v>0</v>
      </c>
      <c r="L2489" t="s">
        <v>153</v>
      </c>
    </row>
    <row r="2490" spans="9:12" x14ac:dyDescent="0.45">
      <c r="I2490" t="s">
        <v>209</v>
      </c>
      <c r="J2490" t="s">
        <v>359</v>
      </c>
      <c r="K2490">
        <v>1.7233452866421289E-3</v>
      </c>
      <c r="L2490" t="s">
        <v>153</v>
      </c>
    </row>
    <row r="2491" spans="9:12" x14ac:dyDescent="0.45">
      <c r="I2491" t="s">
        <v>209</v>
      </c>
      <c r="J2491" t="s">
        <v>360</v>
      </c>
      <c r="K2491">
        <v>3.0821811804413201E-3</v>
      </c>
      <c r="L2491" t="s">
        <v>153</v>
      </c>
    </row>
    <row r="2492" spans="9:12" x14ac:dyDescent="0.45">
      <c r="I2492" t="s">
        <v>209</v>
      </c>
      <c r="J2492" t="s">
        <v>361</v>
      </c>
      <c r="K2492">
        <v>3.5509774604289134E-2</v>
      </c>
      <c r="L2492" t="s">
        <v>153</v>
      </c>
    </row>
    <row r="2493" spans="9:12" x14ac:dyDescent="0.45">
      <c r="I2493" t="s">
        <v>209</v>
      </c>
      <c r="J2493" t="s">
        <v>362</v>
      </c>
      <c r="K2493">
        <v>1.9823796658232987E-3</v>
      </c>
      <c r="L2493" t="s">
        <v>153</v>
      </c>
    </row>
    <row r="2494" spans="9:12" x14ac:dyDescent="0.45">
      <c r="I2494" t="s">
        <v>209</v>
      </c>
      <c r="J2494" t="s">
        <v>363</v>
      </c>
      <c r="K2494">
        <v>0</v>
      </c>
      <c r="L2494" t="s">
        <v>153</v>
      </c>
    </row>
    <row r="2495" spans="9:12" x14ac:dyDescent="0.45">
      <c r="I2495" t="s">
        <v>210</v>
      </c>
      <c r="J2495" t="s">
        <v>152</v>
      </c>
      <c r="K2495">
        <v>0</v>
      </c>
      <c r="L2495" t="s">
        <v>153</v>
      </c>
    </row>
    <row r="2496" spans="9:12" x14ac:dyDescent="0.45">
      <c r="I2496" t="s">
        <v>210</v>
      </c>
      <c r="J2496" t="s">
        <v>154</v>
      </c>
      <c r="K2496">
        <v>4.0407859818740663E-3</v>
      </c>
      <c r="L2496" t="s">
        <v>153</v>
      </c>
    </row>
    <row r="2497" spans="9:12" x14ac:dyDescent="0.45">
      <c r="I2497" t="s">
        <v>210</v>
      </c>
      <c r="J2497" t="s">
        <v>155</v>
      </c>
      <c r="K2497">
        <v>6.7872748790909149E-3</v>
      </c>
      <c r="L2497" t="s">
        <v>153</v>
      </c>
    </row>
    <row r="2498" spans="9:12" x14ac:dyDescent="0.45">
      <c r="I2498" t="s">
        <v>210</v>
      </c>
      <c r="J2498" t="s">
        <v>312</v>
      </c>
      <c r="K2498">
        <v>6.895349880177018E-2</v>
      </c>
      <c r="L2498" t="s">
        <v>153</v>
      </c>
    </row>
    <row r="2499" spans="9:12" x14ac:dyDescent="0.45">
      <c r="I2499" t="s">
        <v>210</v>
      </c>
      <c r="J2499" t="s">
        <v>313</v>
      </c>
      <c r="K2499">
        <v>4.8818038875839461E-3</v>
      </c>
      <c r="L2499" t="s">
        <v>153</v>
      </c>
    </row>
    <row r="2500" spans="9:12" x14ac:dyDescent="0.45">
      <c r="I2500" t="s">
        <v>210</v>
      </c>
      <c r="J2500" t="s">
        <v>335</v>
      </c>
      <c r="K2500">
        <v>3.4074124029349507E-5</v>
      </c>
      <c r="L2500" t="s">
        <v>153</v>
      </c>
    </row>
    <row r="2501" spans="9:12" x14ac:dyDescent="0.45">
      <c r="I2501" t="s">
        <v>210</v>
      </c>
      <c r="J2501" t="s">
        <v>156</v>
      </c>
      <c r="K2501">
        <v>0</v>
      </c>
      <c r="L2501" t="s">
        <v>153</v>
      </c>
    </row>
    <row r="2502" spans="9:12" x14ac:dyDescent="0.45">
      <c r="I2502" t="s">
        <v>210</v>
      </c>
      <c r="J2502" t="s">
        <v>157</v>
      </c>
      <c r="K2502">
        <v>1.2448837847393384E-3</v>
      </c>
      <c r="L2502" t="s">
        <v>153</v>
      </c>
    </row>
    <row r="2503" spans="9:12" x14ac:dyDescent="0.45">
      <c r="I2503" t="s">
        <v>210</v>
      </c>
      <c r="J2503" t="s">
        <v>158</v>
      </c>
      <c r="K2503">
        <v>2.186898378242293E-3</v>
      </c>
      <c r="L2503" t="s">
        <v>153</v>
      </c>
    </row>
    <row r="2504" spans="9:12" x14ac:dyDescent="0.45">
      <c r="I2504" t="s">
        <v>210</v>
      </c>
      <c r="J2504" t="s">
        <v>314</v>
      </c>
      <c r="K2504">
        <v>2.2662195433500648E-2</v>
      </c>
      <c r="L2504" t="s">
        <v>153</v>
      </c>
    </row>
    <row r="2505" spans="9:12" x14ac:dyDescent="0.45">
      <c r="I2505" t="s">
        <v>210</v>
      </c>
      <c r="J2505" t="s">
        <v>315</v>
      </c>
      <c r="K2505">
        <v>1.8139409723317813E-3</v>
      </c>
      <c r="L2505" t="s">
        <v>153</v>
      </c>
    </row>
    <row r="2506" spans="9:12" x14ac:dyDescent="0.45">
      <c r="I2506" t="s">
        <v>210</v>
      </c>
      <c r="J2506" t="s">
        <v>336</v>
      </c>
      <c r="K2506">
        <v>1.9308919836995368E-4</v>
      </c>
      <c r="L2506" t="s">
        <v>153</v>
      </c>
    </row>
    <row r="2507" spans="9:12" x14ac:dyDescent="0.45">
      <c r="I2507" t="s">
        <v>210</v>
      </c>
      <c r="J2507" t="s">
        <v>159</v>
      </c>
      <c r="K2507">
        <v>0</v>
      </c>
      <c r="L2507" t="s">
        <v>153</v>
      </c>
    </row>
    <row r="2508" spans="9:12" x14ac:dyDescent="0.45">
      <c r="I2508" t="s">
        <v>210</v>
      </c>
      <c r="J2508" t="s">
        <v>160</v>
      </c>
      <c r="K2508">
        <v>1.2586040827624932E-3</v>
      </c>
      <c r="L2508" t="s">
        <v>153</v>
      </c>
    </row>
    <row r="2509" spans="9:12" x14ac:dyDescent="0.45">
      <c r="I2509" t="s">
        <v>210</v>
      </c>
      <c r="J2509" t="s">
        <v>161</v>
      </c>
      <c r="K2509">
        <v>2.106135079209009E-3</v>
      </c>
      <c r="L2509" t="s">
        <v>153</v>
      </c>
    </row>
    <row r="2510" spans="9:12" x14ac:dyDescent="0.45">
      <c r="I2510" t="s">
        <v>210</v>
      </c>
      <c r="J2510" t="s">
        <v>316</v>
      </c>
      <c r="K2510">
        <v>2.1219455303364037E-2</v>
      </c>
      <c r="L2510" t="s">
        <v>153</v>
      </c>
    </row>
    <row r="2511" spans="9:12" x14ac:dyDescent="0.45">
      <c r="I2511" t="s">
        <v>210</v>
      </c>
      <c r="J2511" t="s">
        <v>317</v>
      </c>
      <c r="K2511">
        <v>1.7980008498257451E-3</v>
      </c>
      <c r="L2511" t="s">
        <v>153</v>
      </c>
    </row>
    <row r="2512" spans="9:12" x14ac:dyDescent="0.45">
      <c r="I2512" t="s">
        <v>210</v>
      </c>
      <c r="J2512" t="s">
        <v>337</v>
      </c>
      <c r="K2512">
        <v>6.5892577001810547E-4</v>
      </c>
      <c r="L2512" t="s">
        <v>153</v>
      </c>
    </row>
    <row r="2513" spans="9:12" x14ac:dyDescent="0.45">
      <c r="I2513" t="s">
        <v>210</v>
      </c>
      <c r="J2513" t="s">
        <v>162</v>
      </c>
      <c r="K2513">
        <v>0</v>
      </c>
      <c r="L2513" t="s">
        <v>153</v>
      </c>
    </row>
    <row r="2514" spans="9:12" x14ac:dyDescent="0.45">
      <c r="I2514" t="s">
        <v>210</v>
      </c>
      <c r="J2514" t="s">
        <v>163</v>
      </c>
      <c r="K2514">
        <v>1.3642372515827741E-3</v>
      </c>
      <c r="L2514" t="s">
        <v>153</v>
      </c>
    </row>
    <row r="2515" spans="9:12" x14ac:dyDescent="0.45">
      <c r="I2515" t="s">
        <v>210</v>
      </c>
      <c r="J2515" t="s">
        <v>164</v>
      </c>
      <c r="K2515">
        <v>2.2760008889756815E-3</v>
      </c>
      <c r="L2515" t="s">
        <v>153</v>
      </c>
    </row>
    <row r="2516" spans="9:12" x14ac:dyDescent="0.45">
      <c r="I2516" t="s">
        <v>210</v>
      </c>
      <c r="J2516" t="s">
        <v>318</v>
      </c>
      <c r="K2516">
        <v>2.383189122118402E-2</v>
      </c>
      <c r="L2516" t="s">
        <v>153</v>
      </c>
    </row>
    <row r="2517" spans="9:12" x14ac:dyDescent="0.45">
      <c r="I2517" t="s">
        <v>210</v>
      </c>
      <c r="J2517" t="s">
        <v>319</v>
      </c>
      <c r="K2517">
        <v>2.0375753108500235E-3</v>
      </c>
      <c r="L2517" t="s">
        <v>153</v>
      </c>
    </row>
    <row r="2518" spans="9:12" x14ac:dyDescent="0.45">
      <c r="I2518" t="s">
        <v>210</v>
      </c>
      <c r="J2518" t="s">
        <v>338</v>
      </c>
      <c r="K2518">
        <v>1.4598977145721646E-3</v>
      </c>
      <c r="L2518" t="s">
        <v>153</v>
      </c>
    </row>
    <row r="2519" spans="9:12" x14ac:dyDescent="0.45">
      <c r="I2519" t="s">
        <v>210</v>
      </c>
      <c r="J2519" t="s">
        <v>320</v>
      </c>
      <c r="K2519">
        <v>0</v>
      </c>
      <c r="L2519" t="s">
        <v>153</v>
      </c>
    </row>
    <row r="2520" spans="9:12" x14ac:dyDescent="0.45">
      <c r="I2520" t="s">
        <v>210</v>
      </c>
      <c r="J2520" t="s">
        <v>321</v>
      </c>
      <c r="K2520">
        <v>2.0852095573917714E-3</v>
      </c>
      <c r="L2520" t="s">
        <v>153</v>
      </c>
    </row>
    <row r="2521" spans="9:12" x14ac:dyDescent="0.45">
      <c r="I2521" t="s">
        <v>210</v>
      </c>
      <c r="J2521" t="s">
        <v>322</v>
      </c>
      <c r="K2521">
        <v>3.395321003257813E-3</v>
      </c>
      <c r="L2521" t="s">
        <v>153</v>
      </c>
    </row>
    <row r="2522" spans="9:12" x14ac:dyDescent="0.45">
      <c r="I2522" t="s">
        <v>210</v>
      </c>
      <c r="J2522" t="s">
        <v>323</v>
      </c>
      <c r="K2522">
        <v>3.3981561010060536E-2</v>
      </c>
      <c r="L2522" t="s">
        <v>153</v>
      </c>
    </row>
    <row r="2523" spans="9:12" x14ac:dyDescent="0.45">
      <c r="I2523" t="s">
        <v>210</v>
      </c>
      <c r="J2523" t="s">
        <v>324</v>
      </c>
      <c r="K2523">
        <v>2.8094955728003804E-3</v>
      </c>
      <c r="L2523" t="s">
        <v>153</v>
      </c>
    </row>
    <row r="2524" spans="9:12" x14ac:dyDescent="0.45">
      <c r="I2524" t="s">
        <v>210</v>
      </c>
      <c r="J2524" t="s">
        <v>339</v>
      </c>
      <c r="K2524">
        <v>1.8100871183402733E-3</v>
      </c>
      <c r="L2524" t="s">
        <v>153</v>
      </c>
    </row>
    <row r="2525" spans="9:12" x14ac:dyDescent="0.45">
      <c r="I2525" t="s">
        <v>210</v>
      </c>
      <c r="J2525" t="s">
        <v>325</v>
      </c>
      <c r="K2525">
        <v>1.0007945467914133E-3</v>
      </c>
      <c r="L2525" t="s">
        <v>153</v>
      </c>
    </row>
    <row r="2526" spans="9:12" x14ac:dyDescent="0.45">
      <c r="I2526" t="s">
        <v>210</v>
      </c>
      <c r="J2526" t="s">
        <v>326</v>
      </c>
      <c r="K2526">
        <v>6.8385606175157924E-3</v>
      </c>
      <c r="L2526" t="s">
        <v>153</v>
      </c>
    </row>
    <row r="2527" spans="9:12" x14ac:dyDescent="0.45">
      <c r="I2527" t="s">
        <v>210</v>
      </c>
      <c r="J2527" t="s">
        <v>327</v>
      </c>
      <c r="K2527">
        <v>1.0471070607992327E-2</v>
      </c>
      <c r="L2527" t="s">
        <v>153</v>
      </c>
    </row>
    <row r="2528" spans="9:12" x14ac:dyDescent="0.45">
      <c r="I2528" t="s">
        <v>210</v>
      </c>
      <c r="J2528" t="s">
        <v>328</v>
      </c>
      <c r="K2528">
        <v>0.10291333006759752</v>
      </c>
      <c r="L2528" t="s">
        <v>153</v>
      </c>
    </row>
    <row r="2529" spans="9:12" x14ac:dyDescent="0.45">
      <c r="I2529" t="s">
        <v>210</v>
      </c>
      <c r="J2529" t="s">
        <v>329</v>
      </c>
      <c r="K2529">
        <v>7.7894068205934487E-3</v>
      </c>
      <c r="L2529" t="s">
        <v>153</v>
      </c>
    </row>
    <row r="2530" spans="9:12" x14ac:dyDescent="0.45">
      <c r="I2530" t="s">
        <v>210</v>
      </c>
      <c r="J2530" t="s">
        <v>340</v>
      </c>
      <c r="K2530">
        <v>4.5257185724828682E-3</v>
      </c>
      <c r="L2530" t="s">
        <v>153</v>
      </c>
    </row>
    <row r="2531" spans="9:12" x14ac:dyDescent="0.45">
      <c r="I2531" t="s">
        <v>210</v>
      </c>
      <c r="J2531" t="s">
        <v>341</v>
      </c>
      <c r="K2531">
        <v>1.0197942005650277E-2</v>
      </c>
      <c r="L2531" t="s">
        <v>153</v>
      </c>
    </row>
    <row r="2532" spans="9:12" x14ac:dyDescent="0.45">
      <c r="I2532" t="s">
        <v>210</v>
      </c>
      <c r="J2532" t="s">
        <v>342</v>
      </c>
      <c r="K2532">
        <v>2.8870668548594002E-2</v>
      </c>
      <c r="L2532" t="s">
        <v>153</v>
      </c>
    </row>
    <row r="2533" spans="9:12" x14ac:dyDescent="0.45">
      <c r="I2533" t="s">
        <v>210</v>
      </c>
      <c r="J2533" t="s">
        <v>343</v>
      </c>
      <c r="K2533">
        <v>4.4023132886145074E-2</v>
      </c>
      <c r="L2533" t="s">
        <v>153</v>
      </c>
    </row>
    <row r="2534" spans="9:12" x14ac:dyDescent="0.45">
      <c r="I2534" t="s">
        <v>210</v>
      </c>
      <c r="J2534" t="s">
        <v>344</v>
      </c>
      <c r="K2534">
        <v>0.43900238212281351</v>
      </c>
      <c r="L2534" t="s">
        <v>153</v>
      </c>
    </row>
    <row r="2535" spans="9:12" x14ac:dyDescent="0.45">
      <c r="I2535" t="s">
        <v>210</v>
      </c>
      <c r="J2535" t="s">
        <v>345</v>
      </c>
      <c r="K2535">
        <v>2.152543654151683E-2</v>
      </c>
      <c r="L2535" t="s">
        <v>153</v>
      </c>
    </row>
    <row r="2536" spans="9:12" x14ac:dyDescent="0.45">
      <c r="I2536" t="s">
        <v>210</v>
      </c>
      <c r="J2536" t="s">
        <v>346</v>
      </c>
      <c r="K2536">
        <v>8.3039495430194225E-3</v>
      </c>
      <c r="L2536" t="s">
        <v>153</v>
      </c>
    </row>
    <row r="2537" spans="9:12" x14ac:dyDescent="0.45">
      <c r="I2537" t="s">
        <v>210</v>
      </c>
      <c r="J2537" t="s">
        <v>352</v>
      </c>
      <c r="K2537">
        <v>0</v>
      </c>
      <c r="L2537" t="s">
        <v>153</v>
      </c>
    </row>
    <row r="2538" spans="9:12" x14ac:dyDescent="0.45">
      <c r="I2538" t="s">
        <v>210</v>
      </c>
      <c r="J2538" t="s">
        <v>353</v>
      </c>
      <c r="K2538">
        <v>2.4955798659841637E-3</v>
      </c>
      <c r="L2538" t="s">
        <v>153</v>
      </c>
    </row>
    <row r="2539" spans="9:12" x14ac:dyDescent="0.45">
      <c r="I2539" t="s">
        <v>210</v>
      </c>
      <c r="J2539" t="s">
        <v>354</v>
      </c>
      <c r="K2539">
        <v>4.0917337113502558E-3</v>
      </c>
      <c r="L2539" t="s">
        <v>153</v>
      </c>
    </row>
    <row r="2540" spans="9:12" x14ac:dyDescent="0.45">
      <c r="I2540" t="s">
        <v>210</v>
      </c>
      <c r="J2540" t="s">
        <v>355</v>
      </c>
      <c r="K2540">
        <v>3.9504048438400031E-2</v>
      </c>
      <c r="L2540" t="s">
        <v>153</v>
      </c>
    </row>
    <row r="2541" spans="9:12" x14ac:dyDescent="0.45">
      <c r="I2541" t="s">
        <v>210</v>
      </c>
      <c r="J2541" t="s">
        <v>356</v>
      </c>
      <c r="K2541">
        <v>2.3880249061552909E-3</v>
      </c>
      <c r="L2541" t="s">
        <v>153</v>
      </c>
    </row>
    <row r="2542" spans="9:12" x14ac:dyDescent="0.45">
      <c r="I2542" t="s">
        <v>210</v>
      </c>
      <c r="J2542" t="s">
        <v>357</v>
      </c>
      <c r="K2542">
        <v>0</v>
      </c>
      <c r="L2542" t="s">
        <v>153</v>
      </c>
    </row>
    <row r="2543" spans="9:12" x14ac:dyDescent="0.45">
      <c r="I2543" t="s">
        <v>210</v>
      </c>
      <c r="J2543" t="s">
        <v>358</v>
      </c>
      <c r="K2543">
        <v>0</v>
      </c>
      <c r="L2543" t="s">
        <v>153</v>
      </c>
    </row>
    <row r="2544" spans="9:12" x14ac:dyDescent="0.45">
      <c r="I2544" t="s">
        <v>210</v>
      </c>
      <c r="J2544" t="s">
        <v>359</v>
      </c>
      <c r="K2544">
        <v>2.4620683642834007E-3</v>
      </c>
      <c r="L2544" t="s">
        <v>153</v>
      </c>
    </row>
    <row r="2545" spans="9:12" x14ac:dyDescent="0.45">
      <c r="I2545" t="s">
        <v>210</v>
      </c>
      <c r="J2545" t="s">
        <v>360</v>
      </c>
      <c r="K2545">
        <v>4.2353515291193135E-3</v>
      </c>
      <c r="L2545" t="s">
        <v>153</v>
      </c>
    </row>
    <row r="2546" spans="9:12" x14ac:dyDescent="0.45">
      <c r="I2546" t="s">
        <v>210</v>
      </c>
      <c r="J2546" t="s">
        <v>361</v>
      </c>
      <c r="K2546">
        <v>4.1855673295952051E-2</v>
      </c>
      <c r="L2546" t="s">
        <v>153</v>
      </c>
    </row>
    <row r="2547" spans="9:12" x14ac:dyDescent="0.45">
      <c r="I2547" t="s">
        <v>210</v>
      </c>
      <c r="J2547" t="s">
        <v>362</v>
      </c>
      <c r="K2547">
        <v>2.614283832315246E-3</v>
      </c>
      <c r="L2547" t="s">
        <v>153</v>
      </c>
    </row>
    <row r="2548" spans="9:12" x14ac:dyDescent="0.45">
      <c r="I2548" t="s">
        <v>210</v>
      </c>
      <c r="J2548" t="s">
        <v>363</v>
      </c>
      <c r="K2548">
        <v>0</v>
      </c>
      <c r="L2548" t="s">
        <v>153</v>
      </c>
    </row>
    <row r="2549" spans="9:12" x14ac:dyDescent="0.45">
      <c r="I2549" t="s">
        <v>211</v>
      </c>
      <c r="J2549" t="s">
        <v>152</v>
      </c>
      <c r="K2549">
        <v>0</v>
      </c>
      <c r="L2549" t="s">
        <v>153</v>
      </c>
    </row>
    <row r="2550" spans="9:12" x14ac:dyDescent="0.45">
      <c r="I2550" t="s">
        <v>211</v>
      </c>
      <c r="J2550" t="s">
        <v>154</v>
      </c>
      <c r="K2550">
        <v>2.2313142501632888E-3</v>
      </c>
      <c r="L2550" t="s">
        <v>153</v>
      </c>
    </row>
    <row r="2551" spans="9:12" x14ac:dyDescent="0.45">
      <c r="I2551" t="s">
        <v>211</v>
      </c>
      <c r="J2551" t="s">
        <v>155</v>
      </c>
      <c r="K2551">
        <v>5.8883940963826977E-3</v>
      </c>
      <c r="L2551" t="s">
        <v>153</v>
      </c>
    </row>
    <row r="2552" spans="9:12" x14ac:dyDescent="0.45">
      <c r="I2552" t="s">
        <v>211</v>
      </c>
      <c r="J2552" t="s">
        <v>312</v>
      </c>
      <c r="K2552">
        <v>6.6288838888021714E-2</v>
      </c>
      <c r="L2552" t="s">
        <v>153</v>
      </c>
    </row>
    <row r="2553" spans="9:12" x14ac:dyDescent="0.45">
      <c r="I2553" t="s">
        <v>211</v>
      </c>
      <c r="J2553" t="s">
        <v>313</v>
      </c>
      <c r="K2553">
        <v>4.8661638629456079E-3</v>
      </c>
      <c r="L2553" t="s">
        <v>153</v>
      </c>
    </row>
    <row r="2554" spans="9:12" x14ac:dyDescent="0.45">
      <c r="I2554" t="s">
        <v>211</v>
      </c>
      <c r="J2554" t="s">
        <v>335</v>
      </c>
      <c r="K2554">
        <v>5.6638853391611295E-4</v>
      </c>
      <c r="L2554" t="s">
        <v>153</v>
      </c>
    </row>
    <row r="2555" spans="9:12" x14ac:dyDescent="0.45">
      <c r="I2555" t="s">
        <v>211</v>
      </c>
      <c r="J2555" t="s">
        <v>156</v>
      </c>
      <c r="K2555">
        <v>0</v>
      </c>
      <c r="L2555" t="s">
        <v>153</v>
      </c>
    </row>
    <row r="2556" spans="9:12" x14ac:dyDescent="0.45">
      <c r="I2556" t="s">
        <v>211</v>
      </c>
      <c r="J2556" t="s">
        <v>157</v>
      </c>
      <c r="K2556">
        <v>1.0676105420874653E-3</v>
      </c>
      <c r="L2556" t="s">
        <v>153</v>
      </c>
    </row>
    <row r="2557" spans="9:12" x14ac:dyDescent="0.45">
      <c r="I2557" t="s">
        <v>211</v>
      </c>
      <c r="J2557" t="s">
        <v>158</v>
      </c>
      <c r="K2557">
        <v>2.1903654494031099E-3</v>
      </c>
      <c r="L2557" t="s">
        <v>153</v>
      </c>
    </row>
    <row r="2558" spans="9:12" x14ac:dyDescent="0.45">
      <c r="I2558" t="s">
        <v>211</v>
      </c>
      <c r="J2558" t="s">
        <v>314</v>
      </c>
      <c r="K2558">
        <v>2.3382731997870568E-2</v>
      </c>
      <c r="L2558" t="s">
        <v>153</v>
      </c>
    </row>
    <row r="2559" spans="9:12" x14ac:dyDescent="0.45">
      <c r="I2559" t="s">
        <v>211</v>
      </c>
      <c r="J2559" t="s">
        <v>315</v>
      </c>
      <c r="K2559">
        <v>2.0068839637968103E-3</v>
      </c>
      <c r="L2559" t="s">
        <v>153</v>
      </c>
    </row>
    <row r="2560" spans="9:12" x14ac:dyDescent="0.45">
      <c r="I2560" t="s">
        <v>211</v>
      </c>
      <c r="J2560" t="s">
        <v>336</v>
      </c>
      <c r="K2560">
        <v>1.0699334911671626E-3</v>
      </c>
      <c r="L2560" t="s">
        <v>153</v>
      </c>
    </row>
    <row r="2561" spans="9:12" x14ac:dyDescent="0.45">
      <c r="I2561" t="s">
        <v>211</v>
      </c>
      <c r="J2561" t="s">
        <v>159</v>
      </c>
      <c r="K2561">
        <v>0</v>
      </c>
      <c r="L2561" t="s">
        <v>153</v>
      </c>
    </row>
    <row r="2562" spans="9:12" x14ac:dyDescent="0.45">
      <c r="I2562" t="s">
        <v>211</v>
      </c>
      <c r="J2562" t="s">
        <v>160</v>
      </c>
      <c r="K2562">
        <v>1.232733803501919E-3</v>
      </c>
      <c r="L2562" t="s">
        <v>153</v>
      </c>
    </row>
    <row r="2563" spans="9:12" x14ac:dyDescent="0.45">
      <c r="I2563" t="s">
        <v>211</v>
      </c>
      <c r="J2563" t="s">
        <v>161</v>
      </c>
      <c r="K2563">
        <v>2.0203022035644828E-3</v>
      </c>
      <c r="L2563" t="s">
        <v>153</v>
      </c>
    </row>
    <row r="2564" spans="9:12" x14ac:dyDescent="0.45">
      <c r="I2564" t="s">
        <v>211</v>
      </c>
      <c r="J2564" t="s">
        <v>316</v>
      </c>
      <c r="K2564">
        <v>2.1565599061379618E-2</v>
      </c>
      <c r="L2564" t="s">
        <v>153</v>
      </c>
    </row>
    <row r="2565" spans="9:12" x14ac:dyDescent="0.45">
      <c r="I2565" t="s">
        <v>211</v>
      </c>
      <c r="J2565" t="s">
        <v>317</v>
      </c>
      <c r="K2565">
        <v>1.9773355614577525E-3</v>
      </c>
      <c r="L2565" t="s">
        <v>153</v>
      </c>
    </row>
    <row r="2566" spans="9:12" x14ac:dyDescent="0.45">
      <c r="I2566" t="s">
        <v>211</v>
      </c>
      <c r="J2566" t="s">
        <v>337</v>
      </c>
      <c r="K2566">
        <v>1.3423622171190412E-3</v>
      </c>
      <c r="L2566" t="s">
        <v>153</v>
      </c>
    </row>
    <row r="2567" spans="9:12" x14ac:dyDescent="0.45">
      <c r="I2567" t="s">
        <v>211</v>
      </c>
      <c r="J2567" t="s">
        <v>162</v>
      </c>
      <c r="K2567">
        <v>0</v>
      </c>
      <c r="L2567" t="s">
        <v>153</v>
      </c>
    </row>
    <row r="2568" spans="9:12" x14ac:dyDescent="0.45">
      <c r="I2568" t="s">
        <v>211</v>
      </c>
      <c r="J2568" t="s">
        <v>163</v>
      </c>
      <c r="K2568">
        <v>1.4495087328790617E-3</v>
      </c>
      <c r="L2568" t="s">
        <v>153</v>
      </c>
    </row>
    <row r="2569" spans="9:12" x14ac:dyDescent="0.45">
      <c r="I2569" t="s">
        <v>211</v>
      </c>
      <c r="J2569" t="s">
        <v>164</v>
      </c>
      <c r="K2569">
        <v>2.3182995420416978E-3</v>
      </c>
      <c r="L2569" t="s">
        <v>153</v>
      </c>
    </row>
    <row r="2570" spans="9:12" x14ac:dyDescent="0.45">
      <c r="I2570" t="s">
        <v>211</v>
      </c>
      <c r="J2570" t="s">
        <v>318</v>
      </c>
      <c r="K2570">
        <v>2.4297491721396995E-2</v>
      </c>
      <c r="L2570" t="s">
        <v>153</v>
      </c>
    </row>
    <row r="2571" spans="9:12" x14ac:dyDescent="0.45">
      <c r="I2571" t="s">
        <v>211</v>
      </c>
      <c r="J2571" t="s">
        <v>319</v>
      </c>
      <c r="K2571">
        <v>2.1604623135305077E-3</v>
      </c>
      <c r="L2571" t="s">
        <v>153</v>
      </c>
    </row>
    <row r="2572" spans="9:12" x14ac:dyDescent="0.45">
      <c r="I2572" t="s">
        <v>211</v>
      </c>
      <c r="J2572" t="s">
        <v>338</v>
      </c>
      <c r="K2572">
        <v>1.3230833535656631E-3</v>
      </c>
      <c r="L2572" t="s">
        <v>153</v>
      </c>
    </row>
    <row r="2573" spans="9:12" x14ac:dyDescent="0.45">
      <c r="I2573" t="s">
        <v>211</v>
      </c>
      <c r="J2573" t="s">
        <v>320</v>
      </c>
      <c r="K2573">
        <v>0</v>
      </c>
      <c r="L2573" t="s">
        <v>153</v>
      </c>
    </row>
    <row r="2574" spans="9:12" x14ac:dyDescent="0.45">
      <c r="I2574" t="s">
        <v>211</v>
      </c>
      <c r="J2574" t="s">
        <v>321</v>
      </c>
      <c r="K2574">
        <v>2.021459665058296E-3</v>
      </c>
      <c r="L2574" t="s">
        <v>153</v>
      </c>
    </row>
    <row r="2575" spans="9:12" x14ac:dyDescent="0.45">
      <c r="I2575" t="s">
        <v>211</v>
      </c>
      <c r="J2575" t="s">
        <v>322</v>
      </c>
      <c r="K2575">
        <v>3.3566048971383957E-3</v>
      </c>
      <c r="L2575" t="s">
        <v>153</v>
      </c>
    </row>
    <row r="2576" spans="9:12" x14ac:dyDescent="0.45">
      <c r="I2576" t="s">
        <v>211</v>
      </c>
      <c r="J2576" t="s">
        <v>323</v>
      </c>
      <c r="K2576">
        <v>3.4998898142448817E-2</v>
      </c>
      <c r="L2576" t="s">
        <v>153</v>
      </c>
    </row>
    <row r="2577" spans="9:12" x14ac:dyDescent="0.45">
      <c r="I2577" t="s">
        <v>211</v>
      </c>
      <c r="J2577" t="s">
        <v>324</v>
      </c>
      <c r="K2577">
        <v>3.10884785327114E-3</v>
      </c>
      <c r="L2577" t="s">
        <v>153</v>
      </c>
    </row>
    <row r="2578" spans="9:12" x14ac:dyDescent="0.45">
      <c r="I2578" t="s">
        <v>211</v>
      </c>
      <c r="J2578" t="s">
        <v>339</v>
      </c>
      <c r="K2578">
        <v>1.9248129737318392E-3</v>
      </c>
      <c r="L2578" t="s">
        <v>153</v>
      </c>
    </row>
    <row r="2579" spans="9:12" x14ac:dyDescent="0.45">
      <c r="I2579" t="s">
        <v>211</v>
      </c>
      <c r="J2579" t="s">
        <v>325</v>
      </c>
      <c r="K2579">
        <v>1.3031021722193843E-4</v>
      </c>
      <c r="L2579" t="s">
        <v>153</v>
      </c>
    </row>
    <row r="2580" spans="9:12" x14ac:dyDescent="0.45">
      <c r="I2580" t="s">
        <v>211</v>
      </c>
      <c r="J2580" t="s">
        <v>326</v>
      </c>
      <c r="K2580">
        <v>6.6835930164567316E-3</v>
      </c>
      <c r="L2580" t="s">
        <v>153</v>
      </c>
    </row>
    <row r="2581" spans="9:12" x14ac:dyDescent="0.45">
      <c r="I2581" t="s">
        <v>211</v>
      </c>
      <c r="J2581" t="s">
        <v>327</v>
      </c>
      <c r="K2581">
        <v>1.0212421776007763E-2</v>
      </c>
      <c r="L2581" t="s">
        <v>153</v>
      </c>
    </row>
    <row r="2582" spans="9:12" x14ac:dyDescent="0.45">
      <c r="I2582" t="s">
        <v>211</v>
      </c>
      <c r="J2582" t="s">
        <v>328</v>
      </c>
      <c r="K2582">
        <v>0.10463172968586322</v>
      </c>
      <c r="L2582" t="s">
        <v>153</v>
      </c>
    </row>
    <row r="2583" spans="9:12" x14ac:dyDescent="0.45">
      <c r="I2583" t="s">
        <v>211</v>
      </c>
      <c r="J2583" t="s">
        <v>329</v>
      </c>
      <c r="K2583">
        <v>8.6519572446069875E-3</v>
      </c>
      <c r="L2583" t="s">
        <v>153</v>
      </c>
    </row>
    <row r="2584" spans="9:12" x14ac:dyDescent="0.45">
      <c r="I2584" t="s">
        <v>211</v>
      </c>
      <c r="J2584" t="s">
        <v>340</v>
      </c>
      <c r="K2584">
        <v>5.2253198751250072E-3</v>
      </c>
      <c r="L2584" t="s">
        <v>153</v>
      </c>
    </row>
    <row r="2585" spans="9:12" x14ac:dyDescent="0.45">
      <c r="I2585" t="s">
        <v>211</v>
      </c>
      <c r="J2585" t="s">
        <v>341</v>
      </c>
      <c r="K2585">
        <v>7.1154645559735122E-3</v>
      </c>
      <c r="L2585" t="s">
        <v>153</v>
      </c>
    </row>
    <row r="2586" spans="9:12" x14ac:dyDescent="0.45">
      <c r="I2586" t="s">
        <v>211</v>
      </c>
      <c r="J2586" t="s">
        <v>342</v>
      </c>
      <c r="K2586">
        <v>2.6370683781187586E-2</v>
      </c>
      <c r="L2586" t="s">
        <v>153</v>
      </c>
    </row>
    <row r="2587" spans="9:12" x14ac:dyDescent="0.45">
      <c r="I2587" t="s">
        <v>211</v>
      </c>
      <c r="J2587" t="s">
        <v>343</v>
      </c>
      <c r="K2587">
        <v>4.304456510641072E-2</v>
      </c>
      <c r="L2587" t="s">
        <v>153</v>
      </c>
    </row>
    <row r="2588" spans="9:12" x14ac:dyDescent="0.45">
      <c r="I2588" t="s">
        <v>211</v>
      </c>
      <c r="J2588" t="s">
        <v>344</v>
      </c>
      <c r="K2588">
        <v>0.4446377423975218</v>
      </c>
      <c r="L2588" t="s">
        <v>153</v>
      </c>
    </row>
    <row r="2589" spans="9:12" x14ac:dyDescent="0.45">
      <c r="I2589" t="s">
        <v>211</v>
      </c>
      <c r="J2589" t="s">
        <v>345</v>
      </c>
      <c r="K2589">
        <v>2.4659005233567986E-2</v>
      </c>
      <c r="L2589" t="s">
        <v>153</v>
      </c>
    </row>
    <row r="2590" spans="9:12" x14ac:dyDescent="0.45">
      <c r="I2590" t="s">
        <v>211</v>
      </c>
      <c r="J2590" t="s">
        <v>346</v>
      </c>
      <c r="K2590">
        <v>1.0612217794006146E-2</v>
      </c>
      <c r="L2590" t="s">
        <v>153</v>
      </c>
    </row>
    <row r="2591" spans="9:12" x14ac:dyDescent="0.45">
      <c r="I2591" t="s">
        <v>211</v>
      </c>
      <c r="J2591" t="s">
        <v>352</v>
      </c>
      <c r="K2591">
        <v>0</v>
      </c>
      <c r="L2591" t="s">
        <v>153</v>
      </c>
    </row>
    <row r="2592" spans="9:12" x14ac:dyDescent="0.45">
      <c r="I2592" t="s">
        <v>211</v>
      </c>
      <c r="J2592" t="s">
        <v>353</v>
      </c>
      <c r="K2592">
        <v>2.3160560718645442E-3</v>
      </c>
      <c r="L2592" t="s">
        <v>153</v>
      </c>
    </row>
    <row r="2593" spans="9:12" x14ac:dyDescent="0.45">
      <c r="I2593" t="s">
        <v>211</v>
      </c>
      <c r="J2593" t="s">
        <v>354</v>
      </c>
      <c r="K2593">
        <v>3.9158482995588807E-3</v>
      </c>
      <c r="L2593" t="s">
        <v>153</v>
      </c>
    </row>
    <row r="2594" spans="9:12" x14ac:dyDescent="0.45">
      <c r="I2594" t="s">
        <v>211</v>
      </c>
      <c r="J2594" t="s">
        <v>355</v>
      </c>
      <c r="K2594">
        <v>3.973487893609403E-2</v>
      </c>
      <c r="L2594" t="s">
        <v>153</v>
      </c>
    </row>
    <row r="2595" spans="9:12" x14ac:dyDescent="0.45">
      <c r="I2595" t="s">
        <v>211</v>
      </c>
      <c r="J2595" t="s">
        <v>356</v>
      </c>
      <c r="K2595">
        <v>2.6295855254191433E-3</v>
      </c>
      <c r="L2595" t="s">
        <v>153</v>
      </c>
    </row>
    <row r="2596" spans="9:12" x14ac:dyDescent="0.45">
      <c r="I2596" t="s">
        <v>211</v>
      </c>
      <c r="J2596" t="s">
        <v>357</v>
      </c>
      <c r="K2596">
        <v>0</v>
      </c>
      <c r="L2596" t="s">
        <v>153</v>
      </c>
    </row>
    <row r="2597" spans="9:12" x14ac:dyDescent="0.45">
      <c r="I2597" t="s">
        <v>211</v>
      </c>
      <c r="J2597" t="s">
        <v>358</v>
      </c>
      <c r="K2597">
        <v>0</v>
      </c>
      <c r="L2597" t="s">
        <v>153</v>
      </c>
    </row>
    <row r="2598" spans="9:12" x14ac:dyDescent="0.45">
      <c r="I2598" t="s">
        <v>211</v>
      </c>
      <c r="J2598" t="s">
        <v>359</v>
      </c>
      <c r="K2598">
        <v>1.9721964674371327E-3</v>
      </c>
      <c r="L2598" t="s">
        <v>153</v>
      </c>
    </row>
    <row r="2599" spans="9:12" x14ac:dyDescent="0.45">
      <c r="I2599" t="s">
        <v>211</v>
      </c>
      <c r="J2599" t="s">
        <v>360</v>
      </c>
      <c r="K2599">
        <v>3.5572535545050749E-3</v>
      </c>
      <c r="L2599" t="s">
        <v>153</v>
      </c>
    </row>
    <row r="2600" spans="9:12" x14ac:dyDescent="0.45">
      <c r="I2600" t="s">
        <v>211</v>
      </c>
      <c r="J2600" t="s">
        <v>361</v>
      </c>
      <c r="K2600">
        <v>3.7157004903279736E-2</v>
      </c>
      <c r="L2600" t="s">
        <v>153</v>
      </c>
    </row>
    <row r="2601" spans="9:12" x14ac:dyDescent="0.45">
      <c r="I2601" t="s">
        <v>211</v>
      </c>
      <c r="J2601" t="s">
        <v>362</v>
      </c>
      <c r="K2601">
        <v>2.0857384400542523E-3</v>
      </c>
      <c r="L2601" t="s">
        <v>153</v>
      </c>
    </row>
    <row r="2602" spans="9:12" x14ac:dyDescent="0.45">
      <c r="I2602" t="s">
        <v>211</v>
      </c>
      <c r="J2602" t="s">
        <v>363</v>
      </c>
      <c r="K2602">
        <v>0</v>
      </c>
      <c r="L2602" t="s">
        <v>153</v>
      </c>
    </row>
    <row r="2603" spans="9:12" x14ac:dyDescent="0.45">
      <c r="I2603" t="s">
        <v>212</v>
      </c>
      <c r="J2603" t="s">
        <v>152</v>
      </c>
      <c r="K2603">
        <v>0</v>
      </c>
      <c r="L2603" t="s">
        <v>153</v>
      </c>
    </row>
    <row r="2604" spans="9:12" x14ac:dyDescent="0.45">
      <c r="I2604" t="s">
        <v>212</v>
      </c>
      <c r="J2604" t="s">
        <v>154</v>
      </c>
      <c r="K2604">
        <v>0</v>
      </c>
      <c r="L2604" t="s">
        <v>153</v>
      </c>
    </row>
    <row r="2605" spans="9:12" x14ac:dyDescent="0.45">
      <c r="I2605" t="s">
        <v>212</v>
      </c>
      <c r="J2605" t="s">
        <v>155</v>
      </c>
      <c r="K2605">
        <v>4.4581301679759181E-3</v>
      </c>
      <c r="L2605" t="s">
        <v>153</v>
      </c>
    </row>
    <row r="2606" spans="9:12" x14ac:dyDescent="0.45">
      <c r="I2606" t="s">
        <v>212</v>
      </c>
      <c r="J2606" t="s">
        <v>312</v>
      </c>
      <c r="K2606">
        <v>6.3678510400533045E-2</v>
      </c>
      <c r="L2606" t="s">
        <v>153</v>
      </c>
    </row>
    <row r="2607" spans="9:12" x14ac:dyDescent="0.45">
      <c r="I2607" t="s">
        <v>212</v>
      </c>
      <c r="J2607" t="s">
        <v>313</v>
      </c>
      <c r="K2607">
        <v>4.7396864429476568E-3</v>
      </c>
      <c r="L2607" t="s">
        <v>153</v>
      </c>
    </row>
    <row r="2608" spans="9:12" x14ac:dyDescent="0.45">
      <c r="I2608" t="s">
        <v>212</v>
      </c>
      <c r="J2608" t="s">
        <v>335</v>
      </c>
      <c r="K2608">
        <v>1.5501840839223673E-3</v>
      </c>
      <c r="L2608" t="s">
        <v>153</v>
      </c>
    </row>
    <row r="2609" spans="9:12" x14ac:dyDescent="0.45">
      <c r="I2609" t="s">
        <v>212</v>
      </c>
      <c r="J2609" t="s">
        <v>156</v>
      </c>
      <c r="K2609">
        <v>0</v>
      </c>
      <c r="L2609" t="s">
        <v>153</v>
      </c>
    </row>
    <row r="2610" spans="9:12" x14ac:dyDescent="0.45">
      <c r="I2610" t="s">
        <v>212</v>
      </c>
      <c r="J2610" t="s">
        <v>157</v>
      </c>
      <c r="K2610">
        <v>0</v>
      </c>
      <c r="L2610" t="s">
        <v>153</v>
      </c>
    </row>
    <row r="2611" spans="9:12" x14ac:dyDescent="0.45">
      <c r="I2611" t="s">
        <v>212</v>
      </c>
      <c r="J2611" t="s">
        <v>158</v>
      </c>
      <c r="K2611">
        <v>2.1325190376713112E-3</v>
      </c>
      <c r="L2611" t="s">
        <v>153</v>
      </c>
    </row>
    <row r="2612" spans="9:12" x14ac:dyDescent="0.45">
      <c r="I2612" t="s">
        <v>212</v>
      </c>
      <c r="J2612" t="s">
        <v>314</v>
      </c>
      <c r="K2612">
        <v>2.3832482037935383E-2</v>
      </c>
      <c r="L2612" t="s">
        <v>153</v>
      </c>
    </row>
    <row r="2613" spans="9:12" x14ac:dyDescent="0.45">
      <c r="I2613" t="s">
        <v>212</v>
      </c>
      <c r="J2613" t="s">
        <v>315</v>
      </c>
      <c r="K2613">
        <v>2.1873109153577701E-3</v>
      </c>
      <c r="L2613" t="s">
        <v>153</v>
      </c>
    </row>
    <row r="2614" spans="9:12" x14ac:dyDescent="0.45">
      <c r="I2614" t="s">
        <v>212</v>
      </c>
      <c r="J2614" t="s">
        <v>336</v>
      </c>
      <c r="K2614">
        <v>1.3924581129651557E-3</v>
      </c>
      <c r="L2614" t="s">
        <v>153</v>
      </c>
    </row>
    <row r="2615" spans="9:12" x14ac:dyDescent="0.45">
      <c r="I2615" t="s">
        <v>212</v>
      </c>
      <c r="J2615" t="s">
        <v>159</v>
      </c>
      <c r="K2615">
        <v>0</v>
      </c>
      <c r="L2615" t="s">
        <v>153</v>
      </c>
    </row>
    <row r="2616" spans="9:12" x14ac:dyDescent="0.45">
      <c r="I2616" t="s">
        <v>212</v>
      </c>
      <c r="J2616" t="s">
        <v>160</v>
      </c>
      <c r="K2616">
        <v>2.886903668971576E-6</v>
      </c>
      <c r="L2616" t="s">
        <v>153</v>
      </c>
    </row>
    <row r="2617" spans="9:12" x14ac:dyDescent="0.45">
      <c r="I2617" t="s">
        <v>212</v>
      </c>
      <c r="J2617" t="s">
        <v>161</v>
      </c>
      <c r="K2617">
        <v>1.9312289622172019E-3</v>
      </c>
      <c r="L2617" t="s">
        <v>153</v>
      </c>
    </row>
    <row r="2618" spans="9:12" x14ac:dyDescent="0.45">
      <c r="I2618" t="s">
        <v>212</v>
      </c>
      <c r="J2618" t="s">
        <v>316</v>
      </c>
      <c r="K2618">
        <v>2.1971520485806011E-2</v>
      </c>
      <c r="L2618" t="s">
        <v>153</v>
      </c>
    </row>
    <row r="2619" spans="9:12" x14ac:dyDescent="0.45">
      <c r="I2619" t="s">
        <v>212</v>
      </c>
      <c r="J2619" t="s">
        <v>317</v>
      </c>
      <c r="K2619">
        <v>2.1288715510094048E-3</v>
      </c>
      <c r="L2619" t="s">
        <v>153</v>
      </c>
    </row>
    <row r="2620" spans="9:12" x14ac:dyDescent="0.45">
      <c r="I2620" t="s">
        <v>212</v>
      </c>
      <c r="J2620" t="s">
        <v>337</v>
      </c>
      <c r="K2620">
        <v>1.3124593811846717E-3</v>
      </c>
      <c r="L2620" t="s">
        <v>153</v>
      </c>
    </row>
    <row r="2621" spans="9:12" x14ac:dyDescent="0.45">
      <c r="I2621" t="s">
        <v>212</v>
      </c>
      <c r="J2621" t="s">
        <v>162</v>
      </c>
      <c r="K2621">
        <v>0</v>
      </c>
      <c r="L2621" t="s">
        <v>153</v>
      </c>
    </row>
    <row r="2622" spans="9:12" x14ac:dyDescent="0.45">
      <c r="I2622" t="s">
        <v>212</v>
      </c>
      <c r="J2622" t="s">
        <v>163</v>
      </c>
      <c r="K2622">
        <v>7.9018341102143203E-4</v>
      </c>
      <c r="L2622" t="s">
        <v>153</v>
      </c>
    </row>
    <row r="2623" spans="9:12" x14ac:dyDescent="0.45">
      <c r="I2623" t="s">
        <v>212</v>
      </c>
      <c r="J2623" t="s">
        <v>164</v>
      </c>
      <c r="K2623">
        <v>2.197341120962819E-3</v>
      </c>
      <c r="L2623" t="s">
        <v>153</v>
      </c>
    </row>
    <row r="2624" spans="9:12" x14ac:dyDescent="0.45">
      <c r="I2624" t="s">
        <v>212</v>
      </c>
      <c r="J2624" t="s">
        <v>318</v>
      </c>
      <c r="K2624">
        <v>2.4823842321444141E-2</v>
      </c>
      <c r="L2624" t="s">
        <v>153</v>
      </c>
    </row>
    <row r="2625" spans="9:12" x14ac:dyDescent="0.45">
      <c r="I2625" t="s">
        <v>212</v>
      </c>
      <c r="J2625" t="s">
        <v>319</v>
      </c>
      <c r="K2625">
        <v>2.31218566488857E-3</v>
      </c>
      <c r="L2625" t="s">
        <v>153</v>
      </c>
    </row>
    <row r="2626" spans="9:12" x14ac:dyDescent="0.45">
      <c r="I2626" t="s">
        <v>212</v>
      </c>
      <c r="J2626" t="s">
        <v>338</v>
      </c>
      <c r="K2626">
        <v>1.4037501633846188E-3</v>
      </c>
      <c r="L2626" t="s">
        <v>153</v>
      </c>
    </row>
    <row r="2627" spans="9:12" x14ac:dyDescent="0.45">
      <c r="I2627" t="s">
        <v>212</v>
      </c>
      <c r="J2627" t="s">
        <v>320</v>
      </c>
      <c r="K2627">
        <v>0</v>
      </c>
      <c r="L2627" t="s">
        <v>153</v>
      </c>
    </row>
    <row r="2628" spans="9:12" x14ac:dyDescent="0.45">
      <c r="I2628" t="s">
        <v>212</v>
      </c>
      <c r="J2628" t="s">
        <v>321</v>
      </c>
      <c r="K2628">
        <v>2.2545892015630978E-3</v>
      </c>
      <c r="L2628" t="s">
        <v>153</v>
      </c>
    </row>
    <row r="2629" spans="9:12" x14ac:dyDescent="0.45">
      <c r="I2629" t="s">
        <v>212</v>
      </c>
      <c r="J2629" t="s">
        <v>322</v>
      </c>
      <c r="K2629">
        <v>3.3611919152103011E-3</v>
      </c>
      <c r="L2629" t="s">
        <v>153</v>
      </c>
    </row>
    <row r="2630" spans="9:12" x14ac:dyDescent="0.45">
      <c r="I2630" t="s">
        <v>212</v>
      </c>
      <c r="J2630" t="s">
        <v>323</v>
      </c>
      <c r="K2630">
        <v>3.6608794813363606E-2</v>
      </c>
      <c r="L2630" t="s">
        <v>153</v>
      </c>
    </row>
    <row r="2631" spans="9:12" x14ac:dyDescent="0.45">
      <c r="I2631" t="s">
        <v>212</v>
      </c>
      <c r="J2631" t="s">
        <v>324</v>
      </c>
      <c r="K2631">
        <v>3.5127842350122095E-3</v>
      </c>
      <c r="L2631" t="s">
        <v>153</v>
      </c>
    </row>
    <row r="2632" spans="9:12" x14ac:dyDescent="0.45">
      <c r="I2632" t="s">
        <v>212</v>
      </c>
      <c r="J2632" t="s">
        <v>339</v>
      </c>
      <c r="K2632">
        <v>2.2551824706644294E-3</v>
      </c>
      <c r="L2632" t="s">
        <v>153</v>
      </c>
    </row>
    <row r="2633" spans="9:12" x14ac:dyDescent="0.45">
      <c r="I2633" t="s">
        <v>212</v>
      </c>
      <c r="J2633" t="s">
        <v>325</v>
      </c>
      <c r="K2633">
        <v>0</v>
      </c>
      <c r="L2633" t="s">
        <v>153</v>
      </c>
    </row>
    <row r="2634" spans="9:12" x14ac:dyDescent="0.45">
      <c r="I2634" t="s">
        <v>212</v>
      </c>
      <c r="J2634" t="s">
        <v>326</v>
      </c>
      <c r="K2634">
        <v>6.595320364376705E-3</v>
      </c>
      <c r="L2634" t="s">
        <v>153</v>
      </c>
    </row>
    <row r="2635" spans="9:12" x14ac:dyDescent="0.45">
      <c r="I2635" t="s">
        <v>212</v>
      </c>
      <c r="J2635" t="s">
        <v>327</v>
      </c>
      <c r="K2635">
        <v>1.0389075073746552E-2</v>
      </c>
      <c r="L2635" t="s">
        <v>153</v>
      </c>
    </row>
    <row r="2636" spans="9:12" x14ac:dyDescent="0.45">
      <c r="I2636" t="s">
        <v>212</v>
      </c>
      <c r="J2636" t="s">
        <v>328</v>
      </c>
      <c r="K2636">
        <v>0.10911711183006334</v>
      </c>
      <c r="L2636" t="s">
        <v>153</v>
      </c>
    </row>
    <row r="2637" spans="9:12" x14ac:dyDescent="0.45">
      <c r="I2637" t="s">
        <v>212</v>
      </c>
      <c r="J2637" t="s">
        <v>329</v>
      </c>
      <c r="K2637">
        <v>9.8201351399433267E-3</v>
      </c>
      <c r="L2637" t="s">
        <v>153</v>
      </c>
    </row>
    <row r="2638" spans="9:12" x14ac:dyDescent="0.45">
      <c r="I2638" t="s">
        <v>212</v>
      </c>
      <c r="J2638" t="s">
        <v>340</v>
      </c>
      <c r="K2638">
        <v>6.4186785170976786E-3</v>
      </c>
      <c r="L2638" t="s">
        <v>153</v>
      </c>
    </row>
    <row r="2639" spans="9:12" x14ac:dyDescent="0.45">
      <c r="I2639" t="s">
        <v>212</v>
      </c>
      <c r="J2639" t="s">
        <v>341</v>
      </c>
      <c r="K2639">
        <v>4.0110658846237834E-3</v>
      </c>
      <c r="L2639" t="s">
        <v>153</v>
      </c>
    </row>
    <row r="2640" spans="9:12" x14ac:dyDescent="0.45">
      <c r="I2640" t="s">
        <v>212</v>
      </c>
      <c r="J2640" t="s">
        <v>342</v>
      </c>
      <c r="K2640">
        <v>2.0891351191838391E-2</v>
      </c>
      <c r="L2640" t="s">
        <v>153</v>
      </c>
    </row>
    <row r="2641" spans="9:12" x14ac:dyDescent="0.45">
      <c r="I2641" t="s">
        <v>212</v>
      </c>
      <c r="J2641" t="s">
        <v>343</v>
      </c>
      <c r="K2641">
        <v>3.9077836027892936E-2</v>
      </c>
      <c r="L2641" t="s">
        <v>153</v>
      </c>
    </row>
    <row r="2642" spans="9:12" x14ac:dyDescent="0.45">
      <c r="I2642" t="s">
        <v>212</v>
      </c>
      <c r="J2642" t="s">
        <v>344</v>
      </c>
      <c r="K2642">
        <v>0.45579290612043749</v>
      </c>
      <c r="L2642" t="s">
        <v>153</v>
      </c>
    </row>
    <row r="2643" spans="9:12" x14ac:dyDescent="0.45">
      <c r="I2643" t="s">
        <v>212</v>
      </c>
      <c r="J2643" t="s">
        <v>345</v>
      </c>
      <c r="K2643">
        <v>2.5922699084989658E-2</v>
      </c>
      <c r="L2643" t="s">
        <v>153</v>
      </c>
    </row>
    <row r="2644" spans="9:12" x14ac:dyDescent="0.45">
      <c r="I2644" t="s">
        <v>212</v>
      </c>
      <c r="J2644" t="s">
        <v>346</v>
      </c>
      <c r="K2644">
        <v>1.3096341723591788E-2</v>
      </c>
      <c r="L2644" t="s">
        <v>153</v>
      </c>
    </row>
    <row r="2645" spans="9:12" x14ac:dyDescent="0.45">
      <c r="I2645" t="s">
        <v>212</v>
      </c>
      <c r="J2645" t="s">
        <v>352</v>
      </c>
      <c r="K2645">
        <v>0</v>
      </c>
      <c r="L2645" t="s">
        <v>153</v>
      </c>
    </row>
    <row r="2646" spans="9:12" x14ac:dyDescent="0.45">
      <c r="I2646" t="s">
        <v>212</v>
      </c>
      <c r="J2646" t="s">
        <v>353</v>
      </c>
      <c r="K2646">
        <v>1.9017867127583193E-3</v>
      </c>
      <c r="L2646" t="s">
        <v>153</v>
      </c>
    </row>
    <row r="2647" spans="9:12" x14ac:dyDescent="0.45">
      <c r="I2647" t="s">
        <v>212</v>
      </c>
      <c r="J2647" t="s">
        <v>354</v>
      </c>
      <c r="K2647">
        <v>3.8255656821741756E-3</v>
      </c>
      <c r="L2647" t="s">
        <v>153</v>
      </c>
    </row>
    <row r="2648" spans="9:12" x14ac:dyDescent="0.45">
      <c r="I2648" t="s">
        <v>212</v>
      </c>
      <c r="J2648" t="s">
        <v>355</v>
      </c>
      <c r="K2648">
        <v>4.1479316782357376E-2</v>
      </c>
      <c r="L2648" t="s">
        <v>153</v>
      </c>
    </row>
    <row r="2649" spans="9:12" x14ac:dyDescent="0.45">
      <c r="I2649" t="s">
        <v>212</v>
      </c>
      <c r="J2649" t="s">
        <v>356</v>
      </c>
      <c r="K2649">
        <v>2.7896994190706056E-3</v>
      </c>
      <c r="L2649" t="s">
        <v>153</v>
      </c>
    </row>
    <row r="2650" spans="9:12" x14ac:dyDescent="0.45">
      <c r="I2650" t="s">
        <v>212</v>
      </c>
      <c r="J2650" t="s">
        <v>357</v>
      </c>
      <c r="K2650">
        <v>0</v>
      </c>
      <c r="L2650" t="s">
        <v>153</v>
      </c>
    </row>
    <row r="2651" spans="9:12" x14ac:dyDescent="0.45">
      <c r="I2651" t="s">
        <v>212</v>
      </c>
      <c r="J2651" t="s">
        <v>358</v>
      </c>
      <c r="K2651">
        <v>0</v>
      </c>
      <c r="L2651" t="s">
        <v>153</v>
      </c>
    </row>
    <row r="2652" spans="9:12" x14ac:dyDescent="0.45">
      <c r="I2652" t="s">
        <v>212</v>
      </c>
      <c r="J2652" t="s">
        <v>359</v>
      </c>
      <c r="K2652">
        <v>1.3041839986400148E-5</v>
      </c>
      <c r="L2652" t="s">
        <v>153</v>
      </c>
    </row>
    <row r="2653" spans="9:12" x14ac:dyDescent="0.45">
      <c r="I2653" t="s">
        <v>212</v>
      </c>
      <c r="J2653" t="s">
        <v>360</v>
      </c>
      <c r="K2653">
        <v>2.5084943432204061E-3</v>
      </c>
      <c r="L2653" t="s">
        <v>153</v>
      </c>
    </row>
    <row r="2654" spans="9:12" x14ac:dyDescent="0.45">
      <c r="I2654" t="s">
        <v>212</v>
      </c>
      <c r="J2654" t="s">
        <v>361</v>
      </c>
      <c r="K2654">
        <v>3.3479583188187681E-2</v>
      </c>
      <c r="L2654" t="s">
        <v>153</v>
      </c>
    </row>
    <row r="2655" spans="9:12" x14ac:dyDescent="0.45">
      <c r="I2655" t="s">
        <v>212</v>
      </c>
      <c r="J2655" t="s">
        <v>362</v>
      </c>
      <c r="K2655">
        <v>2.0318972729319383E-3</v>
      </c>
      <c r="L2655" t="s">
        <v>153</v>
      </c>
    </row>
    <row r="2656" spans="9:12" x14ac:dyDescent="0.45">
      <c r="I2656" t="s">
        <v>212</v>
      </c>
      <c r="J2656" t="s">
        <v>363</v>
      </c>
      <c r="K2656">
        <v>0</v>
      </c>
      <c r="L2656" t="s">
        <v>153</v>
      </c>
    </row>
    <row r="2657" spans="9:12" x14ac:dyDescent="0.45">
      <c r="I2657" t="s">
        <v>213</v>
      </c>
      <c r="J2657" t="s">
        <v>152</v>
      </c>
      <c r="K2657">
        <v>0</v>
      </c>
      <c r="L2657" t="s">
        <v>153</v>
      </c>
    </row>
    <row r="2658" spans="9:12" x14ac:dyDescent="0.45">
      <c r="I2658" t="s">
        <v>213</v>
      </c>
      <c r="J2658" t="s">
        <v>154</v>
      </c>
      <c r="K2658">
        <v>9.0934724600464436E-6</v>
      </c>
      <c r="L2658" t="s">
        <v>153</v>
      </c>
    </row>
    <row r="2659" spans="9:12" x14ac:dyDescent="0.45">
      <c r="I2659" t="s">
        <v>213</v>
      </c>
      <c r="J2659" t="s">
        <v>155</v>
      </c>
      <c r="K2659">
        <v>4.991097738546002E-3</v>
      </c>
      <c r="L2659" t="s">
        <v>153</v>
      </c>
    </row>
    <row r="2660" spans="9:12" x14ac:dyDescent="0.45">
      <c r="I2660" t="s">
        <v>213</v>
      </c>
      <c r="J2660" t="s">
        <v>312</v>
      </c>
      <c r="K2660">
        <v>6.2517818163008387E-2</v>
      </c>
      <c r="L2660" t="s">
        <v>153</v>
      </c>
    </row>
    <row r="2661" spans="9:12" x14ac:dyDescent="0.45">
      <c r="I2661" t="s">
        <v>213</v>
      </c>
      <c r="J2661" t="s">
        <v>313</v>
      </c>
      <c r="K2661">
        <v>4.4866612006028367E-3</v>
      </c>
      <c r="L2661" t="s">
        <v>153</v>
      </c>
    </row>
    <row r="2662" spans="9:12" x14ac:dyDescent="0.45">
      <c r="I2662" t="s">
        <v>213</v>
      </c>
      <c r="J2662" t="s">
        <v>335</v>
      </c>
      <c r="K2662">
        <v>3.0949627280548592E-4</v>
      </c>
      <c r="L2662" t="s">
        <v>153</v>
      </c>
    </row>
    <row r="2663" spans="9:12" x14ac:dyDescent="0.45">
      <c r="I2663" t="s">
        <v>213</v>
      </c>
      <c r="J2663" t="s">
        <v>156</v>
      </c>
      <c r="K2663">
        <v>0</v>
      </c>
      <c r="L2663" t="s">
        <v>153</v>
      </c>
    </row>
    <row r="2664" spans="9:12" x14ac:dyDescent="0.45">
      <c r="I2664" t="s">
        <v>213</v>
      </c>
      <c r="J2664" t="s">
        <v>157</v>
      </c>
      <c r="K2664">
        <v>1.4609003455905872E-4</v>
      </c>
      <c r="L2664" t="s">
        <v>153</v>
      </c>
    </row>
    <row r="2665" spans="9:12" x14ac:dyDescent="0.45">
      <c r="I2665" t="s">
        <v>213</v>
      </c>
      <c r="J2665" t="s">
        <v>158</v>
      </c>
      <c r="K2665">
        <v>2.1133406686152894E-3</v>
      </c>
      <c r="L2665" t="s">
        <v>153</v>
      </c>
    </row>
    <row r="2666" spans="9:12" x14ac:dyDescent="0.45">
      <c r="I2666" t="s">
        <v>213</v>
      </c>
      <c r="J2666" t="s">
        <v>314</v>
      </c>
      <c r="K2666">
        <v>2.2523195069759482E-2</v>
      </c>
      <c r="L2666" t="s">
        <v>153</v>
      </c>
    </row>
    <row r="2667" spans="9:12" x14ac:dyDescent="0.45">
      <c r="I2667" t="s">
        <v>213</v>
      </c>
      <c r="J2667" t="s">
        <v>315</v>
      </c>
      <c r="K2667">
        <v>2.0003350973905412E-3</v>
      </c>
      <c r="L2667" t="s">
        <v>153</v>
      </c>
    </row>
    <row r="2668" spans="9:12" x14ac:dyDescent="0.45">
      <c r="I2668" t="s">
        <v>213</v>
      </c>
      <c r="J2668" t="s">
        <v>336</v>
      </c>
      <c r="K2668">
        <v>1.3424308531427074E-3</v>
      </c>
      <c r="L2668" t="s">
        <v>153</v>
      </c>
    </row>
    <row r="2669" spans="9:12" x14ac:dyDescent="0.45">
      <c r="I2669" t="s">
        <v>213</v>
      </c>
      <c r="J2669" t="s">
        <v>159</v>
      </c>
      <c r="K2669">
        <v>0</v>
      </c>
      <c r="L2669" t="s">
        <v>153</v>
      </c>
    </row>
    <row r="2670" spans="9:12" x14ac:dyDescent="0.45">
      <c r="I2670" t="s">
        <v>213</v>
      </c>
      <c r="J2670" t="s">
        <v>160</v>
      </c>
      <c r="K2670">
        <v>7.8972876741758788E-4</v>
      </c>
      <c r="L2670" t="s">
        <v>153</v>
      </c>
    </row>
    <row r="2671" spans="9:12" x14ac:dyDescent="0.45">
      <c r="I2671" t="s">
        <v>213</v>
      </c>
      <c r="J2671" t="s">
        <v>161</v>
      </c>
      <c r="K2671">
        <v>1.9597923836377372E-3</v>
      </c>
      <c r="L2671" t="s">
        <v>153</v>
      </c>
    </row>
    <row r="2672" spans="9:12" x14ac:dyDescent="0.45">
      <c r="I2672" t="s">
        <v>213</v>
      </c>
      <c r="J2672" t="s">
        <v>316</v>
      </c>
      <c r="K2672">
        <v>2.0332984326589712E-2</v>
      </c>
      <c r="L2672" t="s">
        <v>153</v>
      </c>
    </row>
    <row r="2673" spans="9:12" x14ac:dyDescent="0.45">
      <c r="I2673" t="s">
        <v>213</v>
      </c>
      <c r="J2673" t="s">
        <v>317</v>
      </c>
      <c r="K2673">
        <v>1.7928486200303004E-3</v>
      </c>
      <c r="L2673" t="s">
        <v>153</v>
      </c>
    </row>
    <row r="2674" spans="9:12" x14ac:dyDescent="0.45">
      <c r="I2674" t="s">
        <v>213</v>
      </c>
      <c r="J2674" t="s">
        <v>337</v>
      </c>
      <c r="K2674">
        <v>1.2216361896782767E-3</v>
      </c>
      <c r="L2674" t="s">
        <v>153</v>
      </c>
    </row>
    <row r="2675" spans="9:12" x14ac:dyDescent="0.45">
      <c r="I2675" t="s">
        <v>213</v>
      </c>
      <c r="J2675" t="s">
        <v>162</v>
      </c>
      <c r="K2675">
        <v>0</v>
      </c>
      <c r="L2675" t="s">
        <v>153</v>
      </c>
    </row>
    <row r="2676" spans="9:12" x14ac:dyDescent="0.45">
      <c r="I2676" t="s">
        <v>213</v>
      </c>
      <c r="J2676" t="s">
        <v>163</v>
      </c>
      <c r="K2676">
        <v>1.4521521825795257E-3</v>
      </c>
      <c r="L2676" t="s">
        <v>153</v>
      </c>
    </row>
    <row r="2677" spans="9:12" x14ac:dyDescent="0.45">
      <c r="I2677" t="s">
        <v>213</v>
      </c>
      <c r="J2677" t="s">
        <v>164</v>
      </c>
      <c r="K2677">
        <v>2.2102928186828233E-3</v>
      </c>
      <c r="L2677" t="s">
        <v>153</v>
      </c>
    </row>
    <row r="2678" spans="9:12" x14ac:dyDescent="0.45">
      <c r="I2678" t="s">
        <v>213</v>
      </c>
      <c r="J2678" t="s">
        <v>318</v>
      </c>
      <c r="K2678">
        <v>2.3176325312880181E-2</v>
      </c>
      <c r="L2678" t="s">
        <v>153</v>
      </c>
    </row>
    <row r="2679" spans="9:12" x14ac:dyDescent="0.45">
      <c r="I2679" t="s">
        <v>213</v>
      </c>
      <c r="J2679" t="s">
        <v>319</v>
      </c>
      <c r="K2679">
        <v>2.1270527052021375E-3</v>
      </c>
      <c r="L2679" t="s">
        <v>153</v>
      </c>
    </row>
    <row r="2680" spans="9:12" x14ac:dyDescent="0.45">
      <c r="I2680" t="s">
        <v>213</v>
      </c>
      <c r="J2680" t="s">
        <v>338</v>
      </c>
      <c r="K2680">
        <v>1.2572543249702701E-3</v>
      </c>
      <c r="L2680" t="s">
        <v>153</v>
      </c>
    </row>
    <row r="2681" spans="9:12" x14ac:dyDescent="0.45">
      <c r="I2681" t="s">
        <v>213</v>
      </c>
      <c r="J2681" t="s">
        <v>320</v>
      </c>
      <c r="K2681">
        <v>0</v>
      </c>
      <c r="L2681" t="s">
        <v>153</v>
      </c>
    </row>
    <row r="2682" spans="9:12" x14ac:dyDescent="0.45">
      <c r="I2682" t="s">
        <v>213</v>
      </c>
      <c r="J2682" t="s">
        <v>321</v>
      </c>
      <c r="K2682">
        <v>2.1691571605489484E-3</v>
      </c>
      <c r="L2682" t="s">
        <v>153</v>
      </c>
    </row>
    <row r="2683" spans="9:12" x14ac:dyDescent="0.45">
      <c r="I2683" t="s">
        <v>213</v>
      </c>
      <c r="J2683" t="s">
        <v>322</v>
      </c>
      <c r="K2683">
        <v>3.416352309217472E-3</v>
      </c>
      <c r="L2683" t="s">
        <v>153</v>
      </c>
    </row>
    <row r="2684" spans="9:12" x14ac:dyDescent="0.45">
      <c r="I2684" t="s">
        <v>213</v>
      </c>
      <c r="J2684" t="s">
        <v>323</v>
      </c>
      <c r="K2684">
        <v>3.4190909211362829E-2</v>
      </c>
      <c r="L2684" t="s">
        <v>153</v>
      </c>
    </row>
    <row r="2685" spans="9:12" x14ac:dyDescent="0.45">
      <c r="I2685" t="s">
        <v>213</v>
      </c>
      <c r="J2685" t="s">
        <v>324</v>
      </c>
      <c r="K2685">
        <v>3.1346558061530077E-3</v>
      </c>
      <c r="L2685" t="s">
        <v>153</v>
      </c>
    </row>
    <row r="2686" spans="9:12" x14ac:dyDescent="0.45">
      <c r="I2686" t="s">
        <v>213</v>
      </c>
      <c r="J2686" t="s">
        <v>339</v>
      </c>
      <c r="K2686">
        <v>1.9401742390975478E-3</v>
      </c>
      <c r="L2686" t="s">
        <v>153</v>
      </c>
    </row>
    <row r="2687" spans="9:12" x14ac:dyDescent="0.45">
      <c r="I2687" t="s">
        <v>213</v>
      </c>
      <c r="J2687" t="s">
        <v>325</v>
      </c>
      <c r="K2687">
        <v>1.1262576232512726E-6</v>
      </c>
      <c r="L2687" t="s">
        <v>153</v>
      </c>
    </row>
    <row r="2688" spans="9:12" x14ac:dyDescent="0.45">
      <c r="I2688" t="s">
        <v>213</v>
      </c>
      <c r="J2688" t="s">
        <v>326</v>
      </c>
      <c r="K2688">
        <v>6.9571367329936476E-3</v>
      </c>
      <c r="L2688" t="s">
        <v>153</v>
      </c>
    </row>
    <row r="2689" spans="9:12" x14ac:dyDescent="0.45">
      <c r="I2689" t="s">
        <v>213</v>
      </c>
      <c r="J2689" t="s">
        <v>327</v>
      </c>
      <c r="K2689">
        <v>1.0443720830403321E-2</v>
      </c>
      <c r="L2689" t="s">
        <v>153</v>
      </c>
    </row>
    <row r="2690" spans="9:12" x14ac:dyDescent="0.45">
      <c r="I2690" t="s">
        <v>213</v>
      </c>
      <c r="J2690" t="s">
        <v>328</v>
      </c>
      <c r="K2690">
        <v>0.10253603131987447</v>
      </c>
      <c r="L2690" t="s">
        <v>153</v>
      </c>
    </row>
    <row r="2691" spans="9:12" x14ac:dyDescent="0.45">
      <c r="I2691" t="s">
        <v>213</v>
      </c>
      <c r="J2691" t="s">
        <v>329</v>
      </c>
      <c r="K2691">
        <v>8.8641507194792465E-3</v>
      </c>
      <c r="L2691" t="s">
        <v>153</v>
      </c>
    </row>
    <row r="2692" spans="9:12" x14ac:dyDescent="0.45">
      <c r="I2692" t="s">
        <v>213</v>
      </c>
      <c r="J2692" t="s">
        <v>340</v>
      </c>
      <c r="K2692">
        <v>5.4155031553628063E-3</v>
      </c>
      <c r="L2692" t="s">
        <v>153</v>
      </c>
    </row>
    <row r="2693" spans="9:12" x14ac:dyDescent="0.45">
      <c r="I2693" t="s">
        <v>213</v>
      </c>
      <c r="J2693" t="s">
        <v>341</v>
      </c>
      <c r="K2693">
        <v>7.8913178348428634E-3</v>
      </c>
      <c r="L2693" t="s">
        <v>153</v>
      </c>
    </row>
    <row r="2694" spans="9:12" x14ac:dyDescent="0.45">
      <c r="I2694" t="s">
        <v>213</v>
      </c>
      <c r="J2694" t="s">
        <v>342</v>
      </c>
      <c r="K2694">
        <v>2.7344017241762757E-2</v>
      </c>
      <c r="L2694" t="s">
        <v>153</v>
      </c>
    </row>
    <row r="2695" spans="9:12" x14ac:dyDescent="0.45">
      <c r="I2695" t="s">
        <v>213</v>
      </c>
      <c r="J2695" t="s">
        <v>343</v>
      </c>
      <c r="K2695">
        <v>4.2853337972256503E-2</v>
      </c>
      <c r="L2695" t="s">
        <v>153</v>
      </c>
    </row>
    <row r="2696" spans="9:12" x14ac:dyDescent="0.45">
      <c r="I2696" t="s">
        <v>213</v>
      </c>
      <c r="J2696" t="s">
        <v>344</v>
      </c>
      <c r="K2696">
        <v>0.45705671730128422</v>
      </c>
      <c r="L2696" t="s">
        <v>153</v>
      </c>
    </row>
    <row r="2697" spans="9:12" x14ac:dyDescent="0.45">
      <c r="I2697" t="s">
        <v>213</v>
      </c>
      <c r="J2697" t="s">
        <v>345</v>
      </c>
      <c r="K2697">
        <v>3.0845063769205268E-2</v>
      </c>
      <c r="L2697" t="s">
        <v>153</v>
      </c>
    </row>
    <row r="2698" spans="9:12" x14ac:dyDescent="0.45">
      <c r="I2698" t="s">
        <v>213</v>
      </c>
      <c r="J2698" t="s">
        <v>346</v>
      </c>
      <c r="K2698">
        <v>1.458093233793795E-2</v>
      </c>
      <c r="L2698" t="s">
        <v>153</v>
      </c>
    </row>
    <row r="2699" spans="9:12" x14ac:dyDescent="0.45">
      <c r="I2699" t="s">
        <v>213</v>
      </c>
      <c r="J2699" t="s">
        <v>352</v>
      </c>
      <c r="K2699">
        <v>0</v>
      </c>
      <c r="L2699" t="s">
        <v>153</v>
      </c>
    </row>
    <row r="2700" spans="9:12" x14ac:dyDescent="0.45">
      <c r="I2700" t="s">
        <v>213</v>
      </c>
      <c r="J2700" t="s">
        <v>353</v>
      </c>
      <c r="K2700">
        <v>2.4613433646559022E-3</v>
      </c>
      <c r="L2700" t="s">
        <v>153</v>
      </c>
    </row>
    <row r="2701" spans="9:12" x14ac:dyDescent="0.45">
      <c r="I2701" t="s">
        <v>213</v>
      </c>
      <c r="J2701" t="s">
        <v>354</v>
      </c>
      <c r="K2701">
        <v>3.8799648491691751E-3</v>
      </c>
      <c r="L2701" t="s">
        <v>153</v>
      </c>
    </row>
    <row r="2702" spans="9:12" x14ac:dyDescent="0.45">
      <c r="I2702" t="s">
        <v>213</v>
      </c>
      <c r="J2702" t="s">
        <v>355</v>
      </c>
      <c r="K2702">
        <v>3.9485303765366915E-2</v>
      </c>
      <c r="L2702" t="s">
        <v>153</v>
      </c>
    </row>
    <row r="2703" spans="9:12" x14ac:dyDescent="0.45">
      <c r="I2703" t="s">
        <v>213</v>
      </c>
      <c r="J2703" t="s">
        <v>356</v>
      </c>
      <c r="K2703">
        <v>2.6406310787334018E-3</v>
      </c>
      <c r="L2703" t="s">
        <v>153</v>
      </c>
    </row>
    <row r="2704" spans="9:12" x14ac:dyDescent="0.45">
      <c r="I2704" t="s">
        <v>213</v>
      </c>
      <c r="J2704" t="s">
        <v>357</v>
      </c>
      <c r="K2704">
        <v>0</v>
      </c>
      <c r="L2704" t="s">
        <v>153</v>
      </c>
    </row>
    <row r="2705" spans="9:12" x14ac:dyDescent="0.45">
      <c r="I2705" t="s">
        <v>213</v>
      </c>
      <c r="J2705" t="s">
        <v>358</v>
      </c>
      <c r="K2705">
        <v>0</v>
      </c>
      <c r="L2705" t="s">
        <v>153</v>
      </c>
    </row>
    <row r="2706" spans="9:12" x14ac:dyDescent="0.45">
      <c r="I2706" t="s">
        <v>213</v>
      </c>
      <c r="J2706" t="s">
        <v>359</v>
      </c>
      <c r="K2706">
        <v>6.3479580875511372E-4</v>
      </c>
      <c r="L2706" t="s">
        <v>153</v>
      </c>
    </row>
    <row r="2707" spans="9:12" x14ac:dyDescent="0.45">
      <c r="I2707" t="s">
        <v>213</v>
      </c>
      <c r="J2707" t="s">
        <v>360</v>
      </c>
      <c r="K2707">
        <v>2.5269693087815858E-3</v>
      </c>
      <c r="L2707" t="s">
        <v>153</v>
      </c>
    </row>
    <row r="2708" spans="9:12" x14ac:dyDescent="0.45">
      <c r="I2708" t="s">
        <v>213</v>
      </c>
      <c r="J2708" t="s">
        <v>361</v>
      </c>
      <c r="K2708">
        <v>3.0230333243402716E-2</v>
      </c>
      <c r="L2708" t="s">
        <v>153</v>
      </c>
    </row>
    <row r="2709" spans="9:12" x14ac:dyDescent="0.45">
      <c r="I2709" t="s">
        <v>213</v>
      </c>
      <c r="J2709" t="s">
        <v>362</v>
      </c>
      <c r="K2709">
        <v>1.7407281791684188E-3</v>
      </c>
      <c r="L2709" t="s">
        <v>153</v>
      </c>
    </row>
    <row r="2710" spans="9:12" x14ac:dyDescent="0.45">
      <c r="I2710" t="s">
        <v>213</v>
      </c>
      <c r="J2710" t="s">
        <v>363</v>
      </c>
      <c r="K2710">
        <v>0</v>
      </c>
      <c r="L2710" t="s">
        <v>153</v>
      </c>
    </row>
    <row r="2711" spans="9:12" x14ac:dyDescent="0.45">
      <c r="I2711" t="s">
        <v>214</v>
      </c>
      <c r="J2711" t="s">
        <v>152</v>
      </c>
      <c r="K2711">
        <v>0</v>
      </c>
      <c r="L2711" t="s">
        <v>153</v>
      </c>
    </row>
    <row r="2712" spans="9:12" x14ac:dyDescent="0.45">
      <c r="I2712" t="s">
        <v>214</v>
      </c>
      <c r="J2712" t="s">
        <v>154</v>
      </c>
      <c r="K2712">
        <v>1.2694033310554698E-3</v>
      </c>
      <c r="L2712" t="s">
        <v>153</v>
      </c>
    </row>
    <row r="2713" spans="9:12" x14ac:dyDescent="0.45">
      <c r="I2713" t="s">
        <v>214</v>
      </c>
      <c r="J2713" t="s">
        <v>155</v>
      </c>
      <c r="K2713">
        <v>4.1904895278002978E-3</v>
      </c>
      <c r="L2713" t="s">
        <v>153</v>
      </c>
    </row>
    <row r="2714" spans="9:12" x14ac:dyDescent="0.45">
      <c r="I2714" t="s">
        <v>214</v>
      </c>
      <c r="J2714" t="s">
        <v>312</v>
      </c>
      <c r="K2714">
        <v>5.7450989992374274E-2</v>
      </c>
      <c r="L2714" t="s">
        <v>153</v>
      </c>
    </row>
    <row r="2715" spans="9:12" x14ac:dyDescent="0.45">
      <c r="I2715" t="s">
        <v>214</v>
      </c>
      <c r="J2715" t="s">
        <v>313</v>
      </c>
      <c r="K2715">
        <v>3.6826964798272622E-3</v>
      </c>
      <c r="L2715" t="s">
        <v>153</v>
      </c>
    </row>
    <row r="2716" spans="9:12" x14ac:dyDescent="0.45">
      <c r="I2716" t="s">
        <v>214</v>
      </c>
      <c r="J2716" t="s">
        <v>335</v>
      </c>
      <c r="K2716">
        <v>0</v>
      </c>
      <c r="L2716" t="s">
        <v>153</v>
      </c>
    </row>
    <row r="2717" spans="9:12" x14ac:dyDescent="0.45">
      <c r="I2717" t="s">
        <v>214</v>
      </c>
      <c r="J2717" t="s">
        <v>156</v>
      </c>
      <c r="K2717">
        <v>0</v>
      </c>
      <c r="L2717" t="s">
        <v>153</v>
      </c>
    </row>
    <row r="2718" spans="9:12" x14ac:dyDescent="0.45">
      <c r="I2718" t="s">
        <v>214</v>
      </c>
      <c r="J2718" t="s">
        <v>157</v>
      </c>
      <c r="K2718">
        <v>8.9942130523070428E-4</v>
      </c>
      <c r="L2718" t="s">
        <v>153</v>
      </c>
    </row>
    <row r="2719" spans="9:12" x14ac:dyDescent="0.45">
      <c r="I2719" t="s">
        <v>214</v>
      </c>
      <c r="J2719" t="s">
        <v>158</v>
      </c>
      <c r="K2719">
        <v>1.3963103965125719E-3</v>
      </c>
      <c r="L2719" t="s">
        <v>153</v>
      </c>
    </row>
    <row r="2720" spans="9:12" x14ac:dyDescent="0.45">
      <c r="I2720" t="s">
        <v>214</v>
      </c>
      <c r="J2720" t="s">
        <v>314</v>
      </c>
      <c r="K2720">
        <v>1.8538310020761943E-2</v>
      </c>
      <c r="L2720" t="s">
        <v>153</v>
      </c>
    </row>
    <row r="2721" spans="9:12" x14ac:dyDescent="0.45">
      <c r="I2721" t="s">
        <v>214</v>
      </c>
      <c r="J2721" t="s">
        <v>315</v>
      </c>
      <c r="K2721">
        <v>1.263018798054379E-3</v>
      </c>
      <c r="L2721" t="s">
        <v>153</v>
      </c>
    </row>
    <row r="2722" spans="9:12" x14ac:dyDescent="0.45">
      <c r="I2722" t="s">
        <v>214</v>
      </c>
      <c r="J2722" t="s">
        <v>336</v>
      </c>
      <c r="K2722">
        <v>0</v>
      </c>
      <c r="L2722" t="s">
        <v>153</v>
      </c>
    </row>
    <row r="2723" spans="9:12" x14ac:dyDescent="0.45">
      <c r="I2723" t="s">
        <v>214</v>
      </c>
      <c r="J2723" t="s">
        <v>159</v>
      </c>
      <c r="K2723">
        <v>0</v>
      </c>
      <c r="L2723" t="s">
        <v>153</v>
      </c>
    </row>
    <row r="2724" spans="9:12" x14ac:dyDescent="0.45">
      <c r="I2724" t="s">
        <v>214</v>
      </c>
      <c r="J2724" t="s">
        <v>160</v>
      </c>
      <c r="K2724">
        <v>8.149890472184941E-4</v>
      </c>
      <c r="L2724" t="s">
        <v>153</v>
      </c>
    </row>
    <row r="2725" spans="9:12" x14ac:dyDescent="0.45">
      <c r="I2725" t="s">
        <v>214</v>
      </c>
      <c r="J2725" t="s">
        <v>161</v>
      </c>
      <c r="K2725">
        <v>1.3997083993134518E-3</v>
      </c>
      <c r="L2725" t="s">
        <v>153</v>
      </c>
    </row>
    <row r="2726" spans="9:12" x14ac:dyDescent="0.45">
      <c r="I2726" t="s">
        <v>214</v>
      </c>
      <c r="J2726" t="s">
        <v>316</v>
      </c>
      <c r="K2726">
        <v>1.8260987040188224E-2</v>
      </c>
      <c r="L2726" t="s">
        <v>153</v>
      </c>
    </row>
    <row r="2727" spans="9:12" x14ac:dyDescent="0.45">
      <c r="I2727" t="s">
        <v>214</v>
      </c>
      <c r="J2727" t="s">
        <v>317</v>
      </c>
      <c r="K2727">
        <v>1.3575294330743681E-3</v>
      </c>
      <c r="L2727" t="s">
        <v>153</v>
      </c>
    </row>
    <row r="2728" spans="9:12" x14ac:dyDescent="0.45">
      <c r="I2728" t="s">
        <v>214</v>
      </c>
      <c r="J2728" t="s">
        <v>337</v>
      </c>
      <c r="K2728">
        <v>0</v>
      </c>
      <c r="L2728" t="s">
        <v>153</v>
      </c>
    </row>
    <row r="2729" spans="9:12" x14ac:dyDescent="0.45">
      <c r="I2729" t="s">
        <v>214</v>
      </c>
      <c r="J2729" t="s">
        <v>162</v>
      </c>
      <c r="K2729">
        <v>0</v>
      </c>
      <c r="L2729" t="s">
        <v>153</v>
      </c>
    </row>
    <row r="2730" spans="9:12" x14ac:dyDescent="0.45">
      <c r="I2730" t="s">
        <v>214</v>
      </c>
      <c r="J2730" t="s">
        <v>163</v>
      </c>
      <c r="K2730">
        <v>9.146026930676208E-4</v>
      </c>
      <c r="L2730" t="s">
        <v>153</v>
      </c>
    </row>
    <row r="2731" spans="9:12" x14ac:dyDescent="0.45">
      <c r="I2731" t="s">
        <v>214</v>
      </c>
      <c r="J2731" t="s">
        <v>164</v>
      </c>
      <c r="K2731">
        <v>1.75193802286021E-3</v>
      </c>
      <c r="L2731" t="s">
        <v>153</v>
      </c>
    </row>
    <row r="2732" spans="9:12" x14ac:dyDescent="0.45">
      <c r="I2732" t="s">
        <v>214</v>
      </c>
      <c r="J2732" t="s">
        <v>318</v>
      </c>
      <c r="K2732">
        <v>2.015223075127982E-2</v>
      </c>
      <c r="L2732" t="s">
        <v>153</v>
      </c>
    </row>
    <row r="2733" spans="9:12" x14ac:dyDescent="0.45">
      <c r="I2733" t="s">
        <v>214</v>
      </c>
      <c r="J2733" t="s">
        <v>319</v>
      </c>
      <c r="K2733">
        <v>1.5336367275560123E-3</v>
      </c>
      <c r="L2733" t="s">
        <v>153</v>
      </c>
    </row>
    <row r="2734" spans="9:12" x14ac:dyDescent="0.45">
      <c r="I2734" t="s">
        <v>214</v>
      </c>
      <c r="J2734" t="s">
        <v>338</v>
      </c>
      <c r="K2734">
        <v>8.7033051573659058E-5</v>
      </c>
      <c r="L2734" t="s">
        <v>153</v>
      </c>
    </row>
    <row r="2735" spans="9:12" x14ac:dyDescent="0.45">
      <c r="I2735" t="s">
        <v>214</v>
      </c>
      <c r="J2735" t="s">
        <v>320</v>
      </c>
      <c r="K2735">
        <v>0</v>
      </c>
      <c r="L2735" t="s">
        <v>153</v>
      </c>
    </row>
    <row r="2736" spans="9:12" x14ac:dyDescent="0.45">
      <c r="I2736" t="s">
        <v>214</v>
      </c>
      <c r="J2736" t="s">
        <v>321</v>
      </c>
      <c r="K2736">
        <v>1.9773261518220733E-3</v>
      </c>
      <c r="L2736" t="s">
        <v>153</v>
      </c>
    </row>
    <row r="2737" spans="9:12" x14ac:dyDescent="0.45">
      <c r="I2737" t="s">
        <v>214</v>
      </c>
      <c r="J2737" t="s">
        <v>322</v>
      </c>
      <c r="K2737">
        <v>3.3370478090802929E-3</v>
      </c>
      <c r="L2737" t="s">
        <v>153</v>
      </c>
    </row>
    <row r="2738" spans="9:12" x14ac:dyDescent="0.45">
      <c r="I2738" t="s">
        <v>214</v>
      </c>
      <c r="J2738" t="s">
        <v>323</v>
      </c>
      <c r="K2738">
        <v>3.5794841375993043E-2</v>
      </c>
      <c r="L2738" t="s">
        <v>153</v>
      </c>
    </row>
    <row r="2739" spans="9:12" x14ac:dyDescent="0.45">
      <c r="I2739" t="s">
        <v>214</v>
      </c>
      <c r="J2739" t="s">
        <v>324</v>
      </c>
      <c r="K2739">
        <v>2.8179866404745733E-3</v>
      </c>
      <c r="L2739" t="s">
        <v>153</v>
      </c>
    </row>
    <row r="2740" spans="9:12" x14ac:dyDescent="0.45">
      <c r="I2740" t="s">
        <v>214</v>
      </c>
      <c r="J2740" t="s">
        <v>339</v>
      </c>
      <c r="K2740">
        <v>1.5987356509006003E-3</v>
      </c>
      <c r="L2740" t="s">
        <v>153</v>
      </c>
    </row>
    <row r="2741" spans="9:12" x14ac:dyDescent="0.45">
      <c r="I2741" t="s">
        <v>214</v>
      </c>
      <c r="J2741" t="s">
        <v>325</v>
      </c>
      <c r="K2741">
        <v>1.2679539505813444E-3</v>
      </c>
      <c r="L2741" t="s">
        <v>153</v>
      </c>
    </row>
    <row r="2742" spans="9:12" x14ac:dyDescent="0.45">
      <c r="I2742" t="s">
        <v>214</v>
      </c>
      <c r="J2742" t="s">
        <v>326</v>
      </c>
      <c r="K2742">
        <v>6.1047557675051401E-3</v>
      </c>
      <c r="L2742" t="s">
        <v>153</v>
      </c>
    </row>
    <row r="2743" spans="9:12" x14ac:dyDescent="0.45">
      <c r="I2743" t="s">
        <v>214</v>
      </c>
      <c r="J2743" t="s">
        <v>327</v>
      </c>
      <c r="K2743">
        <v>9.457496519317099E-3</v>
      </c>
      <c r="L2743" t="s">
        <v>153</v>
      </c>
    </row>
    <row r="2744" spans="9:12" x14ac:dyDescent="0.45">
      <c r="I2744" t="s">
        <v>214</v>
      </c>
      <c r="J2744" t="s">
        <v>328</v>
      </c>
      <c r="K2744">
        <v>9.8622422862806911E-2</v>
      </c>
      <c r="L2744" t="s">
        <v>153</v>
      </c>
    </row>
    <row r="2745" spans="9:12" x14ac:dyDescent="0.45">
      <c r="I2745" t="s">
        <v>214</v>
      </c>
      <c r="J2745" t="s">
        <v>329</v>
      </c>
      <c r="K2745">
        <v>7.5332429624545257E-3</v>
      </c>
      <c r="L2745" t="s">
        <v>153</v>
      </c>
    </row>
    <row r="2746" spans="9:12" x14ac:dyDescent="0.45">
      <c r="I2746" t="s">
        <v>214</v>
      </c>
      <c r="J2746" t="s">
        <v>340</v>
      </c>
      <c r="K2746">
        <v>4.3023467997825365E-3</v>
      </c>
      <c r="L2746" t="s">
        <v>153</v>
      </c>
    </row>
    <row r="2747" spans="9:12" x14ac:dyDescent="0.45">
      <c r="I2747" t="s">
        <v>214</v>
      </c>
      <c r="J2747" t="s">
        <v>341</v>
      </c>
      <c r="K2747">
        <v>1.5185916172978041E-2</v>
      </c>
      <c r="L2747" t="s">
        <v>153</v>
      </c>
    </row>
    <row r="2748" spans="9:12" x14ac:dyDescent="0.45">
      <c r="I2748" t="s">
        <v>214</v>
      </c>
      <c r="J2748" t="s">
        <v>342</v>
      </c>
      <c r="K2748">
        <v>3.593854041793041E-2</v>
      </c>
      <c r="L2748" t="s">
        <v>153</v>
      </c>
    </row>
    <row r="2749" spans="9:12" x14ac:dyDescent="0.45">
      <c r="I2749" t="s">
        <v>214</v>
      </c>
      <c r="J2749" t="s">
        <v>343</v>
      </c>
      <c r="K2749">
        <v>4.9826007304748565E-2</v>
      </c>
      <c r="L2749" t="s">
        <v>153</v>
      </c>
    </row>
    <row r="2750" spans="9:12" x14ac:dyDescent="0.45">
      <c r="I2750" t="s">
        <v>214</v>
      </c>
      <c r="J2750" t="s">
        <v>344</v>
      </c>
      <c r="K2750">
        <v>0.47363704191929634</v>
      </c>
      <c r="L2750" t="s">
        <v>153</v>
      </c>
    </row>
    <row r="2751" spans="9:12" x14ac:dyDescent="0.45">
      <c r="I2751" t="s">
        <v>214</v>
      </c>
      <c r="J2751" t="s">
        <v>345</v>
      </c>
      <c r="K2751">
        <v>2.9735400801418517E-2</v>
      </c>
      <c r="L2751" t="s">
        <v>153</v>
      </c>
    </row>
    <row r="2752" spans="9:12" x14ac:dyDescent="0.45">
      <c r="I2752" t="s">
        <v>214</v>
      </c>
      <c r="J2752" t="s">
        <v>346</v>
      </c>
      <c r="K2752">
        <v>1.3895185608427568E-2</v>
      </c>
      <c r="L2752" t="s">
        <v>153</v>
      </c>
    </row>
    <row r="2753" spans="9:12" x14ac:dyDescent="0.45">
      <c r="I2753" t="s">
        <v>214</v>
      </c>
      <c r="J2753" t="s">
        <v>352</v>
      </c>
      <c r="K2753">
        <v>0</v>
      </c>
      <c r="L2753" t="s">
        <v>153</v>
      </c>
    </row>
    <row r="2754" spans="9:12" x14ac:dyDescent="0.45">
      <c r="I2754" t="s">
        <v>214</v>
      </c>
      <c r="J2754" t="s">
        <v>353</v>
      </c>
      <c r="K2754">
        <v>1.6870321271626892E-3</v>
      </c>
      <c r="L2754" t="s">
        <v>153</v>
      </c>
    </row>
    <row r="2755" spans="9:12" x14ac:dyDescent="0.45">
      <c r="I2755" t="s">
        <v>214</v>
      </c>
      <c r="J2755" t="s">
        <v>354</v>
      </c>
      <c r="K2755">
        <v>3.0876274727997012E-3</v>
      </c>
      <c r="L2755" t="s">
        <v>153</v>
      </c>
    </row>
    <row r="2756" spans="9:12" x14ac:dyDescent="0.45">
      <c r="I2756" t="s">
        <v>214</v>
      </c>
      <c r="J2756" t="s">
        <v>355</v>
      </c>
      <c r="K2756">
        <v>3.3553695620607178E-2</v>
      </c>
      <c r="L2756" t="s">
        <v>153</v>
      </c>
    </row>
    <row r="2757" spans="9:12" x14ac:dyDescent="0.45">
      <c r="I2757" t="s">
        <v>214</v>
      </c>
      <c r="J2757" t="s">
        <v>356</v>
      </c>
      <c r="K2757">
        <v>1.7612414921344204E-3</v>
      </c>
      <c r="L2757" t="s">
        <v>153</v>
      </c>
    </row>
    <row r="2758" spans="9:12" x14ac:dyDescent="0.45">
      <c r="I2758" t="s">
        <v>214</v>
      </c>
      <c r="J2758" t="s">
        <v>357</v>
      </c>
      <c r="K2758">
        <v>0</v>
      </c>
      <c r="L2758" t="s">
        <v>153</v>
      </c>
    </row>
    <row r="2759" spans="9:12" x14ac:dyDescent="0.45">
      <c r="I2759" t="s">
        <v>214</v>
      </c>
      <c r="J2759" t="s">
        <v>358</v>
      </c>
      <c r="K2759">
        <v>0</v>
      </c>
      <c r="L2759" t="s">
        <v>153</v>
      </c>
    </row>
    <row r="2760" spans="9:12" x14ac:dyDescent="0.45">
      <c r="I2760" t="s">
        <v>214</v>
      </c>
      <c r="J2760" t="s">
        <v>359</v>
      </c>
      <c r="K2760">
        <v>1.5391002524578752E-3</v>
      </c>
      <c r="L2760" t="s">
        <v>153</v>
      </c>
    </row>
    <row r="2761" spans="9:12" x14ac:dyDescent="0.45">
      <c r="I2761" t="s">
        <v>214</v>
      </c>
      <c r="J2761" t="s">
        <v>360</v>
      </c>
      <c r="K2761">
        <v>2.4246716774161386E-3</v>
      </c>
      <c r="L2761" t="s">
        <v>153</v>
      </c>
    </row>
    <row r="2762" spans="9:12" x14ac:dyDescent="0.45">
      <c r="I2762" t="s">
        <v>214</v>
      </c>
      <c r="J2762" t="s">
        <v>361</v>
      </c>
      <c r="K2762">
        <v>2.8379457655815517E-2</v>
      </c>
      <c r="L2762" t="s">
        <v>153</v>
      </c>
    </row>
    <row r="2763" spans="9:12" x14ac:dyDescent="0.45">
      <c r="I2763" t="s">
        <v>214</v>
      </c>
      <c r="J2763" t="s">
        <v>362</v>
      </c>
      <c r="K2763">
        <v>1.5716299683429347E-3</v>
      </c>
      <c r="L2763" t="s">
        <v>153</v>
      </c>
    </row>
    <row r="2764" spans="9:12" x14ac:dyDescent="0.45">
      <c r="I2764" t="s">
        <v>214</v>
      </c>
      <c r="J2764" t="s">
        <v>363</v>
      </c>
      <c r="K2764">
        <v>0</v>
      </c>
      <c r="L2764" t="s">
        <v>153</v>
      </c>
    </row>
    <row r="2765" spans="9:12" x14ac:dyDescent="0.45">
      <c r="I2765" t="s">
        <v>215</v>
      </c>
      <c r="J2765" t="s">
        <v>152</v>
      </c>
      <c r="K2765">
        <v>0</v>
      </c>
      <c r="L2765" t="s">
        <v>153</v>
      </c>
    </row>
    <row r="2766" spans="9:12" x14ac:dyDescent="0.45">
      <c r="I2766" t="s">
        <v>215</v>
      </c>
      <c r="J2766" t="s">
        <v>154</v>
      </c>
      <c r="K2766">
        <v>2.5719770215929891E-3</v>
      </c>
      <c r="L2766" t="s">
        <v>153</v>
      </c>
    </row>
    <row r="2767" spans="9:12" x14ac:dyDescent="0.45">
      <c r="I2767" t="s">
        <v>215</v>
      </c>
      <c r="J2767" t="s">
        <v>155</v>
      </c>
      <c r="K2767">
        <v>4.040318706681526E-3</v>
      </c>
      <c r="L2767" t="s">
        <v>153</v>
      </c>
    </row>
    <row r="2768" spans="9:12" x14ac:dyDescent="0.45">
      <c r="I2768" t="s">
        <v>215</v>
      </c>
      <c r="J2768" t="s">
        <v>312</v>
      </c>
      <c r="K2768">
        <v>5.4423347968874269E-2</v>
      </c>
      <c r="L2768" t="s">
        <v>153</v>
      </c>
    </row>
    <row r="2769" spans="9:12" x14ac:dyDescent="0.45">
      <c r="I2769" t="s">
        <v>215</v>
      </c>
      <c r="J2769" t="s">
        <v>313</v>
      </c>
      <c r="K2769">
        <v>3.6313338700834034E-3</v>
      </c>
      <c r="L2769" t="s">
        <v>153</v>
      </c>
    </row>
    <row r="2770" spans="9:12" x14ac:dyDescent="0.45">
      <c r="I2770" t="s">
        <v>215</v>
      </c>
      <c r="J2770" t="s">
        <v>335</v>
      </c>
      <c r="K2770">
        <v>0</v>
      </c>
      <c r="L2770" t="s">
        <v>153</v>
      </c>
    </row>
    <row r="2771" spans="9:12" x14ac:dyDescent="0.45">
      <c r="I2771" t="s">
        <v>215</v>
      </c>
      <c r="J2771" t="s">
        <v>156</v>
      </c>
      <c r="K2771">
        <v>0</v>
      </c>
      <c r="L2771" t="s">
        <v>153</v>
      </c>
    </row>
    <row r="2772" spans="9:12" x14ac:dyDescent="0.45">
      <c r="I2772" t="s">
        <v>215</v>
      </c>
      <c r="J2772" t="s">
        <v>157</v>
      </c>
      <c r="K2772">
        <v>7.8312057228913264E-4</v>
      </c>
      <c r="L2772" t="s">
        <v>153</v>
      </c>
    </row>
    <row r="2773" spans="9:12" x14ac:dyDescent="0.45">
      <c r="I2773" t="s">
        <v>215</v>
      </c>
      <c r="J2773" t="s">
        <v>158</v>
      </c>
      <c r="K2773">
        <v>1.3983451081610524E-3</v>
      </c>
      <c r="L2773" t="s">
        <v>153</v>
      </c>
    </row>
    <row r="2774" spans="9:12" x14ac:dyDescent="0.45">
      <c r="I2774" t="s">
        <v>215</v>
      </c>
      <c r="J2774" t="s">
        <v>314</v>
      </c>
      <c r="K2774">
        <v>1.8600046293193426E-2</v>
      </c>
      <c r="L2774" t="s">
        <v>153</v>
      </c>
    </row>
    <row r="2775" spans="9:12" x14ac:dyDescent="0.45">
      <c r="I2775" t="s">
        <v>215</v>
      </c>
      <c r="J2775" t="s">
        <v>315</v>
      </c>
      <c r="K2775">
        <v>1.2846028711432642E-3</v>
      </c>
      <c r="L2775" t="s">
        <v>153</v>
      </c>
    </row>
    <row r="2776" spans="9:12" x14ac:dyDescent="0.45">
      <c r="I2776" t="s">
        <v>215</v>
      </c>
      <c r="J2776" t="s">
        <v>336</v>
      </c>
      <c r="K2776">
        <v>0</v>
      </c>
      <c r="L2776" t="s">
        <v>153</v>
      </c>
    </row>
    <row r="2777" spans="9:12" x14ac:dyDescent="0.45">
      <c r="I2777" t="s">
        <v>215</v>
      </c>
      <c r="J2777" t="s">
        <v>159</v>
      </c>
      <c r="K2777">
        <v>0</v>
      </c>
      <c r="L2777" t="s">
        <v>153</v>
      </c>
    </row>
    <row r="2778" spans="9:12" x14ac:dyDescent="0.45">
      <c r="I2778" t="s">
        <v>215</v>
      </c>
      <c r="J2778" t="s">
        <v>160</v>
      </c>
      <c r="K2778">
        <v>7.695391971700191E-4</v>
      </c>
      <c r="L2778" t="s">
        <v>153</v>
      </c>
    </row>
    <row r="2779" spans="9:12" x14ac:dyDescent="0.45">
      <c r="I2779" t="s">
        <v>215</v>
      </c>
      <c r="J2779" t="s">
        <v>161</v>
      </c>
      <c r="K2779">
        <v>1.45474774849231E-3</v>
      </c>
      <c r="L2779" t="s">
        <v>153</v>
      </c>
    </row>
    <row r="2780" spans="9:12" x14ac:dyDescent="0.45">
      <c r="I2780" t="s">
        <v>215</v>
      </c>
      <c r="J2780" t="s">
        <v>316</v>
      </c>
      <c r="K2780">
        <v>1.8332017942414892E-2</v>
      </c>
      <c r="L2780" t="s">
        <v>153</v>
      </c>
    </row>
    <row r="2781" spans="9:12" x14ac:dyDescent="0.45">
      <c r="I2781" t="s">
        <v>215</v>
      </c>
      <c r="J2781" t="s">
        <v>317</v>
      </c>
      <c r="K2781">
        <v>1.3524713725871843E-3</v>
      </c>
      <c r="L2781" t="s">
        <v>153</v>
      </c>
    </row>
    <row r="2782" spans="9:12" x14ac:dyDescent="0.45">
      <c r="I2782" t="s">
        <v>215</v>
      </c>
      <c r="J2782" t="s">
        <v>337</v>
      </c>
      <c r="K2782">
        <v>0</v>
      </c>
      <c r="L2782" t="s">
        <v>153</v>
      </c>
    </row>
    <row r="2783" spans="9:12" x14ac:dyDescent="0.45">
      <c r="I2783" t="s">
        <v>215</v>
      </c>
      <c r="J2783" t="s">
        <v>162</v>
      </c>
      <c r="K2783">
        <v>0</v>
      </c>
      <c r="L2783" t="s">
        <v>153</v>
      </c>
    </row>
    <row r="2784" spans="9:12" x14ac:dyDescent="0.45">
      <c r="I2784" t="s">
        <v>215</v>
      </c>
      <c r="J2784" t="s">
        <v>163</v>
      </c>
      <c r="K2784">
        <v>7.8495501808340884E-4</v>
      </c>
      <c r="L2784" t="s">
        <v>153</v>
      </c>
    </row>
    <row r="2785" spans="9:12" x14ac:dyDescent="0.45">
      <c r="I2785" t="s">
        <v>215</v>
      </c>
      <c r="J2785" t="s">
        <v>164</v>
      </c>
      <c r="K2785">
        <v>1.5533375201900387E-3</v>
      </c>
      <c r="L2785" t="s">
        <v>153</v>
      </c>
    </row>
    <row r="2786" spans="9:12" x14ac:dyDescent="0.45">
      <c r="I2786" t="s">
        <v>215</v>
      </c>
      <c r="J2786" t="s">
        <v>318</v>
      </c>
      <c r="K2786">
        <v>1.866845469960253E-2</v>
      </c>
      <c r="L2786" t="s">
        <v>153</v>
      </c>
    </row>
    <row r="2787" spans="9:12" x14ac:dyDescent="0.45">
      <c r="I2787" t="s">
        <v>215</v>
      </c>
      <c r="J2787" t="s">
        <v>319</v>
      </c>
      <c r="K2787">
        <v>1.2058495666370662E-3</v>
      </c>
      <c r="L2787" t="s">
        <v>153</v>
      </c>
    </row>
    <row r="2788" spans="9:12" x14ac:dyDescent="0.45">
      <c r="I2788" t="s">
        <v>215</v>
      </c>
      <c r="J2788" t="s">
        <v>338</v>
      </c>
      <c r="K2788">
        <v>3.6192228444607125E-6</v>
      </c>
      <c r="L2788" t="s">
        <v>153</v>
      </c>
    </row>
    <row r="2789" spans="9:12" x14ac:dyDescent="0.45">
      <c r="I2789" t="s">
        <v>215</v>
      </c>
      <c r="J2789" t="s">
        <v>320</v>
      </c>
      <c r="K2789">
        <v>0</v>
      </c>
      <c r="L2789" t="s">
        <v>153</v>
      </c>
    </row>
    <row r="2790" spans="9:12" x14ac:dyDescent="0.45">
      <c r="I2790" t="s">
        <v>215</v>
      </c>
      <c r="J2790" t="s">
        <v>321</v>
      </c>
      <c r="K2790">
        <v>1.8714094188414256E-3</v>
      </c>
      <c r="L2790" t="s">
        <v>153</v>
      </c>
    </row>
    <row r="2791" spans="9:12" x14ac:dyDescent="0.45">
      <c r="I2791" t="s">
        <v>215</v>
      </c>
      <c r="J2791" t="s">
        <v>322</v>
      </c>
      <c r="K2791">
        <v>3.1806098397340436E-3</v>
      </c>
      <c r="L2791" t="s">
        <v>153</v>
      </c>
    </row>
    <row r="2792" spans="9:12" x14ac:dyDescent="0.45">
      <c r="I2792" t="s">
        <v>215</v>
      </c>
      <c r="J2792" t="s">
        <v>323</v>
      </c>
      <c r="K2792">
        <v>3.391330437283107E-2</v>
      </c>
      <c r="L2792" t="s">
        <v>153</v>
      </c>
    </row>
    <row r="2793" spans="9:12" x14ac:dyDescent="0.45">
      <c r="I2793" t="s">
        <v>215</v>
      </c>
      <c r="J2793" t="s">
        <v>324</v>
      </c>
      <c r="K2793">
        <v>2.6430373252781581E-3</v>
      </c>
      <c r="L2793" t="s">
        <v>153</v>
      </c>
    </row>
    <row r="2794" spans="9:12" x14ac:dyDescent="0.45">
      <c r="I2794" t="s">
        <v>215</v>
      </c>
      <c r="J2794" t="s">
        <v>339</v>
      </c>
      <c r="K2794">
        <v>7.801403757669498E-4</v>
      </c>
      <c r="L2794" t="s">
        <v>153</v>
      </c>
    </row>
    <row r="2795" spans="9:12" x14ac:dyDescent="0.45">
      <c r="I2795" t="s">
        <v>215</v>
      </c>
      <c r="J2795" t="s">
        <v>325</v>
      </c>
      <c r="K2795">
        <v>1.5223485515139716E-3</v>
      </c>
      <c r="L2795" t="s">
        <v>153</v>
      </c>
    </row>
    <row r="2796" spans="9:12" x14ac:dyDescent="0.45">
      <c r="I2796" t="s">
        <v>215</v>
      </c>
      <c r="J2796" t="s">
        <v>326</v>
      </c>
      <c r="K2796">
        <v>6.014749688133327E-3</v>
      </c>
      <c r="L2796" t="s">
        <v>153</v>
      </c>
    </row>
    <row r="2797" spans="9:12" x14ac:dyDescent="0.45">
      <c r="I2797" t="s">
        <v>215</v>
      </c>
      <c r="J2797" t="s">
        <v>327</v>
      </c>
      <c r="K2797">
        <v>9.5519168638010365E-3</v>
      </c>
      <c r="L2797" t="s">
        <v>153</v>
      </c>
    </row>
    <row r="2798" spans="9:12" x14ac:dyDescent="0.45">
      <c r="I2798" t="s">
        <v>215</v>
      </c>
      <c r="J2798" t="s">
        <v>328</v>
      </c>
      <c r="K2798">
        <v>9.537933873816376E-2</v>
      </c>
      <c r="L2798" t="s">
        <v>153</v>
      </c>
    </row>
    <row r="2799" spans="9:12" x14ac:dyDescent="0.45">
      <c r="I2799" t="s">
        <v>215</v>
      </c>
      <c r="J2799" t="s">
        <v>329</v>
      </c>
      <c r="K2799">
        <v>6.8541790937391859E-3</v>
      </c>
      <c r="L2799" t="s">
        <v>153</v>
      </c>
    </row>
    <row r="2800" spans="9:12" x14ac:dyDescent="0.45">
      <c r="I2800" t="s">
        <v>215</v>
      </c>
      <c r="J2800" t="s">
        <v>340</v>
      </c>
      <c r="K2800">
        <v>3.8361532845998729E-3</v>
      </c>
      <c r="L2800" t="s">
        <v>153</v>
      </c>
    </row>
    <row r="2801" spans="9:12" x14ac:dyDescent="0.45">
      <c r="I2801" t="s">
        <v>215</v>
      </c>
      <c r="J2801" t="s">
        <v>341</v>
      </c>
      <c r="K2801">
        <v>1.497084482427561E-2</v>
      </c>
      <c r="L2801" t="s">
        <v>153</v>
      </c>
    </row>
    <row r="2802" spans="9:12" x14ac:dyDescent="0.45">
      <c r="I2802" t="s">
        <v>215</v>
      </c>
      <c r="J2802" t="s">
        <v>342</v>
      </c>
      <c r="K2802">
        <v>3.5940815587049341E-2</v>
      </c>
      <c r="L2802" t="s">
        <v>153</v>
      </c>
    </row>
    <row r="2803" spans="9:12" x14ac:dyDescent="0.45">
      <c r="I2803" t="s">
        <v>215</v>
      </c>
      <c r="J2803" t="s">
        <v>343</v>
      </c>
      <c r="K2803">
        <v>5.0792067867385486E-2</v>
      </c>
      <c r="L2803" t="s">
        <v>153</v>
      </c>
    </row>
    <row r="2804" spans="9:12" x14ac:dyDescent="0.45">
      <c r="I2804" t="s">
        <v>215</v>
      </c>
      <c r="J2804" t="s">
        <v>344</v>
      </c>
      <c r="K2804">
        <v>0.48460139152915771</v>
      </c>
      <c r="L2804" t="s">
        <v>153</v>
      </c>
    </row>
    <row r="2805" spans="9:12" x14ac:dyDescent="0.45">
      <c r="I2805" t="s">
        <v>215</v>
      </c>
      <c r="J2805" t="s">
        <v>345</v>
      </c>
      <c r="K2805">
        <v>3.2493682071843652E-2</v>
      </c>
      <c r="L2805" t="s">
        <v>153</v>
      </c>
    </row>
    <row r="2806" spans="9:12" x14ac:dyDescent="0.45">
      <c r="I2806" t="s">
        <v>215</v>
      </c>
      <c r="J2806" t="s">
        <v>346</v>
      </c>
      <c r="K2806">
        <v>1.4687656218720939E-2</v>
      </c>
      <c r="L2806" t="s">
        <v>153</v>
      </c>
    </row>
    <row r="2807" spans="9:12" x14ac:dyDescent="0.45">
      <c r="I2807" t="s">
        <v>215</v>
      </c>
      <c r="J2807" t="s">
        <v>352</v>
      </c>
      <c r="K2807">
        <v>0</v>
      </c>
      <c r="L2807" t="s">
        <v>153</v>
      </c>
    </row>
    <row r="2808" spans="9:12" x14ac:dyDescent="0.45">
      <c r="I2808" t="s">
        <v>215</v>
      </c>
      <c r="J2808" t="s">
        <v>353</v>
      </c>
      <c r="K2808">
        <v>1.6439900741831684E-3</v>
      </c>
      <c r="L2808" t="s">
        <v>153</v>
      </c>
    </row>
    <row r="2809" spans="9:12" x14ac:dyDescent="0.45">
      <c r="I2809" t="s">
        <v>215</v>
      </c>
      <c r="J2809" t="s">
        <v>354</v>
      </c>
      <c r="K2809">
        <v>2.7713692708397674E-3</v>
      </c>
      <c r="L2809" t="s">
        <v>153</v>
      </c>
    </row>
    <row r="2810" spans="9:12" x14ac:dyDescent="0.45">
      <c r="I2810" t="s">
        <v>215</v>
      </c>
      <c r="J2810" t="s">
        <v>355</v>
      </c>
      <c r="K2810">
        <v>3.0580049945397904E-2</v>
      </c>
      <c r="L2810" t="s">
        <v>153</v>
      </c>
    </row>
    <row r="2811" spans="9:12" x14ac:dyDescent="0.45">
      <c r="I2811" t="s">
        <v>215</v>
      </c>
      <c r="J2811" t="s">
        <v>356</v>
      </c>
      <c r="K2811">
        <v>1.6226726454957074E-3</v>
      </c>
      <c r="L2811" t="s">
        <v>153</v>
      </c>
    </row>
    <row r="2812" spans="9:12" x14ac:dyDescent="0.45">
      <c r="I2812" t="s">
        <v>215</v>
      </c>
      <c r="J2812" t="s">
        <v>357</v>
      </c>
      <c r="K2812">
        <v>0</v>
      </c>
      <c r="L2812" t="s">
        <v>153</v>
      </c>
    </row>
    <row r="2813" spans="9:12" x14ac:dyDescent="0.45">
      <c r="I2813" t="s">
        <v>215</v>
      </c>
      <c r="J2813" t="s">
        <v>358</v>
      </c>
      <c r="K2813">
        <v>0</v>
      </c>
      <c r="L2813" t="s">
        <v>153</v>
      </c>
    </row>
    <row r="2814" spans="9:12" x14ac:dyDescent="0.45">
      <c r="I2814" t="s">
        <v>215</v>
      </c>
      <c r="J2814" t="s">
        <v>359</v>
      </c>
      <c r="K2814">
        <v>1.5444098469361905E-3</v>
      </c>
      <c r="L2814" t="s">
        <v>153</v>
      </c>
    </row>
    <row r="2815" spans="9:12" x14ac:dyDescent="0.45">
      <c r="I2815" t="s">
        <v>215</v>
      </c>
      <c r="J2815" t="s">
        <v>360</v>
      </c>
      <c r="K2815">
        <v>2.6213631742491579E-3</v>
      </c>
      <c r="L2815" t="s">
        <v>153</v>
      </c>
    </row>
    <row r="2816" spans="9:12" x14ac:dyDescent="0.45">
      <c r="I2816" t="s">
        <v>215</v>
      </c>
      <c r="J2816" t="s">
        <v>361</v>
      </c>
      <c r="K2816">
        <v>2.77568262858429E-2</v>
      </c>
      <c r="L2816" t="s">
        <v>153</v>
      </c>
    </row>
    <row r="2817" spans="9:12" x14ac:dyDescent="0.45">
      <c r="I2817" t="s">
        <v>215</v>
      </c>
      <c r="J2817" t="s">
        <v>362</v>
      </c>
      <c r="K2817">
        <v>1.5675884061817254E-3</v>
      </c>
      <c r="L2817" t="s">
        <v>153</v>
      </c>
    </row>
    <row r="2818" spans="9:12" x14ac:dyDescent="0.45">
      <c r="I2818" t="s">
        <v>215</v>
      </c>
      <c r="J2818" t="s">
        <v>363</v>
      </c>
      <c r="K2818">
        <v>0</v>
      </c>
      <c r="L2818" t="s">
        <v>153</v>
      </c>
    </row>
    <row r="2819" spans="9:12" x14ac:dyDescent="0.45">
      <c r="I2819" t="s">
        <v>216</v>
      </c>
      <c r="J2819" t="s">
        <v>152</v>
      </c>
      <c r="K2819">
        <v>0</v>
      </c>
      <c r="L2819" t="s">
        <v>153</v>
      </c>
    </row>
    <row r="2820" spans="9:12" x14ac:dyDescent="0.45">
      <c r="I2820" t="s">
        <v>216</v>
      </c>
      <c r="J2820" t="s">
        <v>154</v>
      </c>
      <c r="K2820">
        <v>2.2577781293182933E-3</v>
      </c>
      <c r="L2820" t="s">
        <v>153</v>
      </c>
    </row>
    <row r="2821" spans="9:12" x14ac:dyDescent="0.45">
      <c r="I2821" t="s">
        <v>216</v>
      </c>
      <c r="J2821" t="s">
        <v>155</v>
      </c>
      <c r="K2821">
        <v>3.615535588584851E-3</v>
      </c>
      <c r="L2821" t="s">
        <v>153</v>
      </c>
    </row>
    <row r="2822" spans="9:12" x14ac:dyDescent="0.45">
      <c r="I2822" t="s">
        <v>216</v>
      </c>
      <c r="J2822" t="s">
        <v>312</v>
      </c>
      <c r="K2822">
        <v>4.9248360593140396E-2</v>
      </c>
      <c r="L2822" t="s">
        <v>153</v>
      </c>
    </row>
    <row r="2823" spans="9:12" x14ac:dyDescent="0.45">
      <c r="I2823" t="s">
        <v>216</v>
      </c>
      <c r="J2823" t="s">
        <v>313</v>
      </c>
      <c r="K2823">
        <v>3.1909289730788007E-3</v>
      </c>
      <c r="L2823" t="s">
        <v>153</v>
      </c>
    </row>
    <row r="2824" spans="9:12" x14ac:dyDescent="0.45">
      <c r="I2824" t="s">
        <v>216</v>
      </c>
      <c r="J2824" t="s">
        <v>335</v>
      </c>
      <c r="K2824">
        <v>0</v>
      </c>
      <c r="L2824" t="s">
        <v>153</v>
      </c>
    </row>
    <row r="2825" spans="9:12" x14ac:dyDescent="0.45">
      <c r="I2825" t="s">
        <v>216</v>
      </c>
      <c r="J2825" t="s">
        <v>156</v>
      </c>
      <c r="K2825">
        <v>0</v>
      </c>
      <c r="L2825" t="s">
        <v>153</v>
      </c>
    </row>
    <row r="2826" spans="9:12" x14ac:dyDescent="0.45">
      <c r="I2826" t="s">
        <v>216</v>
      </c>
      <c r="J2826" t="s">
        <v>157</v>
      </c>
      <c r="K2826">
        <v>8.077796970645851E-4</v>
      </c>
      <c r="L2826" t="s">
        <v>153</v>
      </c>
    </row>
    <row r="2827" spans="9:12" x14ac:dyDescent="0.45">
      <c r="I2827" t="s">
        <v>216</v>
      </c>
      <c r="J2827" t="s">
        <v>158</v>
      </c>
      <c r="K2827">
        <v>1.4634673783106118E-3</v>
      </c>
      <c r="L2827" t="s">
        <v>153</v>
      </c>
    </row>
    <row r="2828" spans="9:12" x14ac:dyDescent="0.45">
      <c r="I2828" t="s">
        <v>216</v>
      </c>
      <c r="J2828" t="s">
        <v>314</v>
      </c>
      <c r="K2828">
        <v>1.8323763797807799E-2</v>
      </c>
      <c r="L2828" t="s">
        <v>153</v>
      </c>
    </row>
    <row r="2829" spans="9:12" x14ac:dyDescent="0.45">
      <c r="I2829" t="s">
        <v>216</v>
      </c>
      <c r="J2829" t="s">
        <v>315</v>
      </c>
      <c r="K2829">
        <v>1.2485383352191122E-3</v>
      </c>
      <c r="L2829" t="s">
        <v>153</v>
      </c>
    </row>
    <row r="2830" spans="9:12" x14ac:dyDescent="0.45">
      <c r="I2830" t="s">
        <v>216</v>
      </c>
      <c r="J2830" t="s">
        <v>336</v>
      </c>
      <c r="K2830">
        <v>0</v>
      </c>
      <c r="L2830" t="s">
        <v>153</v>
      </c>
    </row>
    <row r="2831" spans="9:12" x14ac:dyDescent="0.45">
      <c r="I2831" t="s">
        <v>216</v>
      </c>
      <c r="J2831" t="s">
        <v>159</v>
      </c>
      <c r="K2831">
        <v>0</v>
      </c>
      <c r="L2831" t="s">
        <v>153</v>
      </c>
    </row>
    <row r="2832" spans="9:12" x14ac:dyDescent="0.45">
      <c r="I2832" t="s">
        <v>216</v>
      </c>
      <c r="J2832" t="s">
        <v>160</v>
      </c>
      <c r="K2832">
        <v>7.0024349778365438E-4</v>
      </c>
      <c r="L2832" t="s">
        <v>153</v>
      </c>
    </row>
    <row r="2833" spans="9:12" x14ac:dyDescent="0.45">
      <c r="I2833" t="s">
        <v>216</v>
      </c>
      <c r="J2833" t="s">
        <v>161</v>
      </c>
      <c r="K2833">
        <v>1.2993663030210878E-3</v>
      </c>
      <c r="L2833" t="s">
        <v>153</v>
      </c>
    </row>
    <row r="2834" spans="9:12" x14ac:dyDescent="0.45">
      <c r="I2834" t="s">
        <v>216</v>
      </c>
      <c r="J2834" t="s">
        <v>316</v>
      </c>
      <c r="K2834">
        <v>1.8302700579569578E-2</v>
      </c>
      <c r="L2834" t="s">
        <v>153</v>
      </c>
    </row>
    <row r="2835" spans="9:12" x14ac:dyDescent="0.45">
      <c r="I2835" t="s">
        <v>216</v>
      </c>
      <c r="J2835" t="s">
        <v>317</v>
      </c>
      <c r="K2835">
        <v>1.4355388189309516E-3</v>
      </c>
      <c r="L2835" t="s">
        <v>153</v>
      </c>
    </row>
    <row r="2836" spans="9:12" x14ac:dyDescent="0.45">
      <c r="I2836" t="s">
        <v>216</v>
      </c>
      <c r="J2836" t="s">
        <v>337</v>
      </c>
      <c r="K2836">
        <v>0</v>
      </c>
      <c r="L2836" t="s">
        <v>153</v>
      </c>
    </row>
    <row r="2837" spans="9:12" x14ac:dyDescent="0.45">
      <c r="I2837" t="s">
        <v>216</v>
      </c>
      <c r="J2837" t="s">
        <v>162</v>
      </c>
      <c r="K2837">
        <v>0</v>
      </c>
      <c r="L2837" t="s">
        <v>153</v>
      </c>
    </row>
    <row r="2838" spans="9:12" x14ac:dyDescent="0.45">
      <c r="I2838" t="s">
        <v>216</v>
      </c>
      <c r="J2838" t="s">
        <v>163</v>
      </c>
      <c r="K2838">
        <v>6.0989013379396189E-4</v>
      </c>
      <c r="L2838" t="s">
        <v>153</v>
      </c>
    </row>
    <row r="2839" spans="9:12" x14ac:dyDescent="0.45">
      <c r="I2839" t="s">
        <v>216</v>
      </c>
      <c r="J2839" t="s">
        <v>164</v>
      </c>
      <c r="K2839">
        <v>1.2869858012259684E-3</v>
      </c>
      <c r="L2839" t="s">
        <v>153</v>
      </c>
    </row>
    <row r="2840" spans="9:12" x14ac:dyDescent="0.45">
      <c r="I2840" t="s">
        <v>216</v>
      </c>
      <c r="J2840" t="s">
        <v>318</v>
      </c>
      <c r="K2840">
        <v>1.6615588880276175E-2</v>
      </c>
      <c r="L2840" t="s">
        <v>153</v>
      </c>
    </row>
    <row r="2841" spans="9:12" x14ac:dyDescent="0.45">
      <c r="I2841" t="s">
        <v>216</v>
      </c>
      <c r="J2841" t="s">
        <v>319</v>
      </c>
      <c r="K2841">
        <v>1.158340802838958E-3</v>
      </c>
      <c r="L2841" t="s">
        <v>153</v>
      </c>
    </row>
    <row r="2842" spans="9:12" x14ac:dyDescent="0.45">
      <c r="I2842" t="s">
        <v>216</v>
      </c>
      <c r="J2842" t="s">
        <v>338</v>
      </c>
      <c r="K2842">
        <v>0</v>
      </c>
      <c r="L2842" t="s">
        <v>153</v>
      </c>
    </row>
    <row r="2843" spans="9:12" x14ac:dyDescent="0.45">
      <c r="I2843" t="s">
        <v>216</v>
      </c>
      <c r="J2843" t="s">
        <v>320</v>
      </c>
      <c r="K2843">
        <v>0</v>
      </c>
      <c r="L2843" t="s">
        <v>153</v>
      </c>
    </row>
    <row r="2844" spans="9:12" x14ac:dyDescent="0.45">
      <c r="I2844" t="s">
        <v>216</v>
      </c>
      <c r="J2844" t="s">
        <v>321</v>
      </c>
      <c r="K2844">
        <v>1.9376346807284523E-3</v>
      </c>
      <c r="L2844" t="s">
        <v>153</v>
      </c>
    </row>
    <row r="2845" spans="9:12" x14ac:dyDescent="0.45">
      <c r="I2845" t="s">
        <v>216</v>
      </c>
      <c r="J2845" t="s">
        <v>322</v>
      </c>
      <c r="K2845">
        <v>3.2080095920105447E-3</v>
      </c>
      <c r="L2845" t="s">
        <v>153</v>
      </c>
    </row>
    <row r="2846" spans="9:12" x14ac:dyDescent="0.45">
      <c r="I2846" t="s">
        <v>216</v>
      </c>
      <c r="J2846" t="s">
        <v>323</v>
      </c>
      <c r="K2846">
        <v>3.2293359185380642E-2</v>
      </c>
      <c r="L2846" t="s">
        <v>153</v>
      </c>
    </row>
    <row r="2847" spans="9:12" x14ac:dyDescent="0.45">
      <c r="I2847" t="s">
        <v>216</v>
      </c>
      <c r="J2847" t="s">
        <v>324</v>
      </c>
      <c r="K2847">
        <v>2.5151726844381455E-3</v>
      </c>
      <c r="L2847" t="s">
        <v>153</v>
      </c>
    </row>
    <row r="2848" spans="9:12" x14ac:dyDescent="0.45">
      <c r="I2848" t="s">
        <v>216</v>
      </c>
      <c r="J2848" t="s">
        <v>339</v>
      </c>
      <c r="K2848">
        <v>1.7514668091707212E-4</v>
      </c>
      <c r="L2848" t="s">
        <v>153</v>
      </c>
    </row>
    <row r="2849" spans="9:12" x14ac:dyDescent="0.45">
      <c r="I2849" t="s">
        <v>216</v>
      </c>
      <c r="J2849" t="s">
        <v>325</v>
      </c>
      <c r="K2849">
        <v>1.532620718771761E-3</v>
      </c>
      <c r="L2849" t="s">
        <v>153</v>
      </c>
    </row>
    <row r="2850" spans="9:12" x14ac:dyDescent="0.45">
      <c r="I2850" t="s">
        <v>216</v>
      </c>
      <c r="J2850" t="s">
        <v>326</v>
      </c>
      <c r="K2850">
        <v>5.9970130576625317E-3</v>
      </c>
      <c r="L2850" t="s">
        <v>153</v>
      </c>
    </row>
    <row r="2851" spans="9:12" x14ac:dyDescent="0.45">
      <c r="I2851" t="s">
        <v>216</v>
      </c>
      <c r="J2851" t="s">
        <v>327</v>
      </c>
      <c r="K2851">
        <v>9.5123989853878529E-3</v>
      </c>
      <c r="L2851" t="s">
        <v>153</v>
      </c>
    </row>
    <row r="2852" spans="9:12" x14ac:dyDescent="0.45">
      <c r="I2852" t="s">
        <v>216</v>
      </c>
      <c r="J2852" t="s">
        <v>328</v>
      </c>
      <c r="K2852">
        <v>9.6455373722719756E-2</v>
      </c>
      <c r="L2852" t="s">
        <v>153</v>
      </c>
    </row>
    <row r="2853" spans="9:12" x14ac:dyDescent="0.45">
      <c r="I2853" t="s">
        <v>216</v>
      </c>
      <c r="J2853" t="s">
        <v>329</v>
      </c>
      <c r="K2853">
        <v>6.9171754766418313E-3</v>
      </c>
      <c r="L2853" t="s">
        <v>153</v>
      </c>
    </row>
    <row r="2854" spans="9:12" x14ac:dyDescent="0.45">
      <c r="I2854" t="s">
        <v>216</v>
      </c>
      <c r="J2854" t="s">
        <v>340</v>
      </c>
      <c r="K2854">
        <v>3.6068161964590952E-3</v>
      </c>
      <c r="L2854" t="s">
        <v>153</v>
      </c>
    </row>
    <row r="2855" spans="9:12" x14ac:dyDescent="0.45">
      <c r="I2855" t="s">
        <v>216</v>
      </c>
      <c r="J2855" t="s">
        <v>341</v>
      </c>
      <c r="K2855">
        <v>1.5502180164037611E-2</v>
      </c>
      <c r="L2855" t="s">
        <v>153</v>
      </c>
    </row>
    <row r="2856" spans="9:12" x14ac:dyDescent="0.45">
      <c r="I2856" t="s">
        <v>216</v>
      </c>
      <c r="J2856" t="s">
        <v>342</v>
      </c>
      <c r="K2856">
        <v>3.5380286984640713E-2</v>
      </c>
      <c r="L2856" t="s">
        <v>153</v>
      </c>
    </row>
    <row r="2857" spans="9:12" x14ac:dyDescent="0.45">
      <c r="I2857" t="s">
        <v>216</v>
      </c>
      <c r="J2857" t="s">
        <v>343</v>
      </c>
      <c r="K2857">
        <v>4.9508545568407968E-2</v>
      </c>
      <c r="L2857" t="s">
        <v>153</v>
      </c>
    </row>
    <row r="2858" spans="9:12" x14ac:dyDescent="0.45">
      <c r="I2858" t="s">
        <v>216</v>
      </c>
      <c r="J2858" t="s">
        <v>344</v>
      </c>
      <c r="K2858">
        <v>0.49895096031722747</v>
      </c>
      <c r="L2858" t="s">
        <v>153</v>
      </c>
    </row>
    <row r="2859" spans="9:12" x14ac:dyDescent="0.45">
      <c r="I2859" t="s">
        <v>216</v>
      </c>
      <c r="J2859" t="s">
        <v>345</v>
      </c>
      <c r="K2859">
        <v>3.4884274989474634E-2</v>
      </c>
      <c r="L2859" t="s">
        <v>153</v>
      </c>
    </row>
    <row r="2860" spans="9:12" x14ac:dyDescent="0.45">
      <c r="I2860" t="s">
        <v>216</v>
      </c>
      <c r="J2860" t="s">
        <v>346</v>
      </c>
      <c r="K2860">
        <v>1.5953952809976194E-2</v>
      </c>
      <c r="L2860" t="s">
        <v>153</v>
      </c>
    </row>
    <row r="2861" spans="9:12" x14ac:dyDescent="0.45">
      <c r="I2861" t="s">
        <v>216</v>
      </c>
      <c r="J2861" t="s">
        <v>352</v>
      </c>
      <c r="K2861">
        <v>0</v>
      </c>
      <c r="L2861" t="s">
        <v>153</v>
      </c>
    </row>
    <row r="2862" spans="9:12" x14ac:dyDescent="0.45">
      <c r="I2862" t="s">
        <v>216</v>
      </c>
      <c r="J2862" t="s">
        <v>353</v>
      </c>
      <c r="K2862">
        <v>1.337129905070169E-3</v>
      </c>
      <c r="L2862" t="s">
        <v>153</v>
      </c>
    </row>
    <row r="2863" spans="9:12" x14ac:dyDescent="0.45">
      <c r="I2863" t="s">
        <v>216</v>
      </c>
      <c r="J2863" t="s">
        <v>354</v>
      </c>
      <c r="K2863">
        <v>2.4022951832117848E-3</v>
      </c>
      <c r="L2863" t="s">
        <v>153</v>
      </c>
    </row>
    <row r="2864" spans="9:12" x14ac:dyDescent="0.45">
      <c r="I2864" t="s">
        <v>216</v>
      </c>
      <c r="J2864" t="s">
        <v>355</v>
      </c>
      <c r="K2864">
        <v>2.6633433723109185E-2</v>
      </c>
      <c r="L2864" t="s">
        <v>153</v>
      </c>
    </row>
    <row r="2865" spans="9:12" x14ac:dyDescent="0.45">
      <c r="I2865" t="s">
        <v>216</v>
      </c>
      <c r="J2865" t="s">
        <v>356</v>
      </c>
      <c r="K2865">
        <v>1.1439228898988592E-3</v>
      </c>
      <c r="L2865" t="s">
        <v>153</v>
      </c>
    </row>
    <row r="2866" spans="9:12" x14ac:dyDescent="0.45">
      <c r="I2866" t="s">
        <v>216</v>
      </c>
      <c r="J2866" t="s">
        <v>357</v>
      </c>
      <c r="K2866">
        <v>0</v>
      </c>
      <c r="L2866" t="s">
        <v>153</v>
      </c>
    </row>
    <row r="2867" spans="9:12" x14ac:dyDescent="0.45">
      <c r="I2867" t="s">
        <v>216</v>
      </c>
      <c r="J2867" t="s">
        <v>358</v>
      </c>
      <c r="K2867">
        <v>0</v>
      </c>
      <c r="L2867" t="s">
        <v>153</v>
      </c>
    </row>
    <row r="2868" spans="9:12" x14ac:dyDescent="0.45">
      <c r="I2868" t="s">
        <v>216</v>
      </c>
      <c r="J2868" t="s">
        <v>359</v>
      </c>
      <c r="K2868">
        <v>1.4172850747550887E-3</v>
      </c>
      <c r="L2868" t="s">
        <v>153</v>
      </c>
    </row>
    <row r="2869" spans="9:12" x14ac:dyDescent="0.45">
      <c r="I2869" t="s">
        <v>216</v>
      </c>
      <c r="J2869" t="s">
        <v>360</v>
      </c>
      <c r="K2869">
        <v>2.4335238351118524E-3</v>
      </c>
      <c r="L2869" t="s">
        <v>153</v>
      </c>
    </row>
    <row r="2870" spans="9:12" x14ac:dyDescent="0.45">
      <c r="I2870" t="s">
        <v>216</v>
      </c>
      <c r="J2870" t="s">
        <v>361</v>
      </c>
      <c r="K2870">
        <v>2.7227364288614629E-2</v>
      </c>
      <c r="L2870" t="s">
        <v>153</v>
      </c>
    </row>
    <row r="2871" spans="9:12" x14ac:dyDescent="0.45">
      <c r="I2871" t="s">
        <v>216</v>
      </c>
      <c r="J2871" t="s">
        <v>362</v>
      </c>
      <c r="K2871">
        <v>1.5093159753807781E-3</v>
      </c>
      <c r="L2871" t="s">
        <v>153</v>
      </c>
    </row>
    <row r="2872" spans="9:12" x14ac:dyDescent="0.45">
      <c r="I2872" t="s">
        <v>216</v>
      </c>
      <c r="J2872" t="s">
        <v>363</v>
      </c>
      <c r="K2872">
        <v>0</v>
      </c>
      <c r="L2872" t="s">
        <v>153</v>
      </c>
    </row>
    <row r="2873" spans="9:12" x14ac:dyDescent="0.45">
      <c r="I2873" t="s">
        <v>217</v>
      </c>
      <c r="J2873" t="s">
        <v>152</v>
      </c>
      <c r="K2873">
        <v>0</v>
      </c>
      <c r="L2873" t="s">
        <v>153</v>
      </c>
    </row>
    <row r="2874" spans="9:12" x14ac:dyDescent="0.45">
      <c r="I2874" t="s">
        <v>217</v>
      </c>
      <c r="J2874" t="s">
        <v>154</v>
      </c>
      <c r="K2874">
        <v>3.3665235131216138E-4</v>
      </c>
      <c r="L2874" t="s">
        <v>153</v>
      </c>
    </row>
    <row r="2875" spans="9:12" x14ac:dyDescent="0.45">
      <c r="I2875" t="s">
        <v>217</v>
      </c>
      <c r="J2875" t="s">
        <v>155</v>
      </c>
      <c r="K2875">
        <v>4.2288035462553801E-3</v>
      </c>
      <c r="L2875" t="s">
        <v>153</v>
      </c>
    </row>
    <row r="2876" spans="9:12" x14ac:dyDescent="0.45">
      <c r="I2876" t="s">
        <v>217</v>
      </c>
      <c r="J2876" t="s">
        <v>312</v>
      </c>
      <c r="K2876">
        <v>5.7325271504710729E-2</v>
      </c>
      <c r="L2876" t="s">
        <v>153</v>
      </c>
    </row>
    <row r="2877" spans="9:12" x14ac:dyDescent="0.45">
      <c r="I2877" t="s">
        <v>217</v>
      </c>
      <c r="J2877" t="s">
        <v>313</v>
      </c>
      <c r="K2877">
        <v>3.5158020424002475E-3</v>
      </c>
      <c r="L2877" t="s">
        <v>153</v>
      </c>
    </row>
    <row r="2878" spans="9:12" x14ac:dyDescent="0.45">
      <c r="I2878" t="s">
        <v>217</v>
      </c>
      <c r="J2878" t="s">
        <v>335</v>
      </c>
      <c r="K2878">
        <v>0</v>
      </c>
      <c r="L2878" t="s">
        <v>153</v>
      </c>
    </row>
    <row r="2879" spans="9:12" x14ac:dyDescent="0.45">
      <c r="I2879" t="s">
        <v>217</v>
      </c>
      <c r="J2879" t="s">
        <v>156</v>
      </c>
      <c r="K2879">
        <v>0</v>
      </c>
      <c r="L2879" t="s">
        <v>153</v>
      </c>
    </row>
    <row r="2880" spans="9:12" x14ac:dyDescent="0.45">
      <c r="I2880" t="s">
        <v>217</v>
      </c>
      <c r="J2880" t="s">
        <v>157</v>
      </c>
      <c r="K2880">
        <v>5.3327143309365218E-4</v>
      </c>
      <c r="L2880" t="s">
        <v>153</v>
      </c>
    </row>
    <row r="2881" spans="9:12" x14ac:dyDescent="0.45">
      <c r="I2881" t="s">
        <v>217</v>
      </c>
      <c r="J2881" t="s">
        <v>158</v>
      </c>
      <c r="K2881">
        <v>1.2289930665720025E-3</v>
      </c>
      <c r="L2881" t="s">
        <v>153</v>
      </c>
    </row>
    <row r="2882" spans="9:12" x14ac:dyDescent="0.45">
      <c r="I2882" t="s">
        <v>217</v>
      </c>
      <c r="J2882" t="s">
        <v>314</v>
      </c>
      <c r="K2882">
        <v>1.7768453414734479E-2</v>
      </c>
      <c r="L2882" t="s">
        <v>153</v>
      </c>
    </row>
    <row r="2883" spans="9:12" x14ac:dyDescent="0.45">
      <c r="I2883" t="s">
        <v>217</v>
      </c>
      <c r="J2883" t="s">
        <v>315</v>
      </c>
      <c r="K2883">
        <v>1.2955050022323751E-3</v>
      </c>
      <c r="L2883" t="s">
        <v>153</v>
      </c>
    </row>
    <row r="2884" spans="9:12" x14ac:dyDescent="0.45">
      <c r="I2884" t="s">
        <v>217</v>
      </c>
      <c r="J2884" t="s">
        <v>336</v>
      </c>
      <c r="K2884">
        <v>0</v>
      </c>
      <c r="L2884" t="s">
        <v>153</v>
      </c>
    </row>
    <row r="2885" spans="9:12" x14ac:dyDescent="0.45">
      <c r="I2885" t="s">
        <v>217</v>
      </c>
      <c r="J2885" t="s">
        <v>159</v>
      </c>
      <c r="K2885">
        <v>0</v>
      </c>
      <c r="L2885" t="s">
        <v>153</v>
      </c>
    </row>
    <row r="2886" spans="9:12" x14ac:dyDescent="0.45">
      <c r="I2886" t="s">
        <v>217</v>
      </c>
      <c r="J2886" t="s">
        <v>160</v>
      </c>
      <c r="K2886">
        <v>6.6493181193005629E-4</v>
      </c>
      <c r="L2886" t="s">
        <v>153</v>
      </c>
    </row>
    <row r="2887" spans="9:12" x14ac:dyDescent="0.45">
      <c r="I2887" t="s">
        <v>217</v>
      </c>
      <c r="J2887" t="s">
        <v>161</v>
      </c>
      <c r="K2887">
        <v>1.1073561504862455E-3</v>
      </c>
      <c r="L2887" t="s">
        <v>153</v>
      </c>
    </row>
    <row r="2888" spans="9:12" x14ac:dyDescent="0.45">
      <c r="I2888" t="s">
        <v>217</v>
      </c>
      <c r="J2888" t="s">
        <v>316</v>
      </c>
      <c r="K2888">
        <v>1.8213045223919422E-2</v>
      </c>
      <c r="L2888" t="s">
        <v>153</v>
      </c>
    </row>
    <row r="2889" spans="9:12" x14ac:dyDescent="0.45">
      <c r="I2889" t="s">
        <v>217</v>
      </c>
      <c r="J2889" t="s">
        <v>317</v>
      </c>
      <c r="K2889">
        <v>1.4991403572217933E-3</v>
      </c>
      <c r="L2889" t="s">
        <v>153</v>
      </c>
    </row>
    <row r="2890" spans="9:12" x14ac:dyDescent="0.45">
      <c r="I2890" t="s">
        <v>217</v>
      </c>
      <c r="J2890" t="s">
        <v>337</v>
      </c>
      <c r="K2890">
        <v>0</v>
      </c>
      <c r="L2890" t="s">
        <v>153</v>
      </c>
    </row>
    <row r="2891" spans="9:12" x14ac:dyDescent="0.45">
      <c r="I2891" t="s">
        <v>217</v>
      </c>
      <c r="J2891" t="s">
        <v>162</v>
      </c>
      <c r="K2891">
        <v>0</v>
      </c>
      <c r="L2891" t="s">
        <v>153</v>
      </c>
    </row>
    <row r="2892" spans="9:12" x14ac:dyDescent="0.45">
      <c r="I2892" t="s">
        <v>217</v>
      </c>
      <c r="J2892" t="s">
        <v>163</v>
      </c>
      <c r="K2892">
        <v>7.3055414488245392E-4</v>
      </c>
      <c r="L2892" t="s">
        <v>153</v>
      </c>
    </row>
    <row r="2893" spans="9:12" x14ac:dyDescent="0.45">
      <c r="I2893" t="s">
        <v>217</v>
      </c>
      <c r="J2893" t="s">
        <v>164</v>
      </c>
      <c r="K2893">
        <v>1.3978497988770911E-3</v>
      </c>
      <c r="L2893" t="s">
        <v>153</v>
      </c>
    </row>
    <row r="2894" spans="9:12" x14ac:dyDescent="0.45">
      <c r="I2894" t="s">
        <v>217</v>
      </c>
      <c r="J2894" t="s">
        <v>318</v>
      </c>
      <c r="K2894">
        <v>1.9144167778600656E-2</v>
      </c>
      <c r="L2894" t="s">
        <v>153</v>
      </c>
    </row>
    <row r="2895" spans="9:12" x14ac:dyDescent="0.45">
      <c r="I2895" t="s">
        <v>217</v>
      </c>
      <c r="J2895" t="s">
        <v>319</v>
      </c>
      <c r="K2895">
        <v>1.6674828981998022E-3</v>
      </c>
      <c r="L2895" t="s">
        <v>153</v>
      </c>
    </row>
    <row r="2896" spans="9:12" x14ac:dyDescent="0.45">
      <c r="I2896" t="s">
        <v>217</v>
      </c>
      <c r="J2896" t="s">
        <v>338</v>
      </c>
      <c r="K2896">
        <v>6.8668328441235215E-5</v>
      </c>
      <c r="L2896" t="s">
        <v>153</v>
      </c>
    </row>
    <row r="2897" spans="9:12" x14ac:dyDescent="0.45">
      <c r="I2897" t="s">
        <v>217</v>
      </c>
      <c r="J2897" t="s">
        <v>320</v>
      </c>
      <c r="K2897">
        <v>0</v>
      </c>
      <c r="L2897" t="s">
        <v>153</v>
      </c>
    </row>
    <row r="2898" spans="9:12" x14ac:dyDescent="0.45">
      <c r="I2898" t="s">
        <v>217</v>
      </c>
      <c r="J2898" t="s">
        <v>321</v>
      </c>
      <c r="K2898">
        <v>1.9231117111424396E-3</v>
      </c>
      <c r="L2898" t="s">
        <v>153</v>
      </c>
    </row>
    <row r="2899" spans="9:12" x14ac:dyDescent="0.45">
      <c r="I2899" t="s">
        <v>217</v>
      </c>
      <c r="J2899" t="s">
        <v>322</v>
      </c>
      <c r="K2899">
        <v>3.3828748116766882E-3</v>
      </c>
      <c r="L2899" t="s">
        <v>153</v>
      </c>
    </row>
    <row r="2900" spans="9:12" x14ac:dyDescent="0.45">
      <c r="I2900" t="s">
        <v>217</v>
      </c>
      <c r="J2900" t="s">
        <v>323</v>
      </c>
      <c r="K2900">
        <v>3.6534147939763319E-2</v>
      </c>
      <c r="L2900" t="s">
        <v>153</v>
      </c>
    </row>
    <row r="2901" spans="9:12" x14ac:dyDescent="0.45">
      <c r="I2901" t="s">
        <v>217</v>
      </c>
      <c r="J2901" t="s">
        <v>324</v>
      </c>
      <c r="K2901">
        <v>2.8981677077637782E-3</v>
      </c>
      <c r="L2901" t="s">
        <v>153</v>
      </c>
    </row>
    <row r="2902" spans="9:12" x14ac:dyDescent="0.45">
      <c r="I2902" t="s">
        <v>217</v>
      </c>
      <c r="J2902" t="s">
        <v>339</v>
      </c>
      <c r="K2902">
        <v>1.4742650596586537E-3</v>
      </c>
      <c r="L2902" t="s">
        <v>153</v>
      </c>
    </row>
    <row r="2903" spans="9:12" x14ac:dyDescent="0.45">
      <c r="I2903" t="s">
        <v>217</v>
      </c>
      <c r="J2903" t="s">
        <v>325</v>
      </c>
      <c r="K2903">
        <v>1.3503227904637718E-3</v>
      </c>
      <c r="L2903" t="s">
        <v>153</v>
      </c>
    </row>
    <row r="2904" spans="9:12" x14ac:dyDescent="0.45">
      <c r="I2904" t="s">
        <v>217</v>
      </c>
      <c r="J2904" t="s">
        <v>326</v>
      </c>
      <c r="K2904">
        <v>6.0327905629085554E-3</v>
      </c>
      <c r="L2904" t="s">
        <v>153</v>
      </c>
    </row>
    <row r="2905" spans="9:12" x14ac:dyDescent="0.45">
      <c r="I2905" t="s">
        <v>217</v>
      </c>
      <c r="J2905" t="s">
        <v>327</v>
      </c>
      <c r="K2905">
        <v>9.2162847265094949E-3</v>
      </c>
      <c r="L2905" t="s">
        <v>153</v>
      </c>
    </row>
    <row r="2906" spans="9:12" x14ac:dyDescent="0.45">
      <c r="I2906" t="s">
        <v>217</v>
      </c>
      <c r="J2906" t="s">
        <v>328</v>
      </c>
      <c r="K2906">
        <v>9.7124527088233104E-2</v>
      </c>
      <c r="L2906" t="s">
        <v>153</v>
      </c>
    </row>
    <row r="2907" spans="9:12" x14ac:dyDescent="0.45">
      <c r="I2907" t="s">
        <v>217</v>
      </c>
      <c r="J2907" t="s">
        <v>329</v>
      </c>
      <c r="K2907">
        <v>7.8632417225046429E-3</v>
      </c>
      <c r="L2907" t="s">
        <v>153</v>
      </c>
    </row>
    <row r="2908" spans="9:12" x14ac:dyDescent="0.45">
      <c r="I2908" t="s">
        <v>217</v>
      </c>
      <c r="J2908" t="s">
        <v>340</v>
      </c>
      <c r="K2908">
        <v>4.4473818631292489E-3</v>
      </c>
      <c r="L2908" t="s">
        <v>153</v>
      </c>
    </row>
    <row r="2909" spans="9:12" x14ac:dyDescent="0.45">
      <c r="I2909" t="s">
        <v>217</v>
      </c>
      <c r="J2909" t="s">
        <v>341</v>
      </c>
      <c r="K2909">
        <v>1.4816991157105292E-2</v>
      </c>
      <c r="L2909" t="s">
        <v>153</v>
      </c>
    </row>
    <row r="2910" spans="9:12" x14ac:dyDescent="0.45">
      <c r="I2910" t="s">
        <v>217</v>
      </c>
      <c r="J2910" t="s">
        <v>342</v>
      </c>
      <c r="K2910">
        <v>3.5079495636694713E-2</v>
      </c>
      <c r="L2910" t="s">
        <v>153</v>
      </c>
    </row>
    <row r="2911" spans="9:12" x14ac:dyDescent="0.45">
      <c r="I2911" t="s">
        <v>217</v>
      </c>
      <c r="J2911" t="s">
        <v>343</v>
      </c>
      <c r="K2911">
        <v>4.8612690249176409E-2</v>
      </c>
      <c r="L2911" t="s">
        <v>153</v>
      </c>
    </row>
    <row r="2912" spans="9:12" x14ac:dyDescent="0.45">
      <c r="I2912" t="s">
        <v>217</v>
      </c>
      <c r="J2912" t="s">
        <v>344</v>
      </c>
      <c r="K2912">
        <v>0.47666462314896385</v>
      </c>
      <c r="L2912" t="s">
        <v>153</v>
      </c>
    </row>
    <row r="2913" spans="9:12" x14ac:dyDescent="0.45">
      <c r="I2913" t="s">
        <v>217</v>
      </c>
      <c r="J2913" t="s">
        <v>345</v>
      </c>
      <c r="K2913">
        <v>3.1713032549065538E-2</v>
      </c>
      <c r="L2913" t="s">
        <v>153</v>
      </c>
    </row>
    <row r="2914" spans="9:12" x14ac:dyDescent="0.45">
      <c r="I2914" t="s">
        <v>217</v>
      </c>
      <c r="J2914" t="s">
        <v>346</v>
      </c>
      <c r="K2914">
        <v>1.5335879859995958E-2</v>
      </c>
      <c r="L2914" t="s">
        <v>153</v>
      </c>
    </row>
    <row r="2915" spans="9:12" x14ac:dyDescent="0.45">
      <c r="I2915" t="s">
        <v>217</v>
      </c>
      <c r="J2915" t="s">
        <v>352</v>
      </c>
      <c r="K2915">
        <v>0</v>
      </c>
      <c r="L2915" t="s">
        <v>153</v>
      </c>
    </row>
    <row r="2916" spans="9:12" x14ac:dyDescent="0.45">
      <c r="I2916" t="s">
        <v>217</v>
      </c>
      <c r="J2916" t="s">
        <v>353</v>
      </c>
      <c r="K2916">
        <v>1.488787491086298E-3</v>
      </c>
      <c r="L2916" t="s">
        <v>153</v>
      </c>
    </row>
    <row r="2917" spans="9:12" x14ac:dyDescent="0.45">
      <c r="I2917" t="s">
        <v>217</v>
      </c>
      <c r="J2917" t="s">
        <v>354</v>
      </c>
      <c r="K2917">
        <v>2.7783586318649721E-3</v>
      </c>
      <c r="L2917" t="s">
        <v>153</v>
      </c>
    </row>
    <row r="2918" spans="9:12" x14ac:dyDescent="0.45">
      <c r="I2918" t="s">
        <v>217</v>
      </c>
      <c r="J2918" t="s">
        <v>355</v>
      </c>
      <c r="K2918">
        <v>3.2873855243323896E-2</v>
      </c>
      <c r="L2918" t="s">
        <v>153</v>
      </c>
    </row>
    <row r="2919" spans="9:12" x14ac:dyDescent="0.45">
      <c r="I2919" t="s">
        <v>217</v>
      </c>
      <c r="J2919" t="s">
        <v>356</v>
      </c>
      <c r="K2919">
        <v>1.5663637223982015E-3</v>
      </c>
      <c r="L2919" t="s">
        <v>153</v>
      </c>
    </row>
    <row r="2920" spans="9:12" x14ac:dyDescent="0.45">
      <c r="I2920" t="s">
        <v>217</v>
      </c>
      <c r="J2920" t="s">
        <v>357</v>
      </c>
      <c r="K2920">
        <v>0</v>
      </c>
      <c r="L2920" t="s">
        <v>153</v>
      </c>
    </row>
    <row r="2921" spans="9:12" x14ac:dyDescent="0.45">
      <c r="I2921" t="s">
        <v>217</v>
      </c>
      <c r="J2921" t="s">
        <v>358</v>
      </c>
      <c r="K2921">
        <v>0</v>
      </c>
      <c r="L2921" t="s">
        <v>153</v>
      </c>
    </row>
    <row r="2922" spans="9:12" x14ac:dyDescent="0.45">
      <c r="I2922" t="s">
        <v>217</v>
      </c>
      <c r="J2922" t="s">
        <v>359</v>
      </c>
      <c r="K2922">
        <v>1.0547835694982811E-3</v>
      </c>
      <c r="L2922" t="s">
        <v>153</v>
      </c>
    </row>
    <row r="2923" spans="9:12" x14ac:dyDescent="0.45">
      <c r="I2923" t="s">
        <v>217</v>
      </c>
      <c r="J2923" t="s">
        <v>360</v>
      </c>
      <c r="K2923">
        <v>2.5914012764497387E-3</v>
      </c>
      <c r="L2923" t="s">
        <v>153</v>
      </c>
    </row>
    <row r="2924" spans="9:12" x14ac:dyDescent="0.45">
      <c r="I2924" t="s">
        <v>217</v>
      </c>
      <c r="J2924" t="s">
        <v>361</v>
      </c>
      <c r="K2924">
        <v>3.0788424676478143E-2</v>
      </c>
      <c r="L2924" t="s">
        <v>153</v>
      </c>
    </row>
    <row r="2925" spans="9:12" x14ac:dyDescent="0.45">
      <c r="I2925" t="s">
        <v>217</v>
      </c>
      <c r="J2925" t="s">
        <v>362</v>
      </c>
      <c r="K2925">
        <v>1.6622479502769105E-3</v>
      </c>
      <c r="L2925" t="s">
        <v>153</v>
      </c>
    </row>
    <row r="2926" spans="9:12" x14ac:dyDescent="0.45">
      <c r="I2926" t="s">
        <v>217</v>
      </c>
      <c r="J2926" t="s">
        <v>363</v>
      </c>
      <c r="K2926">
        <v>0</v>
      </c>
      <c r="L2926" t="s">
        <v>153</v>
      </c>
    </row>
    <row r="2927" spans="9:12" x14ac:dyDescent="0.45">
      <c r="I2927" t="s">
        <v>218</v>
      </c>
      <c r="J2927" t="s">
        <v>152</v>
      </c>
      <c r="K2927">
        <v>0</v>
      </c>
      <c r="L2927" t="s">
        <v>153</v>
      </c>
    </row>
    <row r="2928" spans="9:12" x14ac:dyDescent="0.45">
      <c r="I2928" t="s">
        <v>218</v>
      </c>
      <c r="J2928" t="s">
        <v>154</v>
      </c>
      <c r="K2928">
        <v>2.4633427508062387E-3</v>
      </c>
      <c r="L2928" t="s">
        <v>153</v>
      </c>
    </row>
    <row r="2929" spans="9:12" x14ac:dyDescent="0.45">
      <c r="I2929" t="s">
        <v>218</v>
      </c>
      <c r="J2929" t="s">
        <v>155</v>
      </c>
      <c r="K2929">
        <v>4.4454597436969475E-3</v>
      </c>
      <c r="L2929" t="s">
        <v>153</v>
      </c>
    </row>
    <row r="2930" spans="9:12" x14ac:dyDescent="0.45">
      <c r="I2930" t="s">
        <v>218</v>
      </c>
      <c r="J2930" t="s">
        <v>312</v>
      </c>
      <c r="K2930">
        <v>6.1131660511209211E-2</v>
      </c>
      <c r="L2930" t="s">
        <v>153</v>
      </c>
    </row>
    <row r="2931" spans="9:12" x14ac:dyDescent="0.45">
      <c r="I2931" t="s">
        <v>218</v>
      </c>
      <c r="J2931" t="s">
        <v>313</v>
      </c>
      <c r="K2931">
        <v>4.454022552870536E-3</v>
      </c>
      <c r="L2931" t="s">
        <v>153</v>
      </c>
    </row>
    <row r="2932" spans="9:12" x14ac:dyDescent="0.45">
      <c r="I2932" t="s">
        <v>218</v>
      </c>
      <c r="J2932" t="s">
        <v>335</v>
      </c>
      <c r="K2932">
        <v>0</v>
      </c>
      <c r="L2932" t="s">
        <v>153</v>
      </c>
    </row>
    <row r="2933" spans="9:12" x14ac:dyDescent="0.45">
      <c r="I2933" t="s">
        <v>218</v>
      </c>
      <c r="J2933" t="s">
        <v>156</v>
      </c>
      <c r="K2933">
        <v>0</v>
      </c>
      <c r="L2933" t="s">
        <v>153</v>
      </c>
    </row>
    <row r="2934" spans="9:12" x14ac:dyDescent="0.45">
      <c r="I2934" t="s">
        <v>218</v>
      </c>
      <c r="J2934" t="s">
        <v>157</v>
      </c>
      <c r="K2934">
        <v>1.1765657104888347E-3</v>
      </c>
      <c r="L2934" t="s">
        <v>153</v>
      </c>
    </row>
    <row r="2935" spans="9:12" x14ac:dyDescent="0.45">
      <c r="I2935" t="s">
        <v>218</v>
      </c>
      <c r="J2935" t="s">
        <v>158</v>
      </c>
      <c r="K2935">
        <v>1.9287335285862416E-3</v>
      </c>
      <c r="L2935" t="s">
        <v>153</v>
      </c>
    </row>
    <row r="2936" spans="9:12" x14ac:dyDescent="0.45">
      <c r="I2936" t="s">
        <v>218</v>
      </c>
      <c r="J2936" t="s">
        <v>314</v>
      </c>
      <c r="K2936">
        <v>2.3491667269276043E-2</v>
      </c>
      <c r="L2936" t="s">
        <v>153</v>
      </c>
    </row>
    <row r="2937" spans="9:12" x14ac:dyDescent="0.45">
      <c r="I2937" t="s">
        <v>218</v>
      </c>
      <c r="J2937" t="s">
        <v>315</v>
      </c>
      <c r="K2937">
        <v>1.9206638083469503E-3</v>
      </c>
      <c r="L2937" t="s">
        <v>153</v>
      </c>
    </row>
    <row r="2938" spans="9:12" x14ac:dyDescent="0.45">
      <c r="I2938" t="s">
        <v>218</v>
      </c>
      <c r="J2938" t="s">
        <v>336</v>
      </c>
      <c r="K2938">
        <v>0</v>
      </c>
      <c r="L2938" t="s">
        <v>153</v>
      </c>
    </row>
    <row r="2939" spans="9:12" x14ac:dyDescent="0.45">
      <c r="I2939" t="s">
        <v>218</v>
      </c>
      <c r="J2939" t="s">
        <v>159</v>
      </c>
      <c r="K2939">
        <v>0</v>
      </c>
      <c r="L2939" t="s">
        <v>153</v>
      </c>
    </row>
    <row r="2940" spans="9:12" x14ac:dyDescent="0.45">
      <c r="I2940" t="s">
        <v>218</v>
      </c>
      <c r="J2940" t="s">
        <v>160</v>
      </c>
      <c r="K2940">
        <v>8.2999992166628549E-4</v>
      </c>
      <c r="L2940" t="s">
        <v>153</v>
      </c>
    </row>
    <row r="2941" spans="9:12" x14ac:dyDescent="0.45">
      <c r="I2941" t="s">
        <v>218</v>
      </c>
      <c r="J2941" t="s">
        <v>161</v>
      </c>
      <c r="K2941">
        <v>1.4353563346739468E-3</v>
      </c>
      <c r="L2941" t="s">
        <v>153</v>
      </c>
    </row>
    <row r="2942" spans="9:12" x14ac:dyDescent="0.45">
      <c r="I2942" t="s">
        <v>218</v>
      </c>
      <c r="J2942" t="s">
        <v>316</v>
      </c>
      <c r="K2942">
        <v>1.7925724371305199E-2</v>
      </c>
      <c r="L2942" t="s">
        <v>153</v>
      </c>
    </row>
    <row r="2943" spans="9:12" x14ac:dyDescent="0.45">
      <c r="I2943" t="s">
        <v>218</v>
      </c>
      <c r="J2943" t="s">
        <v>317</v>
      </c>
      <c r="K2943">
        <v>1.4693678888453375E-3</v>
      </c>
      <c r="L2943" t="s">
        <v>153</v>
      </c>
    </row>
    <row r="2944" spans="9:12" x14ac:dyDescent="0.45">
      <c r="I2944" t="s">
        <v>218</v>
      </c>
      <c r="J2944" t="s">
        <v>337</v>
      </c>
      <c r="K2944">
        <v>9.9835960612198627E-5</v>
      </c>
      <c r="L2944" t="s">
        <v>153</v>
      </c>
    </row>
    <row r="2945" spans="9:12" x14ac:dyDescent="0.45">
      <c r="I2945" t="s">
        <v>218</v>
      </c>
      <c r="J2945" t="s">
        <v>162</v>
      </c>
      <c r="K2945">
        <v>0</v>
      </c>
      <c r="L2945" t="s">
        <v>153</v>
      </c>
    </row>
    <row r="2946" spans="9:12" x14ac:dyDescent="0.45">
      <c r="I2946" t="s">
        <v>218</v>
      </c>
      <c r="J2946" t="s">
        <v>163</v>
      </c>
      <c r="K2946">
        <v>1.0226149778255859E-3</v>
      </c>
      <c r="L2946" t="s">
        <v>153</v>
      </c>
    </row>
    <row r="2947" spans="9:12" x14ac:dyDescent="0.45">
      <c r="I2947" t="s">
        <v>218</v>
      </c>
      <c r="J2947" t="s">
        <v>164</v>
      </c>
      <c r="K2947">
        <v>1.8263863653735445E-3</v>
      </c>
      <c r="L2947" t="s">
        <v>153</v>
      </c>
    </row>
    <row r="2948" spans="9:12" x14ac:dyDescent="0.45">
      <c r="I2948" t="s">
        <v>218</v>
      </c>
      <c r="J2948" t="s">
        <v>318</v>
      </c>
      <c r="K2948">
        <v>2.3797558526439985E-2</v>
      </c>
      <c r="L2948" t="s">
        <v>153</v>
      </c>
    </row>
    <row r="2949" spans="9:12" x14ac:dyDescent="0.45">
      <c r="I2949" t="s">
        <v>218</v>
      </c>
      <c r="J2949" t="s">
        <v>319</v>
      </c>
      <c r="K2949">
        <v>1.8407356841926539E-3</v>
      </c>
      <c r="L2949" t="s">
        <v>153</v>
      </c>
    </row>
    <row r="2950" spans="9:12" x14ac:dyDescent="0.45">
      <c r="I2950" t="s">
        <v>218</v>
      </c>
      <c r="J2950" t="s">
        <v>338</v>
      </c>
      <c r="K2950">
        <v>1.1486115468399701E-3</v>
      </c>
      <c r="L2950" t="s">
        <v>153</v>
      </c>
    </row>
    <row r="2951" spans="9:12" x14ac:dyDescent="0.45">
      <c r="I2951" t="s">
        <v>218</v>
      </c>
      <c r="J2951" t="s">
        <v>320</v>
      </c>
      <c r="K2951">
        <v>0</v>
      </c>
      <c r="L2951" t="s">
        <v>153</v>
      </c>
    </row>
    <row r="2952" spans="9:12" x14ac:dyDescent="0.45">
      <c r="I2952" t="s">
        <v>218</v>
      </c>
      <c r="J2952" t="s">
        <v>321</v>
      </c>
      <c r="K2952">
        <v>1.8724385073979706E-3</v>
      </c>
      <c r="L2952" t="s">
        <v>153</v>
      </c>
    </row>
    <row r="2953" spans="9:12" x14ac:dyDescent="0.45">
      <c r="I2953" t="s">
        <v>218</v>
      </c>
      <c r="J2953" t="s">
        <v>322</v>
      </c>
      <c r="K2953">
        <v>3.1529653709826918E-3</v>
      </c>
      <c r="L2953" t="s">
        <v>153</v>
      </c>
    </row>
    <row r="2954" spans="9:12" x14ac:dyDescent="0.45">
      <c r="I2954" t="s">
        <v>218</v>
      </c>
      <c r="J2954" t="s">
        <v>323</v>
      </c>
      <c r="K2954">
        <v>3.4020858762128736E-2</v>
      </c>
      <c r="L2954" t="s">
        <v>153</v>
      </c>
    </row>
    <row r="2955" spans="9:12" x14ac:dyDescent="0.45">
      <c r="I2955" t="s">
        <v>218</v>
      </c>
      <c r="J2955" t="s">
        <v>324</v>
      </c>
      <c r="K2955">
        <v>2.8811477661906414E-3</v>
      </c>
      <c r="L2955" t="s">
        <v>153</v>
      </c>
    </row>
    <row r="2956" spans="9:12" x14ac:dyDescent="0.45">
      <c r="I2956" t="s">
        <v>218</v>
      </c>
      <c r="J2956" t="s">
        <v>339</v>
      </c>
      <c r="K2956">
        <v>1.8549017090280708E-3</v>
      </c>
      <c r="L2956" t="s">
        <v>153</v>
      </c>
    </row>
    <row r="2957" spans="9:12" x14ac:dyDescent="0.45">
      <c r="I2957" t="s">
        <v>218</v>
      </c>
      <c r="J2957" t="s">
        <v>325</v>
      </c>
      <c r="K2957">
        <v>9.7892846688428297E-4</v>
      </c>
      <c r="L2957" t="s">
        <v>153</v>
      </c>
    </row>
    <row r="2958" spans="9:12" x14ac:dyDescent="0.45">
      <c r="I2958" t="s">
        <v>218</v>
      </c>
      <c r="J2958" t="s">
        <v>326</v>
      </c>
      <c r="K2958">
        <v>5.8916888891605984E-3</v>
      </c>
      <c r="L2958" t="s">
        <v>153</v>
      </c>
    </row>
    <row r="2959" spans="9:12" x14ac:dyDescent="0.45">
      <c r="I2959" t="s">
        <v>218</v>
      </c>
      <c r="J2959" t="s">
        <v>327</v>
      </c>
      <c r="K2959">
        <v>9.145622476910812E-3</v>
      </c>
      <c r="L2959" t="s">
        <v>153</v>
      </c>
    </row>
    <row r="2960" spans="9:12" x14ac:dyDescent="0.45">
      <c r="I2960" t="s">
        <v>218</v>
      </c>
      <c r="J2960" t="s">
        <v>328</v>
      </c>
      <c r="K2960">
        <v>0.10173151653472991</v>
      </c>
      <c r="L2960" t="s">
        <v>153</v>
      </c>
    </row>
    <row r="2961" spans="9:12" x14ac:dyDescent="0.45">
      <c r="I2961" t="s">
        <v>218</v>
      </c>
      <c r="J2961" t="s">
        <v>329</v>
      </c>
      <c r="K2961">
        <v>7.9956915943931069E-3</v>
      </c>
      <c r="L2961" t="s">
        <v>153</v>
      </c>
    </row>
    <row r="2962" spans="9:12" x14ac:dyDescent="0.45">
      <c r="I2962" t="s">
        <v>218</v>
      </c>
      <c r="J2962" t="s">
        <v>340</v>
      </c>
      <c r="K2962">
        <v>4.5411507792516431E-3</v>
      </c>
      <c r="L2962" t="s">
        <v>153</v>
      </c>
    </row>
    <row r="2963" spans="9:12" x14ac:dyDescent="0.45">
      <c r="I2963" t="s">
        <v>218</v>
      </c>
      <c r="J2963" t="s">
        <v>341</v>
      </c>
      <c r="K2963">
        <v>9.4386835741163046E-3</v>
      </c>
      <c r="L2963" t="s">
        <v>153</v>
      </c>
    </row>
    <row r="2964" spans="9:12" x14ac:dyDescent="0.45">
      <c r="I2964" t="s">
        <v>218</v>
      </c>
      <c r="J2964" t="s">
        <v>342</v>
      </c>
      <c r="K2964">
        <v>2.4571622667267975E-2</v>
      </c>
      <c r="L2964" t="s">
        <v>153</v>
      </c>
    </row>
    <row r="2965" spans="9:12" x14ac:dyDescent="0.45">
      <c r="I2965" t="s">
        <v>218</v>
      </c>
      <c r="J2965" t="s">
        <v>343</v>
      </c>
      <c r="K2965">
        <v>4.052157502438182E-2</v>
      </c>
      <c r="L2965" t="s">
        <v>153</v>
      </c>
    </row>
    <row r="2966" spans="9:12" x14ac:dyDescent="0.45">
      <c r="I2966" t="s">
        <v>218</v>
      </c>
      <c r="J2966" t="s">
        <v>344</v>
      </c>
      <c r="K2966">
        <v>0.47152085329368976</v>
      </c>
      <c r="L2966" t="s">
        <v>153</v>
      </c>
    </row>
    <row r="2967" spans="9:12" x14ac:dyDescent="0.45">
      <c r="I2967" t="s">
        <v>218</v>
      </c>
      <c r="J2967" t="s">
        <v>345</v>
      </c>
      <c r="K2967">
        <v>3.3833171430134326E-2</v>
      </c>
      <c r="L2967" t="s">
        <v>153</v>
      </c>
    </row>
    <row r="2968" spans="9:12" x14ac:dyDescent="0.45">
      <c r="I2968" t="s">
        <v>218</v>
      </c>
      <c r="J2968" t="s">
        <v>346</v>
      </c>
      <c r="K2968">
        <v>1.562627552971323E-2</v>
      </c>
      <c r="L2968" t="s">
        <v>153</v>
      </c>
    </row>
    <row r="2969" spans="9:12" x14ac:dyDescent="0.45">
      <c r="I2969" t="s">
        <v>218</v>
      </c>
      <c r="J2969" t="s">
        <v>352</v>
      </c>
      <c r="K2969">
        <v>0</v>
      </c>
      <c r="L2969" t="s">
        <v>153</v>
      </c>
    </row>
    <row r="2970" spans="9:12" x14ac:dyDescent="0.45">
      <c r="I2970" t="s">
        <v>218</v>
      </c>
      <c r="J2970" t="s">
        <v>353</v>
      </c>
      <c r="K2970">
        <v>1.6924339916344314E-3</v>
      </c>
      <c r="L2970" t="s">
        <v>153</v>
      </c>
    </row>
    <row r="2971" spans="9:12" x14ac:dyDescent="0.45">
      <c r="I2971" t="s">
        <v>218</v>
      </c>
      <c r="J2971" t="s">
        <v>354</v>
      </c>
      <c r="K2971">
        <v>3.0450341749947286E-3</v>
      </c>
      <c r="L2971" t="s">
        <v>153</v>
      </c>
    </row>
    <row r="2972" spans="9:12" x14ac:dyDescent="0.45">
      <c r="I2972" t="s">
        <v>218</v>
      </c>
      <c r="J2972" t="s">
        <v>355</v>
      </c>
      <c r="K2972">
        <v>3.3955756836356862E-2</v>
      </c>
      <c r="L2972" t="s">
        <v>153</v>
      </c>
    </row>
    <row r="2973" spans="9:12" x14ac:dyDescent="0.45">
      <c r="I2973" t="s">
        <v>218</v>
      </c>
      <c r="J2973" t="s">
        <v>356</v>
      </c>
      <c r="K2973">
        <v>2.0379310838647105E-3</v>
      </c>
      <c r="L2973" t="s">
        <v>153</v>
      </c>
    </row>
    <row r="2974" spans="9:12" x14ac:dyDescent="0.45">
      <c r="I2974" t="s">
        <v>218</v>
      </c>
      <c r="J2974" t="s">
        <v>357</v>
      </c>
      <c r="K2974">
        <v>0</v>
      </c>
      <c r="L2974" t="s">
        <v>153</v>
      </c>
    </row>
    <row r="2975" spans="9:12" x14ac:dyDescent="0.45">
      <c r="I2975" t="s">
        <v>218</v>
      </c>
      <c r="J2975" t="s">
        <v>358</v>
      </c>
      <c r="K2975">
        <v>0</v>
      </c>
      <c r="L2975" t="s">
        <v>153</v>
      </c>
    </row>
    <row r="2976" spans="9:12" x14ac:dyDescent="0.45">
      <c r="I2976" t="s">
        <v>218</v>
      </c>
      <c r="J2976" t="s">
        <v>359</v>
      </c>
      <c r="K2976">
        <v>1.6735747492803747E-3</v>
      </c>
      <c r="L2976" t="s">
        <v>153</v>
      </c>
    </row>
    <row r="2977" spans="9:12" x14ac:dyDescent="0.45">
      <c r="I2977" t="s">
        <v>218</v>
      </c>
      <c r="J2977" t="s">
        <v>360</v>
      </c>
      <c r="K2977">
        <v>2.7775479785574451E-3</v>
      </c>
      <c r="L2977" t="s">
        <v>153</v>
      </c>
    </row>
    <row r="2978" spans="9:12" x14ac:dyDescent="0.45">
      <c r="I2978" t="s">
        <v>218</v>
      </c>
      <c r="J2978" t="s">
        <v>361</v>
      </c>
      <c r="K2978">
        <v>3.1085275678858288E-2</v>
      </c>
      <c r="L2978" t="s">
        <v>153</v>
      </c>
    </row>
    <row r="2979" spans="9:12" x14ac:dyDescent="0.45">
      <c r="I2979" t="s">
        <v>218</v>
      </c>
      <c r="J2979" t="s">
        <v>362</v>
      </c>
      <c r="K2979">
        <v>1.7450456770355238E-3</v>
      </c>
      <c r="L2979" t="s">
        <v>153</v>
      </c>
    </row>
    <row r="2980" spans="9:12" x14ac:dyDescent="0.45">
      <c r="I2980" t="s">
        <v>218</v>
      </c>
      <c r="J2980" t="s">
        <v>363</v>
      </c>
      <c r="K2980">
        <v>0</v>
      </c>
      <c r="L2980" t="s">
        <v>153</v>
      </c>
    </row>
    <row r="2981" spans="9:12" x14ac:dyDescent="0.45">
      <c r="I2981" t="s">
        <v>219</v>
      </c>
      <c r="J2981" t="s">
        <v>152</v>
      </c>
      <c r="K2981">
        <v>0</v>
      </c>
      <c r="L2981" t="s">
        <v>153</v>
      </c>
    </row>
    <row r="2982" spans="9:12" x14ac:dyDescent="0.45">
      <c r="I2982" t="s">
        <v>219</v>
      </c>
      <c r="J2982" t="s">
        <v>154</v>
      </c>
      <c r="K2982">
        <v>1.6503465184387355E-4</v>
      </c>
      <c r="L2982" t="s">
        <v>153</v>
      </c>
    </row>
    <row r="2983" spans="9:12" x14ac:dyDescent="0.45">
      <c r="I2983" t="s">
        <v>219</v>
      </c>
      <c r="J2983" t="s">
        <v>155</v>
      </c>
      <c r="K2983">
        <v>4.5736242636579723E-3</v>
      </c>
      <c r="L2983" t="s">
        <v>153</v>
      </c>
    </row>
    <row r="2984" spans="9:12" x14ac:dyDescent="0.45">
      <c r="I2984" t="s">
        <v>219</v>
      </c>
      <c r="J2984" t="s">
        <v>312</v>
      </c>
      <c r="K2984">
        <v>6.2393394021321442E-2</v>
      </c>
      <c r="L2984" t="s">
        <v>153</v>
      </c>
    </row>
    <row r="2985" spans="9:12" x14ac:dyDescent="0.45">
      <c r="I2985" t="s">
        <v>219</v>
      </c>
      <c r="J2985" t="s">
        <v>313</v>
      </c>
      <c r="K2985">
        <v>4.5689558100654205E-3</v>
      </c>
      <c r="L2985" t="s">
        <v>153</v>
      </c>
    </row>
    <row r="2986" spans="9:12" x14ac:dyDescent="0.45">
      <c r="I2986" t="s">
        <v>219</v>
      </c>
      <c r="J2986" t="s">
        <v>335</v>
      </c>
      <c r="K2986">
        <v>0</v>
      </c>
      <c r="L2986" t="s">
        <v>153</v>
      </c>
    </row>
    <row r="2987" spans="9:12" x14ac:dyDescent="0.45">
      <c r="I2987" t="s">
        <v>219</v>
      </c>
      <c r="J2987" t="s">
        <v>156</v>
      </c>
      <c r="K2987">
        <v>0</v>
      </c>
      <c r="L2987" t="s">
        <v>153</v>
      </c>
    </row>
    <row r="2988" spans="9:12" x14ac:dyDescent="0.45">
      <c r="I2988" t="s">
        <v>219</v>
      </c>
      <c r="J2988" t="s">
        <v>157</v>
      </c>
      <c r="K2988">
        <v>6.0143386430640093E-4</v>
      </c>
      <c r="L2988" t="s">
        <v>153</v>
      </c>
    </row>
    <row r="2989" spans="9:12" x14ac:dyDescent="0.45">
      <c r="I2989" t="s">
        <v>219</v>
      </c>
      <c r="J2989" t="s">
        <v>158</v>
      </c>
      <c r="K2989">
        <v>2.0328619601192085E-3</v>
      </c>
      <c r="L2989" t="s">
        <v>153</v>
      </c>
    </row>
    <row r="2990" spans="9:12" x14ac:dyDescent="0.45">
      <c r="I2990" t="s">
        <v>219</v>
      </c>
      <c r="J2990" t="s">
        <v>314</v>
      </c>
      <c r="K2990">
        <v>2.2859787549754214E-2</v>
      </c>
      <c r="L2990" t="s">
        <v>153</v>
      </c>
    </row>
    <row r="2991" spans="9:12" x14ac:dyDescent="0.45">
      <c r="I2991" t="s">
        <v>219</v>
      </c>
      <c r="J2991" t="s">
        <v>315</v>
      </c>
      <c r="K2991">
        <v>1.8823813608045332E-3</v>
      </c>
      <c r="L2991" t="s">
        <v>153</v>
      </c>
    </row>
    <row r="2992" spans="9:12" x14ac:dyDescent="0.45">
      <c r="I2992" t="s">
        <v>219</v>
      </c>
      <c r="J2992" t="s">
        <v>336</v>
      </c>
      <c r="K2992">
        <v>4.3013171929703669E-4</v>
      </c>
      <c r="L2992" t="s">
        <v>153</v>
      </c>
    </row>
    <row r="2993" spans="9:12" x14ac:dyDescent="0.45">
      <c r="I2993" t="s">
        <v>219</v>
      </c>
      <c r="J2993" t="s">
        <v>159</v>
      </c>
      <c r="K2993">
        <v>0</v>
      </c>
      <c r="L2993" t="s">
        <v>153</v>
      </c>
    </row>
    <row r="2994" spans="9:12" x14ac:dyDescent="0.45">
      <c r="I2994" t="s">
        <v>219</v>
      </c>
      <c r="J2994" t="s">
        <v>160</v>
      </c>
      <c r="K2994">
        <v>1.2199704787064639E-3</v>
      </c>
      <c r="L2994" t="s">
        <v>153</v>
      </c>
    </row>
    <row r="2995" spans="9:12" x14ac:dyDescent="0.45">
      <c r="I2995" t="s">
        <v>219</v>
      </c>
      <c r="J2995" t="s">
        <v>161</v>
      </c>
      <c r="K2995">
        <v>1.8706489927910323E-3</v>
      </c>
      <c r="L2995" t="s">
        <v>153</v>
      </c>
    </row>
    <row r="2996" spans="9:12" x14ac:dyDescent="0.45">
      <c r="I2996" t="s">
        <v>219</v>
      </c>
      <c r="J2996" t="s">
        <v>316</v>
      </c>
      <c r="K2996">
        <v>1.9589643555182428E-2</v>
      </c>
      <c r="L2996" t="s">
        <v>153</v>
      </c>
    </row>
    <row r="2997" spans="9:12" x14ac:dyDescent="0.45">
      <c r="I2997" t="s">
        <v>219</v>
      </c>
      <c r="J2997" t="s">
        <v>317</v>
      </c>
      <c r="K2997">
        <v>1.6430893862821169E-3</v>
      </c>
      <c r="L2997" t="s">
        <v>153</v>
      </c>
    </row>
    <row r="2998" spans="9:12" x14ac:dyDescent="0.45">
      <c r="I2998" t="s">
        <v>219</v>
      </c>
      <c r="J2998" t="s">
        <v>337</v>
      </c>
      <c r="K2998">
        <v>1.2523012524168304E-3</v>
      </c>
      <c r="L2998" t="s">
        <v>153</v>
      </c>
    </row>
    <row r="2999" spans="9:12" x14ac:dyDescent="0.45">
      <c r="I2999" t="s">
        <v>219</v>
      </c>
      <c r="J2999" t="s">
        <v>162</v>
      </c>
      <c r="K2999">
        <v>0</v>
      </c>
      <c r="L2999" t="s">
        <v>153</v>
      </c>
    </row>
    <row r="3000" spans="9:12" x14ac:dyDescent="0.45">
      <c r="I3000" t="s">
        <v>219</v>
      </c>
      <c r="J3000" t="s">
        <v>163</v>
      </c>
      <c r="K3000">
        <v>1.1466233726090823E-3</v>
      </c>
      <c r="L3000" t="s">
        <v>153</v>
      </c>
    </row>
    <row r="3001" spans="9:12" x14ac:dyDescent="0.45">
      <c r="I3001" t="s">
        <v>219</v>
      </c>
      <c r="J3001" t="s">
        <v>164</v>
      </c>
      <c r="K3001">
        <v>1.9648971547853653E-3</v>
      </c>
      <c r="L3001" t="s">
        <v>153</v>
      </c>
    </row>
    <row r="3002" spans="9:12" x14ac:dyDescent="0.45">
      <c r="I3002" t="s">
        <v>219</v>
      </c>
      <c r="J3002" t="s">
        <v>318</v>
      </c>
      <c r="K3002">
        <v>2.28197600430519E-2</v>
      </c>
      <c r="L3002" t="s">
        <v>153</v>
      </c>
    </row>
    <row r="3003" spans="9:12" x14ac:dyDescent="0.45">
      <c r="I3003" t="s">
        <v>219</v>
      </c>
      <c r="J3003" t="s">
        <v>319</v>
      </c>
      <c r="K3003">
        <v>1.9221280108066216E-3</v>
      </c>
      <c r="L3003" t="s">
        <v>153</v>
      </c>
    </row>
    <row r="3004" spans="9:12" x14ac:dyDescent="0.45">
      <c r="I3004" t="s">
        <v>219</v>
      </c>
      <c r="J3004" t="s">
        <v>338</v>
      </c>
      <c r="K3004">
        <v>1.1090208584667095E-3</v>
      </c>
      <c r="L3004" t="s">
        <v>153</v>
      </c>
    </row>
    <row r="3005" spans="9:12" x14ac:dyDescent="0.45">
      <c r="I3005" t="s">
        <v>219</v>
      </c>
      <c r="J3005" t="s">
        <v>320</v>
      </c>
      <c r="K3005">
        <v>0</v>
      </c>
      <c r="L3005" t="s">
        <v>153</v>
      </c>
    </row>
    <row r="3006" spans="9:12" x14ac:dyDescent="0.45">
      <c r="I3006" t="s">
        <v>219</v>
      </c>
      <c r="J3006" t="s">
        <v>321</v>
      </c>
      <c r="K3006">
        <v>1.9900414875530571E-3</v>
      </c>
      <c r="L3006" t="s">
        <v>153</v>
      </c>
    </row>
    <row r="3007" spans="9:12" x14ac:dyDescent="0.45">
      <c r="I3007" t="s">
        <v>219</v>
      </c>
      <c r="J3007" t="s">
        <v>322</v>
      </c>
      <c r="K3007">
        <v>3.1789800150130213E-3</v>
      </c>
      <c r="L3007" t="s">
        <v>153</v>
      </c>
    </row>
    <row r="3008" spans="9:12" x14ac:dyDescent="0.45">
      <c r="I3008" t="s">
        <v>219</v>
      </c>
      <c r="J3008" t="s">
        <v>323</v>
      </c>
      <c r="K3008">
        <v>3.390448931782402E-2</v>
      </c>
      <c r="L3008" t="s">
        <v>153</v>
      </c>
    </row>
    <row r="3009" spans="9:12" x14ac:dyDescent="0.45">
      <c r="I3009" t="s">
        <v>219</v>
      </c>
      <c r="J3009" t="s">
        <v>324</v>
      </c>
      <c r="K3009">
        <v>2.9673595290469774E-3</v>
      </c>
      <c r="L3009" t="s">
        <v>153</v>
      </c>
    </row>
    <row r="3010" spans="9:12" x14ac:dyDescent="0.45">
      <c r="I3010" t="s">
        <v>219</v>
      </c>
      <c r="J3010" t="s">
        <v>339</v>
      </c>
      <c r="K3010">
        <v>1.7967102301817935E-3</v>
      </c>
      <c r="L3010" t="s">
        <v>153</v>
      </c>
    </row>
    <row r="3011" spans="9:12" x14ac:dyDescent="0.45">
      <c r="I3011" t="s">
        <v>219</v>
      </c>
      <c r="J3011" t="s">
        <v>325</v>
      </c>
      <c r="K3011">
        <v>7.9812832732201487E-5</v>
      </c>
      <c r="L3011" t="s">
        <v>153</v>
      </c>
    </row>
    <row r="3012" spans="9:12" x14ac:dyDescent="0.45">
      <c r="I3012" t="s">
        <v>219</v>
      </c>
      <c r="J3012" t="s">
        <v>326</v>
      </c>
      <c r="K3012">
        <v>6.487903721142713E-3</v>
      </c>
      <c r="L3012" t="s">
        <v>153</v>
      </c>
    </row>
    <row r="3013" spans="9:12" x14ac:dyDescent="0.45">
      <c r="I3013" t="s">
        <v>219</v>
      </c>
      <c r="J3013" t="s">
        <v>327</v>
      </c>
      <c r="K3013">
        <v>1.0134468703090956E-2</v>
      </c>
      <c r="L3013" t="s">
        <v>153</v>
      </c>
    </row>
    <row r="3014" spans="9:12" x14ac:dyDescent="0.45">
      <c r="I3014" t="s">
        <v>219</v>
      </c>
      <c r="J3014" t="s">
        <v>328</v>
      </c>
      <c r="K3014">
        <v>0.10400632940820546</v>
      </c>
      <c r="L3014" t="s">
        <v>153</v>
      </c>
    </row>
    <row r="3015" spans="9:12" x14ac:dyDescent="0.45">
      <c r="I3015" t="s">
        <v>219</v>
      </c>
      <c r="J3015" t="s">
        <v>329</v>
      </c>
      <c r="K3015">
        <v>8.2534088538753995E-3</v>
      </c>
      <c r="L3015" t="s">
        <v>153</v>
      </c>
    </row>
    <row r="3016" spans="9:12" x14ac:dyDescent="0.45">
      <c r="I3016" t="s">
        <v>219</v>
      </c>
      <c r="J3016" t="s">
        <v>340</v>
      </c>
      <c r="K3016">
        <v>4.9130595676206814E-3</v>
      </c>
      <c r="L3016" t="s">
        <v>153</v>
      </c>
    </row>
    <row r="3017" spans="9:12" x14ac:dyDescent="0.45">
      <c r="I3017" t="s">
        <v>219</v>
      </c>
      <c r="J3017" t="s">
        <v>341</v>
      </c>
      <c r="K3017">
        <v>8.4981736083068141E-3</v>
      </c>
      <c r="L3017" t="s">
        <v>153</v>
      </c>
    </row>
    <row r="3018" spans="9:12" x14ac:dyDescent="0.45">
      <c r="I3018" t="s">
        <v>219</v>
      </c>
      <c r="J3018" t="s">
        <v>342</v>
      </c>
      <c r="K3018">
        <v>2.3320943730102982E-2</v>
      </c>
      <c r="L3018" t="s">
        <v>153</v>
      </c>
    </row>
    <row r="3019" spans="9:12" x14ac:dyDescent="0.45">
      <c r="I3019" t="s">
        <v>219</v>
      </c>
      <c r="J3019" t="s">
        <v>343</v>
      </c>
      <c r="K3019">
        <v>4.0632890603372919E-2</v>
      </c>
      <c r="L3019" t="s">
        <v>153</v>
      </c>
    </row>
    <row r="3020" spans="9:12" x14ac:dyDescent="0.45">
      <c r="I3020" t="s">
        <v>219</v>
      </c>
      <c r="J3020" t="s">
        <v>344</v>
      </c>
      <c r="K3020">
        <v>0.46533064241493177</v>
      </c>
      <c r="L3020" t="s">
        <v>153</v>
      </c>
    </row>
    <row r="3021" spans="9:12" x14ac:dyDescent="0.45">
      <c r="I3021" t="s">
        <v>219</v>
      </c>
      <c r="J3021" t="s">
        <v>345</v>
      </c>
      <c r="K3021">
        <v>3.3404586567437979E-2</v>
      </c>
      <c r="L3021" t="s">
        <v>153</v>
      </c>
    </row>
    <row r="3022" spans="9:12" x14ac:dyDescent="0.45">
      <c r="I3022" t="s">
        <v>219</v>
      </c>
      <c r="J3022" t="s">
        <v>346</v>
      </c>
      <c r="K3022">
        <v>1.6312816366272034E-2</v>
      </c>
      <c r="L3022" t="s">
        <v>153</v>
      </c>
    </row>
    <row r="3023" spans="9:12" x14ac:dyDescent="0.45">
      <c r="I3023" t="s">
        <v>219</v>
      </c>
      <c r="J3023" t="s">
        <v>352</v>
      </c>
      <c r="K3023">
        <v>0</v>
      </c>
      <c r="L3023" t="s">
        <v>153</v>
      </c>
    </row>
    <row r="3024" spans="9:12" x14ac:dyDescent="0.45">
      <c r="I3024" t="s">
        <v>219</v>
      </c>
      <c r="J3024" t="s">
        <v>353</v>
      </c>
      <c r="K3024">
        <v>1.8198220306290284E-3</v>
      </c>
      <c r="L3024" t="s">
        <v>153</v>
      </c>
    </row>
    <row r="3025" spans="9:12" x14ac:dyDescent="0.45">
      <c r="I3025" t="s">
        <v>219</v>
      </c>
      <c r="J3025" t="s">
        <v>354</v>
      </c>
      <c r="K3025">
        <v>3.1008082417712255E-3</v>
      </c>
      <c r="L3025" t="s">
        <v>153</v>
      </c>
    </row>
    <row r="3026" spans="9:12" x14ac:dyDescent="0.45">
      <c r="I3026" t="s">
        <v>219</v>
      </c>
      <c r="J3026" t="s">
        <v>355</v>
      </c>
      <c r="K3026">
        <v>3.781843654041548E-2</v>
      </c>
      <c r="L3026" t="s">
        <v>153</v>
      </c>
    </row>
    <row r="3027" spans="9:12" x14ac:dyDescent="0.45">
      <c r="I3027" t="s">
        <v>219</v>
      </c>
      <c r="J3027" t="s">
        <v>356</v>
      </c>
      <c r="K3027">
        <v>2.4913531995939564E-3</v>
      </c>
      <c r="L3027" t="s">
        <v>153</v>
      </c>
    </row>
    <row r="3028" spans="9:12" x14ac:dyDescent="0.45">
      <c r="I3028" t="s">
        <v>219</v>
      </c>
      <c r="J3028" t="s">
        <v>357</v>
      </c>
      <c r="K3028">
        <v>0</v>
      </c>
      <c r="L3028" t="s">
        <v>153</v>
      </c>
    </row>
    <row r="3029" spans="9:12" x14ac:dyDescent="0.45">
      <c r="I3029" t="s">
        <v>219</v>
      </c>
      <c r="J3029" t="s">
        <v>358</v>
      </c>
      <c r="K3029">
        <v>0</v>
      </c>
      <c r="L3029" t="s">
        <v>153</v>
      </c>
    </row>
    <row r="3030" spans="9:12" x14ac:dyDescent="0.45">
      <c r="I3030" t="s">
        <v>219</v>
      </c>
      <c r="J3030" t="s">
        <v>359</v>
      </c>
      <c r="K3030">
        <v>1.2061240671554444E-3</v>
      </c>
      <c r="L3030" t="s">
        <v>153</v>
      </c>
    </row>
    <row r="3031" spans="9:12" x14ac:dyDescent="0.45">
      <c r="I3031" t="s">
        <v>219</v>
      </c>
      <c r="J3031" t="s">
        <v>360</v>
      </c>
      <c r="K3031">
        <v>2.5289596768096429E-3</v>
      </c>
      <c r="L3031" t="s">
        <v>153</v>
      </c>
    </row>
    <row r="3032" spans="9:12" x14ac:dyDescent="0.45">
      <c r="I3032" t="s">
        <v>219</v>
      </c>
      <c r="J3032" t="s">
        <v>361</v>
      </c>
      <c r="K3032">
        <v>3.0122269070724083E-2</v>
      </c>
      <c r="L3032" t="s">
        <v>153</v>
      </c>
    </row>
    <row r="3033" spans="9:12" x14ac:dyDescent="0.45">
      <c r="I3033" t="s">
        <v>219</v>
      </c>
      <c r="J3033" t="s">
        <v>362</v>
      </c>
      <c r="K3033">
        <v>1.6539219099210838E-3</v>
      </c>
      <c r="L3033" t="s">
        <v>153</v>
      </c>
    </row>
    <row r="3034" spans="9:12" x14ac:dyDescent="0.45">
      <c r="I3034" t="s">
        <v>219</v>
      </c>
      <c r="J3034" t="s">
        <v>363</v>
      </c>
      <c r="K3034">
        <v>0</v>
      </c>
      <c r="L3034" t="s">
        <v>153</v>
      </c>
    </row>
    <row r="3035" spans="9:12" x14ac:dyDescent="0.45">
      <c r="I3035" t="s">
        <v>220</v>
      </c>
      <c r="J3035" t="s">
        <v>152</v>
      </c>
      <c r="K3035">
        <v>0</v>
      </c>
      <c r="L3035" t="s">
        <v>153</v>
      </c>
    </row>
    <row r="3036" spans="9:12" x14ac:dyDescent="0.45">
      <c r="I3036" t="s">
        <v>220</v>
      </c>
      <c r="J3036" t="s">
        <v>154</v>
      </c>
      <c r="K3036">
        <v>4.5729494801182119E-4</v>
      </c>
      <c r="L3036" t="s">
        <v>153</v>
      </c>
    </row>
    <row r="3037" spans="9:12" x14ac:dyDescent="0.45">
      <c r="I3037" t="s">
        <v>220</v>
      </c>
      <c r="J3037" t="s">
        <v>155</v>
      </c>
      <c r="K3037">
        <v>4.0999959812026655E-3</v>
      </c>
      <c r="L3037" t="s">
        <v>153</v>
      </c>
    </row>
    <row r="3038" spans="9:12" x14ac:dyDescent="0.45">
      <c r="I3038" t="s">
        <v>220</v>
      </c>
      <c r="J3038" t="s">
        <v>312</v>
      </c>
      <c r="K3038">
        <v>5.9919560780286096E-2</v>
      </c>
      <c r="L3038" t="s">
        <v>153</v>
      </c>
    </row>
    <row r="3039" spans="9:12" x14ac:dyDescent="0.45">
      <c r="I3039" t="s">
        <v>220</v>
      </c>
      <c r="J3039" t="s">
        <v>313</v>
      </c>
      <c r="K3039">
        <v>4.3324866968670406E-3</v>
      </c>
      <c r="L3039" t="s">
        <v>153</v>
      </c>
    </row>
    <row r="3040" spans="9:12" x14ac:dyDescent="0.45">
      <c r="I3040" t="s">
        <v>220</v>
      </c>
      <c r="J3040" t="s">
        <v>335</v>
      </c>
      <c r="K3040">
        <v>0</v>
      </c>
      <c r="L3040" t="s">
        <v>153</v>
      </c>
    </row>
    <row r="3041" spans="9:12" x14ac:dyDescent="0.45">
      <c r="I3041" t="s">
        <v>220</v>
      </c>
      <c r="J3041" t="s">
        <v>156</v>
      </c>
      <c r="K3041">
        <v>0</v>
      </c>
      <c r="L3041" t="s">
        <v>153</v>
      </c>
    </row>
    <row r="3042" spans="9:12" x14ac:dyDescent="0.45">
      <c r="I3042" t="s">
        <v>220</v>
      </c>
      <c r="J3042" t="s">
        <v>157</v>
      </c>
      <c r="K3042">
        <v>1.1613491644952207E-3</v>
      </c>
      <c r="L3042" t="s">
        <v>153</v>
      </c>
    </row>
    <row r="3043" spans="9:12" x14ac:dyDescent="0.45">
      <c r="I3043" t="s">
        <v>220</v>
      </c>
      <c r="J3043" t="s">
        <v>158</v>
      </c>
      <c r="K3043">
        <v>1.8984266885886656E-3</v>
      </c>
      <c r="L3043" t="s">
        <v>153</v>
      </c>
    </row>
    <row r="3044" spans="9:12" x14ac:dyDescent="0.45">
      <c r="I3044" t="s">
        <v>220</v>
      </c>
      <c r="J3044" t="s">
        <v>314</v>
      </c>
      <c r="K3044">
        <v>2.312356665520077E-2</v>
      </c>
      <c r="L3044" t="s">
        <v>153</v>
      </c>
    </row>
    <row r="3045" spans="9:12" x14ac:dyDescent="0.45">
      <c r="I3045" t="s">
        <v>220</v>
      </c>
      <c r="J3045" t="s">
        <v>315</v>
      </c>
      <c r="K3045">
        <v>1.7268482473814606E-3</v>
      </c>
      <c r="L3045" t="s">
        <v>153</v>
      </c>
    </row>
    <row r="3046" spans="9:12" x14ac:dyDescent="0.45">
      <c r="I3046" t="s">
        <v>220</v>
      </c>
      <c r="J3046" t="s">
        <v>336</v>
      </c>
      <c r="K3046">
        <v>0</v>
      </c>
      <c r="L3046" t="s">
        <v>153</v>
      </c>
    </row>
    <row r="3047" spans="9:12" x14ac:dyDescent="0.45">
      <c r="I3047" t="s">
        <v>220</v>
      </c>
      <c r="J3047" t="s">
        <v>159</v>
      </c>
      <c r="K3047">
        <v>0</v>
      </c>
      <c r="L3047" t="s">
        <v>153</v>
      </c>
    </row>
    <row r="3048" spans="9:12" x14ac:dyDescent="0.45">
      <c r="I3048" t="s">
        <v>220</v>
      </c>
      <c r="J3048" t="s">
        <v>160</v>
      </c>
      <c r="K3048">
        <v>9.7766287152918564E-4</v>
      </c>
      <c r="L3048" t="s">
        <v>153</v>
      </c>
    </row>
    <row r="3049" spans="9:12" x14ac:dyDescent="0.45">
      <c r="I3049" t="s">
        <v>220</v>
      </c>
      <c r="J3049" t="s">
        <v>161</v>
      </c>
      <c r="K3049">
        <v>1.5862160844144389E-3</v>
      </c>
      <c r="L3049" t="s">
        <v>153</v>
      </c>
    </row>
    <row r="3050" spans="9:12" x14ac:dyDescent="0.45">
      <c r="I3050" t="s">
        <v>220</v>
      </c>
      <c r="J3050" t="s">
        <v>316</v>
      </c>
      <c r="K3050">
        <v>1.8785145436325146E-2</v>
      </c>
      <c r="L3050" t="s">
        <v>153</v>
      </c>
    </row>
    <row r="3051" spans="9:12" x14ac:dyDescent="0.45">
      <c r="I3051" t="s">
        <v>220</v>
      </c>
      <c r="J3051" t="s">
        <v>317</v>
      </c>
      <c r="K3051">
        <v>1.5088208015158788E-3</v>
      </c>
      <c r="L3051" t="s">
        <v>153</v>
      </c>
    </row>
    <row r="3052" spans="9:12" x14ac:dyDescent="0.45">
      <c r="I3052" t="s">
        <v>220</v>
      </c>
      <c r="J3052" t="s">
        <v>337</v>
      </c>
      <c r="K3052">
        <v>2.9685247679442155E-4</v>
      </c>
      <c r="L3052" t="s">
        <v>153</v>
      </c>
    </row>
    <row r="3053" spans="9:12" x14ac:dyDescent="0.45">
      <c r="I3053" t="s">
        <v>220</v>
      </c>
      <c r="J3053" t="s">
        <v>162</v>
      </c>
      <c r="K3053">
        <v>0</v>
      </c>
      <c r="L3053" t="s">
        <v>153</v>
      </c>
    </row>
    <row r="3054" spans="9:12" x14ac:dyDescent="0.45">
      <c r="I3054" t="s">
        <v>220</v>
      </c>
      <c r="J3054" t="s">
        <v>163</v>
      </c>
      <c r="K3054">
        <v>8.7361612627347954E-4</v>
      </c>
      <c r="L3054" t="s">
        <v>153</v>
      </c>
    </row>
    <row r="3055" spans="9:12" x14ac:dyDescent="0.45">
      <c r="I3055" t="s">
        <v>220</v>
      </c>
      <c r="J3055" t="s">
        <v>164</v>
      </c>
      <c r="K3055">
        <v>1.6685411631538142E-3</v>
      </c>
      <c r="L3055" t="s">
        <v>153</v>
      </c>
    </row>
    <row r="3056" spans="9:12" x14ac:dyDescent="0.45">
      <c r="I3056" t="s">
        <v>220</v>
      </c>
      <c r="J3056" t="s">
        <v>318</v>
      </c>
      <c r="K3056">
        <v>2.2560274344560607E-2</v>
      </c>
      <c r="L3056" t="s">
        <v>153</v>
      </c>
    </row>
    <row r="3057" spans="9:12" x14ac:dyDescent="0.45">
      <c r="I3057" t="s">
        <v>220</v>
      </c>
      <c r="J3057" t="s">
        <v>319</v>
      </c>
      <c r="K3057">
        <v>1.6369105056510147E-3</v>
      </c>
      <c r="L3057" t="s">
        <v>153</v>
      </c>
    </row>
    <row r="3058" spans="9:12" x14ac:dyDescent="0.45">
      <c r="I3058" t="s">
        <v>220</v>
      </c>
      <c r="J3058" t="s">
        <v>338</v>
      </c>
      <c r="K3058">
        <v>9.2288785112660805E-4</v>
      </c>
      <c r="L3058" t="s">
        <v>153</v>
      </c>
    </row>
    <row r="3059" spans="9:12" x14ac:dyDescent="0.45">
      <c r="I3059" t="s">
        <v>220</v>
      </c>
      <c r="J3059" t="s">
        <v>320</v>
      </c>
      <c r="K3059">
        <v>0</v>
      </c>
      <c r="L3059" t="s">
        <v>153</v>
      </c>
    </row>
    <row r="3060" spans="9:12" x14ac:dyDescent="0.45">
      <c r="I3060" t="s">
        <v>220</v>
      </c>
      <c r="J3060" t="s">
        <v>321</v>
      </c>
      <c r="K3060">
        <v>1.9454592180987076E-3</v>
      </c>
      <c r="L3060" t="s">
        <v>153</v>
      </c>
    </row>
    <row r="3061" spans="9:12" x14ac:dyDescent="0.45">
      <c r="I3061" t="s">
        <v>220</v>
      </c>
      <c r="J3061" t="s">
        <v>322</v>
      </c>
      <c r="K3061">
        <v>3.2247770941253992E-3</v>
      </c>
      <c r="L3061" t="s">
        <v>153</v>
      </c>
    </row>
    <row r="3062" spans="9:12" x14ac:dyDescent="0.45">
      <c r="I3062" t="s">
        <v>220</v>
      </c>
      <c r="J3062" t="s">
        <v>323</v>
      </c>
      <c r="K3062">
        <v>3.4265151298326163E-2</v>
      </c>
      <c r="L3062" t="s">
        <v>153</v>
      </c>
    </row>
    <row r="3063" spans="9:12" x14ac:dyDescent="0.45">
      <c r="I3063" t="s">
        <v>220</v>
      </c>
      <c r="J3063" t="s">
        <v>324</v>
      </c>
      <c r="K3063">
        <v>2.9697145694230175E-3</v>
      </c>
      <c r="L3063" t="s">
        <v>153</v>
      </c>
    </row>
    <row r="3064" spans="9:12" x14ac:dyDescent="0.45">
      <c r="I3064" t="s">
        <v>220</v>
      </c>
      <c r="J3064" t="s">
        <v>339</v>
      </c>
      <c r="K3064">
        <v>1.8384007031075256E-3</v>
      </c>
      <c r="L3064" t="s">
        <v>153</v>
      </c>
    </row>
    <row r="3065" spans="9:12" x14ac:dyDescent="0.45">
      <c r="I3065" t="s">
        <v>220</v>
      </c>
      <c r="J3065" t="s">
        <v>325</v>
      </c>
      <c r="K3065">
        <v>8.6720702316241691E-4</v>
      </c>
      <c r="L3065" t="s">
        <v>153</v>
      </c>
    </row>
    <row r="3066" spans="9:12" x14ac:dyDescent="0.45">
      <c r="I3066" t="s">
        <v>220</v>
      </c>
      <c r="J3066" t="s">
        <v>326</v>
      </c>
      <c r="K3066">
        <v>6.1906499573162578E-3</v>
      </c>
      <c r="L3066" t="s">
        <v>153</v>
      </c>
    </row>
    <row r="3067" spans="9:12" x14ac:dyDescent="0.45">
      <c r="I3067" t="s">
        <v>220</v>
      </c>
      <c r="J3067" t="s">
        <v>327</v>
      </c>
      <c r="K3067">
        <v>9.740596590115079E-3</v>
      </c>
      <c r="L3067" t="s">
        <v>153</v>
      </c>
    </row>
    <row r="3068" spans="9:12" x14ac:dyDescent="0.45">
      <c r="I3068" t="s">
        <v>220</v>
      </c>
      <c r="J3068" t="s">
        <v>328</v>
      </c>
      <c r="K3068">
        <v>0.1045024717105424</v>
      </c>
      <c r="L3068" t="s">
        <v>153</v>
      </c>
    </row>
    <row r="3069" spans="9:12" x14ac:dyDescent="0.45">
      <c r="I3069" t="s">
        <v>220</v>
      </c>
      <c r="J3069" t="s">
        <v>329</v>
      </c>
      <c r="K3069">
        <v>8.3794264951864341E-3</v>
      </c>
      <c r="L3069" t="s">
        <v>153</v>
      </c>
    </row>
    <row r="3070" spans="9:12" x14ac:dyDescent="0.45">
      <c r="I3070" t="s">
        <v>220</v>
      </c>
      <c r="J3070" t="s">
        <v>340</v>
      </c>
      <c r="K3070">
        <v>4.9925404738845238E-3</v>
      </c>
      <c r="L3070" t="s">
        <v>153</v>
      </c>
    </row>
    <row r="3071" spans="9:12" x14ac:dyDescent="0.45">
      <c r="I3071" t="s">
        <v>220</v>
      </c>
      <c r="J3071" t="s">
        <v>341</v>
      </c>
      <c r="K3071">
        <v>9.1953005485180955E-3</v>
      </c>
      <c r="L3071" t="s">
        <v>153</v>
      </c>
    </row>
    <row r="3072" spans="9:12" x14ac:dyDescent="0.45">
      <c r="I3072" t="s">
        <v>220</v>
      </c>
      <c r="J3072" t="s">
        <v>342</v>
      </c>
      <c r="K3072">
        <v>2.437923757585185E-2</v>
      </c>
      <c r="L3072" t="s">
        <v>153</v>
      </c>
    </row>
    <row r="3073" spans="9:12" x14ac:dyDescent="0.45">
      <c r="I3073" t="s">
        <v>220</v>
      </c>
      <c r="J3073" t="s">
        <v>343</v>
      </c>
      <c r="K3073">
        <v>4.2141614603916855E-2</v>
      </c>
      <c r="L3073" t="s">
        <v>153</v>
      </c>
    </row>
    <row r="3074" spans="9:12" x14ac:dyDescent="0.45">
      <c r="I3074" t="s">
        <v>220</v>
      </c>
      <c r="J3074" t="s">
        <v>344</v>
      </c>
      <c r="K3074">
        <v>0.47137243287164576</v>
      </c>
      <c r="L3074" t="s">
        <v>153</v>
      </c>
    </row>
    <row r="3075" spans="9:12" x14ac:dyDescent="0.45">
      <c r="I3075" t="s">
        <v>220</v>
      </c>
      <c r="J3075" t="s">
        <v>345</v>
      </c>
      <c r="K3075">
        <v>3.3253863162464231E-2</v>
      </c>
      <c r="L3075" t="s">
        <v>153</v>
      </c>
    </row>
    <row r="3076" spans="9:12" x14ac:dyDescent="0.45">
      <c r="I3076" t="s">
        <v>220</v>
      </c>
      <c r="J3076" t="s">
        <v>346</v>
      </c>
      <c r="K3076">
        <v>1.6176937921386216E-2</v>
      </c>
      <c r="L3076" t="s">
        <v>153</v>
      </c>
    </row>
    <row r="3077" spans="9:12" x14ac:dyDescent="0.45">
      <c r="I3077" t="s">
        <v>220</v>
      </c>
      <c r="J3077" t="s">
        <v>352</v>
      </c>
      <c r="K3077">
        <v>0</v>
      </c>
      <c r="L3077" t="s">
        <v>153</v>
      </c>
    </row>
    <row r="3078" spans="9:12" x14ac:dyDescent="0.45">
      <c r="I3078" t="s">
        <v>220</v>
      </c>
      <c r="J3078" t="s">
        <v>353</v>
      </c>
      <c r="K3078">
        <v>1.5458693407643343E-3</v>
      </c>
      <c r="L3078" t="s">
        <v>153</v>
      </c>
    </row>
    <row r="3079" spans="9:12" x14ac:dyDescent="0.45">
      <c r="I3079" t="s">
        <v>220</v>
      </c>
      <c r="J3079" t="s">
        <v>354</v>
      </c>
      <c r="K3079">
        <v>2.8173884282886364E-3</v>
      </c>
      <c r="L3079" t="s">
        <v>153</v>
      </c>
    </row>
    <row r="3080" spans="9:12" x14ac:dyDescent="0.45">
      <c r="I3080" t="s">
        <v>220</v>
      </c>
      <c r="J3080" t="s">
        <v>355</v>
      </c>
      <c r="K3080">
        <v>3.5266818947362305E-2</v>
      </c>
      <c r="L3080" t="s">
        <v>153</v>
      </c>
    </row>
    <row r="3081" spans="9:12" x14ac:dyDescent="0.45">
      <c r="I3081" t="s">
        <v>220</v>
      </c>
      <c r="J3081" t="s">
        <v>356</v>
      </c>
      <c r="K3081">
        <v>2.1883322909726196E-3</v>
      </c>
      <c r="L3081" t="s">
        <v>153</v>
      </c>
    </row>
    <row r="3082" spans="9:12" x14ac:dyDescent="0.45">
      <c r="I3082" t="s">
        <v>220</v>
      </c>
      <c r="J3082" t="s">
        <v>357</v>
      </c>
      <c r="K3082">
        <v>0</v>
      </c>
      <c r="L3082" t="s">
        <v>153</v>
      </c>
    </row>
    <row r="3083" spans="9:12" x14ac:dyDescent="0.45">
      <c r="I3083" t="s">
        <v>220</v>
      </c>
      <c r="J3083" t="s">
        <v>358</v>
      </c>
      <c r="K3083">
        <v>0</v>
      </c>
      <c r="L3083" t="s">
        <v>153</v>
      </c>
    </row>
    <row r="3084" spans="9:12" x14ac:dyDescent="0.45">
      <c r="I3084" t="s">
        <v>220</v>
      </c>
      <c r="J3084" t="s">
        <v>359</v>
      </c>
      <c r="K3084">
        <v>1.6770911438772358E-3</v>
      </c>
      <c r="L3084" t="s">
        <v>153</v>
      </c>
    </row>
    <row r="3085" spans="9:12" x14ac:dyDescent="0.45">
      <c r="I3085" t="s">
        <v>220</v>
      </c>
      <c r="J3085" t="s">
        <v>360</v>
      </c>
      <c r="K3085">
        <v>2.488331479794742E-3</v>
      </c>
      <c r="L3085" t="s">
        <v>153</v>
      </c>
    </row>
    <row r="3086" spans="9:12" x14ac:dyDescent="0.45">
      <c r="I3086" t="s">
        <v>220</v>
      </c>
      <c r="J3086" t="s">
        <v>361</v>
      </c>
      <c r="K3086">
        <v>2.9331204421567218E-2</v>
      </c>
      <c r="L3086" t="s">
        <v>153</v>
      </c>
    </row>
    <row r="3087" spans="9:12" x14ac:dyDescent="0.45">
      <c r="I3087" t="s">
        <v>220</v>
      </c>
      <c r="J3087" t="s">
        <v>362</v>
      </c>
      <c r="K3087">
        <v>1.7127253069248931E-3</v>
      </c>
      <c r="L3087" t="s">
        <v>153</v>
      </c>
    </row>
    <row r="3088" spans="9:12" x14ac:dyDescent="0.45">
      <c r="I3088" t="s">
        <v>220</v>
      </c>
      <c r="J3088" t="s">
        <v>363</v>
      </c>
      <c r="K3088">
        <v>0</v>
      </c>
      <c r="L3088" t="s">
        <v>153</v>
      </c>
    </row>
    <row r="3089" spans="9:12" x14ac:dyDescent="0.45">
      <c r="I3089" t="s">
        <v>221</v>
      </c>
      <c r="J3089" t="s">
        <v>152</v>
      </c>
      <c r="K3089">
        <v>0</v>
      </c>
      <c r="L3089" t="s">
        <v>153</v>
      </c>
    </row>
    <row r="3090" spans="9:12" x14ac:dyDescent="0.45">
      <c r="I3090" t="s">
        <v>221</v>
      </c>
      <c r="J3090" t="s">
        <v>154</v>
      </c>
      <c r="K3090">
        <v>2.6256920812659447E-3</v>
      </c>
      <c r="L3090" t="s">
        <v>153</v>
      </c>
    </row>
    <row r="3091" spans="9:12" x14ac:dyDescent="0.45">
      <c r="I3091" t="s">
        <v>221</v>
      </c>
      <c r="J3091" t="s">
        <v>155</v>
      </c>
      <c r="K3091">
        <v>4.8497188239042185E-3</v>
      </c>
      <c r="L3091" t="s">
        <v>153</v>
      </c>
    </row>
    <row r="3092" spans="9:12" x14ac:dyDescent="0.45">
      <c r="I3092" t="s">
        <v>221</v>
      </c>
      <c r="J3092" t="s">
        <v>312</v>
      </c>
      <c r="K3092">
        <v>5.8669701670039986E-2</v>
      </c>
      <c r="L3092" t="s">
        <v>153</v>
      </c>
    </row>
    <row r="3093" spans="9:12" x14ac:dyDescent="0.45">
      <c r="I3093" t="s">
        <v>221</v>
      </c>
      <c r="J3093" t="s">
        <v>313</v>
      </c>
      <c r="K3093">
        <v>2.8772134125346089E-3</v>
      </c>
      <c r="L3093" t="s">
        <v>153</v>
      </c>
    </row>
    <row r="3094" spans="9:12" x14ac:dyDescent="0.45">
      <c r="I3094" t="s">
        <v>221</v>
      </c>
      <c r="J3094" t="s">
        <v>335</v>
      </c>
      <c r="K3094">
        <v>0</v>
      </c>
      <c r="L3094" t="s">
        <v>153</v>
      </c>
    </row>
    <row r="3095" spans="9:12" x14ac:dyDescent="0.45">
      <c r="I3095" t="s">
        <v>221</v>
      </c>
      <c r="J3095" t="s">
        <v>156</v>
      </c>
      <c r="K3095">
        <v>0</v>
      </c>
      <c r="L3095" t="s">
        <v>153</v>
      </c>
    </row>
    <row r="3096" spans="9:12" x14ac:dyDescent="0.45">
      <c r="I3096" t="s">
        <v>221</v>
      </c>
      <c r="J3096" t="s">
        <v>157</v>
      </c>
      <c r="K3096">
        <v>7.8084027954219396E-4</v>
      </c>
      <c r="L3096" t="s">
        <v>153</v>
      </c>
    </row>
    <row r="3097" spans="9:12" x14ac:dyDescent="0.45">
      <c r="I3097" t="s">
        <v>221</v>
      </c>
      <c r="J3097" t="s">
        <v>158</v>
      </c>
      <c r="K3097">
        <v>1.4415739117481468E-3</v>
      </c>
      <c r="L3097" t="s">
        <v>153</v>
      </c>
    </row>
    <row r="3098" spans="9:12" x14ac:dyDescent="0.45">
      <c r="I3098" t="s">
        <v>221</v>
      </c>
      <c r="J3098" t="s">
        <v>314</v>
      </c>
      <c r="K3098">
        <v>1.916882757744786E-2</v>
      </c>
      <c r="L3098" t="s">
        <v>153</v>
      </c>
    </row>
    <row r="3099" spans="9:12" x14ac:dyDescent="0.45">
      <c r="I3099" t="s">
        <v>221</v>
      </c>
      <c r="J3099" t="s">
        <v>315</v>
      </c>
      <c r="K3099">
        <v>1.1210584913698984E-3</v>
      </c>
      <c r="L3099" t="s">
        <v>153</v>
      </c>
    </row>
    <row r="3100" spans="9:12" x14ac:dyDescent="0.45">
      <c r="I3100" t="s">
        <v>221</v>
      </c>
      <c r="J3100" t="s">
        <v>336</v>
      </c>
      <c r="K3100">
        <v>0</v>
      </c>
      <c r="L3100" t="s">
        <v>153</v>
      </c>
    </row>
    <row r="3101" spans="9:12" x14ac:dyDescent="0.45">
      <c r="I3101" t="s">
        <v>221</v>
      </c>
      <c r="J3101" t="s">
        <v>159</v>
      </c>
      <c r="K3101">
        <v>0</v>
      </c>
      <c r="L3101" t="s">
        <v>153</v>
      </c>
    </row>
    <row r="3102" spans="9:12" x14ac:dyDescent="0.45">
      <c r="I3102" t="s">
        <v>221</v>
      </c>
      <c r="J3102" t="s">
        <v>160</v>
      </c>
      <c r="K3102">
        <v>7.0754629432860834E-4</v>
      </c>
      <c r="L3102" t="s">
        <v>153</v>
      </c>
    </row>
    <row r="3103" spans="9:12" x14ac:dyDescent="0.45">
      <c r="I3103" t="s">
        <v>221</v>
      </c>
      <c r="J3103" t="s">
        <v>161</v>
      </c>
      <c r="K3103">
        <v>1.2245795889200722E-3</v>
      </c>
      <c r="L3103" t="s">
        <v>153</v>
      </c>
    </row>
    <row r="3104" spans="9:12" x14ac:dyDescent="0.45">
      <c r="I3104" t="s">
        <v>221</v>
      </c>
      <c r="J3104" t="s">
        <v>316</v>
      </c>
      <c r="K3104">
        <v>1.5749858729773875E-2</v>
      </c>
      <c r="L3104" t="s">
        <v>153</v>
      </c>
    </row>
    <row r="3105" spans="9:12" x14ac:dyDescent="0.45">
      <c r="I3105" t="s">
        <v>221</v>
      </c>
      <c r="J3105" t="s">
        <v>317</v>
      </c>
      <c r="K3105">
        <v>1.0227630037688666E-3</v>
      </c>
      <c r="L3105" t="s">
        <v>153</v>
      </c>
    </row>
    <row r="3106" spans="9:12" x14ac:dyDescent="0.45">
      <c r="I3106" t="s">
        <v>221</v>
      </c>
      <c r="J3106" t="s">
        <v>337</v>
      </c>
      <c r="K3106">
        <v>0</v>
      </c>
      <c r="L3106" t="s">
        <v>153</v>
      </c>
    </row>
    <row r="3107" spans="9:12" x14ac:dyDescent="0.45">
      <c r="I3107" t="s">
        <v>221</v>
      </c>
      <c r="J3107" t="s">
        <v>162</v>
      </c>
      <c r="K3107">
        <v>0</v>
      </c>
      <c r="L3107" t="s">
        <v>153</v>
      </c>
    </row>
    <row r="3108" spans="9:12" x14ac:dyDescent="0.45">
      <c r="I3108" t="s">
        <v>221</v>
      </c>
      <c r="J3108" t="s">
        <v>163</v>
      </c>
      <c r="K3108">
        <v>1.1040933691887508E-3</v>
      </c>
      <c r="L3108" t="s">
        <v>153</v>
      </c>
    </row>
    <row r="3109" spans="9:12" x14ac:dyDescent="0.45">
      <c r="I3109" t="s">
        <v>221</v>
      </c>
      <c r="J3109" t="s">
        <v>164</v>
      </c>
      <c r="K3109">
        <v>1.9515558446586219E-3</v>
      </c>
      <c r="L3109" t="s">
        <v>153</v>
      </c>
    </row>
    <row r="3110" spans="9:12" x14ac:dyDescent="0.45">
      <c r="I3110" t="s">
        <v>221</v>
      </c>
      <c r="J3110" t="s">
        <v>318</v>
      </c>
      <c r="K3110">
        <v>2.402285633102608E-2</v>
      </c>
      <c r="L3110" t="s">
        <v>153</v>
      </c>
    </row>
    <row r="3111" spans="9:12" x14ac:dyDescent="0.45">
      <c r="I3111" t="s">
        <v>221</v>
      </c>
      <c r="J3111" t="s">
        <v>319</v>
      </c>
      <c r="K3111">
        <v>1.6906326373133957E-3</v>
      </c>
      <c r="L3111" t="s">
        <v>153</v>
      </c>
    </row>
    <row r="3112" spans="9:12" x14ac:dyDescent="0.45">
      <c r="I3112" t="s">
        <v>221</v>
      </c>
      <c r="J3112" t="s">
        <v>338</v>
      </c>
      <c r="K3112">
        <v>1.5727254502462328E-5</v>
      </c>
      <c r="L3112" t="s">
        <v>153</v>
      </c>
    </row>
    <row r="3113" spans="9:12" x14ac:dyDescent="0.45">
      <c r="I3113" t="s">
        <v>221</v>
      </c>
      <c r="J3113" t="s">
        <v>320</v>
      </c>
      <c r="K3113">
        <v>0</v>
      </c>
      <c r="L3113" t="s">
        <v>153</v>
      </c>
    </row>
    <row r="3114" spans="9:12" x14ac:dyDescent="0.45">
      <c r="I3114" t="s">
        <v>221</v>
      </c>
      <c r="J3114" t="s">
        <v>321</v>
      </c>
      <c r="K3114">
        <v>2.008720880349596E-3</v>
      </c>
      <c r="L3114" t="s">
        <v>153</v>
      </c>
    </row>
    <row r="3115" spans="9:12" x14ac:dyDescent="0.45">
      <c r="I3115" t="s">
        <v>221</v>
      </c>
      <c r="J3115" t="s">
        <v>322</v>
      </c>
      <c r="K3115">
        <v>3.3067275935656846E-3</v>
      </c>
      <c r="L3115" t="s">
        <v>153</v>
      </c>
    </row>
    <row r="3116" spans="9:12" x14ac:dyDescent="0.45">
      <c r="I3116" t="s">
        <v>221</v>
      </c>
      <c r="J3116" t="s">
        <v>323</v>
      </c>
      <c r="K3116">
        <v>3.4695734944942033E-2</v>
      </c>
      <c r="L3116" t="s">
        <v>153</v>
      </c>
    </row>
    <row r="3117" spans="9:12" x14ac:dyDescent="0.45">
      <c r="I3117" t="s">
        <v>221</v>
      </c>
      <c r="J3117" t="s">
        <v>324</v>
      </c>
      <c r="K3117">
        <v>2.2645594834220396E-3</v>
      </c>
      <c r="L3117" t="s">
        <v>153</v>
      </c>
    </row>
    <row r="3118" spans="9:12" x14ac:dyDescent="0.45">
      <c r="I3118" t="s">
        <v>221</v>
      </c>
      <c r="J3118" t="s">
        <v>339</v>
      </c>
      <c r="K3118">
        <v>5.8749335768354979E-4</v>
      </c>
      <c r="L3118" t="s">
        <v>153</v>
      </c>
    </row>
    <row r="3119" spans="9:12" x14ac:dyDescent="0.45">
      <c r="I3119" t="s">
        <v>221</v>
      </c>
      <c r="J3119" t="s">
        <v>325</v>
      </c>
      <c r="K3119">
        <v>1.6976375856524123E-3</v>
      </c>
      <c r="L3119" t="s">
        <v>153</v>
      </c>
    </row>
    <row r="3120" spans="9:12" x14ac:dyDescent="0.45">
      <c r="I3120" t="s">
        <v>221</v>
      </c>
      <c r="J3120" t="s">
        <v>326</v>
      </c>
      <c r="K3120">
        <v>5.7065859583955237E-3</v>
      </c>
      <c r="L3120" t="s">
        <v>153</v>
      </c>
    </row>
    <row r="3121" spans="9:12" x14ac:dyDescent="0.45">
      <c r="I3121" t="s">
        <v>221</v>
      </c>
      <c r="J3121" t="s">
        <v>327</v>
      </c>
      <c r="K3121">
        <v>9.0103725341792867E-3</v>
      </c>
      <c r="L3121" t="s">
        <v>153</v>
      </c>
    </row>
    <row r="3122" spans="9:12" x14ac:dyDescent="0.45">
      <c r="I3122" t="s">
        <v>221</v>
      </c>
      <c r="J3122" t="s">
        <v>328</v>
      </c>
      <c r="K3122">
        <v>9.7089936982000122E-2</v>
      </c>
      <c r="L3122" t="s">
        <v>153</v>
      </c>
    </row>
    <row r="3123" spans="9:12" x14ac:dyDescent="0.45">
      <c r="I3123" t="s">
        <v>221</v>
      </c>
      <c r="J3123" t="s">
        <v>329</v>
      </c>
      <c r="K3123">
        <v>5.9928336429383956E-3</v>
      </c>
      <c r="L3123" t="s">
        <v>153</v>
      </c>
    </row>
    <row r="3124" spans="9:12" x14ac:dyDescent="0.45">
      <c r="I3124" t="s">
        <v>221</v>
      </c>
      <c r="J3124" t="s">
        <v>340</v>
      </c>
      <c r="K3124">
        <v>3.3989504556165458E-3</v>
      </c>
      <c r="L3124" t="s">
        <v>153</v>
      </c>
    </row>
    <row r="3125" spans="9:12" x14ac:dyDescent="0.45">
      <c r="I3125" t="s">
        <v>221</v>
      </c>
      <c r="J3125" t="s">
        <v>341</v>
      </c>
      <c r="K3125">
        <v>1.4164609564867562E-2</v>
      </c>
      <c r="L3125" t="s">
        <v>153</v>
      </c>
    </row>
    <row r="3126" spans="9:12" x14ac:dyDescent="0.45">
      <c r="I3126" t="s">
        <v>221</v>
      </c>
      <c r="J3126" t="s">
        <v>342</v>
      </c>
      <c r="K3126">
        <v>3.1302173556592858E-2</v>
      </c>
      <c r="L3126" t="s">
        <v>153</v>
      </c>
    </row>
    <row r="3127" spans="9:12" x14ac:dyDescent="0.45">
      <c r="I3127" t="s">
        <v>221</v>
      </c>
      <c r="J3127" t="s">
        <v>343</v>
      </c>
      <c r="K3127">
        <v>4.7554960154062693E-2</v>
      </c>
      <c r="L3127" t="s">
        <v>153</v>
      </c>
    </row>
    <row r="3128" spans="9:12" x14ac:dyDescent="0.45">
      <c r="I3128" t="s">
        <v>221</v>
      </c>
      <c r="J3128" t="s">
        <v>344</v>
      </c>
      <c r="K3128">
        <v>0.48844268941992414</v>
      </c>
      <c r="L3128" t="s">
        <v>153</v>
      </c>
    </row>
    <row r="3129" spans="9:12" x14ac:dyDescent="0.45">
      <c r="I3129" t="s">
        <v>221</v>
      </c>
      <c r="J3129" t="s">
        <v>345</v>
      </c>
      <c r="K3129">
        <v>2.7003425758231985E-2</v>
      </c>
      <c r="L3129" t="s">
        <v>153</v>
      </c>
    </row>
    <row r="3130" spans="9:12" x14ac:dyDescent="0.45">
      <c r="I3130" t="s">
        <v>221</v>
      </c>
      <c r="J3130" t="s">
        <v>346</v>
      </c>
      <c r="K3130">
        <v>1.1233633018588438E-2</v>
      </c>
      <c r="L3130" t="s">
        <v>153</v>
      </c>
    </row>
    <row r="3131" spans="9:12" x14ac:dyDescent="0.45">
      <c r="I3131" t="s">
        <v>221</v>
      </c>
      <c r="J3131" t="s">
        <v>352</v>
      </c>
      <c r="K3131">
        <v>0</v>
      </c>
      <c r="L3131" t="s">
        <v>153</v>
      </c>
    </row>
    <row r="3132" spans="9:12" x14ac:dyDescent="0.45">
      <c r="I3132" t="s">
        <v>221</v>
      </c>
      <c r="J3132" t="s">
        <v>353</v>
      </c>
      <c r="K3132">
        <v>1.7283338292962843E-3</v>
      </c>
      <c r="L3132" t="s">
        <v>153</v>
      </c>
    </row>
    <row r="3133" spans="9:12" x14ac:dyDescent="0.45">
      <c r="I3133" t="s">
        <v>221</v>
      </c>
      <c r="J3133" t="s">
        <v>354</v>
      </c>
      <c r="K3133">
        <v>2.9156940690983936E-3</v>
      </c>
      <c r="L3133" t="s">
        <v>153</v>
      </c>
    </row>
    <row r="3134" spans="9:12" x14ac:dyDescent="0.45">
      <c r="I3134" t="s">
        <v>221</v>
      </c>
      <c r="J3134" t="s">
        <v>355</v>
      </c>
      <c r="K3134">
        <v>3.2574592388799818E-2</v>
      </c>
      <c r="L3134" t="s">
        <v>153</v>
      </c>
    </row>
    <row r="3135" spans="9:12" x14ac:dyDescent="0.45">
      <c r="I3135" t="s">
        <v>221</v>
      </c>
      <c r="J3135" t="s">
        <v>356</v>
      </c>
      <c r="K3135">
        <v>1.5830033907002418E-3</v>
      </c>
      <c r="L3135" t="s">
        <v>153</v>
      </c>
    </row>
    <row r="3136" spans="9:12" x14ac:dyDescent="0.45">
      <c r="I3136" t="s">
        <v>221</v>
      </c>
      <c r="J3136" t="s">
        <v>357</v>
      </c>
      <c r="K3136">
        <v>0</v>
      </c>
      <c r="L3136" t="s">
        <v>153</v>
      </c>
    </row>
    <row r="3137" spans="9:12" x14ac:dyDescent="0.45">
      <c r="I3137" t="s">
        <v>221</v>
      </c>
      <c r="J3137" t="s">
        <v>358</v>
      </c>
      <c r="K3137">
        <v>0</v>
      </c>
      <c r="L3137" t="s">
        <v>153</v>
      </c>
    </row>
    <row r="3138" spans="9:12" x14ac:dyDescent="0.45">
      <c r="I3138" t="s">
        <v>221</v>
      </c>
      <c r="J3138" t="s">
        <v>359</v>
      </c>
      <c r="K3138">
        <v>1.6681719181517983E-3</v>
      </c>
      <c r="L3138" t="s">
        <v>153</v>
      </c>
    </row>
    <row r="3139" spans="9:12" x14ac:dyDescent="0.45">
      <c r="I3139" t="s">
        <v>221</v>
      </c>
      <c r="J3139" t="s">
        <v>360</v>
      </c>
      <c r="K3139">
        <v>2.9341698056451278E-3</v>
      </c>
      <c r="L3139" t="s">
        <v>153</v>
      </c>
    </row>
    <row r="3140" spans="9:12" x14ac:dyDescent="0.45">
      <c r="I3140" t="s">
        <v>221</v>
      </c>
      <c r="J3140" t="s">
        <v>361</v>
      </c>
      <c r="K3140">
        <v>3.0696939652583983E-2</v>
      </c>
      <c r="L3140" t="s">
        <v>153</v>
      </c>
    </row>
    <row r="3141" spans="9:12" x14ac:dyDescent="0.45">
      <c r="I3141" t="s">
        <v>221</v>
      </c>
      <c r="J3141" t="s">
        <v>362</v>
      </c>
      <c r="K3141">
        <v>1.4138107533790594E-3</v>
      </c>
      <c r="L3141" t="s">
        <v>153</v>
      </c>
    </row>
    <row r="3142" spans="9:12" x14ac:dyDescent="0.45">
      <c r="I3142" t="s">
        <v>221</v>
      </c>
      <c r="J3142" t="s">
        <v>363</v>
      </c>
      <c r="K3142">
        <v>0</v>
      </c>
      <c r="L3142" t="s">
        <v>153</v>
      </c>
    </row>
    <row r="3143" spans="9:12" x14ac:dyDescent="0.45">
      <c r="I3143" t="s">
        <v>222</v>
      </c>
      <c r="J3143" t="s">
        <v>152</v>
      </c>
      <c r="K3143">
        <v>0</v>
      </c>
      <c r="L3143" t="s">
        <v>153</v>
      </c>
    </row>
    <row r="3144" spans="9:12" x14ac:dyDescent="0.45">
      <c r="I3144" t="s">
        <v>222</v>
      </c>
      <c r="J3144" t="s">
        <v>154</v>
      </c>
      <c r="K3144">
        <v>1.9198110747362625E-3</v>
      </c>
      <c r="L3144" t="s">
        <v>153</v>
      </c>
    </row>
    <row r="3145" spans="9:12" x14ac:dyDescent="0.45">
      <c r="I3145" t="s">
        <v>222</v>
      </c>
      <c r="J3145" t="s">
        <v>155</v>
      </c>
      <c r="K3145">
        <v>3.9031488329651183E-3</v>
      </c>
      <c r="L3145" t="s">
        <v>153</v>
      </c>
    </row>
    <row r="3146" spans="9:12" x14ac:dyDescent="0.45">
      <c r="I3146" t="s">
        <v>222</v>
      </c>
      <c r="J3146" t="s">
        <v>312</v>
      </c>
      <c r="K3146">
        <v>5.6923277157825358E-2</v>
      </c>
      <c r="L3146" t="s">
        <v>153</v>
      </c>
    </row>
    <row r="3147" spans="9:12" x14ac:dyDescent="0.45">
      <c r="I3147" t="s">
        <v>222</v>
      </c>
      <c r="J3147" t="s">
        <v>313</v>
      </c>
      <c r="K3147">
        <v>3.3645416898053643E-3</v>
      </c>
      <c r="L3147" t="s">
        <v>153</v>
      </c>
    </row>
    <row r="3148" spans="9:12" x14ac:dyDescent="0.45">
      <c r="I3148" t="s">
        <v>222</v>
      </c>
      <c r="J3148" t="s">
        <v>335</v>
      </c>
      <c r="K3148">
        <v>0</v>
      </c>
      <c r="L3148" t="s">
        <v>153</v>
      </c>
    </row>
    <row r="3149" spans="9:12" x14ac:dyDescent="0.45">
      <c r="I3149" t="s">
        <v>222</v>
      </c>
      <c r="J3149" t="s">
        <v>156</v>
      </c>
      <c r="K3149">
        <v>0</v>
      </c>
      <c r="L3149" t="s">
        <v>153</v>
      </c>
    </row>
    <row r="3150" spans="9:12" x14ac:dyDescent="0.45">
      <c r="I3150" t="s">
        <v>222</v>
      </c>
      <c r="J3150" t="s">
        <v>157</v>
      </c>
      <c r="K3150">
        <v>6.350989041699588E-4</v>
      </c>
      <c r="L3150" t="s">
        <v>153</v>
      </c>
    </row>
    <row r="3151" spans="9:12" x14ac:dyDescent="0.45">
      <c r="I3151" t="s">
        <v>222</v>
      </c>
      <c r="J3151" t="s">
        <v>158</v>
      </c>
      <c r="K3151">
        <v>1.2125790691331329E-3</v>
      </c>
      <c r="L3151" t="s">
        <v>153</v>
      </c>
    </row>
    <row r="3152" spans="9:12" x14ac:dyDescent="0.45">
      <c r="I3152" t="s">
        <v>222</v>
      </c>
      <c r="J3152" t="s">
        <v>314</v>
      </c>
      <c r="K3152">
        <v>1.8872347969110127E-2</v>
      </c>
      <c r="L3152" t="s">
        <v>153</v>
      </c>
    </row>
    <row r="3153" spans="9:12" x14ac:dyDescent="0.45">
      <c r="I3153" t="s">
        <v>222</v>
      </c>
      <c r="J3153" t="s">
        <v>315</v>
      </c>
      <c r="K3153">
        <v>1.2037157574483516E-3</v>
      </c>
      <c r="L3153" t="s">
        <v>153</v>
      </c>
    </row>
    <row r="3154" spans="9:12" x14ac:dyDescent="0.45">
      <c r="I3154" t="s">
        <v>222</v>
      </c>
      <c r="J3154" t="s">
        <v>336</v>
      </c>
      <c r="K3154">
        <v>0</v>
      </c>
      <c r="L3154" t="s">
        <v>153</v>
      </c>
    </row>
    <row r="3155" spans="9:12" x14ac:dyDescent="0.45">
      <c r="I3155" t="s">
        <v>222</v>
      </c>
      <c r="J3155" t="s">
        <v>159</v>
      </c>
      <c r="K3155">
        <v>0</v>
      </c>
      <c r="L3155" t="s">
        <v>153</v>
      </c>
    </row>
    <row r="3156" spans="9:12" x14ac:dyDescent="0.45">
      <c r="I3156" t="s">
        <v>222</v>
      </c>
      <c r="J3156" t="s">
        <v>160</v>
      </c>
      <c r="K3156">
        <v>3.7454923698616676E-4</v>
      </c>
      <c r="L3156" t="s">
        <v>153</v>
      </c>
    </row>
    <row r="3157" spans="9:12" x14ac:dyDescent="0.45">
      <c r="I3157" t="s">
        <v>222</v>
      </c>
      <c r="J3157" t="s">
        <v>161</v>
      </c>
      <c r="K3157">
        <v>8.1751774886165381E-4</v>
      </c>
      <c r="L3157" t="s">
        <v>153</v>
      </c>
    </row>
    <row r="3158" spans="9:12" x14ac:dyDescent="0.45">
      <c r="I3158" t="s">
        <v>222</v>
      </c>
      <c r="J3158" t="s">
        <v>316</v>
      </c>
      <c r="K3158">
        <v>1.44556562690994E-2</v>
      </c>
      <c r="L3158" t="s">
        <v>153</v>
      </c>
    </row>
    <row r="3159" spans="9:12" x14ac:dyDescent="0.45">
      <c r="I3159" t="s">
        <v>222</v>
      </c>
      <c r="J3159" t="s">
        <v>317</v>
      </c>
      <c r="K3159">
        <v>1.0668686780416674E-3</v>
      </c>
      <c r="L3159" t="s">
        <v>153</v>
      </c>
    </row>
    <row r="3160" spans="9:12" x14ac:dyDescent="0.45">
      <c r="I3160" t="s">
        <v>222</v>
      </c>
      <c r="J3160" t="s">
        <v>337</v>
      </c>
      <c r="K3160">
        <v>0</v>
      </c>
      <c r="L3160" t="s">
        <v>153</v>
      </c>
    </row>
    <row r="3161" spans="9:12" x14ac:dyDescent="0.45">
      <c r="I3161" t="s">
        <v>222</v>
      </c>
      <c r="J3161" t="s">
        <v>162</v>
      </c>
      <c r="K3161">
        <v>0</v>
      </c>
      <c r="L3161" t="s">
        <v>153</v>
      </c>
    </row>
    <row r="3162" spans="9:12" x14ac:dyDescent="0.45">
      <c r="I3162" t="s">
        <v>222</v>
      </c>
      <c r="J3162" t="s">
        <v>163</v>
      </c>
      <c r="K3162">
        <v>7.1003114254564539E-4</v>
      </c>
      <c r="L3162" t="s">
        <v>153</v>
      </c>
    </row>
    <row r="3163" spans="9:12" x14ac:dyDescent="0.45">
      <c r="I3163" t="s">
        <v>222</v>
      </c>
      <c r="J3163" t="s">
        <v>164</v>
      </c>
      <c r="K3163">
        <v>1.5238314558035145E-3</v>
      </c>
      <c r="L3163" t="s">
        <v>153</v>
      </c>
    </row>
    <row r="3164" spans="9:12" x14ac:dyDescent="0.45">
      <c r="I3164" t="s">
        <v>222</v>
      </c>
      <c r="J3164" t="s">
        <v>318</v>
      </c>
      <c r="K3164">
        <v>2.2176385091225222E-2</v>
      </c>
      <c r="L3164" t="s">
        <v>153</v>
      </c>
    </row>
    <row r="3165" spans="9:12" x14ac:dyDescent="0.45">
      <c r="I3165" t="s">
        <v>222</v>
      </c>
      <c r="J3165" t="s">
        <v>319</v>
      </c>
      <c r="K3165">
        <v>1.7338936974490983E-3</v>
      </c>
      <c r="L3165" t="s">
        <v>153</v>
      </c>
    </row>
    <row r="3166" spans="9:12" x14ac:dyDescent="0.45">
      <c r="I3166" t="s">
        <v>222</v>
      </c>
      <c r="J3166" t="s">
        <v>338</v>
      </c>
      <c r="K3166">
        <v>1.1936706754429373E-5</v>
      </c>
      <c r="L3166" t="s">
        <v>153</v>
      </c>
    </row>
    <row r="3167" spans="9:12" x14ac:dyDescent="0.45">
      <c r="I3167" t="s">
        <v>222</v>
      </c>
      <c r="J3167" t="s">
        <v>320</v>
      </c>
      <c r="K3167">
        <v>0</v>
      </c>
      <c r="L3167" t="s">
        <v>153</v>
      </c>
    </row>
    <row r="3168" spans="9:12" x14ac:dyDescent="0.45">
      <c r="I3168" t="s">
        <v>222</v>
      </c>
      <c r="J3168" t="s">
        <v>321</v>
      </c>
      <c r="K3168">
        <v>1.8316268227154262E-3</v>
      </c>
      <c r="L3168" t="s">
        <v>153</v>
      </c>
    </row>
    <row r="3169" spans="9:12" x14ac:dyDescent="0.45">
      <c r="I3169" t="s">
        <v>222</v>
      </c>
      <c r="J3169" t="s">
        <v>322</v>
      </c>
      <c r="K3169">
        <v>3.1478690905467331E-3</v>
      </c>
      <c r="L3169" t="s">
        <v>153</v>
      </c>
    </row>
    <row r="3170" spans="9:12" x14ac:dyDescent="0.45">
      <c r="I3170" t="s">
        <v>222</v>
      </c>
      <c r="J3170" t="s">
        <v>323</v>
      </c>
      <c r="K3170">
        <v>3.4729709553277449E-2</v>
      </c>
      <c r="L3170" t="s">
        <v>153</v>
      </c>
    </row>
    <row r="3171" spans="9:12" x14ac:dyDescent="0.45">
      <c r="I3171" t="s">
        <v>222</v>
      </c>
      <c r="J3171" t="s">
        <v>324</v>
      </c>
      <c r="K3171">
        <v>2.4466625014881995E-3</v>
      </c>
      <c r="L3171" t="s">
        <v>153</v>
      </c>
    </row>
    <row r="3172" spans="9:12" x14ac:dyDescent="0.45">
      <c r="I3172" t="s">
        <v>222</v>
      </c>
      <c r="J3172" t="s">
        <v>339</v>
      </c>
      <c r="K3172">
        <v>9.0906736133242801E-4</v>
      </c>
      <c r="L3172" t="s">
        <v>153</v>
      </c>
    </row>
    <row r="3173" spans="9:12" x14ac:dyDescent="0.45">
      <c r="I3173" t="s">
        <v>222</v>
      </c>
      <c r="J3173" t="s">
        <v>325</v>
      </c>
      <c r="K3173">
        <v>1.3826344528819804E-3</v>
      </c>
      <c r="L3173" t="s">
        <v>153</v>
      </c>
    </row>
    <row r="3174" spans="9:12" x14ac:dyDescent="0.45">
      <c r="I3174" t="s">
        <v>222</v>
      </c>
      <c r="J3174" t="s">
        <v>326</v>
      </c>
      <c r="K3174">
        <v>5.3384069166868163E-3</v>
      </c>
      <c r="L3174" t="s">
        <v>153</v>
      </c>
    </row>
    <row r="3175" spans="9:12" x14ac:dyDescent="0.45">
      <c r="I3175" t="s">
        <v>222</v>
      </c>
      <c r="J3175" t="s">
        <v>327</v>
      </c>
      <c r="K3175">
        <v>8.9700116670495891E-3</v>
      </c>
      <c r="L3175" t="s">
        <v>153</v>
      </c>
    </row>
    <row r="3176" spans="9:12" x14ac:dyDescent="0.45">
      <c r="I3176" t="s">
        <v>222</v>
      </c>
      <c r="J3176" t="s">
        <v>328</v>
      </c>
      <c r="K3176">
        <v>9.793993198503477E-2</v>
      </c>
      <c r="L3176" t="s">
        <v>153</v>
      </c>
    </row>
    <row r="3177" spans="9:12" x14ac:dyDescent="0.45">
      <c r="I3177" t="s">
        <v>222</v>
      </c>
      <c r="J3177" t="s">
        <v>329</v>
      </c>
      <c r="K3177">
        <v>6.6681505644989088E-3</v>
      </c>
      <c r="L3177" t="s">
        <v>153</v>
      </c>
    </row>
    <row r="3178" spans="9:12" x14ac:dyDescent="0.45">
      <c r="I3178" t="s">
        <v>222</v>
      </c>
      <c r="J3178" t="s">
        <v>340</v>
      </c>
      <c r="K3178">
        <v>3.7527320908229845E-3</v>
      </c>
      <c r="L3178" t="s">
        <v>153</v>
      </c>
    </row>
    <row r="3179" spans="9:12" x14ac:dyDescent="0.45">
      <c r="I3179" t="s">
        <v>222</v>
      </c>
      <c r="J3179" t="s">
        <v>341</v>
      </c>
      <c r="K3179">
        <v>1.3290020388872699E-2</v>
      </c>
      <c r="L3179" t="s">
        <v>153</v>
      </c>
    </row>
    <row r="3180" spans="9:12" x14ac:dyDescent="0.45">
      <c r="I3180" t="s">
        <v>222</v>
      </c>
      <c r="J3180" t="s">
        <v>342</v>
      </c>
      <c r="K3180">
        <v>3.1471536133805565E-2</v>
      </c>
      <c r="L3180" t="s">
        <v>153</v>
      </c>
    </row>
    <row r="3181" spans="9:12" x14ac:dyDescent="0.45">
      <c r="I3181" t="s">
        <v>222</v>
      </c>
      <c r="J3181" t="s">
        <v>343</v>
      </c>
      <c r="K3181">
        <v>4.6479972516579239E-2</v>
      </c>
      <c r="L3181" t="s">
        <v>153</v>
      </c>
    </row>
    <row r="3182" spans="9:12" x14ac:dyDescent="0.45">
      <c r="I3182" t="s">
        <v>222</v>
      </c>
      <c r="J3182" t="s">
        <v>344</v>
      </c>
      <c r="K3182">
        <v>0.49508102225903278</v>
      </c>
      <c r="L3182" t="s">
        <v>153</v>
      </c>
    </row>
    <row r="3183" spans="9:12" x14ac:dyDescent="0.45">
      <c r="I3183" t="s">
        <v>222</v>
      </c>
      <c r="J3183" t="s">
        <v>345</v>
      </c>
      <c r="K3183">
        <v>3.2495643745265819E-2</v>
      </c>
      <c r="L3183" t="s">
        <v>153</v>
      </c>
    </row>
    <row r="3184" spans="9:12" x14ac:dyDescent="0.45">
      <c r="I3184" t="s">
        <v>222</v>
      </c>
      <c r="J3184" t="s">
        <v>346</v>
      </c>
      <c r="K3184">
        <v>1.3777478708378074E-2</v>
      </c>
      <c r="L3184" t="s">
        <v>153</v>
      </c>
    </row>
    <row r="3185" spans="9:12" x14ac:dyDescent="0.45">
      <c r="I3185" t="s">
        <v>222</v>
      </c>
      <c r="J3185" t="s">
        <v>352</v>
      </c>
      <c r="K3185">
        <v>0</v>
      </c>
      <c r="L3185" t="s">
        <v>153</v>
      </c>
    </row>
    <row r="3186" spans="9:12" x14ac:dyDescent="0.45">
      <c r="I3186" t="s">
        <v>222</v>
      </c>
      <c r="J3186" t="s">
        <v>353</v>
      </c>
      <c r="K3186">
        <v>1.1074660194735524E-3</v>
      </c>
      <c r="L3186" t="s">
        <v>153</v>
      </c>
    </row>
    <row r="3187" spans="9:12" x14ac:dyDescent="0.45">
      <c r="I3187" t="s">
        <v>222</v>
      </c>
      <c r="J3187" t="s">
        <v>354</v>
      </c>
      <c r="K3187">
        <v>2.1502430747768696E-3</v>
      </c>
      <c r="L3187" t="s">
        <v>153</v>
      </c>
    </row>
    <row r="3188" spans="9:12" x14ac:dyDescent="0.45">
      <c r="I3188" t="s">
        <v>222</v>
      </c>
      <c r="J3188" t="s">
        <v>355</v>
      </c>
      <c r="K3188">
        <v>3.0322939760856895E-2</v>
      </c>
      <c r="L3188" t="s">
        <v>153</v>
      </c>
    </row>
    <row r="3189" spans="9:12" x14ac:dyDescent="0.45">
      <c r="I3189" t="s">
        <v>222</v>
      </c>
      <c r="J3189" t="s">
        <v>356</v>
      </c>
      <c r="K3189">
        <v>1.4990640173085791E-3</v>
      </c>
      <c r="L3189" t="s">
        <v>153</v>
      </c>
    </row>
    <row r="3190" spans="9:12" x14ac:dyDescent="0.45">
      <c r="I3190" t="s">
        <v>222</v>
      </c>
      <c r="J3190" t="s">
        <v>357</v>
      </c>
      <c r="K3190">
        <v>0</v>
      </c>
      <c r="L3190" t="s">
        <v>153</v>
      </c>
    </row>
    <row r="3191" spans="9:12" x14ac:dyDescent="0.45">
      <c r="I3191" t="s">
        <v>222</v>
      </c>
      <c r="J3191" t="s">
        <v>358</v>
      </c>
      <c r="K3191">
        <v>0</v>
      </c>
      <c r="L3191" t="s">
        <v>153</v>
      </c>
    </row>
    <row r="3192" spans="9:12" x14ac:dyDescent="0.45">
      <c r="I3192" t="s">
        <v>222</v>
      </c>
      <c r="J3192" t="s">
        <v>359</v>
      </c>
      <c r="K3192">
        <v>1.2305426508929019E-3</v>
      </c>
      <c r="L3192" t="s">
        <v>153</v>
      </c>
    </row>
    <row r="3193" spans="9:12" x14ac:dyDescent="0.45">
      <c r="I3193" t="s">
        <v>222</v>
      </c>
      <c r="J3193" t="s">
        <v>360</v>
      </c>
      <c r="K3193">
        <v>2.3166976825829137E-3</v>
      </c>
      <c r="L3193" t="s">
        <v>153</v>
      </c>
    </row>
    <row r="3194" spans="9:12" x14ac:dyDescent="0.45">
      <c r="I3194" t="s">
        <v>222</v>
      </c>
      <c r="J3194" t="s">
        <v>361</v>
      </c>
      <c r="K3194">
        <v>2.9215536002176599E-2</v>
      </c>
      <c r="L3194" t="s">
        <v>153</v>
      </c>
    </row>
    <row r="3195" spans="9:12" x14ac:dyDescent="0.45">
      <c r="I3195" t="s">
        <v>222</v>
      </c>
      <c r="J3195" t="s">
        <v>362</v>
      </c>
      <c r="K3195">
        <v>1.5398435517039706E-3</v>
      </c>
      <c r="L3195" t="s">
        <v>153</v>
      </c>
    </row>
    <row r="3196" spans="9:12" x14ac:dyDescent="0.45">
      <c r="I3196" t="s">
        <v>222</v>
      </c>
      <c r="J3196" t="s">
        <v>363</v>
      </c>
      <c r="K3196">
        <v>0</v>
      </c>
      <c r="L3196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1D9E-3DF0-47FE-94C8-64EE82AAA8CE}">
  <dimension ref="A9:AN602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297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303</v>
      </c>
      <c r="AK10" t="s">
        <v>47</v>
      </c>
      <c r="AL10" t="s">
        <v>115</v>
      </c>
      <c r="AM10" t="s">
        <v>304</v>
      </c>
      <c r="AN10" t="s">
        <v>305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366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223</v>
      </c>
      <c r="O11" t="s">
        <v>152</v>
      </c>
      <c r="P11">
        <v>2.1889906742998243E-2</v>
      </c>
      <c r="Q11" t="s">
        <v>153</v>
      </c>
      <c r="S11" t="s">
        <v>267</v>
      </c>
      <c r="T11" t="s">
        <v>152</v>
      </c>
      <c r="U11">
        <v>1.6348294695983066E-2</v>
      </c>
      <c r="V11" t="s">
        <v>153</v>
      </c>
      <c r="X11">
        <v>1.2785388127853882E-2</v>
      </c>
      <c r="Y11">
        <v>5.0491841317985573E-3</v>
      </c>
      <c r="Z11" t="s">
        <v>152</v>
      </c>
      <c r="AA11" t="s">
        <v>25</v>
      </c>
      <c r="AC11" t="s">
        <v>22</v>
      </c>
      <c r="AD11" t="s">
        <v>152</v>
      </c>
      <c r="AE11">
        <v>9.4928189151501571E-3</v>
      </c>
      <c r="AG11" t="s">
        <v>96</v>
      </c>
      <c r="AH11" t="s">
        <v>152</v>
      </c>
      <c r="AI11">
        <v>8.9522277725367694E-2</v>
      </c>
      <c r="AK11">
        <v>2020</v>
      </c>
      <c r="AL11" t="s">
        <v>141</v>
      </c>
      <c r="AM11">
        <v>0.12130000000000001</v>
      </c>
      <c r="AN11" t="s">
        <v>306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</v>
      </c>
      <c r="L12" t="s">
        <v>153</v>
      </c>
      <c r="N12" t="s">
        <v>223</v>
      </c>
      <c r="O12" t="s">
        <v>154</v>
      </c>
      <c r="P12">
        <v>2.8335495765792707E-3</v>
      </c>
      <c r="Q12" t="s">
        <v>153</v>
      </c>
      <c r="S12" t="s">
        <v>267</v>
      </c>
      <c r="T12" t="s">
        <v>154</v>
      </c>
      <c r="U12">
        <v>2.4914524019126892E-3</v>
      </c>
      <c r="V12" t="s">
        <v>153</v>
      </c>
      <c r="X12">
        <v>1.8264840182648401E-3</v>
      </c>
      <c r="Y12">
        <v>3.049664785487574E-3</v>
      </c>
      <c r="Z12" t="s">
        <v>154</v>
      </c>
      <c r="AA12" t="s">
        <v>25</v>
      </c>
      <c r="AC12" t="s">
        <v>22</v>
      </c>
      <c r="AD12" t="s">
        <v>154</v>
      </c>
      <c r="AE12">
        <v>1.4808776026658563E-3</v>
      </c>
      <c r="AG12" t="s">
        <v>96</v>
      </c>
      <c r="AH12" t="s">
        <v>154</v>
      </c>
      <c r="AI12">
        <v>2.0365943292711242E-2</v>
      </c>
      <c r="AK12">
        <v>2020</v>
      </c>
      <c r="AL12" t="s">
        <v>145</v>
      </c>
      <c r="AM12">
        <v>0.12130000000000001</v>
      </c>
      <c r="AN12" t="s">
        <v>306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2.6154549429918492E-3</v>
      </c>
      <c r="L13" t="s">
        <v>153</v>
      </c>
      <c r="N13" t="s">
        <v>223</v>
      </c>
      <c r="O13" t="s">
        <v>155</v>
      </c>
      <c r="P13">
        <v>2.4690608274245472E-3</v>
      </c>
      <c r="Q13" t="s">
        <v>153</v>
      </c>
      <c r="S13" t="s">
        <v>267</v>
      </c>
      <c r="T13" t="s">
        <v>155</v>
      </c>
      <c r="U13">
        <v>2.3419637246466819E-3</v>
      </c>
      <c r="V13" t="s">
        <v>153</v>
      </c>
      <c r="X13">
        <v>1.8264840182648401E-3</v>
      </c>
      <c r="Y13">
        <v>2.3336565315035351E-3</v>
      </c>
      <c r="Z13" t="s">
        <v>155</v>
      </c>
      <c r="AA13" t="s">
        <v>25</v>
      </c>
      <c r="AC13" t="s">
        <v>22</v>
      </c>
      <c r="AD13" t="s">
        <v>155</v>
      </c>
      <c r="AE13">
        <v>1.7609700469951818E-3</v>
      </c>
      <c r="AG13" t="s">
        <v>96</v>
      </c>
      <c r="AH13" t="s">
        <v>155</v>
      </c>
      <c r="AI13">
        <v>5.192924540817101E-2</v>
      </c>
      <c r="AK13">
        <v>2020</v>
      </c>
      <c r="AL13" t="s">
        <v>147</v>
      </c>
      <c r="AM13">
        <v>0.11955</v>
      </c>
      <c r="AN13" t="s">
        <v>306</v>
      </c>
    </row>
    <row r="14" spans="1:40" x14ac:dyDescent="0.45">
      <c r="C14" t="s">
        <v>149</v>
      </c>
      <c r="E14" t="s">
        <v>308</v>
      </c>
      <c r="G14" t="s">
        <v>142</v>
      </c>
      <c r="I14" t="s">
        <v>151</v>
      </c>
      <c r="J14" t="s">
        <v>312</v>
      </c>
      <c r="K14">
        <v>3.0956913045068861E-2</v>
      </c>
      <c r="L14" t="s">
        <v>153</v>
      </c>
      <c r="N14" t="s">
        <v>223</v>
      </c>
      <c r="O14" t="s">
        <v>312</v>
      </c>
      <c r="P14">
        <v>4.5144471134764289E-2</v>
      </c>
      <c r="Q14" t="s">
        <v>153</v>
      </c>
      <c r="S14" t="s">
        <v>267</v>
      </c>
      <c r="T14" t="s">
        <v>312</v>
      </c>
      <c r="U14">
        <v>1.7889332040107224E-2</v>
      </c>
      <c r="V14" t="s">
        <v>153</v>
      </c>
      <c r="X14">
        <v>1.4611872146118721E-2</v>
      </c>
      <c r="Y14">
        <v>2.0196736527194229E-2</v>
      </c>
      <c r="Z14" t="s">
        <v>312</v>
      </c>
      <c r="AA14" t="s">
        <v>25</v>
      </c>
      <c r="AC14" t="s">
        <v>22</v>
      </c>
      <c r="AD14" t="s">
        <v>312</v>
      </c>
      <c r="AE14">
        <v>1.5571151677876626E-2</v>
      </c>
      <c r="AG14" t="s">
        <v>96</v>
      </c>
      <c r="AH14" t="s">
        <v>312</v>
      </c>
      <c r="AI14">
        <v>4.831973431015002E-2</v>
      </c>
      <c r="AK14">
        <v>2020</v>
      </c>
      <c r="AL14" t="s">
        <v>149</v>
      </c>
      <c r="AM14">
        <v>0.1178</v>
      </c>
      <c r="AN14" t="s">
        <v>306</v>
      </c>
    </row>
    <row r="15" spans="1:40" x14ac:dyDescent="0.45">
      <c r="C15" t="s">
        <v>309</v>
      </c>
      <c r="E15" t="s">
        <v>310</v>
      </c>
      <c r="G15" t="s">
        <v>142</v>
      </c>
      <c r="I15" t="s">
        <v>151</v>
      </c>
      <c r="J15" t="s">
        <v>313</v>
      </c>
      <c r="K15">
        <v>2.3039270717422288E-3</v>
      </c>
      <c r="L15" t="s">
        <v>153</v>
      </c>
      <c r="N15" t="s">
        <v>223</v>
      </c>
      <c r="O15" t="s">
        <v>313</v>
      </c>
      <c r="P15">
        <v>4.6711554825843767E-3</v>
      </c>
      <c r="Q15" t="s">
        <v>153</v>
      </c>
      <c r="S15" t="s">
        <v>267</v>
      </c>
      <c r="T15" t="s">
        <v>313</v>
      </c>
      <c r="U15">
        <v>2.4227866994531357E-3</v>
      </c>
      <c r="V15" t="s">
        <v>153</v>
      </c>
      <c r="X15">
        <v>1.8264840182648401E-3</v>
      </c>
      <c r="Y15">
        <v>3.5535224456985644E-3</v>
      </c>
      <c r="Z15" t="s">
        <v>313</v>
      </c>
      <c r="AA15" t="s">
        <v>25</v>
      </c>
      <c r="AC15" t="s">
        <v>22</v>
      </c>
      <c r="AD15" t="s">
        <v>313</v>
      </c>
      <c r="AE15">
        <v>1.969358778973738E-3</v>
      </c>
      <c r="AG15" t="s">
        <v>96</v>
      </c>
      <c r="AH15" t="s">
        <v>313</v>
      </c>
      <c r="AI15">
        <v>6.0634514458385746E-2</v>
      </c>
      <c r="AK15">
        <v>2020</v>
      </c>
      <c r="AL15" t="s">
        <v>309</v>
      </c>
      <c r="AM15">
        <v>0.1178</v>
      </c>
      <c r="AN15" t="s">
        <v>306</v>
      </c>
    </row>
    <row r="16" spans="1:40" x14ac:dyDescent="0.45">
      <c r="C16" t="s">
        <v>311</v>
      </c>
      <c r="E16" t="s">
        <v>333</v>
      </c>
      <c r="G16" t="s">
        <v>142</v>
      </c>
      <c r="I16" t="s">
        <v>151</v>
      </c>
      <c r="J16" t="s">
        <v>335</v>
      </c>
      <c r="K16">
        <v>0</v>
      </c>
      <c r="L16" t="s">
        <v>153</v>
      </c>
      <c r="N16" t="s">
        <v>223</v>
      </c>
      <c r="O16" t="s">
        <v>335</v>
      </c>
      <c r="P16">
        <v>2.0524268189738348E-2</v>
      </c>
      <c r="Q16" t="s">
        <v>153</v>
      </c>
      <c r="S16" t="s">
        <v>267</v>
      </c>
      <c r="T16" t="s">
        <v>335</v>
      </c>
      <c r="U16">
        <v>1.3738717221295941E-2</v>
      </c>
      <c r="V16" t="s">
        <v>153</v>
      </c>
      <c r="X16">
        <v>1.0958904109589041E-2</v>
      </c>
      <c r="Y16">
        <v>9.652852016673711E-3</v>
      </c>
      <c r="Z16" t="s">
        <v>335</v>
      </c>
      <c r="AA16" t="s">
        <v>25</v>
      </c>
      <c r="AC16" t="s">
        <v>22</v>
      </c>
      <c r="AD16" t="s">
        <v>335</v>
      </c>
      <c r="AE16">
        <v>1.266610584290276E-2</v>
      </c>
      <c r="AG16" t="s">
        <v>96</v>
      </c>
      <c r="AH16" t="s">
        <v>335</v>
      </c>
      <c r="AI16">
        <v>6.1458614931421129E-2</v>
      </c>
      <c r="AK16">
        <v>2020</v>
      </c>
      <c r="AL16" t="s">
        <v>311</v>
      </c>
      <c r="AM16">
        <v>0.14430000000000001</v>
      </c>
      <c r="AN16" t="s">
        <v>306</v>
      </c>
    </row>
    <row r="17" spans="3:40" x14ac:dyDescent="0.45">
      <c r="C17" t="s">
        <v>334</v>
      </c>
      <c r="I17" t="s">
        <v>151</v>
      </c>
      <c r="J17" t="s">
        <v>156</v>
      </c>
      <c r="K17">
        <v>0</v>
      </c>
      <c r="L17" t="s">
        <v>153</v>
      </c>
      <c r="N17" t="s">
        <v>223</v>
      </c>
      <c r="O17" t="s">
        <v>156</v>
      </c>
      <c r="P17">
        <v>5.9616703034832564E-3</v>
      </c>
      <c r="Q17" t="s">
        <v>153</v>
      </c>
      <c r="S17" t="s">
        <v>267</v>
      </c>
      <c r="T17" t="s">
        <v>156</v>
      </c>
      <c r="U17">
        <v>9.2862605722013221E-3</v>
      </c>
      <c r="V17" t="s">
        <v>153</v>
      </c>
      <c r="X17">
        <v>1.1187214611872146E-2</v>
      </c>
      <c r="Y17">
        <v>4.4180361153237377E-3</v>
      </c>
      <c r="Z17" t="s">
        <v>156</v>
      </c>
      <c r="AA17" t="s">
        <v>25</v>
      </c>
      <c r="AC17" t="s">
        <v>22</v>
      </c>
      <c r="AD17" t="s">
        <v>156</v>
      </c>
      <c r="AE17">
        <v>8.2840031962091807E-3</v>
      </c>
      <c r="AG17" t="s">
        <v>96</v>
      </c>
      <c r="AH17" t="s">
        <v>156</v>
      </c>
      <c r="AI17">
        <v>9.0423696878665583E-2</v>
      </c>
      <c r="AK17">
        <v>2020</v>
      </c>
      <c r="AL17" t="s">
        <v>334</v>
      </c>
      <c r="AM17">
        <v>0.17080000000000001</v>
      </c>
      <c r="AN17" t="s">
        <v>306</v>
      </c>
    </row>
    <row r="18" spans="3:40" x14ac:dyDescent="0.45">
      <c r="C18" t="s">
        <v>350</v>
      </c>
      <c r="I18" t="s">
        <v>151</v>
      </c>
      <c r="J18" t="s">
        <v>157</v>
      </c>
      <c r="K18">
        <v>0</v>
      </c>
      <c r="L18" t="s">
        <v>153</v>
      </c>
      <c r="N18" t="s">
        <v>223</v>
      </c>
      <c r="O18" t="s">
        <v>157</v>
      </c>
      <c r="P18">
        <v>7.3004126207268502E-4</v>
      </c>
      <c r="Q18" t="s">
        <v>153</v>
      </c>
      <c r="S18" t="s">
        <v>267</v>
      </c>
      <c r="T18" t="s">
        <v>157</v>
      </c>
      <c r="U18">
        <v>1.5294627749652722E-3</v>
      </c>
      <c r="V18" t="s">
        <v>153</v>
      </c>
      <c r="X18">
        <v>1.5981735159817352E-3</v>
      </c>
      <c r="Y18">
        <v>2.6684566873016262E-3</v>
      </c>
      <c r="Z18" t="s">
        <v>157</v>
      </c>
      <c r="AA18" t="s">
        <v>25</v>
      </c>
      <c r="AC18" t="s">
        <v>22</v>
      </c>
      <c r="AD18" t="s">
        <v>157</v>
      </c>
      <c r="AE18">
        <v>1.2890826335953953E-3</v>
      </c>
      <c r="AG18" t="s">
        <v>96</v>
      </c>
      <c r="AH18" t="s">
        <v>157</v>
      </c>
      <c r="AI18">
        <v>2.0885329530182961E-2</v>
      </c>
      <c r="AK18">
        <v>2020</v>
      </c>
      <c r="AL18" t="s">
        <v>350</v>
      </c>
      <c r="AM18">
        <v>0.17080000000000001</v>
      </c>
      <c r="AN18" t="s">
        <v>306</v>
      </c>
    </row>
    <row r="19" spans="3:40" x14ac:dyDescent="0.45">
      <c r="C19" t="s">
        <v>351</v>
      </c>
      <c r="I19" t="s">
        <v>151</v>
      </c>
      <c r="J19" t="s">
        <v>158</v>
      </c>
      <c r="K19">
        <v>1.9054455943455558E-3</v>
      </c>
      <c r="L19" t="s">
        <v>153</v>
      </c>
      <c r="N19" t="s">
        <v>223</v>
      </c>
      <c r="O19" t="s">
        <v>158</v>
      </c>
      <c r="P19">
        <v>5.8427422573411301E-4</v>
      </c>
      <c r="Q19" t="s">
        <v>153</v>
      </c>
      <c r="S19" t="s">
        <v>267</v>
      </c>
      <c r="T19" t="s">
        <v>158</v>
      </c>
      <c r="U19">
        <v>1.5272789972505848E-3</v>
      </c>
      <c r="V19" t="s">
        <v>153</v>
      </c>
      <c r="X19">
        <v>1.5981735159817352E-3</v>
      </c>
      <c r="Y19">
        <v>2.0419494650655927E-3</v>
      </c>
      <c r="Z19" t="s">
        <v>158</v>
      </c>
      <c r="AA19" t="s">
        <v>25</v>
      </c>
      <c r="AC19" t="s">
        <v>22</v>
      </c>
      <c r="AD19" t="s">
        <v>158</v>
      </c>
      <c r="AE19">
        <v>1.5352950884022516E-3</v>
      </c>
      <c r="AG19" t="s">
        <v>96</v>
      </c>
      <c r="AH19" t="s">
        <v>158</v>
      </c>
      <c r="AI19">
        <v>4.8810661688313939E-2</v>
      </c>
      <c r="AK19">
        <v>2020</v>
      </c>
      <c r="AL19" t="s">
        <v>351</v>
      </c>
      <c r="AM19">
        <v>0.20860000000000001</v>
      </c>
      <c r="AN19" t="s">
        <v>306</v>
      </c>
    </row>
    <row r="20" spans="3:40" x14ac:dyDescent="0.45">
      <c r="C20" t="s">
        <v>367</v>
      </c>
      <c r="I20" t="s">
        <v>151</v>
      </c>
      <c r="J20" t="s">
        <v>314</v>
      </c>
      <c r="K20">
        <v>2.3273119437382334E-2</v>
      </c>
      <c r="L20" t="s">
        <v>153</v>
      </c>
      <c r="N20" t="s">
        <v>223</v>
      </c>
      <c r="O20" t="s">
        <v>314</v>
      </c>
      <c r="P20">
        <v>1.1165920732078848E-2</v>
      </c>
      <c r="Q20" t="s">
        <v>153</v>
      </c>
      <c r="S20" t="s">
        <v>267</v>
      </c>
      <c r="T20" t="s">
        <v>314</v>
      </c>
      <c r="U20">
        <v>1.1838481625238749E-2</v>
      </c>
      <c r="V20" t="s">
        <v>153</v>
      </c>
      <c r="X20">
        <v>1.2785388127853882E-2</v>
      </c>
      <c r="Y20">
        <v>1.7672144461294951E-2</v>
      </c>
      <c r="Z20" t="s">
        <v>314</v>
      </c>
      <c r="AA20" t="s">
        <v>25</v>
      </c>
      <c r="AC20" t="s">
        <v>22</v>
      </c>
      <c r="AD20" t="s">
        <v>314</v>
      </c>
      <c r="AE20">
        <v>1.336681746262919E-2</v>
      </c>
      <c r="AG20" t="s">
        <v>96</v>
      </c>
      <c r="AH20" t="s">
        <v>314</v>
      </c>
      <c r="AI20">
        <v>5.8081223986520492E-2</v>
      </c>
      <c r="AK20">
        <v>2020</v>
      </c>
      <c r="AL20" t="s">
        <v>367</v>
      </c>
      <c r="AM20">
        <v>0.24640000000000001</v>
      </c>
      <c r="AN20" t="s">
        <v>306</v>
      </c>
    </row>
    <row r="21" spans="3:40" x14ac:dyDescent="0.45">
      <c r="C21" t="s">
        <v>368</v>
      </c>
      <c r="I21" t="s">
        <v>151</v>
      </c>
      <c r="J21" t="s">
        <v>315</v>
      </c>
      <c r="K21">
        <v>1.5767560438316242E-3</v>
      </c>
      <c r="L21" t="s">
        <v>153</v>
      </c>
      <c r="N21" t="s">
        <v>223</v>
      </c>
      <c r="O21" t="s">
        <v>315</v>
      </c>
      <c r="P21">
        <v>1.6741039529593225E-3</v>
      </c>
      <c r="Q21" t="s">
        <v>153</v>
      </c>
      <c r="S21" t="s">
        <v>267</v>
      </c>
      <c r="T21" t="s">
        <v>315</v>
      </c>
      <c r="U21">
        <v>1.2767033332476987E-3</v>
      </c>
      <c r="V21" t="s">
        <v>153</v>
      </c>
      <c r="X21">
        <v>1.5981735159817352E-3</v>
      </c>
      <c r="Y21">
        <v>3.1093321399862442E-3</v>
      </c>
      <c r="Z21" t="s">
        <v>315</v>
      </c>
      <c r="AA21" t="s">
        <v>25</v>
      </c>
      <c r="AC21" t="s">
        <v>22</v>
      </c>
      <c r="AD21" t="s">
        <v>315</v>
      </c>
      <c r="AE21">
        <v>1.6621994164192715E-3</v>
      </c>
      <c r="AG21" t="s">
        <v>96</v>
      </c>
      <c r="AH21" t="s">
        <v>315</v>
      </c>
      <c r="AI21">
        <v>5.2313233769984757E-2</v>
      </c>
      <c r="AK21">
        <v>2020</v>
      </c>
      <c r="AL21" t="s">
        <v>368</v>
      </c>
      <c r="AM21">
        <v>0.24640000000000001</v>
      </c>
      <c r="AN21" t="s">
        <v>306</v>
      </c>
    </row>
    <row r="22" spans="3:40" x14ac:dyDescent="0.45">
      <c r="C22" t="s">
        <v>369</v>
      </c>
      <c r="I22" t="s">
        <v>151</v>
      </c>
      <c r="J22" t="s">
        <v>336</v>
      </c>
      <c r="K22">
        <v>0</v>
      </c>
      <c r="L22" t="s">
        <v>153</v>
      </c>
      <c r="N22" t="s">
        <v>223</v>
      </c>
      <c r="O22" t="s">
        <v>336</v>
      </c>
      <c r="P22">
        <v>8.0507951085473425E-3</v>
      </c>
      <c r="Q22" t="s">
        <v>153</v>
      </c>
      <c r="S22" t="s">
        <v>267</v>
      </c>
      <c r="T22" t="s">
        <v>336</v>
      </c>
      <c r="U22">
        <v>7.8251334601391661E-3</v>
      </c>
      <c r="V22" t="s">
        <v>153</v>
      </c>
      <c r="X22">
        <v>9.5890410958904115E-3</v>
      </c>
      <c r="Y22">
        <v>8.4462455145894975E-3</v>
      </c>
      <c r="Z22" t="s">
        <v>336</v>
      </c>
      <c r="AA22" t="s">
        <v>25</v>
      </c>
      <c r="AC22" t="s">
        <v>22</v>
      </c>
      <c r="AD22" t="s">
        <v>336</v>
      </c>
      <c r="AE22">
        <v>1.0843287756258762E-2</v>
      </c>
      <c r="AG22" t="s">
        <v>96</v>
      </c>
      <c r="AH22" t="s">
        <v>336</v>
      </c>
      <c r="AI22">
        <v>7.1300762582159338E-2</v>
      </c>
      <c r="AK22">
        <v>2020</v>
      </c>
      <c r="AL22" t="s">
        <v>369</v>
      </c>
      <c r="AM22">
        <v>0.26669999999999999</v>
      </c>
      <c r="AN22" t="s">
        <v>306</v>
      </c>
    </row>
    <row r="23" spans="3:40" x14ac:dyDescent="0.45">
      <c r="C23" t="s">
        <v>370</v>
      </c>
      <c r="I23" t="s">
        <v>151</v>
      </c>
      <c r="J23" t="s">
        <v>159</v>
      </c>
      <c r="K23">
        <v>0</v>
      </c>
      <c r="L23" t="s">
        <v>153</v>
      </c>
      <c r="N23" t="s">
        <v>223</v>
      </c>
      <c r="O23" t="s">
        <v>159</v>
      </c>
      <c r="P23">
        <v>3.424802700624752E-3</v>
      </c>
      <c r="Q23" t="s">
        <v>153</v>
      </c>
      <c r="S23" t="s">
        <v>267</v>
      </c>
      <c r="T23" t="s">
        <v>159</v>
      </c>
      <c r="U23">
        <v>6.9369360083250424E-3</v>
      </c>
      <c r="V23" t="s">
        <v>153</v>
      </c>
      <c r="X23">
        <v>7.1917808219178082E-3</v>
      </c>
      <c r="Y23">
        <v>2.840166074136688E-3</v>
      </c>
      <c r="Z23" t="s">
        <v>159</v>
      </c>
      <c r="AA23" t="s">
        <v>25</v>
      </c>
      <c r="AC23" t="s">
        <v>22</v>
      </c>
      <c r="AD23" t="s">
        <v>159</v>
      </c>
      <c r="AE23">
        <v>5.1380272254812863E-3</v>
      </c>
      <c r="AG23" t="s">
        <v>96</v>
      </c>
      <c r="AH23" t="s">
        <v>159</v>
      </c>
      <c r="AI23">
        <v>0.10361702838807441</v>
      </c>
      <c r="AK23">
        <v>2020</v>
      </c>
      <c r="AL23" t="s">
        <v>370</v>
      </c>
      <c r="AM23">
        <v>0.28694999999999998</v>
      </c>
      <c r="AN23" t="s">
        <v>306</v>
      </c>
    </row>
    <row r="24" spans="3:40" x14ac:dyDescent="0.45">
      <c r="C24" t="s">
        <v>371</v>
      </c>
      <c r="I24" t="s">
        <v>151</v>
      </c>
      <c r="J24" t="s">
        <v>160</v>
      </c>
      <c r="K24">
        <v>1.7830324720944816E-6</v>
      </c>
      <c r="L24" t="s">
        <v>153</v>
      </c>
      <c r="N24" t="s">
        <v>223</v>
      </c>
      <c r="O24" t="s">
        <v>160</v>
      </c>
      <c r="P24">
        <v>3.2857661051822058E-4</v>
      </c>
      <c r="Q24" t="s">
        <v>153</v>
      </c>
      <c r="S24" t="s">
        <v>267</v>
      </c>
      <c r="T24" t="s">
        <v>160</v>
      </c>
      <c r="U24">
        <v>1.0669676756745055E-3</v>
      </c>
      <c r="V24" t="s">
        <v>153</v>
      </c>
      <c r="X24">
        <v>1.0273972602739725E-3</v>
      </c>
      <c r="Y24">
        <v>1.7154364418367602E-3</v>
      </c>
      <c r="Z24" t="s">
        <v>160</v>
      </c>
      <c r="AA24" t="s">
        <v>25</v>
      </c>
      <c r="AC24" t="s">
        <v>22</v>
      </c>
      <c r="AD24" t="s">
        <v>160</v>
      </c>
      <c r="AE24">
        <v>7.9711527286314033E-4</v>
      </c>
      <c r="AG24" t="s">
        <v>96</v>
      </c>
      <c r="AH24" t="s">
        <v>160</v>
      </c>
      <c r="AI24">
        <v>2.6758918287558942E-2</v>
      </c>
      <c r="AK24">
        <v>2020</v>
      </c>
      <c r="AL24" t="s">
        <v>371</v>
      </c>
      <c r="AM24">
        <v>0.21879999999999999</v>
      </c>
      <c r="AN24" t="s">
        <v>306</v>
      </c>
    </row>
    <row r="25" spans="3:40" x14ac:dyDescent="0.45">
      <c r="C25" t="s">
        <v>372</v>
      </c>
      <c r="I25" t="s">
        <v>151</v>
      </c>
      <c r="J25" t="s">
        <v>161</v>
      </c>
      <c r="K25">
        <v>1.4201933266299869E-3</v>
      </c>
      <c r="L25" t="s">
        <v>153</v>
      </c>
      <c r="N25" t="s">
        <v>223</v>
      </c>
      <c r="O25" t="s">
        <v>161</v>
      </c>
      <c r="P25">
        <v>2.6107205044404699E-4</v>
      </c>
      <c r="Q25" t="s">
        <v>153</v>
      </c>
      <c r="S25" t="s">
        <v>267</v>
      </c>
      <c r="T25" t="s">
        <v>161</v>
      </c>
      <c r="U25">
        <v>1.0207722832219193E-3</v>
      </c>
      <c r="V25" t="s">
        <v>153</v>
      </c>
      <c r="X25">
        <v>1.0273972602739725E-3</v>
      </c>
      <c r="Y25">
        <v>1.3126817989707385E-3</v>
      </c>
      <c r="Z25" t="s">
        <v>161</v>
      </c>
      <c r="AA25" t="s">
        <v>25</v>
      </c>
      <c r="AC25" t="s">
        <v>22</v>
      </c>
      <c r="AD25" t="s">
        <v>161</v>
      </c>
      <c r="AE25">
        <v>9.5654229371096224E-4</v>
      </c>
      <c r="AG25" t="s">
        <v>96</v>
      </c>
      <c r="AH25" t="s">
        <v>161</v>
      </c>
      <c r="AI25">
        <v>4.1412193562355037E-2</v>
      </c>
      <c r="AK25">
        <v>2020</v>
      </c>
      <c r="AL25" t="s">
        <v>372</v>
      </c>
      <c r="AM25">
        <v>0.18695000000000001</v>
      </c>
      <c r="AN25" t="s">
        <v>306</v>
      </c>
    </row>
    <row r="26" spans="3:40" x14ac:dyDescent="0.45">
      <c r="C26" t="s">
        <v>373</v>
      </c>
      <c r="I26" t="s">
        <v>151</v>
      </c>
      <c r="J26" t="s">
        <v>316</v>
      </c>
      <c r="K26">
        <v>1.7791121401469864E-2</v>
      </c>
      <c r="L26" t="s">
        <v>153</v>
      </c>
      <c r="N26" t="s">
        <v>223</v>
      </c>
      <c r="O26" t="s">
        <v>316</v>
      </c>
      <c r="P26">
        <v>1.3113896983682767E-2</v>
      </c>
      <c r="Q26" t="s">
        <v>153</v>
      </c>
      <c r="S26" t="s">
        <v>267</v>
      </c>
      <c r="T26" t="s">
        <v>316</v>
      </c>
      <c r="U26">
        <v>9.7326014528805009E-3</v>
      </c>
      <c r="V26" t="s">
        <v>153</v>
      </c>
      <c r="X26">
        <v>8.21917808219178E-3</v>
      </c>
      <c r="Y26">
        <v>1.1360664296546754E-2</v>
      </c>
      <c r="Z26" t="s">
        <v>316</v>
      </c>
      <c r="AA26" t="s">
        <v>25</v>
      </c>
      <c r="AC26" t="s">
        <v>22</v>
      </c>
      <c r="AD26" t="s">
        <v>316</v>
      </c>
      <c r="AE26">
        <v>8.7325309798701178E-3</v>
      </c>
      <c r="AG26" t="s">
        <v>96</v>
      </c>
      <c r="AH26" t="s">
        <v>316</v>
      </c>
      <c r="AI26">
        <v>3.8969873981599124E-2</v>
      </c>
      <c r="AK26">
        <v>2020</v>
      </c>
      <c r="AL26" t="s">
        <v>373</v>
      </c>
      <c r="AM26">
        <v>0.18490000000000001</v>
      </c>
      <c r="AN26" t="s">
        <v>306</v>
      </c>
    </row>
    <row r="27" spans="3:40" x14ac:dyDescent="0.45">
      <c r="C27" t="s">
        <v>374</v>
      </c>
      <c r="I27" t="s">
        <v>151</v>
      </c>
      <c r="J27" t="s">
        <v>317</v>
      </c>
      <c r="K27">
        <v>1.3470865220408814E-3</v>
      </c>
      <c r="L27" t="s">
        <v>153</v>
      </c>
      <c r="N27" t="s">
        <v>223</v>
      </c>
      <c r="O27" t="s">
        <v>317</v>
      </c>
      <c r="P27">
        <v>2.5213679612323429E-3</v>
      </c>
      <c r="Q27" t="s">
        <v>153</v>
      </c>
      <c r="S27" t="s">
        <v>267</v>
      </c>
      <c r="T27" t="s">
        <v>317</v>
      </c>
      <c r="U27">
        <v>1.5874967253312027E-3</v>
      </c>
      <c r="V27" t="s">
        <v>153</v>
      </c>
      <c r="X27">
        <v>1.0273972602739725E-3</v>
      </c>
      <c r="Y27">
        <v>1.9988563757054427E-3</v>
      </c>
      <c r="Z27" t="s">
        <v>317</v>
      </c>
      <c r="AA27" t="s">
        <v>25</v>
      </c>
      <c r="AC27" t="s">
        <v>22</v>
      </c>
      <c r="AD27" t="s">
        <v>317</v>
      </c>
      <c r="AE27">
        <v>1.0966409436448307E-3</v>
      </c>
      <c r="AG27" t="s">
        <v>96</v>
      </c>
      <c r="AH27" t="s">
        <v>317</v>
      </c>
      <c r="AI27">
        <v>2.4131448266694555E-2</v>
      </c>
      <c r="AK27">
        <v>2020</v>
      </c>
      <c r="AL27" t="s">
        <v>374</v>
      </c>
      <c r="AM27">
        <v>0.18490000000000001</v>
      </c>
      <c r="AN27" t="s">
        <v>306</v>
      </c>
    </row>
    <row r="28" spans="3:40" x14ac:dyDescent="0.45">
      <c r="I28" t="s">
        <v>151</v>
      </c>
      <c r="J28" t="s">
        <v>337</v>
      </c>
      <c r="K28">
        <v>0</v>
      </c>
      <c r="L28" t="s">
        <v>153</v>
      </c>
      <c r="N28" t="s">
        <v>223</v>
      </c>
      <c r="O28" t="s">
        <v>337</v>
      </c>
      <c r="P28">
        <v>8.6754490303715352E-3</v>
      </c>
      <c r="Q28" t="s">
        <v>153</v>
      </c>
      <c r="S28" t="s">
        <v>267</v>
      </c>
      <c r="T28" t="s">
        <v>337</v>
      </c>
      <c r="U28">
        <v>9.6016705834435813E-3</v>
      </c>
      <c r="V28" t="s">
        <v>153</v>
      </c>
      <c r="X28">
        <v>6.1643835616438354E-3</v>
      </c>
      <c r="Y28">
        <v>5.4297292593789622E-3</v>
      </c>
      <c r="Z28" t="s">
        <v>337</v>
      </c>
      <c r="AA28" t="s">
        <v>25</v>
      </c>
      <c r="AC28" t="s">
        <v>22</v>
      </c>
      <c r="AD28" t="s">
        <v>337</v>
      </c>
      <c r="AE28">
        <v>6.8674818796562878E-3</v>
      </c>
      <c r="AG28" t="s">
        <v>96</v>
      </c>
      <c r="AH28" t="s">
        <v>337</v>
      </c>
      <c r="AI28">
        <v>5.4882882757030904E-2</v>
      </c>
      <c r="AK28">
        <v>2021</v>
      </c>
      <c r="AL28" t="s">
        <v>141</v>
      </c>
      <c r="AM28">
        <v>0.188</v>
      </c>
      <c r="AN28" t="s">
        <v>306</v>
      </c>
    </row>
    <row r="29" spans="3:40" x14ac:dyDescent="0.45">
      <c r="I29" t="s">
        <v>151</v>
      </c>
      <c r="J29" t="s">
        <v>162</v>
      </c>
      <c r="K29">
        <v>0</v>
      </c>
      <c r="L29" t="s">
        <v>153</v>
      </c>
      <c r="N29" t="s">
        <v>223</v>
      </c>
      <c r="O29" t="s">
        <v>162</v>
      </c>
      <c r="P29">
        <v>1.1405693737080976E-2</v>
      </c>
      <c r="Q29" t="s">
        <v>153</v>
      </c>
      <c r="S29" t="s">
        <v>267</v>
      </c>
      <c r="T29" t="s">
        <v>162</v>
      </c>
      <c r="U29">
        <v>6.4530532198198622E-3</v>
      </c>
      <c r="V29" t="s">
        <v>153</v>
      </c>
      <c r="X29">
        <v>6.392694063926941E-3</v>
      </c>
      <c r="Y29">
        <v>2.5245920658992786E-3</v>
      </c>
      <c r="Z29" t="s">
        <v>162</v>
      </c>
      <c r="AA29" t="s">
        <v>25</v>
      </c>
      <c r="AC29" t="s">
        <v>22</v>
      </c>
      <c r="AD29" t="s">
        <v>162</v>
      </c>
      <c r="AE29">
        <v>4.4968179846820158E-3</v>
      </c>
      <c r="AG29" t="s">
        <v>96</v>
      </c>
      <c r="AH29" t="s">
        <v>162</v>
      </c>
      <c r="AI29">
        <v>9.4897869176779004E-2</v>
      </c>
      <c r="AK29">
        <v>2021</v>
      </c>
      <c r="AL29" t="s">
        <v>145</v>
      </c>
      <c r="AM29">
        <v>0.188</v>
      </c>
      <c r="AN29" t="s">
        <v>306</v>
      </c>
    </row>
    <row r="30" spans="3:40" x14ac:dyDescent="0.45">
      <c r="I30" t="s">
        <v>151</v>
      </c>
      <c r="J30" t="s">
        <v>163</v>
      </c>
      <c r="K30">
        <v>5.5561079981869619E-4</v>
      </c>
      <c r="L30" t="s">
        <v>153</v>
      </c>
      <c r="N30" t="s">
        <v>223</v>
      </c>
      <c r="O30" t="s">
        <v>163</v>
      </c>
      <c r="P30">
        <v>1.343669311214918E-3</v>
      </c>
      <c r="Q30" t="s">
        <v>153</v>
      </c>
      <c r="S30" t="s">
        <v>267</v>
      </c>
      <c r="T30" t="s">
        <v>163</v>
      </c>
      <c r="U30">
        <v>8.0647217222707963E-4</v>
      </c>
      <c r="V30" t="s">
        <v>153</v>
      </c>
      <c r="X30">
        <v>9.1324200913242006E-4</v>
      </c>
      <c r="Y30">
        <v>1.524832392743787E-3</v>
      </c>
      <c r="Z30" t="s">
        <v>163</v>
      </c>
      <c r="AA30" t="s">
        <v>25</v>
      </c>
      <c r="AC30" t="s">
        <v>22</v>
      </c>
      <c r="AD30" t="s">
        <v>163</v>
      </c>
      <c r="AE30">
        <v>6.7984182176107698E-4</v>
      </c>
      <c r="AG30" t="s">
        <v>96</v>
      </c>
      <c r="AH30" t="s">
        <v>163</v>
      </c>
      <c r="AI30">
        <v>3.2140133327981379E-2</v>
      </c>
      <c r="AK30">
        <v>2021</v>
      </c>
      <c r="AL30" t="s">
        <v>147</v>
      </c>
      <c r="AM30">
        <v>0.2031</v>
      </c>
      <c r="AN30" t="s">
        <v>306</v>
      </c>
    </row>
    <row r="31" spans="3:40" x14ac:dyDescent="0.45">
      <c r="I31" t="s">
        <v>151</v>
      </c>
      <c r="J31" t="s">
        <v>164</v>
      </c>
      <c r="K31">
        <v>1.6536884203202165E-3</v>
      </c>
      <c r="L31" t="s">
        <v>153</v>
      </c>
      <c r="N31" t="s">
        <v>223</v>
      </c>
      <c r="O31" t="s">
        <v>164</v>
      </c>
      <c r="P31">
        <v>9.9562989759817292E-4</v>
      </c>
      <c r="Q31" t="s">
        <v>153</v>
      </c>
      <c r="S31" t="s">
        <v>267</v>
      </c>
      <c r="T31" t="s">
        <v>164</v>
      </c>
      <c r="U31">
        <v>7.237476781750535E-4</v>
      </c>
      <c r="V31" t="s">
        <v>153</v>
      </c>
      <c r="X31">
        <v>9.1324200913242006E-4</v>
      </c>
      <c r="Y31">
        <v>1.1668282657517676E-3</v>
      </c>
      <c r="Z31" t="s">
        <v>164</v>
      </c>
      <c r="AA31" t="s">
        <v>25</v>
      </c>
      <c r="AC31" t="s">
        <v>22</v>
      </c>
      <c r="AD31" t="s">
        <v>164</v>
      </c>
      <c r="AE31">
        <v>8.0502185870198772E-4</v>
      </c>
      <c r="AG31" t="s">
        <v>96</v>
      </c>
      <c r="AH31" t="s">
        <v>164</v>
      </c>
      <c r="AI31">
        <v>4.6260047719428377E-2</v>
      </c>
      <c r="AK31">
        <v>2021</v>
      </c>
      <c r="AL31" t="s">
        <v>149</v>
      </c>
      <c r="AM31">
        <v>0.21820000000000001</v>
      </c>
      <c r="AN31" t="s">
        <v>306</v>
      </c>
    </row>
    <row r="32" spans="3:40" x14ac:dyDescent="0.45">
      <c r="I32" t="s">
        <v>151</v>
      </c>
      <c r="J32" t="s">
        <v>318</v>
      </c>
      <c r="K32">
        <v>1.760201027053224E-2</v>
      </c>
      <c r="L32" t="s">
        <v>153</v>
      </c>
      <c r="N32" t="s">
        <v>223</v>
      </c>
      <c r="O32" t="s">
        <v>318</v>
      </c>
      <c r="P32">
        <v>2.7317079824075989E-2</v>
      </c>
      <c r="Q32" t="s">
        <v>153</v>
      </c>
      <c r="S32" t="s">
        <v>267</v>
      </c>
      <c r="T32" t="s">
        <v>318</v>
      </c>
      <c r="U32">
        <v>5.0809822722081401E-3</v>
      </c>
      <c r="V32" t="s">
        <v>153</v>
      </c>
      <c r="X32">
        <v>7.3059360730593605E-3</v>
      </c>
      <c r="Y32">
        <v>1.0098368263597115E-2</v>
      </c>
      <c r="Z32" t="s">
        <v>318</v>
      </c>
      <c r="AA32" t="s">
        <v>25</v>
      </c>
      <c r="AC32" t="s">
        <v>22</v>
      </c>
      <c r="AD32" t="s">
        <v>318</v>
      </c>
      <c r="AE32">
        <v>7.4528929608301715E-3</v>
      </c>
      <c r="AG32" t="s">
        <v>96</v>
      </c>
      <c r="AH32" t="s">
        <v>318</v>
      </c>
      <c r="AI32">
        <v>4.8351462748206897E-2</v>
      </c>
      <c r="AK32">
        <v>2021</v>
      </c>
      <c r="AL32" t="s">
        <v>309</v>
      </c>
      <c r="AM32">
        <v>0.21820000000000001</v>
      </c>
      <c r="AN32" t="s">
        <v>306</v>
      </c>
    </row>
    <row r="33" spans="9:40" x14ac:dyDescent="0.45">
      <c r="I33" t="s">
        <v>151</v>
      </c>
      <c r="J33" t="s">
        <v>319</v>
      </c>
      <c r="K33">
        <v>1.5014011509203035E-3</v>
      </c>
      <c r="L33" t="s">
        <v>153</v>
      </c>
      <c r="N33" t="s">
        <v>223</v>
      </c>
      <c r="O33" t="s">
        <v>319</v>
      </c>
      <c r="P33">
        <v>3.5776474415025062E-3</v>
      </c>
      <c r="Q33" t="s">
        <v>153</v>
      </c>
      <c r="S33" t="s">
        <v>267</v>
      </c>
      <c r="T33" t="s">
        <v>319</v>
      </c>
      <c r="U33">
        <v>7.5907336595515667E-4</v>
      </c>
      <c r="V33" t="s">
        <v>153</v>
      </c>
      <c r="X33">
        <v>9.1324200913242006E-4</v>
      </c>
      <c r="Y33">
        <v>1.7767612228492822E-3</v>
      </c>
      <c r="Z33" t="s">
        <v>319</v>
      </c>
      <c r="AA33" t="s">
        <v>25</v>
      </c>
      <c r="AC33" t="s">
        <v>22</v>
      </c>
      <c r="AD33" t="s">
        <v>319</v>
      </c>
      <c r="AE33">
        <v>9.4887783209562124E-4</v>
      </c>
      <c r="AG33" t="s">
        <v>96</v>
      </c>
      <c r="AH33" t="s">
        <v>319</v>
      </c>
      <c r="AI33">
        <v>3.4225382181182429E-2</v>
      </c>
      <c r="AK33">
        <v>2021</v>
      </c>
      <c r="AL33" t="s">
        <v>311</v>
      </c>
      <c r="AM33">
        <v>0.22075</v>
      </c>
      <c r="AN33" t="s">
        <v>306</v>
      </c>
    </row>
    <row r="34" spans="9:40" x14ac:dyDescent="0.45">
      <c r="I34" t="s">
        <v>151</v>
      </c>
      <c r="J34" t="s">
        <v>338</v>
      </c>
      <c r="K34">
        <v>0</v>
      </c>
      <c r="L34" t="s">
        <v>153</v>
      </c>
      <c r="N34" t="s">
        <v>223</v>
      </c>
      <c r="O34" t="s">
        <v>338</v>
      </c>
      <c r="P34">
        <v>1.2449269812828909E-2</v>
      </c>
      <c r="Q34" t="s">
        <v>153</v>
      </c>
      <c r="S34" t="s">
        <v>267</v>
      </c>
      <c r="T34" t="s">
        <v>338</v>
      </c>
      <c r="U34">
        <v>3.9854466531126015E-3</v>
      </c>
      <c r="V34" t="s">
        <v>153</v>
      </c>
      <c r="X34">
        <v>5.4794520547945206E-3</v>
      </c>
      <c r="Y34">
        <v>4.8264260083368555E-3</v>
      </c>
      <c r="Z34" t="s">
        <v>338</v>
      </c>
      <c r="AA34" t="s">
        <v>25</v>
      </c>
      <c r="AC34" t="s">
        <v>22</v>
      </c>
      <c r="AD34" t="s">
        <v>338</v>
      </c>
      <c r="AE34">
        <v>5.9689613295974362E-3</v>
      </c>
      <c r="AG34" t="s">
        <v>96</v>
      </c>
      <c r="AH34" t="s">
        <v>338</v>
      </c>
      <c r="AI34">
        <v>4.489971595632225E-2</v>
      </c>
      <c r="AK34">
        <v>2021</v>
      </c>
      <c r="AL34" t="s">
        <v>334</v>
      </c>
      <c r="AM34">
        <v>0.2233</v>
      </c>
      <c r="AN34" t="s">
        <v>306</v>
      </c>
    </row>
    <row r="35" spans="9:40" x14ac:dyDescent="0.45">
      <c r="I35" t="s">
        <v>151</v>
      </c>
      <c r="J35" t="s">
        <v>320</v>
      </c>
      <c r="K35">
        <v>0</v>
      </c>
      <c r="L35" t="s">
        <v>153</v>
      </c>
      <c r="N35" t="s">
        <v>223</v>
      </c>
      <c r="O35" t="s">
        <v>320</v>
      </c>
      <c r="P35">
        <v>1.1779215977648664E-2</v>
      </c>
      <c r="Q35" t="s">
        <v>153</v>
      </c>
      <c r="S35" t="s">
        <v>267</v>
      </c>
      <c r="T35" t="s">
        <v>320</v>
      </c>
      <c r="U35">
        <v>1.1661022801615305E-2</v>
      </c>
      <c r="V35" t="s">
        <v>153</v>
      </c>
      <c r="X35">
        <v>7.1917808219178082E-3</v>
      </c>
      <c r="Y35">
        <v>2.840166074136688E-3</v>
      </c>
      <c r="Z35" t="s">
        <v>320</v>
      </c>
      <c r="AA35" t="s">
        <v>25</v>
      </c>
      <c r="AC35" t="s">
        <v>22</v>
      </c>
      <c r="AD35" t="s">
        <v>320</v>
      </c>
      <c r="AE35">
        <v>5.0882419190226577E-3</v>
      </c>
      <c r="AG35" t="s">
        <v>96</v>
      </c>
      <c r="AH35" t="s">
        <v>320</v>
      </c>
      <c r="AI35">
        <v>0.1048205834938889</v>
      </c>
      <c r="AK35">
        <v>2021</v>
      </c>
      <c r="AL35" t="s">
        <v>350</v>
      </c>
      <c r="AM35">
        <v>0.2233</v>
      </c>
      <c r="AN35" t="s">
        <v>306</v>
      </c>
    </row>
    <row r="36" spans="9:40" x14ac:dyDescent="0.45">
      <c r="I36" t="s">
        <v>151</v>
      </c>
      <c r="J36" t="s">
        <v>321</v>
      </c>
      <c r="K36">
        <v>1.4473719720020099E-3</v>
      </c>
      <c r="L36" t="s">
        <v>153</v>
      </c>
      <c r="N36" t="s">
        <v>223</v>
      </c>
      <c r="O36" t="s">
        <v>321</v>
      </c>
      <c r="P36">
        <v>1.2994254517192905E-3</v>
      </c>
      <c r="Q36" t="s">
        <v>153</v>
      </c>
      <c r="S36" t="s">
        <v>267</v>
      </c>
      <c r="T36" t="s">
        <v>321</v>
      </c>
      <c r="U36">
        <v>1.3796444897834108E-3</v>
      </c>
      <c r="V36" t="s">
        <v>153</v>
      </c>
      <c r="X36">
        <v>1.0273972602739725E-3</v>
      </c>
      <c r="Y36">
        <v>1.7154364418367602E-3</v>
      </c>
      <c r="Z36" t="s">
        <v>321</v>
      </c>
      <c r="AA36" t="s">
        <v>25</v>
      </c>
      <c r="AC36" t="s">
        <v>22</v>
      </c>
      <c r="AD36" t="s">
        <v>321</v>
      </c>
      <c r="AE36">
        <v>7.874249714801575E-4</v>
      </c>
      <c r="AG36" t="s">
        <v>96</v>
      </c>
      <c r="AH36" t="s">
        <v>321</v>
      </c>
      <c r="AI36">
        <v>2.1264114972869841E-2</v>
      </c>
      <c r="AK36">
        <v>2021</v>
      </c>
      <c r="AL36" t="s">
        <v>351</v>
      </c>
      <c r="AM36">
        <v>0.25834999999999997</v>
      </c>
      <c r="AN36" t="s">
        <v>306</v>
      </c>
    </row>
    <row r="37" spans="9:40" x14ac:dyDescent="0.45">
      <c r="I37" t="s">
        <v>151</v>
      </c>
      <c r="J37" t="s">
        <v>322</v>
      </c>
      <c r="K37">
        <v>2.0564626817724712E-3</v>
      </c>
      <c r="L37" t="s">
        <v>153</v>
      </c>
      <c r="N37" t="s">
        <v>223</v>
      </c>
      <c r="O37" t="s">
        <v>322</v>
      </c>
      <c r="P37">
        <v>9.4827170563825983E-4</v>
      </c>
      <c r="Q37" t="s">
        <v>153</v>
      </c>
      <c r="S37" t="s">
        <v>267</v>
      </c>
      <c r="T37" t="s">
        <v>322</v>
      </c>
      <c r="U37">
        <v>1.234119531531123E-3</v>
      </c>
      <c r="V37" t="s">
        <v>153</v>
      </c>
      <c r="X37">
        <v>1.0273972602739725E-3</v>
      </c>
      <c r="Y37">
        <v>1.3126817989707385E-3</v>
      </c>
      <c r="Z37" t="s">
        <v>322</v>
      </c>
      <c r="AA37" t="s">
        <v>25</v>
      </c>
      <c r="AC37" t="s">
        <v>22</v>
      </c>
      <c r="AD37" t="s">
        <v>322</v>
      </c>
      <c r="AE37">
        <v>9.1792351434163478E-4</v>
      </c>
      <c r="AG37" t="s">
        <v>96</v>
      </c>
      <c r="AH37" t="s">
        <v>322</v>
      </c>
      <c r="AI37">
        <v>4.0616648064143002E-2</v>
      </c>
      <c r="AK37">
        <v>2021</v>
      </c>
      <c r="AL37" t="s">
        <v>367</v>
      </c>
      <c r="AM37">
        <v>0.29339999999999999</v>
      </c>
      <c r="AN37" t="s">
        <v>306</v>
      </c>
    </row>
    <row r="38" spans="9:40" x14ac:dyDescent="0.45">
      <c r="I38" t="s">
        <v>151</v>
      </c>
      <c r="J38" t="s">
        <v>323</v>
      </c>
      <c r="K38">
        <v>2.0282503947348571E-2</v>
      </c>
      <c r="L38" t="s">
        <v>153</v>
      </c>
      <c r="N38" t="s">
        <v>223</v>
      </c>
      <c r="O38" t="s">
        <v>323</v>
      </c>
      <c r="P38">
        <v>3.3029436469735697E-2</v>
      </c>
      <c r="Q38" t="s">
        <v>153</v>
      </c>
      <c r="S38" t="s">
        <v>267</v>
      </c>
      <c r="T38" t="s">
        <v>323</v>
      </c>
      <c r="U38">
        <v>1.2275749928690726E-2</v>
      </c>
      <c r="V38" t="s">
        <v>153</v>
      </c>
      <c r="X38">
        <v>8.21917808219178E-3</v>
      </c>
      <c r="Y38">
        <v>1.1360664296546754E-2</v>
      </c>
      <c r="Z38" t="s">
        <v>323</v>
      </c>
      <c r="AA38" t="s">
        <v>25</v>
      </c>
      <c r="AC38" t="s">
        <v>22</v>
      </c>
      <c r="AD38" t="s">
        <v>323</v>
      </c>
      <c r="AE38">
        <v>8.4781930045051031E-3</v>
      </c>
      <c r="AG38" t="s">
        <v>96</v>
      </c>
      <c r="AH38" t="s">
        <v>323</v>
      </c>
      <c r="AI38">
        <v>4.8781413506113314E-2</v>
      </c>
      <c r="AK38">
        <v>2021</v>
      </c>
      <c r="AL38" t="s">
        <v>368</v>
      </c>
      <c r="AM38">
        <v>0.29339999999999999</v>
      </c>
      <c r="AN38" t="s">
        <v>306</v>
      </c>
    </row>
    <row r="39" spans="9:40" x14ac:dyDescent="0.45">
      <c r="I39" t="s">
        <v>151</v>
      </c>
      <c r="J39" t="s">
        <v>324</v>
      </c>
      <c r="K39">
        <v>1.7255519276170525E-3</v>
      </c>
      <c r="L39" t="s">
        <v>153</v>
      </c>
      <c r="N39" t="s">
        <v>223</v>
      </c>
      <c r="O39" t="s">
        <v>324</v>
      </c>
      <c r="P39">
        <v>4.625920767735223E-3</v>
      </c>
      <c r="Q39" t="s">
        <v>153</v>
      </c>
      <c r="S39" t="s">
        <v>267</v>
      </c>
      <c r="T39" t="s">
        <v>324</v>
      </c>
      <c r="U39">
        <v>1.9147627741608298E-3</v>
      </c>
      <c r="V39" t="s">
        <v>153</v>
      </c>
      <c r="X39">
        <v>1.0273972602739725E-3</v>
      </c>
      <c r="Y39">
        <v>1.9988563757054427E-3</v>
      </c>
      <c r="Z39" t="s">
        <v>324</v>
      </c>
      <c r="AA39" t="s">
        <v>25</v>
      </c>
      <c r="AC39" t="s">
        <v>22</v>
      </c>
      <c r="AD39" t="s">
        <v>324</v>
      </c>
      <c r="AE39">
        <v>1.0803330927265104E-3</v>
      </c>
      <c r="AG39" t="s">
        <v>96</v>
      </c>
      <c r="AH39" t="s">
        <v>324</v>
      </c>
      <c r="AI39">
        <v>3.5055482810364413E-2</v>
      </c>
      <c r="AK39">
        <v>2021</v>
      </c>
      <c r="AL39" t="s">
        <v>369</v>
      </c>
      <c r="AM39">
        <v>0.30740000000000001</v>
      </c>
      <c r="AN39" t="s">
        <v>306</v>
      </c>
    </row>
    <row r="40" spans="9:40" x14ac:dyDescent="0.45">
      <c r="I40" t="s">
        <v>151</v>
      </c>
      <c r="J40" t="s">
        <v>339</v>
      </c>
      <c r="K40">
        <v>5.9510738801500847E-6</v>
      </c>
      <c r="L40" t="s">
        <v>153</v>
      </c>
      <c r="N40" t="s">
        <v>223</v>
      </c>
      <c r="O40" t="s">
        <v>339</v>
      </c>
      <c r="P40">
        <v>1.5215078439046188E-2</v>
      </c>
      <c r="Q40" t="s">
        <v>153</v>
      </c>
      <c r="S40" t="s">
        <v>267</v>
      </c>
      <c r="T40" t="s">
        <v>339</v>
      </c>
      <c r="U40">
        <v>1.1442584504537587E-2</v>
      </c>
      <c r="V40" t="s">
        <v>153</v>
      </c>
      <c r="X40">
        <v>6.1643835616438354E-3</v>
      </c>
      <c r="Y40">
        <v>5.4297292593789622E-3</v>
      </c>
      <c r="Z40" t="s">
        <v>339</v>
      </c>
      <c r="AA40" t="s">
        <v>25</v>
      </c>
      <c r="AC40" t="s">
        <v>22</v>
      </c>
      <c r="AD40" t="s">
        <v>339</v>
      </c>
      <c r="AE40">
        <v>6.7328071789329799E-3</v>
      </c>
      <c r="AG40" t="s">
        <v>96</v>
      </c>
      <c r="AH40" t="s">
        <v>339</v>
      </c>
      <c r="AI40">
        <v>4.667822715058878E-2</v>
      </c>
      <c r="AK40">
        <v>2021</v>
      </c>
      <c r="AL40" t="s">
        <v>370</v>
      </c>
      <c r="AM40">
        <v>0.37116666666666664</v>
      </c>
      <c r="AN40" t="s">
        <v>306</v>
      </c>
    </row>
    <row r="41" spans="9:40" x14ac:dyDescent="0.45">
      <c r="I41" t="s">
        <v>151</v>
      </c>
      <c r="J41" t="s">
        <v>325</v>
      </c>
      <c r="K41">
        <v>0</v>
      </c>
      <c r="L41" t="s">
        <v>153</v>
      </c>
      <c r="N41" t="s">
        <v>223</v>
      </c>
      <c r="O41" t="s">
        <v>325</v>
      </c>
      <c r="P41">
        <v>5.2509417029451035E-3</v>
      </c>
      <c r="Q41" t="s">
        <v>153</v>
      </c>
      <c r="S41" t="s">
        <v>267</v>
      </c>
      <c r="T41" t="s">
        <v>325</v>
      </c>
      <c r="U41">
        <v>3.4785759543421823E-3</v>
      </c>
      <c r="V41" t="s">
        <v>153</v>
      </c>
      <c r="X41">
        <v>3.9954337899543377E-3</v>
      </c>
      <c r="Y41">
        <v>1.5778700411870491E-3</v>
      </c>
      <c r="Z41" t="s">
        <v>325</v>
      </c>
      <c r="AA41" t="s">
        <v>25</v>
      </c>
      <c r="AC41" t="s">
        <v>22</v>
      </c>
      <c r="AD41" t="s">
        <v>325</v>
      </c>
      <c r="AE41">
        <v>2.8378315627622828E-3</v>
      </c>
      <c r="AG41" t="s">
        <v>96</v>
      </c>
      <c r="AH41" t="s">
        <v>325</v>
      </c>
      <c r="AI41">
        <v>9.1126255127968792E-2</v>
      </c>
      <c r="AK41">
        <v>2021</v>
      </c>
      <c r="AL41" t="s">
        <v>371</v>
      </c>
      <c r="AM41">
        <v>0.33884999999999998</v>
      </c>
      <c r="AN41" t="s">
        <v>306</v>
      </c>
    </row>
    <row r="42" spans="9:40" x14ac:dyDescent="0.45">
      <c r="I42" t="s">
        <v>151</v>
      </c>
      <c r="J42" t="s">
        <v>326</v>
      </c>
      <c r="K42">
        <v>8.5265595407029728E-4</v>
      </c>
      <c r="L42" t="s">
        <v>153</v>
      </c>
      <c r="N42" t="s">
        <v>223</v>
      </c>
      <c r="O42" t="s">
        <v>326</v>
      </c>
      <c r="P42">
        <v>5.7641379264672919E-4</v>
      </c>
      <c r="Q42" t="s">
        <v>153</v>
      </c>
      <c r="S42" t="s">
        <v>267</v>
      </c>
      <c r="T42" t="s">
        <v>326</v>
      </c>
      <c r="U42">
        <v>3.2867122492543965E-4</v>
      </c>
      <c r="V42" t="s">
        <v>153</v>
      </c>
      <c r="X42">
        <v>5.7077625570776253E-4</v>
      </c>
      <c r="Y42">
        <v>9.5302024546486681E-4</v>
      </c>
      <c r="Z42" t="s">
        <v>326</v>
      </c>
      <c r="AA42" t="s">
        <v>25</v>
      </c>
      <c r="AC42" t="s">
        <v>22</v>
      </c>
      <c r="AD42" t="s">
        <v>326</v>
      </c>
      <c r="AE42">
        <v>4.3882846011509836E-4</v>
      </c>
      <c r="AG42" t="s">
        <v>96</v>
      </c>
      <c r="AH42" t="s">
        <v>326</v>
      </c>
      <c r="AI42">
        <v>1.9084957108890244E-2</v>
      </c>
      <c r="AK42">
        <v>2021</v>
      </c>
      <c r="AL42" t="s">
        <v>372</v>
      </c>
      <c r="AM42">
        <v>0.21100000000000002</v>
      </c>
      <c r="AN42" t="s">
        <v>306</v>
      </c>
    </row>
    <row r="43" spans="9:40" x14ac:dyDescent="0.45">
      <c r="I43" t="s">
        <v>151</v>
      </c>
      <c r="J43" t="s">
        <v>327</v>
      </c>
      <c r="K43">
        <v>1.2728052219205172E-3</v>
      </c>
      <c r="L43" t="s">
        <v>153</v>
      </c>
      <c r="N43" t="s">
        <v>223</v>
      </c>
      <c r="O43" t="s">
        <v>327</v>
      </c>
      <c r="P43">
        <v>5.2414313011290398E-4</v>
      </c>
      <c r="Q43" t="s">
        <v>153</v>
      </c>
      <c r="S43" t="s">
        <v>267</v>
      </c>
      <c r="T43" t="s">
        <v>327</v>
      </c>
      <c r="U43">
        <v>2.5908598154928487E-4</v>
      </c>
      <c r="V43" t="s">
        <v>153</v>
      </c>
      <c r="X43">
        <v>5.7077625570776253E-4</v>
      </c>
      <c r="Y43">
        <v>7.2926766609485475E-4</v>
      </c>
      <c r="Z43" t="s">
        <v>327</v>
      </c>
      <c r="AA43" t="s">
        <v>25</v>
      </c>
      <c r="AC43" t="s">
        <v>22</v>
      </c>
      <c r="AD43" t="s">
        <v>327</v>
      </c>
      <c r="AE43">
        <v>5.336761199164809E-4</v>
      </c>
      <c r="AG43" t="s">
        <v>96</v>
      </c>
      <c r="AH43" t="s">
        <v>327</v>
      </c>
      <c r="AI43">
        <v>2.1379176221037355E-2</v>
      </c>
      <c r="AK43">
        <v>2021</v>
      </c>
      <c r="AL43" t="s">
        <v>373</v>
      </c>
      <c r="AM43">
        <v>0.18290000000000001</v>
      </c>
      <c r="AN43" t="s">
        <v>306</v>
      </c>
    </row>
    <row r="44" spans="9:40" x14ac:dyDescent="0.45">
      <c r="I44" t="s">
        <v>151</v>
      </c>
      <c r="J44" t="s">
        <v>328</v>
      </c>
      <c r="K44">
        <v>1.1788439955557848E-2</v>
      </c>
      <c r="L44" t="s">
        <v>153</v>
      </c>
      <c r="N44" t="s">
        <v>223</v>
      </c>
      <c r="O44" t="s">
        <v>328</v>
      </c>
      <c r="P44">
        <v>1.1631469200893335E-2</v>
      </c>
      <c r="Q44" t="s">
        <v>153</v>
      </c>
      <c r="S44" t="s">
        <v>267</v>
      </c>
      <c r="T44" t="s">
        <v>328</v>
      </c>
      <c r="U44">
        <v>2.5107401525179887E-3</v>
      </c>
      <c r="V44" t="s">
        <v>153</v>
      </c>
      <c r="X44">
        <v>4.5662100456621002E-3</v>
      </c>
      <c r="Y44">
        <v>6.3114801647481964E-3</v>
      </c>
      <c r="Z44" t="s">
        <v>328</v>
      </c>
      <c r="AA44" t="s">
        <v>25</v>
      </c>
      <c r="AC44" t="s">
        <v>22</v>
      </c>
      <c r="AD44" t="s">
        <v>328</v>
      </c>
      <c r="AE44">
        <v>4.8735807463543487E-3</v>
      </c>
      <c r="AG44" t="s">
        <v>96</v>
      </c>
      <c r="AH44" t="s">
        <v>328</v>
      </c>
      <c r="AI44">
        <v>2.6990626096439208E-2</v>
      </c>
      <c r="AK44">
        <v>2021</v>
      </c>
      <c r="AL44" t="s">
        <v>374</v>
      </c>
      <c r="AM44">
        <v>0.18290000000000001</v>
      </c>
      <c r="AN44" t="s">
        <v>306</v>
      </c>
    </row>
    <row r="45" spans="9:40" x14ac:dyDescent="0.45">
      <c r="I45" t="s">
        <v>151</v>
      </c>
      <c r="J45" t="s">
        <v>329</v>
      </c>
      <c r="K45">
        <v>1.0833531626676777E-3</v>
      </c>
      <c r="L45" t="s">
        <v>153</v>
      </c>
      <c r="N45" t="s">
        <v>223</v>
      </c>
      <c r="O45" t="s">
        <v>329</v>
      </c>
      <c r="P45">
        <v>1.7730606407674444E-3</v>
      </c>
      <c r="Q45" t="s">
        <v>153</v>
      </c>
      <c r="S45" t="s">
        <v>267</v>
      </c>
      <c r="T45" t="s">
        <v>329</v>
      </c>
      <c r="U45">
        <v>4.3800787390468475E-4</v>
      </c>
      <c r="V45" t="s">
        <v>153</v>
      </c>
      <c r="X45">
        <v>5.7077625570776253E-4</v>
      </c>
      <c r="Y45">
        <v>1.1104757642808013E-3</v>
      </c>
      <c r="Z45" t="s">
        <v>329</v>
      </c>
      <c r="AA45" t="s">
        <v>25</v>
      </c>
      <c r="AC45" t="s">
        <v>22</v>
      </c>
      <c r="AD45" t="s">
        <v>329</v>
      </c>
      <c r="AE45">
        <v>6.1308671434053474E-4</v>
      </c>
      <c r="AG45" t="s">
        <v>96</v>
      </c>
      <c r="AH45" t="s">
        <v>329</v>
      </c>
      <c r="AI45">
        <v>2.1194112509851593E-2</v>
      </c>
      <c r="AK45">
        <v>2022</v>
      </c>
      <c r="AL45" t="s">
        <v>141</v>
      </c>
      <c r="AM45">
        <v>0.1678</v>
      </c>
      <c r="AN45" t="s">
        <v>306</v>
      </c>
    </row>
    <row r="46" spans="9:40" x14ac:dyDescent="0.45">
      <c r="I46" t="s">
        <v>151</v>
      </c>
      <c r="J46" t="s">
        <v>340</v>
      </c>
      <c r="K46">
        <v>2.5933977015179849E-4</v>
      </c>
      <c r="L46" t="s">
        <v>153</v>
      </c>
      <c r="N46" t="s">
        <v>223</v>
      </c>
      <c r="O46" t="s">
        <v>340</v>
      </c>
      <c r="P46">
        <v>7.5208911701024582E-3</v>
      </c>
      <c r="Q46" t="s">
        <v>153</v>
      </c>
      <c r="S46" t="s">
        <v>267</v>
      </c>
      <c r="T46" t="s">
        <v>340</v>
      </c>
      <c r="U46">
        <v>3.1767092149035244E-3</v>
      </c>
      <c r="V46" t="s">
        <v>153</v>
      </c>
      <c r="X46">
        <v>3.4246575342465752E-3</v>
      </c>
      <c r="Y46">
        <v>3.0165162552105349E-3</v>
      </c>
      <c r="Z46" t="s">
        <v>340</v>
      </c>
      <c r="AA46" t="s">
        <v>25</v>
      </c>
      <c r="AC46" t="s">
        <v>22</v>
      </c>
      <c r="AD46" t="s">
        <v>340</v>
      </c>
      <c r="AE46">
        <v>3.8348307672771173E-3</v>
      </c>
      <c r="AG46" t="s">
        <v>96</v>
      </c>
      <c r="AH46" t="s">
        <v>340</v>
      </c>
      <c r="AI46">
        <v>3.1678956107084266E-2</v>
      </c>
      <c r="AK46">
        <v>2022</v>
      </c>
      <c r="AL46" t="s">
        <v>145</v>
      </c>
      <c r="AM46">
        <v>0.1678</v>
      </c>
      <c r="AN46" t="s">
        <v>306</v>
      </c>
    </row>
    <row r="47" spans="9:40" x14ac:dyDescent="0.45">
      <c r="I47" t="s">
        <v>151</v>
      </c>
      <c r="J47" t="s">
        <v>341</v>
      </c>
      <c r="K47">
        <v>0</v>
      </c>
      <c r="L47" t="s">
        <v>153</v>
      </c>
      <c r="N47" t="s">
        <v>223</v>
      </c>
      <c r="O47" t="s">
        <v>341</v>
      </c>
      <c r="P47">
        <v>4.9320847563702527E-3</v>
      </c>
      <c r="Q47" t="s">
        <v>153</v>
      </c>
      <c r="S47" t="s">
        <v>267</v>
      </c>
      <c r="T47" t="s">
        <v>341</v>
      </c>
      <c r="U47">
        <v>9.5042021532670464E-3</v>
      </c>
      <c r="V47" t="s">
        <v>153</v>
      </c>
      <c r="X47">
        <v>6.392694063926941E-3</v>
      </c>
      <c r="Y47">
        <v>2.5245920658992786E-3</v>
      </c>
      <c r="Z47" t="s">
        <v>341</v>
      </c>
      <c r="AA47" t="s">
        <v>25</v>
      </c>
      <c r="AC47" t="s">
        <v>22</v>
      </c>
      <c r="AD47" t="s">
        <v>341</v>
      </c>
      <c r="AE47">
        <v>4.5270323727557371E-3</v>
      </c>
      <c r="AG47" t="s">
        <v>96</v>
      </c>
      <c r="AH47" t="s">
        <v>341</v>
      </c>
      <c r="AI47">
        <v>0.10077879193654748</v>
      </c>
      <c r="AK47">
        <v>2022</v>
      </c>
      <c r="AL47" t="s">
        <v>147</v>
      </c>
      <c r="AM47">
        <v>0.17454999999999998</v>
      </c>
      <c r="AN47" t="s">
        <v>306</v>
      </c>
    </row>
    <row r="48" spans="9:40" x14ac:dyDescent="0.45">
      <c r="I48" t="s">
        <v>151</v>
      </c>
      <c r="J48" t="s">
        <v>342</v>
      </c>
      <c r="K48">
        <v>1.1131460166791893E-3</v>
      </c>
      <c r="L48" t="s">
        <v>153</v>
      </c>
      <c r="N48" t="s">
        <v>223</v>
      </c>
      <c r="O48" t="s">
        <v>342</v>
      </c>
      <c r="P48">
        <v>4.4363094501513091E-4</v>
      </c>
      <c r="Q48" t="s">
        <v>153</v>
      </c>
      <c r="S48" t="s">
        <v>267</v>
      </c>
      <c r="T48" t="s">
        <v>342</v>
      </c>
      <c r="U48">
        <v>1.273344359189096E-3</v>
      </c>
      <c r="V48" t="s">
        <v>153</v>
      </c>
      <c r="X48">
        <v>9.1324200913242006E-4</v>
      </c>
      <c r="Y48">
        <v>1.524832392743787E-3</v>
      </c>
      <c r="Z48" t="s">
        <v>342</v>
      </c>
      <c r="AA48" t="s">
        <v>25</v>
      </c>
      <c r="AC48" t="s">
        <v>22</v>
      </c>
      <c r="AD48" t="s">
        <v>342</v>
      </c>
      <c r="AE48">
        <v>6.9142731472422118E-4</v>
      </c>
      <c r="AG48" t="s">
        <v>96</v>
      </c>
      <c r="AH48" t="s">
        <v>342</v>
      </c>
      <c r="AI48">
        <v>2.1787889480386013E-2</v>
      </c>
      <c r="AK48">
        <v>2022</v>
      </c>
      <c r="AL48" t="s">
        <v>149</v>
      </c>
      <c r="AM48">
        <v>0.18129999999999999</v>
      </c>
      <c r="AN48" t="s">
        <v>306</v>
      </c>
    </row>
    <row r="49" spans="9:40" x14ac:dyDescent="0.45">
      <c r="I49" t="s">
        <v>151</v>
      </c>
      <c r="J49" t="s">
        <v>343</v>
      </c>
      <c r="K49">
        <v>1.7301897801423657E-3</v>
      </c>
      <c r="L49" t="s">
        <v>153</v>
      </c>
      <c r="N49" t="s">
        <v>223</v>
      </c>
      <c r="O49" t="s">
        <v>343</v>
      </c>
      <c r="P49">
        <v>2.7899909312755112E-4</v>
      </c>
      <c r="Q49" t="s">
        <v>153</v>
      </c>
      <c r="S49" t="s">
        <v>267</v>
      </c>
      <c r="T49" t="s">
        <v>343</v>
      </c>
      <c r="U49">
        <v>1.2201369770620887E-3</v>
      </c>
      <c r="V49" t="s">
        <v>153</v>
      </c>
      <c r="X49">
        <v>9.1324200913242006E-4</v>
      </c>
      <c r="Y49">
        <v>1.1668282657517676E-3</v>
      </c>
      <c r="Z49" t="s">
        <v>343</v>
      </c>
      <c r="AA49" t="s">
        <v>25</v>
      </c>
      <c r="AC49" t="s">
        <v>22</v>
      </c>
      <c r="AD49" t="s">
        <v>343</v>
      </c>
      <c r="AE49">
        <v>8.0736258836180345E-4</v>
      </c>
      <c r="AG49" t="s">
        <v>96</v>
      </c>
      <c r="AH49" t="s">
        <v>343</v>
      </c>
      <c r="AI49">
        <v>4.3974125043014123E-2</v>
      </c>
      <c r="AK49">
        <v>2022</v>
      </c>
      <c r="AL49" t="s">
        <v>309</v>
      </c>
      <c r="AM49">
        <v>0.18129999999999999</v>
      </c>
      <c r="AN49" t="s">
        <v>306</v>
      </c>
    </row>
    <row r="50" spans="9:40" x14ac:dyDescent="0.45">
      <c r="I50" t="s">
        <v>151</v>
      </c>
      <c r="J50" t="s">
        <v>344</v>
      </c>
      <c r="K50">
        <v>1.6875421610791357E-2</v>
      </c>
      <c r="L50" t="s">
        <v>153</v>
      </c>
      <c r="N50" t="s">
        <v>223</v>
      </c>
      <c r="O50" t="s">
        <v>344</v>
      </c>
      <c r="P50">
        <v>1.6051242380521791E-2</v>
      </c>
      <c r="Q50" t="s">
        <v>153</v>
      </c>
      <c r="S50" t="s">
        <v>267</v>
      </c>
      <c r="T50" t="s">
        <v>344</v>
      </c>
      <c r="U50">
        <v>9.6144850304338125E-3</v>
      </c>
      <c r="V50" t="s">
        <v>153</v>
      </c>
      <c r="X50">
        <v>7.3059360730593605E-3</v>
      </c>
      <c r="Y50">
        <v>1.0098368263597115E-2</v>
      </c>
      <c r="Z50" t="s">
        <v>344</v>
      </c>
      <c r="AA50" t="s">
        <v>25</v>
      </c>
      <c r="AC50" t="s">
        <v>22</v>
      </c>
      <c r="AD50" t="s">
        <v>344</v>
      </c>
      <c r="AE50">
        <v>7.4173502316727761E-3</v>
      </c>
      <c r="AG50" t="s">
        <v>96</v>
      </c>
      <c r="AH50" t="s">
        <v>344</v>
      </c>
      <c r="AI50">
        <v>5.2339966182974873E-2</v>
      </c>
      <c r="AK50">
        <v>2022</v>
      </c>
      <c r="AL50" t="s">
        <v>311</v>
      </c>
      <c r="AM50">
        <v>0.19524999999999998</v>
      </c>
      <c r="AN50" t="s">
        <v>306</v>
      </c>
    </row>
    <row r="51" spans="9:40" x14ac:dyDescent="0.45">
      <c r="I51" t="s">
        <v>151</v>
      </c>
      <c r="J51" t="s">
        <v>345</v>
      </c>
      <c r="K51">
        <v>1.3240250856115447E-3</v>
      </c>
      <c r="L51" t="s">
        <v>153</v>
      </c>
      <c r="N51" t="s">
        <v>223</v>
      </c>
      <c r="O51" t="s">
        <v>345</v>
      </c>
      <c r="P51">
        <v>2.2366030278888329E-3</v>
      </c>
      <c r="Q51" t="s">
        <v>153</v>
      </c>
      <c r="S51" t="s">
        <v>267</v>
      </c>
      <c r="T51" t="s">
        <v>345</v>
      </c>
      <c r="U51">
        <v>1.2925538317838641E-3</v>
      </c>
      <c r="V51" t="s">
        <v>153</v>
      </c>
      <c r="X51">
        <v>9.1324200913242006E-4</v>
      </c>
      <c r="Y51">
        <v>1.7767612228492822E-3</v>
      </c>
      <c r="Z51" t="s">
        <v>345</v>
      </c>
      <c r="AA51" t="s">
        <v>25</v>
      </c>
      <c r="AC51" t="s">
        <v>22</v>
      </c>
      <c r="AD51" t="s">
        <v>345</v>
      </c>
      <c r="AE51">
        <v>9.3758151645418188E-4</v>
      </c>
      <c r="AG51" t="s">
        <v>96</v>
      </c>
      <c r="AH51" t="s">
        <v>345</v>
      </c>
      <c r="AI51">
        <v>4.145084756811368E-2</v>
      </c>
      <c r="AK51">
        <v>2022</v>
      </c>
      <c r="AL51" t="s">
        <v>334</v>
      </c>
      <c r="AM51">
        <v>0.2092</v>
      </c>
      <c r="AN51" t="s">
        <v>306</v>
      </c>
    </row>
    <row r="52" spans="9:40" x14ac:dyDescent="0.45">
      <c r="I52" t="s">
        <v>151</v>
      </c>
      <c r="J52" t="s">
        <v>346</v>
      </c>
      <c r="K52">
        <v>7.6476655900426394E-4</v>
      </c>
      <c r="L52" t="s">
        <v>153</v>
      </c>
      <c r="N52" t="s">
        <v>223</v>
      </c>
      <c r="O52" t="s">
        <v>346</v>
      </c>
      <c r="P52">
        <v>7.9463389224848791E-3</v>
      </c>
      <c r="Q52" t="s">
        <v>153</v>
      </c>
      <c r="S52" t="s">
        <v>267</v>
      </c>
      <c r="T52" t="s">
        <v>346</v>
      </c>
      <c r="U52">
        <v>7.4854179928417509E-3</v>
      </c>
      <c r="V52" t="s">
        <v>153</v>
      </c>
      <c r="X52">
        <v>5.4794520547945206E-3</v>
      </c>
      <c r="Y52">
        <v>4.8264260083368555E-3</v>
      </c>
      <c r="Z52" t="s">
        <v>346</v>
      </c>
      <c r="AA52" t="s">
        <v>25</v>
      </c>
      <c r="AC52" t="s">
        <v>22</v>
      </c>
      <c r="AD52" t="s">
        <v>346</v>
      </c>
      <c r="AE52">
        <v>5.9382265673466987E-3</v>
      </c>
      <c r="AG52" t="s">
        <v>96</v>
      </c>
      <c r="AH52" t="s">
        <v>346</v>
      </c>
      <c r="AI52">
        <v>4.6715622668726642E-2</v>
      </c>
      <c r="AK52">
        <v>2022</v>
      </c>
      <c r="AL52" t="s">
        <v>350</v>
      </c>
      <c r="AM52">
        <v>0.2092</v>
      </c>
      <c r="AN52" t="s">
        <v>306</v>
      </c>
    </row>
    <row r="53" spans="9:40" x14ac:dyDescent="0.45">
      <c r="I53" t="s">
        <v>151</v>
      </c>
      <c r="J53" t="s">
        <v>352</v>
      </c>
      <c r="K53">
        <v>0</v>
      </c>
      <c r="L53" t="s">
        <v>153</v>
      </c>
      <c r="N53" t="s">
        <v>223</v>
      </c>
      <c r="O53" t="s">
        <v>352</v>
      </c>
      <c r="P53">
        <v>8.1852150072283299E-3</v>
      </c>
      <c r="Q53" t="s">
        <v>153</v>
      </c>
      <c r="S53" t="s">
        <v>267</v>
      </c>
      <c r="T53" t="s">
        <v>352</v>
      </c>
      <c r="U53">
        <v>9.9446588783559369E-3</v>
      </c>
      <c r="V53" t="s">
        <v>153</v>
      </c>
      <c r="X53">
        <v>1.1187214611872146E-2</v>
      </c>
      <c r="Y53">
        <v>4.4180361153237377E-3</v>
      </c>
      <c r="Z53" t="s">
        <v>352</v>
      </c>
      <c r="AA53" t="s">
        <v>25</v>
      </c>
      <c r="AC53" t="s">
        <v>22</v>
      </c>
      <c r="AD53" t="s">
        <v>352</v>
      </c>
      <c r="AE53">
        <v>7.9129002367308247E-3</v>
      </c>
      <c r="AG53" t="s">
        <v>96</v>
      </c>
      <c r="AH53" t="s">
        <v>352</v>
      </c>
      <c r="AI53">
        <v>0.11790849324334896</v>
      </c>
      <c r="AK53">
        <v>2022</v>
      </c>
      <c r="AL53" t="s">
        <v>351</v>
      </c>
      <c r="AM53">
        <v>0.23719999999999999</v>
      </c>
      <c r="AN53" t="s">
        <v>306</v>
      </c>
    </row>
    <row r="54" spans="9:40" x14ac:dyDescent="0.45">
      <c r="I54" t="s">
        <v>151</v>
      </c>
      <c r="J54" t="s">
        <v>353</v>
      </c>
      <c r="K54">
        <v>2.423575142694439E-3</v>
      </c>
      <c r="L54" t="s">
        <v>153</v>
      </c>
      <c r="N54" t="s">
        <v>223</v>
      </c>
      <c r="O54" t="s">
        <v>353</v>
      </c>
      <c r="P54">
        <v>6.7617779546622102E-4</v>
      </c>
      <c r="Q54" t="s">
        <v>153</v>
      </c>
      <c r="S54" t="s">
        <v>267</v>
      </c>
      <c r="T54" t="s">
        <v>353</v>
      </c>
      <c r="U54">
        <v>1.2748721189434365E-3</v>
      </c>
      <c r="V54" t="s">
        <v>153</v>
      </c>
      <c r="X54">
        <v>1.5981735159817352E-3</v>
      </c>
      <c r="Y54">
        <v>2.6684566873016262E-3</v>
      </c>
      <c r="Z54" t="s">
        <v>353</v>
      </c>
      <c r="AA54" t="s">
        <v>25</v>
      </c>
      <c r="AC54" t="s">
        <v>22</v>
      </c>
      <c r="AD54" t="s">
        <v>353</v>
      </c>
      <c r="AE54">
        <v>1.2166488458219397E-3</v>
      </c>
      <c r="AG54" t="s">
        <v>96</v>
      </c>
      <c r="AH54" t="s">
        <v>353</v>
      </c>
      <c r="AI54">
        <v>2.2661694893900686E-2</v>
      </c>
      <c r="AK54">
        <v>2022</v>
      </c>
      <c r="AL54" t="s">
        <v>367</v>
      </c>
      <c r="AM54">
        <v>0.26519999999999999</v>
      </c>
      <c r="AN54" t="s">
        <v>306</v>
      </c>
    </row>
    <row r="55" spans="9:40" x14ac:dyDescent="0.45">
      <c r="I55" t="s">
        <v>151</v>
      </c>
      <c r="J55" t="s">
        <v>354</v>
      </c>
      <c r="K55">
        <v>3.3856787071457521E-3</v>
      </c>
      <c r="L55" t="s">
        <v>153</v>
      </c>
      <c r="N55" t="s">
        <v>223</v>
      </c>
      <c r="O55" t="s">
        <v>354</v>
      </c>
      <c r="P55">
        <v>4.4514467557086435E-4</v>
      </c>
      <c r="Q55" t="s">
        <v>153</v>
      </c>
      <c r="S55" t="s">
        <v>267</v>
      </c>
      <c r="T55" t="s">
        <v>354</v>
      </c>
      <c r="U55">
        <v>1.2093845192835677E-3</v>
      </c>
      <c r="V55" t="s">
        <v>153</v>
      </c>
      <c r="X55">
        <v>1.5981735159817352E-3</v>
      </c>
      <c r="Y55">
        <v>2.0419494650655927E-3</v>
      </c>
      <c r="Z55" t="s">
        <v>354</v>
      </c>
      <c r="AA55" t="s">
        <v>25</v>
      </c>
      <c r="AC55" t="s">
        <v>22</v>
      </c>
      <c r="AD55" t="s">
        <v>354</v>
      </c>
      <c r="AE55">
        <v>1.4348765224881594E-3</v>
      </c>
      <c r="AG55" t="s">
        <v>96</v>
      </c>
      <c r="AH55" t="s">
        <v>354</v>
      </c>
      <c r="AI55">
        <v>3.7501950061991307E-2</v>
      </c>
      <c r="AK55">
        <v>2022</v>
      </c>
      <c r="AL55" t="s">
        <v>368</v>
      </c>
      <c r="AM55">
        <v>0.26519999999999999</v>
      </c>
      <c r="AN55" t="s">
        <v>306</v>
      </c>
    </row>
    <row r="56" spans="9:40" x14ac:dyDescent="0.45">
      <c r="I56" t="s">
        <v>151</v>
      </c>
      <c r="J56" t="s">
        <v>355</v>
      </c>
      <c r="K56">
        <v>3.186315150780944E-2</v>
      </c>
      <c r="L56" t="s">
        <v>153</v>
      </c>
      <c r="N56" t="s">
        <v>223</v>
      </c>
      <c r="O56" t="s">
        <v>355</v>
      </c>
      <c r="P56">
        <v>1.67159557605987E-2</v>
      </c>
      <c r="Q56" t="s">
        <v>153</v>
      </c>
      <c r="S56" t="s">
        <v>267</v>
      </c>
      <c r="T56" t="s">
        <v>355</v>
      </c>
      <c r="U56">
        <v>1.3096133325826331E-2</v>
      </c>
      <c r="V56" t="s">
        <v>153</v>
      </c>
      <c r="X56">
        <v>1.2785388127853882E-2</v>
      </c>
      <c r="Y56">
        <v>1.7672144461294951E-2</v>
      </c>
      <c r="Z56" t="s">
        <v>355</v>
      </c>
      <c r="AA56" t="s">
        <v>25</v>
      </c>
      <c r="AC56" t="s">
        <v>22</v>
      </c>
      <c r="AD56" t="s">
        <v>355</v>
      </c>
      <c r="AE56">
        <v>1.3299945110584197E-2</v>
      </c>
      <c r="AG56" t="s">
        <v>96</v>
      </c>
      <c r="AH56" t="s">
        <v>355</v>
      </c>
      <c r="AI56">
        <v>5.9912851088782748E-2</v>
      </c>
      <c r="AK56">
        <v>2022</v>
      </c>
      <c r="AL56" t="s">
        <v>369</v>
      </c>
      <c r="AM56">
        <v>0.30895</v>
      </c>
      <c r="AN56" t="s">
        <v>306</v>
      </c>
    </row>
    <row r="57" spans="9:40" x14ac:dyDescent="0.45">
      <c r="I57" t="s">
        <v>151</v>
      </c>
      <c r="J57" t="s">
        <v>356</v>
      </c>
      <c r="K57">
        <v>2.8942258178431385E-3</v>
      </c>
      <c r="L57" t="s">
        <v>153</v>
      </c>
      <c r="N57" t="s">
        <v>223</v>
      </c>
      <c r="O57" t="s">
        <v>356</v>
      </c>
      <c r="P57">
        <v>3.3761340967026158E-3</v>
      </c>
      <c r="Q57" t="s">
        <v>153</v>
      </c>
      <c r="S57" t="s">
        <v>267</v>
      </c>
      <c r="T57" t="s">
        <v>356</v>
      </c>
      <c r="U57">
        <v>1.9701852593334125E-3</v>
      </c>
      <c r="V57" t="s">
        <v>153</v>
      </c>
      <c r="X57">
        <v>1.5981735159817352E-3</v>
      </c>
      <c r="Y57">
        <v>3.1093321399862442E-3</v>
      </c>
      <c r="Z57" t="s">
        <v>356</v>
      </c>
      <c r="AA57" t="s">
        <v>25</v>
      </c>
      <c r="AC57" t="s">
        <v>22</v>
      </c>
      <c r="AD57" t="s">
        <v>356</v>
      </c>
      <c r="AE57">
        <v>1.6919648267514208E-3</v>
      </c>
      <c r="AG57" t="s">
        <v>96</v>
      </c>
      <c r="AH57" t="s">
        <v>356</v>
      </c>
      <c r="AI57">
        <v>3.6610686461855169E-2</v>
      </c>
      <c r="AK57">
        <v>2022</v>
      </c>
      <c r="AL57" t="s">
        <v>370</v>
      </c>
      <c r="AM57">
        <v>0.39011666666666667</v>
      </c>
      <c r="AN57" t="s">
        <v>306</v>
      </c>
    </row>
    <row r="58" spans="9:40" x14ac:dyDescent="0.45">
      <c r="I58" t="s">
        <v>151</v>
      </c>
      <c r="J58" t="s">
        <v>357</v>
      </c>
      <c r="K58">
        <v>1.9571964910271907E-3</v>
      </c>
      <c r="L58" t="s">
        <v>153</v>
      </c>
      <c r="N58" t="s">
        <v>223</v>
      </c>
      <c r="O58" t="s">
        <v>357</v>
      </c>
      <c r="P58">
        <v>1.8259466107231857E-2</v>
      </c>
      <c r="Q58" t="s">
        <v>153</v>
      </c>
      <c r="S58" t="s">
        <v>267</v>
      </c>
      <c r="T58" t="s">
        <v>357</v>
      </c>
      <c r="U58">
        <v>1.0580119445111809E-2</v>
      </c>
      <c r="V58" t="s">
        <v>153</v>
      </c>
      <c r="X58">
        <v>9.5890410958904115E-3</v>
      </c>
      <c r="Y58">
        <v>8.4462455145894975E-3</v>
      </c>
      <c r="Z58" t="s">
        <v>357</v>
      </c>
      <c r="AA58" t="s">
        <v>25</v>
      </c>
      <c r="AC58" t="s">
        <v>22</v>
      </c>
      <c r="AD58" t="s">
        <v>357</v>
      </c>
      <c r="AE58">
        <v>1.0594535646145686E-2</v>
      </c>
      <c r="AG58" t="s">
        <v>96</v>
      </c>
      <c r="AH58" t="s">
        <v>357</v>
      </c>
      <c r="AI58">
        <v>9.509299212022837E-2</v>
      </c>
      <c r="AK58">
        <v>2022</v>
      </c>
      <c r="AL58" t="s">
        <v>371</v>
      </c>
      <c r="AM58">
        <v>0.34694999999999998</v>
      </c>
      <c r="AN58" t="s">
        <v>306</v>
      </c>
    </row>
    <row r="59" spans="9:40" x14ac:dyDescent="0.45">
      <c r="I59" t="s">
        <v>151</v>
      </c>
      <c r="J59" t="s">
        <v>358</v>
      </c>
      <c r="K59">
        <v>1.1613883126667888E-4</v>
      </c>
      <c r="L59" t="s">
        <v>153</v>
      </c>
      <c r="N59" t="s">
        <v>223</v>
      </c>
      <c r="O59" t="s">
        <v>358</v>
      </c>
      <c r="P59">
        <v>3.1355131093874695E-3</v>
      </c>
      <c r="Q59" t="s">
        <v>153</v>
      </c>
      <c r="S59" t="s">
        <v>267</v>
      </c>
      <c r="T59" t="s">
        <v>358</v>
      </c>
      <c r="U59">
        <v>6.2999591635718747E-3</v>
      </c>
      <c r="V59" t="s">
        <v>153</v>
      </c>
      <c r="X59">
        <v>8.7899543378995425E-3</v>
      </c>
      <c r="Y59">
        <v>3.471314090611508E-3</v>
      </c>
      <c r="Z59" t="s">
        <v>358</v>
      </c>
      <c r="AA59" t="s">
        <v>25</v>
      </c>
      <c r="AC59" t="s">
        <v>22</v>
      </c>
      <c r="AD59" t="s">
        <v>358</v>
      </c>
      <c r="AE59">
        <v>6.4177986353439135E-3</v>
      </c>
      <c r="AG59" t="s">
        <v>96</v>
      </c>
      <c r="AH59" t="s">
        <v>358</v>
      </c>
      <c r="AI59">
        <v>0.17015169939600239</v>
      </c>
      <c r="AK59">
        <v>2022</v>
      </c>
      <c r="AL59" t="s">
        <v>372</v>
      </c>
      <c r="AM59">
        <v>0.24590000000000001</v>
      </c>
      <c r="AN59" t="s">
        <v>306</v>
      </c>
    </row>
    <row r="60" spans="9:40" x14ac:dyDescent="0.45">
      <c r="I60" t="s">
        <v>151</v>
      </c>
      <c r="J60" t="s">
        <v>359</v>
      </c>
      <c r="K60">
        <v>1.8356542865865643E-3</v>
      </c>
      <c r="L60" t="s">
        <v>153</v>
      </c>
      <c r="N60" t="s">
        <v>223</v>
      </c>
      <c r="O60" t="s">
        <v>359</v>
      </c>
      <c r="P60">
        <v>1.7999255463581223E-4</v>
      </c>
      <c r="Q60" t="s">
        <v>153</v>
      </c>
      <c r="S60" t="s">
        <v>267</v>
      </c>
      <c r="T60" t="s">
        <v>359</v>
      </c>
      <c r="U60">
        <v>8.0430953390205908E-4</v>
      </c>
      <c r="V60" t="s">
        <v>153</v>
      </c>
      <c r="X60">
        <v>1.2557077625570776E-3</v>
      </c>
      <c r="Y60">
        <v>2.0966445400227066E-3</v>
      </c>
      <c r="Z60" t="s">
        <v>359</v>
      </c>
      <c r="AA60" t="s">
        <v>25</v>
      </c>
      <c r="AC60" t="s">
        <v>22</v>
      </c>
      <c r="AD60" t="s">
        <v>359</v>
      </c>
      <c r="AE60">
        <v>9.6357730287321725E-4</v>
      </c>
      <c r="AG60" t="s">
        <v>96</v>
      </c>
      <c r="AH60" t="s">
        <v>359</v>
      </c>
      <c r="AI60">
        <v>1.7849720028364047E-2</v>
      </c>
      <c r="AK60">
        <v>2022</v>
      </c>
      <c r="AL60" t="s">
        <v>373</v>
      </c>
      <c r="AM60">
        <v>0.189</v>
      </c>
      <c r="AN60" t="s">
        <v>306</v>
      </c>
    </row>
    <row r="61" spans="9:40" x14ac:dyDescent="0.45">
      <c r="I61" t="s">
        <v>151</v>
      </c>
      <c r="J61" t="s">
        <v>360</v>
      </c>
      <c r="K61">
        <v>2.5548694431334388E-3</v>
      </c>
      <c r="L61" t="s">
        <v>153</v>
      </c>
      <c r="N61" t="s">
        <v>223</v>
      </c>
      <c r="O61" t="s">
        <v>360</v>
      </c>
      <c r="P61">
        <v>1.2895799252037212E-4</v>
      </c>
      <c r="Q61" t="s">
        <v>153</v>
      </c>
      <c r="S61" t="s">
        <v>267</v>
      </c>
      <c r="T61" t="s">
        <v>360</v>
      </c>
      <c r="U61">
        <v>6.8225231078816034E-4</v>
      </c>
      <c r="V61" t="s">
        <v>153</v>
      </c>
      <c r="X61">
        <v>1.2557077625570776E-3</v>
      </c>
      <c r="Y61">
        <v>1.6043888654086803E-3</v>
      </c>
      <c r="Z61" t="s">
        <v>360</v>
      </c>
      <c r="AA61" t="s">
        <v>25</v>
      </c>
      <c r="AC61" t="s">
        <v>22</v>
      </c>
      <c r="AD61" t="s">
        <v>360</v>
      </c>
      <c r="AE61">
        <v>1.1630067116252334E-3</v>
      </c>
      <c r="AG61" t="s">
        <v>96</v>
      </c>
      <c r="AH61" t="s">
        <v>360</v>
      </c>
      <c r="AI61">
        <v>2.6283717067890677E-2</v>
      </c>
      <c r="AK61">
        <v>2022</v>
      </c>
      <c r="AL61" t="s">
        <v>374</v>
      </c>
      <c r="AM61">
        <v>0.189</v>
      </c>
      <c r="AN61" t="s">
        <v>306</v>
      </c>
    </row>
    <row r="62" spans="9:40" x14ac:dyDescent="0.45">
      <c r="I62" t="s">
        <v>151</v>
      </c>
      <c r="J62" t="s">
        <v>361</v>
      </c>
      <c r="K62">
        <v>2.4162099001017408E-2</v>
      </c>
      <c r="L62" t="s">
        <v>153</v>
      </c>
      <c r="N62" t="s">
        <v>223</v>
      </c>
      <c r="O62" t="s">
        <v>361</v>
      </c>
      <c r="P62">
        <v>1.8874945284592267E-2</v>
      </c>
      <c r="Q62" t="s">
        <v>153</v>
      </c>
      <c r="S62" t="s">
        <v>267</v>
      </c>
      <c r="T62" t="s">
        <v>361</v>
      </c>
      <c r="U62">
        <v>5.9698598156099625E-3</v>
      </c>
      <c r="V62" t="s">
        <v>153</v>
      </c>
      <c r="X62">
        <v>1.0045662100456621E-2</v>
      </c>
      <c r="Y62">
        <v>1.3885256362446032E-2</v>
      </c>
      <c r="Z62" t="s">
        <v>361</v>
      </c>
      <c r="AA62" t="s">
        <v>25</v>
      </c>
      <c r="AC62" t="s">
        <v>22</v>
      </c>
      <c r="AD62" t="s">
        <v>361</v>
      </c>
      <c r="AE62">
        <v>1.1174315329195963E-2</v>
      </c>
      <c r="AG62" t="s">
        <v>96</v>
      </c>
      <c r="AH62" t="s">
        <v>361</v>
      </c>
      <c r="AI62">
        <v>0.10093531660703214</v>
      </c>
      <c r="AK62">
        <v>2025</v>
      </c>
      <c r="AL62" t="s">
        <v>141</v>
      </c>
      <c r="AM62">
        <v>0.217</v>
      </c>
      <c r="AN62" t="s">
        <v>306</v>
      </c>
    </row>
    <row r="63" spans="9:40" x14ac:dyDescent="0.45">
      <c r="I63" t="s">
        <v>151</v>
      </c>
      <c r="J63" t="s">
        <v>362</v>
      </c>
      <c r="K63">
        <v>2.0334400886601544E-3</v>
      </c>
      <c r="L63" t="s">
        <v>153</v>
      </c>
      <c r="N63" t="s">
        <v>223</v>
      </c>
      <c r="O63" t="s">
        <v>362</v>
      </c>
      <c r="P63">
        <v>3.8114788310397124E-3</v>
      </c>
      <c r="Q63" t="s">
        <v>153</v>
      </c>
      <c r="S63" t="s">
        <v>267</v>
      </c>
      <c r="T63" t="s">
        <v>362</v>
      </c>
      <c r="U63">
        <v>1.0552189887514276E-3</v>
      </c>
      <c r="V63" t="s">
        <v>153</v>
      </c>
      <c r="X63">
        <v>1.2557077625570776E-3</v>
      </c>
      <c r="Y63">
        <v>2.4430466814177633E-3</v>
      </c>
      <c r="Z63" t="s">
        <v>362</v>
      </c>
      <c r="AA63" t="s">
        <v>25</v>
      </c>
      <c r="AC63" t="s">
        <v>22</v>
      </c>
      <c r="AD63" t="s">
        <v>362</v>
      </c>
      <c r="AE63">
        <v>1.4190406351966844E-3</v>
      </c>
      <c r="AG63" t="s">
        <v>96</v>
      </c>
      <c r="AH63" t="s">
        <v>362</v>
      </c>
      <c r="AI63">
        <v>6.207887829653802E-2</v>
      </c>
      <c r="AK63">
        <v>2025</v>
      </c>
      <c r="AL63" t="s">
        <v>145</v>
      </c>
      <c r="AM63">
        <v>0.217</v>
      </c>
      <c r="AN63" t="s">
        <v>306</v>
      </c>
    </row>
    <row r="64" spans="9:40" x14ac:dyDescent="0.45">
      <c r="I64" t="s">
        <v>151</v>
      </c>
      <c r="J64" t="s">
        <v>363</v>
      </c>
      <c r="K64">
        <v>1.2344518585974589E-3</v>
      </c>
      <c r="L64" t="s">
        <v>153</v>
      </c>
      <c r="N64" t="s">
        <v>223</v>
      </c>
      <c r="O64" t="s">
        <v>363</v>
      </c>
      <c r="P64">
        <v>1.4580280621753403E-2</v>
      </c>
      <c r="Q64" t="s">
        <v>153</v>
      </c>
      <c r="S64" t="s">
        <v>267</v>
      </c>
      <c r="T64" t="s">
        <v>363</v>
      </c>
      <c r="U64">
        <v>6.7753037573990045E-3</v>
      </c>
      <c r="V64" t="s">
        <v>153</v>
      </c>
      <c r="X64">
        <v>7.534246575342466E-3</v>
      </c>
      <c r="Y64">
        <v>6.6363357614631765E-3</v>
      </c>
      <c r="Z64" t="s">
        <v>363</v>
      </c>
      <c r="AA64" t="s">
        <v>25</v>
      </c>
      <c r="AC64" t="s">
        <v>22</v>
      </c>
      <c r="AD64" t="s">
        <v>363</v>
      </c>
      <c r="AE64">
        <v>8.5854232458388146E-3</v>
      </c>
      <c r="AG64" t="s">
        <v>96</v>
      </c>
      <c r="AH64" t="s">
        <v>363</v>
      </c>
      <c r="AI64">
        <v>6.5053986064643743E-2</v>
      </c>
      <c r="AK64">
        <v>2025</v>
      </c>
      <c r="AL64" t="s">
        <v>147</v>
      </c>
      <c r="AM64">
        <v>0.2021</v>
      </c>
      <c r="AN64" t="s">
        <v>306</v>
      </c>
    </row>
    <row r="65" spans="9:40" x14ac:dyDescent="0.45">
      <c r="I65" t="s">
        <v>151</v>
      </c>
      <c r="J65" t="s">
        <v>375</v>
      </c>
      <c r="K65">
        <v>7.8095099948790963E-4</v>
      </c>
      <c r="L65" t="s">
        <v>153</v>
      </c>
      <c r="N65" t="s">
        <v>223</v>
      </c>
      <c r="O65" t="s">
        <v>375</v>
      </c>
      <c r="P65">
        <v>8.4776944766055823E-3</v>
      </c>
      <c r="Q65" t="s">
        <v>153</v>
      </c>
      <c r="S65" t="s">
        <v>267</v>
      </c>
      <c r="T65" t="s">
        <v>375</v>
      </c>
      <c r="U65">
        <v>1.3531634781779761E-2</v>
      </c>
      <c r="V65" t="s">
        <v>153</v>
      </c>
      <c r="X65">
        <v>4.7945205479452057E-3</v>
      </c>
      <c r="Y65">
        <v>1.8934440494244587E-3</v>
      </c>
      <c r="Z65" t="s">
        <v>375</v>
      </c>
      <c r="AA65" t="s">
        <v>25</v>
      </c>
      <c r="AC65" t="s">
        <v>22</v>
      </c>
      <c r="AD65" t="s">
        <v>375</v>
      </c>
      <c r="AE65">
        <v>3.5752588518113281E-3</v>
      </c>
      <c r="AG65" t="s">
        <v>96</v>
      </c>
      <c r="AH65" t="s">
        <v>375</v>
      </c>
      <c r="AI65">
        <v>0.13488558504133086</v>
      </c>
      <c r="AK65">
        <v>2025</v>
      </c>
      <c r="AL65" t="s">
        <v>149</v>
      </c>
      <c r="AM65">
        <v>0.18720000000000001</v>
      </c>
      <c r="AN65" t="s">
        <v>306</v>
      </c>
    </row>
    <row r="66" spans="9:40" x14ac:dyDescent="0.45">
      <c r="I66" t="s">
        <v>151</v>
      </c>
      <c r="J66" t="s">
        <v>376</v>
      </c>
      <c r="K66">
        <v>1.2728568129184972E-3</v>
      </c>
      <c r="L66" t="s">
        <v>153</v>
      </c>
      <c r="N66" t="s">
        <v>223</v>
      </c>
      <c r="O66" t="s">
        <v>376</v>
      </c>
      <c r="P66">
        <v>8.1020371145825289E-4</v>
      </c>
      <c r="Q66" t="s">
        <v>153</v>
      </c>
      <c r="S66" t="s">
        <v>267</v>
      </c>
      <c r="T66" t="s">
        <v>376</v>
      </c>
      <c r="U66">
        <v>1.8669684348037563E-3</v>
      </c>
      <c r="V66" t="s">
        <v>153</v>
      </c>
      <c r="X66">
        <v>6.8493150684931507E-4</v>
      </c>
      <c r="Y66">
        <v>1.1436242945578401E-3</v>
      </c>
      <c r="Z66" t="s">
        <v>376</v>
      </c>
      <c r="AA66" t="s">
        <v>25</v>
      </c>
      <c r="AC66" t="s">
        <v>22</v>
      </c>
      <c r="AD66" t="s">
        <v>376</v>
      </c>
      <c r="AE66">
        <v>5.8495320170725174E-4</v>
      </c>
      <c r="AG66" t="s">
        <v>96</v>
      </c>
      <c r="AH66" t="s">
        <v>376</v>
      </c>
      <c r="AI66">
        <v>5.5126999059266213E-2</v>
      </c>
      <c r="AK66">
        <v>2025</v>
      </c>
      <c r="AL66" t="s">
        <v>309</v>
      </c>
      <c r="AM66">
        <v>0.18720000000000001</v>
      </c>
      <c r="AN66" t="s">
        <v>306</v>
      </c>
    </row>
    <row r="67" spans="9:40" x14ac:dyDescent="0.45">
      <c r="I67" t="s">
        <v>151</v>
      </c>
      <c r="J67" t="s">
        <v>377</v>
      </c>
      <c r="K67">
        <v>1.6265607127734266E-3</v>
      </c>
      <c r="L67" t="s">
        <v>153</v>
      </c>
      <c r="N67" t="s">
        <v>223</v>
      </c>
      <c r="O67" t="s">
        <v>377</v>
      </c>
      <c r="P67">
        <v>9.357565074145335E-4</v>
      </c>
      <c r="Q67" t="s">
        <v>153</v>
      </c>
      <c r="S67" t="s">
        <v>267</v>
      </c>
      <c r="T67" t="s">
        <v>377</v>
      </c>
      <c r="U67">
        <v>1.8390217168196901E-3</v>
      </c>
      <c r="V67" t="s">
        <v>153</v>
      </c>
      <c r="X67">
        <v>6.8493150684931507E-4</v>
      </c>
      <c r="Y67">
        <v>8.7512119931382572E-4</v>
      </c>
      <c r="Z67" t="s">
        <v>377</v>
      </c>
      <c r="AA67" t="s">
        <v>25</v>
      </c>
      <c r="AC67" t="s">
        <v>22</v>
      </c>
      <c r="AD67" t="s">
        <v>377</v>
      </c>
      <c r="AE67">
        <v>6.6652498528413178E-4</v>
      </c>
      <c r="AG67" t="s">
        <v>96</v>
      </c>
      <c r="AH67" t="s">
        <v>377</v>
      </c>
      <c r="AI67">
        <v>6.588437257313573E-2</v>
      </c>
      <c r="AK67">
        <v>2025</v>
      </c>
      <c r="AL67" t="s">
        <v>311</v>
      </c>
      <c r="AM67">
        <v>0.2329</v>
      </c>
      <c r="AN67" t="s">
        <v>306</v>
      </c>
    </row>
    <row r="68" spans="9:40" x14ac:dyDescent="0.45">
      <c r="I68" t="s">
        <v>151</v>
      </c>
      <c r="J68" t="s">
        <v>378</v>
      </c>
      <c r="K68">
        <v>1.447087936519087E-2</v>
      </c>
      <c r="L68" t="s">
        <v>153</v>
      </c>
      <c r="N68" t="s">
        <v>223</v>
      </c>
      <c r="O68" t="s">
        <v>378</v>
      </c>
      <c r="P68">
        <v>2.2732215309856085E-2</v>
      </c>
      <c r="Q68" t="s">
        <v>153</v>
      </c>
      <c r="S68" t="s">
        <v>267</v>
      </c>
      <c r="T68" t="s">
        <v>378</v>
      </c>
      <c r="U68">
        <v>1.4684661899437592E-2</v>
      </c>
      <c r="V68" t="s">
        <v>153</v>
      </c>
      <c r="X68">
        <v>5.4794520547945206E-3</v>
      </c>
      <c r="Y68">
        <v>7.5737761976978363E-3</v>
      </c>
      <c r="Z68" t="s">
        <v>378</v>
      </c>
      <c r="AA68" t="s">
        <v>25</v>
      </c>
      <c r="AC68" t="s">
        <v>22</v>
      </c>
      <c r="AD68" t="s">
        <v>378</v>
      </c>
      <c r="AE68">
        <v>6.5559746963876984E-3</v>
      </c>
      <c r="AG68" t="s">
        <v>96</v>
      </c>
      <c r="AH68" t="s">
        <v>378</v>
      </c>
      <c r="AI68">
        <v>0.15725056843596641</v>
      </c>
      <c r="AK68">
        <v>2025</v>
      </c>
      <c r="AL68" t="s">
        <v>334</v>
      </c>
      <c r="AM68">
        <v>0.27860000000000001</v>
      </c>
      <c r="AN68" t="s">
        <v>306</v>
      </c>
    </row>
    <row r="69" spans="9:40" x14ac:dyDescent="0.45">
      <c r="I69" t="s">
        <v>151</v>
      </c>
      <c r="J69" t="s">
        <v>379</v>
      </c>
      <c r="K69">
        <v>1.3908207020772998E-3</v>
      </c>
      <c r="L69" t="s">
        <v>153</v>
      </c>
      <c r="N69" t="s">
        <v>223</v>
      </c>
      <c r="O69" t="s">
        <v>379</v>
      </c>
      <c r="P69">
        <v>3.6845925441329952E-3</v>
      </c>
      <c r="Q69" t="s">
        <v>153</v>
      </c>
      <c r="S69" t="s">
        <v>267</v>
      </c>
      <c r="T69" t="s">
        <v>379</v>
      </c>
      <c r="U69">
        <v>1.8874722344627381E-3</v>
      </c>
      <c r="V69" t="s">
        <v>153</v>
      </c>
      <c r="X69">
        <v>6.8493150684931507E-4</v>
      </c>
      <c r="Y69">
        <v>1.3325709171369616E-3</v>
      </c>
      <c r="Z69" t="s">
        <v>379</v>
      </c>
      <c r="AA69" t="s">
        <v>25</v>
      </c>
      <c r="AC69" t="s">
        <v>22</v>
      </c>
      <c r="AD69" t="s">
        <v>379</v>
      </c>
      <c r="AE69">
        <v>8.6074656896168323E-4</v>
      </c>
      <c r="AG69" t="s">
        <v>96</v>
      </c>
      <c r="AH69" t="s">
        <v>379</v>
      </c>
      <c r="AI69">
        <v>7.7946466356326738E-2</v>
      </c>
      <c r="AK69">
        <v>2025</v>
      </c>
      <c r="AL69" t="s">
        <v>350</v>
      </c>
      <c r="AM69">
        <v>0.27860000000000001</v>
      </c>
      <c r="AN69" t="s">
        <v>306</v>
      </c>
    </row>
    <row r="70" spans="9:40" x14ac:dyDescent="0.45">
      <c r="I70" t="s">
        <v>151</v>
      </c>
      <c r="J70" t="s">
        <v>380</v>
      </c>
      <c r="K70">
        <v>8.9401618192103322E-4</v>
      </c>
      <c r="L70" t="s">
        <v>153</v>
      </c>
      <c r="N70" t="s">
        <v>223</v>
      </c>
      <c r="O70" t="s">
        <v>380</v>
      </c>
      <c r="P70">
        <v>1.39945853865909E-2</v>
      </c>
      <c r="Q70" t="s">
        <v>153</v>
      </c>
      <c r="S70" t="s">
        <v>267</v>
      </c>
      <c r="T70" t="s">
        <v>380</v>
      </c>
      <c r="U70">
        <v>1.1147813528114536E-2</v>
      </c>
      <c r="V70" t="s">
        <v>153</v>
      </c>
      <c r="X70">
        <v>4.10958904109589E-3</v>
      </c>
      <c r="Y70">
        <v>3.6198195062526421E-3</v>
      </c>
      <c r="Z70" t="s">
        <v>380</v>
      </c>
      <c r="AA70" t="s">
        <v>25</v>
      </c>
      <c r="AC70" t="s">
        <v>22</v>
      </c>
      <c r="AD70" t="s">
        <v>380</v>
      </c>
      <c r="AE70">
        <v>4.8784975833666318E-3</v>
      </c>
      <c r="AG70" t="s">
        <v>96</v>
      </c>
      <c r="AH70" t="s">
        <v>380</v>
      </c>
      <c r="AI70">
        <v>8.6672583141671034E-2</v>
      </c>
      <c r="AK70">
        <v>2025</v>
      </c>
      <c r="AL70" t="s">
        <v>351</v>
      </c>
      <c r="AM70">
        <v>0.25170000000000003</v>
      </c>
      <c r="AN70" t="s">
        <v>306</v>
      </c>
    </row>
    <row r="71" spans="9:40" x14ac:dyDescent="0.45">
      <c r="I71" t="s">
        <v>151</v>
      </c>
      <c r="J71" t="s">
        <v>381</v>
      </c>
      <c r="K71">
        <v>1.0957388563588768E-3</v>
      </c>
      <c r="L71" t="s">
        <v>153</v>
      </c>
      <c r="N71" t="s">
        <v>223</v>
      </c>
      <c r="O71" t="s">
        <v>381</v>
      </c>
      <c r="P71">
        <v>5.5150348623485236E-3</v>
      </c>
      <c r="Q71" t="s">
        <v>153</v>
      </c>
      <c r="S71" t="s">
        <v>267</v>
      </c>
      <c r="T71" t="s">
        <v>381</v>
      </c>
      <c r="U71">
        <v>9.0204691640582493E-3</v>
      </c>
      <c r="V71" t="s">
        <v>153</v>
      </c>
      <c r="X71">
        <v>6.392694063926941E-3</v>
      </c>
      <c r="Y71">
        <v>2.5245920658992786E-3</v>
      </c>
      <c r="Z71" t="s">
        <v>381</v>
      </c>
      <c r="AA71" t="s">
        <v>25</v>
      </c>
      <c r="AC71" t="s">
        <v>22</v>
      </c>
      <c r="AD71" t="s">
        <v>381</v>
      </c>
      <c r="AE71">
        <v>4.6985508446781895E-3</v>
      </c>
      <c r="AG71" t="s">
        <v>96</v>
      </c>
      <c r="AH71" t="s">
        <v>381</v>
      </c>
      <c r="AI71">
        <v>0.10642302689958272</v>
      </c>
      <c r="AK71">
        <v>2025</v>
      </c>
      <c r="AL71" t="s">
        <v>367</v>
      </c>
      <c r="AM71">
        <v>0.2248</v>
      </c>
      <c r="AN71" t="s">
        <v>306</v>
      </c>
    </row>
    <row r="72" spans="9:40" x14ac:dyDescent="0.45">
      <c r="I72" t="s">
        <v>151</v>
      </c>
      <c r="J72" t="s">
        <v>382</v>
      </c>
      <c r="K72">
        <v>1.6762299032787667E-3</v>
      </c>
      <c r="L72" t="s">
        <v>153</v>
      </c>
      <c r="N72" t="s">
        <v>223</v>
      </c>
      <c r="O72" t="s">
        <v>382</v>
      </c>
      <c r="P72">
        <v>3.7197591246182992E-4</v>
      </c>
      <c r="Q72" t="s">
        <v>153</v>
      </c>
      <c r="S72" t="s">
        <v>267</v>
      </c>
      <c r="T72" t="s">
        <v>382</v>
      </c>
      <c r="U72">
        <v>1.2527811354055179E-3</v>
      </c>
      <c r="V72" t="s">
        <v>153</v>
      </c>
      <c r="X72">
        <v>9.1324200913242006E-4</v>
      </c>
      <c r="Y72">
        <v>1.524832392743787E-3</v>
      </c>
      <c r="Z72" t="s">
        <v>382</v>
      </c>
      <c r="AA72" t="s">
        <v>25</v>
      </c>
      <c r="AC72" t="s">
        <v>22</v>
      </c>
      <c r="AD72" t="s">
        <v>382</v>
      </c>
      <c r="AE72">
        <v>8.3450325940442492E-4</v>
      </c>
      <c r="AG72" t="s">
        <v>96</v>
      </c>
      <c r="AH72" t="s">
        <v>382</v>
      </c>
      <c r="AI72">
        <v>2.6850572344911727E-2</v>
      </c>
      <c r="AK72">
        <v>2025</v>
      </c>
      <c r="AL72" t="s">
        <v>368</v>
      </c>
      <c r="AM72">
        <v>0.2248</v>
      </c>
      <c r="AN72" t="s">
        <v>306</v>
      </c>
    </row>
    <row r="73" spans="9:40" x14ac:dyDescent="0.45">
      <c r="I73" t="s">
        <v>151</v>
      </c>
      <c r="J73" t="s">
        <v>383</v>
      </c>
      <c r="K73">
        <v>2.1033540690003185E-3</v>
      </c>
      <c r="L73" t="s">
        <v>153</v>
      </c>
      <c r="N73" t="s">
        <v>223</v>
      </c>
      <c r="O73" t="s">
        <v>383</v>
      </c>
      <c r="P73">
        <v>3.8433365466757931E-4</v>
      </c>
      <c r="Q73" t="s">
        <v>153</v>
      </c>
      <c r="S73" t="s">
        <v>267</v>
      </c>
      <c r="T73" t="s">
        <v>383</v>
      </c>
      <c r="U73">
        <v>1.3026402738720415E-3</v>
      </c>
      <c r="V73" t="s">
        <v>153</v>
      </c>
      <c r="X73">
        <v>9.1324200913242006E-4</v>
      </c>
      <c r="Y73">
        <v>1.1668282657517676E-3</v>
      </c>
      <c r="Z73" t="s">
        <v>383</v>
      </c>
      <c r="AA73" t="s">
        <v>25</v>
      </c>
      <c r="AC73" t="s">
        <v>22</v>
      </c>
      <c r="AD73" t="s">
        <v>383</v>
      </c>
      <c r="AE73">
        <v>9.4542876842898733E-4</v>
      </c>
      <c r="AG73" t="s">
        <v>96</v>
      </c>
      <c r="AH73" t="s">
        <v>383</v>
      </c>
      <c r="AI73">
        <v>4.6165032870371547E-2</v>
      </c>
      <c r="AK73">
        <v>2025</v>
      </c>
      <c r="AL73" t="s">
        <v>369</v>
      </c>
      <c r="AM73">
        <v>0.29315000000000002</v>
      </c>
      <c r="AN73" t="s">
        <v>306</v>
      </c>
    </row>
    <row r="74" spans="9:40" x14ac:dyDescent="0.45">
      <c r="I74" t="s">
        <v>151</v>
      </c>
      <c r="J74" t="s">
        <v>384</v>
      </c>
      <c r="K74">
        <v>1.936292767612734E-2</v>
      </c>
      <c r="L74" t="s">
        <v>153</v>
      </c>
      <c r="N74" t="s">
        <v>223</v>
      </c>
      <c r="O74" t="s">
        <v>384</v>
      </c>
      <c r="P74">
        <v>2.272689795889523E-2</v>
      </c>
      <c r="Q74" t="s">
        <v>153</v>
      </c>
      <c r="S74" t="s">
        <v>267</v>
      </c>
      <c r="T74" t="s">
        <v>384</v>
      </c>
      <c r="U74">
        <v>1.0870377937335049E-2</v>
      </c>
      <c r="V74" t="s">
        <v>153</v>
      </c>
      <c r="X74">
        <v>7.3059360730593605E-3</v>
      </c>
      <c r="Y74">
        <v>1.0098368263597115E-2</v>
      </c>
      <c r="Z74" t="s">
        <v>384</v>
      </c>
      <c r="AA74" t="s">
        <v>25</v>
      </c>
      <c r="AC74" t="s">
        <v>22</v>
      </c>
      <c r="AD74" t="s">
        <v>384</v>
      </c>
      <c r="AE74">
        <v>9.3307585967515073E-3</v>
      </c>
      <c r="AG74" t="s">
        <v>96</v>
      </c>
      <c r="AH74" t="s">
        <v>384</v>
      </c>
      <c r="AI74">
        <v>0.14103950257384823</v>
      </c>
      <c r="AK74">
        <v>2025</v>
      </c>
      <c r="AL74" t="s">
        <v>370</v>
      </c>
      <c r="AM74">
        <v>0.41286666666666666</v>
      </c>
      <c r="AN74" t="s">
        <v>306</v>
      </c>
    </row>
    <row r="75" spans="9:40" x14ac:dyDescent="0.45">
      <c r="I75" t="s">
        <v>151</v>
      </c>
      <c r="J75" t="s">
        <v>385</v>
      </c>
      <c r="K75">
        <v>1.8751266439151998E-3</v>
      </c>
      <c r="L75" t="s">
        <v>153</v>
      </c>
      <c r="N75" t="s">
        <v>223</v>
      </c>
      <c r="O75" t="s">
        <v>385</v>
      </c>
      <c r="P75">
        <v>3.9499178485049788E-3</v>
      </c>
      <c r="Q75" t="s">
        <v>153</v>
      </c>
      <c r="S75" t="s">
        <v>267</v>
      </c>
      <c r="T75" t="s">
        <v>385</v>
      </c>
      <c r="U75">
        <v>1.639048332100726E-3</v>
      </c>
      <c r="V75" t="s">
        <v>153</v>
      </c>
      <c r="X75">
        <v>9.1324200913242006E-4</v>
      </c>
      <c r="Y75">
        <v>1.7767612228492822E-3</v>
      </c>
      <c r="Z75" t="s">
        <v>385</v>
      </c>
      <c r="AA75" t="s">
        <v>25</v>
      </c>
      <c r="AC75" t="s">
        <v>22</v>
      </c>
      <c r="AD75" t="s">
        <v>385</v>
      </c>
      <c r="AE75">
        <v>1.2620924944333574E-3</v>
      </c>
      <c r="AG75" t="s">
        <v>96</v>
      </c>
      <c r="AH75" t="s">
        <v>385</v>
      </c>
      <c r="AI75">
        <v>9.102000572200053E-2</v>
      </c>
      <c r="AK75">
        <v>2025</v>
      </c>
      <c r="AL75" t="s">
        <v>371</v>
      </c>
      <c r="AM75">
        <v>0.3387</v>
      </c>
      <c r="AN75" t="s">
        <v>306</v>
      </c>
    </row>
    <row r="76" spans="9:40" x14ac:dyDescent="0.45">
      <c r="I76" t="s">
        <v>151</v>
      </c>
      <c r="J76" t="s">
        <v>386</v>
      </c>
      <c r="K76">
        <v>1.2307936524126241E-3</v>
      </c>
      <c r="L76" t="s">
        <v>153</v>
      </c>
      <c r="N76" t="s">
        <v>223</v>
      </c>
      <c r="O76" t="s">
        <v>386</v>
      </c>
      <c r="P76">
        <v>1.3363721833564029E-2</v>
      </c>
      <c r="Q76" t="s">
        <v>153</v>
      </c>
      <c r="S76" t="s">
        <v>267</v>
      </c>
      <c r="T76" t="s">
        <v>386</v>
      </c>
      <c r="U76">
        <v>1.0239828792285115E-2</v>
      </c>
      <c r="V76" t="s">
        <v>153</v>
      </c>
      <c r="X76">
        <v>5.4794520547945206E-3</v>
      </c>
      <c r="Y76">
        <v>4.8264260083368555E-3</v>
      </c>
      <c r="Z76" t="s">
        <v>386</v>
      </c>
      <c r="AA76" t="s">
        <v>25</v>
      </c>
      <c r="AC76" t="s">
        <v>22</v>
      </c>
      <c r="AD76" t="s">
        <v>386</v>
      </c>
      <c r="AE76">
        <v>6.8035386225785317E-3</v>
      </c>
      <c r="AG76" t="s">
        <v>96</v>
      </c>
      <c r="AH76" t="s">
        <v>386</v>
      </c>
      <c r="AI76">
        <v>0.13900084013666669</v>
      </c>
      <c r="AK76">
        <v>2025</v>
      </c>
      <c r="AL76" t="s">
        <v>372</v>
      </c>
      <c r="AM76">
        <v>0.25755</v>
      </c>
      <c r="AN76" t="s">
        <v>306</v>
      </c>
    </row>
    <row r="77" spans="9:40" x14ac:dyDescent="0.45">
      <c r="I77" t="s">
        <v>151</v>
      </c>
      <c r="J77" t="s">
        <v>387</v>
      </c>
      <c r="K77">
        <v>1.9605949926289759E-3</v>
      </c>
      <c r="L77" t="s">
        <v>153</v>
      </c>
      <c r="N77" t="s">
        <v>223</v>
      </c>
      <c r="O77" t="s">
        <v>387</v>
      </c>
      <c r="P77">
        <v>4.2429693091101872E-3</v>
      </c>
      <c r="Q77" t="s">
        <v>153</v>
      </c>
      <c r="S77" t="s">
        <v>267</v>
      </c>
      <c r="T77" t="s">
        <v>387</v>
      </c>
      <c r="U77">
        <v>6.0385429937670123E-3</v>
      </c>
      <c r="V77" t="s">
        <v>153</v>
      </c>
      <c r="X77">
        <v>1.1187214611872146E-2</v>
      </c>
      <c r="Y77">
        <v>4.4180361153237377E-3</v>
      </c>
      <c r="Z77" t="s">
        <v>387</v>
      </c>
      <c r="AA77" t="s">
        <v>25</v>
      </c>
      <c r="AC77" t="s">
        <v>22</v>
      </c>
      <c r="AD77" t="s">
        <v>387</v>
      </c>
      <c r="AE77">
        <v>8.1758488330654841E-3</v>
      </c>
      <c r="AG77" t="s">
        <v>96</v>
      </c>
      <c r="AH77" t="s">
        <v>387</v>
      </c>
      <c r="AI77">
        <v>9.2602714071830405E-2</v>
      </c>
      <c r="AK77">
        <v>2025</v>
      </c>
      <c r="AL77" t="s">
        <v>373</v>
      </c>
      <c r="AM77">
        <v>0.18659999999999999</v>
      </c>
      <c r="AN77" t="s">
        <v>306</v>
      </c>
    </row>
    <row r="78" spans="9:40" x14ac:dyDescent="0.45">
      <c r="I78" t="s">
        <v>151</v>
      </c>
      <c r="J78" t="s">
        <v>388</v>
      </c>
      <c r="K78">
        <v>3.0940643658931726E-3</v>
      </c>
      <c r="L78" t="s">
        <v>153</v>
      </c>
      <c r="N78" t="s">
        <v>223</v>
      </c>
      <c r="O78" t="s">
        <v>388</v>
      </c>
      <c r="P78">
        <v>1.6748321369532796E-4</v>
      </c>
      <c r="Q78" t="s">
        <v>153</v>
      </c>
      <c r="S78" t="s">
        <v>267</v>
      </c>
      <c r="T78" t="s">
        <v>388</v>
      </c>
      <c r="U78">
        <v>7.1733595224918385E-4</v>
      </c>
      <c r="V78" t="s">
        <v>153</v>
      </c>
      <c r="X78">
        <v>1.5981735159817352E-3</v>
      </c>
      <c r="Y78">
        <v>2.6684566873016262E-3</v>
      </c>
      <c r="Z78" t="s">
        <v>388</v>
      </c>
      <c r="AA78" t="s">
        <v>25</v>
      </c>
      <c r="AC78" t="s">
        <v>22</v>
      </c>
      <c r="AD78" t="s">
        <v>388</v>
      </c>
      <c r="AE78">
        <v>1.4448802448127135E-3</v>
      </c>
      <c r="AG78" t="s">
        <v>96</v>
      </c>
      <c r="AH78" t="s">
        <v>388</v>
      </c>
      <c r="AI78">
        <v>3.1410517465614074E-2</v>
      </c>
      <c r="AK78">
        <v>2025</v>
      </c>
      <c r="AL78" t="s">
        <v>374</v>
      </c>
      <c r="AM78">
        <v>0.18659999999999999</v>
      </c>
      <c r="AN78" t="s">
        <v>306</v>
      </c>
    </row>
    <row r="79" spans="9:40" x14ac:dyDescent="0.45">
      <c r="I79" t="s">
        <v>151</v>
      </c>
      <c r="J79" t="s">
        <v>389</v>
      </c>
      <c r="K79">
        <v>3.7619819518694207E-3</v>
      </c>
      <c r="L79" t="s">
        <v>153</v>
      </c>
      <c r="N79" t="s">
        <v>223</v>
      </c>
      <c r="O79" t="s">
        <v>389</v>
      </c>
      <c r="P79">
        <v>1.6206040630846103E-4</v>
      </c>
      <c r="Q79" t="s">
        <v>153</v>
      </c>
      <c r="S79" t="s">
        <v>267</v>
      </c>
      <c r="T79" t="s">
        <v>389</v>
      </c>
      <c r="U79">
        <v>6.2933978609140565E-4</v>
      </c>
      <c r="V79" t="s">
        <v>153</v>
      </c>
      <c r="X79">
        <v>1.5981735159817352E-3</v>
      </c>
      <c r="Y79">
        <v>2.0419494650655927E-3</v>
      </c>
      <c r="Z79" t="s">
        <v>389</v>
      </c>
      <c r="AA79" t="s">
        <v>25</v>
      </c>
      <c r="AC79" t="s">
        <v>22</v>
      </c>
      <c r="AD79" t="s">
        <v>389</v>
      </c>
      <c r="AE79">
        <v>1.6268220798806769E-3</v>
      </c>
      <c r="AG79" t="s">
        <v>96</v>
      </c>
      <c r="AH79" t="s">
        <v>389</v>
      </c>
      <c r="AI79">
        <v>4.6040227990896687E-2</v>
      </c>
      <c r="AK79">
        <v>2026</v>
      </c>
      <c r="AL79" t="s">
        <v>141</v>
      </c>
      <c r="AM79">
        <v>0.3019</v>
      </c>
      <c r="AN79" t="s">
        <v>306</v>
      </c>
    </row>
    <row r="80" spans="9:40" x14ac:dyDescent="0.45">
      <c r="I80" t="s">
        <v>151</v>
      </c>
      <c r="J80" t="s">
        <v>390</v>
      </c>
      <c r="K80">
        <v>3.327623418425716E-2</v>
      </c>
      <c r="L80" t="s">
        <v>153</v>
      </c>
      <c r="N80" t="s">
        <v>223</v>
      </c>
      <c r="O80" t="s">
        <v>390</v>
      </c>
      <c r="P80">
        <v>1.3008191765005271E-2</v>
      </c>
      <c r="Q80" t="s">
        <v>153</v>
      </c>
      <c r="S80" t="s">
        <v>267</v>
      </c>
      <c r="T80" t="s">
        <v>390</v>
      </c>
      <c r="U80">
        <v>6.7911557159688052E-3</v>
      </c>
      <c r="V80" t="s">
        <v>153</v>
      </c>
      <c r="X80">
        <v>1.2785388127853882E-2</v>
      </c>
      <c r="Y80">
        <v>1.7672144461294951E-2</v>
      </c>
      <c r="Z80" t="s">
        <v>390</v>
      </c>
      <c r="AA80" t="s">
        <v>25</v>
      </c>
      <c r="AC80" t="s">
        <v>22</v>
      </c>
      <c r="AD80" t="s">
        <v>390</v>
      </c>
      <c r="AE80">
        <v>1.5020614546867728E-2</v>
      </c>
      <c r="AG80" t="s">
        <v>96</v>
      </c>
      <c r="AH80" t="s">
        <v>390</v>
      </c>
      <c r="AI80">
        <v>0.15240065174111694</v>
      </c>
      <c r="AK80">
        <v>2026</v>
      </c>
      <c r="AL80" t="s">
        <v>145</v>
      </c>
      <c r="AM80">
        <v>0.3019</v>
      </c>
      <c r="AN80" t="s">
        <v>306</v>
      </c>
    </row>
    <row r="81" spans="9:40" x14ac:dyDescent="0.45">
      <c r="I81" t="s">
        <v>151</v>
      </c>
      <c r="J81" t="s">
        <v>391</v>
      </c>
      <c r="K81">
        <v>3.1725219895614898E-3</v>
      </c>
      <c r="L81" t="s">
        <v>153</v>
      </c>
      <c r="N81" t="s">
        <v>223</v>
      </c>
      <c r="O81" t="s">
        <v>391</v>
      </c>
      <c r="P81">
        <v>3.4467253672728795E-3</v>
      </c>
      <c r="Q81" t="s">
        <v>153</v>
      </c>
      <c r="S81" t="s">
        <v>267</v>
      </c>
      <c r="T81" t="s">
        <v>391</v>
      </c>
      <c r="U81">
        <v>1.4985206469640435E-3</v>
      </c>
      <c r="V81" t="s">
        <v>153</v>
      </c>
      <c r="X81">
        <v>1.5981735159817352E-3</v>
      </c>
      <c r="Y81">
        <v>3.1093321399862442E-3</v>
      </c>
      <c r="Z81" t="s">
        <v>391</v>
      </c>
      <c r="AA81" t="s">
        <v>25</v>
      </c>
      <c r="AC81" t="s">
        <v>22</v>
      </c>
      <c r="AD81" t="s">
        <v>391</v>
      </c>
      <c r="AE81">
        <v>1.9816881737131681E-3</v>
      </c>
      <c r="AG81" t="s">
        <v>96</v>
      </c>
      <c r="AH81" t="s">
        <v>391</v>
      </c>
      <c r="AI81">
        <v>9.8883356463025596E-2</v>
      </c>
      <c r="AK81">
        <v>2026</v>
      </c>
      <c r="AL81" t="s">
        <v>147</v>
      </c>
      <c r="AM81">
        <v>0.29244999999999999</v>
      </c>
      <c r="AN81" t="s">
        <v>306</v>
      </c>
    </row>
    <row r="82" spans="9:40" x14ac:dyDescent="0.45">
      <c r="I82" t="s">
        <v>151</v>
      </c>
      <c r="J82" t="s">
        <v>392</v>
      </c>
      <c r="K82">
        <v>2.134714180432051E-3</v>
      </c>
      <c r="L82" t="s">
        <v>153</v>
      </c>
      <c r="N82" t="s">
        <v>223</v>
      </c>
      <c r="O82" t="s">
        <v>392</v>
      </c>
      <c r="P82">
        <v>2.0159643642520226E-2</v>
      </c>
      <c r="Q82" t="s">
        <v>153</v>
      </c>
      <c r="S82" t="s">
        <v>267</v>
      </c>
      <c r="T82" t="s">
        <v>392</v>
      </c>
      <c r="U82">
        <v>7.6043971697312262E-3</v>
      </c>
      <c r="V82" t="s">
        <v>153</v>
      </c>
      <c r="X82">
        <v>9.5890410958904115E-3</v>
      </c>
      <c r="Y82">
        <v>8.4462455145894975E-3</v>
      </c>
      <c r="Z82" t="s">
        <v>392</v>
      </c>
      <c r="AA82" t="s">
        <v>25</v>
      </c>
      <c r="AC82" t="s">
        <v>22</v>
      </c>
      <c r="AD82" t="s">
        <v>392</v>
      </c>
      <c r="AE82">
        <v>1.128868349925522E-2</v>
      </c>
      <c r="AG82" t="s">
        <v>96</v>
      </c>
      <c r="AH82" t="s">
        <v>392</v>
      </c>
      <c r="AI82">
        <v>0.1135949186383125</v>
      </c>
      <c r="AK82">
        <v>2026</v>
      </c>
      <c r="AL82" t="s">
        <v>149</v>
      </c>
      <c r="AM82">
        <v>0.28299999999999997</v>
      </c>
      <c r="AN82" t="s">
        <v>306</v>
      </c>
    </row>
    <row r="83" spans="9:40" x14ac:dyDescent="0.45">
      <c r="I83" t="s">
        <v>151</v>
      </c>
      <c r="J83" t="s">
        <v>393</v>
      </c>
      <c r="K83">
        <v>1.5699442247546512E-2</v>
      </c>
      <c r="L83" t="s">
        <v>153</v>
      </c>
      <c r="N83" t="s">
        <v>223</v>
      </c>
      <c r="O83" t="s">
        <v>393</v>
      </c>
      <c r="P83">
        <v>4.3522367685882316E-2</v>
      </c>
      <c r="Q83" t="s">
        <v>153</v>
      </c>
      <c r="S83" t="s">
        <v>267</v>
      </c>
      <c r="T83" t="s">
        <v>393</v>
      </c>
      <c r="U83">
        <v>0.13319301546252157</v>
      </c>
      <c r="V83" t="s">
        <v>153</v>
      </c>
      <c r="X83">
        <v>0.14223744292237442</v>
      </c>
      <c r="Y83">
        <v>5.6172173466258954E-2</v>
      </c>
      <c r="Z83" t="s">
        <v>393</v>
      </c>
      <c r="AA83" t="s">
        <v>25</v>
      </c>
      <c r="AC83" t="s">
        <v>22</v>
      </c>
      <c r="AD83" t="s">
        <v>393</v>
      </c>
      <c r="AE83">
        <v>0.10725476529717014</v>
      </c>
      <c r="AG83" t="s">
        <v>96</v>
      </c>
      <c r="AH83" t="s">
        <v>393</v>
      </c>
      <c r="AI83">
        <v>0.13780919217081</v>
      </c>
      <c r="AK83">
        <v>2026</v>
      </c>
      <c r="AL83" t="s">
        <v>309</v>
      </c>
      <c r="AM83">
        <v>0.28299999999999997</v>
      </c>
      <c r="AN83" t="s">
        <v>306</v>
      </c>
    </row>
    <row r="84" spans="9:40" x14ac:dyDescent="0.45">
      <c r="I84" t="s">
        <v>151</v>
      </c>
      <c r="J84" t="s">
        <v>394</v>
      </c>
      <c r="K84">
        <v>3.2886482092827463E-2</v>
      </c>
      <c r="L84" t="s">
        <v>153</v>
      </c>
      <c r="N84" t="s">
        <v>223</v>
      </c>
      <c r="O84" t="s">
        <v>394</v>
      </c>
      <c r="P84">
        <v>3.2652726136180609E-3</v>
      </c>
      <c r="Q84" t="s">
        <v>153</v>
      </c>
      <c r="S84" t="s">
        <v>267</v>
      </c>
      <c r="T84" t="s">
        <v>394</v>
      </c>
      <c r="U84">
        <v>1.644234177345184E-2</v>
      </c>
      <c r="V84" t="s">
        <v>153</v>
      </c>
      <c r="X84">
        <v>2.0319634703196348E-2</v>
      </c>
      <c r="Y84">
        <v>3.3927520738549252E-2</v>
      </c>
      <c r="Z84" t="s">
        <v>394</v>
      </c>
      <c r="AA84" t="s">
        <v>25</v>
      </c>
      <c r="AC84" t="s">
        <v>22</v>
      </c>
      <c r="AD84" t="s">
        <v>394</v>
      </c>
      <c r="AE84">
        <v>1.8472302576790053E-2</v>
      </c>
      <c r="AG84" t="s">
        <v>96</v>
      </c>
      <c r="AH84" t="s">
        <v>394</v>
      </c>
      <c r="AI84">
        <v>3.9145643472034086E-2</v>
      </c>
      <c r="AK84">
        <v>2026</v>
      </c>
      <c r="AL84" t="s">
        <v>311</v>
      </c>
      <c r="AM84">
        <v>0.23904999999999998</v>
      </c>
      <c r="AN84" t="s">
        <v>306</v>
      </c>
    </row>
    <row r="85" spans="9:40" x14ac:dyDescent="0.45">
      <c r="I85" t="s">
        <v>151</v>
      </c>
      <c r="J85" t="s">
        <v>395</v>
      </c>
      <c r="K85">
        <v>4.199825778224324E-2</v>
      </c>
      <c r="L85" t="s">
        <v>153</v>
      </c>
      <c r="N85" t="s">
        <v>223</v>
      </c>
      <c r="O85" t="s">
        <v>395</v>
      </c>
      <c r="P85">
        <v>3.7982850029705004E-3</v>
      </c>
      <c r="Q85" t="s">
        <v>153</v>
      </c>
      <c r="S85" t="s">
        <v>267</v>
      </c>
      <c r="T85" t="s">
        <v>395</v>
      </c>
      <c r="U85">
        <v>1.6605883194423379E-2</v>
      </c>
      <c r="V85" t="s">
        <v>153</v>
      </c>
      <c r="X85">
        <v>2.0319634703196348E-2</v>
      </c>
      <c r="Y85">
        <v>2.5961928912976832E-2</v>
      </c>
      <c r="Z85" t="s">
        <v>395</v>
      </c>
      <c r="AA85" t="s">
        <v>25</v>
      </c>
      <c r="AC85" t="s">
        <v>22</v>
      </c>
      <c r="AD85" t="s">
        <v>395</v>
      </c>
      <c r="AE85">
        <v>2.0758287296249452E-2</v>
      </c>
      <c r="AG85" t="s">
        <v>96</v>
      </c>
      <c r="AH85" t="s">
        <v>395</v>
      </c>
      <c r="AI85">
        <v>5.3069789206953821E-2</v>
      </c>
      <c r="AK85">
        <v>2026</v>
      </c>
      <c r="AL85" t="s">
        <v>334</v>
      </c>
      <c r="AM85">
        <v>0.1951</v>
      </c>
      <c r="AN85" t="s">
        <v>306</v>
      </c>
    </row>
    <row r="86" spans="9:40" x14ac:dyDescent="0.45">
      <c r="I86" t="s">
        <v>151</v>
      </c>
      <c r="J86" t="s">
        <v>396</v>
      </c>
      <c r="K86">
        <v>0.3799751216328498</v>
      </c>
      <c r="L86" t="s">
        <v>153</v>
      </c>
      <c r="N86" t="s">
        <v>223</v>
      </c>
      <c r="O86" t="s">
        <v>396</v>
      </c>
      <c r="P86">
        <v>0.10164684074431575</v>
      </c>
      <c r="Q86" t="s">
        <v>153</v>
      </c>
      <c r="S86" t="s">
        <v>267</v>
      </c>
      <c r="T86" t="s">
        <v>396</v>
      </c>
      <c r="U86">
        <v>0.16265372197545053</v>
      </c>
      <c r="V86" t="s">
        <v>153</v>
      </c>
      <c r="X86">
        <v>0.16255707762557078</v>
      </c>
      <c r="Y86">
        <v>0.22468869386503582</v>
      </c>
      <c r="Z86" t="s">
        <v>396</v>
      </c>
      <c r="AA86" t="s">
        <v>25</v>
      </c>
      <c r="AC86" t="s">
        <v>22</v>
      </c>
      <c r="AD86" t="s">
        <v>396</v>
      </c>
      <c r="AE86">
        <v>0.18737060782693926</v>
      </c>
      <c r="AG86" t="s">
        <v>96</v>
      </c>
      <c r="AH86" t="s">
        <v>396</v>
      </c>
      <c r="AI86">
        <v>0.18340686831165209</v>
      </c>
      <c r="AK86">
        <v>2026</v>
      </c>
      <c r="AL86" t="s">
        <v>350</v>
      </c>
      <c r="AM86">
        <v>0.1951</v>
      </c>
      <c r="AN86" t="s">
        <v>306</v>
      </c>
    </row>
    <row r="87" spans="9:40" x14ac:dyDescent="0.45">
      <c r="I87" t="s">
        <v>151</v>
      </c>
      <c r="J87" t="s">
        <v>397</v>
      </c>
      <c r="K87">
        <v>3.3352417409653175E-2</v>
      </c>
      <c r="L87" t="s">
        <v>153</v>
      </c>
      <c r="N87" t="s">
        <v>223</v>
      </c>
      <c r="O87" t="s">
        <v>397</v>
      </c>
      <c r="P87">
        <v>1.9073225512660084E-2</v>
      </c>
      <c r="Q87" t="s">
        <v>153</v>
      </c>
      <c r="S87" t="s">
        <v>267</v>
      </c>
      <c r="T87" t="s">
        <v>397</v>
      </c>
      <c r="U87">
        <v>2.4044937591451699E-2</v>
      </c>
      <c r="V87" t="s">
        <v>153</v>
      </c>
      <c r="X87">
        <v>2.0319634703196348E-2</v>
      </c>
      <c r="Y87">
        <v>3.9532937208396533E-2</v>
      </c>
      <c r="Z87" t="s">
        <v>397</v>
      </c>
      <c r="AA87" t="s">
        <v>25</v>
      </c>
      <c r="AC87" t="s">
        <v>22</v>
      </c>
      <c r="AD87" t="s">
        <v>397</v>
      </c>
      <c r="AE87">
        <v>2.4474990885495044E-2</v>
      </c>
      <c r="AG87" t="s">
        <v>96</v>
      </c>
      <c r="AH87" t="s">
        <v>397</v>
      </c>
      <c r="AI87">
        <v>0.15611383428331682</v>
      </c>
      <c r="AK87">
        <v>2026</v>
      </c>
      <c r="AL87" t="s">
        <v>351</v>
      </c>
      <c r="AM87">
        <v>0.27229999999999999</v>
      </c>
      <c r="AN87" t="s">
        <v>306</v>
      </c>
    </row>
    <row r="88" spans="9:40" x14ac:dyDescent="0.45">
      <c r="I88" t="s">
        <v>151</v>
      </c>
      <c r="J88" t="s">
        <v>398</v>
      </c>
      <c r="K88">
        <v>2.3687622689230251E-2</v>
      </c>
      <c r="L88" t="s">
        <v>153</v>
      </c>
      <c r="N88" t="s">
        <v>223</v>
      </c>
      <c r="O88" t="s">
        <v>398</v>
      </c>
      <c r="P88">
        <v>0.10254039540485956</v>
      </c>
      <c r="Q88" t="s">
        <v>153</v>
      </c>
      <c r="S88" t="s">
        <v>267</v>
      </c>
      <c r="T88" t="s">
        <v>398</v>
      </c>
      <c r="U88">
        <v>0.13620538598979651</v>
      </c>
      <c r="V88" t="s">
        <v>153</v>
      </c>
      <c r="X88">
        <v>0.12191780821917808</v>
      </c>
      <c r="Y88">
        <v>0.10738797868549504</v>
      </c>
      <c r="Z88" t="s">
        <v>398</v>
      </c>
      <c r="AA88" t="s">
        <v>25</v>
      </c>
      <c r="AC88" t="s">
        <v>22</v>
      </c>
      <c r="AD88" t="s">
        <v>398</v>
      </c>
      <c r="AE88">
        <v>0.14253070684816294</v>
      </c>
      <c r="AG88" t="s">
        <v>96</v>
      </c>
      <c r="AH88" t="s">
        <v>398</v>
      </c>
      <c r="AI88">
        <v>0.1664521630797211</v>
      </c>
      <c r="AK88">
        <v>2026</v>
      </c>
      <c r="AL88" t="s">
        <v>367</v>
      </c>
      <c r="AM88">
        <v>0.34949999999999998</v>
      </c>
      <c r="AN88" t="s">
        <v>306</v>
      </c>
    </row>
    <row r="89" spans="9:40" x14ac:dyDescent="0.45">
      <c r="I89" t="s">
        <v>151</v>
      </c>
      <c r="J89" t="s">
        <v>399</v>
      </c>
      <c r="K89">
        <v>0</v>
      </c>
      <c r="L89" t="s">
        <v>153</v>
      </c>
      <c r="N89" t="s">
        <v>223</v>
      </c>
      <c r="O89" t="s">
        <v>399</v>
      </c>
      <c r="P89">
        <v>1.0266885121618826E-2</v>
      </c>
      <c r="Q89" t="s">
        <v>153</v>
      </c>
      <c r="S89" t="s">
        <v>267</v>
      </c>
      <c r="T89" t="s">
        <v>399</v>
      </c>
      <c r="U89">
        <v>1.7576315558566612E-2</v>
      </c>
      <c r="V89" t="s">
        <v>153</v>
      </c>
      <c r="X89">
        <v>2.3972602739726026E-2</v>
      </c>
      <c r="Y89">
        <v>9.4672202471222967E-3</v>
      </c>
      <c r="Z89" t="s">
        <v>399</v>
      </c>
      <c r="AA89" t="s">
        <v>25</v>
      </c>
      <c r="AC89" t="s">
        <v>22</v>
      </c>
      <c r="AD89" t="s">
        <v>399</v>
      </c>
      <c r="AE89">
        <v>1.7433139213987897E-2</v>
      </c>
      <c r="AG89" t="s">
        <v>96</v>
      </c>
      <c r="AH89" t="s">
        <v>399</v>
      </c>
      <c r="AI89">
        <v>0.11332590892181282</v>
      </c>
      <c r="AK89">
        <v>2026</v>
      </c>
      <c r="AL89" t="s">
        <v>368</v>
      </c>
      <c r="AM89">
        <v>0.34949999999999998</v>
      </c>
      <c r="AN89" t="s">
        <v>306</v>
      </c>
    </row>
    <row r="90" spans="9:40" x14ac:dyDescent="0.45">
      <c r="I90" t="s">
        <v>151</v>
      </c>
      <c r="J90" t="s">
        <v>400</v>
      </c>
      <c r="K90">
        <v>3.9285301145285702E-3</v>
      </c>
      <c r="L90" t="s">
        <v>153</v>
      </c>
      <c r="N90" t="s">
        <v>223</v>
      </c>
      <c r="O90" t="s">
        <v>400</v>
      </c>
      <c r="P90">
        <v>1.4534485868469352E-3</v>
      </c>
      <c r="Q90" t="s">
        <v>153</v>
      </c>
      <c r="S90" t="s">
        <v>267</v>
      </c>
      <c r="T90" t="s">
        <v>400</v>
      </c>
      <c r="U90">
        <v>1.861655649800115E-3</v>
      </c>
      <c r="V90" t="s">
        <v>153</v>
      </c>
      <c r="X90">
        <v>3.4246575342465752E-3</v>
      </c>
      <c r="Y90">
        <v>5.7181214727892006E-3</v>
      </c>
      <c r="Z90" t="s">
        <v>400</v>
      </c>
      <c r="AA90" t="s">
        <v>25</v>
      </c>
      <c r="AC90" t="s">
        <v>22</v>
      </c>
      <c r="AD90" t="s">
        <v>400</v>
      </c>
      <c r="AE90">
        <v>2.7087968028952029E-3</v>
      </c>
      <c r="AG90" t="s">
        <v>96</v>
      </c>
      <c r="AH90" t="s">
        <v>400</v>
      </c>
      <c r="AI90">
        <v>2.0935069705694254E-2</v>
      </c>
      <c r="AK90">
        <v>2026</v>
      </c>
      <c r="AL90" t="s">
        <v>369</v>
      </c>
      <c r="AM90">
        <v>0.38274999999999998</v>
      </c>
      <c r="AN90" t="s">
        <v>306</v>
      </c>
    </row>
    <row r="91" spans="9:40" x14ac:dyDescent="0.45">
      <c r="I91" t="s">
        <v>151</v>
      </c>
      <c r="J91" t="s">
        <v>401</v>
      </c>
      <c r="K91">
        <v>6.0750443566261834E-3</v>
      </c>
      <c r="L91" t="s">
        <v>153</v>
      </c>
      <c r="N91" t="s">
        <v>223</v>
      </c>
      <c r="O91" t="s">
        <v>401</v>
      </c>
      <c r="P91">
        <v>1.4972358051710101E-3</v>
      </c>
      <c r="Q91" t="s">
        <v>153</v>
      </c>
      <c r="S91" t="s">
        <v>267</v>
      </c>
      <c r="T91" t="s">
        <v>401</v>
      </c>
      <c r="U91">
        <v>1.7831298131827E-3</v>
      </c>
      <c r="V91" t="s">
        <v>153</v>
      </c>
      <c r="X91">
        <v>3.4246575342465752E-3</v>
      </c>
      <c r="Y91">
        <v>4.3756059965691279E-3</v>
      </c>
      <c r="Z91" t="s">
        <v>401</v>
      </c>
      <c r="AA91" t="s">
        <v>25</v>
      </c>
      <c r="AC91" t="s">
        <v>22</v>
      </c>
      <c r="AD91" t="s">
        <v>401</v>
      </c>
      <c r="AE91">
        <v>3.1818234379026879E-3</v>
      </c>
      <c r="AG91" t="s">
        <v>96</v>
      </c>
      <c r="AH91" t="s">
        <v>401</v>
      </c>
      <c r="AI91">
        <v>3.4966927876458165E-2</v>
      </c>
      <c r="AK91">
        <v>2026</v>
      </c>
      <c r="AL91" t="s">
        <v>370</v>
      </c>
      <c r="AM91">
        <v>0.3977666666666666</v>
      </c>
      <c r="AN91" t="s">
        <v>306</v>
      </c>
    </row>
    <row r="92" spans="9:40" x14ac:dyDescent="0.45">
      <c r="I92" t="s">
        <v>151</v>
      </c>
      <c r="J92" t="s">
        <v>402</v>
      </c>
      <c r="K92">
        <v>5.4984031110243005E-2</v>
      </c>
      <c r="L92" t="s">
        <v>153</v>
      </c>
      <c r="N92" t="s">
        <v>223</v>
      </c>
      <c r="O92" t="s">
        <v>402</v>
      </c>
      <c r="P92">
        <v>2.5922058566477741E-2</v>
      </c>
      <c r="Q92" t="s">
        <v>153</v>
      </c>
      <c r="S92" t="s">
        <v>267</v>
      </c>
      <c r="T92" t="s">
        <v>402</v>
      </c>
      <c r="U92">
        <v>1.7707304805057344E-2</v>
      </c>
      <c r="V92" t="s">
        <v>153</v>
      </c>
      <c r="X92">
        <v>2.7397260273972601E-2</v>
      </c>
      <c r="Y92">
        <v>3.7868880988489173E-2</v>
      </c>
      <c r="Z92" t="s">
        <v>402</v>
      </c>
      <c r="AA92" t="s">
        <v>25</v>
      </c>
      <c r="AC92" t="s">
        <v>22</v>
      </c>
      <c r="AD92" t="s">
        <v>402</v>
      </c>
      <c r="AE92">
        <v>2.8721373453064081E-2</v>
      </c>
      <c r="AG92" t="s">
        <v>96</v>
      </c>
      <c r="AH92" t="s">
        <v>402</v>
      </c>
      <c r="AI92">
        <v>6.2403467314059435E-2</v>
      </c>
      <c r="AK92">
        <v>2026</v>
      </c>
      <c r="AL92" t="s">
        <v>371</v>
      </c>
      <c r="AM92">
        <v>0.28904999999999997</v>
      </c>
      <c r="AN92" t="s">
        <v>306</v>
      </c>
    </row>
    <row r="93" spans="9:40" x14ac:dyDescent="0.45">
      <c r="I93" t="s">
        <v>151</v>
      </c>
      <c r="J93" t="s">
        <v>403</v>
      </c>
      <c r="K93">
        <v>2.776606941151059E-3</v>
      </c>
      <c r="L93" t="s">
        <v>153</v>
      </c>
      <c r="N93" t="s">
        <v>223</v>
      </c>
      <c r="O93" t="s">
        <v>403</v>
      </c>
      <c r="P93">
        <v>2.9454918539682812E-3</v>
      </c>
      <c r="Q93" t="s">
        <v>153</v>
      </c>
      <c r="S93" t="s">
        <v>267</v>
      </c>
      <c r="T93" t="s">
        <v>403</v>
      </c>
      <c r="U93">
        <v>2.8028784957303278E-3</v>
      </c>
      <c r="V93" t="s">
        <v>153</v>
      </c>
      <c r="X93">
        <v>3.4246575342465752E-3</v>
      </c>
      <c r="Y93">
        <v>6.662854585684809E-3</v>
      </c>
      <c r="Z93" t="s">
        <v>403</v>
      </c>
      <c r="AA93" t="s">
        <v>25</v>
      </c>
      <c r="AC93" t="s">
        <v>22</v>
      </c>
      <c r="AD93" t="s">
        <v>403</v>
      </c>
      <c r="AE93">
        <v>3.6663667062124283E-3</v>
      </c>
      <c r="AG93" t="s">
        <v>96</v>
      </c>
      <c r="AH93" t="s">
        <v>403</v>
      </c>
      <c r="AI93">
        <v>6.3423399582996254E-2</v>
      </c>
      <c r="AK93">
        <v>2026</v>
      </c>
      <c r="AL93" t="s">
        <v>372</v>
      </c>
      <c r="AM93">
        <v>0.19539999999999999</v>
      </c>
      <c r="AN93" t="s">
        <v>306</v>
      </c>
    </row>
    <row r="94" spans="9:40" x14ac:dyDescent="0.45">
      <c r="I94" t="s">
        <v>151</v>
      </c>
      <c r="J94" t="s">
        <v>404</v>
      </c>
      <c r="K94">
        <v>0</v>
      </c>
      <c r="L94" t="s">
        <v>153</v>
      </c>
      <c r="N94" t="s">
        <v>223</v>
      </c>
      <c r="O94" t="s">
        <v>404</v>
      </c>
      <c r="P94">
        <v>1.5592754972902804E-2</v>
      </c>
      <c r="Q94" t="s">
        <v>153</v>
      </c>
      <c r="S94" t="s">
        <v>267</v>
      </c>
      <c r="T94" t="s">
        <v>404</v>
      </c>
      <c r="U94">
        <v>1.5311212384397583E-2</v>
      </c>
      <c r="V94" t="s">
        <v>153</v>
      </c>
      <c r="X94">
        <v>2.0547945205479451E-2</v>
      </c>
      <c r="Y94">
        <v>1.8099097531263209E-2</v>
      </c>
      <c r="Z94" t="s">
        <v>404</v>
      </c>
      <c r="AA94" t="s">
        <v>25</v>
      </c>
      <c r="AC94" t="s">
        <v>22</v>
      </c>
      <c r="AD94" t="s">
        <v>404</v>
      </c>
      <c r="AE94">
        <v>2.3262024041754925E-2</v>
      </c>
      <c r="AG94" t="s">
        <v>96</v>
      </c>
      <c r="AH94" t="s">
        <v>404</v>
      </c>
      <c r="AI94">
        <v>6.4032090946541498E-2</v>
      </c>
      <c r="AK94">
        <v>2026</v>
      </c>
      <c r="AL94" t="s">
        <v>373</v>
      </c>
      <c r="AM94">
        <v>0.20599999999999999</v>
      </c>
      <c r="AN94" t="s">
        <v>306</v>
      </c>
    </row>
    <row r="95" spans="9:40" x14ac:dyDescent="0.45">
      <c r="I95" t="s">
        <v>151</v>
      </c>
      <c r="J95" t="s">
        <v>405</v>
      </c>
      <c r="K95">
        <v>0</v>
      </c>
      <c r="L95" t="s">
        <v>153</v>
      </c>
      <c r="N95" t="s">
        <v>223</v>
      </c>
      <c r="O95" t="s">
        <v>405</v>
      </c>
      <c r="P95">
        <v>7.8878270857113165E-3</v>
      </c>
      <c r="Q95" t="s">
        <v>153</v>
      </c>
      <c r="S95" t="s">
        <v>267</v>
      </c>
      <c r="T95" t="s">
        <v>405</v>
      </c>
      <c r="U95">
        <v>1.2612989739363523E-2</v>
      </c>
      <c r="V95" t="s">
        <v>153</v>
      </c>
      <c r="X95">
        <v>1.3584474885844749E-2</v>
      </c>
      <c r="Y95">
        <v>5.3647581400359679E-3</v>
      </c>
      <c r="Z95" t="s">
        <v>405</v>
      </c>
      <c r="AA95" t="s">
        <v>25</v>
      </c>
      <c r="AC95" t="s">
        <v>22</v>
      </c>
      <c r="AD95" t="s">
        <v>405</v>
      </c>
      <c r="AE95">
        <v>1.0114837682300568E-2</v>
      </c>
      <c r="AG95" t="s">
        <v>96</v>
      </c>
      <c r="AH95" t="s">
        <v>405</v>
      </c>
      <c r="AI95">
        <v>8.812685721335578E-2</v>
      </c>
      <c r="AK95">
        <v>2026</v>
      </c>
      <c r="AL95" t="s">
        <v>374</v>
      </c>
      <c r="AM95">
        <v>0.20599999999999999</v>
      </c>
      <c r="AN95" t="s">
        <v>306</v>
      </c>
    </row>
    <row r="96" spans="9:40" x14ac:dyDescent="0.45">
      <c r="I96" t="s">
        <v>151</v>
      </c>
      <c r="J96" t="s">
        <v>406</v>
      </c>
      <c r="K96">
        <v>5.5523511869584423E-4</v>
      </c>
      <c r="L96" t="s">
        <v>153</v>
      </c>
      <c r="N96" t="s">
        <v>223</v>
      </c>
      <c r="O96" t="s">
        <v>406</v>
      </c>
      <c r="P96">
        <v>1.0253141519290388E-3</v>
      </c>
      <c r="Q96" t="s">
        <v>153</v>
      </c>
      <c r="S96" t="s">
        <v>267</v>
      </c>
      <c r="T96" t="s">
        <v>406</v>
      </c>
      <c r="U96">
        <v>1.570211275539541E-3</v>
      </c>
      <c r="V96" t="s">
        <v>153</v>
      </c>
      <c r="X96">
        <v>1.9406392694063927E-3</v>
      </c>
      <c r="Y96">
        <v>3.2402688345805472E-3</v>
      </c>
      <c r="Z96" t="s">
        <v>406</v>
      </c>
      <c r="AA96" t="s">
        <v>25</v>
      </c>
      <c r="AC96" t="s">
        <v>22</v>
      </c>
      <c r="AD96" t="s">
        <v>406</v>
      </c>
      <c r="AE96">
        <v>1.594643945664598E-3</v>
      </c>
      <c r="AG96" t="s">
        <v>96</v>
      </c>
      <c r="AH96" t="s">
        <v>406</v>
      </c>
      <c r="AI96">
        <v>1.3562661964981348E-2</v>
      </c>
      <c r="AK96">
        <v>2027</v>
      </c>
      <c r="AL96" t="s">
        <v>141</v>
      </c>
      <c r="AM96">
        <v>0.29270000000000002</v>
      </c>
      <c r="AN96" t="s">
        <v>306</v>
      </c>
    </row>
    <row r="97" spans="9:40" x14ac:dyDescent="0.45">
      <c r="I97" t="s">
        <v>151</v>
      </c>
      <c r="J97" t="s">
        <v>407</v>
      </c>
      <c r="K97">
        <v>2.6932216636379076E-3</v>
      </c>
      <c r="L97" t="s">
        <v>153</v>
      </c>
      <c r="N97" t="s">
        <v>223</v>
      </c>
      <c r="O97" t="s">
        <v>407</v>
      </c>
      <c r="P97">
        <v>8.2264977437273776E-4</v>
      </c>
      <c r="Q97" t="s">
        <v>153</v>
      </c>
      <c r="S97" t="s">
        <v>267</v>
      </c>
      <c r="T97" t="s">
        <v>407</v>
      </c>
      <c r="U97">
        <v>1.4670756882463492E-3</v>
      </c>
      <c r="V97" t="s">
        <v>153</v>
      </c>
      <c r="X97">
        <v>1.9406392694063927E-3</v>
      </c>
      <c r="Y97">
        <v>2.4795100647225059E-3</v>
      </c>
      <c r="Z97" t="s">
        <v>407</v>
      </c>
      <c r="AA97" t="s">
        <v>25</v>
      </c>
      <c r="AC97" t="s">
        <v>22</v>
      </c>
      <c r="AD97" t="s">
        <v>407</v>
      </c>
      <c r="AE97">
        <v>1.8819830727597334E-3</v>
      </c>
      <c r="AG97" t="s">
        <v>96</v>
      </c>
      <c r="AH97" t="s">
        <v>407</v>
      </c>
      <c r="AI97">
        <v>2.4685742151910883E-2</v>
      </c>
      <c r="AK97">
        <v>2027</v>
      </c>
      <c r="AL97" t="s">
        <v>145</v>
      </c>
      <c r="AM97">
        <v>0.29270000000000002</v>
      </c>
      <c r="AN97" t="s">
        <v>306</v>
      </c>
    </row>
    <row r="98" spans="9:40" x14ac:dyDescent="0.45">
      <c r="I98" t="s">
        <v>151</v>
      </c>
      <c r="J98" t="s">
        <v>408</v>
      </c>
      <c r="K98">
        <v>2.8573987021490655E-2</v>
      </c>
      <c r="L98" t="s">
        <v>153</v>
      </c>
      <c r="N98" t="s">
        <v>223</v>
      </c>
      <c r="O98" t="s">
        <v>408</v>
      </c>
      <c r="P98">
        <v>2.5024509865375667E-2</v>
      </c>
      <c r="Q98" t="s">
        <v>153</v>
      </c>
      <c r="S98" t="s">
        <v>267</v>
      </c>
      <c r="T98" t="s">
        <v>408</v>
      </c>
      <c r="U98">
        <v>1.2909031005818425E-2</v>
      </c>
      <c r="V98" t="s">
        <v>153</v>
      </c>
      <c r="X98">
        <v>1.5525114155251141E-2</v>
      </c>
      <c r="Y98">
        <v>2.1459032560143868E-2</v>
      </c>
      <c r="Z98" t="s">
        <v>408</v>
      </c>
      <c r="AA98" t="s">
        <v>25</v>
      </c>
      <c r="AC98" t="s">
        <v>22</v>
      </c>
      <c r="AD98" t="s">
        <v>408</v>
      </c>
      <c r="AE98">
        <v>1.6483466912250146E-2</v>
      </c>
      <c r="AG98" t="s">
        <v>96</v>
      </c>
      <c r="AH98" t="s">
        <v>408</v>
      </c>
      <c r="AI98">
        <v>4.4129835352988422E-2</v>
      </c>
      <c r="AK98">
        <v>2027</v>
      </c>
      <c r="AL98" t="s">
        <v>147</v>
      </c>
      <c r="AM98">
        <v>0.22520000000000001</v>
      </c>
      <c r="AN98" t="s">
        <v>306</v>
      </c>
    </row>
    <row r="99" spans="9:40" x14ac:dyDescent="0.45">
      <c r="I99" t="s">
        <v>151</v>
      </c>
      <c r="J99" t="s">
        <v>409</v>
      </c>
      <c r="K99">
        <v>3.4421721327037013E-4</v>
      </c>
      <c r="L99" t="s">
        <v>153</v>
      </c>
      <c r="N99" t="s">
        <v>223</v>
      </c>
      <c r="O99" t="s">
        <v>409</v>
      </c>
      <c r="P99">
        <v>2.7718964012341568E-3</v>
      </c>
      <c r="Q99" t="s">
        <v>153</v>
      </c>
      <c r="S99" t="s">
        <v>267</v>
      </c>
      <c r="T99" t="s">
        <v>409</v>
      </c>
      <c r="U99">
        <v>1.9161005649185913E-3</v>
      </c>
      <c r="V99" t="s">
        <v>153</v>
      </c>
      <c r="X99">
        <v>1.9406392694063927E-3</v>
      </c>
      <c r="Y99">
        <v>3.7756175985547247E-3</v>
      </c>
      <c r="Z99" t="s">
        <v>409</v>
      </c>
      <c r="AA99" t="s">
        <v>25</v>
      </c>
      <c r="AC99" t="s">
        <v>22</v>
      </c>
      <c r="AD99" t="s">
        <v>409</v>
      </c>
      <c r="AE99">
        <v>2.0783600202824212E-3</v>
      </c>
      <c r="AG99" t="s">
        <v>96</v>
      </c>
      <c r="AH99" t="s">
        <v>409</v>
      </c>
      <c r="AI99">
        <v>3.860195344866546E-2</v>
      </c>
      <c r="AK99">
        <v>2027</v>
      </c>
      <c r="AL99" t="s">
        <v>149</v>
      </c>
      <c r="AM99">
        <v>0.15770000000000001</v>
      </c>
      <c r="AN99" t="s">
        <v>306</v>
      </c>
    </row>
    <row r="100" spans="9:40" x14ac:dyDescent="0.45">
      <c r="I100" t="s">
        <v>151</v>
      </c>
      <c r="J100" t="s">
        <v>410</v>
      </c>
      <c r="K100">
        <v>0</v>
      </c>
      <c r="L100" t="s">
        <v>153</v>
      </c>
      <c r="N100" t="s">
        <v>223</v>
      </c>
      <c r="O100" t="s">
        <v>410</v>
      </c>
      <c r="P100">
        <v>1.0375168782385062E-2</v>
      </c>
      <c r="Q100" t="s">
        <v>153</v>
      </c>
      <c r="S100" t="s">
        <v>267</v>
      </c>
      <c r="T100" t="s">
        <v>410</v>
      </c>
      <c r="U100">
        <v>1.1691223464168298E-2</v>
      </c>
      <c r="V100" t="s">
        <v>153</v>
      </c>
      <c r="X100">
        <v>1.1643835616438357E-2</v>
      </c>
      <c r="Y100">
        <v>1.0256155267715819E-2</v>
      </c>
      <c r="Z100" t="s">
        <v>410</v>
      </c>
      <c r="AA100" t="s">
        <v>25</v>
      </c>
      <c r="AC100" t="s">
        <v>22</v>
      </c>
      <c r="AD100" t="s">
        <v>410</v>
      </c>
      <c r="AE100">
        <v>1.3427229048550451E-2</v>
      </c>
      <c r="AG100" t="s">
        <v>96</v>
      </c>
      <c r="AH100" t="s">
        <v>410</v>
      </c>
      <c r="AI100">
        <v>5.8493972430659458E-2</v>
      </c>
      <c r="AK100">
        <v>2027</v>
      </c>
      <c r="AL100" t="s">
        <v>309</v>
      </c>
      <c r="AM100">
        <v>0.15770000000000001</v>
      </c>
      <c r="AN100" t="s">
        <v>306</v>
      </c>
    </row>
    <row r="101" spans="9:40" x14ac:dyDescent="0.45">
      <c r="I101" t="s">
        <v>151</v>
      </c>
      <c r="J101" t="s">
        <v>411</v>
      </c>
      <c r="K101">
        <v>0</v>
      </c>
      <c r="L101" t="s">
        <v>153</v>
      </c>
      <c r="N101" t="s">
        <v>223</v>
      </c>
      <c r="O101" t="s">
        <v>411</v>
      </c>
      <c r="P101">
        <v>1.0370021203594849E-2</v>
      </c>
      <c r="Q101" t="s">
        <v>153</v>
      </c>
      <c r="S101" t="s">
        <v>267</v>
      </c>
      <c r="T101" t="s">
        <v>411</v>
      </c>
      <c r="U101">
        <v>6.0237628359812254E-3</v>
      </c>
      <c r="V101" t="s">
        <v>153</v>
      </c>
      <c r="X101">
        <v>7.1917808219178082E-3</v>
      </c>
      <c r="Y101">
        <v>2.840166074136688E-3</v>
      </c>
      <c r="Z101" t="s">
        <v>411</v>
      </c>
      <c r="AA101" t="s">
        <v>25</v>
      </c>
      <c r="AC101" t="s">
        <v>22</v>
      </c>
      <c r="AD101" t="s">
        <v>411</v>
      </c>
      <c r="AE101">
        <v>5.2547166139867794E-3</v>
      </c>
      <c r="AG101" t="s">
        <v>96</v>
      </c>
      <c r="AH101" t="s">
        <v>411</v>
      </c>
      <c r="AI101">
        <v>9.5621661081063181E-2</v>
      </c>
      <c r="AK101">
        <v>2027</v>
      </c>
      <c r="AL101" t="s">
        <v>311</v>
      </c>
      <c r="AM101">
        <v>0.21679999999999999</v>
      </c>
      <c r="AN101" t="s">
        <v>306</v>
      </c>
    </row>
    <row r="102" spans="9:40" x14ac:dyDescent="0.45">
      <c r="I102" t="s">
        <v>151</v>
      </c>
      <c r="J102" t="s">
        <v>412</v>
      </c>
      <c r="K102">
        <v>0</v>
      </c>
      <c r="L102" t="s">
        <v>153</v>
      </c>
      <c r="N102" t="s">
        <v>223</v>
      </c>
      <c r="O102" t="s">
        <v>412</v>
      </c>
      <c r="P102">
        <v>1.1687214256149744E-3</v>
      </c>
      <c r="Q102" t="s">
        <v>153</v>
      </c>
      <c r="S102" t="s">
        <v>267</v>
      </c>
      <c r="T102" t="s">
        <v>412</v>
      </c>
      <c r="U102">
        <v>8.5050566473057678E-4</v>
      </c>
      <c r="V102" t="s">
        <v>153</v>
      </c>
      <c r="X102">
        <v>1.0273972602739725E-3</v>
      </c>
      <c r="Y102">
        <v>1.7154364418367602E-3</v>
      </c>
      <c r="Z102" t="s">
        <v>412</v>
      </c>
      <c r="AA102" t="s">
        <v>25</v>
      </c>
      <c r="AC102" t="s">
        <v>22</v>
      </c>
      <c r="AD102" t="s">
        <v>412</v>
      </c>
      <c r="AE102">
        <v>8.0350934274240195E-4</v>
      </c>
      <c r="AG102" t="s">
        <v>96</v>
      </c>
      <c r="AH102" t="s">
        <v>412</v>
      </c>
      <c r="AI102">
        <v>3.2763801744741139E-2</v>
      </c>
      <c r="AK102">
        <v>2027</v>
      </c>
      <c r="AL102" t="s">
        <v>334</v>
      </c>
      <c r="AM102">
        <v>0.27589999999999998</v>
      </c>
      <c r="AN102" t="s">
        <v>306</v>
      </c>
    </row>
    <row r="103" spans="9:40" x14ac:dyDescent="0.45">
      <c r="I103" t="s">
        <v>151</v>
      </c>
      <c r="J103" t="s">
        <v>413</v>
      </c>
      <c r="K103">
        <v>1.3684121850415485E-3</v>
      </c>
      <c r="L103" t="s">
        <v>153</v>
      </c>
      <c r="N103" t="s">
        <v>223</v>
      </c>
      <c r="O103" t="s">
        <v>413</v>
      </c>
      <c r="P103">
        <v>1.0739974311150655E-3</v>
      </c>
      <c r="Q103" t="s">
        <v>153</v>
      </c>
      <c r="S103" t="s">
        <v>267</v>
      </c>
      <c r="T103" t="s">
        <v>413</v>
      </c>
      <c r="U103">
        <v>8.5837272030770924E-4</v>
      </c>
      <c r="V103" t="s">
        <v>153</v>
      </c>
      <c r="X103">
        <v>1.0273972602739725E-3</v>
      </c>
      <c r="Y103">
        <v>1.3126817989707385E-3</v>
      </c>
      <c r="Z103" t="s">
        <v>413</v>
      </c>
      <c r="AA103" t="s">
        <v>25</v>
      </c>
      <c r="AC103" t="s">
        <v>22</v>
      </c>
      <c r="AD103" t="s">
        <v>413</v>
      </c>
      <c r="AE103">
        <v>9.3442730775752719E-4</v>
      </c>
      <c r="AG103" t="s">
        <v>96</v>
      </c>
      <c r="AH103" t="s">
        <v>413</v>
      </c>
      <c r="AI103">
        <v>6.1469322563252105E-2</v>
      </c>
      <c r="AK103">
        <v>2027</v>
      </c>
      <c r="AL103" t="s">
        <v>350</v>
      </c>
      <c r="AM103">
        <v>0.27589999999999998</v>
      </c>
      <c r="AN103" t="s">
        <v>306</v>
      </c>
    </row>
    <row r="104" spans="9:40" x14ac:dyDescent="0.45">
      <c r="I104" t="s">
        <v>151</v>
      </c>
      <c r="J104" t="s">
        <v>414</v>
      </c>
      <c r="K104">
        <v>1.5035410893100645E-2</v>
      </c>
      <c r="L104" t="s">
        <v>153</v>
      </c>
      <c r="N104" t="s">
        <v>223</v>
      </c>
      <c r="O104" t="s">
        <v>414</v>
      </c>
      <c r="P104">
        <v>1.4901359228111047E-2</v>
      </c>
      <c r="Q104" t="s">
        <v>153</v>
      </c>
      <c r="S104" t="s">
        <v>267</v>
      </c>
      <c r="T104" t="s">
        <v>414</v>
      </c>
      <c r="U104">
        <v>7.0135648931218863E-3</v>
      </c>
      <c r="V104" t="s">
        <v>153</v>
      </c>
      <c r="X104">
        <v>8.21917808219178E-3</v>
      </c>
      <c r="Y104">
        <v>1.1360664296546754E-2</v>
      </c>
      <c r="Z104" t="s">
        <v>414</v>
      </c>
      <c r="AA104" t="s">
        <v>25</v>
      </c>
      <c r="AC104" t="s">
        <v>22</v>
      </c>
      <c r="AD104" t="s">
        <v>414</v>
      </c>
      <c r="AE104">
        <v>8.2018343309480934E-3</v>
      </c>
      <c r="AG104" t="s">
        <v>96</v>
      </c>
      <c r="AH104" t="s">
        <v>414</v>
      </c>
      <c r="AI104">
        <v>6.738295225618951E-2</v>
      </c>
      <c r="AK104">
        <v>2027</v>
      </c>
      <c r="AL104" t="s">
        <v>351</v>
      </c>
      <c r="AM104">
        <v>0.31430000000000002</v>
      </c>
      <c r="AN104" t="s">
        <v>306</v>
      </c>
    </row>
    <row r="105" spans="9:40" x14ac:dyDescent="0.45">
      <c r="I105" t="s">
        <v>151</v>
      </c>
      <c r="J105" t="s">
        <v>415</v>
      </c>
      <c r="K105">
        <v>4.2782433487635651E-4</v>
      </c>
      <c r="L105" t="s">
        <v>153</v>
      </c>
      <c r="N105" t="s">
        <v>223</v>
      </c>
      <c r="O105" t="s">
        <v>415</v>
      </c>
      <c r="P105">
        <v>2.2058655701336751E-3</v>
      </c>
      <c r="Q105" t="s">
        <v>153</v>
      </c>
      <c r="S105" t="s">
        <v>267</v>
      </c>
      <c r="T105" t="s">
        <v>415</v>
      </c>
      <c r="U105">
        <v>9.5456504340128505E-4</v>
      </c>
      <c r="V105" t="s">
        <v>153</v>
      </c>
      <c r="X105">
        <v>1.0273972602739725E-3</v>
      </c>
      <c r="Y105">
        <v>1.9988563757054427E-3</v>
      </c>
      <c r="Z105" t="s">
        <v>415</v>
      </c>
      <c r="AA105" t="s">
        <v>25</v>
      </c>
      <c r="AC105" t="s">
        <v>22</v>
      </c>
      <c r="AD105" t="s">
        <v>415</v>
      </c>
      <c r="AE105">
        <v>1.0351876548638111E-3</v>
      </c>
      <c r="AG105" t="s">
        <v>96</v>
      </c>
      <c r="AH105" t="s">
        <v>415</v>
      </c>
      <c r="AI105">
        <v>4.074935746738606E-2</v>
      </c>
      <c r="AK105">
        <v>2027</v>
      </c>
      <c r="AL105" t="s">
        <v>367</v>
      </c>
      <c r="AM105">
        <v>0.35270000000000001</v>
      </c>
      <c r="AN105" t="s">
        <v>306</v>
      </c>
    </row>
    <row r="106" spans="9:40" x14ac:dyDescent="0.45">
      <c r="I106" t="s">
        <v>151</v>
      </c>
      <c r="J106" t="s">
        <v>416</v>
      </c>
      <c r="K106">
        <v>0</v>
      </c>
      <c r="L106" t="s">
        <v>153</v>
      </c>
      <c r="N106" t="s">
        <v>223</v>
      </c>
      <c r="O106" t="s">
        <v>416</v>
      </c>
      <c r="P106">
        <v>1.1965111217304794E-2</v>
      </c>
      <c r="Q106" t="s">
        <v>153</v>
      </c>
      <c r="S106" t="s">
        <v>267</v>
      </c>
      <c r="T106" t="s">
        <v>416</v>
      </c>
      <c r="U106">
        <v>5.4246624030818433E-3</v>
      </c>
      <c r="V106" t="s">
        <v>153</v>
      </c>
      <c r="X106">
        <v>6.1643835616438354E-3</v>
      </c>
      <c r="Y106">
        <v>5.4297292593789622E-3</v>
      </c>
      <c r="Z106" t="s">
        <v>416</v>
      </c>
      <c r="AA106" t="s">
        <v>25</v>
      </c>
      <c r="AC106" t="s">
        <v>22</v>
      </c>
      <c r="AD106" t="s">
        <v>416</v>
      </c>
      <c r="AE106">
        <v>6.8133520634370568E-3</v>
      </c>
      <c r="AG106" t="s">
        <v>96</v>
      </c>
      <c r="AH106" t="s">
        <v>416</v>
      </c>
      <c r="AI106">
        <v>6.1192203066604556E-2</v>
      </c>
      <c r="AK106">
        <v>2027</v>
      </c>
      <c r="AL106" t="s">
        <v>368</v>
      </c>
      <c r="AM106">
        <v>0.35270000000000001</v>
      </c>
      <c r="AN106" t="s">
        <v>306</v>
      </c>
    </row>
    <row r="107" spans="9:40" x14ac:dyDescent="0.45">
      <c r="I107" t="s">
        <v>151</v>
      </c>
      <c r="J107" t="s">
        <v>417</v>
      </c>
      <c r="K107">
        <v>0</v>
      </c>
      <c r="L107" t="s">
        <v>153</v>
      </c>
      <c r="N107" t="s">
        <v>223</v>
      </c>
      <c r="O107" t="s">
        <v>417</v>
      </c>
      <c r="P107">
        <v>3.2056676221698535E-3</v>
      </c>
      <c r="Q107" t="s">
        <v>153</v>
      </c>
      <c r="S107" t="s">
        <v>267</v>
      </c>
      <c r="T107" t="s">
        <v>417</v>
      </c>
      <c r="U107">
        <v>3.5248338804208883E-3</v>
      </c>
      <c r="V107" t="s">
        <v>153</v>
      </c>
      <c r="X107">
        <v>7.1917808219178082E-3</v>
      </c>
      <c r="Y107">
        <v>2.840166074136688E-3</v>
      </c>
      <c r="Z107" t="s">
        <v>417</v>
      </c>
      <c r="AA107" t="s">
        <v>25</v>
      </c>
      <c r="AC107" t="s">
        <v>22</v>
      </c>
      <c r="AD107" t="s">
        <v>417</v>
      </c>
      <c r="AE107">
        <v>5.3495642737881616E-3</v>
      </c>
      <c r="AG107" t="s">
        <v>96</v>
      </c>
      <c r="AH107" t="s">
        <v>417</v>
      </c>
      <c r="AI107">
        <v>9.0004670714619373E-2</v>
      </c>
      <c r="AK107">
        <v>2027</v>
      </c>
      <c r="AL107" t="s">
        <v>369</v>
      </c>
      <c r="AM107">
        <v>0.34294999999999998</v>
      </c>
      <c r="AN107" t="s">
        <v>306</v>
      </c>
    </row>
    <row r="108" spans="9:40" x14ac:dyDescent="0.45">
      <c r="I108" t="s">
        <v>151</v>
      </c>
      <c r="J108" t="s">
        <v>418</v>
      </c>
      <c r="K108">
        <v>0</v>
      </c>
      <c r="L108" t="s">
        <v>153</v>
      </c>
      <c r="N108" t="s">
        <v>223</v>
      </c>
      <c r="O108" t="s">
        <v>418</v>
      </c>
      <c r="P108">
        <v>3.3751170771812794E-4</v>
      </c>
      <c r="Q108" t="s">
        <v>153</v>
      </c>
      <c r="S108" t="s">
        <v>267</v>
      </c>
      <c r="T108" t="s">
        <v>418</v>
      </c>
      <c r="U108">
        <v>4.3119396591415266E-4</v>
      </c>
      <c r="V108" t="s">
        <v>153</v>
      </c>
      <c r="X108">
        <v>1.0273972602739725E-3</v>
      </c>
      <c r="Y108">
        <v>1.7154364418367602E-3</v>
      </c>
      <c r="Z108" t="s">
        <v>418</v>
      </c>
      <c r="AA108" t="s">
        <v>25</v>
      </c>
      <c r="AC108" t="s">
        <v>22</v>
      </c>
      <c r="AD108" t="s">
        <v>418</v>
      </c>
      <c r="AE108">
        <v>8.3843788764899124E-4</v>
      </c>
      <c r="AG108" t="s">
        <v>96</v>
      </c>
      <c r="AH108" t="s">
        <v>418</v>
      </c>
      <c r="AI108">
        <v>1.274189694990846E-2</v>
      </c>
      <c r="AK108">
        <v>2027</v>
      </c>
      <c r="AL108" t="s">
        <v>370</v>
      </c>
      <c r="AM108">
        <v>0.39133333333333337</v>
      </c>
      <c r="AN108" t="s">
        <v>306</v>
      </c>
    </row>
    <row r="109" spans="9:40" x14ac:dyDescent="0.45">
      <c r="I109" t="s">
        <v>151</v>
      </c>
      <c r="J109" t="s">
        <v>419</v>
      </c>
      <c r="K109">
        <v>1.5294439687110377E-3</v>
      </c>
      <c r="L109" t="s">
        <v>153</v>
      </c>
      <c r="N109" t="s">
        <v>223</v>
      </c>
      <c r="O109" t="s">
        <v>419</v>
      </c>
      <c r="P109">
        <v>3.0567413777468427E-4</v>
      </c>
      <c r="Q109" t="s">
        <v>153</v>
      </c>
      <c r="S109" t="s">
        <v>267</v>
      </c>
      <c r="T109" t="s">
        <v>419</v>
      </c>
      <c r="U109">
        <v>3.985886795371561E-4</v>
      </c>
      <c r="V109" t="s">
        <v>153</v>
      </c>
      <c r="X109">
        <v>1.0273972602739725E-3</v>
      </c>
      <c r="Y109">
        <v>1.3126817989707385E-3</v>
      </c>
      <c r="Z109" t="s">
        <v>419</v>
      </c>
      <c r="AA109" t="s">
        <v>25</v>
      </c>
      <c r="AC109" t="s">
        <v>22</v>
      </c>
      <c r="AD109" t="s">
        <v>419</v>
      </c>
      <c r="AE109">
        <v>9.964377081128717E-4</v>
      </c>
      <c r="AG109" t="s">
        <v>96</v>
      </c>
      <c r="AH109" t="s">
        <v>419</v>
      </c>
      <c r="AI109">
        <v>2.4128785909026673E-2</v>
      </c>
      <c r="AK109">
        <v>2027</v>
      </c>
      <c r="AL109" t="s">
        <v>371</v>
      </c>
      <c r="AM109">
        <v>0.34094999999999998</v>
      </c>
      <c r="AN109" t="s">
        <v>306</v>
      </c>
    </row>
    <row r="110" spans="9:40" x14ac:dyDescent="0.45">
      <c r="I110" t="s">
        <v>151</v>
      </c>
      <c r="J110" t="s">
        <v>420</v>
      </c>
      <c r="K110">
        <v>1.64472963437747E-2</v>
      </c>
      <c r="L110" t="s">
        <v>153</v>
      </c>
      <c r="N110" t="s">
        <v>223</v>
      </c>
      <c r="O110" t="s">
        <v>420</v>
      </c>
      <c r="P110">
        <v>5.0088644930906829E-3</v>
      </c>
      <c r="Q110" t="s">
        <v>153</v>
      </c>
      <c r="S110" t="s">
        <v>267</v>
      </c>
      <c r="T110" t="s">
        <v>420</v>
      </c>
      <c r="U110">
        <v>3.2952200089590945E-3</v>
      </c>
      <c r="V110" t="s">
        <v>153</v>
      </c>
      <c r="X110">
        <v>8.21917808219178E-3</v>
      </c>
      <c r="Y110">
        <v>1.1360664296546754E-2</v>
      </c>
      <c r="Z110" t="s">
        <v>420</v>
      </c>
      <c r="AA110" t="s">
        <v>25</v>
      </c>
      <c r="AC110" t="s">
        <v>22</v>
      </c>
      <c r="AD110" t="s">
        <v>420</v>
      </c>
      <c r="AE110">
        <v>9.0343931312474052E-3</v>
      </c>
      <c r="AG110" t="s">
        <v>96</v>
      </c>
      <c r="AH110" t="s">
        <v>420</v>
      </c>
      <c r="AI110">
        <v>5.7536421900750812E-2</v>
      </c>
      <c r="AK110">
        <v>2027</v>
      </c>
      <c r="AL110" t="s">
        <v>372</v>
      </c>
      <c r="AM110">
        <v>0.2555</v>
      </c>
      <c r="AN110" t="s">
        <v>306</v>
      </c>
    </row>
    <row r="111" spans="9:40" x14ac:dyDescent="0.45">
      <c r="I111" t="s">
        <v>151</v>
      </c>
      <c r="J111" t="s">
        <v>421</v>
      </c>
      <c r="K111">
        <v>9.3405068583064354E-4</v>
      </c>
      <c r="L111" t="s">
        <v>153</v>
      </c>
      <c r="N111" t="s">
        <v>223</v>
      </c>
      <c r="O111" t="s">
        <v>421</v>
      </c>
      <c r="P111">
        <v>9.2316076806656013E-4</v>
      </c>
      <c r="Q111" t="s">
        <v>153</v>
      </c>
      <c r="S111" t="s">
        <v>267</v>
      </c>
      <c r="T111" t="s">
        <v>421</v>
      </c>
      <c r="U111">
        <v>4.8423671715580716E-4</v>
      </c>
      <c r="V111" t="s">
        <v>153</v>
      </c>
      <c r="X111">
        <v>1.0273972602739725E-3</v>
      </c>
      <c r="Y111">
        <v>1.9988563757054427E-3</v>
      </c>
      <c r="Z111" t="s">
        <v>421</v>
      </c>
      <c r="AA111" t="s">
        <v>25</v>
      </c>
      <c r="AC111" t="s">
        <v>22</v>
      </c>
      <c r="AD111" t="s">
        <v>421</v>
      </c>
      <c r="AE111">
        <v>1.1837213503321595E-3</v>
      </c>
      <c r="AG111" t="s">
        <v>96</v>
      </c>
      <c r="AH111" t="s">
        <v>421</v>
      </c>
      <c r="AI111">
        <v>4.7116516010945464E-2</v>
      </c>
      <c r="AK111">
        <v>2027</v>
      </c>
      <c r="AL111" t="s">
        <v>373</v>
      </c>
      <c r="AM111">
        <v>0.24740000000000001</v>
      </c>
      <c r="AN111" t="s">
        <v>306</v>
      </c>
    </row>
    <row r="112" spans="9:40" x14ac:dyDescent="0.45">
      <c r="I112" t="s">
        <v>151</v>
      </c>
      <c r="J112" t="s">
        <v>422</v>
      </c>
      <c r="K112">
        <v>0</v>
      </c>
      <c r="L112" t="s">
        <v>153</v>
      </c>
      <c r="N112" t="s">
        <v>223</v>
      </c>
      <c r="O112" t="s">
        <v>422</v>
      </c>
      <c r="P112">
        <v>5.4226112413267944E-3</v>
      </c>
      <c r="Q112" t="s">
        <v>153</v>
      </c>
      <c r="S112" t="s">
        <v>267</v>
      </c>
      <c r="T112" t="s">
        <v>422</v>
      </c>
      <c r="U112">
        <v>3.4009087295217184E-3</v>
      </c>
      <c r="V112" t="s">
        <v>153</v>
      </c>
      <c r="X112">
        <v>6.1643835616438354E-3</v>
      </c>
      <c r="Y112">
        <v>5.4297292593789622E-3</v>
      </c>
      <c r="Z112" t="s">
        <v>422</v>
      </c>
      <c r="AA112" t="s">
        <v>25</v>
      </c>
      <c r="AC112" t="s">
        <v>22</v>
      </c>
      <c r="AD112" t="s">
        <v>422</v>
      </c>
      <c r="AE112">
        <v>7.3308549226543162E-3</v>
      </c>
      <c r="AG112" t="s">
        <v>96</v>
      </c>
      <c r="AH112" t="s">
        <v>422</v>
      </c>
      <c r="AI112">
        <v>4.6329216519881644E-2</v>
      </c>
      <c r="AK112">
        <v>2027</v>
      </c>
      <c r="AL112" t="s">
        <v>374</v>
      </c>
      <c r="AM112">
        <v>0.24740000000000001</v>
      </c>
      <c r="AN112" t="s">
        <v>306</v>
      </c>
    </row>
    <row r="113" spans="9:40" x14ac:dyDescent="0.45">
      <c r="I113" t="s">
        <v>165</v>
      </c>
      <c r="J113" t="s">
        <v>152</v>
      </c>
      <c r="K113">
        <v>0</v>
      </c>
      <c r="L113" t="s">
        <v>153</v>
      </c>
      <c r="N113" t="s">
        <v>224</v>
      </c>
      <c r="O113" t="s">
        <v>152</v>
      </c>
      <c r="P113">
        <v>1.9261583753536836E-2</v>
      </c>
      <c r="Q113" t="s">
        <v>153</v>
      </c>
      <c r="S113" t="s">
        <v>268</v>
      </c>
      <c r="T113" t="s">
        <v>152</v>
      </c>
      <c r="U113">
        <v>1.3077000464422246E-2</v>
      </c>
      <c r="V113" t="s">
        <v>153</v>
      </c>
      <c r="AC113" t="s">
        <v>19</v>
      </c>
      <c r="AD113" t="s">
        <v>152</v>
      </c>
      <c r="AE113">
        <v>1.2656577761542092E-2</v>
      </c>
      <c r="AK113">
        <v>2028</v>
      </c>
      <c r="AL113" t="s">
        <v>141</v>
      </c>
      <c r="AM113">
        <v>0.20319999999999999</v>
      </c>
      <c r="AN113" t="s">
        <v>306</v>
      </c>
    </row>
    <row r="114" spans="9:40" x14ac:dyDescent="0.45">
      <c r="I114" t="s">
        <v>165</v>
      </c>
      <c r="J114" t="s">
        <v>154</v>
      </c>
      <c r="K114">
        <v>0</v>
      </c>
      <c r="L114" t="s">
        <v>153</v>
      </c>
      <c r="N114" t="s">
        <v>224</v>
      </c>
      <c r="O114" t="s">
        <v>154</v>
      </c>
      <c r="P114">
        <v>2.3510570548451971E-3</v>
      </c>
      <c r="Q114" t="s">
        <v>153</v>
      </c>
      <c r="S114" t="s">
        <v>268</v>
      </c>
      <c r="T114" t="s">
        <v>154</v>
      </c>
      <c r="U114">
        <v>1.751745381590006E-3</v>
      </c>
      <c r="V114" t="s">
        <v>153</v>
      </c>
      <c r="AC114" t="s">
        <v>19</v>
      </c>
      <c r="AD114" t="s">
        <v>154</v>
      </c>
      <c r="AE114">
        <v>1.8134639267727731E-3</v>
      </c>
      <c r="AK114">
        <v>2028</v>
      </c>
      <c r="AL114" t="s">
        <v>145</v>
      </c>
      <c r="AM114">
        <v>0.20319999999999999</v>
      </c>
      <c r="AN114" t="s">
        <v>306</v>
      </c>
    </row>
    <row r="115" spans="9:40" x14ac:dyDescent="0.45">
      <c r="I115" t="s">
        <v>165</v>
      </c>
      <c r="J115" t="s">
        <v>155</v>
      </c>
      <c r="K115">
        <v>2.5006148713267663E-3</v>
      </c>
      <c r="L115" t="s">
        <v>153</v>
      </c>
      <c r="N115" t="s">
        <v>224</v>
      </c>
      <c r="O115" t="s">
        <v>155</v>
      </c>
      <c r="P115">
        <v>2.0219230757394075E-3</v>
      </c>
      <c r="Q115" t="s">
        <v>153</v>
      </c>
      <c r="S115" t="s">
        <v>268</v>
      </c>
      <c r="T115" t="s">
        <v>155</v>
      </c>
      <c r="U115">
        <v>1.6931351187604649E-3</v>
      </c>
      <c r="V115" t="s">
        <v>153</v>
      </c>
      <c r="AC115" t="s">
        <v>19</v>
      </c>
      <c r="AD115" t="s">
        <v>155</v>
      </c>
      <c r="AE115">
        <v>1.8255453558054669E-3</v>
      </c>
      <c r="AK115">
        <v>2028</v>
      </c>
      <c r="AL115" t="s">
        <v>147</v>
      </c>
      <c r="AM115">
        <v>0.22005</v>
      </c>
      <c r="AN115" t="s">
        <v>306</v>
      </c>
    </row>
    <row r="116" spans="9:40" x14ac:dyDescent="0.45">
      <c r="I116" t="s">
        <v>165</v>
      </c>
      <c r="J116" t="s">
        <v>312</v>
      </c>
      <c r="K116">
        <v>3.1286036777877106E-2</v>
      </c>
      <c r="L116" t="s">
        <v>153</v>
      </c>
      <c r="N116" t="s">
        <v>224</v>
      </c>
      <c r="O116" t="s">
        <v>312</v>
      </c>
      <c r="P116">
        <v>4.7760294523937548E-2</v>
      </c>
      <c r="Q116" t="s">
        <v>153</v>
      </c>
      <c r="S116" t="s">
        <v>268</v>
      </c>
      <c r="T116" t="s">
        <v>312</v>
      </c>
      <c r="U116">
        <v>1.423596550648179E-2</v>
      </c>
      <c r="V116" t="s">
        <v>153</v>
      </c>
      <c r="AC116" t="s">
        <v>19</v>
      </c>
      <c r="AD116" t="s">
        <v>312</v>
      </c>
      <c r="AE116">
        <v>1.4668347031324969E-2</v>
      </c>
      <c r="AK116">
        <v>2028</v>
      </c>
      <c r="AL116" t="s">
        <v>149</v>
      </c>
      <c r="AM116">
        <v>0.2369</v>
      </c>
      <c r="AN116" t="s">
        <v>306</v>
      </c>
    </row>
    <row r="117" spans="9:40" x14ac:dyDescent="0.45">
      <c r="I117" t="s">
        <v>165</v>
      </c>
      <c r="J117" t="s">
        <v>313</v>
      </c>
      <c r="K117">
        <v>2.3735473388552934E-3</v>
      </c>
      <c r="L117" t="s">
        <v>153</v>
      </c>
      <c r="N117" t="s">
        <v>224</v>
      </c>
      <c r="O117" t="s">
        <v>313</v>
      </c>
      <c r="P117">
        <v>6.1058700806754752E-3</v>
      </c>
      <c r="Q117" t="s">
        <v>153</v>
      </c>
      <c r="S117" t="s">
        <v>268</v>
      </c>
      <c r="T117" t="s">
        <v>313</v>
      </c>
      <c r="U117">
        <v>2.2137989818573197E-3</v>
      </c>
      <c r="V117" t="s">
        <v>153</v>
      </c>
      <c r="AC117" t="s">
        <v>19</v>
      </c>
      <c r="AD117" t="s">
        <v>313</v>
      </c>
      <c r="AE117">
        <v>1.8345339369956542E-3</v>
      </c>
      <c r="AK117">
        <v>2028</v>
      </c>
      <c r="AL117" t="s">
        <v>309</v>
      </c>
      <c r="AM117">
        <v>0.2369</v>
      </c>
      <c r="AN117" t="s">
        <v>306</v>
      </c>
    </row>
    <row r="118" spans="9:40" x14ac:dyDescent="0.45">
      <c r="I118" t="s">
        <v>165</v>
      </c>
      <c r="J118" t="s">
        <v>335</v>
      </c>
      <c r="K118">
        <v>0</v>
      </c>
      <c r="L118" t="s">
        <v>153</v>
      </c>
      <c r="N118" t="s">
        <v>224</v>
      </c>
      <c r="O118" t="s">
        <v>335</v>
      </c>
      <c r="P118">
        <v>2.0432657563086827E-2</v>
      </c>
      <c r="Q118" t="s">
        <v>153</v>
      </c>
      <c r="S118" t="s">
        <v>268</v>
      </c>
      <c r="T118" t="s">
        <v>335</v>
      </c>
      <c r="U118">
        <v>1.2005707823178552E-2</v>
      </c>
      <c r="V118" t="s">
        <v>153</v>
      </c>
      <c r="AC118" t="s">
        <v>19</v>
      </c>
      <c r="AD118" t="s">
        <v>335</v>
      </c>
      <c r="AE118">
        <v>1.1043865263874703E-2</v>
      </c>
      <c r="AK118">
        <v>2028</v>
      </c>
      <c r="AL118" t="s">
        <v>311</v>
      </c>
      <c r="AM118">
        <v>0.25065000000000004</v>
      </c>
      <c r="AN118" t="s">
        <v>306</v>
      </c>
    </row>
    <row r="119" spans="9:40" x14ac:dyDescent="0.45">
      <c r="I119" t="s">
        <v>165</v>
      </c>
      <c r="J119" t="s">
        <v>156</v>
      </c>
      <c r="K119">
        <v>0</v>
      </c>
      <c r="L119" t="s">
        <v>153</v>
      </c>
      <c r="N119" t="s">
        <v>224</v>
      </c>
      <c r="O119" t="s">
        <v>156</v>
      </c>
      <c r="P119">
        <v>7.0885547225497062E-3</v>
      </c>
      <c r="Q119" t="s">
        <v>153</v>
      </c>
      <c r="S119" t="s">
        <v>268</v>
      </c>
      <c r="T119" t="s">
        <v>156</v>
      </c>
      <c r="U119">
        <v>6.3098919294895918E-3</v>
      </c>
      <c r="V119" t="s">
        <v>153</v>
      </c>
      <c r="AC119" t="s">
        <v>19</v>
      </c>
      <c r="AD119" t="s">
        <v>156</v>
      </c>
      <c r="AE119">
        <v>1.1073547396736815E-2</v>
      </c>
      <c r="AK119">
        <v>2028</v>
      </c>
      <c r="AL119" t="s">
        <v>334</v>
      </c>
      <c r="AM119">
        <v>0.26440000000000002</v>
      </c>
      <c r="AN119" t="s">
        <v>306</v>
      </c>
    </row>
    <row r="120" spans="9:40" x14ac:dyDescent="0.45">
      <c r="I120" t="s">
        <v>165</v>
      </c>
      <c r="J120" t="s">
        <v>157</v>
      </c>
      <c r="K120">
        <v>0</v>
      </c>
      <c r="L120" t="s">
        <v>153</v>
      </c>
      <c r="N120" t="s">
        <v>224</v>
      </c>
      <c r="O120" t="s">
        <v>157</v>
      </c>
      <c r="P120">
        <v>1.2093717872708068E-3</v>
      </c>
      <c r="Q120" t="s">
        <v>153</v>
      </c>
      <c r="S120" t="s">
        <v>268</v>
      </c>
      <c r="T120" t="s">
        <v>157</v>
      </c>
      <c r="U120">
        <v>8.3674488635506427E-4</v>
      </c>
      <c r="V120" t="s">
        <v>153</v>
      </c>
      <c r="AC120" t="s">
        <v>19</v>
      </c>
      <c r="AD120" t="s">
        <v>157</v>
      </c>
      <c r="AE120">
        <v>1.5864925754171784E-3</v>
      </c>
      <c r="AK120">
        <v>2028</v>
      </c>
      <c r="AL120" t="s">
        <v>350</v>
      </c>
      <c r="AM120">
        <v>0.26440000000000002</v>
      </c>
      <c r="AN120" t="s">
        <v>306</v>
      </c>
    </row>
    <row r="121" spans="9:40" x14ac:dyDescent="0.45">
      <c r="I121" t="s">
        <v>165</v>
      </c>
      <c r="J121" t="s">
        <v>158</v>
      </c>
      <c r="K121">
        <v>1.7951898653652558E-3</v>
      </c>
      <c r="L121" t="s">
        <v>153</v>
      </c>
      <c r="N121" t="s">
        <v>224</v>
      </c>
      <c r="O121" t="s">
        <v>158</v>
      </c>
      <c r="P121">
        <v>1.0426233017966407E-3</v>
      </c>
      <c r="Q121" t="s">
        <v>153</v>
      </c>
      <c r="S121" t="s">
        <v>268</v>
      </c>
      <c r="T121" t="s">
        <v>158</v>
      </c>
      <c r="U121">
        <v>7.9739562419166494E-4</v>
      </c>
      <c r="V121" t="s">
        <v>153</v>
      </c>
      <c r="AC121" t="s">
        <v>19</v>
      </c>
      <c r="AD121" t="s">
        <v>158</v>
      </c>
      <c r="AE121">
        <v>1.5971126344724556E-3</v>
      </c>
      <c r="AK121">
        <v>2028</v>
      </c>
      <c r="AL121" t="s">
        <v>351</v>
      </c>
      <c r="AM121">
        <v>0.31320000000000003</v>
      </c>
      <c r="AN121" t="s">
        <v>306</v>
      </c>
    </row>
    <row r="122" spans="9:40" x14ac:dyDescent="0.45">
      <c r="I122" t="s">
        <v>165</v>
      </c>
      <c r="J122" t="s">
        <v>314</v>
      </c>
      <c r="K122">
        <v>2.2876526473198006E-2</v>
      </c>
      <c r="L122" t="s">
        <v>153</v>
      </c>
      <c r="N122" t="s">
        <v>224</v>
      </c>
      <c r="O122" t="s">
        <v>314</v>
      </c>
      <c r="P122">
        <v>1.703495598304931E-2</v>
      </c>
      <c r="Q122" t="s">
        <v>153</v>
      </c>
      <c r="S122" t="s">
        <v>268</v>
      </c>
      <c r="T122" t="s">
        <v>314</v>
      </c>
      <c r="U122">
        <v>7.1704353077446546E-3</v>
      </c>
      <c r="V122" t="s">
        <v>153</v>
      </c>
      <c r="AC122" t="s">
        <v>19</v>
      </c>
      <c r="AD122" t="s">
        <v>314</v>
      </c>
      <c r="AE122">
        <v>1.2823677729683671E-2</v>
      </c>
      <c r="AK122">
        <v>2028</v>
      </c>
      <c r="AL122" t="s">
        <v>367</v>
      </c>
      <c r="AM122">
        <v>0.36199999999999999</v>
      </c>
      <c r="AN122" t="s">
        <v>306</v>
      </c>
    </row>
    <row r="123" spans="9:40" x14ac:dyDescent="0.45">
      <c r="I123" t="s">
        <v>165</v>
      </c>
      <c r="J123" t="s">
        <v>315</v>
      </c>
      <c r="K123">
        <v>1.6031339446145403E-3</v>
      </c>
      <c r="L123" t="s">
        <v>153</v>
      </c>
      <c r="N123" t="s">
        <v>224</v>
      </c>
      <c r="O123" t="s">
        <v>315</v>
      </c>
      <c r="P123">
        <v>2.7817957457193826E-3</v>
      </c>
      <c r="Q123" t="s">
        <v>153</v>
      </c>
      <c r="S123" t="s">
        <v>268</v>
      </c>
      <c r="T123" t="s">
        <v>315</v>
      </c>
      <c r="U123">
        <v>1.0859750373433117E-3</v>
      </c>
      <c r="V123" t="s">
        <v>153</v>
      </c>
      <c r="AC123" t="s">
        <v>19</v>
      </c>
      <c r="AD123" t="s">
        <v>315</v>
      </c>
      <c r="AE123">
        <v>1.6025864902080168E-3</v>
      </c>
      <c r="AK123">
        <v>2028</v>
      </c>
      <c r="AL123" t="s">
        <v>368</v>
      </c>
      <c r="AM123">
        <v>0.36199999999999999</v>
      </c>
      <c r="AN123" t="s">
        <v>306</v>
      </c>
    </row>
    <row r="124" spans="9:40" x14ac:dyDescent="0.45">
      <c r="I124" t="s">
        <v>165</v>
      </c>
      <c r="J124" t="s">
        <v>336</v>
      </c>
      <c r="K124">
        <v>0</v>
      </c>
      <c r="L124" t="s">
        <v>153</v>
      </c>
      <c r="N124" t="s">
        <v>224</v>
      </c>
      <c r="O124" t="s">
        <v>336</v>
      </c>
      <c r="P124">
        <v>9.8484218286999294E-3</v>
      </c>
      <c r="Q124" t="s">
        <v>153</v>
      </c>
      <c r="S124" t="s">
        <v>268</v>
      </c>
      <c r="T124" t="s">
        <v>336</v>
      </c>
      <c r="U124">
        <v>6.1317413909871919E-3</v>
      </c>
      <c r="V124" t="s">
        <v>153</v>
      </c>
      <c r="AC124" t="s">
        <v>19</v>
      </c>
      <c r="AD124" t="s">
        <v>336</v>
      </c>
      <c r="AE124">
        <v>9.6530492138249338E-3</v>
      </c>
      <c r="AK124">
        <v>2028</v>
      </c>
      <c r="AL124" t="s">
        <v>369</v>
      </c>
      <c r="AM124">
        <v>0.40210000000000001</v>
      </c>
      <c r="AN124" t="s">
        <v>306</v>
      </c>
    </row>
    <row r="125" spans="9:40" x14ac:dyDescent="0.45">
      <c r="I125" t="s">
        <v>165</v>
      </c>
      <c r="J125" t="s">
        <v>159</v>
      </c>
      <c r="K125">
        <v>0</v>
      </c>
      <c r="L125" t="s">
        <v>153</v>
      </c>
      <c r="N125" t="s">
        <v>224</v>
      </c>
      <c r="O125" t="s">
        <v>159</v>
      </c>
      <c r="P125">
        <v>1.782416842727258E-3</v>
      </c>
      <c r="Q125" t="s">
        <v>153</v>
      </c>
      <c r="S125" t="s">
        <v>268</v>
      </c>
      <c r="T125" t="s">
        <v>159</v>
      </c>
      <c r="U125">
        <v>7.8602809629878118E-3</v>
      </c>
      <c r="V125" t="s">
        <v>153</v>
      </c>
      <c r="AC125" t="s">
        <v>19</v>
      </c>
      <c r="AD125" t="s">
        <v>159</v>
      </c>
      <c r="AE125">
        <v>7.1180797980090775E-3</v>
      </c>
      <c r="AK125">
        <v>2028</v>
      </c>
      <c r="AL125" t="s">
        <v>370</v>
      </c>
      <c r="AM125">
        <v>0.42463333333333325</v>
      </c>
      <c r="AN125" t="s">
        <v>306</v>
      </c>
    </row>
    <row r="126" spans="9:40" x14ac:dyDescent="0.45">
      <c r="I126" t="s">
        <v>165</v>
      </c>
      <c r="J126" t="s">
        <v>160</v>
      </c>
      <c r="K126">
        <v>0</v>
      </c>
      <c r="L126" t="s">
        <v>153</v>
      </c>
      <c r="N126" t="s">
        <v>224</v>
      </c>
      <c r="O126" t="s">
        <v>160</v>
      </c>
      <c r="P126">
        <v>2.4220926975903551E-4</v>
      </c>
      <c r="Q126" t="s">
        <v>153</v>
      </c>
      <c r="S126" t="s">
        <v>268</v>
      </c>
      <c r="T126" t="s">
        <v>160</v>
      </c>
      <c r="U126">
        <v>1.030963517127388E-3</v>
      </c>
      <c r="V126" t="s">
        <v>153</v>
      </c>
      <c r="AC126" t="s">
        <v>19</v>
      </c>
      <c r="AD126" t="s">
        <v>160</v>
      </c>
      <c r="AE126">
        <v>1.0195907713098872E-3</v>
      </c>
      <c r="AK126">
        <v>2028</v>
      </c>
      <c r="AL126" t="s">
        <v>371</v>
      </c>
      <c r="AM126">
        <v>0.4138</v>
      </c>
      <c r="AN126" t="s">
        <v>306</v>
      </c>
    </row>
    <row r="127" spans="9:40" x14ac:dyDescent="0.45">
      <c r="I127" t="s">
        <v>165</v>
      </c>
      <c r="J127" t="s">
        <v>161</v>
      </c>
      <c r="K127">
        <v>1.2741032375461177E-3</v>
      </c>
      <c r="L127" t="s">
        <v>153</v>
      </c>
      <c r="N127" t="s">
        <v>224</v>
      </c>
      <c r="O127" t="s">
        <v>161</v>
      </c>
      <c r="P127">
        <v>2.1182740794762852E-4</v>
      </c>
      <c r="Q127" t="s">
        <v>153</v>
      </c>
      <c r="S127" t="s">
        <v>268</v>
      </c>
      <c r="T127" t="s">
        <v>161</v>
      </c>
      <c r="U127">
        <v>9.654409707469194E-4</v>
      </c>
      <c r="V127" t="s">
        <v>153</v>
      </c>
      <c r="AC127" t="s">
        <v>19</v>
      </c>
      <c r="AD127" t="s">
        <v>161</v>
      </c>
      <c r="AE127">
        <v>1.0264674517675796E-3</v>
      </c>
      <c r="AK127">
        <v>2028</v>
      </c>
      <c r="AL127" t="s">
        <v>372</v>
      </c>
      <c r="AM127">
        <v>0.31409999999999999</v>
      </c>
      <c r="AN127" t="s">
        <v>306</v>
      </c>
    </row>
    <row r="128" spans="9:40" x14ac:dyDescent="0.45">
      <c r="I128" t="s">
        <v>165</v>
      </c>
      <c r="J128" t="s">
        <v>316</v>
      </c>
      <c r="K128">
        <v>1.7346769621449411E-2</v>
      </c>
      <c r="L128" t="s">
        <v>153</v>
      </c>
      <c r="N128" t="s">
        <v>224</v>
      </c>
      <c r="O128" t="s">
        <v>316</v>
      </c>
      <c r="P128">
        <v>1.8028786813671586E-2</v>
      </c>
      <c r="Q128" t="s">
        <v>153</v>
      </c>
      <c r="S128" t="s">
        <v>268</v>
      </c>
      <c r="T128" t="s">
        <v>316</v>
      </c>
      <c r="U128">
        <v>8.0670643948303911E-3</v>
      </c>
      <c r="V128" t="s">
        <v>153</v>
      </c>
      <c r="AC128" t="s">
        <v>19</v>
      </c>
      <c r="AD128" t="s">
        <v>316</v>
      </c>
      <c r="AE128">
        <v>8.2583323404615359E-3</v>
      </c>
      <c r="AK128">
        <v>2028</v>
      </c>
      <c r="AL128" t="s">
        <v>373</v>
      </c>
      <c r="AM128">
        <v>0.23419999999999999</v>
      </c>
      <c r="AN128" t="s">
        <v>306</v>
      </c>
    </row>
    <row r="129" spans="9:40" x14ac:dyDescent="0.45">
      <c r="I129" t="s">
        <v>165</v>
      </c>
      <c r="J129" t="s">
        <v>317</v>
      </c>
      <c r="K129">
        <v>1.2591479917682482E-3</v>
      </c>
      <c r="L129" t="s">
        <v>153</v>
      </c>
      <c r="N129" t="s">
        <v>224</v>
      </c>
      <c r="O129" t="s">
        <v>317</v>
      </c>
      <c r="P129">
        <v>3.6056802920040546E-3</v>
      </c>
      <c r="Q129" t="s">
        <v>153</v>
      </c>
      <c r="S129" t="s">
        <v>268</v>
      </c>
      <c r="T129" t="s">
        <v>317</v>
      </c>
      <c r="U129">
        <v>1.3530680520851307E-3</v>
      </c>
      <c r="V129" t="s">
        <v>153</v>
      </c>
      <c r="AC129" t="s">
        <v>19</v>
      </c>
      <c r="AD129" t="s">
        <v>317</v>
      </c>
      <c r="AE129">
        <v>1.0325104276886373E-3</v>
      </c>
      <c r="AK129">
        <v>2028</v>
      </c>
      <c r="AL129" t="s">
        <v>374</v>
      </c>
      <c r="AM129">
        <v>0.23419999999999999</v>
      </c>
      <c r="AN129" t="s">
        <v>306</v>
      </c>
    </row>
    <row r="130" spans="9:40" x14ac:dyDescent="0.45">
      <c r="I130" t="s">
        <v>165</v>
      </c>
      <c r="J130" t="s">
        <v>337</v>
      </c>
      <c r="K130">
        <v>0</v>
      </c>
      <c r="L130" t="s">
        <v>153</v>
      </c>
      <c r="N130" t="s">
        <v>224</v>
      </c>
      <c r="O130" t="s">
        <v>337</v>
      </c>
      <c r="P130">
        <v>7.3847442217211861E-3</v>
      </c>
      <c r="Q130" t="s">
        <v>153</v>
      </c>
      <c r="S130" t="s">
        <v>268</v>
      </c>
      <c r="T130" t="s">
        <v>337</v>
      </c>
      <c r="U130">
        <v>7.7342339718853405E-3</v>
      </c>
      <c r="V130" t="s">
        <v>153</v>
      </c>
      <c r="AC130" t="s">
        <v>19</v>
      </c>
      <c r="AD130" t="s">
        <v>337</v>
      </c>
      <c r="AE130">
        <v>6.2074693861756515E-3</v>
      </c>
      <c r="AK130">
        <v>2029</v>
      </c>
      <c r="AL130" t="s">
        <v>141</v>
      </c>
      <c r="AM130">
        <v>0.29680000000000001</v>
      </c>
      <c r="AN130" t="s">
        <v>306</v>
      </c>
    </row>
    <row r="131" spans="9:40" x14ac:dyDescent="0.45">
      <c r="I131" t="s">
        <v>165</v>
      </c>
      <c r="J131" t="s">
        <v>162</v>
      </c>
      <c r="K131">
        <v>0</v>
      </c>
      <c r="L131" t="s">
        <v>153</v>
      </c>
      <c r="N131" t="s">
        <v>224</v>
      </c>
      <c r="O131" t="s">
        <v>162</v>
      </c>
      <c r="P131">
        <v>7.2525903486502907E-3</v>
      </c>
      <c r="Q131" t="s">
        <v>153</v>
      </c>
      <c r="S131" t="s">
        <v>268</v>
      </c>
      <c r="T131" t="s">
        <v>162</v>
      </c>
      <c r="U131">
        <v>7.2542831574833166E-3</v>
      </c>
      <c r="V131" t="s">
        <v>153</v>
      </c>
      <c r="AC131" t="s">
        <v>19</v>
      </c>
      <c r="AD131" t="s">
        <v>162</v>
      </c>
      <c r="AE131">
        <v>6.3249772351332053E-3</v>
      </c>
      <c r="AK131">
        <v>2029</v>
      </c>
      <c r="AL131" t="s">
        <v>145</v>
      </c>
      <c r="AM131">
        <v>0.29680000000000001</v>
      </c>
      <c r="AN131" t="s">
        <v>306</v>
      </c>
    </row>
    <row r="132" spans="9:40" x14ac:dyDescent="0.45">
      <c r="I132" t="s">
        <v>165</v>
      </c>
      <c r="J132" t="s">
        <v>163</v>
      </c>
      <c r="K132">
        <v>6.287818723121922E-5</v>
      </c>
      <c r="L132" t="s">
        <v>153</v>
      </c>
      <c r="N132" t="s">
        <v>224</v>
      </c>
      <c r="O132" t="s">
        <v>163</v>
      </c>
      <c r="P132">
        <v>7.739652099345701E-4</v>
      </c>
      <c r="Q132" t="s">
        <v>153</v>
      </c>
      <c r="S132" t="s">
        <v>268</v>
      </c>
      <c r="T132" t="s">
        <v>163</v>
      </c>
      <c r="U132">
        <v>9.2647969979595514E-4</v>
      </c>
      <c r="V132" t="s">
        <v>153</v>
      </c>
      <c r="AC132" t="s">
        <v>19</v>
      </c>
      <c r="AD132" t="s">
        <v>163</v>
      </c>
      <c r="AE132">
        <v>9.0518307067814709E-4</v>
      </c>
      <c r="AK132">
        <v>2029</v>
      </c>
      <c r="AL132" t="s">
        <v>147</v>
      </c>
      <c r="AM132">
        <v>0.22725000000000001</v>
      </c>
      <c r="AN132" t="s">
        <v>306</v>
      </c>
    </row>
    <row r="133" spans="9:40" x14ac:dyDescent="0.45">
      <c r="I133" t="s">
        <v>165</v>
      </c>
      <c r="J133" t="s">
        <v>164</v>
      </c>
      <c r="K133">
        <v>1.5327317471573192E-3</v>
      </c>
      <c r="L133" t="s">
        <v>153</v>
      </c>
      <c r="N133" t="s">
        <v>224</v>
      </c>
      <c r="O133" t="s">
        <v>164</v>
      </c>
      <c r="P133">
        <v>6.2212725906003621E-4</v>
      </c>
      <c r="Q133" t="s">
        <v>153</v>
      </c>
      <c r="S133" t="s">
        <v>268</v>
      </c>
      <c r="T133" t="s">
        <v>164</v>
      </c>
      <c r="U133">
        <v>8.179630612838028E-4</v>
      </c>
      <c r="V133" t="s">
        <v>153</v>
      </c>
      <c r="AC133" t="s">
        <v>19</v>
      </c>
      <c r="AD133" t="s">
        <v>164</v>
      </c>
      <c r="AE133">
        <v>9.1058255132544879E-4</v>
      </c>
      <c r="AK133">
        <v>2029</v>
      </c>
      <c r="AL133" t="s">
        <v>149</v>
      </c>
      <c r="AM133">
        <v>0.15770000000000001</v>
      </c>
      <c r="AN133" t="s">
        <v>306</v>
      </c>
    </row>
    <row r="134" spans="9:40" x14ac:dyDescent="0.45">
      <c r="I134" t="s">
        <v>165</v>
      </c>
      <c r="J134" t="s">
        <v>318</v>
      </c>
      <c r="K134">
        <v>1.7436060148411196E-2</v>
      </c>
      <c r="L134" t="s">
        <v>153</v>
      </c>
      <c r="N134" t="s">
        <v>224</v>
      </c>
      <c r="O134" t="s">
        <v>318</v>
      </c>
      <c r="P134">
        <v>3.0827082902705794E-2</v>
      </c>
      <c r="Q134" t="s">
        <v>153</v>
      </c>
      <c r="S134" t="s">
        <v>268</v>
      </c>
      <c r="T134" t="s">
        <v>318</v>
      </c>
      <c r="U134">
        <v>5.7759354862271153E-3</v>
      </c>
      <c r="V134" t="s">
        <v>153</v>
      </c>
      <c r="AC134" t="s">
        <v>19</v>
      </c>
      <c r="AD134" t="s">
        <v>318</v>
      </c>
      <c r="AE134">
        <v>7.3283427090619696E-3</v>
      </c>
      <c r="AK134">
        <v>2029</v>
      </c>
      <c r="AL134" t="s">
        <v>309</v>
      </c>
      <c r="AM134">
        <v>0.15770000000000001</v>
      </c>
      <c r="AN134" t="s">
        <v>306</v>
      </c>
    </row>
    <row r="135" spans="9:40" x14ac:dyDescent="0.45">
      <c r="I135" t="s">
        <v>165</v>
      </c>
      <c r="J135" t="s">
        <v>319</v>
      </c>
      <c r="K135">
        <v>1.5038709600012198E-3</v>
      </c>
      <c r="L135" t="s">
        <v>153</v>
      </c>
      <c r="N135" t="s">
        <v>224</v>
      </c>
      <c r="O135" t="s">
        <v>319</v>
      </c>
      <c r="P135">
        <v>4.4589127174674342E-3</v>
      </c>
      <c r="Q135" t="s">
        <v>153</v>
      </c>
      <c r="S135" t="s">
        <v>268</v>
      </c>
      <c r="T135" t="s">
        <v>319</v>
      </c>
      <c r="U135">
        <v>1.0759596869726309E-3</v>
      </c>
      <c r="V135" t="s">
        <v>153</v>
      </c>
      <c r="AC135" t="s">
        <v>19</v>
      </c>
      <c r="AD135" t="s">
        <v>319</v>
      </c>
      <c r="AE135">
        <v>9.1678759458409817E-4</v>
      </c>
      <c r="AK135">
        <v>2029</v>
      </c>
      <c r="AL135" t="s">
        <v>311</v>
      </c>
      <c r="AM135">
        <v>0.17754999999999999</v>
      </c>
      <c r="AN135" t="s">
        <v>306</v>
      </c>
    </row>
    <row r="136" spans="9:40" x14ac:dyDescent="0.45">
      <c r="I136" t="s">
        <v>165</v>
      </c>
      <c r="J136" t="s">
        <v>338</v>
      </c>
      <c r="K136">
        <v>0</v>
      </c>
      <c r="L136" t="s">
        <v>153</v>
      </c>
      <c r="N136" t="s">
        <v>224</v>
      </c>
      <c r="O136" t="s">
        <v>338</v>
      </c>
      <c r="P136">
        <v>1.2730696879797049E-2</v>
      </c>
      <c r="Q136" t="s">
        <v>153</v>
      </c>
      <c r="S136" t="s">
        <v>268</v>
      </c>
      <c r="T136" t="s">
        <v>338</v>
      </c>
      <c r="U136">
        <v>5.5894001560213031E-3</v>
      </c>
      <c r="V136" t="s">
        <v>153</v>
      </c>
      <c r="AC136" t="s">
        <v>19</v>
      </c>
      <c r="AD136" t="s">
        <v>338</v>
      </c>
      <c r="AE136">
        <v>5.5126172898087846E-3</v>
      </c>
      <c r="AK136">
        <v>2029</v>
      </c>
      <c r="AL136" t="s">
        <v>334</v>
      </c>
      <c r="AM136">
        <v>0.19739999999999999</v>
      </c>
      <c r="AN136" t="s">
        <v>306</v>
      </c>
    </row>
    <row r="137" spans="9:40" x14ac:dyDescent="0.45">
      <c r="I137" t="s">
        <v>165</v>
      </c>
      <c r="J137" t="s">
        <v>320</v>
      </c>
      <c r="K137">
        <v>0</v>
      </c>
      <c r="L137" t="s">
        <v>153</v>
      </c>
      <c r="N137" t="s">
        <v>224</v>
      </c>
      <c r="O137" t="s">
        <v>320</v>
      </c>
      <c r="P137">
        <v>1.0083107846904672E-2</v>
      </c>
      <c r="Q137" t="s">
        <v>153</v>
      </c>
      <c r="S137" t="s">
        <v>268</v>
      </c>
      <c r="T137" t="s">
        <v>320</v>
      </c>
      <c r="U137">
        <v>9.7370601689342369E-3</v>
      </c>
      <c r="V137" t="s">
        <v>153</v>
      </c>
      <c r="AC137" t="s">
        <v>19</v>
      </c>
      <c r="AD137" t="s">
        <v>320</v>
      </c>
      <c r="AE137">
        <v>7.1168641429260474E-3</v>
      </c>
      <c r="AK137">
        <v>2029</v>
      </c>
      <c r="AL137" t="s">
        <v>350</v>
      </c>
      <c r="AM137">
        <v>0.19739999999999999</v>
      </c>
      <c r="AN137" t="s">
        <v>306</v>
      </c>
    </row>
    <row r="138" spans="9:40" x14ac:dyDescent="0.45">
      <c r="I138" t="s">
        <v>165</v>
      </c>
      <c r="J138" t="s">
        <v>321</v>
      </c>
      <c r="K138">
        <v>1.1523269850378056E-3</v>
      </c>
      <c r="L138" t="s">
        <v>153</v>
      </c>
      <c r="N138" t="s">
        <v>224</v>
      </c>
      <c r="O138" t="s">
        <v>321</v>
      </c>
      <c r="P138">
        <v>1.1883460057395285E-3</v>
      </c>
      <c r="Q138" t="s">
        <v>153</v>
      </c>
      <c r="S138" t="s">
        <v>268</v>
      </c>
      <c r="T138" t="s">
        <v>321</v>
      </c>
      <c r="U138">
        <v>1.1272557135370447E-3</v>
      </c>
      <c r="V138" t="s">
        <v>153</v>
      </c>
      <c r="AC138" t="s">
        <v>19</v>
      </c>
      <c r="AD138" t="s">
        <v>321</v>
      </c>
      <c r="AE138">
        <v>1.0193059026187654E-3</v>
      </c>
      <c r="AK138">
        <v>2029</v>
      </c>
      <c r="AL138" t="s">
        <v>351</v>
      </c>
      <c r="AM138">
        <v>0.24080000000000001</v>
      </c>
      <c r="AN138" t="s">
        <v>306</v>
      </c>
    </row>
    <row r="139" spans="9:40" x14ac:dyDescent="0.45">
      <c r="I139" t="s">
        <v>165</v>
      </c>
      <c r="J139" t="s">
        <v>322</v>
      </c>
      <c r="K139">
        <v>1.8707793060162175E-3</v>
      </c>
      <c r="L139" t="s">
        <v>153</v>
      </c>
      <c r="N139" t="s">
        <v>224</v>
      </c>
      <c r="O139" t="s">
        <v>322</v>
      </c>
      <c r="P139">
        <v>9.5021234085811504E-4</v>
      </c>
      <c r="Q139" t="s">
        <v>153</v>
      </c>
      <c r="S139" t="s">
        <v>268</v>
      </c>
      <c r="T139" t="s">
        <v>322</v>
      </c>
      <c r="U139">
        <v>9.7223191356594907E-4</v>
      </c>
      <c r="V139" t="s">
        <v>153</v>
      </c>
      <c r="AC139" t="s">
        <v>19</v>
      </c>
      <c r="AD139" t="s">
        <v>322</v>
      </c>
      <c r="AE139">
        <v>1.0249347902105963E-3</v>
      </c>
      <c r="AK139">
        <v>2029</v>
      </c>
      <c r="AL139" t="s">
        <v>367</v>
      </c>
      <c r="AM139">
        <v>0.28420000000000001</v>
      </c>
      <c r="AN139" t="s">
        <v>306</v>
      </c>
    </row>
    <row r="140" spans="9:40" x14ac:dyDescent="0.45">
      <c r="I140" t="s">
        <v>165</v>
      </c>
      <c r="J140" t="s">
        <v>323</v>
      </c>
      <c r="K140">
        <v>1.9353583384720423E-2</v>
      </c>
      <c r="L140" t="s">
        <v>153</v>
      </c>
      <c r="N140" t="s">
        <v>224</v>
      </c>
      <c r="O140" t="s">
        <v>323</v>
      </c>
      <c r="P140">
        <v>4.0002136014533146E-2</v>
      </c>
      <c r="Q140" t="s">
        <v>153</v>
      </c>
      <c r="S140" t="s">
        <v>268</v>
      </c>
      <c r="T140" t="s">
        <v>323</v>
      </c>
      <c r="U140">
        <v>9.0043890055034517E-3</v>
      </c>
      <c r="V140" t="s">
        <v>153</v>
      </c>
      <c r="AC140" t="s">
        <v>19</v>
      </c>
      <c r="AD140" t="s">
        <v>323</v>
      </c>
      <c r="AE140">
        <v>8.2484266779125279E-3</v>
      </c>
      <c r="AK140">
        <v>2029</v>
      </c>
      <c r="AL140" t="s">
        <v>368</v>
      </c>
      <c r="AM140">
        <v>0.28420000000000001</v>
      </c>
      <c r="AN140" t="s">
        <v>306</v>
      </c>
    </row>
    <row r="141" spans="9:40" x14ac:dyDescent="0.45">
      <c r="I141" t="s">
        <v>165</v>
      </c>
      <c r="J141" t="s">
        <v>324</v>
      </c>
      <c r="K141">
        <v>1.6884049749055533E-3</v>
      </c>
      <c r="L141" t="s">
        <v>153</v>
      </c>
      <c r="N141" t="s">
        <v>224</v>
      </c>
      <c r="O141" t="s">
        <v>324</v>
      </c>
      <c r="P141">
        <v>6.175151016964398E-3</v>
      </c>
      <c r="Q141" t="s">
        <v>153</v>
      </c>
      <c r="S141" t="s">
        <v>268</v>
      </c>
      <c r="T141" t="s">
        <v>324</v>
      </c>
      <c r="U141">
        <v>1.6668336267435604E-3</v>
      </c>
      <c r="V141" t="s">
        <v>153</v>
      </c>
      <c r="AC141" t="s">
        <v>19</v>
      </c>
      <c r="AD141" t="s">
        <v>324</v>
      </c>
      <c r="AE141">
        <v>1.031940119469602E-3</v>
      </c>
      <c r="AK141">
        <v>2029</v>
      </c>
      <c r="AL141" t="s">
        <v>369</v>
      </c>
      <c r="AM141">
        <v>0.35055000000000003</v>
      </c>
      <c r="AN141" t="s">
        <v>306</v>
      </c>
    </row>
    <row r="142" spans="9:40" x14ac:dyDescent="0.45">
      <c r="I142" t="s">
        <v>165</v>
      </c>
      <c r="J142" t="s">
        <v>339</v>
      </c>
      <c r="K142">
        <v>3.5890780447391278E-4</v>
      </c>
      <c r="L142" t="s">
        <v>153</v>
      </c>
      <c r="N142" t="s">
        <v>224</v>
      </c>
      <c r="O142" t="s">
        <v>339</v>
      </c>
      <c r="P142">
        <v>1.8068365130943977E-2</v>
      </c>
      <c r="Q142" t="s">
        <v>153</v>
      </c>
      <c r="S142" t="s">
        <v>268</v>
      </c>
      <c r="T142" t="s">
        <v>339</v>
      </c>
      <c r="U142">
        <v>9.2325478964383027E-3</v>
      </c>
      <c r="V142" t="s">
        <v>153</v>
      </c>
      <c r="AC142" t="s">
        <v>19</v>
      </c>
      <c r="AD142" t="s">
        <v>339</v>
      </c>
      <c r="AE142">
        <v>6.2024590256858506E-3</v>
      </c>
      <c r="AK142">
        <v>2029</v>
      </c>
      <c r="AL142" t="s">
        <v>370</v>
      </c>
      <c r="AM142">
        <v>0.37460000000000004</v>
      </c>
      <c r="AN142" t="s">
        <v>306</v>
      </c>
    </row>
    <row r="143" spans="9:40" x14ac:dyDescent="0.45">
      <c r="I143" t="s">
        <v>165</v>
      </c>
      <c r="J143" t="s">
        <v>325</v>
      </c>
      <c r="K143">
        <v>0</v>
      </c>
      <c r="L143" t="s">
        <v>153</v>
      </c>
      <c r="N143" t="s">
        <v>224</v>
      </c>
      <c r="O143" t="s">
        <v>325</v>
      </c>
      <c r="P143">
        <v>5.3910578092724313E-4</v>
      </c>
      <c r="Q143" t="s">
        <v>153</v>
      </c>
      <c r="S143" t="s">
        <v>268</v>
      </c>
      <c r="T143" t="s">
        <v>325</v>
      </c>
      <c r="U143">
        <v>3.0402499130943732E-3</v>
      </c>
      <c r="V143" t="s">
        <v>153</v>
      </c>
      <c r="AC143" t="s">
        <v>19</v>
      </c>
      <c r="AD143" t="s">
        <v>325</v>
      </c>
      <c r="AE143">
        <v>3.9547566591861547E-3</v>
      </c>
      <c r="AK143">
        <v>2029</v>
      </c>
      <c r="AL143" t="s">
        <v>371</v>
      </c>
      <c r="AM143">
        <v>0.31135000000000002</v>
      </c>
      <c r="AN143" t="s">
        <v>306</v>
      </c>
    </row>
    <row r="144" spans="9:40" x14ac:dyDescent="0.45">
      <c r="I144" t="s">
        <v>165</v>
      </c>
      <c r="J144" t="s">
        <v>326</v>
      </c>
      <c r="K144">
        <v>8.8214229107510416E-4</v>
      </c>
      <c r="L144" t="s">
        <v>153</v>
      </c>
      <c r="N144" t="s">
        <v>224</v>
      </c>
      <c r="O144" t="s">
        <v>326</v>
      </c>
      <c r="P144">
        <v>8.7456539001844308E-5</v>
      </c>
      <c r="Q144" t="s">
        <v>153</v>
      </c>
      <c r="S144" t="s">
        <v>268</v>
      </c>
      <c r="T144" t="s">
        <v>326</v>
      </c>
      <c r="U144">
        <v>3.6229719542215028E-4</v>
      </c>
      <c r="V144" t="s">
        <v>153</v>
      </c>
      <c r="AC144" t="s">
        <v>19</v>
      </c>
      <c r="AD144" t="s">
        <v>326</v>
      </c>
      <c r="AE144">
        <v>5.6640693637255944E-4</v>
      </c>
      <c r="AK144">
        <v>2029</v>
      </c>
      <c r="AL144" t="s">
        <v>372</v>
      </c>
      <c r="AM144">
        <v>0.23505000000000001</v>
      </c>
      <c r="AN144" t="s">
        <v>306</v>
      </c>
    </row>
    <row r="145" spans="9:40" x14ac:dyDescent="0.45">
      <c r="I145" t="s">
        <v>165</v>
      </c>
      <c r="J145" t="s">
        <v>327</v>
      </c>
      <c r="K145">
        <v>1.2458472729269417E-3</v>
      </c>
      <c r="L145" t="s">
        <v>153</v>
      </c>
      <c r="N145" t="s">
        <v>224</v>
      </c>
      <c r="O145" t="s">
        <v>327</v>
      </c>
      <c r="P145">
        <v>5.5941593357231437E-5</v>
      </c>
      <c r="Q145" t="s">
        <v>153</v>
      </c>
      <c r="S145" t="s">
        <v>268</v>
      </c>
      <c r="T145" t="s">
        <v>327</v>
      </c>
      <c r="U145">
        <v>2.9135646418597893E-4</v>
      </c>
      <c r="V145" t="s">
        <v>153</v>
      </c>
      <c r="AC145" t="s">
        <v>19</v>
      </c>
      <c r="AD145" t="s">
        <v>327</v>
      </c>
      <c r="AE145">
        <v>5.7049806876119402E-4</v>
      </c>
      <c r="AK145">
        <v>2029</v>
      </c>
      <c r="AL145" t="s">
        <v>373</v>
      </c>
      <c r="AM145">
        <v>0.24690000000000001</v>
      </c>
      <c r="AN145" t="s">
        <v>306</v>
      </c>
    </row>
    <row r="146" spans="9:40" x14ac:dyDescent="0.45">
      <c r="I146" t="s">
        <v>165</v>
      </c>
      <c r="J146" t="s">
        <v>328</v>
      </c>
      <c r="K146">
        <v>1.1971435275445634E-2</v>
      </c>
      <c r="L146" t="s">
        <v>153</v>
      </c>
      <c r="N146" t="s">
        <v>224</v>
      </c>
      <c r="O146" t="s">
        <v>328</v>
      </c>
      <c r="P146">
        <v>4.5417009397498128E-3</v>
      </c>
      <c r="Q146" t="s">
        <v>153</v>
      </c>
      <c r="S146" t="s">
        <v>268</v>
      </c>
      <c r="T146" t="s">
        <v>328</v>
      </c>
      <c r="U146">
        <v>2.9086142967881209E-3</v>
      </c>
      <c r="V146" t="s">
        <v>153</v>
      </c>
      <c r="AC146" t="s">
        <v>19</v>
      </c>
      <c r="AD146" t="s">
        <v>328</v>
      </c>
      <c r="AE146">
        <v>4.5900447267071187E-3</v>
      </c>
      <c r="AK146">
        <v>2029</v>
      </c>
      <c r="AL146" t="s">
        <v>374</v>
      </c>
      <c r="AM146">
        <v>0.24690000000000001</v>
      </c>
      <c r="AN146" t="s">
        <v>306</v>
      </c>
    </row>
    <row r="147" spans="9:40" x14ac:dyDescent="0.45">
      <c r="I147" t="s">
        <v>165</v>
      </c>
      <c r="J147" t="s">
        <v>329</v>
      </c>
      <c r="K147">
        <v>1.1221071996531285E-3</v>
      </c>
      <c r="L147" t="s">
        <v>153</v>
      </c>
      <c r="N147" t="s">
        <v>224</v>
      </c>
      <c r="O147" t="s">
        <v>329</v>
      </c>
      <c r="P147">
        <v>1.5511011173739572E-3</v>
      </c>
      <c r="Q147" t="s">
        <v>153</v>
      </c>
      <c r="S147" t="s">
        <v>268</v>
      </c>
      <c r="T147" t="s">
        <v>329</v>
      </c>
      <c r="U147">
        <v>6.6159274371508097E-4</v>
      </c>
      <c r="V147" t="s">
        <v>153</v>
      </c>
      <c r="AC147" t="s">
        <v>19</v>
      </c>
      <c r="AD147" t="s">
        <v>329</v>
      </c>
      <c r="AE147">
        <v>5.739233430961569E-4</v>
      </c>
      <c r="AK147">
        <v>2030</v>
      </c>
      <c r="AL147" t="s">
        <v>141</v>
      </c>
      <c r="AM147">
        <v>0.2445</v>
      </c>
      <c r="AN147" t="s">
        <v>306</v>
      </c>
    </row>
    <row r="148" spans="9:40" x14ac:dyDescent="0.45">
      <c r="I148" t="s">
        <v>165</v>
      </c>
      <c r="J148" t="s">
        <v>340</v>
      </c>
      <c r="K148">
        <v>8.8488946712499063E-4</v>
      </c>
      <c r="L148" t="s">
        <v>153</v>
      </c>
      <c r="N148" t="s">
        <v>224</v>
      </c>
      <c r="O148" t="s">
        <v>340</v>
      </c>
      <c r="P148">
        <v>4.9224802878266314E-3</v>
      </c>
      <c r="Q148" t="s">
        <v>153</v>
      </c>
      <c r="S148" t="s">
        <v>268</v>
      </c>
      <c r="T148" t="s">
        <v>340</v>
      </c>
      <c r="U148">
        <v>3.7001259129161288E-3</v>
      </c>
      <c r="V148" t="s">
        <v>153</v>
      </c>
      <c r="AC148" t="s">
        <v>19</v>
      </c>
      <c r="AD148" t="s">
        <v>340</v>
      </c>
      <c r="AE148">
        <v>3.4502823110879491E-3</v>
      </c>
      <c r="AK148">
        <v>2030</v>
      </c>
      <c r="AL148" t="s">
        <v>145</v>
      </c>
      <c r="AM148">
        <v>0.2445</v>
      </c>
      <c r="AN148" t="s">
        <v>306</v>
      </c>
    </row>
    <row r="149" spans="9:40" x14ac:dyDescent="0.45">
      <c r="I149" t="s">
        <v>165</v>
      </c>
      <c r="J149" t="s">
        <v>341</v>
      </c>
      <c r="K149">
        <v>0</v>
      </c>
      <c r="L149" t="s">
        <v>153</v>
      </c>
      <c r="N149" t="s">
        <v>224</v>
      </c>
      <c r="O149" t="s">
        <v>341</v>
      </c>
      <c r="P149">
        <v>3.55203599518832E-3</v>
      </c>
      <c r="Q149" t="s">
        <v>153</v>
      </c>
      <c r="S149" t="s">
        <v>268</v>
      </c>
      <c r="T149" t="s">
        <v>341</v>
      </c>
      <c r="U149">
        <v>1.1864086302248262E-2</v>
      </c>
      <c r="V149" t="s">
        <v>153</v>
      </c>
      <c r="AC149" t="s">
        <v>19</v>
      </c>
      <c r="AD149" t="s">
        <v>341</v>
      </c>
      <c r="AE149">
        <v>6.3281503344740616E-3</v>
      </c>
      <c r="AK149">
        <v>2030</v>
      </c>
      <c r="AL149" t="s">
        <v>147</v>
      </c>
      <c r="AM149">
        <v>0.18775</v>
      </c>
      <c r="AN149" t="s">
        <v>306</v>
      </c>
    </row>
    <row r="150" spans="9:40" x14ac:dyDescent="0.45">
      <c r="I150" t="s">
        <v>165</v>
      </c>
      <c r="J150" t="s">
        <v>342</v>
      </c>
      <c r="K150">
        <v>9.2425659607431885E-4</v>
      </c>
      <c r="L150" t="s">
        <v>153</v>
      </c>
      <c r="N150" t="s">
        <v>224</v>
      </c>
      <c r="O150" t="s">
        <v>342</v>
      </c>
      <c r="P150">
        <v>4.0106565560169894E-4</v>
      </c>
      <c r="Q150" t="s">
        <v>153</v>
      </c>
      <c r="S150" t="s">
        <v>268</v>
      </c>
      <c r="T150" t="s">
        <v>342</v>
      </c>
      <c r="U150">
        <v>1.7105907074687864E-3</v>
      </c>
      <c r="V150" t="s">
        <v>153</v>
      </c>
      <c r="AC150" t="s">
        <v>19</v>
      </c>
      <c r="AD150" t="s">
        <v>342</v>
      </c>
      <c r="AE150">
        <v>9.0594991614187154E-4</v>
      </c>
      <c r="AK150">
        <v>2030</v>
      </c>
      <c r="AL150" t="s">
        <v>149</v>
      </c>
      <c r="AM150">
        <v>0.13100000000000001</v>
      </c>
      <c r="AN150" t="s">
        <v>306</v>
      </c>
    </row>
    <row r="151" spans="9:40" x14ac:dyDescent="0.45">
      <c r="I151" t="s">
        <v>165</v>
      </c>
      <c r="J151" t="s">
        <v>343</v>
      </c>
      <c r="K151">
        <v>1.449080509351629E-3</v>
      </c>
      <c r="L151" t="s">
        <v>153</v>
      </c>
      <c r="N151" t="s">
        <v>224</v>
      </c>
      <c r="O151" t="s">
        <v>343</v>
      </c>
      <c r="P151">
        <v>3.2832576066207605E-4</v>
      </c>
      <c r="Q151" t="s">
        <v>153</v>
      </c>
      <c r="S151" t="s">
        <v>268</v>
      </c>
      <c r="T151" t="s">
        <v>343</v>
      </c>
      <c r="U151">
        <v>1.5743998873642255E-3</v>
      </c>
      <c r="V151" t="s">
        <v>153</v>
      </c>
      <c r="AC151" t="s">
        <v>19</v>
      </c>
      <c r="AD151" t="s">
        <v>343</v>
      </c>
      <c r="AE151">
        <v>9.1095063575854065E-4</v>
      </c>
      <c r="AK151">
        <v>2030</v>
      </c>
      <c r="AL151" t="s">
        <v>309</v>
      </c>
      <c r="AM151">
        <v>0.13100000000000001</v>
      </c>
      <c r="AN151" t="s">
        <v>306</v>
      </c>
    </row>
    <row r="152" spans="9:40" x14ac:dyDescent="0.45">
      <c r="I152" t="s">
        <v>165</v>
      </c>
      <c r="J152" t="s">
        <v>344</v>
      </c>
      <c r="K152">
        <v>1.6444946186199027E-2</v>
      </c>
      <c r="L152" t="s">
        <v>153</v>
      </c>
      <c r="N152" t="s">
        <v>224</v>
      </c>
      <c r="O152" t="s">
        <v>344</v>
      </c>
      <c r="P152">
        <v>2.0139033919623798E-2</v>
      </c>
      <c r="Q152" t="s">
        <v>153</v>
      </c>
      <c r="S152" t="s">
        <v>268</v>
      </c>
      <c r="T152" t="s">
        <v>344</v>
      </c>
      <c r="U152">
        <v>1.2192261152542254E-2</v>
      </c>
      <c r="V152" t="s">
        <v>153</v>
      </c>
      <c r="AC152" t="s">
        <v>19</v>
      </c>
      <c r="AD152" t="s">
        <v>344</v>
      </c>
      <c r="AE152">
        <v>7.3289465793840609E-3</v>
      </c>
      <c r="AK152">
        <v>2030</v>
      </c>
      <c r="AL152" t="s">
        <v>311</v>
      </c>
      <c r="AM152">
        <v>0.20535</v>
      </c>
      <c r="AN152" t="s">
        <v>306</v>
      </c>
    </row>
    <row r="153" spans="9:40" x14ac:dyDescent="0.45">
      <c r="I153" t="s">
        <v>165</v>
      </c>
      <c r="J153" t="s">
        <v>345</v>
      </c>
      <c r="K153">
        <v>1.3763054603653097E-3</v>
      </c>
      <c r="L153" t="s">
        <v>153</v>
      </c>
      <c r="N153" t="s">
        <v>224</v>
      </c>
      <c r="O153" t="s">
        <v>345</v>
      </c>
      <c r="P153">
        <v>3.1892838623760397E-3</v>
      </c>
      <c r="Q153" t="s">
        <v>153</v>
      </c>
      <c r="S153" t="s">
        <v>268</v>
      </c>
      <c r="T153" t="s">
        <v>345</v>
      </c>
      <c r="U153">
        <v>1.7982500676707949E-3</v>
      </c>
      <c r="V153" t="s">
        <v>153</v>
      </c>
      <c r="AC153" t="s">
        <v>19</v>
      </c>
      <c r="AD153" t="s">
        <v>345</v>
      </c>
      <c r="AE153">
        <v>9.1656746252524832E-4</v>
      </c>
      <c r="AK153">
        <v>2030</v>
      </c>
      <c r="AL153" t="s">
        <v>334</v>
      </c>
      <c r="AM153">
        <v>0.2797</v>
      </c>
      <c r="AN153" t="s">
        <v>306</v>
      </c>
    </row>
    <row r="154" spans="9:40" x14ac:dyDescent="0.45">
      <c r="I154" t="s">
        <v>165</v>
      </c>
      <c r="J154" t="s">
        <v>346</v>
      </c>
      <c r="K154">
        <v>9.7202699415156746E-4</v>
      </c>
      <c r="L154" t="s">
        <v>153</v>
      </c>
      <c r="N154" t="s">
        <v>224</v>
      </c>
      <c r="O154" t="s">
        <v>346</v>
      </c>
      <c r="P154">
        <v>1.14710964410836E-2</v>
      </c>
      <c r="Q154" t="s">
        <v>153</v>
      </c>
      <c r="S154" t="s">
        <v>268</v>
      </c>
      <c r="T154" t="s">
        <v>346</v>
      </c>
      <c r="U154">
        <v>9.4125485954473787E-3</v>
      </c>
      <c r="V154" t="s">
        <v>153</v>
      </c>
      <c r="AC154" t="s">
        <v>19</v>
      </c>
      <c r="AD154" t="s">
        <v>346</v>
      </c>
      <c r="AE154">
        <v>5.5128943055173067E-3</v>
      </c>
      <c r="AK154">
        <v>2030</v>
      </c>
      <c r="AL154" t="s">
        <v>350</v>
      </c>
      <c r="AM154">
        <v>0.2797</v>
      </c>
      <c r="AN154" t="s">
        <v>306</v>
      </c>
    </row>
    <row r="155" spans="9:40" x14ac:dyDescent="0.45">
      <c r="I155" t="s">
        <v>165</v>
      </c>
      <c r="J155" t="s">
        <v>352</v>
      </c>
      <c r="K155">
        <v>0</v>
      </c>
      <c r="L155" t="s">
        <v>153</v>
      </c>
      <c r="N155" t="s">
        <v>224</v>
      </c>
      <c r="O155" t="s">
        <v>352</v>
      </c>
      <c r="P155">
        <v>4.134034867204337E-3</v>
      </c>
      <c r="Q155" t="s">
        <v>153</v>
      </c>
      <c r="S155" t="s">
        <v>268</v>
      </c>
      <c r="T155" t="s">
        <v>352</v>
      </c>
      <c r="U155">
        <v>1.1609894091002632E-2</v>
      </c>
      <c r="V155" t="s">
        <v>153</v>
      </c>
      <c r="AC155" t="s">
        <v>19</v>
      </c>
      <c r="AD155" t="s">
        <v>352</v>
      </c>
      <c r="AE155">
        <v>1.107385735163445E-2</v>
      </c>
      <c r="AK155">
        <v>2030</v>
      </c>
      <c r="AL155" t="s">
        <v>351</v>
      </c>
      <c r="AM155">
        <v>0.29800000000000004</v>
      </c>
      <c r="AN155" t="s">
        <v>306</v>
      </c>
    </row>
    <row r="156" spans="9:40" x14ac:dyDescent="0.45">
      <c r="I156" t="s">
        <v>165</v>
      </c>
      <c r="J156" t="s">
        <v>353</v>
      </c>
      <c r="K156">
        <v>2.0858914301138337E-3</v>
      </c>
      <c r="L156" t="s">
        <v>153</v>
      </c>
      <c r="N156" t="s">
        <v>224</v>
      </c>
      <c r="O156" t="s">
        <v>353</v>
      </c>
      <c r="P156">
        <v>3.5915378595130309E-4</v>
      </c>
      <c r="Q156" t="s">
        <v>153</v>
      </c>
      <c r="S156" t="s">
        <v>268</v>
      </c>
      <c r="T156" t="s">
        <v>353</v>
      </c>
      <c r="U156">
        <v>1.4723139146895399E-3</v>
      </c>
      <c r="V156" t="s">
        <v>153</v>
      </c>
      <c r="AC156" t="s">
        <v>19</v>
      </c>
      <c r="AD156" t="s">
        <v>353</v>
      </c>
      <c r="AE156">
        <v>1.5856992375625318E-3</v>
      </c>
      <c r="AK156">
        <v>2030</v>
      </c>
      <c r="AL156" t="s">
        <v>367</v>
      </c>
      <c r="AM156">
        <v>0.31630000000000003</v>
      </c>
      <c r="AN156" t="s">
        <v>306</v>
      </c>
    </row>
    <row r="157" spans="9:40" x14ac:dyDescent="0.45">
      <c r="I157" t="s">
        <v>165</v>
      </c>
      <c r="J157" t="s">
        <v>354</v>
      </c>
      <c r="K157">
        <v>3.1199676498211951E-3</v>
      </c>
      <c r="L157" t="s">
        <v>153</v>
      </c>
      <c r="N157" t="s">
        <v>224</v>
      </c>
      <c r="O157" t="s">
        <v>354</v>
      </c>
      <c r="P157">
        <v>1.9131218151131532E-4</v>
      </c>
      <c r="Q157" t="s">
        <v>153</v>
      </c>
      <c r="S157" t="s">
        <v>268</v>
      </c>
      <c r="T157" t="s">
        <v>354</v>
      </c>
      <c r="U157">
        <v>1.3764238441596661E-3</v>
      </c>
      <c r="V157" t="s">
        <v>153</v>
      </c>
      <c r="AC157" t="s">
        <v>19</v>
      </c>
      <c r="AD157" t="s">
        <v>354</v>
      </c>
      <c r="AE157">
        <v>1.5951122090367381E-3</v>
      </c>
      <c r="AK157">
        <v>2030</v>
      </c>
      <c r="AL157" t="s">
        <v>368</v>
      </c>
      <c r="AM157">
        <v>0.31630000000000003</v>
      </c>
      <c r="AN157" t="s">
        <v>306</v>
      </c>
    </row>
    <row r="158" spans="9:40" x14ac:dyDescent="0.45">
      <c r="I158" t="s">
        <v>165</v>
      </c>
      <c r="J158" t="s">
        <v>355</v>
      </c>
      <c r="K158">
        <v>3.2150605982858904E-2</v>
      </c>
      <c r="L158" t="s">
        <v>153</v>
      </c>
      <c r="N158" t="s">
        <v>224</v>
      </c>
      <c r="O158" t="s">
        <v>355</v>
      </c>
      <c r="P158">
        <v>2.0324514703783589E-2</v>
      </c>
      <c r="Q158" t="s">
        <v>153</v>
      </c>
      <c r="S158" t="s">
        <v>268</v>
      </c>
      <c r="T158" t="s">
        <v>355</v>
      </c>
      <c r="U158">
        <v>1.3197205909719298E-2</v>
      </c>
      <c r="V158" t="s">
        <v>153</v>
      </c>
      <c r="AC158" t="s">
        <v>19</v>
      </c>
      <c r="AD158" t="s">
        <v>355</v>
      </c>
      <c r="AE158">
        <v>1.2839441283236249E-2</v>
      </c>
      <c r="AK158">
        <v>2030</v>
      </c>
      <c r="AL158" t="s">
        <v>369</v>
      </c>
      <c r="AM158">
        <v>0.32945000000000002</v>
      </c>
      <c r="AN158" t="s">
        <v>306</v>
      </c>
    </row>
    <row r="159" spans="9:40" x14ac:dyDescent="0.45">
      <c r="I159" t="s">
        <v>165</v>
      </c>
      <c r="J159" t="s">
        <v>356</v>
      </c>
      <c r="K159">
        <v>3.0256712205965729E-3</v>
      </c>
      <c r="L159" t="s">
        <v>153</v>
      </c>
      <c r="N159" t="s">
        <v>224</v>
      </c>
      <c r="O159" t="s">
        <v>356</v>
      </c>
      <c r="P159">
        <v>4.9444218523399669E-3</v>
      </c>
      <c r="Q159" t="s">
        <v>153</v>
      </c>
      <c r="S159" t="s">
        <v>268</v>
      </c>
      <c r="T159" t="s">
        <v>356</v>
      </c>
      <c r="U159">
        <v>2.4376131928989303E-3</v>
      </c>
      <c r="V159" t="s">
        <v>153</v>
      </c>
      <c r="AC159" t="s">
        <v>19</v>
      </c>
      <c r="AD159" t="s">
        <v>356</v>
      </c>
      <c r="AE159">
        <v>1.6062013839358662E-3</v>
      </c>
      <c r="AK159">
        <v>2030</v>
      </c>
      <c r="AL159" t="s">
        <v>370</v>
      </c>
      <c r="AM159">
        <v>0.31038333333333329</v>
      </c>
      <c r="AN159" t="s">
        <v>306</v>
      </c>
    </row>
    <row r="160" spans="9:40" x14ac:dyDescent="0.45">
      <c r="I160" t="s">
        <v>165</v>
      </c>
      <c r="J160" t="s">
        <v>357</v>
      </c>
      <c r="K160">
        <v>1.8785794078518385E-3</v>
      </c>
      <c r="L160" t="s">
        <v>153</v>
      </c>
      <c r="N160" t="s">
        <v>224</v>
      </c>
      <c r="O160" t="s">
        <v>357</v>
      </c>
      <c r="P160">
        <v>1.9224212978737894E-2</v>
      </c>
      <c r="Q160" t="s">
        <v>153</v>
      </c>
      <c r="S160" t="s">
        <v>268</v>
      </c>
      <c r="T160" t="s">
        <v>357</v>
      </c>
      <c r="U160">
        <v>1.2330165911686041E-2</v>
      </c>
      <c r="V160" t="s">
        <v>153</v>
      </c>
      <c r="AC160" t="s">
        <v>19</v>
      </c>
      <c r="AD160" t="s">
        <v>357</v>
      </c>
      <c r="AE160">
        <v>9.6563056151288806E-3</v>
      </c>
      <c r="AK160">
        <v>2030</v>
      </c>
      <c r="AL160" t="s">
        <v>371</v>
      </c>
      <c r="AM160">
        <v>0.23615</v>
      </c>
      <c r="AN160" t="s">
        <v>306</v>
      </c>
    </row>
    <row r="161" spans="9:40" x14ac:dyDescent="0.45">
      <c r="I161" t="s">
        <v>165</v>
      </c>
      <c r="J161" t="s">
        <v>358</v>
      </c>
      <c r="K161">
        <v>0</v>
      </c>
      <c r="L161" t="s">
        <v>153</v>
      </c>
      <c r="N161" t="s">
        <v>224</v>
      </c>
      <c r="O161" t="s">
        <v>358</v>
      </c>
      <c r="P161">
        <v>1.7960391009708141E-3</v>
      </c>
      <c r="Q161" t="s">
        <v>153</v>
      </c>
      <c r="S161" t="s">
        <v>268</v>
      </c>
      <c r="T161" t="s">
        <v>358</v>
      </c>
      <c r="U161">
        <v>1.2034796273247538E-2</v>
      </c>
      <c r="V161" t="s">
        <v>153</v>
      </c>
      <c r="AC161" t="s">
        <v>19</v>
      </c>
      <c r="AD161" t="s">
        <v>358</v>
      </c>
      <c r="AE161">
        <v>8.695492445852571E-3</v>
      </c>
      <c r="AK161">
        <v>2030</v>
      </c>
      <c r="AL161" t="s">
        <v>372</v>
      </c>
      <c r="AM161">
        <v>0.23135</v>
      </c>
      <c r="AN161" t="s">
        <v>306</v>
      </c>
    </row>
    <row r="162" spans="9:40" x14ac:dyDescent="0.45">
      <c r="I162" t="s">
        <v>165</v>
      </c>
      <c r="J162" t="s">
        <v>359</v>
      </c>
      <c r="K162">
        <v>1.6380751342216478E-3</v>
      </c>
      <c r="L162" t="s">
        <v>153</v>
      </c>
      <c r="N162" t="s">
        <v>224</v>
      </c>
      <c r="O162" t="s">
        <v>359</v>
      </c>
      <c r="P162">
        <v>8.9479350179343017E-5</v>
      </c>
      <c r="Q162" t="s">
        <v>153</v>
      </c>
      <c r="S162" t="s">
        <v>268</v>
      </c>
      <c r="T162" t="s">
        <v>359</v>
      </c>
      <c r="U162">
        <v>1.6162046664496017E-3</v>
      </c>
      <c r="V162" t="s">
        <v>153</v>
      </c>
      <c r="AC162" t="s">
        <v>19</v>
      </c>
      <c r="AD162" t="s">
        <v>359</v>
      </c>
      <c r="AE162">
        <v>1.2442296616459497E-3</v>
      </c>
      <c r="AK162">
        <v>2030</v>
      </c>
      <c r="AL162" t="s">
        <v>373</v>
      </c>
      <c r="AM162">
        <v>0.21929999999999999</v>
      </c>
      <c r="AN162" t="s">
        <v>306</v>
      </c>
    </row>
    <row r="163" spans="9:40" x14ac:dyDescent="0.45">
      <c r="I163" t="s">
        <v>165</v>
      </c>
      <c r="J163" t="s">
        <v>360</v>
      </c>
      <c r="K163">
        <v>2.4468647324716883E-3</v>
      </c>
      <c r="L163" t="s">
        <v>153</v>
      </c>
      <c r="N163" t="s">
        <v>224</v>
      </c>
      <c r="O163" t="s">
        <v>360</v>
      </c>
      <c r="P163">
        <v>3.8996030108946238E-5</v>
      </c>
      <c r="Q163" t="s">
        <v>153</v>
      </c>
      <c r="S163" t="s">
        <v>268</v>
      </c>
      <c r="T163" t="s">
        <v>360</v>
      </c>
      <c r="U163">
        <v>1.4993011461488009E-3</v>
      </c>
      <c r="V163" t="s">
        <v>153</v>
      </c>
      <c r="AC163" t="s">
        <v>19</v>
      </c>
      <c r="AD163" t="s">
        <v>360</v>
      </c>
      <c r="AE163">
        <v>1.2528317938978171E-3</v>
      </c>
      <c r="AK163">
        <v>2030</v>
      </c>
      <c r="AL163" t="s">
        <v>374</v>
      </c>
      <c r="AM163">
        <v>0.21929999999999999</v>
      </c>
      <c r="AN163" t="s">
        <v>306</v>
      </c>
    </row>
    <row r="164" spans="9:40" x14ac:dyDescent="0.45">
      <c r="I164" t="s">
        <v>165</v>
      </c>
      <c r="J164" t="s">
        <v>361</v>
      </c>
      <c r="K164">
        <v>2.4971017292841111E-2</v>
      </c>
      <c r="L164" t="s">
        <v>153</v>
      </c>
      <c r="N164" t="s">
        <v>224</v>
      </c>
      <c r="O164" t="s">
        <v>361</v>
      </c>
      <c r="P164">
        <v>1.239594064606985E-2</v>
      </c>
      <c r="Q164" t="s">
        <v>153</v>
      </c>
      <c r="S164" t="s">
        <v>268</v>
      </c>
      <c r="T164" t="s">
        <v>361</v>
      </c>
      <c r="U164">
        <v>1.3655544499727657E-2</v>
      </c>
      <c r="V164" t="s">
        <v>153</v>
      </c>
      <c r="AC164" t="s">
        <v>19</v>
      </c>
      <c r="AD164" t="s">
        <v>361</v>
      </c>
      <c r="AE164">
        <v>1.0103325692690351E-2</v>
      </c>
      <c r="AK164">
        <v>2031</v>
      </c>
      <c r="AL164" t="s">
        <v>141</v>
      </c>
      <c r="AM164">
        <v>0.20399999999999999</v>
      </c>
      <c r="AN164" t="s">
        <v>306</v>
      </c>
    </row>
    <row r="165" spans="9:40" x14ac:dyDescent="0.45">
      <c r="I165" t="s">
        <v>165</v>
      </c>
      <c r="J165" t="s">
        <v>362</v>
      </c>
      <c r="K165">
        <v>2.2900401730125267E-3</v>
      </c>
      <c r="L165" t="s">
        <v>153</v>
      </c>
      <c r="N165" t="s">
        <v>224</v>
      </c>
      <c r="O165" t="s">
        <v>362</v>
      </c>
      <c r="P165">
        <v>3.8919238150505512E-3</v>
      </c>
      <c r="Q165" t="s">
        <v>153</v>
      </c>
      <c r="S165" t="s">
        <v>268</v>
      </c>
      <c r="T165" t="s">
        <v>362</v>
      </c>
      <c r="U165">
        <v>1.9603219591832403E-3</v>
      </c>
      <c r="V165" t="s">
        <v>153</v>
      </c>
      <c r="AC165" t="s">
        <v>19</v>
      </c>
      <c r="AD165" t="s">
        <v>362</v>
      </c>
      <c r="AE165">
        <v>1.2638754894355438E-3</v>
      </c>
      <c r="AK165">
        <v>2031</v>
      </c>
      <c r="AL165" t="s">
        <v>145</v>
      </c>
      <c r="AM165">
        <v>0.20399999999999999</v>
      </c>
      <c r="AN165" t="s">
        <v>306</v>
      </c>
    </row>
    <row r="166" spans="9:40" x14ac:dyDescent="0.45">
      <c r="I166" t="s">
        <v>165</v>
      </c>
      <c r="J166" t="s">
        <v>363</v>
      </c>
      <c r="K166">
        <v>1.5039901731002286E-3</v>
      </c>
      <c r="L166" t="s">
        <v>153</v>
      </c>
      <c r="N166" t="s">
        <v>224</v>
      </c>
      <c r="O166" t="s">
        <v>363</v>
      </c>
      <c r="P166">
        <v>1.5207820377562967E-2</v>
      </c>
      <c r="Q166" t="s">
        <v>153</v>
      </c>
      <c r="S166" t="s">
        <v>268</v>
      </c>
      <c r="T166" t="s">
        <v>363</v>
      </c>
      <c r="U166">
        <v>1.1379649068133667E-2</v>
      </c>
      <c r="V166" t="s">
        <v>153</v>
      </c>
      <c r="AC166" t="s">
        <v>19</v>
      </c>
      <c r="AD166" t="s">
        <v>363</v>
      </c>
      <c r="AE166">
        <v>7.5863231704086636E-3</v>
      </c>
      <c r="AK166">
        <v>2031</v>
      </c>
      <c r="AL166" t="s">
        <v>147</v>
      </c>
      <c r="AM166">
        <v>0.23625000000000002</v>
      </c>
      <c r="AN166" t="s">
        <v>306</v>
      </c>
    </row>
    <row r="167" spans="9:40" x14ac:dyDescent="0.45">
      <c r="I167" t="s">
        <v>165</v>
      </c>
      <c r="J167" t="s">
        <v>375</v>
      </c>
      <c r="K167">
        <v>1.9942566079356742E-4</v>
      </c>
      <c r="L167" t="s">
        <v>153</v>
      </c>
      <c r="N167" t="s">
        <v>224</v>
      </c>
      <c r="O167" t="s">
        <v>375</v>
      </c>
      <c r="P167">
        <v>8.6555832804664171E-3</v>
      </c>
      <c r="Q167" t="s">
        <v>153</v>
      </c>
      <c r="S167" t="s">
        <v>268</v>
      </c>
      <c r="T167" t="s">
        <v>375</v>
      </c>
      <c r="U167">
        <v>1.3335702844612074E-2</v>
      </c>
      <c r="V167" t="s">
        <v>153</v>
      </c>
      <c r="AC167" t="s">
        <v>19</v>
      </c>
      <c r="AD167" t="s">
        <v>375</v>
      </c>
      <c r="AE167">
        <v>4.7328091926785625E-3</v>
      </c>
      <c r="AK167">
        <v>2031</v>
      </c>
      <c r="AL167" t="s">
        <v>149</v>
      </c>
      <c r="AM167">
        <v>0.26850000000000002</v>
      </c>
      <c r="AN167" t="s">
        <v>306</v>
      </c>
    </row>
    <row r="168" spans="9:40" x14ac:dyDescent="0.45">
      <c r="I168" t="s">
        <v>165</v>
      </c>
      <c r="J168" t="s">
        <v>376</v>
      </c>
      <c r="K168">
        <v>1.0699432080569172E-3</v>
      </c>
      <c r="L168" t="s">
        <v>153</v>
      </c>
      <c r="N168" t="s">
        <v>224</v>
      </c>
      <c r="O168" t="s">
        <v>376</v>
      </c>
      <c r="P168">
        <v>6.0755809125664288E-4</v>
      </c>
      <c r="Q168" t="s">
        <v>153</v>
      </c>
      <c r="S168" t="s">
        <v>268</v>
      </c>
      <c r="T168" t="s">
        <v>376</v>
      </c>
      <c r="U168">
        <v>1.7230290538996398E-3</v>
      </c>
      <c r="V168" t="s">
        <v>153</v>
      </c>
      <c r="AC168" t="s">
        <v>19</v>
      </c>
      <c r="AD168" t="s">
        <v>376</v>
      </c>
      <c r="AE168">
        <v>6.7931620452581231E-4</v>
      </c>
      <c r="AK168">
        <v>2031</v>
      </c>
      <c r="AL168" t="s">
        <v>309</v>
      </c>
      <c r="AM168">
        <v>0.26850000000000002</v>
      </c>
      <c r="AN168" t="s">
        <v>306</v>
      </c>
    </row>
    <row r="169" spans="9:40" x14ac:dyDescent="0.45">
      <c r="I169" t="s">
        <v>165</v>
      </c>
      <c r="J169" t="s">
        <v>377</v>
      </c>
      <c r="K169">
        <v>1.4214135906007071E-3</v>
      </c>
      <c r="L169" t="s">
        <v>153</v>
      </c>
      <c r="N169" t="s">
        <v>224</v>
      </c>
      <c r="O169" t="s">
        <v>377</v>
      </c>
      <c r="P169">
        <v>5.9630940191708181E-4</v>
      </c>
      <c r="Q169" t="s">
        <v>153</v>
      </c>
      <c r="S169" t="s">
        <v>268</v>
      </c>
      <c r="T169" t="s">
        <v>377</v>
      </c>
      <c r="U169">
        <v>1.7048230661150555E-3</v>
      </c>
      <c r="V169" t="s">
        <v>153</v>
      </c>
      <c r="AC169" t="s">
        <v>19</v>
      </c>
      <c r="AD169" t="s">
        <v>377</v>
      </c>
      <c r="AE169">
        <v>6.8283469898828934E-4</v>
      </c>
      <c r="AK169">
        <v>2031</v>
      </c>
      <c r="AL169" t="s">
        <v>311</v>
      </c>
      <c r="AM169">
        <v>0.23649999999999999</v>
      </c>
      <c r="AN169" t="s">
        <v>306</v>
      </c>
    </row>
    <row r="170" spans="9:40" x14ac:dyDescent="0.45">
      <c r="I170" t="s">
        <v>165</v>
      </c>
      <c r="J170" t="s">
        <v>378</v>
      </c>
      <c r="K170">
        <v>1.4056165971507625E-2</v>
      </c>
      <c r="L170" t="s">
        <v>153</v>
      </c>
      <c r="N170" t="s">
        <v>224</v>
      </c>
      <c r="O170" t="s">
        <v>378</v>
      </c>
      <c r="P170">
        <v>2.5889271683383761E-2</v>
      </c>
      <c r="Q170" t="s">
        <v>153</v>
      </c>
      <c r="S170" t="s">
        <v>268</v>
      </c>
      <c r="T170" t="s">
        <v>378</v>
      </c>
      <c r="U170">
        <v>1.5154112933269185E-2</v>
      </c>
      <c r="V170" t="s">
        <v>153</v>
      </c>
      <c r="AC170" t="s">
        <v>19</v>
      </c>
      <c r="AD170" t="s">
        <v>378</v>
      </c>
      <c r="AE170">
        <v>5.5154635519279304E-3</v>
      </c>
      <c r="AK170">
        <v>2031</v>
      </c>
      <c r="AL170" t="s">
        <v>334</v>
      </c>
      <c r="AM170">
        <v>0.20449999999999999</v>
      </c>
      <c r="AN170" t="s">
        <v>306</v>
      </c>
    </row>
    <row r="171" spans="9:40" x14ac:dyDescent="0.45">
      <c r="I171" t="s">
        <v>165</v>
      </c>
      <c r="J171" t="s">
        <v>379</v>
      </c>
      <c r="K171">
        <v>1.3369094400035272E-3</v>
      </c>
      <c r="L171" t="s">
        <v>153</v>
      </c>
      <c r="N171" t="s">
        <v>224</v>
      </c>
      <c r="O171" t="s">
        <v>379</v>
      </c>
      <c r="P171">
        <v>4.5167990740162967E-3</v>
      </c>
      <c r="Q171" t="s">
        <v>153</v>
      </c>
      <c r="S171" t="s">
        <v>268</v>
      </c>
      <c r="T171" t="s">
        <v>379</v>
      </c>
      <c r="U171">
        <v>1.9510443686223619E-3</v>
      </c>
      <c r="V171" t="s">
        <v>153</v>
      </c>
      <c r="AC171" t="s">
        <v>19</v>
      </c>
      <c r="AD171" t="s">
        <v>379</v>
      </c>
      <c r="AE171">
        <v>6.9121219837223874E-4</v>
      </c>
      <c r="AK171">
        <v>2031</v>
      </c>
      <c r="AL171" t="s">
        <v>350</v>
      </c>
      <c r="AM171">
        <v>0.20449999999999999</v>
      </c>
      <c r="AN171" t="s">
        <v>306</v>
      </c>
    </row>
    <row r="172" spans="9:40" x14ac:dyDescent="0.45">
      <c r="I172" t="s">
        <v>165</v>
      </c>
      <c r="J172" t="s">
        <v>380</v>
      </c>
      <c r="K172">
        <v>8.9540819340203602E-4</v>
      </c>
      <c r="L172" t="s">
        <v>153</v>
      </c>
      <c r="N172" t="s">
        <v>224</v>
      </c>
      <c r="O172" t="s">
        <v>380</v>
      </c>
      <c r="P172">
        <v>1.710995590261542E-2</v>
      </c>
      <c r="Q172" t="s">
        <v>153</v>
      </c>
      <c r="S172" t="s">
        <v>268</v>
      </c>
      <c r="T172" t="s">
        <v>380</v>
      </c>
      <c r="U172">
        <v>9.9978887238766582E-3</v>
      </c>
      <c r="V172" t="s">
        <v>153</v>
      </c>
      <c r="AC172" t="s">
        <v>19</v>
      </c>
      <c r="AD172" t="s">
        <v>380</v>
      </c>
      <c r="AE172">
        <v>4.1349377300715822E-3</v>
      </c>
      <c r="AK172">
        <v>2031</v>
      </c>
      <c r="AL172" t="s">
        <v>351</v>
      </c>
      <c r="AM172">
        <v>0.25019999999999998</v>
      </c>
      <c r="AN172" t="s">
        <v>306</v>
      </c>
    </row>
    <row r="173" spans="9:40" x14ac:dyDescent="0.45">
      <c r="I173" t="s">
        <v>165</v>
      </c>
      <c r="J173" t="s">
        <v>381</v>
      </c>
      <c r="K173">
        <v>9.4146055492377693E-4</v>
      </c>
      <c r="L173" t="s">
        <v>153</v>
      </c>
      <c r="N173" t="s">
        <v>224</v>
      </c>
      <c r="O173" t="s">
        <v>381</v>
      </c>
      <c r="P173">
        <v>1.9384555467493641E-3</v>
      </c>
      <c r="Q173" t="s">
        <v>153</v>
      </c>
      <c r="S173" t="s">
        <v>268</v>
      </c>
      <c r="T173" t="s">
        <v>381</v>
      </c>
      <c r="U173">
        <v>7.0138922838196864E-3</v>
      </c>
      <c r="V173" t="s">
        <v>153</v>
      </c>
      <c r="AC173" t="s">
        <v>19</v>
      </c>
      <c r="AD173" t="s">
        <v>381</v>
      </c>
      <c r="AE173">
        <v>6.3074592811313782E-3</v>
      </c>
      <c r="AK173">
        <v>2031</v>
      </c>
      <c r="AL173" t="s">
        <v>367</v>
      </c>
      <c r="AM173">
        <v>0.2959</v>
      </c>
      <c r="AN173" t="s">
        <v>306</v>
      </c>
    </row>
    <row r="174" spans="9:40" x14ac:dyDescent="0.45">
      <c r="I174" t="s">
        <v>165</v>
      </c>
      <c r="J174" t="s">
        <v>382</v>
      </c>
      <c r="K174">
        <v>1.36759357418129E-3</v>
      </c>
      <c r="L174" t="s">
        <v>153</v>
      </c>
      <c r="N174" t="s">
        <v>224</v>
      </c>
      <c r="O174" t="s">
        <v>382</v>
      </c>
      <c r="P174">
        <v>1.7017370070451887E-4</v>
      </c>
      <c r="Q174" t="s">
        <v>153</v>
      </c>
      <c r="S174" t="s">
        <v>268</v>
      </c>
      <c r="T174" t="s">
        <v>382</v>
      </c>
      <c r="U174">
        <v>8.5237159536589026E-4</v>
      </c>
      <c r="V174" t="s">
        <v>153</v>
      </c>
      <c r="AC174" t="s">
        <v>19</v>
      </c>
      <c r="AD174" t="s">
        <v>382</v>
      </c>
      <c r="AE174">
        <v>9.0810855913708648E-4</v>
      </c>
      <c r="AK174">
        <v>2031</v>
      </c>
      <c r="AL174" t="s">
        <v>368</v>
      </c>
      <c r="AM174">
        <v>0.2959</v>
      </c>
      <c r="AN174" t="s">
        <v>306</v>
      </c>
    </row>
    <row r="175" spans="9:40" x14ac:dyDescent="0.45">
      <c r="I175" t="s">
        <v>165</v>
      </c>
      <c r="J175" t="s">
        <v>383</v>
      </c>
      <c r="K175">
        <v>1.8106885822642483E-3</v>
      </c>
      <c r="L175" t="s">
        <v>153</v>
      </c>
      <c r="N175" t="s">
        <v>224</v>
      </c>
      <c r="O175" t="s">
        <v>383</v>
      </c>
      <c r="P175">
        <v>6.6019965119631287E-5</v>
      </c>
      <c r="Q175" t="s">
        <v>153</v>
      </c>
      <c r="S175" t="s">
        <v>268</v>
      </c>
      <c r="T175" t="s">
        <v>383</v>
      </c>
      <c r="U175">
        <v>7.8259145854940246E-4</v>
      </c>
      <c r="V175" t="s">
        <v>153</v>
      </c>
      <c r="AC175" t="s">
        <v>19</v>
      </c>
      <c r="AD175" t="s">
        <v>383</v>
      </c>
      <c r="AE175">
        <v>9.1289318897029982E-4</v>
      </c>
      <c r="AK175">
        <v>2031</v>
      </c>
      <c r="AL175" t="s">
        <v>369</v>
      </c>
      <c r="AM175">
        <v>0.30720000000000003</v>
      </c>
      <c r="AN175" t="s">
        <v>306</v>
      </c>
    </row>
    <row r="176" spans="9:40" x14ac:dyDescent="0.45">
      <c r="I176" t="s">
        <v>165</v>
      </c>
      <c r="J176" t="s">
        <v>384</v>
      </c>
      <c r="K176">
        <v>1.9113970301696443E-2</v>
      </c>
      <c r="L176" t="s">
        <v>153</v>
      </c>
      <c r="N176" t="s">
        <v>224</v>
      </c>
      <c r="O176" t="s">
        <v>384</v>
      </c>
      <c r="P176">
        <v>1.7385689255941729E-2</v>
      </c>
      <c r="Q176" t="s">
        <v>153</v>
      </c>
      <c r="S176" t="s">
        <v>268</v>
      </c>
      <c r="T176" t="s">
        <v>384</v>
      </c>
      <c r="U176">
        <v>8.3982531282570366E-3</v>
      </c>
      <c r="V176" t="s">
        <v>153</v>
      </c>
      <c r="AC176" t="s">
        <v>19</v>
      </c>
      <c r="AD176" t="s">
        <v>384</v>
      </c>
      <c r="AE176">
        <v>7.3793769620217678E-3</v>
      </c>
      <c r="AK176">
        <v>2031</v>
      </c>
      <c r="AL176" t="s">
        <v>370</v>
      </c>
      <c r="AM176">
        <v>0.36633333333333334</v>
      </c>
      <c r="AN176" t="s">
        <v>306</v>
      </c>
    </row>
    <row r="177" spans="9:40" x14ac:dyDescent="0.45">
      <c r="I177" t="s">
        <v>165</v>
      </c>
      <c r="J177" t="s">
        <v>385</v>
      </c>
      <c r="K177">
        <v>1.8830090757522835E-3</v>
      </c>
      <c r="L177" t="s">
        <v>153</v>
      </c>
      <c r="N177" t="s">
        <v>224</v>
      </c>
      <c r="O177" t="s">
        <v>385</v>
      </c>
      <c r="P177">
        <v>5.0883324237113213E-3</v>
      </c>
      <c r="Q177" t="s">
        <v>153</v>
      </c>
      <c r="S177" t="s">
        <v>268</v>
      </c>
      <c r="T177" t="s">
        <v>385</v>
      </c>
      <c r="U177">
        <v>1.4538699001910001E-3</v>
      </c>
      <c r="V177" t="s">
        <v>153</v>
      </c>
      <c r="AC177" t="s">
        <v>19</v>
      </c>
      <c r="AD177" t="s">
        <v>385</v>
      </c>
      <c r="AE177">
        <v>9.2655207342222064E-4</v>
      </c>
      <c r="AK177">
        <v>2031</v>
      </c>
      <c r="AL177" t="s">
        <v>371</v>
      </c>
      <c r="AM177">
        <v>0.33929999999999999</v>
      </c>
      <c r="AN177" t="s">
        <v>306</v>
      </c>
    </row>
    <row r="178" spans="9:40" x14ac:dyDescent="0.45">
      <c r="I178" t="s">
        <v>165</v>
      </c>
      <c r="J178" t="s">
        <v>386</v>
      </c>
      <c r="K178">
        <v>1.238650533396272E-3</v>
      </c>
      <c r="L178" t="s">
        <v>153</v>
      </c>
      <c r="N178" t="s">
        <v>224</v>
      </c>
      <c r="O178" t="s">
        <v>386</v>
      </c>
      <c r="P178">
        <v>1.3503727359467744E-2</v>
      </c>
      <c r="Q178" t="s">
        <v>153</v>
      </c>
      <c r="S178" t="s">
        <v>268</v>
      </c>
      <c r="T178" t="s">
        <v>386</v>
      </c>
      <c r="U178">
        <v>8.3403380335857688E-3</v>
      </c>
      <c r="V178" t="s">
        <v>153</v>
      </c>
      <c r="AC178" t="s">
        <v>19</v>
      </c>
      <c r="AD178" t="s">
        <v>386</v>
      </c>
      <c r="AE178">
        <v>5.5261419049713028E-3</v>
      </c>
      <c r="AK178">
        <v>2031</v>
      </c>
      <c r="AL178" t="s">
        <v>372</v>
      </c>
      <c r="AM178">
        <v>0.25979999999999998</v>
      </c>
      <c r="AN178" t="s">
        <v>306</v>
      </c>
    </row>
    <row r="179" spans="9:40" x14ac:dyDescent="0.45">
      <c r="I179" t="s">
        <v>165</v>
      </c>
      <c r="J179" t="s">
        <v>387</v>
      </c>
      <c r="K179">
        <v>1.654179283633625E-3</v>
      </c>
      <c r="L179" t="s">
        <v>153</v>
      </c>
      <c r="N179" t="s">
        <v>224</v>
      </c>
      <c r="O179" t="s">
        <v>387</v>
      </c>
      <c r="P179">
        <v>2.6841897227503891E-3</v>
      </c>
      <c r="Q179" t="s">
        <v>153</v>
      </c>
      <c r="S179" t="s">
        <v>268</v>
      </c>
      <c r="T179" t="s">
        <v>387</v>
      </c>
      <c r="U179">
        <v>1.0156478053703741E-2</v>
      </c>
      <c r="V179" t="s">
        <v>153</v>
      </c>
      <c r="AC179" t="s">
        <v>19</v>
      </c>
      <c r="AD179" t="s">
        <v>387</v>
      </c>
      <c r="AE179">
        <v>1.103475956028311E-2</v>
      </c>
      <c r="AK179">
        <v>2031</v>
      </c>
      <c r="AL179" t="s">
        <v>373</v>
      </c>
      <c r="AM179">
        <v>0.18429999999999999</v>
      </c>
      <c r="AN179" t="s">
        <v>306</v>
      </c>
    </row>
    <row r="180" spans="9:40" x14ac:dyDescent="0.45">
      <c r="I180" t="s">
        <v>165</v>
      </c>
      <c r="J180" t="s">
        <v>388</v>
      </c>
      <c r="K180">
        <v>2.652833690103351E-3</v>
      </c>
      <c r="L180" t="s">
        <v>153</v>
      </c>
      <c r="N180" t="s">
        <v>224</v>
      </c>
      <c r="O180" t="s">
        <v>388</v>
      </c>
      <c r="P180">
        <v>1.6227516400790421E-4</v>
      </c>
      <c r="Q180" t="s">
        <v>153</v>
      </c>
      <c r="S180" t="s">
        <v>268</v>
      </c>
      <c r="T180" t="s">
        <v>388</v>
      </c>
      <c r="U180">
        <v>1.2783770838077923E-3</v>
      </c>
      <c r="V180" t="s">
        <v>153</v>
      </c>
      <c r="AC180" t="s">
        <v>19</v>
      </c>
      <c r="AD180" t="s">
        <v>388</v>
      </c>
      <c r="AE180">
        <v>1.5883380293007516E-3</v>
      </c>
      <c r="AK180">
        <v>2031</v>
      </c>
      <c r="AL180" t="s">
        <v>374</v>
      </c>
      <c r="AM180">
        <v>0.18429999999999999</v>
      </c>
      <c r="AN180" t="s">
        <v>306</v>
      </c>
    </row>
    <row r="181" spans="9:40" x14ac:dyDescent="0.45">
      <c r="I181" t="s">
        <v>165</v>
      </c>
      <c r="J181" t="s">
        <v>389</v>
      </c>
      <c r="K181">
        <v>3.4068088976954088E-3</v>
      </c>
      <c r="L181" t="s">
        <v>153</v>
      </c>
      <c r="N181" t="s">
        <v>224</v>
      </c>
      <c r="O181" t="s">
        <v>389</v>
      </c>
      <c r="P181">
        <v>1.3016288602996751E-4</v>
      </c>
      <c r="Q181" t="s">
        <v>153</v>
      </c>
      <c r="S181" t="s">
        <v>268</v>
      </c>
      <c r="T181" t="s">
        <v>389</v>
      </c>
      <c r="U181">
        <v>1.1833640722290224E-3</v>
      </c>
      <c r="V181" t="s">
        <v>153</v>
      </c>
      <c r="AC181" t="s">
        <v>19</v>
      </c>
      <c r="AD181" t="s">
        <v>389</v>
      </c>
      <c r="AE181">
        <v>1.5961858574480444E-3</v>
      </c>
      <c r="AK181">
        <v>2032</v>
      </c>
      <c r="AL181" t="s">
        <v>141</v>
      </c>
      <c r="AM181">
        <v>0.12989999999999999</v>
      </c>
      <c r="AN181" t="s">
        <v>306</v>
      </c>
    </row>
    <row r="182" spans="9:40" x14ac:dyDescent="0.45">
      <c r="I182" t="s">
        <v>165</v>
      </c>
      <c r="J182" t="s">
        <v>390</v>
      </c>
      <c r="K182">
        <v>3.3589510418830716E-2</v>
      </c>
      <c r="L182" t="s">
        <v>153</v>
      </c>
      <c r="N182" t="s">
        <v>224</v>
      </c>
      <c r="O182" t="s">
        <v>390</v>
      </c>
      <c r="P182">
        <v>7.4028587895234371E-3</v>
      </c>
      <c r="Q182" t="s">
        <v>153</v>
      </c>
      <c r="S182" t="s">
        <v>268</v>
      </c>
      <c r="T182" t="s">
        <v>390</v>
      </c>
      <c r="U182">
        <v>1.0720184428132521E-2</v>
      </c>
      <c r="V182" t="s">
        <v>153</v>
      </c>
      <c r="AC182" t="s">
        <v>19</v>
      </c>
      <c r="AD182" t="s">
        <v>390</v>
      </c>
      <c r="AE182">
        <v>1.2856014736758199E-2</v>
      </c>
      <c r="AK182">
        <v>2032</v>
      </c>
      <c r="AL182" t="s">
        <v>145</v>
      </c>
      <c r="AM182">
        <v>0.12989999999999999</v>
      </c>
      <c r="AN182" t="s">
        <v>306</v>
      </c>
    </row>
    <row r="183" spans="9:40" x14ac:dyDescent="0.45">
      <c r="I183" t="s">
        <v>165</v>
      </c>
      <c r="J183" t="s">
        <v>391</v>
      </c>
      <c r="K183">
        <v>3.2555909927029663E-3</v>
      </c>
      <c r="L183" t="s">
        <v>153</v>
      </c>
      <c r="N183" t="s">
        <v>224</v>
      </c>
      <c r="O183" t="s">
        <v>391</v>
      </c>
      <c r="P183">
        <v>4.1774838436196126E-3</v>
      </c>
      <c r="Q183" t="s">
        <v>153</v>
      </c>
      <c r="S183" t="s">
        <v>268</v>
      </c>
      <c r="T183" t="s">
        <v>391</v>
      </c>
      <c r="U183">
        <v>1.9599766809379254E-3</v>
      </c>
      <c r="V183" t="s">
        <v>153</v>
      </c>
      <c r="AC183" t="s">
        <v>19</v>
      </c>
      <c r="AD183" t="s">
        <v>391</v>
      </c>
      <c r="AE183">
        <v>1.6114925521324098E-3</v>
      </c>
      <c r="AK183">
        <v>2032</v>
      </c>
      <c r="AL183" t="s">
        <v>147</v>
      </c>
      <c r="AM183">
        <v>0.17285</v>
      </c>
      <c r="AN183" t="s">
        <v>306</v>
      </c>
    </row>
    <row r="184" spans="9:40" x14ac:dyDescent="0.45">
      <c r="I184" t="s">
        <v>165</v>
      </c>
      <c r="J184" t="s">
        <v>392</v>
      </c>
      <c r="K184">
        <v>2.2396922899446162E-3</v>
      </c>
      <c r="L184" t="s">
        <v>153</v>
      </c>
      <c r="N184" t="s">
        <v>224</v>
      </c>
      <c r="O184" t="s">
        <v>392</v>
      </c>
      <c r="P184">
        <v>2.2103339015203633E-2</v>
      </c>
      <c r="Q184" t="s">
        <v>153</v>
      </c>
      <c r="S184" t="s">
        <v>268</v>
      </c>
      <c r="T184" t="s">
        <v>392</v>
      </c>
      <c r="U184">
        <v>1.0088313393037295E-2</v>
      </c>
      <c r="V184" t="s">
        <v>153</v>
      </c>
      <c r="AC184" t="s">
        <v>19</v>
      </c>
      <c r="AD184" t="s">
        <v>392</v>
      </c>
      <c r="AE184">
        <v>9.643012729221842E-3</v>
      </c>
      <c r="AK184">
        <v>2032</v>
      </c>
      <c r="AL184" t="s">
        <v>149</v>
      </c>
      <c r="AM184">
        <v>0.21579999999999999</v>
      </c>
      <c r="AN184" t="s">
        <v>306</v>
      </c>
    </row>
    <row r="185" spans="9:40" x14ac:dyDescent="0.45">
      <c r="I185" t="s">
        <v>165</v>
      </c>
      <c r="J185" t="s">
        <v>393</v>
      </c>
      <c r="K185">
        <v>1.2871436783037326E-2</v>
      </c>
      <c r="L185" t="s">
        <v>153</v>
      </c>
      <c r="N185" t="s">
        <v>224</v>
      </c>
      <c r="O185" t="s">
        <v>393</v>
      </c>
      <c r="P185">
        <v>2.6497633264964036E-2</v>
      </c>
      <c r="Q185" t="s">
        <v>153</v>
      </c>
      <c r="S185" t="s">
        <v>268</v>
      </c>
      <c r="T185" t="s">
        <v>393</v>
      </c>
      <c r="U185">
        <v>0.13854653372216738</v>
      </c>
      <c r="V185" t="s">
        <v>153</v>
      </c>
      <c r="AC185" t="s">
        <v>19</v>
      </c>
      <c r="AD185" t="s">
        <v>393</v>
      </c>
      <c r="AE185">
        <v>0.14057160186463261</v>
      </c>
      <c r="AK185">
        <v>2032</v>
      </c>
      <c r="AL185" t="s">
        <v>309</v>
      </c>
      <c r="AM185">
        <v>0.21579999999999999</v>
      </c>
      <c r="AN185" t="s">
        <v>306</v>
      </c>
    </row>
    <row r="186" spans="9:40" x14ac:dyDescent="0.45">
      <c r="I186" t="s">
        <v>165</v>
      </c>
      <c r="J186" t="s">
        <v>394</v>
      </c>
      <c r="K186">
        <v>2.9957188248925803E-2</v>
      </c>
      <c r="L186" t="s">
        <v>153</v>
      </c>
      <c r="N186" t="s">
        <v>224</v>
      </c>
      <c r="O186" t="s">
        <v>394</v>
      </c>
      <c r="P186">
        <v>1.5783675104222119E-3</v>
      </c>
      <c r="Q186" t="s">
        <v>153</v>
      </c>
      <c r="S186" t="s">
        <v>268</v>
      </c>
      <c r="T186" t="s">
        <v>394</v>
      </c>
      <c r="U186">
        <v>1.6583598966888272E-2</v>
      </c>
      <c r="V186" t="s">
        <v>153</v>
      </c>
      <c r="AC186" t="s">
        <v>19</v>
      </c>
      <c r="AD186" t="s">
        <v>394</v>
      </c>
      <c r="AE186">
        <v>2.0217536962370195E-2</v>
      </c>
      <c r="AK186">
        <v>2032</v>
      </c>
      <c r="AL186" t="s">
        <v>311</v>
      </c>
      <c r="AM186">
        <v>0.18645</v>
      </c>
      <c r="AN186" t="s">
        <v>306</v>
      </c>
    </row>
    <row r="187" spans="9:40" x14ac:dyDescent="0.45">
      <c r="I187" t="s">
        <v>165</v>
      </c>
      <c r="J187" t="s">
        <v>395</v>
      </c>
      <c r="K187">
        <v>3.9883309316519407E-2</v>
      </c>
      <c r="L187" t="s">
        <v>153</v>
      </c>
      <c r="N187" t="s">
        <v>224</v>
      </c>
      <c r="O187" t="s">
        <v>395</v>
      </c>
      <c r="P187">
        <v>2.0208269069170825E-3</v>
      </c>
      <c r="Q187" t="s">
        <v>153</v>
      </c>
      <c r="S187" t="s">
        <v>268</v>
      </c>
      <c r="T187" t="s">
        <v>395</v>
      </c>
      <c r="U187">
        <v>1.5587136008835311E-2</v>
      </c>
      <c r="V187" t="s">
        <v>153</v>
      </c>
      <c r="AC187" t="s">
        <v>19</v>
      </c>
      <c r="AD187" t="s">
        <v>395</v>
      </c>
      <c r="AE187">
        <v>2.0316139986896985E-2</v>
      </c>
      <c r="AK187">
        <v>2032</v>
      </c>
      <c r="AL187" t="s">
        <v>334</v>
      </c>
      <c r="AM187">
        <v>0.15709999999999999</v>
      </c>
      <c r="AN187" t="s">
        <v>306</v>
      </c>
    </row>
    <row r="188" spans="9:40" x14ac:dyDescent="0.45">
      <c r="I188" t="s">
        <v>165</v>
      </c>
      <c r="J188" t="s">
        <v>396</v>
      </c>
      <c r="K188">
        <v>0.38759811548934864</v>
      </c>
      <c r="L188" t="s">
        <v>153</v>
      </c>
      <c r="N188" t="s">
        <v>224</v>
      </c>
      <c r="O188" t="s">
        <v>396</v>
      </c>
      <c r="P188">
        <v>0.11951043790462794</v>
      </c>
      <c r="Q188" t="s">
        <v>153</v>
      </c>
      <c r="S188" t="s">
        <v>268</v>
      </c>
      <c r="T188" t="s">
        <v>396</v>
      </c>
      <c r="U188">
        <v>0.15778451107364805</v>
      </c>
      <c r="V188" t="s">
        <v>153</v>
      </c>
      <c r="AC188" t="s">
        <v>19</v>
      </c>
      <c r="AD188" t="s">
        <v>396</v>
      </c>
      <c r="AE188">
        <v>0.16344805401141352</v>
      </c>
      <c r="AK188">
        <v>2032</v>
      </c>
      <c r="AL188" t="s">
        <v>350</v>
      </c>
      <c r="AM188">
        <v>0.15709999999999999</v>
      </c>
      <c r="AN188" t="s">
        <v>306</v>
      </c>
    </row>
    <row r="189" spans="9:40" x14ac:dyDescent="0.45">
      <c r="I189" t="s">
        <v>165</v>
      </c>
      <c r="J189" t="s">
        <v>397</v>
      </c>
      <c r="K189">
        <v>3.482174618678055E-2</v>
      </c>
      <c r="L189" t="s">
        <v>153</v>
      </c>
      <c r="N189" t="s">
        <v>224</v>
      </c>
      <c r="O189" t="s">
        <v>397</v>
      </c>
      <c r="P189">
        <v>2.420580108079011E-2</v>
      </c>
      <c r="Q189" t="s">
        <v>153</v>
      </c>
      <c r="S189" t="s">
        <v>268</v>
      </c>
      <c r="T189" t="s">
        <v>397</v>
      </c>
      <c r="U189">
        <v>2.7109971612738992E-2</v>
      </c>
      <c r="V189" t="s">
        <v>153</v>
      </c>
      <c r="AC189" t="s">
        <v>19</v>
      </c>
      <c r="AD189" t="s">
        <v>397</v>
      </c>
      <c r="AE189">
        <v>2.0476455238372437E-2</v>
      </c>
      <c r="AK189">
        <v>2032</v>
      </c>
      <c r="AL189" t="s">
        <v>351</v>
      </c>
      <c r="AM189">
        <v>0.20205000000000001</v>
      </c>
      <c r="AN189" t="s">
        <v>306</v>
      </c>
    </row>
    <row r="190" spans="9:40" x14ac:dyDescent="0.45">
      <c r="I190" t="s">
        <v>165</v>
      </c>
      <c r="J190" t="s">
        <v>398</v>
      </c>
      <c r="K190">
        <v>2.7662940558182577E-2</v>
      </c>
      <c r="L190" t="s">
        <v>153</v>
      </c>
      <c r="N190" t="s">
        <v>224</v>
      </c>
      <c r="O190" t="s">
        <v>398</v>
      </c>
      <c r="P190">
        <v>0.10254121793018409</v>
      </c>
      <c r="Q190" t="s">
        <v>153</v>
      </c>
      <c r="S190" t="s">
        <v>268</v>
      </c>
      <c r="T190" t="s">
        <v>398</v>
      </c>
      <c r="U190">
        <v>0.14342942443422788</v>
      </c>
      <c r="V190" t="s">
        <v>153</v>
      </c>
      <c r="AC190" t="s">
        <v>19</v>
      </c>
      <c r="AD190" t="s">
        <v>398</v>
      </c>
      <c r="AE190">
        <v>0.122672426608222</v>
      </c>
      <c r="AK190">
        <v>2032</v>
      </c>
      <c r="AL190" t="s">
        <v>367</v>
      </c>
      <c r="AM190">
        <v>0.247</v>
      </c>
      <c r="AN190" t="s">
        <v>306</v>
      </c>
    </row>
    <row r="191" spans="9:40" x14ac:dyDescent="0.45">
      <c r="I191" t="s">
        <v>165</v>
      </c>
      <c r="J191" t="s">
        <v>399</v>
      </c>
      <c r="K191">
        <v>0</v>
      </c>
      <c r="L191" t="s">
        <v>153</v>
      </c>
      <c r="N191" t="s">
        <v>224</v>
      </c>
      <c r="O191" t="s">
        <v>399</v>
      </c>
      <c r="P191">
        <v>6.0218486577700344E-3</v>
      </c>
      <c r="Q191" t="s">
        <v>153</v>
      </c>
      <c r="S191" t="s">
        <v>268</v>
      </c>
      <c r="T191" t="s">
        <v>399</v>
      </c>
      <c r="U191">
        <v>1.6257715472541866E-2</v>
      </c>
      <c r="V191" t="s">
        <v>153</v>
      </c>
      <c r="AC191" t="s">
        <v>19</v>
      </c>
      <c r="AD191" t="s">
        <v>399</v>
      </c>
      <c r="AE191">
        <v>2.3728873642018294E-2</v>
      </c>
      <c r="AK191">
        <v>2032</v>
      </c>
      <c r="AL191" t="s">
        <v>368</v>
      </c>
      <c r="AM191">
        <v>0.247</v>
      </c>
      <c r="AN191" t="s">
        <v>306</v>
      </c>
    </row>
    <row r="192" spans="9:40" x14ac:dyDescent="0.45">
      <c r="I192" t="s">
        <v>165</v>
      </c>
      <c r="J192" t="s">
        <v>400</v>
      </c>
      <c r="K192">
        <v>3.5774566442501217E-3</v>
      </c>
      <c r="L192" t="s">
        <v>153</v>
      </c>
      <c r="N192" t="s">
        <v>224</v>
      </c>
      <c r="O192" t="s">
        <v>400</v>
      </c>
      <c r="P192">
        <v>7.0095968095105533E-4</v>
      </c>
      <c r="Q192" t="s">
        <v>153</v>
      </c>
      <c r="S192" t="s">
        <v>268</v>
      </c>
      <c r="T192" t="s">
        <v>400</v>
      </c>
      <c r="U192">
        <v>2.2244495428562841E-3</v>
      </c>
      <c r="V192" t="s">
        <v>153</v>
      </c>
      <c r="AC192" t="s">
        <v>19</v>
      </c>
      <c r="AD192" t="s">
        <v>400</v>
      </c>
      <c r="AE192">
        <v>3.3992572680114712E-3</v>
      </c>
      <c r="AK192">
        <v>2032</v>
      </c>
      <c r="AL192" t="s">
        <v>369</v>
      </c>
      <c r="AM192">
        <v>0.28935</v>
      </c>
      <c r="AN192" t="s">
        <v>306</v>
      </c>
    </row>
    <row r="193" spans="9:40" x14ac:dyDescent="0.45">
      <c r="I193" t="s">
        <v>165</v>
      </c>
      <c r="J193" t="s">
        <v>401</v>
      </c>
      <c r="K193">
        <v>5.6412942661163302E-3</v>
      </c>
      <c r="L193" t="s">
        <v>153</v>
      </c>
      <c r="N193" t="s">
        <v>224</v>
      </c>
      <c r="O193" t="s">
        <v>401</v>
      </c>
      <c r="P193">
        <v>5.1778077415948101E-4</v>
      </c>
      <c r="Q193" t="s">
        <v>153</v>
      </c>
      <c r="S193" t="s">
        <v>268</v>
      </c>
      <c r="T193" t="s">
        <v>401</v>
      </c>
      <c r="U193">
        <v>2.0154292437031137E-3</v>
      </c>
      <c r="V193" t="s">
        <v>153</v>
      </c>
      <c r="AC193" t="s">
        <v>19</v>
      </c>
      <c r="AD193" t="s">
        <v>401</v>
      </c>
      <c r="AE193">
        <v>3.4196606663791105E-3</v>
      </c>
      <c r="AK193">
        <v>2032</v>
      </c>
      <c r="AL193" t="s">
        <v>370</v>
      </c>
      <c r="AM193">
        <v>0.32741666666666669</v>
      </c>
      <c r="AN193" t="s">
        <v>306</v>
      </c>
    </row>
    <row r="194" spans="9:40" x14ac:dyDescent="0.45">
      <c r="I194" t="s">
        <v>165</v>
      </c>
      <c r="J194" t="s">
        <v>402</v>
      </c>
      <c r="K194">
        <v>5.4170126961891329E-2</v>
      </c>
      <c r="L194" t="s">
        <v>153</v>
      </c>
      <c r="N194" t="s">
        <v>224</v>
      </c>
      <c r="O194" t="s">
        <v>402</v>
      </c>
      <c r="P194">
        <v>2.2861839555472351E-2</v>
      </c>
      <c r="Q194" t="s">
        <v>153</v>
      </c>
      <c r="S194" t="s">
        <v>268</v>
      </c>
      <c r="T194" t="s">
        <v>402</v>
      </c>
      <c r="U194">
        <v>1.8463415944368369E-2</v>
      </c>
      <c r="V194" t="s">
        <v>153</v>
      </c>
      <c r="AC194" t="s">
        <v>19</v>
      </c>
      <c r="AD194" t="s">
        <v>402</v>
      </c>
      <c r="AE194">
        <v>2.7498193961083685E-2</v>
      </c>
      <c r="AK194">
        <v>2032</v>
      </c>
      <c r="AL194" t="s">
        <v>371</v>
      </c>
      <c r="AM194">
        <v>0.19769999999999999</v>
      </c>
      <c r="AN194" t="s">
        <v>306</v>
      </c>
    </row>
    <row r="195" spans="9:40" x14ac:dyDescent="0.45">
      <c r="I195" t="s">
        <v>165</v>
      </c>
      <c r="J195" t="s">
        <v>403</v>
      </c>
      <c r="K195">
        <v>3.6068065210649461E-3</v>
      </c>
      <c r="L195" t="s">
        <v>153</v>
      </c>
      <c r="N195" t="s">
        <v>224</v>
      </c>
      <c r="O195" t="s">
        <v>403</v>
      </c>
      <c r="P195">
        <v>2.7429504933523972E-3</v>
      </c>
      <c r="Q195" t="s">
        <v>153</v>
      </c>
      <c r="S195" t="s">
        <v>268</v>
      </c>
      <c r="T195" t="s">
        <v>403</v>
      </c>
      <c r="U195">
        <v>3.1505694401743156E-3</v>
      </c>
      <c r="V195" t="s">
        <v>153</v>
      </c>
      <c r="AC195" t="s">
        <v>19</v>
      </c>
      <c r="AD195" t="s">
        <v>403</v>
      </c>
      <c r="AE195">
        <v>3.4405608199815077E-3</v>
      </c>
      <c r="AK195">
        <v>2032</v>
      </c>
      <c r="AL195" t="s">
        <v>372</v>
      </c>
      <c r="AM195">
        <v>0.14965000000000001</v>
      </c>
      <c r="AN195" t="s">
        <v>306</v>
      </c>
    </row>
    <row r="196" spans="9:40" x14ac:dyDescent="0.45">
      <c r="I196" t="s">
        <v>165</v>
      </c>
      <c r="J196" t="s">
        <v>404</v>
      </c>
      <c r="K196">
        <v>0</v>
      </c>
      <c r="L196" t="s">
        <v>153</v>
      </c>
      <c r="N196" t="s">
        <v>224</v>
      </c>
      <c r="O196" t="s">
        <v>404</v>
      </c>
      <c r="P196">
        <v>1.1516268166474176E-2</v>
      </c>
      <c r="Q196" t="s">
        <v>153</v>
      </c>
      <c r="S196" t="s">
        <v>268</v>
      </c>
      <c r="T196" t="s">
        <v>404</v>
      </c>
      <c r="U196">
        <v>1.5926776406861572E-2</v>
      </c>
      <c r="V196" t="s">
        <v>153</v>
      </c>
      <c r="AC196" t="s">
        <v>19</v>
      </c>
      <c r="AD196" t="s">
        <v>404</v>
      </c>
      <c r="AE196">
        <v>2.0697878341842356E-2</v>
      </c>
      <c r="AK196">
        <v>2032</v>
      </c>
      <c r="AL196" t="s">
        <v>373</v>
      </c>
      <c r="AM196">
        <v>0.13250000000000001</v>
      </c>
      <c r="AN196" t="s">
        <v>306</v>
      </c>
    </row>
    <row r="197" spans="9:40" x14ac:dyDescent="0.45">
      <c r="I197" t="s">
        <v>165</v>
      </c>
      <c r="J197" t="s">
        <v>405</v>
      </c>
      <c r="K197">
        <v>0</v>
      </c>
      <c r="L197" t="s">
        <v>153</v>
      </c>
      <c r="N197" t="s">
        <v>224</v>
      </c>
      <c r="O197" t="s">
        <v>405</v>
      </c>
      <c r="P197">
        <v>5.8766158941397934E-3</v>
      </c>
      <c r="Q197" t="s">
        <v>153</v>
      </c>
      <c r="S197" t="s">
        <v>268</v>
      </c>
      <c r="T197" t="s">
        <v>405</v>
      </c>
      <c r="U197">
        <v>9.9953387652995159E-3</v>
      </c>
      <c r="V197" t="s">
        <v>153</v>
      </c>
      <c r="AC197" t="s">
        <v>19</v>
      </c>
      <c r="AD197" t="s">
        <v>405</v>
      </c>
      <c r="AE197">
        <v>1.3451310406615395E-2</v>
      </c>
      <c r="AK197">
        <v>2032</v>
      </c>
      <c r="AL197" t="s">
        <v>374</v>
      </c>
      <c r="AM197">
        <v>0.13250000000000001</v>
      </c>
      <c r="AN197" t="s">
        <v>306</v>
      </c>
    </row>
    <row r="198" spans="9:40" x14ac:dyDescent="0.45">
      <c r="I198" t="s">
        <v>165</v>
      </c>
      <c r="J198" t="s">
        <v>406</v>
      </c>
      <c r="K198">
        <v>1.3585477812407145E-4</v>
      </c>
      <c r="L198" t="s">
        <v>153</v>
      </c>
      <c r="N198" t="s">
        <v>224</v>
      </c>
      <c r="O198" t="s">
        <v>406</v>
      </c>
      <c r="P198">
        <v>8.5841460196726211E-4</v>
      </c>
      <c r="Q198" t="s">
        <v>153</v>
      </c>
      <c r="S198" t="s">
        <v>268</v>
      </c>
      <c r="T198" t="s">
        <v>406</v>
      </c>
      <c r="U198">
        <v>1.3091832345956155E-3</v>
      </c>
      <c r="V198" t="s">
        <v>153</v>
      </c>
      <c r="AC198" t="s">
        <v>19</v>
      </c>
      <c r="AD198" t="s">
        <v>406</v>
      </c>
      <c r="AE198">
        <v>1.9280714726020232E-3</v>
      </c>
      <c r="AK198">
        <v>2033</v>
      </c>
      <c r="AL198" t="s">
        <v>141</v>
      </c>
      <c r="AM198">
        <v>0.1847</v>
      </c>
      <c r="AN198" t="s">
        <v>306</v>
      </c>
    </row>
    <row r="199" spans="9:40" x14ac:dyDescent="0.45">
      <c r="I199" t="s">
        <v>165</v>
      </c>
      <c r="J199" t="s">
        <v>407</v>
      </c>
      <c r="K199">
        <v>2.4929082921479597E-3</v>
      </c>
      <c r="L199" t="s">
        <v>153</v>
      </c>
      <c r="N199" t="s">
        <v>224</v>
      </c>
      <c r="O199" t="s">
        <v>407</v>
      </c>
      <c r="P199">
        <v>6.9068497050872894E-4</v>
      </c>
      <c r="Q199" t="s">
        <v>153</v>
      </c>
      <c r="S199" t="s">
        <v>268</v>
      </c>
      <c r="T199" t="s">
        <v>407</v>
      </c>
      <c r="U199">
        <v>1.1480995063804565E-3</v>
      </c>
      <c r="V199" t="s">
        <v>153</v>
      </c>
      <c r="AC199" t="s">
        <v>19</v>
      </c>
      <c r="AD199" t="s">
        <v>407</v>
      </c>
      <c r="AE199">
        <v>1.9404654780191578E-3</v>
      </c>
      <c r="AK199">
        <v>2033</v>
      </c>
      <c r="AL199" t="s">
        <v>145</v>
      </c>
      <c r="AM199">
        <v>0.1847</v>
      </c>
      <c r="AN199" t="s">
        <v>306</v>
      </c>
    </row>
    <row r="200" spans="9:40" x14ac:dyDescent="0.45">
      <c r="I200" t="s">
        <v>165</v>
      </c>
      <c r="J200" t="s">
        <v>408</v>
      </c>
      <c r="K200">
        <v>2.7782789038361323E-2</v>
      </c>
      <c r="L200" t="s">
        <v>153</v>
      </c>
      <c r="N200" t="s">
        <v>224</v>
      </c>
      <c r="O200" t="s">
        <v>408</v>
      </c>
      <c r="P200">
        <v>3.2359599718998093E-2</v>
      </c>
      <c r="Q200" t="s">
        <v>153</v>
      </c>
      <c r="S200" t="s">
        <v>268</v>
      </c>
      <c r="T200" t="s">
        <v>408</v>
      </c>
      <c r="U200">
        <v>1.0558396545933355E-2</v>
      </c>
      <c r="V200" t="s">
        <v>153</v>
      </c>
      <c r="AC200" t="s">
        <v>19</v>
      </c>
      <c r="AD200" t="s">
        <v>408</v>
      </c>
      <c r="AE200">
        <v>1.5585301623155244E-2</v>
      </c>
      <c r="AK200">
        <v>2033</v>
      </c>
      <c r="AL200" t="s">
        <v>147</v>
      </c>
      <c r="AM200">
        <v>0.15184999999999998</v>
      </c>
      <c r="AN200" t="s">
        <v>306</v>
      </c>
    </row>
    <row r="201" spans="9:40" x14ac:dyDescent="0.45">
      <c r="I201" t="s">
        <v>165</v>
      </c>
      <c r="J201" t="s">
        <v>409</v>
      </c>
      <c r="K201">
        <v>1.3468963742018368E-3</v>
      </c>
      <c r="L201" t="s">
        <v>153</v>
      </c>
      <c r="N201" t="s">
        <v>224</v>
      </c>
      <c r="O201" t="s">
        <v>409</v>
      </c>
      <c r="P201">
        <v>3.4963040804594061E-3</v>
      </c>
      <c r="Q201" t="s">
        <v>153</v>
      </c>
      <c r="S201" t="s">
        <v>268</v>
      </c>
      <c r="T201" t="s">
        <v>409</v>
      </c>
      <c r="U201">
        <v>1.7089658270691226E-3</v>
      </c>
      <c r="V201" t="s">
        <v>153</v>
      </c>
      <c r="AC201" t="s">
        <v>19</v>
      </c>
      <c r="AD201" t="s">
        <v>409</v>
      </c>
      <c r="AE201">
        <v>1.9489359462634313E-3</v>
      </c>
      <c r="AK201">
        <v>2033</v>
      </c>
      <c r="AL201" t="s">
        <v>149</v>
      </c>
      <c r="AM201">
        <v>0.11899999999999999</v>
      </c>
      <c r="AN201" t="s">
        <v>306</v>
      </c>
    </row>
    <row r="202" spans="9:40" x14ac:dyDescent="0.45">
      <c r="I202" t="s">
        <v>165</v>
      </c>
      <c r="J202" t="s">
        <v>410</v>
      </c>
      <c r="K202">
        <v>0</v>
      </c>
      <c r="L202" t="s">
        <v>153</v>
      </c>
      <c r="N202" t="s">
        <v>224</v>
      </c>
      <c r="O202" t="s">
        <v>410</v>
      </c>
      <c r="P202">
        <v>9.9167428585822427E-3</v>
      </c>
      <c r="Q202" t="s">
        <v>153</v>
      </c>
      <c r="S202" t="s">
        <v>268</v>
      </c>
      <c r="T202" t="s">
        <v>410</v>
      </c>
      <c r="U202">
        <v>9.0101903596282156E-3</v>
      </c>
      <c r="V202" t="s">
        <v>153</v>
      </c>
      <c r="AC202" t="s">
        <v>19</v>
      </c>
      <c r="AD202" t="s">
        <v>410</v>
      </c>
      <c r="AE202">
        <v>1.1734897620572279E-2</v>
      </c>
      <c r="AK202">
        <v>2033</v>
      </c>
      <c r="AL202" t="s">
        <v>309</v>
      </c>
      <c r="AM202">
        <v>0.11899999999999999</v>
      </c>
      <c r="AN202" t="s">
        <v>306</v>
      </c>
    </row>
    <row r="203" spans="9:40" x14ac:dyDescent="0.45">
      <c r="I203" t="s">
        <v>165</v>
      </c>
      <c r="J203" t="s">
        <v>411</v>
      </c>
      <c r="K203">
        <v>0</v>
      </c>
      <c r="L203" t="s">
        <v>153</v>
      </c>
      <c r="N203" t="s">
        <v>224</v>
      </c>
      <c r="O203" t="s">
        <v>411</v>
      </c>
      <c r="P203">
        <v>1.0843400024594264E-2</v>
      </c>
      <c r="Q203" t="s">
        <v>153</v>
      </c>
      <c r="S203" t="s">
        <v>268</v>
      </c>
      <c r="T203" t="s">
        <v>411</v>
      </c>
      <c r="U203">
        <v>4.017259787807999E-3</v>
      </c>
      <c r="V203" t="s">
        <v>153</v>
      </c>
      <c r="AC203" t="s">
        <v>19</v>
      </c>
      <c r="AD203" t="s">
        <v>411</v>
      </c>
      <c r="AE203">
        <v>7.1159616194468936E-3</v>
      </c>
      <c r="AK203">
        <v>2033</v>
      </c>
      <c r="AL203" t="s">
        <v>311</v>
      </c>
      <c r="AM203">
        <v>0.15410000000000001</v>
      </c>
      <c r="AN203" t="s">
        <v>306</v>
      </c>
    </row>
    <row r="204" spans="9:40" x14ac:dyDescent="0.45">
      <c r="I204" t="s">
        <v>165</v>
      </c>
      <c r="J204" t="s">
        <v>412</v>
      </c>
      <c r="K204">
        <v>0</v>
      </c>
      <c r="L204" t="s">
        <v>153</v>
      </c>
      <c r="N204" t="s">
        <v>224</v>
      </c>
      <c r="O204" t="s">
        <v>412</v>
      </c>
      <c r="P204">
        <v>1.6231155615538911E-3</v>
      </c>
      <c r="Q204" t="s">
        <v>153</v>
      </c>
      <c r="S204" t="s">
        <v>268</v>
      </c>
      <c r="T204" t="s">
        <v>412</v>
      </c>
      <c r="U204">
        <v>4.3827896755088653E-4</v>
      </c>
      <c r="V204" t="s">
        <v>153</v>
      </c>
      <c r="AC204" t="s">
        <v>19</v>
      </c>
      <c r="AD204" t="s">
        <v>412</v>
      </c>
      <c r="AE204">
        <v>1.018844939049158E-3</v>
      </c>
      <c r="AK204">
        <v>2033</v>
      </c>
      <c r="AL204" t="s">
        <v>334</v>
      </c>
      <c r="AM204">
        <v>0.18920000000000001</v>
      </c>
      <c r="AN204" t="s">
        <v>306</v>
      </c>
    </row>
    <row r="205" spans="9:40" x14ac:dyDescent="0.45">
      <c r="I205" t="s">
        <v>165</v>
      </c>
      <c r="J205" t="s">
        <v>413</v>
      </c>
      <c r="K205">
        <v>1.2472095078263467E-3</v>
      </c>
      <c r="L205" t="s">
        <v>153</v>
      </c>
      <c r="N205" t="s">
        <v>224</v>
      </c>
      <c r="O205" t="s">
        <v>413</v>
      </c>
      <c r="P205">
        <v>1.4335939753174231E-3</v>
      </c>
      <c r="Q205" t="s">
        <v>153</v>
      </c>
      <c r="S205" t="s">
        <v>268</v>
      </c>
      <c r="T205" t="s">
        <v>413</v>
      </c>
      <c r="U205">
        <v>4.5133215721135568E-4</v>
      </c>
      <c r="V205" t="s">
        <v>153</v>
      </c>
      <c r="AC205" t="s">
        <v>19</v>
      </c>
      <c r="AD205" t="s">
        <v>413</v>
      </c>
      <c r="AE205">
        <v>1.0244919178786734E-3</v>
      </c>
      <c r="AK205">
        <v>2033</v>
      </c>
      <c r="AL205" t="s">
        <v>350</v>
      </c>
      <c r="AM205">
        <v>0.18920000000000001</v>
      </c>
      <c r="AN205" t="s">
        <v>306</v>
      </c>
    </row>
    <row r="206" spans="9:40" x14ac:dyDescent="0.45">
      <c r="I206" t="s">
        <v>165</v>
      </c>
      <c r="J206" t="s">
        <v>414</v>
      </c>
      <c r="K206">
        <v>1.4809659503329164E-2</v>
      </c>
      <c r="L206" t="s">
        <v>153</v>
      </c>
      <c r="N206" t="s">
        <v>224</v>
      </c>
      <c r="O206" t="s">
        <v>414</v>
      </c>
      <c r="P206">
        <v>2.2419304445956686E-2</v>
      </c>
      <c r="Q206" t="s">
        <v>153</v>
      </c>
      <c r="S206" t="s">
        <v>268</v>
      </c>
      <c r="T206" t="s">
        <v>414</v>
      </c>
      <c r="U206">
        <v>4.461048916683294E-3</v>
      </c>
      <c r="V206" t="s">
        <v>153</v>
      </c>
      <c r="AC206" t="s">
        <v>19</v>
      </c>
      <c r="AD206" t="s">
        <v>414</v>
      </c>
      <c r="AE206">
        <v>8.2272683616304645E-3</v>
      </c>
      <c r="AK206">
        <v>2033</v>
      </c>
      <c r="AL206" t="s">
        <v>351</v>
      </c>
      <c r="AM206">
        <v>0.23394999999999999</v>
      </c>
      <c r="AN206" t="s">
        <v>306</v>
      </c>
    </row>
    <row r="207" spans="9:40" x14ac:dyDescent="0.45">
      <c r="I207" t="s">
        <v>165</v>
      </c>
      <c r="J207" t="s">
        <v>415</v>
      </c>
      <c r="K207">
        <v>9.4080126699845547E-4</v>
      </c>
      <c r="L207" t="s">
        <v>153</v>
      </c>
      <c r="N207" t="s">
        <v>224</v>
      </c>
      <c r="O207" t="s">
        <v>415</v>
      </c>
      <c r="P207">
        <v>2.9331449685312621E-3</v>
      </c>
      <c r="Q207" t="s">
        <v>153</v>
      </c>
      <c r="S207" t="s">
        <v>268</v>
      </c>
      <c r="T207" t="s">
        <v>415</v>
      </c>
      <c r="U207">
        <v>7.2603562451949123E-4</v>
      </c>
      <c r="V207" t="s">
        <v>153</v>
      </c>
      <c r="AC207" t="s">
        <v>19</v>
      </c>
      <c r="AD207" t="s">
        <v>415</v>
      </c>
      <c r="AE207">
        <v>1.0288380864652237E-3</v>
      </c>
      <c r="AK207">
        <v>2033</v>
      </c>
      <c r="AL207" t="s">
        <v>367</v>
      </c>
      <c r="AM207">
        <v>0.2787</v>
      </c>
      <c r="AN207" t="s">
        <v>306</v>
      </c>
    </row>
    <row r="208" spans="9:40" x14ac:dyDescent="0.45">
      <c r="I208" t="s">
        <v>165</v>
      </c>
      <c r="J208" t="s">
        <v>416</v>
      </c>
      <c r="K208">
        <v>0</v>
      </c>
      <c r="L208" t="s">
        <v>153</v>
      </c>
      <c r="N208" t="s">
        <v>224</v>
      </c>
      <c r="O208" t="s">
        <v>416</v>
      </c>
      <c r="P208">
        <v>1.1145990439386145E-2</v>
      </c>
      <c r="Q208" t="s">
        <v>153</v>
      </c>
      <c r="S208" t="s">
        <v>268</v>
      </c>
      <c r="T208" t="s">
        <v>416</v>
      </c>
      <c r="U208">
        <v>4.1964097285129296E-3</v>
      </c>
      <c r="V208" t="s">
        <v>153</v>
      </c>
      <c r="AC208" t="s">
        <v>19</v>
      </c>
      <c r="AD208" t="s">
        <v>416</v>
      </c>
      <c r="AE208">
        <v>6.1990047721674282E-3</v>
      </c>
      <c r="AK208">
        <v>2033</v>
      </c>
      <c r="AL208" t="s">
        <v>368</v>
      </c>
      <c r="AM208">
        <v>0.2787</v>
      </c>
      <c r="AN208" t="s">
        <v>306</v>
      </c>
    </row>
    <row r="209" spans="9:40" x14ac:dyDescent="0.45">
      <c r="I209" t="s">
        <v>165</v>
      </c>
      <c r="J209" t="s">
        <v>417</v>
      </c>
      <c r="K209">
        <v>0</v>
      </c>
      <c r="L209" t="s">
        <v>153</v>
      </c>
      <c r="N209" t="s">
        <v>224</v>
      </c>
      <c r="O209" t="s">
        <v>417</v>
      </c>
      <c r="P209">
        <v>9.3556442961352721E-4</v>
      </c>
      <c r="Q209" t="s">
        <v>153</v>
      </c>
      <c r="S209" t="s">
        <v>268</v>
      </c>
      <c r="T209" t="s">
        <v>417</v>
      </c>
      <c r="U209">
        <v>1.9458120347393925E-3</v>
      </c>
      <c r="V209" t="s">
        <v>153</v>
      </c>
      <c r="AC209" t="s">
        <v>19</v>
      </c>
      <c r="AD209" t="s">
        <v>417</v>
      </c>
      <c r="AE209">
        <v>7.1200527518355287E-3</v>
      </c>
      <c r="AK209">
        <v>2033</v>
      </c>
      <c r="AL209" t="s">
        <v>369</v>
      </c>
      <c r="AM209">
        <v>0.3488</v>
      </c>
      <c r="AN209" t="s">
        <v>306</v>
      </c>
    </row>
    <row r="210" spans="9:40" x14ac:dyDescent="0.45">
      <c r="I210" t="s">
        <v>165</v>
      </c>
      <c r="J210" t="s">
        <v>418</v>
      </c>
      <c r="K210">
        <v>0</v>
      </c>
      <c r="L210" t="s">
        <v>153</v>
      </c>
      <c r="N210" t="s">
        <v>224</v>
      </c>
      <c r="O210" t="s">
        <v>418</v>
      </c>
      <c r="P210">
        <v>1.0725638278112072E-4</v>
      </c>
      <c r="Q210" t="s">
        <v>153</v>
      </c>
      <c r="S210" t="s">
        <v>268</v>
      </c>
      <c r="T210" t="s">
        <v>418</v>
      </c>
      <c r="U210">
        <v>3.0664026722045112E-4</v>
      </c>
      <c r="V210" t="s">
        <v>153</v>
      </c>
      <c r="AC210" t="s">
        <v>19</v>
      </c>
      <c r="AD210" t="s">
        <v>418</v>
      </c>
      <c r="AE210">
        <v>1.0203515371207863E-3</v>
      </c>
      <c r="AK210">
        <v>2033</v>
      </c>
      <c r="AL210" t="s">
        <v>370</v>
      </c>
      <c r="AM210">
        <v>0.36933333333333335</v>
      </c>
      <c r="AN210" t="s">
        <v>306</v>
      </c>
    </row>
    <row r="211" spans="9:40" x14ac:dyDescent="0.45">
      <c r="I211" t="s">
        <v>165</v>
      </c>
      <c r="J211" t="s">
        <v>419</v>
      </c>
      <c r="K211">
        <v>1.4708556755430272E-3</v>
      </c>
      <c r="L211" t="s">
        <v>153</v>
      </c>
      <c r="N211" t="s">
        <v>224</v>
      </c>
      <c r="O211" t="s">
        <v>419</v>
      </c>
      <c r="P211">
        <v>8.0874255634141742E-5</v>
      </c>
      <c r="Q211" t="s">
        <v>153</v>
      </c>
      <c r="S211" t="s">
        <v>268</v>
      </c>
      <c r="T211" t="s">
        <v>419</v>
      </c>
      <c r="U211">
        <v>2.6492716383102338E-4</v>
      </c>
      <c r="V211" t="s">
        <v>153</v>
      </c>
      <c r="AC211" t="s">
        <v>19</v>
      </c>
      <c r="AD211" t="s">
        <v>419</v>
      </c>
      <c r="AE211">
        <v>1.0271666571169129E-3</v>
      </c>
      <c r="AK211">
        <v>2033</v>
      </c>
      <c r="AL211" t="s">
        <v>371</v>
      </c>
      <c r="AM211">
        <v>0.28134999999999999</v>
      </c>
      <c r="AN211" t="s">
        <v>306</v>
      </c>
    </row>
    <row r="212" spans="9:40" x14ac:dyDescent="0.45">
      <c r="I212" t="s">
        <v>165</v>
      </c>
      <c r="J212" t="s">
        <v>420</v>
      </c>
      <c r="K212">
        <v>1.6931066940915954E-2</v>
      </c>
      <c r="L212" t="s">
        <v>153</v>
      </c>
      <c r="N212" t="s">
        <v>224</v>
      </c>
      <c r="O212" t="s">
        <v>420</v>
      </c>
      <c r="P212">
        <v>2.3296232289024771E-3</v>
      </c>
      <c r="Q212" t="s">
        <v>153</v>
      </c>
      <c r="S212" t="s">
        <v>268</v>
      </c>
      <c r="T212" t="s">
        <v>420</v>
      </c>
      <c r="U212">
        <v>2.0726977466504854E-3</v>
      </c>
      <c r="V212" t="s">
        <v>153</v>
      </c>
      <c r="AC212" t="s">
        <v>19</v>
      </c>
      <c r="AD212" t="s">
        <v>420</v>
      </c>
      <c r="AE212">
        <v>8.2631797197017121E-3</v>
      </c>
      <c r="AK212">
        <v>2033</v>
      </c>
      <c r="AL212" t="s">
        <v>372</v>
      </c>
      <c r="AM212">
        <v>0.2228</v>
      </c>
      <c r="AN212" t="s">
        <v>306</v>
      </c>
    </row>
    <row r="213" spans="9:40" x14ac:dyDescent="0.45">
      <c r="I213" t="s">
        <v>165</v>
      </c>
      <c r="J213" t="s">
        <v>421</v>
      </c>
      <c r="K213">
        <v>1.2599293177351627E-3</v>
      </c>
      <c r="L213" t="s">
        <v>153</v>
      </c>
      <c r="N213" t="s">
        <v>224</v>
      </c>
      <c r="O213" t="s">
        <v>421</v>
      </c>
      <c r="P213">
        <v>1.4994951584419327E-3</v>
      </c>
      <c r="Q213" t="s">
        <v>153</v>
      </c>
      <c r="S213" t="s">
        <v>268</v>
      </c>
      <c r="T213" t="s">
        <v>421</v>
      </c>
      <c r="U213">
        <v>4.2528673635944519E-4</v>
      </c>
      <c r="V213" t="s">
        <v>153</v>
      </c>
      <c r="AC213" t="s">
        <v>19</v>
      </c>
      <c r="AD213" t="s">
        <v>421</v>
      </c>
      <c r="AE213">
        <v>1.0352448972774952E-3</v>
      </c>
      <c r="AK213">
        <v>2033</v>
      </c>
      <c r="AL213" t="s">
        <v>373</v>
      </c>
      <c r="AM213">
        <v>0.20319999999999999</v>
      </c>
      <c r="AN213" t="s">
        <v>306</v>
      </c>
    </row>
    <row r="214" spans="9:40" x14ac:dyDescent="0.45">
      <c r="I214" t="s">
        <v>165</v>
      </c>
      <c r="J214" t="s">
        <v>422</v>
      </c>
      <c r="K214">
        <v>0</v>
      </c>
      <c r="L214" t="s">
        <v>153</v>
      </c>
      <c r="N214" t="s">
        <v>224</v>
      </c>
      <c r="O214" t="s">
        <v>422</v>
      </c>
      <c r="P214">
        <v>3.8422124475237769E-3</v>
      </c>
      <c r="Q214" t="s">
        <v>153</v>
      </c>
      <c r="S214" t="s">
        <v>268</v>
      </c>
      <c r="T214" t="s">
        <v>422</v>
      </c>
      <c r="U214">
        <v>2.2032170484960062E-3</v>
      </c>
      <c r="V214" t="s">
        <v>153</v>
      </c>
      <c r="AC214" t="s">
        <v>19</v>
      </c>
      <c r="AD214" t="s">
        <v>422</v>
      </c>
      <c r="AE214">
        <v>6.2213265955312121E-3</v>
      </c>
      <c r="AK214">
        <v>2033</v>
      </c>
      <c r="AL214" t="s">
        <v>374</v>
      </c>
      <c r="AM214">
        <v>0.20319999999999999</v>
      </c>
      <c r="AN214" t="s">
        <v>306</v>
      </c>
    </row>
    <row r="215" spans="9:40" x14ac:dyDescent="0.45">
      <c r="I215" t="s">
        <v>166</v>
      </c>
      <c r="J215" t="s">
        <v>152</v>
      </c>
      <c r="K215">
        <v>0</v>
      </c>
      <c r="L215" t="s">
        <v>153</v>
      </c>
      <c r="N215" t="s">
        <v>225</v>
      </c>
      <c r="O215" t="s">
        <v>152</v>
      </c>
      <c r="P215">
        <v>1.1079667429326747E-2</v>
      </c>
      <c r="Q215" t="s">
        <v>153</v>
      </c>
      <c r="S215" t="s">
        <v>269</v>
      </c>
      <c r="T215" t="s">
        <v>152</v>
      </c>
      <c r="U215">
        <v>2.5814037888483281E-2</v>
      </c>
      <c r="V215" t="s">
        <v>153</v>
      </c>
      <c r="AK215">
        <v>2034</v>
      </c>
      <c r="AL215" t="s">
        <v>141</v>
      </c>
      <c r="AM215">
        <v>0.193</v>
      </c>
      <c r="AN215" t="s">
        <v>306</v>
      </c>
    </row>
    <row r="216" spans="9:40" x14ac:dyDescent="0.45">
      <c r="I216" t="s">
        <v>166</v>
      </c>
      <c r="J216" t="s">
        <v>154</v>
      </c>
      <c r="K216">
        <v>0</v>
      </c>
      <c r="L216" t="s">
        <v>153</v>
      </c>
      <c r="N216" t="s">
        <v>225</v>
      </c>
      <c r="O216" t="s">
        <v>154</v>
      </c>
      <c r="P216">
        <v>1.4256312517721117E-3</v>
      </c>
      <c r="Q216" t="s">
        <v>153</v>
      </c>
      <c r="S216" t="s">
        <v>269</v>
      </c>
      <c r="T216" t="s">
        <v>154</v>
      </c>
      <c r="U216">
        <v>3.6126920502061398E-3</v>
      </c>
      <c r="V216" t="s">
        <v>153</v>
      </c>
      <c r="AK216">
        <v>2034</v>
      </c>
      <c r="AL216" t="s">
        <v>145</v>
      </c>
      <c r="AM216">
        <v>0.193</v>
      </c>
      <c r="AN216" t="s">
        <v>306</v>
      </c>
    </row>
    <row r="217" spans="9:40" x14ac:dyDescent="0.45">
      <c r="I217" t="s">
        <v>166</v>
      </c>
      <c r="J217" t="s">
        <v>155</v>
      </c>
      <c r="K217">
        <v>2.8022417276405602E-3</v>
      </c>
      <c r="L217" t="s">
        <v>153</v>
      </c>
      <c r="N217" t="s">
        <v>225</v>
      </c>
      <c r="O217" t="s">
        <v>155</v>
      </c>
      <c r="P217">
        <v>1.3677906417156782E-3</v>
      </c>
      <c r="Q217" t="s">
        <v>153</v>
      </c>
      <c r="S217" t="s">
        <v>269</v>
      </c>
      <c r="T217" t="s">
        <v>155</v>
      </c>
      <c r="U217">
        <v>3.4569295192294195E-3</v>
      </c>
      <c r="V217" t="s">
        <v>153</v>
      </c>
      <c r="AK217">
        <v>2034</v>
      </c>
      <c r="AL217" t="s">
        <v>147</v>
      </c>
      <c r="AM217">
        <v>0.22039999999999998</v>
      </c>
      <c r="AN217" t="s">
        <v>306</v>
      </c>
    </row>
    <row r="218" spans="9:40" x14ac:dyDescent="0.45">
      <c r="I218" t="s">
        <v>166</v>
      </c>
      <c r="J218" t="s">
        <v>312</v>
      </c>
      <c r="K218">
        <v>3.0344434250321062E-2</v>
      </c>
      <c r="L218" t="s">
        <v>153</v>
      </c>
      <c r="N218" t="s">
        <v>225</v>
      </c>
      <c r="O218" t="s">
        <v>312</v>
      </c>
      <c r="P218">
        <v>2.0702603196227656E-2</v>
      </c>
      <c r="Q218" t="s">
        <v>153</v>
      </c>
      <c r="S218" t="s">
        <v>269</v>
      </c>
      <c r="T218" t="s">
        <v>312</v>
      </c>
      <c r="U218">
        <v>2.4152668243530632E-2</v>
      </c>
      <c r="V218" t="s">
        <v>153</v>
      </c>
      <c r="AK218">
        <v>2034</v>
      </c>
      <c r="AL218" t="s">
        <v>149</v>
      </c>
      <c r="AM218">
        <v>0.24779999999999999</v>
      </c>
      <c r="AN218" t="s">
        <v>306</v>
      </c>
    </row>
    <row r="219" spans="9:40" x14ac:dyDescent="0.45">
      <c r="I219" t="s">
        <v>166</v>
      </c>
      <c r="J219" t="s">
        <v>313</v>
      </c>
      <c r="K219">
        <v>2.188297632803923E-3</v>
      </c>
      <c r="L219" t="s">
        <v>153</v>
      </c>
      <c r="N219" t="s">
        <v>225</v>
      </c>
      <c r="O219" t="s">
        <v>313</v>
      </c>
      <c r="P219">
        <v>2.564822122669412E-3</v>
      </c>
      <c r="Q219" t="s">
        <v>153</v>
      </c>
      <c r="S219" t="s">
        <v>269</v>
      </c>
      <c r="T219" t="s">
        <v>313</v>
      </c>
      <c r="U219">
        <v>3.195725128592378E-3</v>
      </c>
      <c r="V219" t="s">
        <v>153</v>
      </c>
      <c r="AK219">
        <v>2034</v>
      </c>
      <c r="AL219" t="s">
        <v>309</v>
      </c>
      <c r="AM219">
        <v>0.24779999999999999</v>
      </c>
      <c r="AN219" t="s">
        <v>306</v>
      </c>
    </row>
    <row r="220" spans="9:40" x14ac:dyDescent="0.45">
      <c r="I220" t="s">
        <v>166</v>
      </c>
      <c r="J220" t="s">
        <v>335</v>
      </c>
      <c r="K220">
        <v>0</v>
      </c>
      <c r="L220" t="s">
        <v>153</v>
      </c>
      <c r="N220" t="s">
        <v>225</v>
      </c>
      <c r="O220" t="s">
        <v>335</v>
      </c>
      <c r="P220">
        <v>1.1241411273374594E-2</v>
      </c>
      <c r="Q220" t="s">
        <v>153</v>
      </c>
      <c r="S220" t="s">
        <v>269</v>
      </c>
      <c r="T220" t="s">
        <v>335</v>
      </c>
      <c r="U220">
        <v>1.9652680353280709E-2</v>
      </c>
      <c r="V220" t="s">
        <v>153</v>
      </c>
      <c r="AK220">
        <v>2034</v>
      </c>
      <c r="AL220" t="s">
        <v>311</v>
      </c>
      <c r="AM220">
        <v>0.25700000000000001</v>
      </c>
      <c r="AN220" t="s">
        <v>306</v>
      </c>
    </row>
    <row r="221" spans="9:40" x14ac:dyDescent="0.45">
      <c r="I221" t="s">
        <v>166</v>
      </c>
      <c r="J221" t="s">
        <v>156</v>
      </c>
      <c r="K221">
        <v>0</v>
      </c>
      <c r="L221" t="s">
        <v>153</v>
      </c>
      <c r="N221" t="s">
        <v>225</v>
      </c>
      <c r="O221" t="s">
        <v>156</v>
      </c>
      <c r="P221">
        <v>1.0793994581774035E-2</v>
      </c>
      <c r="Q221" t="s">
        <v>153</v>
      </c>
      <c r="S221" t="s">
        <v>269</v>
      </c>
      <c r="T221" t="s">
        <v>156</v>
      </c>
      <c r="U221">
        <v>6.2732461207926317E-3</v>
      </c>
      <c r="V221" t="s">
        <v>153</v>
      </c>
      <c r="AK221">
        <v>2034</v>
      </c>
      <c r="AL221" t="s">
        <v>334</v>
      </c>
      <c r="AM221">
        <v>0.26619999999999999</v>
      </c>
      <c r="AN221" t="s">
        <v>306</v>
      </c>
    </row>
    <row r="222" spans="9:40" x14ac:dyDescent="0.45">
      <c r="I222" t="s">
        <v>166</v>
      </c>
      <c r="J222" t="s">
        <v>157</v>
      </c>
      <c r="K222">
        <v>2.931113125606965E-6</v>
      </c>
      <c r="L222" t="s">
        <v>153</v>
      </c>
      <c r="N222" t="s">
        <v>225</v>
      </c>
      <c r="O222" t="s">
        <v>157</v>
      </c>
      <c r="P222">
        <v>1.4011181667255459E-3</v>
      </c>
      <c r="Q222" t="s">
        <v>153</v>
      </c>
      <c r="S222" t="s">
        <v>269</v>
      </c>
      <c r="T222" t="s">
        <v>157</v>
      </c>
      <c r="U222">
        <v>1.26438934127522E-3</v>
      </c>
      <c r="V222" t="s">
        <v>153</v>
      </c>
      <c r="AK222">
        <v>2034</v>
      </c>
      <c r="AL222" t="s">
        <v>350</v>
      </c>
      <c r="AM222">
        <v>0.26619999999999999</v>
      </c>
      <c r="AN222" t="s">
        <v>306</v>
      </c>
    </row>
    <row r="223" spans="9:40" x14ac:dyDescent="0.45">
      <c r="I223" t="s">
        <v>166</v>
      </c>
      <c r="J223" t="s">
        <v>158</v>
      </c>
      <c r="K223">
        <v>2.0242939482412671E-3</v>
      </c>
      <c r="L223" t="s">
        <v>153</v>
      </c>
      <c r="N223" t="s">
        <v>225</v>
      </c>
      <c r="O223" t="s">
        <v>158</v>
      </c>
      <c r="P223">
        <v>1.3971278984805605E-3</v>
      </c>
      <c r="Q223" t="s">
        <v>153</v>
      </c>
      <c r="S223" t="s">
        <v>269</v>
      </c>
      <c r="T223" t="s">
        <v>158</v>
      </c>
      <c r="U223">
        <v>1.1092287424774787E-3</v>
      </c>
      <c r="V223" t="s">
        <v>153</v>
      </c>
      <c r="AK223">
        <v>2034</v>
      </c>
      <c r="AL223" t="s">
        <v>351</v>
      </c>
      <c r="AM223">
        <v>0.26124999999999998</v>
      </c>
      <c r="AN223" t="s">
        <v>306</v>
      </c>
    </row>
    <row r="224" spans="9:40" x14ac:dyDescent="0.45">
      <c r="I224" t="s">
        <v>166</v>
      </c>
      <c r="J224" t="s">
        <v>314</v>
      </c>
      <c r="K224">
        <v>2.4195772268050468E-2</v>
      </c>
      <c r="L224" t="s">
        <v>153</v>
      </c>
      <c r="N224" t="s">
        <v>225</v>
      </c>
      <c r="O224" t="s">
        <v>314</v>
      </c>
      <c r="P224">
        <v>1.8225295436277926E-2</v>
      </c>
      <c r="Q224" t="s">
        <v>153</v>
      </c>
      <c r="S224" t="s">
        <v>269</v>
      </c>
      <c r="T224" t="s">
        <v>314</v>
      </c>
      <c r="U224">
        <v>5.8251300975965623E-3</v>
      </c>
      <c r="V224" t="s">
        <v>153</v>
      </c>
      <c r="AK224">
        <v>2034</v>
      </c>
      <c r="AL224" t="s">
        <v>367</v>
      </c>
      <c r="AM224">
        <v>0.25629999999999997</v>
      </c>
      <c r="AN224" t="s">
        <v>306</v>
      </c>
    </row>
    <row r="225" spans="9:40" x14ac:dyDescent="0.45">
      <c r="I225" t="s">
        <v>166</v>
      </c>
      <c r="J225" t="s">
        <v>315</v>
      </c>
      <c r="K225">
        <v>1.5227755586407358E-3</v>
      </c>
      <c r="L225" t="s">
        <v>153</v>
      </c>
      <c r="N225" t="s">
        <v>225</v>
      </c>
      <c r="O225" t="s">
        <v>315</v>
      </c>
      <c r="P225">
        <v>2.2234594305178814E-3</v>
      </c>
      <c r="Q225" t="s">
        <v>153</v>
      </c>
      <c r="S225" t="s">
        <v>269</v>
      </c>
      <c r="T225" t="s">
        <v>315</v>
      </c>
      <c r="U225">
        <v>7.3046145147841462E-4</v>
      </c>
      <c r="V225" t="s">
        <v>153</v>
      </c>
      <c r="AK225">
        <v>2034</v>
      </c>
      <c r="AL225" t="s">
        <v>368</v>
      </c>
      <c r="AM225">
        <v>0.25629999999999997</v>
      </c>
      <c r="AN225" t="s">
        <v>306</v>
      </c>
    </row>
    <row r="226" spans="9:40" x14ac:dyDescent="0.45">
      <c r="I226" t="s">
        <v>166</v>
      </c>
      <c r="J226" t="s">
        <v>336</v>
      </c>
      <c r="K226">
        <v>0</v>
      </c>
      <c r="L226" t="s">
        <v>153</v>
      </c>
      <c r="N226" t="s">
        <v>225</v>
      </c>
      <c r="O226" t="s">
        <v>336</v>
      </c>
      <c r="P226">
        <v>1.0677498827450586E-2</v>
      </c>
      <c r="Q226" t="s">
        <v>153</v>
      </c>
      <c r="S226" t="s">
        <v>269</v>
      </c>
      <c r="T226" t="s">
        <v>336</v>
      </c>
      <c r="U226">
        <v>5.2167716200899094E-3</v>
      </c>
      <c r="V226" t="s">
        <v>153</v>
      </c>
      <c r="AK226">
        <v>2034</v>
      </c>
      <c r="AL226" t="s">
        <v>369</v>
      </c>
      <c r="AM226">
        <v>0.35419999999999996</v>
      </c>
      <c r="AN226" t="s">
        <v>306</v>
      </c>
    </row>
    <row r="227" spans="9:40" x14ac:dyDescent="0.45">
      <c r="I227" t="s">
        <v>166</v>
      </c>
      <c r="J227" t="s">
        <v>159</v>
      </c>
      <c r="K227">
        <v>0</v>
      </c>
      <c r="L227" t="s">
        <v>153</v>
      </c>
      <c r="N227" t="s">
        <v>225</v>
      </c>
      <c r="O227" t="s">
        <v>159</v>
      </c>
      <c r="P227">
        <v>2.0705663929496835E-3</v>
      </c>
      <c r="Q227" t="s">
        <v>153</v>
      </c>
      <c r="S227" t="s">
        <v>269</v>
      </c>
      <c r="T227" t="s">
        <v>159</v>
      </c>
      <c r="U227">
        <v>1.0207559779850758E-2</v>
      </c>
      <c r="V227" t="s">
        <v>153</v>
      </c>
      <c r="AK227">
        <v>2034</v>
      </c>
      <c r="AL227" t="s">
        <v>370</v>
      </c>
      <c r="AM227">
        <v>0.34339999999999998</v>
      </c>
      <c r="AN227" t="s">
        <v>306</v>
      </c>
    </row>
    <row r="228" spans="9:40" x14ac:dyDescent="0.45">
      <c r="I228" t="s">
        <v>166</v>
      </c>
      <c r="J228" t="s">
        <v>160</v>
      </c>
      <c r="K228">
        <v>3.0641059457276999E-4</v>
      </c>
      <c r="L228" t="s">
        <v>153</v>
      </c>
      <c r="N228" t="s">
        <v>225</v>
      </c>
      <c r="O228" t="s">
        <v>160</v>
      </c>
      <c r="P228">
        <v>2.6742964913609906E-4</v>
      </c>
      <c r="Q228" t="s">
        <v>153</v>
      </c>
      <c r="S228" t="s">
        <v>269</v>
      </c>
      <c r="T228" t="s">
        <v>160</v>
      </c>
      <c r="U228">
        <v>1.2486533488965442E-3</v>
      </c>
      <c r="V228" t="s">
        <v>153</v>
      </c>
      <c r="AK228">
        <v>2034</v>
      </c>
      <c r="AL228" t="s">
        <v>371</v>
      </c>
      <c r="AM228">
        <v>0.31009999999999999</v>
      </c>
      <c r="AN228" t="s">
        <v>306</v>
      </c>
    </row>
    <row r="229" spans="9:40" x14ac:dyDescent="0.45">
      <c r="I229" t="s">
        <v>166</v>
      </c>
      <c r="J229" t="s">
        <v>161</v>
      </c>
      <c r="K229">
        <v>9.8896014435951207E-4</v>
      </c>
      <c r="L229" t="s">
        <v>153</v>
      </c>
      <c r="N229" t="s">
        <v>225</v>
      </c>
      <c r="O229" t="s">
        <v>161</v>
      </c>
      <c r="P229">
        <v>2.5411035251911534E-4</v>
      </c>
      <c r="Q229" t="s">
        <v>153</v>
      </c>
      <c r="S229" t="s">
        <v>269</v>
      </c>
      <c r="T229" t="s">
        <v>161</v>
      </c>
      <c r="U229">
        <v>1.150609778325568E-3</v>
      </c>
      <c r="V229" t="s">
        <v>153</v>
      </c>
      <c r="AK229">
        <v>2034</v>
      </c>
      <c r="AL229" t="s">
        <v>372</v>
      </c>
      <c r="AM229">
        <v>0.23829999999999998</v>
      </c>
      <c r="AN229" t="s">
        <v>306</v>
      </c>
    </row>
    <row r="230" spans="9:40" x14ac:dyDescent="0.45">
      <c r="I230" t="s">
        <v>166</v>
      </c>
      <c r="J230" t="s">
        <v>316</v>
      </c>
      <c r="K230">
        <v>1.6246712509581297E-2</v>
      </c>
      <c r="L230" t="s">
        <v>153</v>
      </c>
      <c r="N230" t="s">
        <v>225</v>
      </c>
      <c r="O230" t="s">
        <v>316</v>
      </c>
      <c r="P230">
        <v>8.0454125075321865E-3</v>
      </c>
      <c r="Q230" t="s">
        <v>153</v>
      </c>
      <c r="S230" t="s">
        <v>269</v>
      </c>
      <c r="T230" t="s">
        <v>316</v>
      </c>
      <c r="U230">
        <v>7.0415719946525642E-3</v>
      </c>
      <c r="V230" t="s">
        <v>153</v>
      </c>
      <c r="AK230">
        <v>2034</v>
      </c>
      <c r="AL230" t="s">
        <v>373</v>
      </c>
      <c r="AM230">
        <v>0.14369999999999999</v>
      </c>
      <c r="AN230" t="s">
        <v>306</v>
      </c>
    </row>
    <row r="231" spans="9:40" x14ac:dyDescent="0.45">
      <c r="I231" t="s">
        <v>166</v>
      </c>
      <c r="J231" t="s">
        <v>317</v>
      </c>
      <c r="K231">
        <v>1.1862463462536106E-3</v>
      </c>
      <c r="L231" t="s">
        <v>153</v>
      </c>
      <c r="N231" t="s">
        <v>225</v>
      </c>
      <c r="O231" t="s">
        <v>317</v>
      </c>
      <c r="P231">
        <v>1.6010875084020992E-3</v>
      </c>
      <c r="Q231" t="s">
        <v>153</v>
      </c>
      <c r="S231" t="s">
        <v>269</v>
      </c>
      <c r="T231" t="s">
        <v>317</v>
      </c>
      <c r="U231">
        <v>9.3882207086075364E-4</v>
      </c>
      <c r="V231" t="s">
        <v>153</v>
      </c>
      <c r="AK231">
        <v>2034</v>
      </c>
      <c r="AL231" t="s">
        <v>374</v>
      </c>
      <c r="AM231">
        <v>0.14369999999999999</v>
      </c>
      <c r="AN231" t="s">
        <v>306</v>
      </c>
    </row>
    <row r="232" spans="9:40" x14ac:dyDescent="0.45">
      <c r="I232" t="s">
        <v>166</v>
      </c>
      <c r="J232" t="s">
        <v>337</v>
      </c>
      <c r="K232">
        <v>0</v>
      </c>
      <c r="L232" t="s">
        <v>153</v>
      </c>
      <c r="N232" t="s">
        <v>225</v>
      </c>
      <c r="O232" t="s">
        <v>337</v>
      </c>
      <c r="P232">
        <v>5.9519026817247203E-3</v>
      </c>
      <c r="Q232" t="s">
        <v>153</v>
      </c>
      <c r="S232" t="s">
        <v>269</v>
      </c>
      <c r="T232" t="s">
        <v>337</v>
      </c>
      <c r="U232">
        <v>6.9595647165147396E-3</v>
      </c>
      <c r="V232" t="s">
        <v>153</v>
      </c>
      <c r="AK232">
        <v>2035</v>
      </c>
      <c r="AL232" t="s">
        <v>141</v>
      </c>
      <c r="AM232">
        <v>0.20080000000000001</v>
      </c>
      <c r="AN232" t="s">
        <v>306</v>
      </c>
    </row>
    <row r="233" spans="9:40" x14ac:dyDescent="0.45">
      <c r="I233" t="s">
        <v>166</v>
      </c>
      <c r="J233" t="s">
        <v>162</v>
      </c>
      <c r="K233">
        <v>0</v>
      </c>
      <c r="L233" t="s">
        <v>153</v>
      </c>
      <c r="N233" t="s">
        <v>225</v>
      </c>
      <c r="O233" t="s">
        <v>162</v>
      </c>
      <c r="P233">
        <v>9.3697188059321482E-3</v>
      </c>
      <c r="Q233" t="s">
        <v>153</v>
      </c>
      <c r="S233" t="s">
        <v>269</v>
      </c>
      <c r="T233" t="s">
        <v>162</v>
      </c>
      <c r="U233">
        <v>8.1873023758549743E-3</v>
      </c>
      <c r="V233" t="s">
        <v>153</v>
      </c>
      <c r="AK233">
        <v>2035</v>
      </c>
      <c r="AL233" t="s">
        <v>145</v>
      </c>
      <c r="AM233">
        <v>0.20080000000000001</v>
      </c>
      <c r="AN233" t="s">
        <v>306</v>
      </c>
    </row>
    <row r="234" spans="9:40" x14ac:dyDescent="0.45">
      <c r="I234" t="s">
        <v>166</v>
      </c>
      <c r="J234" t="s">
        <v>163</v>
      </c>
      <c r="K234">
        <v>9.8365778511412386E-4</v>
      </c>
      <c r="L234" t="s">
        <v>153</v>
      </c>
      <c r="N234" t="s">
        <v>225</v>
      </c>
      <c r="O234" t="s">
        <v>163</v>
      </c>
      <c r="P234">
        <v>1.1455545839830724E-3</v>
      </c>
      <c r="Q234" t="s">
        <v>153</v>
      </c>
      <c r="S234" t="s">
        <v>269</v>
      </c>
      <c r="T234" t="s">
        <v>163</v>
      </c>
      <c r="U234">
        <v>1.2258697269000804E-3</v>
      </c>
      <c r="V234" t="s">
        <v>153</v>
      </c>
      <c r="AK234">
        <v>2035</v>
      </c>
      <c r="AL234" t="s">
        <v>147</v>
      </c>
      <c r="AM234">
        <v>0.21045</v>
      </c>
      <c r="AN234" t="s">
        <v>306</v>
      </c>
    </row>
    <row r="235" spans="9:40" x14ac:dyDescent="0.45">
      <c r="I235" t="s">
        <v>166</v>
      </c>
      <c r="J235" t="s">
        <v>164</v>
      </c>
      <c r="K235">
        <v>1.4911173079607425E-3</v>
      </c>
      <c r="L235" t="s">
        <v>153</v>
      </c>
      <c r="N235" t="s">
        <v>225</v>
      </c>
      <c r="O235" t="s">
        <v>164</v>
      </c>
      <c r="P235">
        <v>1.1235372500554076E-3</v>
      </c>
      <c r="Q235" t="s">
        <v>153</v>
      </c>
      <c r="S235" t="s">
        <v>269</v>
      </c>
      <c r="T235" t="s">
        <v>164</v>
      </c>
      <c r="U235">
        <v>1.1598392764385331E-3</v>
      </c>
      <c r="V235" t="s">
        <v>153</v>
      </c>
      <c r="AK235">
        <v>2035</v>
      </c>
      <c r="AL235" t="s">
        <v>149</v>
      </c>
      <c r="AM235">
        <v>0.22009999999999999</v>
      </c>
      <c r="AN235" t="s">
        <v>306</v>
      </c>
    </row>
    <row r="236" spans="9:40" x14ac:dyDescent="0.45">
      <c r="I236" t="s">
        <v>166</v>
      </c>
      <c r="J236" t="s">
        <v>318</v>
      </c>
      <c r="K236">
        <v>1.6734995559632256E-2</v>
      </c>
      <c r="L236" t="s">
        <v>153</v>
      </c>
      <c r="N236" t="s">
        <v>225</v>
      </c>
      <c r="O236" t="s">
        <v>318</v>
      </c>
      <c r="P236">
        <v>1.5385610671823063E-2</v>
      </c>
      <c r="Q236" t="s">
        <v>153</v>
      </c>
      <c r="S236" t="s">
        <v>269</v>
      </c>
      <c r="T236" t="s">
        <v>318</v>
      </c>
      <c r="U236">
        <v>7.7706070431351184E-3</v>
      </c>
      <c r="V236" t="s">
        <v>153</v>
      </c>
      <c r="AK236">
        <v>2035</v>
      </c>
      <c r="AL236" t="s">
        <v>309</v>
      </c>
      <c r="AM236">
        <v>0.22009999999999999</v>
      </c>
      <c r="AN236" t="s">
        <v>306</v>
      </c>
    </row>
    <row r="237" spans="9:40" x14ac:dyDescent="0.45">
      <c r="I237" t="s">
        <v>166</v>
      </c>
      <c r="J237" t="s">
        <v>319</v>
      </c>
      <c r="K237">
        <v>1.3889869087359747E-3</v>
      </c>
      <c r="L237" t="s">
        <v>153</v>
      </c>
      <c r="N237" t="s">
        <v>225</v>
      </c>
      <c r="O237" t="s">
        <v>319</v>
      </c>
      <c r="P237">
        <v>2.0904282514320853E-3</v>
      </c>
      <c r="Q237" t="s">
        <v>153</v>
      </c>
      <c r="S237" t="s">
        <v>269</v>
      </c>
      <c r="T237" t="s">
        <v>319</v>
      </c>
      <c r="U237">
        <v>1.1463056557890843E-3</v>
      </c>
      <c r="V237" t="s">
        <v>153</v>
      </c>
      <c r="AK237">
        <v>2035</v>
      </c>
      <c r="AL237" t="s">
        <v>311</v>
      </c>
      <c r="AM237">
        <v>0.16699999999999998</v>
      </c>
      <c r="AN237" t="s">
        <v>306</v>
      </c>
    </row>
    <row r="238" spans="9:40" x14ac:dyDescent="0.45">
      <c r="I238" t="s">
        <v>166</v>
      </c>
      <c r="J238" t="s">
        <v>338</v>
      </c>
      <c r="K238">
        <v>0</v>
      </c>
      <c r="L238" t="s">
        <v>153</v>
      </c>
      <c r="N238" t="s">
        <v>225</v>
      </c>
      <c r="O238" t="s">
        <v>338</v>
      </c>
      <c r="P238">
        <v>8.8411727850020959E-3</v>
      </c>
      <c r="Q238" t="s">
        <v>153</v>
      </c>
      <c r="S238" t="s">
        <v>269</v>
      </c>
      <c r="T238" t="s">
        <v>338</v>
      </c>
      <c r="U238">
        <v>6.7133501531067008E-3</v>
      </c>
      <c r="V238" t="s">
        <v>153</v>
      </c>
      <c r="AK238">
        <v>2035</v>
      </c>
      <c r="AL238" t="s">
        <v>334</v>
      </c>
      <c r="AM238">
        <v>0.1139</v>
      </c>
      <c r="AN238" t="s">
        <v>306</v>
      </c>
    </row>
    <row r="239" spans="9:40" x14ac:dyDescent="0.45">
      <c r="I239" t="s">
        <v>166</v>
      </c>
      <c r="J239" t="s">
        <v>320</v>
      </c>
      <c r="K239">
        <v>0</v>
      </c>
      <c r="L239" t="s">
        <v>153</v>
      </c>
      <c r="N239" t="s">
        <v>225</v>
      </c>
      <c r="O239" t="s">
        <v>320</v>
      </c>
      <c r="P239">
        <v>1.8196575437874993E-2</v>
      </c>
      <c r="Q239" t="s">
        <v>153</v>
      </c>
      <c r="S239" t="s">
        <v>269</v>
      </c>
      <c r="T239" t="s">
        <v>320</v>
      </c>
      <c r="U239">
        <v>1.1777653422609323E-2</v>
      </c>
      <c r="V239" t="s">
        <v>153</v>
      </c>
      <c r="AK239">
        <v>2035</v>
      </c>
      <c r="AL239" t="s">
        <v>350</v>
      </c>
      <c r="AM239">
        <v>0.1139</v>
      </c>
      <c r="AN239" t="s">
        <v>306</v>
      </c>
    </row>
    <row r="240" spans="9:40" x14ac:dyDescent="0.45">
      <c r="I240" t="s">
        <v>166</v>
      </c>
      <c r="J240" t="s">
        <v>321</v>
      </c>
      <c r="K240">
        <v>1.0785767327594388E-3</v>
      </c>
      <c r="L240" t="s">
        <v>153</v>
      </c>
      <c r="N240" t="s">
        <v>225</v>
      </c>
      <c r="O240" t="s">
        <v>321</v>
      </c>
      <c r="P240">
        <v>2.0469791330663609E-3</v>
      </c>
      <c r="Q240" t="s">
        <v>153</v>
      </c>
      <c r="S240" t="s">
        <v>269</v>
      </c>
      <c r="T240" t="s">
        <v>321</v>
      </c>
      <c r="U240">
        <v>1.7827136465319055E-3</v>
      </c>
      <c r="V240" t="s">
        <v>153</v>
      </c>
      <c r="AK240">
        <v>2035</v>
      </c>
      <c r="AL240" t="s">
        <v>351</v>
      </c>
      <c r="AM240">
        <v>0.14624999999999999</v>
      </c>
      <c r="AN240" t="s">
        <v>306</v>
      </c>
    </row>
    <row r="241" spans="9:40" x14ac:dyDescent="0.45">
      <c r="I241" t="s">
        <v>166</v>
      </c>
      <c r="J241" t="s">
        <v>322</v>
      </c>
      <c r="K241">
        <v>1.6693533196257956E-3</v>
      </c>
      <c r="L241" t="s">
        <v>153</v>
      </c>
      <c r="N241" t="s">
        <v>225</v>
      </c>
      <c r="O241" t="s">
        <v>322</v>
      </c>
      <c r="P241">
        <v>1.9748006628554633E-3</v>
      </c>
      <c r="Q241" t="s">
        <v>153</v>
      </c>
      <c r="S241" t="s">
        <v>269</v>
      </c>
      <c r="T241" t="s">
        <v>322</v>
      </c>
      <c r="U241">
        <v>1.6474648614665573E-3</v>
      </c>
      <c r="V241" t="s">
        <v>153</v>
      </c>
      <c r="AK241">
        <v>2035</v>
      </c>
      <c r="AL241" t="s">
        <v>367</v>
      </c>
      <c r="AM241">
        <v>0.17860000000000001</v>
      </c>
      <c r="AN241" t="s">
        <v>306</v>
      </c>
    </row>
    <row r="242" spans="9:40" x14ac:dyDescent="0.45">
      <c r="I242" t="s">
        <v>166</v>
      </c>
      <c r="J242" t="s">
        <v>323</v>
      </c>
      <c r="K242">
        <v>1.920288466543876E-2</v>
      </c>
      <c r="L242" t="s">
        <v>153</v>
      </c>
      <c r="N242" t="s">
        <v>225</v>
      </c>
      <c r="O242" t="s">
        <v>323</v>
      </c>
      <c r="P242">
        <v>2.2818477939531276E-2</v>
      </c>
      <c r="Q242" t="s">
        <v>153</v>
      </c>
      <c r="S242" t="s">
        <v>269</v>
      </c>
      <c r="T242" t="s">
        <v>323</v>
      </c>
      <c r="U242">
        <v>9.8727843178078936E-3</v>
      </c>
      <c r="V242" t="s">
        <v>153</v>
      </c>
      <c r="AK242">
        <v>2035</v>
      </c>
      <c r="AL242" t="s">
        <v>368</v>
      </c>
      <c r="AM242">
        <v>0.17860000000000001</v>
      </c>
      <c r="AN242" t="s">
        <v>306</v>
      </c>
    </row>
    <row r="243" spans="9:40" x14ac:dyDescent="0.45">
      <c r="I243" t="s">
        <v>166</v>
      </c>
      <c r="J243" t="s">
        <v>324</v>
      </c>
      <c r="K243">
        <v>1.5740194841610189E-3</v>
      </c>
      <c r="L243" t="s">
        <v>153</v>
      </c>
      <c r="N243" t="s">
        <v>225</v>
      </c>
      <c r="O243" t="s">
        <v>324</v>
      </c>
      <c r="P243">
        <v>3.1485275995074076E-3</v>
      </c>
      <c r="Q243" t="s">
        <v>153</v>
      </c>
      <c r="S243" t="s">
        <v>269</v>
      </c>
      <c r="T243" t="s">
        <v>324</v>
      </c>
      <c r="U243">
        <v>1.381711412716635E-3</v>
      </c>
      <c r="V243" t="s">
        <v>153</v>
      </c>
      <c r="AK243">
        <v>2035</v>
      </c>
      <c r="AL243" t="s">
        <v>369</v>
      </c>
      <c r="AM243">
        <v>0.25614999999999999</v>
      </c>
      <c r="AN243" t="s">
        <v>306</v>
      </c>
    </row>
    <row r="244" spans="9:40" x14ac:dyDescent="0.45">
      <c r="I244" t="s">
        <v>166</v>
      </c>
      <c r="J244" t="s">
        <v>339</v>
      </c>
      <c r="K244">
        <v>7.4206295999509479E-7</v>
      </c>
      <c r="L244" t="s">
        <v>153</v>
      </c>
      <c r="N244" t="s">
        <v>225</v>
      </c>
      <c r="O244" t="s">
        <v>339</v>
      </c>
      <c r="P244">
        <v>1.7070950873236922E-2</v>
      </c>
      <c r="Q244" t="s">
        <v>153</v>
      </c>
      <c r="S244" t="s">
        <v>269</v>
      </c>
      <c r="T244" t="s">
        <v>339</v>
      </c>
      <c r="U244">
        <v>8.306991426923897E-3</v>
      </c>
      <c r="V244" t="s">
        <v>153</v>
      </c>
      <c r="AK244">
        <v>2035</v>
      </c>
      <c r="AL244" t="s">
        <v>370</v>
      </c>
      <c r="AM244">
        <v>0.31818333333333337</v>
      </c>
      <c r="AN244" t="s">
        <v>306</v>
      </c>
    </row>
    <row r="245" spans="9:40" x14ac:dyDescent="0.45">
      <c r="I245" t="s">
        <v>166</v>
      </c>
      <c r="J245" t="s">
        <v>325</v>
      </c>
      <c r="K245">
        <v>0</v>
      </c>
      <c r="L245" t="s">
        <v>153</v>
      </c>
      <c r="N245" t="s">
        <v>225</v>
      </c>
      <c r="O245" t="s">
        <v>325</v>
      </c>
      <c r="P245">
        <v>3.4101722003759675E-4</v>
      </c>
      <c r="Q245" t="s">
        <v>153</v>
      </c>
      <c r="S245" t="s">
        <v>269</v>
      </c>
      <c r="T245" t="s">
        <v>325</v>
      </c>
      <c r="U245">
        <v>1.0974755758035738E-2</v>
      </c>
      <c r="V245" t="s">
        <v>153</v>
      </c>
      <c r="AK245">
        <v>2035</v>
      </c>
      <c r="AL245" t="s">
        <v>371</v>
      </c>
      <c r="AM245">
        <v>0.30459999999999998</v>
      </c>
      <c r="AN245" t="s">
        <v>306</v>
      </c>
    </row>
    <row r="246" spans="9:40" x14ac:dyDescent="0.45">
      <c r="I246" t="s">
        <v>166</v>
      </c>
      <c r="J246" t="s">
        <v>326</v>
      </c>
      <c r="K246">
        <v>5.9076981357844734E-4</v>
      </c>
      <c r="L246" t="s">
        <v>153</v>
      </c>
      <c r="N246" t="s">
        <v>225</v>
      </c>
      <c r="O246" t="s">
        <v>326</v>
      </c>
      <c r="P246">
        <v>2.6162388544820522E-5</v>
      </c>
      <c r="Q246" t="s">
        <v>153</v>
      </c>
      <c r="S246" t="s">
        <v>269</v>
      </c>
      <c r="T246" t="s">
        <v>326</v>
      </c>
      <c r="U246">
        <v>1.4817918416791629E-3</v>
      </c>
      <c r="V246" t="s">
        <v>153</v>
      </c>
      <c r="AK246">
        <v>2035</v>
      </c>
      <c r="AL246" t="s">
        <v>372</v>
      </c>
      <c r="AM246">
        <v>0.1774</v>
      </c>
      <c r="AN246" t="s">
        <v>306</v>
      </c>
    </row>
    <row r="247" spans="9:40" x14ac:dyDescent="0.45">
      <c r="I247" t="s">
        <v>166</v>
      </c>
      <c r="J247" t="s">
        <v>327</v>
      </c>
      <c r="K247">
        <v>1.003845478413274E-3</v>
      </c>
      <c r="L247" t="s">
        <v>153</v>
      </c>
      <c r="N247" t="s">
        <v>225</v>
      </c>
      <c r="O247" t="s">
        <v>327</v>
      </c>
      <c r="P247">
        <v>2.027887370549406E-5</v>
      </c>
      <c r="Q247" t="s">
        <v>153</v>
      </c>
      <c r="S247" t="s">
        <v>269</v>
      </c>
      <c r="T247" t="s">
        <v>327</v>
      </c>
      <c r="U247">
        <v>1.3788489597362623E-3</v>
      </c>
      <c r="V247" t="s">
        <v>153</v>
      </c>
      <c r="AK247">
        <v>2035</v>
      </c>
      <c r="AL247" t="s">
        <v>373</v>
      </c>
      <c r="AM247">
        <v>0.12970000000000001</v>
      </c>
      <c r="AN247" t="s">
        <v>306</v>
      </c>
    </row>
    <row r="248" spans="9:40" x14ac:dyDescent="0.45">
      <c r="I248" t="s">
        <v>166</v>
      </c>
      <c r="J248" t="s">
        <v>328</v>
      </c>
      <c r="K248">
        <v>1.1376038709345499E-2</v>
      </c>
      <c r="L248" t="s">
        <v>153</v>
      </c>
      <c r="N248" t="s">
        <v>225</v>
      </c>
      <c r="O248" t="s">
        <v>328</v>
      </c>
      <c r="P248">
        <v>2.4179528790187789E-3</v>
      </c>
      <c r="Q248" t="s">
        <v>153</v>
      </c>
      <c r="S248" t="s">
        <v>269</v>
      </c>
      <c r="T248" t="s">
        <v>328</v>
      </c>
      <c r="U248">
        <v>8.7949404415876599E-3</v>
      </c>
      <c r="V248" t="s">
        <v>153</v>
      </c>
      <c r="AK248">
        <v>2035</v>
      </c>
      <c r="AL248" t="s">
        <v>374</v>
      </c>
      <c r="AM248">
        <v>0.12970000000000001</v>
      </c>
      <c r="AN248" t="s">
        <v>306</v>
      </c>
    </row>
    <row r="249" spans="9:40" x14ac:dyDescent="0.45">
      <c r="I249" t="s">
        <v>166</v>
      </c>
      <c r="J249" t="s">
        <v>329</v>
      </c>
      <c r="K249">
        <v>9.8037756179578345E-4</v>
      </c>
      <c r="L249" t="s">
        <v>153</v>
      </c>
      <c r="N249" t="s">
        <v>225</v>
      </c>
      <c r="O249" t="s">
        <v>329</v>
      </c>
      <c r="P249">
        <v>5.4737216975240437E-4</v>
      </c>
      <c r="Q249" t="s">
        <v>153</v>
      </c>
      <c r="S249" t="s">
        <v>269</v>
      </c>
      <c r="T249" t="s">
        <v>329</v>
      </c>
      <c r="U249">
        <v>1.1492073912019974E-3</v>
      </c>
      <c r="V249" t="s">
        <v>153</v>
      </c>
      <c r="AK249">
        <v>2036</v>
      </c>
      <c r="AL249" t="s">
        <v>141</v>
      </c>
      <c r="AM249">
        <v>0.16930000000000001</v>
      </c>
      <c r="AN249" t="s">
        <v>306</v>
      </c>
    </row>
    <row r="250" spans="9:40" x14ac:dyDescent="0.45">
      <c r="I250" t="s">
        <v>166</v>
      </c>
      <c r="J250" t="s">
        <v>340</v>
      </c>
      <c r="K250">
        <v>1.6778338593178527E-4</v>
      </c>
      <c r="L250" t="s">
        <v>153</v>
      </c>
      <c r="N250" t="s">
        <v>225</v>
      </c>
      <c r="O250" t="s">
        <v>340</v>
      </c>
      <c r="P250">
        <v>1.4047306112198903E-3</v>
      </c>
      <c r="Q250" t="s">
        <v>153</v>
      </c>
      <c r="S250" t="s">
        <v>269</v>
      </c>
      <c r="T250" t="s">
        <v>340</v>
      </c>
      <c r="U250">
        <v>7.3470865271929335E-3</v>
      </c>
      <c r="V250" t="s">
        <v>153</v>
      </c>
      <c r="AK250">
        <v>2036</v>
      </c>
      <c r="AL250" t="s">
        <v>145</v>
      </c>
      <c r="AM250">
        <v>0.16930000000000001</v>
      </c>
      <c r="AN250" t="s">
        <v>306</v>
      </c>
    </row>
    <row r="251" spans="9:40" x14ac:dyDescent="0.45">
      <c r="I251" t="s">
        <v>166</v>
      </c>
      <c r="J251" t="s">
        <v>341</v>
      </c>
      <c r="K251">
        <v>0</v>
      </c>
      <c r="L251" t="s">
        <v>153</v>
      </c>
      <c r="N251" t="s">
        <v>225</v>
      </c>
      <c r="O251" t="s">
        <v>341</v>
      </c>
      <c r="P251">
        <v>9.1572623523591169E-3</v>
      </c>
      <c r="Q251" t="s">
        <v>153</v>
      </c>
      <c r="S251" t="s">
        <v>269</v>
      </c>
      <c r="T251" t="s">
        <v>341</v>
      </c>
      <c r="U251">
        <v>9.6347246144889136E-3</v>
      </c>
      <c r="V251" t="s">
        <v>153</v>
      </c>
      <c r="AK251">
        <v>2036</v>
      </c>
      <c r="AL251" t="s">
        <v>147</v>
      </c>
      <c r="AM251">
        <v>0.20674999999999999</v>
      </c>
      <c r="AN251" t="s">
        <v>306</v>
      </c>
    </row>
    <row r="252" spans="9:40" x14ac:dyDescent="0.45">
      <c r="I252" t="s">
        <v>166</v>
      </c>
      <c r="J252" t="s">
        <v>342</v>
      </c>
      <c r="K252">
        <v>1.0368803181815536E-3</v>
      </c>
      <c r="L252" t="s">
        <v>153</v>
      </c>
      <c r="N252" t="s">
        <v>225</v>
      </c>
      <c r="O252" t="s">
        <v>342</v>
      </c>
      <c r="P252">
        <v>1.2517667096884654E-3</v>
      </c>
      <c r="Q252" t="s">
        <v>153</v>
      </c>
      <c r="S252" t="s">
        <v>269</v>
      </c>
      <c r="T252" t="s">
        <v>342</v>
      </c>
      <c r="U252">
        <v>1.3905275224668312E-3</v>
      </c>
      <c r="V252" t="s">
        <v>153</v>
      </c>
      <c r="AK252">
        <v>2036</v>
      </c>
      <c r="AL252" t="s">
        <v>149</v>
      </c>
      <c r="AM252">
        <v>0.2442</v>
      </c>
      <c r="AN252" t="s">
        <v>306</v>
      </c>
    </row>
    <row r="253" spans="9:40" x14ac:dyDescent="0.45">
      <c r="I253" t="s">
        <v>166</v>
      </c>
      <c r="J253" t="s">
        <v>343</v>
      </c>
      <c r="K253">
        <v>1.6798381588127424E-3</v>
      </c>
      <c r="L253" t="s">
        <v>153</v>
      </c>
      <c r="N253" t="s">
        <v>225</v>
      </c>
      <c r="O253" t="s">
        <v>343</v>
      </c>
      <c r="P253">
        <v>1.2511117344073191E-3</v>
      </c>
      <c r="Q253" t="s">
        <v>153</v>
      </c>
      <c r="S253" t="s">
        <v>269</v>
      </c>
      <c r="T253" t="s">
        <v>343</v>
      </c>
      <c r="U253">
        <v>1.3761563051161306E-3</v>
      </c>
      <c r="V253" t="s">
        <v>153</v>
      </c>
      <c r="AK253">
        <v>2036</v>
      </c>
      <c r="AL253" t="s">
        <v>309</v>
      </c>
      <c r="AM253">
        <v>0.2442</v>
      </c>
      <c r="AN253" t="s">
        <v>306</v>
      </c>
    </row>
    <row r="254" spans="9:40" x14ac:dyDescent="0.45">
      <c r="I254" t="s">
        <v>166</v>
      </c>
      <c r="J254" t="s">
        <v>344</v>
      </c>
      <c r="K254">
        <v>1.7144522655245794E-2</v>
      </c>
      <c r="L254" t="s">
        <v>153</v>
      </c>
      <c r="N254" t="s">
        <v>225</v>
      </c>
      <c r="O254" t="s">
        <v>344</v>
      </c>
      <c r="P254">
        <v>2.2040732884702714E-2</v>
      </c>
      <c r="Q254" t="s">
        <v>153</v>
      </c>
      <c r="S254" t="s">
        <v>269</v>
      </c>
      <c r="T254" t="s">
        <v>344</v>
      </c>
      <c r="U254">
        <v>1.0446771830705696E-2</v>
      </c>
      <c r="V254" t="s">
        <v>153</v>
      </c>
      <c r="AK254">
        <v>2036</v>
      </c>
      <c r="AL254" t="s">
        <v>311</v>
      </c>
      <c r="AM254">
        <v>0.20185</v>
      </c>
      <c r="AN254" t="s">
        <v>306</v>
      </c>
    </row>
    <row r="255" spans="9:40" x14ac:dyDescent="0.45">
      <c r="I255" t="s">
        <v>166</v>
      </c>
      <c r="J255" t="s">
        <v>345</v>
      </c>
      <c r="K255">
        <v>1.3786436900286687E-3</v>
      </c>
      <c r="L255" t="s">
        <v>153</v>
      </c>
      <c r="N255" t="s">
        <v>225</v>
      </c>
      <c r="O255" t="s">
        <v>345</v>
      </c>
      <c r="P255">
        <v>3.1545412433101514E-3</v>
      </c>
      <c r="Q255" t="s">
        <v>153</v>
      </c>
      <c r="S255" t="s">
        <v>269</v>
      </c>
      <c r="T255" t="s">
        <v>345</v>
      </c>
      <c r="U255">
        <v>1.2202267709851273E-3</v>
      </c>
      <c r="V255" t="s">
        <v>153</v>
      </c>
      <c r="AK255">
        <v>2036</v>
      </c>
      <c r="AL255" t="s">
        <v>334</v>
      </c>
      <c r="AM255">
        <v>0.1595</v>
      </c>
      <c r="AN255" t="s">
        <v>306</v>
      </c>
    </row>
    <row r="256" spans="9:40" x14ac:dyDescent="0.45">
      <c r="I256" t="s">
        <v>166</v>
      </c>
      <c r="J256" t="s">
        <v>346</v>
      </c>
      <c r="K256">
        <v>8.7846571717026451E-4</v>
      </c>
      <c r="L256" t="s">
        <v>153</v>
      </c>
      <c r="N256" t="s">
        <v>225</v>
      </c>
      <c r="O256" t="s">
        <v>346</v>
      </c>
      <c r="P256">
        <v>1.3312579258749234E-2</v>
      </c>
      <c r="Q256" t="s">
        <v>153</v>
      </c>
      <c r="S256" t="s">
        <v>269</v>
      </c>
      <c r="T256" t="s">
        <v>346</v>
      </c>
      <c r="U256">
        <v>8.0437174349732889E-3</v>
      </c>
      <c r="V256" t="s">
        <v>153</v>
      </c>
      <c r="AK256">
        <v>2036</v>
      </c>
      <c r="AL256" t="s">
        <v>350</v>
      </c>
      <c r="AM256">
        <v>0.1595</v>
      </c>
      <c r="AN256" t="s">
        <v>306</v>
      </c>
    </row>
    <row r="257" spans="9:40" x14ac:dyDescent="0.45">
      <c r="I257" t="s">
        <v>166</v>
      </c>
      <c r="J257" t="s">
        <v>352</v>
      </c>
      <c r="K257">
        <v>0</v>
      </c>
      <c r="L257" t="s">
        <v>153</v>
      </c>
      <c r="N257" t="s">
        <v>225</v>
      </c>
      <c r="O257" t="s">
        <v>352</v>
      </c>
      <c r="P257">
        <v>1.1090688237931686E-2</v>
      </c>
      <c r="Q257" t="s">
        <v>153</v>
      </c>
      <c r="S257" t="s">
        <v>269</v>
      </c>
      <c r="T257" t="s">
        <v>352</v>
      </c>
      <c r="U257">
        <v>1.1045828633699923E-2</v>
      </c>
      <c r="V257" t="s">
        <v>153</v>
      </c>
      <c r="AK257">
        <v>2036</v>
      </c>
      <c r="AL257" t="s">
        <v>351</v>
      </c>
      <c r="AM257">
        <v>0.1452</v>
      </c>
      <c r="AN257" t="s">
        <v>306</v>
      </c>
    </row>
    <row r="258" spans="9:40" x14ac:dyDescent="0.45">
      <c r="I258" t="s">
        <v>166</v>
      </c>
      <c r="J258" t="s">
        <v>353</v>
      </c>
      <c r="K258">
        <v>2.0208513660877644E-3</v>
      </c>
      <c r="L258" t="s">
        <v>153</v>
      </c>
      <c r="N258" t="s">
        <v>225</v>
      </c>
      <c r="O258" t="s">
        <v>353</v>
      </c>
      <c r="P258">
        <v>1.0520024882485607E-3</v>
      </c>
      <c r="Q258" t="s">
        <v>153</v>
      </c>
      <c r="S258" t="s">
        <v>269</v>
      </c>
      <c r="T258" t="s">
        <v>353</v>
      </c>
      <c r="U258">
        <v>1.243847152221153E-3</v>
      </c>
      <c r="V258" t="s">
        <v>153</v>
      </c>
      <c r="AK258">
        <v>2036</v>
      </c>
      <c r="AL258" t="s">
        <v>367</v>
      </c>
      <c r="AM258">
        <v>0.13089999999999999</v>
      </c>
      <c r="AN258" t="s">
        <v>306</v>
      </c>
    </row>
    <row r="259" spans="9:40" x14ac:dyDescent="0.45">
      <c r="I259" t="s">
        <v>166</v>
      </c>
      <c r="J259" t="s">
        <v>354</v>
      </c>
      <c r="K259">
        <v>3.0655811401418447E-3</v>
      </c>
      <c r="L259" t="s">
        <v>153</v>
      </c>
      <c r="N259" t="s">
        <v>225</v>
      </c>
      <c r="O259" t="s">
        <v>354</v>
      </c>
      <c r="P259">
        <v>9.2971465511392252E-4</v>
      </c>
      <c r="Q259" t="s">
        <v>153</v>
      </c>
      <c r="S259" t="s">
        <v>269</v>
      </c>
      <c r="T259" t="s">
        <v>354</v>
      </c>
      <c r="U259">
        <v>1.197600710693477E-3</v>
      </c>
      <c r="V259" t="s">
        <v>153</v>
      </c>
      <c r="AK259">
        <v>2036</v>
      </c>
      <c r="AL259" t="s">
        <v>368</v>
      </c>
      <c r="AM259">
        <v>0.13089999999999999</v>
      </c>
      <c r="AN259" t="s">
        <v>306</v>
      </c>
    </row>
    <row r="260" spans="9:40" x14ac:dyDescent="0.45">
      <c r="I260" t="s">
        <v>166</v>
      </c>
      <c r="J260" t="s">
        <v>355</v>
      </c>
      <c r="K260">
        <v>3.3199209785057963E-2</v>
      </c>
      <c r="L260" t="s">
        <v>153</v>
      </c>
      <c r="N260" t="s">
        <v>225</v>
      </c>
      <c r="O260" t="s">
        <v>355</v>
      </c>
      <c r="P260">
        <v>2.7400408485554056E-2</v>
      </c>
      <c r="Q260" t="s">
        <v>153</v>
      </c>
      <c r="S260" t="s">
        <v>269</v>
      </c>
      <c r="T260" t="s">
        <v>355</v>
      </c>
      <c r="U260">
        <v>9.9360066111449773E-3</v>
      </c>
      <c r="V260" t="s">
        <v>153</v>
      </c>
      <c r="AK260">
        <v>2036</v>
      </c>
      <c r="AL260" t="s">
        <v>369</v>
      </c>
      <c r="AM260">
        <v>0.22720000000000001</v>
      </c>
      <c r="AN260" t="s">
        <v>306</v>
      </c>
    </row>
    <row r="261" spans="9:40" x14ac:dyDescent="0.45">
      <c r="I261" t="s">
        <v>166</v>
      </c>
      <c r="J261" t="s">
        <v>356</v>
      </c>
      <c r="K261">
        <v>3.0346965914411989E-3</v>
      </c>
      <c r="L261" t="s">
        <v>153</v>
      </c>
      <c r="N261" t="s">
        <v>225</v>
      </c>
      <c r="O261" t="s">
        <v>356</v>
      </c>
      <c r="P261">
        <v>4.4707652054705839E-3</v>
      </c>
      <c r="Q261" t="s">
        <v>153</v>
      </c>
      <c r="S261" t="s">
        <v>269</v>
      </c>
      <c r="T261" t="s">
        <v>356</v>
      </c>
      <c r="U261">
        <v>1.6218905168677666E-3</v>
      </c>
      <c r="V261" t="s">
        <v>153</v>
      </c>
      <c r="AK261">
        <v>2036</v>
      </c>
      <c r="AL261" t="s">
        <v>370</v>
      </c>
      <c r="AM261">
        <v>0.29456666666666664</v>
      </c>
      <c r="AN261" t="s">
        <v>306</v>
      </c>
    </row>
    <row r="262" spans="9:40" x14ac:dyDescent="0.45">
      <c r="I262" t="s">
        <v>166</v>
      </c>
      <c r="J262" t="s">
        <v>357</v>
      </c>
      <c r="K262">
        <v>2.1071372715287073E-3</v>
      </c>
      <c r="L262" t="s">
        <v>153</v>
      </c>
      <c r="N262" t="s">
        <v>225</v>
      </c>
      <c r="O262" t="s">
        <v>357</v>
      </c>
      <c r="P262">
        <v>1.9194680666716493E-2</v>
      </c>
      <c r="Q262" t="s">
        <v>153</v>
      </c>
      <c r="S262" t="s">
        <v>269</v>
      </c>
      <c r="T262" t="s">
        <v>357</v>
      </c>
      <c r="U262">
        <v>1.0677656550074265E-2</v>
      </c>
      <c r="V262" t="s">
        <v>153</v>
      </c>
      <c r="AK262">
        <v>2036</v>
      </c>
      <c r="AL262" t="s">
        <v>371</v>
      </c>
      <c r="AM262">
        <v>0.25679999999999997</v>
      </c>
      <c r="AN262" t="s">
        <v>306</v>
      </c>
    </row>
    <row r="263" spans="9:40" x14ac:dyDescent="0.45">
      <c r="I263" t="s">
        <v>166</v>
      </c>
      <c r="J263" t="s">
        <v>358</v>
      </c>
      <c r="K263">
        <v>1.6425638404804789E-5</v>
      </c>
      <c r="L263" t="s">
        <v>153</v>
      </c>
      <c r="N263" t="s">
        <v>225</v>
      </c>
      <c r="O263" t="s">
        <v>358</v>
      </c>
      <c r="P263">
        <v>3.1008717476604347E-3</v>
      </c>
      <c r="Q263" t="s">
        <v>153</v>
      </c>
      <c r="S263" t="s">
        <v>269</v>
      </c>
      <c r="T263" t="s">
        <v>358</v>
      </c>
      <c r="U263">
        <v>1.0135005523394249E-2</v>
      </c>
      <c r="V263" t="s">
        <v>153</v>
      </c>
      <c r="AK263">
        <v>2036</v>
      </c>
      <c r="AL263" t="s">
        <v>372</v>
      </c>
      <c r="AM263">
        <v>0.17419999999999999</v>
      </c>
      <c r="AN263" t="s">
        <v>306</v>
      </c>
    </row>
    <row r="264" spans="9:40" x14ac:dyDescent="0.45">
      <c r="I264" t="s">
        <v>166</v>
      </c>
      <c r="J264" t="s">
        <v>359</v>
      </c>
      <c r="K264">
        <v>1.5566725951400965E-3</v>
      </c>
      <c r="L264" t="s">
        <v>153</v>
      </c>
      <c r="N264" t="s">
        <v>225</v>
      </c>
      <c r="O264" t="s">
        <v>359</v>
      </c>
      <c r="P264">
        <v>2.3986189507643139E-4</v>
      </c>
      <c r="Q264" t="s">
        <v>153</v>
      </c>
      <c r="S264" t="s">
        <v>269</v>
      </c>
      <c r="T264" t="s">
        <v>359</v>
      </c>
      <c r="U264">
        <v>1.5139559303930952E-3</v>
      </c>
      <c r="V264" t="s">
        <v>153</v>
      </c>
      <c r="AK264">
        <v>2036</v>
      </c>
      <c r="AL264" t="s">
        <v>373</v>
      </c>
      <c r="AM264">
        <v>0.12130000000000001</v>
      </c>
      <c r="AN264" t="s">
        <v>306</v>
      </c>
    </row>
    <row r="265" spans="9:40" x14ac:dyDescent="0.45">
      <c r="I265" t="s">
        <v>166</v>
      </c>
      <c r="J265" t="s">
        <v>360</v>
      </c>
      <c r="K265">
        <v>2.3905152850392354E-3</v>
      </c>
      <c r="L265" t="s">
        <v>153</v>
      </c>
      <c r="N265" t="s">
        <v>225</v>
      </c>
      <c r="O265" t="s">
        <v>360</v>
      </c>
      <c r="P265">
        <v>1.6932658616512842E-4</v>
      </c>
      <c r="Q265" t="s">
        <v>153</v>
      </c>
      <c r="S265" t="s">
        <v>269</v>
      </c>
      <c r="T265" t="s">
        <v>360</v>
      </c>
      <c r="U265">
        <v>1.4395555119297598E-3</v>
      </c>
      <c r="V265" t="s">
        <v>153</v>
      </c>
      <c r="AK265">
        <v>2036</v>
      </c>
      <c r="AL265" t="s">
        <v>374</v>
      </c>
      <c r="AM265">
        <v>0.12130000000000001</v>
      </c>
      <c r="AN265" t="s">
        <v>306</v>
      </c>
    </row>
    <row r="266" spans="9:40" x14ac:dyDescent="0.45">
      <c r="I266" t="s">
        <v>166</v>
      </c>
      <c r="J266" t="s">
        <v>361</v>
      </c>
      <c r="K266">
        <v>2.5840443813401649E-2</v>
      </c>
      <c r="L266" t="s">
        <v>153</v>
      </c>
      <c r="N266" t="s">
        <v>225</v>
      </c>
      <c r="O266" t="s">
        <v>361</v>
      </c>
      <c r="P266">
        <v>6.8185176868206156E-3</v>
      </c>
      <c r="Q266" t="s">
        <v>153</v>
      </c>
      <c r="S266" t="s">
        <v>269</v>
      </c>
      <c r="T266" t="s">
        <v>361</v>
      </c>
      <c r="U266">
        <v>1.0282693176924549E-2</v>
      </c>
      <c r="V266" t="s">
        <v>153</v>
      </c>
      <c r="AK266">
        <v>2037</v>
      </c>
      <c r="AL266" t="s">
        <v>141</v>
      </c>
      <c r="AM266">
        <v>0.18029999999999999</v>
      </c>
      <c r="AN266" t="s">
        <v>306</v>
      </c>
    </row>
    <row r="267" spans="9:40" x14ac:dyDescent="0.45">
      <c r="I267" t="s">
        <v>166</v>
      </c>
      <c r="J267" t="s">
        <v>362</v>
      </c>
      <c r="K267">
        <v>2.2343455031805298E-3</v>
      </c>
      <c r="L267" t="s">
        <v>153</v>
      </c>
      <c r="N267" t="s">
        <v>225</v>
      </c>
      <c r="O267" t="s">
        <v>362</v>
      </c>
      <c r="P267">
        <v>1.8711823067873114E-3</v>
      </c>
      <c r="Q267" t="s">
        <v>153</v>
      </c>
      <c r="S267" t="s">
        <v>269</v>
      </c>
      <c r="T267" t="s">
        <v>362</v>
      </c>
      <c r="U267">
        <v>1.8094043679395787E-3</v>
      </c>
      <c r="V267" t="s">
        <v>153</v>
      </c>
      <c r="AK267">
        <v>2037</v>
      </c>
      <c r="AL267" t="s">
        <v>145</v>
      </c>
      <c r="AM267">
        <v>0.18029999999999999</v>
      </c>
      <c r="AN267" t="s">
        <v>306</v>
      </c>
    </row>
    <row r="268" spans="9:40" x14ac:dyDescent="0.45">
      <c r="I268" t="s">
        <v>166</v>
      </c>
      <c r="J268" t="s">
        <v>363</v>
      </c>
      <c r="K268">
        <v>1.3012687188084654E-3</v>
      </c>
      <c r="L268" t="s">
        <v>153</v>
      </c>
      <c r="N268" t="s">
        <v>225</v>
      </c>
      <c r="O268" t="s">
        <v>363</v>
      </c>
      <c r="P268">
        <v>9.3426245566011808E-3</v>
      </c>
      <c r="Q268" t="s">
        <v>153</v>
      </c>
      <c r="S268" t="s">
        <v>269</v>
      </c>
      <c r="T268" t="s">
        <v>363</v>
      </c>
      <c r="U268">
        <v>1.0179607831937911E-2</v>
      </c>
      <c r="V268" t="s">
        <v>153</v>
      </c>
      <c r="AK268">
        <v>2037</v>
      </c>
      <c r="AL268" t="s">
        <v>147</v>
      </c>
      <c r="AM268">
        <v>0.15489999999999998</v>
      </c>
      <c r="AN268" t="s">
        <v>306</v>
      </c>
    </row>
    <row r="269" spans="9:40" x14ac:dyDescent="0.45">
      <c r="I269" t="s">
        <v>166</v>
      </c>
      <c r="J269" t="s">
        <v>375</v>
      </c>
      <c r="K269">
        <v>5.0778070039277686E-4</v>
      </c>
      <c r="L269" t="s">
        <v>153</v>
      </c>
      <c r="N269" t="s">
        <v>225</v>
      </c>
      <c r="O269" t="s">
        <v>375</v>
      </c>
      <c r="P269">
        <v>9.6632960700995408E-3</v>
      </c>
      <c r="Q269" t="s">
        <v>153</v>
      </c>
      <c r="S269" t="s">
        <v>269</v>
      </c>
      <c r="T269" t="s">
        <v>375</v>
      </c>
      <c r="U269">
        <v>1.3937209086299968E-2</v>
      </c>
      <c r="V269" t="s">
        <v>153</v>
      </c>
      <c r="AK269">
        <v>2037</v>
      </c>
      <c r="AL269" t="s">
        <v>149</v>
      </c>
      <c r="AM269">
        <v>0.1295</v>
      </c>
      <c r="AN269" t="s">
        <v>306</v>
      </c>
    </row>
    <row r="270" spans="9:40" x14ac:dyDescent="0.45">
      <c r="I270" t="s">
        <v>166</v>
      </c>
      <c r="J270" t="s">
        <v>376</v>
      </c>
      <c r="K270">
        <v>8.1854006530505605E-4</v>
      </c>
      <c r="L270" t="s">
        <v>153</v>
      </c>
      <c r="N270" t="s">
        <v>225</v>
      </c>
      <c r="O270" t="s">
        <v>376</v>
      </c>
      <c r="P270">
        <v>1.0697942090545907E-3</v>
      </c>
      <c r="Q270" t="s">
        <v>153</v>
      </c>
      <c r="S270" t="s">
        <v>269</v>
      </c>
      <c r="T270" t="s">
        <v>376</v>
      </c>
      <c r="U270">
        <v>2.0476905414734984E-3</v>
      </c>
      <c r="V270" t="s">
        <v>153</v>
      </c>
      <c r="AK270">
        <v>2037</v>
      </c>
      <c r="AL270" t="s">
        <v>309</v>
      </c>
      <c r="AM270">
        <v>0.1295</v>
      </c>
      <c r="AN270" t="s">
        <v>306</v>
      </c>
    </row>
    <row r="271" spans="9:40" x14ac:dyDescent="0.45">
      <c r="I271" t="s">
        <v>166</v>
      </c>
      <c r="J271" t="s">
        <v>377</v>
      </c>
      <c r="K271">
        <v>1.1971900228621699E-3</v>
      </c>
      <c r="L271" t="s">
        <v>153</v>
      </c>
      <c r="N271" t="s">
        <v>225</v>
      </c>
      <c r="O271" t="s">
        <v>377</v>
      </c>
      <c r="P271">
        <v>1.1403225057032959E-3</v>
      </c>
      <c r="Q271" t="s">
        <v>153</v>
      </c>
      <c r="S271" t="s">
        <v>269</v>
      </c>
      <c r="T271" t="s">
        <v>377</v>
      </c>
      <c r="U271">
        <v>1.8027936500784978E-3</v>
      </c>
      <c r="V271" t="s">
        <v>153</v>
      </c>
      <c r="AK271">
        <v>2037</v>
      </c>
      <c r="AL271" t="s">
        <v>311</v>
      </c>
      <c r="AM271">
        <v>0.17475000000000002</v>
      </c>
      <c r="AN271" t="s">
        <v>306</v>
      </c>
    </row>
    <row r="272" spans="9:40" x14ac:dyDescent="0.45">
      <c r="I272" t="s">
        <v>166</v>
      </c>
      <c r="J272" t="s">
        <v>378</v>
      </c>
      <c r="K272">
        <v>1.3735955830714134E-2</v>
      </c>
      <c r="L272" t="s">
        <v>153</v>
      </c>
      <c r="N272" t="s">
        <v>225</v>
      </c>
      <c r="O272" t="s">
        <v>378</v>
      </c>
      <c r="P272">
        <v>1.9249622386228717E-2</v>
      </c>
      <c r="Q272" t="s">
        <v>153</v>
      </c>
      <c r="S272" t="s">
        <v>269</v>
      </c>
      <c r="T272" t="s">
        <v>378</v>
      </c>
      <c r="U272">
        <v>1.0719041792449428E-2</v>
      </c>
      <c r="V272" t="s">
        <v>153</v>
      </c>
      <c r="AK272">
        <v>2037</v>
      </c>
      <c r="AL272" t="s">
        <v>334</v>
      </c>
      <c r="AM272">
        <v>0.22</v>
      </c>
      <c r="AN272" t="s">
        <v>306</v>
      </c>
    </row>
    <row r="273" spans="9:40" x14ac:dyDescent="0.45">
      <c r="I273" t="s">
        <v>166</v>
      </c>
      <c r="J273" t="s">
        <v>379</v>
      </c>
      <c r="K273">
        <v>1.2493964274343035E-3</v>
      </c>
      <c r="L273" t="s">
        <v>153</v>
      </c>
      <c r="N273" t="s">
        <v>225</v>
      </c>
      <c r="O273" t="s">
        <v>379</v>
      </c>
      <c r="P273">
        <v>2.9661642311224192E-3</v>
      </c>
      <c r="Q273" t="s">
        <v>153</v>
      </c>
      <c r="S273" t="s">
        <v>269</v>
      </c>
      <c r="T273" t="s">
        <v>379</v>
      </c>
      <c r="U273">
        <v>1.6441359645013728E-3</v>
      </c>
      <c r="V273" t="s">
        <v>153</v>
      </c>
      <c r="AK273">
        <v>2037</v>
      </c>
      <c r="AL273" t="s">
        <v>350</v>
      </c>
      <c r="AM273">
        <v>0.22</v>
      </c>
      <c r="AN273" t="s">
        <v>306</v>
      </c>
    </row>
    <row r="274" spans="9:40" x14ac:dyDescent="0.45">
      <c r="I274" t="s">
        <v>166</v>
      </c>
      <c r="J274" t="s">
        <v>380</v>
      </c>
      <c r="K274">
        <v>8.0471484238706429E-4</v>
      </c>
      <c r="L274" t="s">
        <v>153</v>
      </c>
      <c r="N274" t="s">
        <v>225</v>
      </c>
      <c r="O274" t="s">
        <v>380</v>
      </c>
      <c r="P274">
        <v>1.2812060256900838E-2</v>
      </c>
      <c r="Q274" t="s">
        <v>153</v>
      </c>
      <c r="S274" t="s">
        <v>269</v>
      </c>
      <c r="T274" t="s">
        <v>380</v>
      </c>
      <c r="U274">
        <v>9.0202255257344228E-3</v>
      </c>
      <c r="V274" t="s">
        <v>153</v>
      </c>
      <c r="AK274">
        <v>2037</v>
      </c>
      <c r="AL274" t="s">
        <v>351</v>
      </c>
      <c r="AM274">
        <v>0.25995000000000001</v>
      </c>
      <c r="AN274" t="s">
        <v>306</v>
      </c>
    </row>
    <row r="275" spans="9:40" x14ac:dyDescent="0.45">
      <c r="I275" t="s">
        <v>166</v>
      </c>
      <c r="J275" t="s">
        <v>381</v>
      </c>
      <c r="K275">
        <v>8.4055170889094262E-4</v>
      </c>
      <c r="L275" t="s">
        <v>153</v>
      </c>
      <c r="N275" t="s">
        <v>225</v>
      </c>
      <c r="O275" t="s">
        <v>381</v>
      </c>
      <c r="P275">
        <v>9.1279031236818908E-3</v>
      </c>
      <c r="Q275" t="s">
        <v>153</v>
      </c>
      <c r="S275" t="s">
        <v>269</v>
      </c>
      <c r="T275" t="s">
        <v>381</v>
      </c>
      <c r="U275">
        <v>8.1110146705957557E-3</v>
      </c>
      <c r="V275" t="s">
        <v>153</v>
      </c>
      <c r="AK275">
        <v>2037</v>
      </c>
      <c r="AL275" t="s">
        <v>367</v>
      </c>
      <c r="AM275">
        <v>0.2999</v>
      </c>
      <c r="AN275" t="s">
        <v>306</v>
      </c>
    </row>
    <row r="276" spans="9:40" x14ac:dyDescent="0.45">
      <c r="I276" t="s">
        <v>166</v>
      </c>
      <c r="J276" t="s">
        <v>382</v>
      </c>
      <c r="K276">
        <v>1.3271090144055433E-3</v>
      </c>
      <c r="L276" t="s">
        <v>153</v>
      </c>
      <c r="N276" t="s">
        <v>225</v>
      </c>
      <c r="O276" t="s">
        <v>382</v>
      </c>
      <c r="P276">
        <v>8.596860875293693E-4</v>
      </c>
      <c r="Q276" t="s">
        <v>153</v>
      </c>
      <c r="S276" t="s">
        <v>269</v>
      </c>
      <c r="T276" t="s">
        <v>382</v>
      </c>
      <c r="U276">
        <v>9.7889769998716399E-4</v>
      </c>
      <c r="V276" t="s">
        <v>153</v>
      </c>
      <c r="AK276">
        <v>2037</v>
      </c>
      <c r="AL276" t="s">
        <v>368</v>
      </c>
      <c r="AM276">
        <v>0.2999</v>
      </c>
      <c r="AN276" t="s">
        <v>306</v>
      </c>
    </row>
    <row r="277" spans="9:40" x14ac:dyDescent="0.45">
      <c r="I277" t="s">
        <v>166</v>
      </c>
      <c r="J277" t="s">
        <v>383</v>
      </c>
      <c r="K277">
        <v>1.7650951252296517E-3</v>
      </c>
      <c r="L277" t="s">
        <v>153</v>
      </c>
      <c r="N277" t="s">
        <v>225</v>
      </c>
      <c r="O277" t="s">
        <v>383</v>
      </c>
      <c r="P277">
        <v>1.0268382453799362E-3</v>
      </c>
      <c r="Q277" t="s">
        <v>153</v>
      </c>
      <c r="S277" t="s">
        <v>269</v>
      </c>
      <c r="T277" t="s">
        <v>383</v>
      </c>
      <c r="U277">
        <v>9.0214578046106711E-4</v>
      </c>
      <c r="V277" t="s">
        <v>153</v>
      </c>
      <c r="AK277">
        <v>2037</v>
      </c>
      <c r="AL277" t="s">
        <v>369</v>
      </c>
      <c r="AM277">
        <v>0.3085</v>
      </c>
      <c r="AN277" t="s">
        <v>306</v>
      </c>
    </row>
    <row r="278" spans="9:40" x14ac:dyDescent="0.45">
      <c r="I278" t="s">
        <v>166</v>
      </c>
      <c r="J278" t="s">
        <v>384</v>
      </c>
      <c r="K278">
        <v>1.9097941495328015E-2</v>
      </c>
      <c r="L278" t="s">
        <v>153</v>
      </c>
      <c r="N278" t="s">
        <v>225</v>
      </c>
      <c r="O278" t="s">
        <v>384</v>
      </c>
      <c r="P278">
        <v>1.8552583910920094E-2</v>
      </c>
      <c r="Q278" t="s">
        <v>153</v>
      </c>
      <c r="S278" t="s">
        <v>269</v>
      </c>
      <c r="T278" t="s">
        <v>384</v>
      </c>
      <c r="U278">
        <v>6.5743640394192292E-3</v>
      </c>
      <c r="V278" t="s">
        <v>153</v>
      </c>
      <c r="AK278">
        <v>2037</v>
      </c>
      <c r="AL278" t="s">
        <v>370</v>
      </c>
      <c r="AM278">
        <v>0.34796666666666659</v>
      </c>
      <c r="AN278" t="s">
        <v>306</v>
      </c>
    </row>
    <row r="279" spans="9:40" x14ac:dyDescent="0.45">
      <c r="I279" t="s">
        <v>166</v>
      </c>
      <c r="J279" t="s">
        <v>385</v>
      </c>
      <c r="K279">
        <v>1.8057486954364647E-3</v>
      </c>
      <c r="L279" t="s">
        <v>153</v>
      </c>
      <c r="N279" t="s">
        <v>225</v>
      </c>
      <c r="O279" t="s">
        <v>385</v>
      </c>
      <c r="P279">
        <v>2.7327313142128076E-3</v>
      </c>
      <c r="Q279" t="s">
        <v>153</v>
      </c>
      <c r="S279" t="s">
        <v>269</v>
      </c>
      <c r="T279" t="s">
        <v>385</v>
      </c>
      <c r="U279">
        <v>1.0758560884478342E-3</v>
      </c>
      <c r="V279" t="s">
        <v>153</v>
      </c>
      <c r="AK279">
        <v>2037</v>
      </c>
      <c r="AL279" t="s">
        <v>371</v>
      </c>
      <c r="AM279">
        <v>0.3044</v>
      </c>
      <c r="AN279" t="s">
        <v>306</v>
      </c>
    </row>
    <row r="280" spans="9:40" x14ac:dyDescent="0.45">
      <c r="I280" t="s">
        <v>166</v>
      </c>
      <c r="J280" t="s">
        <v>386</v>
      </c>
      <c r="K280">
        <v>1.1241615607665647E-3</v>
      </c>
      <c r="L280" t="s">
        <v>153</v>
      </c>
      <c r="N280" t="s">
        <v>225</v>
      </c>
      <c r="O280" t="s">
        <v>386</v>
      </c>
      <c r="P280">
        <v>1.3942461745220054E-2</v>
      </c>
      <c r="Q280" t="s">
        <v>153</v>
      </c>
      <c r="S280" t="s">
        <v>269</v>
      </c>
      <c r="T280" t="s">
        <v>386</v>
      </c>
      <c r="U280">
        <v>7.6369209636204371E-3</v>
      </c>
      <c r="V280" t="s">
        <v>153</v>
      </c>
      <c r="AK280">
        <v>2037</v>
      </c>
      <c r="AL280" t="s">
        <v>372</v>
      </c>
      <c r="AM280">
        <v>0.22839999999999999</v>
      </c>
      <c r="AN280" t="s">
        <v>306</v>
      </c>
    </row>
    <row r="281" spans="9:40" x14ac:dyDescent="0.45">
      <c r="I281" t="s">
        <v>166</v>
      </c>
      <c r="J281" t="s">
        <v>387</v>
      </c>
      <c r="K281">
        <v>1.405066690090375E-3</v>
      </c>
      <c r="L281" t="s">
        <v>153</v>
      </c>
      <c r="N281" t="s">
        <v>225</v>
      </c>
      <c r="O281" t="s">
        <v>387</v>
      </c>
      <c r="P281">
        <v>6.6683255362348292E-3</v>
      </c>
      <c r="Q281" t="s">
        <v>153</v>
      </c>
      <c r="S281" t="s">
        <v>269</v>
      </c>
      <c r="T281" t="s">
        <v>387</v>
      </c>
      <c r="U281">
        <v>1.3088779975680137E-2</v>
      </c>
      <c r="V281" t="s">
        <v>153</v>
      </c>
      <c r="AK281">
        <v>2037</v>
      </c>
      <c r="AL281" t="s">
        <v>373</v>
      </c>
      <c r="AM281">
        <v>0.20219999999999999</v>
      </c>
      <c r="AN281" t="s">
        <v>306</v>
      </c>
    </row>
    <row r="282" spans="9:40" x14ac:dyDescent="0.45">
      <c r="I282" t="s">
        <v>166</v>
      </c>
      <c r="J282" t="s">
        <v>388</v>
      </c>
      <c r="K282">
        <v>2.3773790858270588E-3</v>
      </c>
      <c r="L282" t="s">
        <v>153</v>
      </c>
      <c r="N282" t="s">
        <v>225</v>
      </c>
      <c r="O282" t="s">
        <v>388</v>
      </c>
      <c r="P282">
        <v>5.1189093979255224E-4</v>
      </c>
      <c r="Q282" t="s">
        <v>153</v>
      </c>
      <c r="S282" t="s">
        <v>269</v>
      </c>
      <c r="T282" t="s">
        <v>388</v>
      </c>
      <c r="U282">
        <v>1.383521367007257E-3</v>
      </c>
      <c r="V282" t="s">
        <v>153</v>
      </c>
      <c r="AK282">
        <v>2037</v>
      </c>
      <c r="AL282" t="s">
        <v>374</v>
      </c>
      <c r="AM282">
        <v>0.20219999999999999</v>
      </c>
      <c r="AN282" t="s">
        <v>306</v>
      </c>
    </row>
    <row r="283" spans="9:40" x14ac:dyDescent="0.45">
      <c r="I283" t="s">
        <v>166</v>
      </c>
      <c r="J283" t="s">
        <v>389</v>
      </c>
      <c r="K283">
        <v>3.2427560886521263E-3</v>
      </c>
      <c r="L283" t="s">
        <v>153</v>
      </c>
      <c r="N283" t="s">
        <v>225</v>
      </c>
      <c r="O283" t="s">
        <v>389</v>
      </c>
      <c r="P283">
        <v>4.2610946696317276E-4</v>
      </c>
      <c r="Q283" t="s">
        <v>153</v>
      </c>
      <c r="S283" t="s">
        <v>269</v>
      </c>
      <c r="T283" t="s">
        <v>389</v>
      </c>
      <c r="U283">
        <v>1.3162158878782936E-3</v>
      </c>
      <c r="V283" t="s">
        <v>153</v>
      </c>
      <c r="AK283">
        <v>2038</v>
      </c>
      <c r="AL283" t="s">
        <v>141</v>
      </c>
      <c r="AM283">
        <v>0.17219999999999999</v>
      </c>
      <c r="AN283" t="s">
        <v>306</v>
      </c>
    </row>
    <row r="284" spans="9:40" x14ac:dyDescent="0.45">
      <c r="I284" t="s">
        <v>166</v>
      </c>
      <c r="J284" t="s">
        <v>390</v>
      </c>
      <c r="K284">
        <v>3.4089084812436596E-2</v>
      </c>
      <c r="L284" t="s">
        <v>153</v>
      </c>
      <c r="N284" t="s">
        <v>225</v>
      </c>
      <c r="O284" t="s">
        <v>390</v>
      </c>
      <c r="P284">
        <v>1.2834091434583092E-2</v>
      </c>
      <c r="Q284" t="s">
        <v>153</v>
      </c>
      <c r="S284" t="s">
        <v>269</v>
      </c>
      <c r="T284" t="s">
        <v>390</v>
      </c>
      <c r="U284">
        <v>1.0185569201867448E-2</v>
      </c>
      <c r="V284" t="s">
        <v>153</v>
      </c>
      <c r="AK284">
        <v>2038</v>
      </c>
      <c r="AL284" t="s">
        <v>145</v>
      </c>
      <c r="AM284">
        <v>0.17219999999999999</v>
      </c>
      <c r="AN284" t="s">
        <v>306</v>
      </c>
    </row>
    <row r="285" spans="9:40" x14ac:dyDescent="0.45">
      <c r="I285" t="s">
        <v>166</v>
      </c>
      <c r="J285" t="s">
        <v>391</v>
      </c>
      <c r="K285">
        <v>3.0875064719249681E-3</v>
      </c>
      <c r="L285" t="s">
        <v>153</v>
      </c>
      <c r="N285" t="s">
        <v>225</v>
      </c>
      <c r="O285" t="s">
        <v>391</v>
      </c>
      <c r="P285">
        <v>2.7950634016228959E-3</v>
      </c>
      <c r="Q285" t="s">
        <v>153</v>
      </c>
      <c r="S285" t="s">
        <v>269</v>
      </c>
      <c r="T285" t="s">
        <v>391</v>
      </c>
      <c r="U285">
        <v>1.4829987943218502E-3</v>
      </c>
      <c r="V285" t="s">
        <v>153</v>
      </c>
      <c r="AK285">
        <v>2038</v>
      </c>
      <c r="AL285" t="s">
        <v>147</v>
      </c>
      <c r="AM285">
        <v>0.20429999999999998</v>
      </c>
      <c r="AN285" t="s">
        <v>306</v>
      </c>
    </row>
    <row r="286" spans="9:40" x14ac:dyDescent="0.45">
      <c r="I286" t="s">
        <v>166</v>
      </c>
      <c r="J286" t="s">
        <v>392</v>
      </c>
      <c r="K286">
        <v>1.9815373718030369E-3</v>
      </c>
      <c r="L286" t="s">
        <v>153</v>
      </c>
      <c r="N286" t="s">
        <v>225</v>
      </c>
      <c r="O286" t="s">
        <v>392</v>
      </c>
      <c r="P286">
        <v>1.5323325698751342E-2</v>
      </c>
      <c r="Q286" t="s">
        <v>153</v>
      </c>
      <c r="S286" t="s">
        <v>269</v>
      </c>
      <c r="T286" t="s">
        <v>392</v>
      </c>
      <c r="U286">
        <v>1.0674417323746924E-2</v>
      </c>
      <c r="V286" t="s">
        <v>153</v>
      </c>
      <c r="AK286">
        <v>2038</v>
      </c>
      <c r="AL286" t="s">
        <v>149</v>
      </c>
      <c r="AM286">
        <v>0.2364</v>
      </c>
      <c r="AN286" t="s">
        <v>306</v>
      </c>
    </row>
    <row r="287" spans="9:40" x14ac:dyDescent="0.45">
      <c r="I287" t="s">
        <v>166</v>
      </c>
      <c r="J287" t="s">
        <v>393</v>
      </c>
      <c r="K287">
        <v>1.1979643668860816E-2</v>
      </c>
      <c r="L287" t="s">
        <v>153</v>
      </c>
      <c r="N287" t="s">
        <v>225</v>
      </c>
      <c r="O287" t="s">
        <v>393</v>
      </c>
      <c r="P287">
        <v>5.6472661134775268E-2</v>
      </c>
      <c r="Q287" t="s">
        <v>153</v>
      </c>
      <c r="S287" t="s">
        <v>269</v>
      </c>
      <c r="T287" t="s">
        <v>393</v>
      </c>
      <c r="U287">
        <v>0.1345312402143192</v>
      </c>
      <c r="V287" t="s">
        <v>153</v>
      </c>
      <c r="AK287">
        <v>2038</v>
      </c>
      <c r="AL287" t="s">
        <v>309</v>
      </c>
      <c r="AM287">
        <v>0.2364</v>
      </c>
      <c r="AN287" t="s">
        <v>306</v>
      </c>
    </row>
    <row r="288" spans="9:40" x14ac:dyDescent="0.45">
      <c r="I288" t="s">
        <v>166</v>
      </c>
      <c r="J288" t="s">
        <v>394</v>
      </c>
      <c r="K288">
        <v>2.752455019154694E-2</v>
      </c>
      <c r="L288" t="s">
        <v>153</v>
      </c>
      <c r="N288" t="s">
        <v>225</v>
      </c>
      <c r="O288" t="s">
        <v>394</v>
      </c>
      <c r="P288">
        <v>3.9804866244954737E-3</v>
      </c>
      <c r="Q288" t="s">
        <v>153</v>
      </c>
      <c r="S288" t="s">
        <v>269</v>
      </c>
      <c r="T288" t="s">
        <v>394</v>
      </c>
      <c r="U288">
        <v>1.9809182755386932E-2</v>
      </c>
      <c r="V288" t="s">
        <v>153</v>
      </c>
      <c r="AK288">
        <v>2038</v>
      </c>
      <c r="AL288" t="s">
        <v>311</v>
      </c>
      <c r="AM288">
        <v>0.24895</v>
      </c>
      <c r="AN288" t="s">
        <v>306</v>
      </c>
    </row>
    <row r="289" spans="9:40" x14ac:dyDescent="0.45">
      <c r="I289" t="s">
        <v>166</v>
      </c>
      <c r="J289" t="s">
        <v>395</v>
      </c>
      <c r="K289">
        <v>3.8619120951137981E-2</v>
      </c>
      <c r="L289" t="s">
        <v>153</v>
      </c>
      <c r="N289" t="s">
        <v>225</v>
      </c>
      <c r="O289" t="s">
        <v>395</v>
      </c>
      <c r="P289">
        <v>4.8128916748073685E-3</v>
      </c>
      <c r="Q289" t="s">
        <v>153</v>
      </c>
      <c r="S289" t="s">
        <v>269</v>
      </c>
      <c r="T289" t="s">
        <v>395</v>
      </c>
      <c r="U289">
        <v>1.9391394306962455E-2</v>
      </c>
      <c r="V289" t="s">
        <v>153</v>
      </c>
      <c r="AK289">
        <v>2038</v>
      </c>
      <c r="AL289" t="s">
        <v>334</v>
      </c>
      <c r="AM289">
        <v>0.26150000000000001</v>
      </c>
      <c r="AN289" t="s">
        <v>306</v>
      </c>
    </row>
    <row r="290" spans="9:40" x14ac:dyDescent="0.45">
      <c r="I290" t="s">
        <v>166</v>
      </c>
      <c r="J290" t="s">
        <v>396</v>
      </c>
      <c r="K290">
        <v>0.39575970424927714</v>
      </c>
      <c r="L290" t="s">
        <v>153</v>
      </c>
      <c r="N290" t="s">
        <v>225</v>
      </c>
      <c r="O290" t="s">
        <v>396</v>
      </c>
      <c r="P290">
        <v>0.11459966825781442</v>
      </c>
      <c r="Q290" t="s">
        <v>153</v>
      </c>
      <c r="S290" t="s">
        <v>269</v>
      </c>
      <c r="T290" t="s">
        <v>396</v>
      </c>
      <c r="U290">
        <v>0.13989711086900919</v>
      </c>
      <c r="V290" t="s">
        <v>153</v>
      </c>
      <c r="AK290">
        <v>2038</v>
      </c>
      <c r="AL290" t="s">
        <v>350</v>
      </c>
      <c r="AM290">
        <v>0.26150000000000001</v>
      </c>
      <c r="AN290" t="s">
        <v>306</v>
      </c>
    </row>
    <row r="291" spans="9:40" x14ac:dyDescent="0.45">
      <c r="I291" t="s">
        <v>166</v>
      </c>
      <c r="J291" t="s">
        <v>397</v>
      </c>
      <c r="K291">
        <v>3.4401671042726054E-2</v>
      </c>
      <c r="L291" t="s">
        <v>153</v>
      </c>
      <c r="N291" t="s">
        <v>225</v>
      </c>
      <c r="O291" t="s">
        <v>397</v>
      </c>
      <c r="P291">
        <v>2.000022824675813E-2</v>
      </c>
      <c r="Q291" t="s">
        <v>153</v>
      </c>
      <c r="S291" t="s">
        <v>269</v>
      </c>
      <c r="T291" t="s">
        <v>397</v>
      </c>
      <c r="U291">
        <v>1.9435445210433774E-2</v>
      </c>
      <c r="V291" t="s">
        <v>153</v>
      </c>
      <c r="AK291">
        <v>2038</v>
      </c>
      <c r="AL291" t="s">
        <v>351</v>
      </c>
      <c r="AM291">
        <v>0.24790000000000001</v>
      </c>
      <c r="AN291" t="s">
        <v>306</v>
      </c>
    </row>
    <row r="292" spans="9:40" x14ac:dyDescent="0.45">
      <c r="I292" t="s">
        <v>166</v>
      </c>
      <c r="J292" t="s">
        <v>398</v>
      </c>
      <c r="K292">
        <v>1.9397430217096306E-2</v>
      </c>
      <c r="L292" t="s">
        <v>153</v>
      </c>
      <c r="N292" t="s">
        <v>225</v>
      </c>
      <c r="O292" t="s">
        <v>398</v>
      </c>
      <c r="P292">
        <v>0.1018785127766583</v>
      </c>
      <c r="Q292" t="s">
        <v>153</v>
      </c>
      <c r="S292" t="s">
        <v>269</v>
      </c>
      <c r="T292" t="s">
        <v>398</v>
      </c>
      <c r="U292">
        <v>0.11999614712798184</v>
      </c>
      <c r="V292" t="s">
        <v>153</v>
      </c>
      <c r="AK292">
        <v>2038</v>
      </c>
      <c r="AL292" t="s">
        <v>367</v>
      </c>
      <c r="AM292">
        <v>0.23430000000000001</v>
      </c>
      <c r="AN292" t="s">
        <v>306</v>
      </c>
    </row>
    <row r="293" spans="9:40" x14ac:dyDescent="0.45">
      <c r="I293" t="s">
        <v>166</v>
      </c>
      <c r="J293" t="s">
        <v>399</v>
      </c>
      <c r="K293">
        <v>0</v>
      </c>
      <c r="L293" t="s">
        <v>153</v>
      </c>
      <c r="N293" t="s">
        <v>225</v>
      </c>
      <c r="O293" t="s">
        <v>399</v>
      </c>
      <c r="P293">
        <v>1.9584791195575973E-2</v>
      </c>
      <c r="Q293" t="s">
        <v>153</v>
      </c>
      <c r="S293" t="s">
        <v>269</v>
      </c>
      <c r="T293" t="s">
        <v>399</v>
      </c>
      <c r="U293">
        <v>1.6374093558713727E-2</v>
      </c>
      <c r="V293" t="s">
        <v>153</v>
      </c>
      <c r="AK293">
        <v>2038</v>
      </c>
      <c r="AL293" t="s">
        <v>368</v>
      </c>
      <c r="AM293">
        <v>0.23430000000000001</v>
      </c>
      <c r="AN293" t="s">
        <v>306</v>
      </c>
    </row>
    <row r="294" spans="9:40" x14ac:dyDescent="0.45">
      <c r="I294" t="s">
        <v>166</v>
      </c>
      <c r="J294" t="s">
        <v>400</v>
      </c>
      <c r="K294">
        <v>3.8824733391779527E-3</v>
      </c>
      <c r="L294" t="s">
        <v>153</v>
      </c>
      <c r="N294" t="s">
        <v>225</v>
      </c>
      <c r="O294" t="s">
        <v>400</v>
      </c>
      <c r="P294">
        <v>2.3502690700015314E-3</v>
      </c>
      <c r="Q294" t="s">
        <v>153</v>
      </c>
      <c r="S294" t="s">
        <v>269</v>
      </c>
      <c r="T294" t="s">
        <v>400</v>
      </c>
      <c r="U294">
        <v>2.609517174855898E-3</v>
      </c>
      <c r="V294" t="s">
        <v>153</v>
      </c>
      <c r="AK294">
        <v>2038</v>
      </c>
      <c r="AL294" t="s">
        <v>369</v>
      </c>
      <c r="AM294">
        <v>0.22600000000000001</v>
      </c>
      <c r="AN294" t="s">
        <v>306</v>
      </c>
    </row>
    <row r="295" spans="9:40" x14ac:dyDescent="0.45">
      <c r="I295" t="s">
        <v>166</v>
      </c>
      <c r="J295" t="s">
        <v>401</v>
      </c>
      <c r="K295">
        <v>5.9316027957946882E-3</v>
      </c>
      <c r="L295" t="s">
        <v>153</v>
      </c>
      <c r="N295" t="s">
        <v>225</v>
      </c>
      <c r="O295" t="s">
        <v>401</v>
      </c>
      <c r="P295">
        <v>2.0097907676901909E-3</v>
      </c>
      <c r="Q295" t="s">
        <v>153</v>
      </c>
      <c r="S295" t="s">
        <v>269</v>
      </c>
      <c r="T295" t="s">
        <v>401</v>
      </c>
      <c r="U295">
        <v>2.4272679052862079E-3</v>
      </c>
      <c r="V295" t="s">
        <v>153</v>
      </c>
      <c r="AK295">
        <v>2038</v>
      </c>
      <c r="AL295" t="s">
        <v>370</v>
      </c>
      <c r="AM295">
        <v>0.32156666666666661</v>
      </c>
      <c r="AN295" t="s">
        <v>306</v>
      </c>
    </row>
    <row r="296" spans="9:40" x14ac:dyDescent="0.45">
      <c r="I296" t="s">
        <v>166</v>
      </c>
      <c r="J296" t="s">
        <v>402</v>
      </c>
      <c r="K296">
        <v>5.6533522155704424E-2</v>
      </c>
      <c r="L296" t="s">
        <v>153</v>
      </c>
      <c r="N296" t="s">
        <v>225</v>
      </c>
      <c r="O296" t="s">
        <v>402</v>
      </c>
      <c r="P296">
        <v>4.2762917018851931E-2</v>
      </c>
      <c r="Q296" t="s">
        <v>153</v>
      </c>
      <c r="S296" t="s">
        <v>269</v>
      </c>
      <c r="T296" t="s">
        <v>402</v>
      </c>
      <c r="U296">
        <v>1.8557696686723926E-2</v>
      </c>
      <c r="V296" t="s">
        <v>153</v>
      </c>
      <c r="AK296">
        <v>2038</v>
      </c>
      <c r="AL296" t="s">
        <v>371</v>
      </c>
      <c r="AM296">
        <v>0.24610000000000001</v>
      </c>
      <c r="AN296" t="s">
        <v>306</v>
      </c>
    </row>
    <row r="297" spans="9:40" x14ac:dyDescent="0.45">
      <c r="I297" t="s">
        <v>166</v>
      </c>
      <c r="J297" t="s">
        <v>403</v>
      </c>
      <c r="K297">
        <v>3.732489188019346E-3</v>
      </c>
      <c r="L297" t="s">
        <v>153</v>
      </c>
      <c r="N297" t="s">
        <v>225</v>
      </c>
      <c r="O297" t="s">
        <v>403</v>
      </c>
      <c r="P297">
        <v>5.1819439144181068E-3</v>
      </c>
      <c r="Q297" t="s">
        <v>153</v>
      </c>
      <c r="S297" t="s">
        <v>269</v>
      </c>
      <c r="T297" t="s">
        <v>403</v>
      </c>
      <c r="U297">
        <v>2.3669890056923484E-3</v>
      </c>
      <c r="V297" t="s">
        <v>153</v>
      </c>
      <c r="AK297">
        <v>2038</v>
      </c>
      <c r="AL297" t="s">
        <v>372</v>
      </c>
      <c r="AM297">
        <v>0.19919999999999999</v>
      </c>
      <c r="AN297" t="s">
        <v>306</v>
      </c>
    </row>
    <row r="298" spans="9:40" x14ac:dyDescent="0.45">
      <c r="I298" t="s">
        <v>166</v>
      </c>
      <c r="J298" t="s">
        <v>404</v>
      </c>
      <c r="K298">
        <v>0</v>
      </c>
      <c r="L298" t="s">
        <v>153</v>
      </c>
      <c r="N298" t="s">
        <v>225</v>
      </c>
      <c r="O298" t="s">
        <v>404</v>
      </c>
      <c r="P298">
        <v>2.4905089075596187E-2</v>
      </c>
      <c r="Q298" t="s">
        <v>153</v>
      </c>
      <c r="S298" t="s">
        <v>269</v>
      </c>
      <c r="T298" t="s">
        <v>404</v>
      </c>
      <c r="U298">
        <v>1.4028330843483155E-2</v>
      </c>
      <c r="V298" t="s">
        <v>153</v>
      </c>
      <c r="AK298">
        <v>2038</v>
      </c>
      <c r="AL298" t="s">
        <v>373</v>
      </c>
      <c r="AM298">
        <v>0.1913</v>
      </c>
      <c r="AN298" t="s">
        <v>306</v>
      </c>
    </row>
    <row r="299" spans="9:40" x14ac:dyDescent="0.45">
      <c r="I299" t="s">
        <v>166</v>
      </c>
      <c r="J299" t="s">
        <v>405</v>
      </c>
      <c r="K299">
        <v>0</v>
      </c>
      <c r="L299" t="s">
        <v>153</v>
      </c>
      <c r="N299" t="s">
        <v>225</v>
      </c>
      <c r="O299" t="s">
        <v>405</v>
      </c>
      <c r="P299">
        <v>1.5776693404467683E-2</v>
      </c>
      <c r="Q299" t="s">
        <v>153</v>
      </c>
      <c r="S299" t="s">
        <v>269</v>
      </c>
      <c r="T299" t="s">
        <v>405</v>
      </c>
      <c r="U299">
        <v>8.0868522590139789E-3</v>
      </c>
      <c r="V299" t="s">
        <v>153</v>
      </c>
      <c r="AK299">
        <v>2038</v>
      </c>
      <c r="AL299" t="s">
        <v>374</v>
      </c>
      <c r="AM299">
        <v>0.1913</v>
      </c>
      <c r="AN299" t="s">
        <v>306</v>
      </c>
    </row>
    <row r="300" spans="9:40" x14ac:dyDescent="0.45">
      <c r="I300" t="s">
        <v>166</v>
      </c>
      <c r="J300" t="s">
        <v>406</v>
      </c>
      <c r="K300">
        <v>1.4285746251669093E-3</v>
      </c>
      <c r="L300" t="s">
        <v>153</v>
      </c>
      <c r="N300" t="s">
        <v>225</v>
      </c>
      <c r="O300" t="s">
        <v>406</v>
      </c>
      <c r="P300">
        <v>1.9749238176435379E-3</v>
      </c>
      <c r="Q300" t="s">
        <v>153</v>
      </c>
      <c r="S300" t="s">
        <v>269</v>
      </c>
      <c r="T300" t="s">
        <v>406</v>
      </c>
      <c r="U300">
        <v>1.3440489429267803E-3</v>
      </c>
      <c r="V300" t="s">
        <v>153</v>
      </c>
      <c r="AK300">
        <v>2039</v>
      </c>
      <c r="AL300" t="s">
        <v>141</v>
      </c>
      <c r="AM300">
        <v>0.05</v>
      </c>
      <c r="AN300" t="s">
        <v>306</v>
      </c>
    </row>
    <row r="301" spans="9:40" x14ac:dyDescent="0.45">
      <c r="I301" t="s">
        <v>166</v>
      </c>
      <c r="J301" t="s">
        <v>407</v>
      </c>
      <c r="K301">
        <v>2.5082539589390304E-3</v>
      </c>
      <c r="L301" t="s">
        <v>153</v>
      </c>
      <c r="N301" t="s">
        <v>225</v>
      </c>
      <c r="O301" t="s">
        <v>407</v>
      </c>
      <c r="P301">
        <v>1.8820524880718609E-3</v>
      </c>
      <c r="Q301" t="s">
        <v>153</v>
      </c>
      <c r="S301" t="s">
        <v>269</v>
      </c>
      <c r="T301" t="s">
        <v>407</v>
      </c>
      <c r="U301">
        <v>1.2226245522664921E-3</v>
      </c>
      <c r="V301" t="s">
        <v>153</v>
      </c>
      <c r="AK301">
        <v>2039</v>
      </c>
      <c r="AL301" t="s">
        <v>145</v>
      </c>
      <c r="AM301">
        <v>0.05</v>
      </c>
      <c r="AN301" t="s">
        <v>306</v>
      </c>
    </row>
    <row r="302" spans="9:40" x14ac:dyDescent="0.45">
      <c r="I302" t="s">
        <v>166</v>
      </c>
      <c r="J302" t="s">
        <v>408</v>
      </c>
      <c r="K302">
        <v>2.7842220217966313E-2</v>
      </c>
      <c r="L302" t="s">
        <v>153</v>
      </c>
      <c r="N302" t="s">
        <v>225</v>
      </c>
      <c r="O302" t="s">
        <v>408</v>
      </c>
      <c r="P302">
        <v>2.8961836073820191E-2</v>
      </c>
      <c r="Q302" t="s">
        <v>153</v>
      </c>
      <c r="S302" t="s">
        <v>269</v>
      </c>
      <c r="T302" t="s">
        <v>408</v>
      </c>
      <c r="U302">
        <v>1.0420932534217595E-2</v>
      </c>
      <c r="V302" t="s">
        <v>153</v>
      </c>
      <c r="AK302">
        <v>2039</v>
      </c>
      <c r="AL302" t="s">
        <v>147</v>
      </c>
      <c r="AM302">
        <v>0.1658</v>
      </c>
      <c r="AN302" t="s">
        <v>306</v>
      </c>
    </row>
    <row r="303" spans="9:40" x14ac:dyDescent="0.45">
      <c r="I303" t="s">
        <v>166</v>
      </c>
      <c r="J303" t="s">
        <v>409</v>
      </c>
      <c r="K303">
        <v>1.4111463141221108E-3</v>
      </c>
      <c r="L303" t="s">
        <v>153</v>
      </c>
      <c r="N303" t="s">
        <v>225</v>
      </c>
      <c r="O303" t="s">
        <v>409</v>
      </c>
      <c r="P303">
        <v>3.0114172390611131E-3</v>
      </c>
      <c r="Q303" t="s">
        <v>153</v>
      </c>
      <c r="S303" t="s">
        <v>269</v>
      </c>
      <c r="T303" t="s">
        <v>409</v>
      </c>
      <c r="U303">
        <v>1.4703157899164123E-3</v>
      </c>
      <c r="V303" t="s">
        <v>153</v>
      </c>
      <c r="AK303">
        <v>2039</v>
      </c>
      <c r="AL303" t="s">
        <v>149</v>
      </c>
      <c r="AM303">
        <v>0.28160000000000002</v>
      </c>
      <c r="AN303" t="s">
        <v>306</v>
      </c>
    </row>
    <row r="304" spans="9:40" x14ac:dyDescent="0.45">
      <c r="I304" t="s">
        <v>166</v>
      </c>
      <c r="J304" t="s">
        <v>410</v>
      </c>
      <c r="K304">
        <v>0</v>
      </c>
      <c r="L304" t="s">
        <v>153</v>
      </c>
      <c r="N304" t="s">
        <v>225</v>
      </c>
      <c r="O304" t="s">
        <v>410</v>
      </c>
      <c r="P304">
        <v>1.5685838010370896E-2</v>
      </c>
      <c r="Q304" t="s">
        <v>153</v>
      </c>
      <c r="S304" t="s">
        <v>269</v>
      </c>
      <c r="T304" t="s">
        <v>410</v>
      </c>
      <c r="U304">
        <v>7.7141661275135116E-3</v>
      </c>
      <c r="V304" t="s">
        <v>153</v>
      </c>
      <c r="AK304">
        <v>2039</v>
      </c>
      <c r="AL304" t="s">
        <v>309</v>
      </c>
      <c r="AM304">
        <v>0.28160000000000002</v>
      </c>
      <c r="AN304" t="s">
        <v>306</v>
      </c>
    </row>
    <row r="305" spans="9:40" x14ac:dyDescent="0.45">
      <c r="I305" t="s">
        <v>166</v>
      </c>
      <c r="J305" t="s">
        <v>411</v>
      </c>
      <c r="K305">
        <v>0</v>
      </c>
      <c r="L305" t="s">
        <v>153</v>
      </c>
      <c r="N305" t="s">
        <v>225</v>
      </c>
      <c r="O305" t="s">
        <v>411</v>
      </c>
      <c r="P305">
        <v>1.0355456745235577E-2</v>
      </c>
      <c r="Q305" t="s">
        <v>153</v>
      </c>
      <c r="S305" t="s">
        <v>269</v>
      </c>
      <c r="T305" t="s">
        <v>411</v>
      </c>
      <c r="U305">
        <v>7.1728424266557572E-3</v>
      </c>
      <c r="V305" t="s">
        <v>153</v>
      </c>
      <c r="AK305">
        <v>2039</v>
      </c>
      <c r="AL305" t="s">
        <v>311</v>
      </c>
      <c r="AM305">
        <v>0.29305000000000003</v>
      </c>
      <c r="AN305" t="s">
        <v>306</v>
      </c>
    </row>
    <row r="306" spans="9:40" x14ac:dyDescent="0.45">
      <c r="I306" t="s">
        <v>166</v>
      </c>
      <c r="J306" t="s">
        <v>412</v>
      </c>
      <c r="K306">
        <v>3.3975901920876373E-4</v>
      </c>
      <c r="L306" t="s">
        <v>153</v>
      </c>
      <c r="N306" t="s">
        <v>225</v>
      </c>
      <c r="O306" t="s">
        <v>412</v>
      </c>
      <c r="P306">
        <v>1.3083057872913225E-3</v>
      </c>
      <c r="Q306" t="s">
        <v>153</v>
      </c>
      <c r="S306" t="s">
        <v>269</v>
      </c>
      <c r="T306" t="s">
        <v>412</v>
      </c>
      <c r="U306">
        <v>1.0088405311559328E-3</v>
      </c>
      <c r="V306" t="s">
        <v>153</v>
      </c>
      <c r="AK306">
        <v>2039</v>
      </c>
      <c r="AL306" t="s">
        <v>334</v>
      </c>
      <c r="AM306">
        <v>0.30449999999999999</v>
      </c>
      <c r="AN306" t="s">
        <v>306</v>
      </c>
    </row>
    <row r="307" spans="9:40" x14ac:dyDescent="0.45">
      <c r="I307" t="s">
        <v>166</v>
      </c>
      <c r="J307" t="s">
        <v>413</v>
      </c>
      <c r="K307">
        <v>1.4990970054980647E-3</v>
      </c>
      <c r="L307" t="s">
        <v>153</v>
      </c>
      <c r="N307" t="s">
        <v>225</v>
      </c>
      <c r="O307" t="s">
        <v>413</v>
      </c>
      <c r="P307">
        <v>1.2378954383091638E-3</v>
      </c>
      <c r="Q307" t="s">
        <v>153</v>
      </c>
      <c r="S307" t="s">
        <v>269</v>
      </c>
      <c r="T307" t="s">
        <v>413</v>
      </c>
      <c r="U307">
        <v>9.5214788413541297E-4</v>
      </c>
      <c r="V307" t="s">
        <v>153</v>
      </c>
      <c r="AK307">
        <v>2039</v>
      </c>
      <c r="AL307" t="s">
        <v>350</v>
      </c>
      <c r="AM307">
        <v>0.30449999999999999</v>
      </c>
      <c r="AN307" t="s">
        <v>306</v>
      </c>
    </row>
    <row r="308" spans="9:40" x14ac:dyDescent="0.45">
      <c r="I308" t="s">
        <v>166</v>
      </c>
      <c r="J308" t="s">
        <v>414</v>
      </c>
      <c r="K308">
        <v>1.5798830880409381E-2</v>
      </c>
      <c r="L308" t="s">
        <v>153</v>
      </c>
      <c r="N308" t="s">
        <v>225</v>
      </c>
      <c r="O308" t="s">
        <v>414</v>
      </c>
      <c r="P308">
        <v>1.4529309263960809E-2</v>
      </c>
      <c r="Q308" t="s">
        <v>153</v>
      </c>
      <c r="S308" t="s">
        <v>269</v>
      </c>
      <c r="T308" t="s">
        <v>414</v>
      </c>
      <c r="U308">
        <v>5.6892633159364332E-3</v>
      </c>
      <c r="V308" t="s">
        <v>153</v>
      </c>
      <c r="AK308">
        <v>2039</v>
      </c>
      <c r="AL308" t="s">
        <v>351</v>
      </c>
      <c r="AM308">
        <v>0.28844999999999998</v>
      </c>
      <c r="AN308" t="s">
        <v>306</v>
      </c>
    </row>
    <row r="309" spans="9:40" x14ac:dyDescent="0.45">
      <c r="I309" t="s">
        <v>166</v>
      </c>
      <c r="J309" t="s">
        <v>415</v>
      </c>
      <c r="K309">
        <v>1.0652246293975339E-3</v>
      </c>
      <c r="L309" t="s">
        <v>153</v>
      </c>
      <c r="N309" t="s">
        <v>225</v>
      </c>
      <c r="O309" t="s">
        <v>415</v>
      </c>
      <c r="P309">
        <v>1.7824180933191426E-3</v>
      </c>
      <c r="Q309" t="s">
        <v>153</v>
      </c>
      <c r="S309" t="s">
        <v>269</v>
      </c>
      <c r="T309" t="s">
        <v>415</v>
      </c>
      <c r="U309">
        <v>5.6204732579456167E-4</v>
      </c>
      <c r="V309" t="s">
        <v>153</v>
      </c>
      <c r="AK309">
        <v>2039</v>
      </c>
      <c r="AL309" t="s">
        <v>367</v>
      </c>
      <c r="AM309">
        <v>0.27239999999999998</v>
      </c>
      <c r="AN309" t="s">
        <v>306</v>
      </c>
    </row>
    <row r="310" spans="9:40" x14ac:dyDescent="0.45">
      <c r="I310" t="s">
        <v>166</v>
      </c>
      <c r="J310" t="s">
        <v>416</v>
      </c>
      <c r="K310">
        <v>0</v>
      </c>
      <c r="L310" t="s">
        <v>153</v>
      </c>
      <c r="N310" t="s">
        <v>225</v>
      </c>
      <c r="O310" t="s">
        <v>416</v>
      </c>
      <c r="P310">
        <v>8.8468764739416794E-3</v>
      </c>
      <c r="Q310" t="s">
        <v>153</v>
      </c>
      <c r="S310" t="s">
        <v>269</v>
      </c>
      <c r="T310" t="s">
        <v>416</v>
      </c>
      <c r="U310">
        <v>3.8439495688800088E-3</v>
      </c>
      <c r="V310" t="s">
        <v>153</v>
      </c>
      <c r="AK310">
        <v>2039</v>
      </c>
      <c r="AL310" t="s">
        <v>368</v>
      </c>
      <c r="AM310">
        <v>0.27239999999999998</v>
      </c>
      <c r="AN310" t="s">
        <v>306</v>
      </c>
    </row>
    <row r="311" spans="9:40" x14ac:dyDescent="0.45">
      <c r="I311" t="s">
        <v>166</v>
      </c>
      <c r="J311" t="s">
        <v>417</v>
      </c>
      <c r="K311">
        <v>0</v>
      </c>
      <c r="L311" t="s">
        <v>153</v>
      </c>
      <c r="N311" t="s">
        <v>225</v>
      </c>
      <c r="O311" t="s">
        <v>417</v>
      </c>
      <c r="P311">
        <v>2.26309298011344E-3</v>
      </c>
      <c r="Q311" t="s">
        <v>153</v>
      </c>
      <c r="S311" t="s">
        <v>269</v>
      </c>
      <c r="T311" t="s">
        <v>417</v>
      </c>
      <c r="U311">
        <v>5.1133975533256331E-3</v>
      </c>
      <c r="V311" t="s">
        <v>153</v>
      </c>
      <c r="AK311">
        <v>2039</v>
      </c>
      <c r="AL311" t="s">
        <v>369</v>
      </c>
      <c r="AM311">
        <v>0.29154999999999998</v>
      </c>
      <c r="AN311" t="s">
        <v>306</v>
      </c>
    </row>
    <row r="312" spans="9:40" x14ac:dyDescent="0.45">
      <c r="I312" t="s">
        <v>166</v>
      </c>
      <c r="J312" t="s">
        <v>418</v>
      </c>
      <c r="K312">
        <v>4.9427803335754607E-7</v>
      </c>
      <c r="L312" t="s">
        <v>153</v>
      </c>
      <c r="N312" t="s">
        <v>225</v>
      </c>
      <c r="O312" t="s">
        <v>418</v>
      </c>
      <c r="P312">
        <v>2.2757680813805577E-4</v>
      </c>
      <c r="Q312" t="s">
        <v>153</v>
      </c>
      <c r="S312" t="s">
        <v>269</v>
      </c>
      <c r="T312" t="s">
        <v>418</v>
      </c>
      <c r="U312">
        <v>8.1590393475838353E-4</v>
      </c>
      <c r="V312" t="s">
        <v>153</v>
      </c>
      <c r="AK312">
        <v>2039</v>
      </c>
      <c r="AL312" t="s">
        <v>370</v>
      </c>
      <c r="AM312">
        <v>0.32565</v>
      </c>
      <c r="AN312" t="s">
        <v>306</v>
      </c>
    </row>
    <row r="313" spans="9:40" x14ac:dyDescent="0.45">
      <c r="I313" t="s">
        <v>166</v>
      </c>
      <c r="J313" t="s">
        <v>419</v>
      </c>
      <c r="K313">
        <v>1.7837482823595998E-3</v>
      </c>
      <c r="L313" t="s">
        <v>153</v>
      </c>
      <c r="N313" t="s">
        <v>225</v>
      </c>
      <c r="O313" t="s">
        <v>419</v>
      </c>
      <c r="P313">
        <v>2.2139014048544263E-4</v>
      </c>
      <c r="Q313" t="s">
        <v>153</v>
      </c>
      <c r="S313" t="s">
        <v>269</v>
      </c>
      <c r="T313" t="s">
        <v>419</v>
      </c>
      <c r="U313">
        <v>7.7856405318327531E-4</v>
      </c>
      <c r="V313" t="s">
        <v>153</v>
      </c>
      <c r="AK313">
        <v>2039</v>
      </c>
      <c r="AL313" t="s">
        <v>371</v>
      </c>
      <c r="AM313">
        <v>0.26075000000000004</v>
      </c>
      <c r="AN313" t="s">
        <v>306</v>
      </c>
    </row>
    <row r="314" spans="9:40" x14ac:dyDescent="0.45">
      <c r="I314" t="s">
        <v>166</v>
      </c>
      <c r="J314" t="s">
        <v>420</v>
      </c>
      <c r="K314">
        <v>1.7954912207424831E-2</v>
      </c>
      <c r="L314" t="s">
        <v>153</v>
      </c>
      <c r="N314" t="s">
        <v>225</v>
      </c>
      <c r="O314" t="s">
        <v>420</v>
      </c>
      <c r="P314">
        <v>2.4155308074429354E-3</v>
      </c>
      <c r="Q314" t="s">
        <v>153</v>
      </c>
      <c r="S314" t="s">
        <v>269</v>
      </c>
      <c r="T314" t="s">
        <v>420</v>
      </c>
      <c r="U314">
        <v>4.4326232060298825E-3</v>
      </c>
      <c r="V314" t="s">
        <v>153</v>
      </c>
      <c r="AK314">
        <v>2039</v>
      </c>
      <c r="AL314" t="s">
        <v>372</v>
      </c>
      <c r="AM314">
        <v>0.17465000000000003</v>
      </c>
      <c r="AN314" t="s">
        <v>306</v>
      </c>
    </row>
    <row r="315" spans="9:40" x14ac:dyDescent="0.45">
      <c r="I315" t="s">
        <v>166</v>
      </c>
      <c r="J315" t="s">
        <v>421</v>
      </c>
      <c r="K315">
        <v>1.2102916555330864E-3</v>
      </c>
      <c r="L315" t="s">
        <v>153</v>
      </c>
      <c r="N315" t="s">
        <v>225</v>
      </c>
      <c r="O315" t="s">
        <v>421</v>
      </c>
      <c r="P315">
        <v>9.5489270552320208E-4</v>
      </c>
      <c r="Q315" t="s">
        <v>153</v>
      </c>
      <c r="S315" t="s">
        <v>269</v>
      </c>
      <c r="T315" t="s">
        <v>421</v>
      </c>
      <c r="U315">
        <v>5.6623441311232146E-4</v>
      </c>
      <c r="V315" t="s">
        <v>153</v>
      </c>
      <c r="AK315">
        <v>2039</v>
      </c>
      <c r="AL315" t="s">
        <v>373</v>
      </c>
      <c r="AM315">
        <v>7.1300000000000002E-2</v>
      </c>
      <c r="AN315" t="s">
        <v>306</v>
      </c>
    </row>
    <row r="316" spans="9:40" x14ac:dyDescent="0.45">
      <c r="I316" t="s">
        <v>166</v>
      </c>
      <c r="J316" t="s">
        <v>422</v>
      </c>
      <c r="K316">
        <v>0</v>
      </c>
      <c r="L316" t="s">
        <v>153</v>
      </c>
      <c r="N316" t="s">
        <v>225</v>
      </c>
      <c r="O316" t="s">
        <v>422</v>
      </c>
      <c r="P316">
        <v>3.2135572148425935E-3</v>
      </c>
      <c r="Q316" t="s">
        <v>153</v>
      </c>
      <c r="S316" t="s">
        <v>269</v>
      </c>
      <c r="T316" t="s">
        <v>422</v>
      </c>
      <c r="U316">
        <v>3.6538880879561941E-3</v>
      </c>
      <c r="V316" t="s">
        <v>153</v>
      </c>
      <c r="AK316">
        <v>2039</v>
      </c>
      <c r="AL316" t="s">
        <v>374</v>
      </c>
      <c r="AM316">
        <v>7.1300000000000002E-2</v>
      </c>
      <c r="AN316" t="s">
        <v>306</v>
      </c>
    </row>
    <row r="317" spans="9:40" x14ac:dyDescent="0.45">
      <c r="I317" t="s">
        <v>167</v>
      </c>
      <c r="J317" t="s">
        <v>152</v>
      </c>
      <c r="K317">
        <v>0</v>
      </c>
      <c r="L317" t="s">
        <v>153</v>
      </c>
      <c r="N317" t="s">
        <v>226</v>
      </c>
      <c r="O317" t="s">
        <v>152</v>
      </c>
      <c r="P317">
        <v>1.4496000537175199E-2</v>
      </c>
      <c r="Q317" t="s">
        <v>153</v>
      </c>
      <c r="S317" t="s">
        <v>270</v>
      </c>
      <c r="T317" t="s">
        <v>152</v>
      </c>
      <c r="U317">
        <v>1.7890909836677765E-2</v>
      </c>
      <c r="V317" t="s">
        <v>153</v>
      </c>
      <c r="AK317">
        <v>2040</v>
      </c>
      <c r="AL317" t="s">
        <v>141</v>
      </c>
      <c r="AM317">
        <v>0.14760000000000001</v>
      </c>
      <c r="AN317" t="s">
        <v>306</v>
      </c>
    </row>
    <row r="318" spans="9:40" x14ac:dyDescent="0.45">
      <c r="I318" t="s">
        <v>167</v>
      </c>
      <c r="J318" t="s">
        <v>154</v>
      </c>
      <c r="K318">
        <v>5.4444696265341466E-5</v>
      </c>
      <c r="L318" t="s">
        <v>153</v>
      </c>
      <c r="N318" t="s">
        <v>226</v>
      </c>
      <c r="O318" t="s">
        <v>154</v>
      </c>
      <c r="P318">
        <v>1.5072797069637543E-3</v>
      </c>
      <c r="Q318" t="s">
        <v>153</v>
      </c>
      <c r="S318" t="s">
        <v>270</v>
      </c>
      <c r="T318" t="s">
        <v>154</v>
      </c>
      <c r="U318">
        <v>2.4812070828509366E-3</v>
      </c>
      <c r="V318" t="s">
        <v>153</v>
      </c>
      <c r="AK318">
        <v>2040</v>
      </c>
      <c r="AL318" t="s">
        <v>145</v>
      </c>
      <c r="AM318">
        <v>0.14760000000000001</v>
      </c>
      <c r="AN318" t="s">
        <v>306</v>
      </c>
    </row>
    <row r="319" spans="9:40" x14ac:dyDescent="0.45">
      <c r="I319" t="s">
        <v>167</v>
      </c>
      <c r="J319" t="s">
        <v>155</v>
      </c>
      <c r="K319">
        <v>3.225454409038213E-3</v>
      </c>
      <c r="L319" t="s">
        <v>153</v>
      </c>
      <c r="N319" t="s">
        <v>226</v>
      </c>
      <c r="O319" t="s">
        <v>155</v>
      </c>
      <c r="P319">
        <v>1.3066530580918101E-3</v>
      </c>
      <c r="Q319" t="s">
        <v>153</v>
      </c>
      <c r="S319" t="s">
        <v>270</v>
      </c>
      <c r="T319" t="s">
        <v>155</v>
      </c>
      <c r="U319">
        <v>2.2792046990441584E-3</v>
      </c>
      <c r="V319" t="s">
        <v>153</v>
      </c>
      <c r="AK319">
        <v>2040</v>
      </c>
      <c r="AL319" t="s">
        <v>147</v>
      </c>
      <c r="AM319">
        <v>0.1129</v>
      </c>
      <c r="AN319" t="s">
        <v>306</v>
      </c>
    </row>
    <row r="320" spans="9:40" x14ac:dyDescent="0.45">
      <c r="I320" t="s">
        <v>167</v>
      </c>
      <c r="J320" t="s">
        <v>312</v>
      </c>
      <c r="K320">
        <v>3.0778625763242307E-2</v>
      </c>
      <c r="L320" t="s">
        <v>153</v>
      </c>
      <c r="N320" t="s">
        <v>226</v>
      </c>
      <c r="O320" t="s">
        <v>312</v>
      </c>
      <c r="P320">
        <v>2.0646091604230733E-2</v>
      </c>
      <c r="Q320" t="s">
        <v>153</v>
      </c>
      <c r="S320" t="s">
        <v>270</v>
      </c>
      <c r="T320" t="s">
        <v>312</v>
      </c>
      <c r="U320">
        <v>1.5398153533434216E-2</v>
      </c>
      <c r="V320" t="s">
        <v>153</v>
      </c>
      <c r="AK320">
        <v>2040</v>
      </c>
      <c r="AL320" t="s">
        <v>149</v>
      </c>
      <c r="AM320">
        <v>7.8200000000000006E-2</v>
      </c>
      <c r="AN320" t="s">
        <v>306</v>
      </c>
    </row>
    <row r="321" spans="9:40" x14ac:dyDescent="0.45">
      <c r="I321" t="s">
        <v>167</v>
      </c>
      <c r="J321" t="s">
        <v>313</v>
      </c>
      <c r="K321">
        <v>2.0838570466947784E-3</v>
      </c>
      <c r="L321" t="s">
        <v>153</v>
      </c>
      <c r="N321" t="s">
        <v>226</v>
      </c>
      <c r="O321" t="s">
        <v>313</v>
      </c>
      <c r="P321">
        <v>3.7821791055491021E-3</v>
      </c>
      <c r="Q321" t="s">
        <v>153</v>
      </c>
      <c r="S321" t="s">
        <v>270</v>
      </c>
      <c r="T321" t="s">
        <v>313</v>
      </c>
      <c r="U321">
        <v>2.5924457668712827E-3</v>
      </c>
      <c r="V321" t="s">
        <v>153</v>
      </c>
      <c r="AK321">
        <v>2040</v>
      </c>
      <c r="AL321" t="s">
        <v>309</v>
      </c>
      <c r="AM321">
        <v>7.8200000000000006E-2</v>
      </c>
      <c r="AN321" t="s">
        <v>306</v>
      </c>
    </row>
    <row r="322" spans="9:40" x14ac:dyDescent="0.45">
      <c r="I322" t="s">
        <v>167</v>
      </c>
      <c r="J322" t="s">
        <v>335</v>
      </c>
      <c r="K322">
        <v>0</v>
      </c>
      <c r="L322" t="s">
        <v>153</v>
      </c>
      <c r="N322" t="s">
        <v>226</v>
      </c>
      <c r="O322" t="s">
        <v>335</v>
      </c>
      <c r="P322">
        <v>1.6964175105835391E-2</v>
      </c>
      <c r="Q322" t="s">
        <v>153</v>
      </c>
      <c r="S322" t="s">
        <v>270</v>
      </c>
      <c r="T322" t="s">
        <v>335</v>
      </c>
      <c r="U322">
        <v>1.6505984751655225E-2</v>
      </c>
      <c r="V322" t="s">
        <v>153</v>
      </c>
      <c r="AK322">
        <v>2040</v>
      </c>
      <c r="AL322" t="s">
        <v>311</v>
      </c>
      <c r="AM322">
        <v>0.1391</v>
      </c>
      <c r="AN322" t="s">
        <v>306</v>
      </c>
    </row>
    <row r="323" spans="9:40" x14ac:dyDescent="0.45">
      <c r="I323" t="s">
        <v>167</v>
      </c>
      <c r="J323" t="s">
        <v>156</v>
      </c>
      <c r="K323">
        <v>0</v>
      </c>
      <c r="L323" t="s">
        <v>153</v>
      </c>
      <c r="N323" t="s">
        <v>226</v>
      </c>
      <c r="O323" t="s">
        <v>156</v>
      </c>
      <c r="P323">
        <v>7.4445360007965831E-3</v>
      </c>
      <c r="Q323" t="s">
        <v>153</v>
      </c>
      <c r="S323" t="s">
        <v>270</v>
      </c>
      <c r="T323" t="s">
        <v>156</v>
      </c>
      <c r="U323">
        <v>5.52200771580863E-3</v>
      </c>
      <c r="V323" t="s">
        <v>153</v>
      </c>
      <c r="AK323">
        <v>2040</v>
      </c>
      <c r="AL323" t="s">
        <v>334</v>
      </c>
      <c r="AM323">
        <v>0.2</v>
      </c>
      <c r="AN323" t="s">
        <v>306</v>
      </c>
    </row>
    <row r="324" spans="9:40" x14ac:dyDescent="0.45">
      <c r="I324" t="s">
        <v>167</v>
      </c>
      <c r="J324" t="s">
        <v>157</v>
      </c>
      <c r="K324">
        <v>3.790627001169309E-4</v>
      </c>
      <c r="L324" t="s">
        <v>153</v>
      </c>
      <c r="N324" t="s">
        <v>226</v>
      </c>
      <c r="O324" t="s">
        <v>157</v>
      </c>
      <c r="P324">
        <v>8.9712865314053197E-4</v>
      </c>
      <c r="Q324" t="s">
        <v>153</v>
      </c>
      <c r="S324" t="s">
        <v>270</v>
      </c>
      <c r="T324" t="s">
        <v>157</v>
      </c>
      <c r="U324">
        <v>7.2748942058121656E-4</v>
      </c>
      <c r="V324" t="s">
        <v>153</v>
      </c>
      <c r="AK324">
        <v>2040</v>
      </c>
      <c r="AL324" t="s">
        <v>350</v>
      </c>
      <c r="AM324">
        <v>0.2</v>
      </c>
      <c r="AN324" t="s">
        <v>306</v>
      </c>
    </row>
    <row r="325" spans="9:40" x14ac:dyDescent="0.45">
      <c r="I325" t="s">
        <v>167</v>
      </c>
      <c r="J325" t="s">
        <v>158</v>
      </c>
      <c r="K325">
        <v>2.1029230816606331E-3</v>
      </c>
      <c r="L325" t="s">
        <v>153</v>
      </c>
      <c r="N325" t="s">
        <v>226</v>
      </c>
      <c r="O325" t="s">
        <v>158</v>
      </c>
      <c r="P325">
        <v>8.7045891753326991E-4</v>
      </c>
      <c r="Q325" t="s">
        <v>153</v>
      </c>
      <c r="S325" t="s">
        <v>270</v>
      </c>
      <c r="T325" t="s">
        <v>158</v>
      </c>
      <c r="U325">
        <v>6.8283715363437524E-4</v>
      </c>
      <c r="V325" t="s">
        <v>153</v>
      </c>
      <c r="AK325">
        <v>2040</v>
      </c>
      <c r="AL325" t="s">
        <v>351</v>
      </c>
      <c r="AM325">
        <v>0.2185</v>
      </c>
      <c r="AN325" t="s">
        <v>306</v>
      </c>
    </row>
    <row r="326" spans="9:40" x14ac:dyDescent="0.45">
      <c r="I326" t="s">
        <v>167</v>
      </c>
      <c r="J326" t="s">
        <v>314</v>
      </c>
      <c r="K326">
        <v>2.4218261348603637E-2</v>
      </c>
      <c r="L326" t="s">
        <v>153</v>
      </c>
      <c r="N326" t="s">
        <v>226</v>
      </c>
      <c r="O326" t="s">
        <v>314</v>
      </c>
      <c r="P326">
        <v>1.41171047334222E-2</v>
      </c>
      <c r="Q326" t="s">
        <v>153</v>
      </c>
      <c r="S326" t="s">
        <v>270</v>
      </c>
      <c r="T326" t="s">
        <v>314</v>
      </c>
      <c r="U326">
        <v>4.6695346143119341E-3</v>
      </c>
      <c r="V326" t="s">
        <v>153</v>
      </c>
      <c r="AK326">
        <v>2040</v>
      </c>
      <c r="AL326" t="s">
        <v>367</v>
      </c>
      <c r="AM326">
        <v>0.23699999999999999</v>
      </c>
      <c r="AN326" t="s">
        <v>306</v>
      </c>
    </row>
    <row r="327" spans="9:40" x14ac:dyDescent="0.45">
      <c r="I327" t="s">
        <v>167</v>
      </c>
      <c r="J327" t="s">
        <v>315</v>
      </c>
      <c r="K327">
        <v>1.5073422687732015E-3</v>
      </c>
      <c r="L327" t="s">
        <v>153</v>
      </c>
      <c r="N327" t="s">
        <v>226</v>
      </c>
      <c r="O327" t="s">
        <v>315</v>
      </c>
      <c r="P327">
        <v>2.2054803834000072E-3</v>
      </c>
      <c r="Q327" t="s">
        <v>153</v>
      </c>
      <c r="S327" t="s">
        <v>270</v>
      </c>
      <c r="T327" t="s">
        <v>315</v>
      </c>
      <c r="U327">
        <v>9.8568069953877419E-4</v>
      </c>
      <c r="V327" t="s">
        <v>153</v>
      </c>
      <c r="AK327">
        <v>2040</v>
      </c>
      <c r="AL327" t="s">
        <v>368</v>
      </c>
      <c r="AM327">
        <v>0.23699999999999999</v>
      </c>
      <c r="AN327" t="s">
        <v>306</v>
      </c>
    </row>
    <row r="328" spans="9:40" x14ac:dyDescent="0.45">
      <c r="I328" t="s">
        <v>167</v>
      </c>
      <c r="J328" t="s">
        <v>336</v>
      </c>
      <c r="K328">
        <v>0</v>
      </c>
      <c r="L328" t="s">
        <v>153</v>
      </c>
      <c r="N328" t="s">
        <v>226</v>
      </c>
      <c r="O328" t="s">
        <v>336</v>
      </c>
      <c r="P328">
        <v>1.1041367201434438E-2</v>
      </c>
      <c r="Q328" t="s">
        <v>153</v>
      </c>
      <c r="S328" t="s">
        <v>270</v>
      </c>
      <c r="T328" t="s">
        <v>336</v>
      </c>
      <c r="U328">
        <v>6.4036464491758933E-3</v>
      </c>
      <c r="V328" t="s">
        <v>153</v>
      </c>
      <c r="AK328">
        <v>2040</v>
      </c>
      <c r="AL328" t="s">
        <v>369</v>
      </c>
      <c r="AM328">
        <v>0.26380000000000003</v>
      </c>
      <c r="AN328" t="s">
        <v>306</v>
      </c>
    </row>
    <row r="329" spans="9:40" x14ac:dyDescent="0.45">
      <c r="I329" t="s">
        <v>167</v>
      </c>
      <c r="J329" t="s">
        <v>159</v>
      </c>
      <c r="K329">
        <v>0</v>
      </c>
      <c r="L329" t="s">
        <v>153</v>
      </c>
      <c r="N329" t="s">
        <v>226</v>
      </c>
      <c r="O329" t="s">
        <v>159</v>
      </c>
      <c r="P329">
        <v>2.2563657914180064E-3</v>
      </c>
      <c r="Q329" t="s">
        <v>153</v>
      </c>
      <c r="S329" t="s">
        <v>270</v>
      </c>
      <c r="T329" t="s">
        <v>159</v>
      </c>
      <c r="U329">
        <v>7.0870879790160624E-3</v>
      </c>
      <c r="V329" t="s">
        <v>153</v>
      </c>
      <c r="AK329">
        <v>2040</v>
      </c>
      <c r="AL329" t="s">
        <v>370</v>
      </c>
      <c r="AM329">
        <v>0.29048333333333337</v>
      </c>
      <c r="AN329" t="s">
        <v>306</v>
      </c>
    </row>
    <row r="330" spans="9:40" x14ac:dyDescent="0.45">
      <c r="I330" t="s">
        <v>167</v>
      </c>
      <c r="J330" t="s">
        <v>160</v>
      </c>
      <c r="K330">
        <v>6.8106682452435594E-4</v>
      </c>
      <c r="L330" t="s">
        <v>153</v>
      </c>
      <c r="N330" t="s">
        <v>226</v>
      </c>
      <c r="O330" t="s">
        <v>160</v>
      </c>
      <c r="P330">
        <v>1.0788737225434527E-4</v>
      </c>
      <c r="Q330" t="s">
        <v>153</v>
      </c>
      <c r="S330" t="s">
        <v>270</v>
      </c>
      <c r="T330" t="s">
        <v>160</v>
      </c>
      <c r="U330">
        <v>7.6344504659713345E-4</v>
      </c>
      <c r="V330" t="s">
        <v>153</v>
      </c>
      <c r="AK330">
        <v>2040</v>
      </c>
      <c r="AL330" t="s">
        <v>371</v>
      </c>
      <c r="AM330">
        <v>0.28184999999999999</v>
      </c>
      <c r="AN330" t="s">
        <v>306</v>
      </c>
    </row>
    <row r="331" spans="9:40" x14ac:dyDescent="0.45">
      <c r="I331" t="s">
        <v>167</v>
      </c>
      <c r="J331" t="s">
        <v>161</v>
      </c>
      <c r="K331">
        <v>1.2003300856928223E-3</v>
      </c>
      <c r="L331" t="s">
        <v>153</v>
      </c>
      <c r="N331" t="s">
        <v>226</v>
      </c>
      <c r="O331" t="s">
        <v>161</v>
      </c>
      <c r="P331">
        <v>7.8933318732647966E-5</v>
      </c>
      <c r="Q331" t="s">
        <v>153</v>
      </c>
      <c r="S331" t="s">
        <v>270</v>
      </c>
      <c r="T331" t="s">
        <v>161</v>
      </c>
      <c r="U331">
        <v>7.2170637946500252E-4</v>
      </c>
      <c r="V331" t="s">
        <v>153</v>
      </c>
      <c r="AK331">
        <v>2040</v>
      </c>
      <c r="AL331" t="s">
        <v>372</v>
      </c>
      <c r="AM331">
        <v>0.23130000000000001</v>
      </c>
      <c r="AN331" t="s">
        <v>306</v>
      </c>
    </row>
    <row r="332" spans="9:40" x14ac:dyDescent="0.45">
      <c r="I332" t="s">
        <v>167</v>
      </c>
      <c r="J332" t="s">
        <v>316</v>
      </c>
      <c r="K332">
        <v>1.6200791462915257E-2</v>
      </c>
      <c r="L332" t="s">
        <v>153</v>
      </c>
      <c r="N332" t="s">
        <v>226</v>
      </c>
      <c r="O332" t="s">
        <v>316</v>
      </c>
      <c r="P332">
        <v>7.365079782615907E-3</v>
      </c>
      <c r="Q332" t="s">
        <v>153</v>
      </c>
      <c r="S332" t="s">
        <v>270</v>
      </c>
      <c r="T332" t="s">
        <v>316</v>
      </c>
      <c r="U332">
        <v>5.623177998643451E-3</v>
      </c>
      <c r="V332" t="s">
        <v>153</v>
      </c>
      <c r="AK332">
        <v>2040</v>
      </c>
      <c r="AL332" t="s">
        <v>373</v>
      </c>
      <c r="AM332">
        <v>0.21929999999999999</v>
      </c>
      <c r="AN332" t="s">
        <v>306</v>
      </c>
    </row>
    <row r="333" spans="9:40" x14ac:dyDescent="0.45">
      <c r="I333" t="s">
        <v>167</v>
      </c>
      <c r="J333" t="s">
        <v>317</v>
      </c>
      <c r="K333">
        <v>1.1355586574032133E-3</v>
      </c>
      <c r="L333" t="s">
        <v>153</v>
      </c>
      <c r="N333" t="s">
        <v>226</v>
      </c>
      <c r="O333" t="s">
        <v>317</v>
      </c>
      <c r="P333">
        <v>1.735460648470082E-3</v>
      </c>
      <c r="Q333" t="s">
        <v>153</v>
      </c>
      <c r="S333" t="s">
        <v>270</v>
      </c>
      <c r="T333" t="s">
        <v>317</v>
      </c>
      <c r="U333">
        <v>1.1963259208591279E-3</v>
      </c>
      <c r="V333" t="s">
        <v>153</v>
      </c>
      <c r="AK333">
        <v>2040</v>
      </c>
      <c r="AL333" t="s">
        <v>374</v>
      </c>
      <c r="AM333">
        <v>0.21929999999999999</v>
      </c>
      <c r="AN333" t="s">
        <v>306</v>
      </c>
    </row>
    <row r="334" spans="9:40" x14ac:dyDescent="0.45">
      <c r="I334" t="s">
        <v>167</v>
      </c>
      <c r="J334" t="s">
        <v>337</v>
      </c>
      <c r="K334">
        <v>0</v>
      </c>
      <c r="L334" t="s">
        <v>153</v>
      </c>
      <c r="N334" t="s">
        <v>226</v>
      </c>
      <c r="O334" t="s">
        <v>337</v>
      </c>
      <c r="P334">
        <v>6.4749632253504443E-3</v>
      </c>
      <c r="Q334" t="s">
        <v>153</v>
      </c>
      <c r="S334" t="s">
        <v>270</v>
      </c>
      <c r="T334" t="s">
        <v>337</v>
      </c>
      <c r="U334">
        <v>8.3061231789588932E-3</v>
      </c>
      <c r="V334" t="s">
        <v>153</v>
      </c>
      <c r="AK334">
        <v>2041</v>
      </c>
      <c r="AL334" t="s">
        <v>141</v>
      </c>
      <c r="AM334">
        <v>0.25280000000000002</v>
      </c>
      <c r="AN334" t="s">
        <v>306</v>
      </c>
    </row>
    <row r="335" spans="9:40" x14ac:dyDescent="0.45">
      <c r="I335" t="s">
        <v>167</v>
      </c>
      <c r="J335" t="s">
        <v>162</v>
      </c>
      <c r="K335">
        <v>0</v>
      </c>
      <c r="L335" t="s">
        <v>153</v>
      </c>
      <c r="N335" t="s">
        <v>226</v>
      </c>
      <c r="O335" t="s">
        <v>162</v>
      </c>
      <c r="P335">
        <v>1.2103634991444956E-2</v>
      </c>
      <c r="Q335" t="s">
        <v>153</v>
      </c>
      <c r="S335" t="s">
        <v>270</v>
      </c>
      <c r="T335" t="s">
        <v>162</v>
      </c>
      <c r="U335">
        <v>7.5999743032616248E-3</v>
      </c>
      <c r="V335" t="s">
        <v>153</v>
      </c>
      <c r="AK335">
        <v>2041</v>
      </c>
      <c r="AL335" t="s">
        <v>145</v>
      </c>
      <c r="AM335">
        <v>0.25280000000000002</v>
      </c>
      <c r="AN335" t="s">
        <v>306</v>
      </c>
    </row>
    <row r="336" spans="9:40" x14ac:dyDescent="0.45">
      <c r="I336" t="s">
        <v>167</v>
      </c>
      <c r="J336" t="s">
        <v>163</v>
      </c>
      <c r="K336">
        <v>9.4616359503249016E-4</v>
      </c>
      <c r="L336" t="s">
        <v>153</v>
      </c>
      <c r="N336" t="s">
        <v>226</v>
      </c>
      <c r="O336" t="s">
        <v>163</v>
      </c>
      <c r="P336">
        <v>1.8622900811392021E-3</v>
      </c>
      <c r="Q336" t="s">
        <v>153</v>
      </c>
      <c r="S336" t="s">
        <v>270</v>
      </c>
      <c r="T336" t="s">
        <v>163</v>
      </c>
      <c r="U336">
        <v>9.6904860637077414E-4</v>
      </c>
      <c r="V336" t="s">
        <v>153</v>
      </c>
      <c r="AK336">
        <v>2041</v>
      </c>
      <c r="AL336" t="s">
        <v>147</v>
      </c>
      <c r="AM336">
        <v>0.24155000000000001</v>
      </c>
      <c r="AN336" t="s">
        <v>306</v>
      </c>
    </row>
    <row r="337" spans="9:40" x14ac:dyDescent="0.45">
      <c r="I337" t="s">
        <v>167</v>
      </c>
      <c r="J337" t="s">
        <v>164</v>
      </c>
      <c r="K337">
        <v>1.5380957781294768E-3</v>
      </c>
      <c r="L337" t="s">
        <v>153</v>
      </c>
      <c r="N337" t="s">
        <v>226</v>
      </c>
      <c r="O337" t="s">
        <v>164</v>
      </c>
      <c r="P337">
        <v>1.5032389473072379E-3</v>
      </c>
      <c r="Q337" t="s">
        <v>153</v>
      </c>
      <c r="S337" t="s">
        <v>270</v>
      </c>
      <c r="T337" t="s">
        <v>164</v>
      </c>
      <c r="U337">
        <v>8.2158647238025028E-4</v>
      </c>
      <c r="V337" t="s">
        <v>153</v>
      </c>
      <c r="AK337">
        <v>2041</v>
      </c>
      <c r="AL337" t="s">
        <v>149</v>
      </c>
      <c r="AM337">
        <v>0.2303</v>
      </c>
      <c r="AN337" t="s">
        <v>306</v>
      </c>
    </row>
    <row r="338" spans="9:40" x14ac:dyDescent="0.45">
      <c r="I338" t="s">
        <v>167</v>
      </c>
      <c r="J338" t="s">
        <v>318</v>
      </c>
      <c r="K338">
        <v>1.675236304377389E-2</v>
      </c>
      <c r="L338" t="s">
        <v>153</v>
      </c>
      <c r="N338" t="s">
        <v>226</v>
      </c>
      <c r="O338" t="s">
        <v>318</v>
      </c>
      <c r="P338">
        <v>2.1163481405432713E-2</v>
      </c>
      <c r="Q338" t="s">
        <v>153</v>
      </c>
      <c r="S338" t="s">
        <v>270</v>
      </c>
      <c r="T338" t="s">
        <v>318</v>
      </c>
      <c r="U338">
        <v>5.8513392474269926E-3</v>
      </c>
      <c r="V338" t="s">
        <v>153</v>
      </c>
      <c r="AK338">
        <v>2041</v>
      </c>
      <c r="AL338" t="s">
        <v>309</v>
      </c>
      <c r="AM338">
        <v>0.2303</v>
      </c>
      <c r="AN338" t="s">
        <v>306</v>
      </c>
    </row>
    <row r="339" spans="9:40" x14ac:dyDescent="0.45">
      <c r="I339" t="s">
        <v>167</v>
      </c>
      <c r="J339" t="s">
        <v>319</v>
      </c>
      <c r="K339">
        <v>1.2722837621361813E-3</v>
      </c>
      <c r="L339" t="s">
        <v>153</v>
      </c>
      <c r="N339" t="s">
        <v>226</v>
      </c>
      <c r="O339" t="s">
        <v>319</v>
      </c>
      <c r="P339">
        <v>2.6424940354058874E-3</v>
      </c>
      <c r="Q339" t="s">
        <v>153</v>
      </c>
      <c r="S339" t="s">
        <v>270</v>
      </c>
      <c r="T339" t="s">
        <v>319</v>
      </c>
      <c r="U339">
        <v>1.4805342793991834E-3</v>
      </c>
      <c r="V339" t="s">
        <v>153</v>
      </c>
      <c r="AK339">
        <v>2041</v>
      </c>
      <c r="AL339" t="s">
        <v>311</v>
      </c>
      <c r="AM339">
        <v>0.28659999999999997</v>
      </c>
      <c r="AN339" t="s">
        <v>306</v>
      </c>
    </row>
    <row r="340" spans="9:40" x14ac:dyDescent="0.45">
      <c r="I340" t="s">
        <v>167</v>
      </c>
      <c r="J340" t="s">
        <v>338</v>
      </c>
      <c r="K340">
        <v>0</v>
      </c>
      <c r="L340" t="s">
        <v>153</v>
      </c>
      <c r="N340" t="s">
        <v>226</v>
      </c>
      <c r="O340" t="s">
        <v>338</v>
      </c>
      <c r="P340">
        <v>1.0335673736858182E-2</v>
      </c>
      <c r="Q340" t="s">
        <v>153</v>
      </c>
      <c r="S340" t="s">
        <v>270</v>
      </c>
      <c r="T340" t="s">
        <v>338</v>
      </c>
      <c r="U340">
        <v>8.4326207780815489E-3</v>
      </c>
      <c r="V340" t="s">
        <v>153</v>
      </c>
      <c r="AK340">
        <v>2041</v>
      </c>
      <c r="AL340" t="s">
        <v>334</v>
      </c>
      <c r="AM340">
        <v>0.34289999999999998</v>
      </c>
      <c r="AN340" t="s">
        <v>306</v>
      </c>
    </row>
    <row r="341" spans="9:40" x14ac:dyDescent="0.45">
      <c r="I341" t="s">
        <v>167</v>
      </c>
      <c r="J341" t="s">
        <v>320</v>
      </c>
      <c r="K341">
        <v>0</v>
      </c>
      <c r="L341" t="s">
        <v>153</v>
      </c>
      <c r="N341" t="s">
        <v>226</v>
      </c>
      <c r="O341" t="s">
        <v>320</v>
      </c>
      <c r="P341">
        <v>1.978274314397049E-2</v>
      </c>
      <c r="Q341" t="s">
        <v>153</v>
      </c>
      <c r="S341" t="s">
        <v>270</v>
      </c>
      <c r="T341" t="s">
        <v>320</v>
      </c>
      <c r="U341">
        <v>8.3406112501007452E-3</v>
      </c>
      <c r="V341" t="s">
        <v>153</v>
      </c>
      <c r="AK341">
        <v>2041</v>
      </c>
      <c r="AL341" t="s">
        <v>350</v>
      </c>
      <c r="AM341">
        <v>0.34289999999999998</v>
      </c>
      <c r="AN341" t="s">
        <v>306</v>
      </c>
    </row>
    <row r="342" spans="9:40" x14ac:dyDescent="0.45">
      <c r="I342" t="s">
        <v>167</v>
      </c>
      <c r="J342" t="s">
        <v>321</v>
      </c>
      <c r="K342">
        <v>1.1713092747661488E-3</v>
      </c>
      <c r="L342" t="s">
        <v>153</v>
      </c>
      <c r="N342" t="s">
        <v>226</v>
      </c>
      <c r="O342" t="s">
        <v>321</v>
      </c>
      <c r="P342">
        <v>2.4256483813817104E-3</v>
      </c>
      <c r="Q342" t="s">
        <v>153</v>
      </c>
      <c r="S342" t="s">
        <v>270</v>
      </c>
      <c r="T342" t="s">
        <v>321</v>
      </c>
      <c r="U342">
        <v>1.0173036179420137E-3</v>
      </c>
      <c r="V342" t="s">
        <v>153</v>
      </c>
      <c r="AK342">
        <v>2041</v>
      </c>
      <c r="AL342" t="s">
        <v>351</v>
      </c>
      <c r="AM342">
        <v>0.33150000000000002</v>
      </c>
      <c r="AN342" t="s">
        <v>306</v>
      </c>
    </row>
    <row r="343" spans="9:40" x14ac:dyDescent="0.45">
      <c r="I343" t="s">
        <v>167</v>
      </c>
      <c r="J343" t="s">
        <v>322</v>
      </c>
      <c r="K343">
        <v>1.8043017741190305E-3</v>
      </c>
      <c r="L343" t="s">
        <v>153</v>
      </c>
      <c r="N343" t="s">
        <v>226</v>
      </c>
      <c r="O343" t="s">
        <v>322</v>
      </c>
      <c r="P343">
        <v>1.9836184685956856E-3</v>
      </c>
      <c r="Q343" t="s">
        <v>153</v>
      </c>
      <c r="S343" t="s">
        <v>270</v>
      </c>
      <c r="T343" t="s">
        <v>322</v>
      </c>
      <c r="U343">
        <v>9.3850163697302132E-4</v>
      </c>
      <c r="V343" t="s">
        <v>153</v>
      </c>
      <c r="AK343">
        <v>2041</v>
      </c>
      <c r="AL343" t="s">
        <v>367</v>
      </c>
      <c r="AM343">
        <v>0.3201</v>
      </c>
      <c r="AN343" t="s">
        <v>306</v>
      </c>
    </row>
    <row r="344" spans="9:40" x14ac:dyDescent="0.45">
      <c r="I344" t="s">
        <v>167</v>
      </c>
      <c r="J344" t="s">
        <v>323</v>
      </c>
      <c r="K344">
        <v>1.8899747513518975E-2</v>
      </c>
      <c r="L344" t="s">
        <v>153</v>
      </c>
      <c r="N344" t="s">
        <v>226</v>
      </c>
      <c r="O344" t="s">
        <v>323</v>
      </c>
      <c r="P344">
        <v>2.9653943765018891E-2</v>
      </c>
      <c r="Q344" t="s">
        <v>153</v>
      </c>
      <c r="S344" t="s">
        <v>270</v>
      </c>
      <c r="T344" t="s">
        <v>323</v>
      </c>
      <c r="U344">
        <v>8.5110917217103409E-3</v>
      </c>
      <c r="V344" t="s">
        <v>153</v>
      </c>
      <c r="AK344">
        <v>2041</v>
      </c>
      <c r="AL344" t="s">
        <v>368</v>
      </c>
      <c r="AM344">
        <v>0.3201</v>
      </c>
      <c r="AN344" t="s">
        <v>306</v>
      </c>
    </row>
    <row r="345" spans="9:40" x14ac:dyDescent="0.45">
      <c r="I345" t="s">
        <v>167</v>
      </c>
      <c r="J345" t="s">
        <v>324</v>
      </c>
      <c r="K345">
        <v>1.6476604394243602E-3</v>
      </c>
      <c r="L345" t="s">
        <v>153</v>
      </c>
      <c r="N345" t="s">
        <v>226</v>
      </c>
      <c r="O345" t="s">
        <v>324</v>
      </c>
      <c r="P345">
        <v>4.3734708476702282E-3</v>
      </c>
      <c r="Q345" t="s">
        <v>153</v>
      </c>
      <c r="S345" t="s">
        <v>270</v>
      </c>
      <c r="T345" t="s">
        <v>324</v>
      </c>
      <c r="U345">
        <v>1.9664590516399825E-3</v>
      </c>
      <c r="V345" t="s">
        <v>153</v>
      </c>
      <c r="AK345">
        <v>2041</v>
      </c>
      <c r="AL345" t="s">
        <v>369</v>
      </c>
      <c r="AM345">
        <v>0.30890000000000001</v>
      </c>
      <c r="AN345" t="s">
        <v>306</v>
      </c>
    </row>
    <row r="346" spans="9:40" x14ac:dyDescent="0.45">
      <c r="I346" t="s">
        <v>167</v>
      </c>
      <c r="J346" t="s">
        <v>339</v>
      </c>
      <c r="K346">
        <v>0</v>
      </c>
      <c r="L346" t="s">
        <v>153</v>
      </c>
      <c r="N346" t="s">
        <v>226</v>
      </c>
      <c r="O346" t="s">
        <v>339</v>
      </c>
      <c r="P346">
        <v>1.9466778535615677E-2</v>
      </c>
      <c r="Q346" t="s">
        <v>153</v>
      </c>
      <c r="S346" t="s">
        <v>270</v>
      </c>
      <c r="T346" t="s">
        <v>339</v>
      </c>
      <c r="U346">
        <v>1.0806809173538426E-2</v>
      </c>
      <c r="V346" t="s">
        <v>153</v>
      </c>
      <c r="AK346">
        <v>2041</v>
      </c>
      <c r="AL346" t="s">
        <v>370</v>
      </c>
      <c r="AM346">
        <v>0.33624999999999999</v>
      </c>
      <c r="AN346" t="s">
        <v>306</v>
      </c>
    </row>
    <row r="347" spans="9:40" x14ac:dyDescent="0.45">
      <c r="I347" t="s">
        <v>167</v>
      </c>
      <c r="J347" t="s">
        <v>325</v>
      </c>
      <c r="K347">
        <v>0</v>
      </c>
      <c r="L347" t="s">
        <v>153</v>
      </c>
      <c r="N347" t="s">
        <v>226</v>
      </c>
      <c r="O347" t="s">
        <v>325</v>
      </c>
      <c r="P347">
        <v>5.096151266391725E-4</v>
      </c>
      <c r="Q347" t="s">
        <v>153</v>
      </c>
      <c r="S347" t="s">
        <v>270</v>
      </c>
      <c r="T347" t="s">
        <v>325</v>
      </c>
      <c r="U347">
        <v>6.9044912958505468E-3</v>
      </c>
      <c r="V347" t="s">
        <v>153</v>
      </c>
      <c r="AK347">
        <v>2041</v>
      </c>
      <c r="AL347" t="s">
        <v>371</v>
      </c>
      <c r="AM347">
        <v>0.28210000000000002</v>
      </c>
      <c r="AN347" t="s">
        <v>306</v>
      </c>
    </row>
    <row r="348" spans="9:40" x14ac:dyDescent="0.45">
      <c r="I348" t="s">
        <v>167</v>
      </c>
      <c r="J348" t="s">
        <v>326</v>
      </c>
      <c r="K348">
        <v>6.8085020896890944E-4</v>
      </c>
      <c r="L348" t="s">
        <v>153</v>
      </c>
      <c r="N348" t="s">
        <v>226</v>
      </c>
      <c r="O348" t="s">
        <v>326</v>
      </c>
      <c r="P348">
        <v>2.5206782275296805E-5</v>
      </c>
      <c r="Q348" t="s">
        <v>153</v>
      </c>
      <c r="S348" t="s">
        <v>270</v>
      </c>
      <c r="T348" t="s">
        <v>326</v>
      </c>
      <c r="U348">
        <v>9.5912776748842258E-4</v>
      </c>
      <c r="V348" t="s">
        <v>153</v>
      </c>
      <c r="AK348">
        <v>2041</v>
      </c>
      <c r="AL348" t="s">
        <v>372</v>
      </c>
      <c r="AM348">
        <v>0.23959999999999998</v>
      </c>
      <c r="AN348" t="s">
        <v>306</v>
      </c>
    </row>
    <row r="349" spans="9:40" x14ac:dyDescent="0.45">
      <c r="I349" t="s">
        <v>167</v>
      </c>
      <c r="J349" t="s">
        <v>327</v>
      </c>
      <c r="K349">
        <v>1.0276283802566461E-3</v>
      </c>
      <c r="L349" t="s">
        <v>153</v>
      </c>
      <c r="N349" t="s">
        <v>226</v>
      </c>
      <c r="O349" t="s">
        <v>327</v>
      </c>
      <c r="P349">
        <v>1.5864724143351154E-5</v>
      </c>
      <c r="Q349" t="s">
        <v>153</v>
      </c>
      <c r="S349" t="s">
        <v>270</v>
      </c>
      <c r="T349" t="s">
        <v>327</v>
      </c>
      <c r="U349">
        <v>9.0925087919203375E-4</v>
      </c>
      <c r="V349" t="s">
        <v>153</v>
      </c>
      <c r="AK349">
        <v>2041</v>
      </c>
      <c r="AL349" t="s">
        <v>373</v>
      </c>
      <c r="AM349">
        <v>0.1862</v>
      </c>
      <c r="AN349" t="s">
        <v>306</v>
      </c>
    </row>
    <row r="350" spans="9:40" x14ac:dyDescent="0.45">
      <c r="I350" t="s">
        <v>167</v>
      </c>
      <c r="J350" t="s">
        <v>328</v>
      </c>
      <c r="K350">
        <v>1.1204978877411098E-2</v>
      </c>
      <c r="L350" t="s">
        <v>153</v>
      </c>
      <c r="N350" t="s">
        <v>226</v>
      </c>
      <c r="O350" t="s">
        <v>328</v>
      </c>
      <c r="P350">
        <v>2.1228749489640045E-3</v>
      </c>
      <c r="Q350" t="s">
        <v>153</v>
      </c>
      <c r="S350" t="s">
        <v>270</v>
      </c>
      <c r="T350" t="s">
        <v>328</v>
      </c>
      <c r="U350">
        <v>5.8218634870488466E-3</v>
      </c>
      <c r="V350" t="s">
        <v>153</v>
      </c>
      <c r="AK350">
        <v>2041</v>
      </c>
      <c r="AL350" t="s">
        <v>374</v>
      </c>
      <c r="AM350">
        <v>0.1862</v>
      </c>
      <c r="AN350" t="s">
        <v>306</v>
      </c>
    </row>
    <row r="351" spans="9:40" x14ac:dyDescent="0.45">
      <c r="I351" t="s">
        <v>167</v>
      </c>
      <c r="J351" t="s">
        <v>329</v>
      </c>
      <c r="K351">
        <v>9.3564322026921465E-4</v>
      </c>
      <c r="L351" t="s">
        <v>153</v>
      </c>
      <c r="N351" t="s">
        <v>226</v>
      </c>
      <c r="O351" t="s">
        <v>329</v>
      </c>
      <c r="P351">
        <v>9.7962748821901931E-4</v>
      </c>
      <c r="Q351" t="s">
        <v>153</v>
      </c>
      <c r="S351" t="s">
        <v>270</v>
      </c>
      <c r="T351" t="s">
        <v>329</v>
      </c>
      <c r="U351">
        <v>1.2404736470771796E-3</v>
      </c>
      <c r="V351" t="s">
        <v>153</v>
      </c>
      <c r="AK351">
        <v>2042</v>
      </c>
      <c r="AL351" t="s">
        <v>141</v>
      </c>
      <c r="AM351">
        <v>0.25340000000000001</v>
      </c>
      <c r="AN351" t="s">
        <v>306</v>
      </c>
    </row>
    <row r="352" spans="9:40" x14ac:dyDescent="0.45">
      <c r="I352" t="s">
        <v>167</v>
      </c>
      <c r="J352" t="s">
        <v>340</v>
      </c>
      <c r="K352">
        <v>0</v>
      </c>
      <c r="L352" t="s">
        <v>153</v>
      </c>
      <c r="N352" t="s">
        <v>226</v>
      </c>
      <c r="O352" t="s">
        <v>340</v>
      </c>
      <c r="P352">
        <v>3.7867804972462915E-3</v>
      </c>
      <c r="Q352" t="s">
        <v>153</v>
      </c>
      <c r="S352" t="s">
        <v>270</v>
      </c>
      <c r="T352" t="s">
        <v>340</v>
      </c>
      <c r="U352">
        <v>7.5937406104508503E-3</v>
      </c>
      <c r="V352" t="s">
        <v>153</v>
      </c>
      <c r="AK352">
        <v>2042</v>
      </c>
      <c r="AL352" t="s">
        <v>145</v>
      </c>
      <c r="AM352">
        <v>0.25340000000000001</v>
      </c>
      <c r="AN352" t="s">
        <v>306</v>
      </c>
    </row>
    <row r="353" spans="9:40" x14ac:dyDescent="0.45">
      <c r="I353" t="s">
        <v>167</v>
      </c>
      <c r="J353" t="s">
        <v>341</v>
      </c>
      <c r="K353">
        <v>0</v>
      </c>
      <c r="L353" t="s">
        <v>153</v>
      </c>
      <c r="N353" t="s">
        <v>226</v>
      </c>
      <c r="O353" t="s">
        <v>341</v>
      </c>
      <c r="P353">
        <v>7.5240795173871482E-3</v>
      </c>
      <c r="Q353" t="s">
        <v>153</v>
      </c>
      <c r="S353" t="s">
        <v>270</v>
      </c>
      <c r="T353" t="s">
        <v>341</v>
      </c>
      <c r="U353">
        <v>8.0497897025540253E-3</v>
      </c>
      <c r="V353" t="s">
        <v>153</v>
      </c>
      <c r="AK353">
        <v>2042</v>
      </c>
      <c r="AL353" t="s">
        <v>147</v>
      </c>
      <c r="AM353">
        <v>0.17760000000000001</v>
      </c>
      <c r="AN353" t="s">
        <v>306</v>
      </c>
    </row>
    <row r="354" spans="9:40" x14ac:dyDescent="0.45">
      <c r="I354" t="s">
        <v>167</v>
      </c>
      <c r="J354" t="s">
        <v>342</v>
      </c>
      <c r="K354">
        <v>1.0996262520715726E-3</v>
      </c>
      <c r="L354" t="s">
        <v>153</v>
      </c>
      <c r="N354" t="s">
        <v>226</v>
      </c>
      <c r="O354" t="s">
        <v>342</v>
      </c>
      <c r="P354">
        <v>1.0260699261955154E-3</v>
      </c>
      <c r="Q354" t="s">
        <v>153</v>
      </c>
      <c r="S354" t="s">
        <v>270</v>
      </c>
      <c r="T354" t="s">
        <v>342</v>
      </c>
      <c r="U354">
        <v>9.8902626633664377E-4</v>
      </c>
      <c r="V354" t="s">
        <v>153</v>
      </c>
      <c r="AK354">
        <v>2042</v>
      </c>
      <c r="AL354" t="s">
        <v>149</v>
      </c>
      <c r="AM354">
        <v>0.1018</v>
      </c>
      <c r="AN354" t="s">
        <v>306</v>
      </c>
    </row>
    <row r="355" spans="9:40" x14ac:dyDescent="0.45">
      <c r="I355" t="s">
        <v>167</v>
      </c>
      <c r="J355" t="s">
        <v>343</v>
      </c>
      <c r="K355">
        <v>1.7166180056069282E-3</v>
      </c>
      <c r="L355" t="s">
        <v>153</v>
      </c>
      <c r="N355" t="s">
        <v>226</v>
      </c>
      <c r="O355" t="s">
        <v>343</v>
      </c>
      <c r="P355">
        <v>1.0163059576032312E-3</v>
      </c>
      <c r="Q355" t="s">
        <v>153</v>
      </c>
      <c r="S355" t="s">
        <v>270</v>
      </c>
      <c r="T355" t="s">
        <v>343</v>
      </c>
      <c r="U355">
        <v>9.0872658166657504E-4</v>
      </c>
      <c r="V355" t="s">
        <v>153</v>
      </c>
      <c r="AK355">
        <v>2042</v>
      </c>
      <c r="AL355" t="s">
        <v>309</v>
      </c>
      <c r="AM355">
        <v>0.1018</v>
      </c>
      <c r="AN355" t="s">
        <v>306</v>
      </c>
    </row>
    <row r="356" spans="9:40" x14ac:dyDescent="0.45">
      <c r="I356" t="s">
        <v>167</v>
      </c>
      <c r="J356" t="s">
        <v>344</v>
      </c>
      <c r="K356">
        <v>1.6693026403966218E-2</v>
      </c>
      <c r="L356" t="s">
        <v>153</v>
      </c>
      <c r="N356" t="s">
        <v>226</v>
      </c>
      <c r="O356" t="s">
        <v>344</v>
      </c>
      <c r="P356">
        <v>1.7212687634215868E-2</v>
      </c>
      <c r="Q356" t="s">
        <v>153</v>
      </c>
      <c r="S356" t="s">
        <v>270</v>
      </c>
      <c r="T356" t="s">
        <v>344</v>
      </c>
      <c r="U356">
        <v>9.207601886774967E-3</v>
      </c>
      <c r="V356" t="s">
        <v>153</v>
      </c>
      <c r="AK356">
        <v>2042</v>
      </c>
      <c r="AL356" t="s">
        <v>311</v>
      </c>
      <c r="AM356">
        <v>0.1598</v>
      </c>
      <c r="AN356" t="s">
        <v>306</v>
      </c>
    </row>
    <row r="357" spans="9:40" x14ac:dyDescent="0.45">
      <c r="I357" t="s">
        <v>167</v>
      </c>
      <c r="J357" t="s">
        <v>345</v>
      </c>
      <c r="K357">
        <v>1.3277256961035707E-3</v>
      </c>
      <c r="L357" t="s">
        <v>153</v>
      </c>
      <c r="N357" t="s">
        <v>226</v>
      </c>
      <c r="O357" t="s">
        <v>345</v>
      </c>
      <c r="P357">
        <v>2.8695621285504697E-3</v>
      </c>
      <c r="Q357" t="s">
        <v>153</v>
      </c>
      <c r="S357" t="s">
        <v>270</v>
      </c>
      <c r="T357" t="s">
        <v>345</v>
      </c>
      <c r="U357">
        <v>1.7136538420376097E-3</v>
      </c>
      <c r="V357" t="s">
        <v>153</v>
      </c>
      <c r="AK357">
        <v>2042</v>
      </c>
      <c r="AL357" t="s">
        <v>334</v>
      </c>
      <c r="AM357">
        <v>0.21779999999999999</v>
      </c>
      <c r="AN357" t="s">
        <v>306</v>
      </c>
    </row>
    <row r="358" spans="9:40" x14ac:dyDescent="0.45">
      <c r="I358" t="s">
        <v>167</v>
      </c>
      <c r="J358" t="s">
        <v>346</v>
      </c>
      <c r="K358">
        <v>4.4936975876249904E-4</v>
      </c>
      <c r="L358" t="s">
        <v>153</v>
      </c>
      <c r="N358" t="s">
        <v>226</v>
      </c>
      <c r="O358" t="s">
        <v>346</v>
      </c>
      <c r="P358">
        <v>1.49846400817628E-2</v>
      </c>
      <c r="Q358" t="s">
        <v>153</v>
      </c>
      <c r="S358" t="s">
        <v>270</v>
      </c>
      <c r="T358" t="s">
        <v>346</v>
      </c>
      <c r="U358">
        <v>9.6743249052008672E-3</v>
      </c>
      <c r="V358" t="s">
        <v>153</v>
      </c>
      <c r="AK358">
        <v>2042</v>
      </c>
      <c r="AL358" t="s">
        <v>350</v>
      </c>
      <c r="AM358">
        <v>0.21779999999999999</v>
      </c>
      <c r="AN358" t="s">
        <v>306</v>
      </c>
    </row>
    <row r="359" spans="9:40" x14ac:dyDescent="0.45">
      <c r="I359" t="s">
        <v>167</v>
      </c>
      <c r="J359" t="s">
        <v>352</v>
      </c>
      <c r="K359">
        <v>0</v>
      </c>
      <c r="L359" t="s">
        <v>153</v>
      </c>
      <c r="N359" t="s">
        <v>226</v>
      </c>
      <c r="O359" t="s">
        <v>352</v>
      </c>
      <c r="P359">
        <v>1.2593614903195561E-2</v>
      </c>
      <c r="Q359" t="s">
        <v>153</v>
      </c>
      <c r="S359" t="s">
        <v>270</v>
      </c>
      <c r="T359" t="s">
        <v>352</v>
      </c>
      <c r="U359">
        <v>8.6720791021196279E-3</v>
      </c>
      <c r="V359" t="s">
        <v>153</v>
      </c>
      <c r="AK359">
        <v>2042</v>
      </c>
      <c r="AL359" t="s">
        <v>351</v>
      </c>
      <c r="AM359">
        <v>0.25609999999999999</v>
      </c>
      <c r="AN359" t="s">
        <v>306</v>
      </c>
    </row>
    <row r="360" spans="9:40" x14ac:dyDescent="0.45">
      <c r="I360" t="s">
        <v>167</v>
      </c>
      <c r="J360" t="s">
        <v>353</v>
      </c>
      <c r="K360">
        <v>2.3949290490740457E-3</v>
      </c>
      <c r="L360" t="s">
        <v>153</v>
      </c>
      <c r="N360" t="s">
        <v>226</v>
      </c>
      <c r="O360" t="s">
        <v>353</v>
      </c>
      <c r="P360">
        <v>1.2863384183752443E-3</v>
      </c>
      <c r="Q360" t="s">
        <v>153</v>
      </c>
      <c r="S360" t="s">
        <v>270</v>
      </c>
      <c r="T360" t="s">
        <v>353</v>
      </c>
      <c r="U360">
        <v>7.8105142795890708E-4</v>
      </c>
      <c r="V360" t="s">
        <v>153</v>
      </c>
      <c r="AK360">
        <v>2042</v>
      </c>
      <c r="AL360" t="s">
        <v>367</v>
      </c>
      <c r="AM360">
        <v>0.2944</v>
      </c>
      <c r="AN360" t="s">
        <v>306</v>
      </c>
    </row>
    <row r="361" spans="9:40" x14ac:dyDescent="0.45">
      <c r="I361" t="s">
        <v>167</v>
      </c>
      <c r="J361" t="s">
        <v>354</v>
      </c>
      <c r="K361">
        <v>3.3646088688249207E-3</v>
      </c>
      <c r="L361" t="s">
        <v>153</v>
      </c>
      <c r="N361" t="s">
        <v>226</v>
      </c>
      <c r="O361" t="s">
        <v>354</v>
      </c>
      <c r="P361">
        <v>1.0013761581468058E-3</v>
      </c>
      <c r="Q361" t="s">
        <v>153</v>
      </c>
      <c r="S361" t="s">
        <v>270</v>
      </c>
      <c r="T361" t="s">
        <v>354</v>
      </c>
      <c r="U361">
        <v>7.4451372070210848E-4</v>
      </c>
      <c r="V361" t="s">
        <v>153</v>
      </c>
      <c r="AK361">
        <v>2042</v>
      </c>
      <c r="AL361" t="s">
        <v>368</v>
      </c>
      <c r="AM361">
        <v>0.2944</v>
      </c>
      <c r="AN361" t="s">
        <v>306</v>
      </c>
    </row>
    <row r="362" spans="9:40" x14ac:dyDescent="0.45">
      <c r="I362" t="s">
        <v>167</v>
      </c>
      <c r="J362" t="s">
        <v>355</v>
      </c>
      <c r="K362">
        <v>3.344061484117844E-2</v>
      </c>
      <c r="L362" t="s">
        <v>153</v>
      </c>
      <c r="N362" t="s">
        <v>226</v>
      </c>
      <c r="O362" t="s">
        <v>355</v>
      </c>
      <c r="P362">
        <v>2.3409013619637493E-2</v>
      </c>
      <c r="Q362" t="s">
        <v>153</v>
      </c>
      <c r="S362" t="s">
        <v>270</v>
      </c>
      <c r="T362" t="s">
        <v>355</v>
      </c>
      <c r="U362">
        <v>1.2604685507152357E-2</v>
      </c>
      <c r="V362" t="s">
        <v>153</v>
      </c>
      <c r="AK362">
        <v>2042</v>
      </c>
      <c r="AL362" t="s">
        <v>369</v>
      </c>
      <c r="AM362">
        <v>0.32650000000000001</v>
      </c>
      <c r="AN362" t="s">
        <v>306</v>
      </c>
    </row>
    <row r="363" spans="9:40" x14ac:dyDescent="0.45">
      <c r="I363" t="s">
        <v>167</v>
      </c>
      <c r="J363" t="s">
        <v>356</v>
      </c>
      <c r="K363">
        <v>3.0324797062716534E-3</v>
      </c>
      <c r="L363" t="s">
        <v>153</v>
      </c>
      <c r="N363" t="s">
        <v>226</v>
      </c>
      <c r="O363" t="s">
        <v>356</v>
      </c>
      <c r="P363">
        <v>4.5627799068067151E-3</v>
      </c>
      <c r="Q363" t="s">
        <v>153</v>
      </c>
      <c r="S363" t="s">
        <v>270</v>
      </c>
      <c r="T363" t="s">
        <v>356</v>
      </c>
      <c r="U363">
        <v>3.105551533431034E-3</v>
      </c>
      <c r="V363" t="s">
        <v>153</v>
      </c>
      <c r="AK363">
        <v>2042</v>
      </c>
      <c r="AL363" t="s">
        <v>370</v>
      </c>
      <c r="AM363">
        <v>0.38070000000000004</v>
      </c>
      <c r="AN363" t="s">
        <v>306</v>
      </c>
    </row>
    <row r="364" spans="9:40" x14ac:dyDescent="0.45">
      <c r="I364" t="s">
        <v>167</v>
      </c>
      <c r="J364" t="s">
        <v>357</v>
      </c>
      <c r="K364">
        <v>2.3098249811708332E-3</v>
      </c>
      <c r="L364" t="s">
        <v>153</v>
      </c>
      <c r="N364" t="s">
        <v>226</v>
      </c>
      <c r="O364" t="s">
        <v>357</v>
      </c>
      <c r="P364">
        <v>2.4540768490406723E-2</v>
      </c>
      <c r="Q364" t="s">
        <v>153</v>
      </c>
      <c r="S364" t="s">
        <v>270</v>
      </c>
      <c r="T364" t="s">
        <v>357</v>
      </c>
      <c r="U364">
        <v>1.5712712917885382E-2</v>
      </c>
      <c r="V364" t="s">
        <v>153</v>
      </c>
      <c r="AK364">
        <v>2042</v>
      </c>
      <c r="AL364" t="s">
        <v>371</v>
      </c>
      <c r="AM364">
        <v>0.35745000000000005</v>
      </c>
      <c r="AN364" t="s">
        <v>306</v>
      </c>
    </row>
    <row r="365" spans="9:40" x14ac:dyDescent="0.45">
      <c r="I365" t="s">
        <v>167</v>
      </c>
      <c r="J365" t="s">
        <v>358</v>
      </c>
      <c r="K365">
        <v>3.1779527084093421E-4</v>
      </c>
      <c r="L365" t="s">
        <v>153</v>
      </c>
      <c r="N365" t="s">
        <v>226</v>
      </c>
      <c r="O365" t="s">
        <v>358</v>
      </c>
      <c r="P365">
        <v>7.9038570664104659E-3</v>
      </c>
      <c r="Q365" t="s">
        <v>153</v>
      </c>
      <c r="S365" t="s">
        <v>270</v>
      </c>
      <c r="T365" t="s">
        <v>358</v>
      </c>
      <c r="U365">
        <v>8.8422219070635501E-3</v>
      </c>
      <c r="V365" t="s">
        <v>153</v>
      </c>
      <c r="AK365">
        <v>2042</v>
      </c>
      <c r="AL365" t="s">
        <v>372</v>
      </c>
      <c r="AM365">
        <v>0.21200000000000002</v>
      </c>
      <c r="AN365" t="s">
        <v>306</v>
      </c>
    </row>
    <row r="366" spans="9:40" x14ac:dyDescent="0.45">
      <c r="I366" t="s">
        <v>167</v>
      </c>
      <c r="J366" t="s">
        <v>359</v>
      </c>
      <c r="K366">
        <v>1.8538956083598529E-3</v>
      </c>
      <c r="L366" t="s">
        <v>153</v>
      </c>
      <c r="N366" t="s">
        <v>226</v>
      </c>
      <c r="O366" t="s">
        <v>359</v>
      </c>
      <c r="P366">
        <v>3.3905532926310322E-4</v>
      </c>
      <c r="Q366" t="s">
        <v>153</v>
      </c>
      <c r="S366" t="s">
        <v>270</v>
      </c>
      <c r="T366" t="s">
        <v>359</v>
      </c>
      <c r="U366">
        <v>1.1945150323413331E-3</v>
      </c>
      <c r="V366" t="s">
        <v>153</v>
      </c>
      <c r="AK366">
        <v>2042</v>
      </c>
      <c r="AL366" t="s">
        <v>373</v>
      </c>
      <c r="AM366">
        <v>0.15809999999999999</v>
      </c>
      <c r="AN366" t="s">
        <v>306</v>
      </c>
    </row>
    <row r="367" spans="9:40" x14ac:dyDescent="0.45">
      <c r="I367" t="s">
        <v>167</v>
      </c>
      <c r="J367" t="s">
        <v>360</v>
      </c>
      <c r="K367">
        <v>2.6406866725109846E-3</v>
      </c>
      <c r="L367" t="s">
        <v>153</v>
      </c>
      <c r="N367" t="s">
        <v>226</v>
      </c>
      <c r="O367" t="s">
        <v>360</v>
      </c>
      <c r="P367">
        <v>1.4371611126854432E-4</v>
      </c>
      <c r="Q367" t="s">
        <v>153</v>
      </c>
      <c r="S367" t="s">
        <v>270</v>
      </c>
      <c r="T367" t="s">
        <v>360</v>
      </c>
      <c r="U367">
        <v>1.1059549596587356E-3</v>
      </c>
      <c r="V367" t="s">
        <v>153</v>
      </c>
      <c r="AK367">
        <v>2042</v>
      </c>
      <c r="AL367" t="s">
        <v>374</v>
      </c>
      <c r="AM367">
        <v>0.15809999999999999</v>
      </c>
      <c r="AN367" t="s">
        <v>306</v>
      </c>
    </row>
    <row r="368" spans="9:40" x14ac:dyDescent="0.45">
      <c r="I368" t="s">
        <v>167</v>
      </c>
      <c r="J368" t="s">
        <v>361</v>
      </c>
      <c r="K368">
        <v>2.5435517535133081E-2</v>
      </c>
      <c r="L368" t="s">
        <v>153</v>
      </c>
      <c r="N368" t="s">
        <v>226</v>
      </c>
      <c r="O368" t="s">
        <v>361</v>
      </c>
      <c r="P368">
        <v>6.2750732079056605E-3</v>
      </c>
      <c r="Q368" t="s">
        <v>153</v>
      </c>
      <c r="S368" t="s">
        <v>270</v>
      </c>
      <c r="T368" t="s">
        <v>361</v>
      </c>
      <c r="U368">
        <v>1.2812361781906379E-2</v>
      </c>
      <c r="V368" t="s">
        <v>153</v>
      </c>
      <c r="AK368">
        <v>2043</v>
      </c>
      <c r="AL368" t="s">
        <v>141</v>
      </c>
      <c r="AM368">
        <v>0.33710000000000001</v>
      </c>
      <c r="AN368" t="s">
        <v>306</v>
      </c>
    </row>
    <row r="369" spans="9:40" x14ac:dyDescent="0.45">
      <c r="I369" t="s">
        <v>167</v>
      </c>
      <c r="J369" t="s">
        <v>362</v>
      </c>
      <c r="K369">
        <v>2.1270898716403619E-3</v>
      </c>
      <c r="L369" t="s">
        <v>153</v>
      </c>
      <c r="N369" t="s">
        <v>226</v>
      </c>
      <c r="O369" t="s">
        <v>362</v>
      </c>
      <c r="P369">
        <v>1.9641114067649387E-3</v>
      </c>
      <c r="Q369" t="s">
        <v>153</v>
      </c>
      <c r="S369" t="s">
        <v>270</v>
      </c>
      <c r="T369" t="s">
        <v>362</v>
      </c>
      <c r="U369">
        <v>2.7194686136084575E-3</v>
      </c>
      <c r="V369" t="s">
        <v>153</v>
      </c>
      <c r="AK369">
        <v>2043</v>
      </c>
      <c r="AL369" t="s">
        <v>145</v>
      </c>
      <c r="AM369">
        <v>0.33710000000000001</v>
      </c>
      <c r="AN369" t="s">
        <v>306</v>
      </c>
    </row>
    <row r="370" spans="9:40" x14ac:dyDescent="0.45">
      <c r="I370" t="s">
        <v>167</v>
      </c>
      <c r="J370" t="s">
        <v>363</v>
      </c>
      <c r="K370">
        <v>1.3047344067770624E-3</v>
      </c>
      <c r="L370" t="s">
        <v>153</v>
      </c>
      <c r="N370" t="s">
        <v>226</v>
      </c>
      <c r="O370" t="s">
        <v>363</v>
      </c>
      <c r="P370">
        <v>1.8078699071726056E-2</v>
      </c>
      <c r="Q370" t="s">
        <v>153</v>
      </c>
      <c r="S370" t="s">
        <v>270</v>
      </c>
      <c r="T370" t="s">
        <v>363</v>
      </c>
      <c r="U370">
        <v>1.2383195900507354E-2</v>
      </c>
      <c r="V370" t="s">
        <v>153</v>
      </c>
      <c r="AK370">
        <v>2043</v>
      </c>
      <c r="AL370" t="s">
        <v>147</v>
      </c>
      <c r="AM370">
        <v>0.22555</v>
      </c>
      <c r="AN370" t="s">
        <v>306</v>
      </c>
    </row>
    <row r="371" spans="9:40" x14ac:dyDescent="0.45">
      <c r="I371" t="s">
        <v>167</v>
      </c>
      <c r="J371" t="s">
        <v>375</v>
      </c>
      <c r="K371">
        <v>6.586368285738676E-4</v>
      </c>
      <c r="L371" t="s">
        <v>153</v>
      </c>
      <c r="N371" t="s">
        <v>226</v>
      </c>
      <c r="O371" t="s">
        <v>375</v>
      </c>
      <c r="P371">
        <v>1.3132061482900111E-2</v>
      </c>
      <c r="Q371" t="s">
        <v>153</v>
      </c>
      <c r="S371" t="s">
        <v>270</v>
      </c>
      <c r="T371" t="s">
        <v>375</v>
      </c>
      <c r="U371">
        <v>8.2531572703922439E-3</v>
      </c>
      <c r="V371" t="s">
        <v>153</v>
      </c>
      <c r="AK371">
        <v>2043</v>
      </c>
      <c r="AL371" t="s">
        <v>149</v>
      </c>
      <c r="AM371">
        <v>0.114</v>
      </c>
      <c r="AN371" t="s">
        <v>306</v>
      </c>
    </row>
    <row r="372" spans="9:40" x14ac:dyDescent="0.45">
      <c r="I372" t="s">
        <v>167</v>
      </c>
      <c r="J372" t="s">
        <v>376</v>
      </c>
      <c r="K372">
        <v>9.3398977718043077E-4</v>
      </c>
      <c r="L372" t="s">
        <v>153</v>
      </c>
      <c r="N372" t="s">
        <v>226</v>
      </c>
      <c r="O372" t="s">
        <v>376</v>
      </c>
      <c r="P372">
        <v>1.2432805570322175E-3</v>
      </c>
      <c r="Q372" t="s">
        <v>153</v>
      </c>
      <c r="S372" t="s">
        <v>270</v>
      </c>
      <c r="T372" t="s">
        <v>376</v>
      </c>
      <c r="U372">
        <v>1.0859446662865003E-3</v>
      </c>
      <c r="V372" t="s">
        <v>153</v>
      </c>
      <c r="AK372">
        <v>2043</v>
      </c>
      <c r="AL372" t="s">
        <v>309</v>
      </c>
      <c r="AM372">
        <v>0.114</v>
      </c>
      <c r="AN372" t="s">
        <v>306</v>
      </c>
    </row>
    <row r="373" spans="9:40" x14ac:dyDescent="0.45">
      <c r="I373" t="s">
        <v>167</v>
      </c>
      <c r="J373" t="s">
        <v>377</v>
      </c>
      <c r="K373">
        <v>1.3217357714776674E-3</v>
      </c>
      <c r="L373" t="s">
        <v>153</v>
      </c>
      <c r="N373" t="s">
        <v>226</v>
      </c>
      <c r="O373" t="s">
        <v>377</v>
      </c>
      <c r="P373">
        <v>1.2589195214352169E-3</v>
      </c>
      <c r="Q373" t="s">
        <v>153</v>
      </c>
      <c r="S373" t="s">
        <v>270</v>
      </c>
      <c r="T373" t="s">
        <v>377</v>
      </c>
      <c r="U373">
        <v>9.8106392799283851E-4</v>
      </c>
      <c r="V373" t="s">
        <v>153</v>
      </c>
      <c r="AK373">
        <v>2043</v>
      </c>
      <c r="AL373" t="s">
        <v>311</v>
      </c>
      <c r="AM373">
        <v>0.21545</v>
      </c>
      <c r="AN373" t="s">
        <v>306</v>
      </c>
    </row>
    <row r="374" spans="9:40" x14ac:dyDescent="0.45">
      <c r="I374" t="s">
        <v>167</v>
      </c>
      <c r="J374" t="s">
        <v>378</v>
      </c>
      <c r="K374">
        <v>1.4250656942117875E-2</v>
      </c>
      <c r="L374" t="s">
        <v>153</v>
      </c>
      <c r="N374" t="s">
        <v>226</v>
      </c>
      <c r="O374" t="s">
        <v>378</v>
      </c>
      <c r="P374">
        <v>1.9879260248677814E-2</v>
      </c>
      <c r="Q374" t="s">
        <v>153</v>
      </c>
      <c r="S374" t="s">
        <v>270</v>
      </c>
      <c r="T374" t="s">
        <v>378</v>
      </c>
      <c r="U374">
        <v>1.1527167020042115E-2</v>
      </c>
      <c r="V374" t="s">
        <v>153</v>
      </c>
      <c r="AK374">
        <v>2043</v>
      </c>
      <c r="AL374" t="s">
        <v>334</v>
      </c>
      <c r="AM374">
        <v>0.31690000000000002</v>
      </c>
      <c r="AN374" t="s">
        <v>306</v>
      </c>
    </row>
    <row r="375" spans="9:40" x14ac:dyDescent="0.45">
      <c r="I375" t="s">
        <v>167</v>
      </c>
      <c r="J375" t="s">
        <v>379</v>
      </c>
      <c r="K375">
        <v>1.3369758965190827E-3</v>
      </c>
      <c r="L375" t="s">
        <v>153</v>
      </c>
      <c r="N375" t="s">
        <v>226</v>
      </c>
      <c r="O375" t="s">
        <v>379</v>
      </c>
      <c r="P375">
        <v>3.5701756760752445E-3</v>
      </c>
      <c r="Q375" t="s">
        <v>153</v>
      </c>
      <c r="S375" t="s">
        <v>270</v>
      </c>
      <c r="T375" t="s">
        <v>379</v>
      </c>
      <c r="U375">
        <v>2.0017247971065399E-3</v>
      </c>
      <c r="V375" t="s">
        <v>153</v>
      </c>
      <c r="AK375">
        <v>2043</v>
      </c>
      <c r="AL375" t="s">
        <v>350</v>
      </c>
      <c r="AM375">
        <v>0.31690000000000002</v>
      </c>
      <c r="AN375" t="s">
        <v>306</v>
      </c>
    </row>
    <row r="376" spans="9:40" x14ac:dyDescent="0.45">
      <c r="I376" t="s">
        <v>167</v>
      </c>
      <c r="J376" t="s">
        <v>380</v>
      </c>
      <c r="K376">
        <v>8.5894643780659358E-4</v>
      </c>
      <c r="L376" t="s">
        <v>153</v>
      </c>
      <c r="N376" t="s">
        <v>226</v>
      </c>
      <c r="O376" t="s">
        <v>380</v>
      </c>
      <c r="P376">
        <v>1.7283324771767691E-2</v>
      </c>
      <c r="Q376" t="s">
        <v>153</v>
      </c>
      <c r="S376" t="s">
        <v>270</v>
      </c>
      <c r="T376" t="s">
        <v>380</v>
      </c>
      <c r="U376">
        <v>9.9775720974746296E-3</v>
      </c>
      <c r="V376" t="s">
        <v>153</v>
      </c>
      <c r="AK376">
        <v>2043</v>
      </c>
      <c r="AL376" t="s">
        <v>351</v>
      </c>
      <c r="AM376">
        <v>0.32350000000000001</v>
      </c>
      <c r="AN376" t="s">
        <v>306</v>
      </c>
    </row>
    <row r="377" spans="9:40" x14ac:dyDescent="0.45">
      <c r="I377" t="s">
        <v>167</v>
      </c>
      <c r="J377" t="s">
        <v>381</v>
      </c>
      <c r="K377">
        <v>1.0756193123610523E-3</v>
      </c>
      <c r="L377" t="s">
        <v>153</v>
      </c>
      <c r="N377" t="s">
        <v>226</v>
      </c>
      <c r="O377" t="s">
        <v>381</v>
      </c>
      <c r="P377">
        <v>7.2304315222091083E-3</v>
      </c>
      <c r="Q377" t="s">
        <v>153</v>
      </c>
      <c r="S377" t="s">
        <v>270</v>
      </c>
      <c r="T377" t="s">
        <v>381</v>
      </c>
      <c r="U377">
        <v>5.9506276995408133E-3</v>
      </c>
      <c r="V377" t="s">
        <v>153</v>
      </c>
      <c r="AK377">
        <v>2043</v>
      </c>
      <c r="AL377" t="s">
        <v>367</v>
      </c>
      <c r="AM377">
        <v>0.3301</v>
      </c>
      <c r="AN377" t="s">
        <v>306</v>
      </c>
    </row>
    <row r="378" spans="9:40" x14ac:dyDescent="0.45">
      <c r="I378" t="s">
        <v>167</v>
      </c>
      <c r="J378" t="s">
        <v>382</v>
      </c>
      <c r="K378">
        <v>1.6361700639040283E-3</v>
      </c>
      <c r="L378" t="s">
        <v>153</v>
      </c>
      <c r="N378" t="s">
        <v>226</v>
      </c>
      <c r="O378" t="s">
        <v>382</v>
      </c>
      <c r="P378">
        <v>3.9932445972550539E-4</v>
      </c>
      <c r="Q378" t="s">
        <v>153</v>
      </c>
      <c r="S378" t="s">
        <v>270</v>
      </c>
      <c r="T378" t="s">
        <v>382</v>
      </c>
      <c r="U378">
        <v>6.7519242607859322E-4</v>
      </c>
      <c r="V378" t="s">
        <v>153</v>
      </c>
      <c r="AK378">
        <v>2043</v>
      </c>
      <c r="AL378" t="s">
        <v>368</v>
      </c>
      <c r="AM378">
        <v>0.3301</v>
      </c>
      <c r="AN378" t="s">
        <v>306</v>
      </c>
    </row>
    <row r="379" spans="9:40" x14ac:dyDescent="0.45">
      <c r="I379" t="s">
        <v>167</v>
      </c>
      <c r="J379" t="s">
        <v>383</v>
      </c>
      <c r="K379">
        <v>2.071688058120118E-3</v>
      </c>
      <c r="L379" t="s">
        <v>153</v>
      </c>
      <c r="N379" t="s">
        <v>226</v>
      </c>
      <c r="O379" t="s">
        <v>383</v>
      </c>
      <c r="P379">
        <v>4.476141798263084E-4</v>
      </c>
      <c r="Q379" t="s">
        <v>153</v>
      </c>
      <c r="S379" t="s">
        <v>270</v>
      </c>
      <c r="T379" t="s">
        <v>383</v>
      </c>
      <c r="U379">
        <v>6.0799005683060867E-4</v>
      </c>
      <c r="V379" t="s">
        <v>153</v>
      </c>
      <c r="AK379">
        <v>2043</v>
      </c>
      <c r="AL379" t="s">
        <v>369</v>
      </c>
      <c r="AM379">
        <v>0.37929999999999997</v>
      </c>
      <c r="AN379" t="s">
        <v>306</v>
      </c>
    </row>
    <row r="380" spans="9:40" x14ac:dyDescent="0.45">
      <c r="I380" t="s">
        <v>167</v>
      </c>
      <c r="J380" t="s">
        <v>384</v>
      </c>
      <c r="K380">
        <v>1.9620488364858302E-2</v>
      </c>
      <c r="L380" t="s">
        <v>153</v>
      </c>
      <c r="N380" t="s">
        <v>226</v>
      </c>
      <c r="O380" t="s">
        <v>384</v>
      </c>
      <c r="P380">
        <v>1.3905170853538483E-2</v>
      </c>
      <c r="Q380" t="s">
        <v>153</v>
      </c>
      <c r="S380" t="s">
        <v>270</v>
      </c>
      <c r="T380" t="s">
        <v>384</v>
      </c>
      <c r="U380">
        <v>9.1474446650744706E-3</v>
      </c>
      <c r="V380" t="s">
        <v>153</v>
      </c>
      <c r="AK380">
        <v>2043</v>
      </c>
      <c r="AL380" t="s">
        <v>370</v>
      </c>
      <c r="AM380">
        <v>0.34870000000000001</v>
      </c>
      <c r="AN380" t="s">
        <v>306</v>
      </c>
    </row>
    <row r="381" spans="9:40" x14ac:dyDescent="0.45">
      <c r="I381" t="s">
        <v>167</v>
      </c>
      <c r="J381" t="s">
        <v>385</v>
      </c>
      <c r="K381">
        <v>1.8176053155837088E-3</v>
      </c>
      <c r="L381" t="s">
        <v>153</v>
      </c>
      <c r="N381" t="s">
        <v>226</v>
      </c>
      <c r="O381" t="s">
        <v>385</v>
      </c>
      <c r="P381">
        <v>3.5263947606704871E-3</v>
      </c>
      <c r="Q381" t="s">
        <v>153</v>
      </c>
      <c r="S381" t="s">
        <v>270</v>
      </c>
      <c r="T381" t="s">
        <v>385</v>
      </c>
      <c r="U381">
        <v>1.9882146986436324E-3</v>
      </c>
      <c r="V381" t="s">
        <v>153</v>
      </c>
      <c r="AK381">
        <v>2043</v>
      </c>
      <c r="AL381" t="s">
        <v>371</v>
      </c>
      <c r="AM381">
        <v>0.2535</v>
      </c>
      <c r="AN381" t="s">
        <v>306</v>
      </c>
    </row>
    <row r="382" spans="9:40" x14ac:dyDescent="0.45">
      <c r="I382" t="s">
        <v>167</v>
      </c>
      <c r="J382" t="s">
        <v>386</v>
      </c>
      <c r="K382">
        <v>1.148466130440398E-3</v>
      </c>
      <c r="L382" t="s">
        <v>153</v>
      </c>
      <c r="N382" t="s">
        <v>226</v>
      </c>
      <c r="O382" t="s">
        <v>386</v>
      </c>
      <c r="P382">
        <v>1.6960347246343727E-2</v>
      </c>
      <c r="Q382" t="s">
        <v>153</v>
      </c>
      <c r="S382" t="s">
        <v>270</v>
      </c>
      <c r="T382" t="s">
        <v>386</v>
      </c>
      <c r="U382">
        <v>1.020410319621853E-2</v>
      </c>
      <c r="V382" t="s">
        <v>153</v>
      </c>
      <c r="AK382">
        <v>2043</v>
      </c>
      <c r="AL382" t="s">
        <v>372</v>
      </c>
      <c r="AM382">
        <v>0.26639999999999997</v>
      </c>
      <c r="AN382" t="s">
        <v>306</v>
      </c>
    </row>
    <row r="383" spans="9:40" x14ac:dyDescent="0.45">
      <c r="I383" t="s">
        <v>167</v>
      </c>
      <c r="J383" t="s">
        <v>387</v>
      </c>
      <c r="K383">
        <v>1.8126003765051796E-3</v>
      </c>
      <c r="L383" t="s">
        <v>153</v>
      </c>
      <c r="N383" t="s">
        <v>226</v>
      </c>
      <c r="O383" t="s">
        <v>387</v>
      </c>
      <c r="P383">
        <v>1.0300953839396224E-2</v>
      </c>
      <c r="Q383" t="s">
        <v>153</v>
      </c>
      <c r="S383" t="s">
        <v>270</v>
      </c>
      <c r="T383" t="s">
        <v>387</v>
      </c>
      <c r="U383">
        <v>1.0492702449721822E-2</v>
      </c>
      <c r="V383" t="s">
        <v>153</v>
      </c>
      <c r="AK383">
        <v>2043</v>
      </c>
      <c r="AL383" t="s">
        <v>373</v>
      </c>
      <c r="AM383">
        <v>0.28839999999999999</v>
      </c>
      <c r="AN383" t="s">
        <v>306</v>
      </c>
    </row>
    <row r="384" spans="9:40" x14ac:dyDescent="0.45">
      <c r="I384" t="s">
        <v>167</v>
      </c>
      <c r="J384" t="s">
        <v>388</v>
      </c>
      <c r="K384">
        <v>2.8691576021128112E-3</v>
      </c>
      <c r="L384" t="s">
        <v>153</v>
      </c>
      <c r="N384" t="s">
        <v>226</v>
      </c>
      <c r="O384" t="s">
        <v>388</v>
      </c>
      <c r="P384">
        <v>5.1734826013443086E-4</v>
      </c>
      <c r="Q384" t="s">
        <v>153</v>
      </c>
      <c r="S384" t="s">
        <v>270</v>
      </c>
      <c r="T384" t="s">
        <v>388</v>
      </c>
      <c r="U384">
        <v>1.042794885747763E-3</v>
      </c>
      <c r="V384" t="s">
        <v>153</v>
      </c>
      <c r="AK384">
        <v>2043</v>
      </c>
      <c r="AL384" t="s">
        <v>374</v>
      </c>
      <c r="AM384">
        <v>0.28839999999999999</v>
      </c>
      <c r="AN384" t="s">
        <v>306</v>
      </c>
    </row>
    <row r="385" spans="9:40" x14ac:dyDescent="0.45">
      <c r="I385" t="s">
        <v>167</v>
      </c>
      <c r="J385" t="s">
        <v>389</v>
      </c>
      <c r="K385">
        <v>3.6593556331664459E-3</v>
      </c>
      <c r="L385" t="s">
        <v>153</v>
      </c>
      <c r="N385" t="s">
        <v>226</v>
      </c>
      <c r="O385" t="s">
        <v>389</v>
      </c>
      <c r="P385">
        <v>7.2187721366818417E-4</v>
      </c>
      <c r="Q385" t="s">
        <v>153</v>
      </c>
      <c r="S385" t="s">
        <v>270</v>
      </c>
      <c r="T385" t="s">
        <v>389</v>
      </c>
      <c r="U385">
        <v>9.5283552068479104E-4</v>
      </c>
      <c r="V385" t="s">
        <v>153</v>
      </c>
      <c r="AK385">
        <v>2044</v>
      </c>
      <c r="AL385" t="s">
        <v>141</v>
      </c>
      <c r="AM385">
        <v>0.2379</v>
      </c>
      <c r="AN385" t="s">
        <v>306</v>
      </c>
    </row>
    <row r="386" spans="9:40" x14ac:dyDescent="0.45">
      <c r="I386" t="s">
        <v>167</v>
      </c>
      <c r="J386" t="s">
        <v>390</v>
      </c>
      <c r="K386">
        <v>3.3910807818329718E-2</v>
      </c>
      <c r="L386" t="s">
        <v>153</v>
      </c>
      <c r="N386" t="s">
        <v>226</v>
      </c>
      <c r="O386" t="s">
        <v>390</v>
      </c>
      <c r="P386">
        <v>8.7340411996827023E-3</v>
      </c>
      <c r="Q386" t="s">
        <v>153</v>
      </c>
      <c r="S386" t="s">
        <v>270</v>
      </c>
      <c r="T386" t="s">
        <v>390</v>
      </c>
      <c r="U386">
        <v>1.6651514946918012E-2</v>
      </c>
      <c r="V386" t="s">
        <v>153</v>
      </c>
      <c r="AK386">
        <v>2044</v>
      </c>
      <c r="AL386" t="s">
        <v>145</v>
      </c>
      <c r="AM386">
        <v>0.2379</v>
      </c>
      <c r="AN386" t="s">
        <v>306</v>
      </c>
    </row>
    <row r="387" spans="9:40" x14ac:dyDescent="0.45">
      <c r="I387" t="s">
        <v>167</v>
      </c>
      <c r="J387" t="s">
        <v>391</v>
      </c>
      <c r="K387">
        <v>3.0300393270411667E-3</v>
      </c>
      <c r="L387" t="s">
        <v>153</v>
      </c>
      <c r="N387" t="s">
        <v>226</v>
      </c>
      <c r="O387" t="s">
        <v>391</v>
      </c>
      <c r="P387">
        <v>3.5079006062823936E-3</v>
      </c>
      <c r="Q387" t="s">
        <v>153</v>
      </c>
      <c r="S387" t="s">
        <v>270</v>
      </c>
      <c r="T387" t="s">
        <v>391</v>
      </c>
      <c r="U387">
        <v>3.6706012954945506E-3</v>
      </c>
      <c r="V387" t="s">
        <v>153</v>
      </c>
      <c r="AK387">
        <v>2044</v>
      </c>
      <c r="AL387" t="s">
        <v>147</v>
      </c>
      <c r="AM387">
        <v>0.15395</v>
      </c>
      <c r="AN387" t="s">
        <v>306</v>
      </c>
    </row>
    <row r="388" spans="9:40" x14ac:dyDescent="0.45">
      <c r="I388" t="s">
        <v>167</v>
      </c>
      <c r="J388" t="s">
        <v>392</v>
      </c>
      <c r="K388">
        <v>1.946701071426412E-3</v>
      </c>
      <c r="L388" t="s">
        <v>153</v>
      </c>
      <c r="N388" t="s">
        <v>226</v>
      </c>
      <c r="O388" t="s">
        <v>392</v>
      </c>
      <c r="P388">
        <v>2.4403786084257421E-2</v>
      </c>
      <c r="Q388" t="s">
        <v>153</v>
      </c>
      <c r="S388" t="s">
        <v>270</v>
      </c>
      <c r="T388" t="s">
        <v>392</v>
      </c>
      <c r="U388">
        <v>1.7882897873399282E-2</v>
      </c>
      <c r="V388" t="s">
        <v>153</v>
      </c>
      <c r="AK388">
        <v>2044</v>
      </c>
      <c r="AL388" t="s">
        <v>149</v>
      </c>
      <c r="AM388">
        <v>7.0000000000000007E-2</v>
      </c>
      <c r="AN388" t="s">
        <v>306</v>
      </c>
    </row>
    <row r="389" spans="9:40" x14ac:dyDescent="0.45">
      <c r="I389" t="s">
        <v>167</v>
      </c>
      <c r="J389" t="s">
        <v>393</v>
      </c>
      <c r="K389">
        <v>1.5612635129701978E-2</v>
      </c>
      <c r="L389" t="s">
        <v>153</v>
      </c>
      <c r="N389" t="s">
        <v>226</v>
      </c>
      <c r="O389" t="s">
        <v>393</v>
      </c>
      <c r="P389">
        <v>5.837679739435514E-2</v>
      </c>
      <c r="Q389" t="s">
        <v>153</v>
      </c>
      <c r="S389" t="s">
        <v>270</v>
      </c>
      <c r="T389" t="s">
        <v>393</v>
      </c>
      <c r="U389">
        <v>9.7795080905266896E-2</v>
      </c>
      <c r="V389" t="s">
        <v>153</v>
      </c>
      <c r="AK389">
        <v>2044</v>
      </c>
      <c r="AL389" t="s">
        <v>309</v>
      </c>
      <c r="AM389">
        <v>7.0000000000000007E-2</v>
      </c>
      <c r="AN389" t="s">
        <v>306</v>
      </c>
    </row>
    <row r="390" spans="9:40" x14ac:dyDescent="0.45">
      <c r="I390" t="s">
        <v>167</v>
      </c>
      <c r="J390" t="s">
        <v>394</v>
      </c>
      <c r="K390">
        <v>3.1378458685655142E-2</v>
      </c>
      <c r="L390" t="s">
        <v>153</v>
      </c>
      <c r="N390" t="s">
        <v>226</v>
      </c>
      <c r="O390" t="s">
        <v>394</v>
      </c>
      <c r="P390">
        <v>3.7592167442318859E-3</v>
      </c>
      <c r="Q390" t="s">
        <v>153</v>
      </c>
      <c r="S390" t="s">
        <v>270</v>
      </c>
      <c r="T390" t="s">
        <v>394</v>
      </c>
      <c r="U390">
        <v>1.1425518486688534E-2</v>
      </c>
      <c r="V390" t="s">
        <v>153</v>
      </c>
      <c r="AK390">
        <v>2044</v>
      </c>
      <c r="AL390" t="s">
        <v>311</v>
      </c>
      <c r="AM390">
        <v>0.16320000000000001</v>
      </c>
      <c r="AN390" t="s">
        <v>306</v>
      </c>
    </row>
    <row r="391" spans="9:40" x14ac:dyDescent="0.45">
      <c r="I391" t="s">
        <v>167</v>
      </c>
      <c r="J391" t="s">
        <v>395</v>
      </c>
      <c r="K391">
        <v>4.1069000361171136E-2</v>
      </c>
      <c r="L391" t="s">
        <v>153</v>
      </c>
      <c r="N391" t="s">
        <v>226</v>
      </c>
      <c r="O391" t="s">
        <v>395</v>
      </c>
      <c r="P391">
        <v>4.6409640264527116E-3</v>
      </c>
      <c r="Q391" t="s">
        <v>153</v>
      </c>
      <c r="S391" t="s">
        <v>270</v>
      </c>
      <c r="T391" t="s">
        <v>395</v>
      </c>
      <c r="U391">
        <v>1.050397359461484E-2</v>
      </c>
      <c r="V391" t="s">
        <v>153</v>
      </c>
      <c r="AK391">
        <v>2044</v>
      </c>
      <c r="AL391" t="s">
        <v>334</v>
      </c>
      <c r="AM391">
        <v>0.25640000000000002</v>
      </c>
      <c r="AN391" t="s">
        <v>306</v>
      </c>
    </row>
    <row r="392" spans="9:40" x14ac:dyDescent="0.45">
      <c r="I392" t="s">
        <v>167</v>
      </c>
      <c r="J392" t="s">
        <v>396</v>
      </c>
      <c r="K392">
        <v>0.38230838201847472</v>
      </c>
      <c r="L392" t="s">
        <v>153</v>
      </c>
      <c r="N392" t="s">
        <v>226</v>
      </c>
      <c r="O392" t="s">
        <v>396</v>
      </c>
      <c r="P392">
        <v>0.11196098510022527</v>
      </c>
      <c r="Q392" t="s">
        <v>153</v>
      </c>
      <c r="S392" t="s">
        <v>270</v>
      </c>
      <c r="T392" t="s">
        <v>396</v>
      </c>
      <c r="U392">
        <v>0.16947423446359922</v>
      </c>
      <c r="V392" t="s">
        <v>153</v>
      </c>
      <c r="AK392">
        <v>2044</v>
      </c>
      <c r="AL392" t="s">
        <v>350</v>
      </c>
      <c r="AM392">
        <v>0.25640000000000002</v>
      </c>
      <c r="AN392" t="s">
        <v>306</v>
      </c>
    </row>
    <row r="393" spans="9:40" x14ac:dyDescent="0.45">
      <c r="I393" t="s">
        <v>167</v>
      </c>
      <c r="J393" t="s">
        <v>397</v>
      </c>
      <c r="K393">
        <v>3.1985634458134293E-2</v>
      </c>
      <c r="L393" t="s">
        <v>153</v>
      </c>
      <c r="N393" t="s">
        <v>226</v>
      </c>
      <c r="O393" t="s">
        <v>397</v>
      </c>
      <c r="P393">
        <v>1.999375573821259E-2</v>
      </c>
      <c r="Q393" t="s">
        <v>153</v>
      </c>
      <c r="S393" t="s">
        <v>270</v>
      </c>
      <c r="T393" t="s">
        <v>397</v>
      </c>
      <c r="U393">
        <v>3.6452412295318613E-2</v>
      </c>
      <c r="V393" t="s">
        <v>153</v>
      </c>
      <c r="AK393">
        <v>2044</v>
      </c>
      <c r="AL393" t="s">
        <v>351</v>
      </c>
      <c r="AM393">
        <v>0.25114999999999998</v>
      </c>
      <c r="AN393" t="s">
        <v>306</v>
      </c>
    </row>
    <row r="394" spans="9:40" x14ac:dyDescent="0.45">
      <c r="I394" t="s">
        <v>167</v>
      </c>
      <c r="J394" t="s">
        <v>398</v>
      </c>
      <c r="K394">
        <v>1.7048976768048962E-2</v>
      </c>
      <c r="L394" t="s">
        <v>153</v>
      </c>
      <c r="N394" t="s">
        <v>226</v>
      </c>
      <c r="O394" t="s">
        <v>398</v>
      </c>
      <c r="P394">
        <v>0.11456610675641195</v>
      </c>
      <c r="Q394" t="s">
        <v>153</v>
      </c>
      <c r="S394" t="s">
        <v>270</v>
      </c>
      <c r="T394" t="s">
        <v>398</v>
      </c>
      <c r="U394">
        <v>0.15789981715460905</v>
      </c>
      <c r="V394" t="s">
        <v>153</v>
      </c>
      <c r="AK394">
        <v>2044</v>
      </c>
      <c r="AL394" t="s">
        <v>367</v>
      </c>
      <c r="AM394">
        <v>0.24590000000000001</v>
      </c>
      <c r="AN394" t="s">
        <v>306</v>
      </c>
    </row>
    <row r="395" spans="9:40" x14ac:dyDescent="0.45">
      <c r="I395" t="s">
        <v>167</v>
      </c>
      <c r="J395" t="s">
        <v>399</v>
      </c>
      <c r="K395">
        <v>0</v>
      </c>
      <c r="L395" t="s">
        <v>153</v>
      </c>
      <c r="N395" t="s">
        <v>226</v>
      </c>
      <c r="O395" t="s">
        <v>399</v>
      </c>
      <c r="P395">
        <v>6.7762119074932644E-3</v>
      </c>
      <c r="Q395" t="s">
        <v>153</v>
      </c>
      <c r="S395" t="s">
        <v>270</v>
      </c>
      <c r="T395" t="s">
        <v>399</v>
      </c>
      <c r="U395">
        <v>1.2242991362914343E-2</v>
      </c>
      <c r="V395" t="s">
        <v>153</v>
      </c>
      <c r="AK395">
        <v>2044</v>
      </c>
      <c r="AL395" t="s">
        <v>368</v>
      </c>
      <c r="AM395">
        <v>0.24590000000000001</v>
      </c>
      <c r="AN395" t="s">
        <v>306</v>
      </c>
    </row>
    <row r="396" spans="9:40" x14ac:dyDescent="0.45">
      <c r="I396" t="s">
        <v>167</v>
      </c>
      <c r="J396" t="s">
        <v>400</v>
      </c>
      <c r="K396">
        <v>4.1755318972441884E-3</v>
      </c>
      <c r="L396" t="s">
        <v>153</v>
      </c>
      <c r="N396" t="s">
        <v>226</v>
      </c>
      <c r="O396" t="s">
        <v>400</v>
      </c>
      <c r="P396">
        <v>7.511074302496239E-4</v>
      </c>
      <c r="Q396" t="s">
        <v>153</v>
      </c>
      <c r="S396" t="s">
        <v>270</v>
      </c>
      <c r="T396" t="s">
        <v>400</v>
      </c>
      <c r="U396">
        <v>1.6804693753298902E-3</v>
      </c>
      <c r="V396" t="s">
        <v>153</v>
      </c>
      <c r="AK396">
        <v>2044</v>
      </c>
      <c r="AL396" t="s">
        <v>369</v>
      </c>
      <c r="AM396">
        <v>0.29975000000000002</v>
      </c>
      <c r="AN396" t="s">
        <v>306</v>
      </c>
    </row>
    <row r="397" spans="9:40" x14ac:dyDescent="0.45">
      <c r="I397" t="s">
        <v>167</v>
      </c>
      <c r="J397" t="s">
        <v>401</v>
      </c>
      <c r="K397">
        <v>6.2562045348666193E-3</v>
      </c>
      <c r="L397" t="s">
        <v>153</v>
      </c>
      <c r="N397" t="s">
        <v>226</v>
      </c>
      <c r="O397" t="s">
        <v>401</v>
      </c>
      <c r="P397">
        <v>6.6006684803933565E-4</v>
      </c>
      <c r="Q397" t="s">
        <v>153</v>
      </c>
      <c r="S397" t="s">
        <v>270</v>
      </c>
      <c r="T397" t="s">
        <v>401</v>
      </c>
      <c r="U397">
        <v>1.563056526267701E-3</v>
      </c>
      <c r="V397" t="s">
        <v>153</v>
      </c>
      <c r="AK397">
        <v>2044</v>
      </c>
      <c r="AL397" t="s">
        <v>370</v>
      </c>
      <c r="AM397">
        <v>0.31493333333333334</v>
      </c>
      <c r="AN397" t="s">
        <v>306</v>
      </c>
    </row>
    <row r="398" spans="9:40" x14ac:dyDescent="0.45">
      <c r="I398" t="s">
        <v>167</v>
      </c>
      <c r="J398" t="s">
        <v>402</v>
      </c>
      <c r="K398">
        <v>5.766403022954629E-2</v>
      </c>
      <c r="L398" t="s">
        <v>153</v>
      </c>
      <c r="N398" t="s">
        <v>226</v>
      </c>
      <c r="O398" t="s">
        <v>402</v>
      </c>
      <c r="P398">
        <v>1.9544974909719414E-2</v>
      </c>
      <c r="Q398" t="s">
        <v>153</v>
      </c>
      <c r="S398" t="s">
        <v>270</v>
      </c>
      <c r="T398" t="s">
        <v>402</v>
      </c>
      <c r="U398">
        <v>1.4697975757959445E-2</v>
      </c>
      <c r="V398" t="s">
        <v>153</v>
      </c>
      <c r="AK398">
        <v>2044</v>
      </c>
      <c r="AL398" t="s">
        <v>371</v>
      </c>
      <c r="AM398">
        <v>0.29854999999999998</v>
      </c>
      <c r="AN398" t="s">
        <v>306</v>
      </c>
    </row>
    <row r="399" spans="9:40" x14ac:dyDescent="0.45">
      <c r="I399" t="s">
        <v>167</v>
      </c>
      <c r="J399" t="s">
        <v>403</v>
      </c>
      <c r="K399">
        <v>3.513622130763428E-3</v>
      </c>
      <c r="L399" t="s">
        <v>153</v>
      </c>
      <c r="N399" t="s">
        <v>226</v>
      </c>
      <c r="O399" t="s">
        <v>403</v>
      </c>
      <c r="P399">
        <v>3.2872945545194049E-3</v>
      </c>
      <c r="Q399" t="s">
        <v>153</v>
      </c>
      <c r="S399" t="s">
        <v>270</v>
      </c>
      <c r="T399" t="s">
        <v>403</v>
      </c>
      <c r="U399">
        <v>3.1255586276141274E-3</v>
      </c>
      <c r="V399" t="s">
        <v>153</v>
      </c>
      <c r="AK399">
        <v>2044</v>
      </c>
      <c r="AL399" t="s">
        <v>372</v>
      </c>
      <c r="AM399">
        <v>0.21654999999999999</v>
      </c>
      <c r="AN399" t="s">
        <v>306</v>
      </c>
    </row>
    <row r="400" spans="9:40" x14ac:dyDescent="0.45">
      <c r="I400" t="s">
        <v>167</v>
      </c>
      <c r="J400" t="s">
        <v>404</v>
      </c>
      <c r="K400">
        <v>0</v>
      </c>
      <c r="L400" t="s">
        <v>153</v>
      </c>
      <c r="N400" t="s">
        <v>226</v>
      </c>
      <c r="O400" t="s">
        <v>404</v>
      </c>
      <c r="P400">
        <v>1.649031800135408E-2</v>
      </c>
      <c r="Q400" t="s">
        <v>153</v>
      </c>
      <c r="S400" t="s">
        <v>270</v>
      </c>
      <c r="T400" t="s">
        <v>404</v>
      </c>
      <c r="U400">
        <v>1.6903486213977963E-2</v>
      </c>
      <c r="V400" t="s">
        <v>153</v>
      </c>
      <c r="AK400">
        <v>2044</v>
      </c>
      <c r="AL400" t="s">
        <v>373</v>
      </c>
      <c r="AM400">
        <v>8.77E-2</v>
      </c>
      <c r="AN400" t="s">
        <v>306</v>
      </c>
    </row>
    <row r="401" spans="9:40" x14ac:dyDescent="0.45">
      <c r="I401" t="s">
        <v>167</v>
      </c>
      <c r="J401" t="s">
        <v>405</v>
      </c>
      <c r="K401">
        <v>0</v>
      </c>
      <c r="L401" t="s">
        <v>153</v>
      </c>
      <c r="N401" t="s">
        <v>226</v>
      </c>
      <c r="O401" t="s">
        <v>405</v>
      </c>
      <c r="P401">
        <v>8.9392068299788442E-3</v>
      </c>
      <c r="Q401" t="s">
        <v>153</v>
      </c>
      <c r="S401" t="s">
        <v>270</v>
      </c>
      <c r="T401" t="s">
        <v>405</v>
      </c>
      <c r="U401">
        <v>7.8650905387001174E-3</v>
      </c>
      <c r="V401" t="s">
        <v>153</v>
      </c>
      <c r="AK401">
        <v>2044</v>
      </c>
      <c r="AL401" t="s">
        <v>374</v>
      </c>
      <c r="AM401">
        <v>8.77E-2</v>
      </c>
      <c r="AN401" t="s">
        <v>306</v>
      </c>
    </row>
    <row r="402" spans="9:40" x14ac:dyDescent="0.45">
      <c r="I402" t="s">
        <v>167</v>
      </c>
      <c r="J402" t="s">
        <v>406</v>
      </c>
      <c r="K402">
        <v>1.6289978919391858E-3</v>
      </c>
      <c r="L402" t="s">
        <v>153</v>
      </c>
      <c r="N402" t="s">
        <v>226</v>
      </c>
      <c r="O402" t="s">
        <v>406</v>
      </c>
      <c r="P402">
        <v>9.0777277157982113E-4</v>
      </c>
      <c r="Q402" t="s">
        <v>153</v>
      </c>
      <c r="S402" t="s">
        <v>270</v>
      </c>
      <c r="T402" t="s">
        <v>406</v>
      </c>
      <c r="U402">
        <v>1.2417427906875808E-3</v>
      </c>
      <c r="V402" t="s">
        <v>153</v>
      </c>
      <c r="AK402">
        <v>2045</v>
      </c>
      <c r="AL402" t="s">
        <v>141</v>
      </c>
      <c r="AM402">
        <v>0.30470000000000003</v>
      </c>
      <c r="AN402" t="s">
        <v>306</v>
      </c>
    </row>
    <row r="403" spans="9:40" x14ac:dyDescent="0.45">
      <c r="I403" t="s">
        <v>167</v>
      </c>
      <c r="J403" t="s">
        <v>407</v>
      </c>
      <c r="K403">
        <v>2.6714541229699729E-3</v>
      </c>
      <c r="L403" t="s">
        <v>153</v>
      </c>
      <c r="N403" t="s">
        <v>226</v>
      </c>
      <c r="O403" t="s">
        <v>407</v>
      </c>
      <c r="P403">
        <v>7.475757153530473E-4</v>
      </c>
      <c r="Q403" t="s">
        <v>153</v>
      </c>
      <c r="S403" t="s">
        <v>270</v>
      </c>
      <c r="T403" t="s">
        <v>407</v>
      </c>
      <c r="U403">
        <v>1.1124832855006163E-3</v>
      </c>
      <c r="V403" t="s">
        <v>153</v>
      </c>
      <c r="AK403">
        <v>2045</v>
      </c>
      <c r="AL403" t="s">
        <v>145</v>
      </c>
      <c r="AM403">
        <v>0.30470000000000003</v>
      </c>
      <c r="AN403" t="s">
        <v>306</v>
      </c>
    </row>
    <row r="404" spans="9:40" x14ac:dyDescent="0.45">
      <c r="I404" t="s">
        <v>167</v>
      </c>
      <c r="J404" t="s">
        <v>408</v>
      </c>
      <c r="K404">
        <v>2.7823231962570558E-2</v>
      </c>
      <c r="L404" t="s">
        <v>153</v>
      </c>
      <c r="N404" t="s">
        <v>226</v>
      </c>
      <c r="O404" t="s">
        <v>408</v>
      </c>
      <c r="P404">
        <v>2.3290672539182246E-2</v>
      </c>
      <c r="Q404" t="s">
        <v>153</v>
      </c>
      <c r="S404" t="s">
        <v>270</v>
      </c>
      <c r="T404" t="s">
        <v>408</v>
      </c>
      <c r="U404">
        <v>8.2283326969952823E-3</v>
      </c>
      <c r="V404" t="s">
        <v>153</v>
      </c>
      <c r="AK404">
        <v>2045</v>
      </c>
      <c r="AL404" t="s">
        <v>147</v>
      </c>
      <c r="AM404">
        <v>0.29775000000000001</v>
      </c>
      <c r="AN404" t="s">
        <v>306</v>
      </c>
    </row>
    <row r="405" spans="9:40" x14ac:dyDescent="0.45">
      <c r="I405" t="s">
        <v>167</v>
      </c>
      <c r="J405" t="s">
        <v>409</v>
      </c>
      <c r="K405">
        <v>7.717693241330835E-4</v>
      </c>
      <c r="L405" t="s">
        <v>153</v>
      </c>
      <c r="N405" t="s">
        <v>226</v>
      </c>
      <c r="O405" t="s">
        <v>409</v>
      </c>
      <c r="P405">
        <v>3.0590920208589892E-3</v>
      </c>
      <c r="Q405" t="s">
        <v>153</v>
      </c>
      <c r="S405" t="s">
        <v>270</v>
      </c>
      <c r="T405" t="s">
        <v>409</v>
      </c>
      <c r="U405">
        <v>1.6369200106627947E-3</v>
      </c>
      <c r="V405" t="s">
        <v>153</v>
      </c>
      <c r="AK405">
        <v>2045</v>
      </c>
      <c r="AL405" t="s">
        <v>149</v>
      </c>
      <c r="AM405">
        <v>0.2908</v>
      </c>
      <c r="AN405" t="s">
        <v>306</v>
      </c>
    </row>
    <row r="406" spans="9:40" x14ac:dyDescent="0.45">
      <c r="I406" t="s">
        <v>167</v>
      </c>
      <c r="J406" t="s">
        <v>410</v>
      </c>
      <c r="K406">
        <v>0</v>
      </c>
      <c r="L406" t="s">
        <v>153</v>
      </c>
      <c r="N406" t="s">
        <v>226</v>
      </c>
      <c r="O406" t="s">
        <v>410</v>
      </c>
      <c r="P406">
        <v>1.151133370749665E-2</v>
      </c>
      <c r="Q406" t="s">
        <v>153</v>
      </c>
      <c r="S406" t="s">
        <v>270</v>
      </c>
      <c r="T406" t="s">
        <v>410</v>
      </c>
      <c r="U406">
        <v>9.9112442657890813E-3</v>
      </c>
      <c r="V406" t="s">
        <v>153</v>
      </c>
      <c r="AK406">
        <v>2045</v>
      </c>
      <c r="AL406" t="s">
        <v>309</v>
      </c>
      <c r="AM406">
        <v>0.2908</v>
      </c>
      <c r="AN406" t="s">
        <v>306</v>
      </c>
    </row>
    <row r="407" spans="9:40" x14ac:dyDescent="0.45">
      <c r="I407" t="s">
        <v>167</v>
      </c>
      <c r="J407" t="s">
        <v>411</v>
      </c>
      <c r="K407">
        <v>0</v>
      </c>
      <c r="L407" t="s">
        <v>153</v>
      </c>
      <c r="N407" t="s">
        <v>226</v>
      </c>
      <c r="O407" t="s">
        <v>411</v>
      </c>
      <c r="P407">
        <v>9.5858156541218081E-3</v>
      </c>
      <c r="Q407" t="s">
        <v>153</v>
      </c>
      <c r="S407" t="s">
        <v>270</v>
      </c>
      <c r="T407" t="s">
        <v>411</v>
      </c>
      <c r="U407">
        <v>5.605544094452017E-3</v>
      </c>
      <c r="V407" t="s">
        <v>153</v>
      </c>
      <c r="AK407">
        <v>2045</v>
      </c>
      <c r="AL407" t="s">
        <v>311</v>
      </c>
      <c r="AM407">
        <v>0.25159999999999999</v>
      </c>
      <c r="AN407" t="s">
        <v>306</v>
      </c>
    </row>
    <row r="408" spans="9:40" x14ac:dyDescent="0.45">
      <c r="I408" t="s">
        <v>167</v>
      </c>
      <c r="J408" t="s">
        <v>412</v>
      </c>
      <c r="K408">
        <v>9.711088370795548E-4</v>
      </c>
      <c r="L408" t="s">
        <v>153</v>
      </c>
      <c r="N408" t="s">
        <v>226</v>
      </c>
      <c r="O408" t="s">
        <v>412</v>
      </c>
      <c r="P408">
        <v>1.2099888478992551E-3</v>
      </c>
      <c r="Q408" t="s">
        <v>153</v>
      </c>
      <c r="S408" t="s">
        <v>270</v>
      </c>
      <c r="T408" t="s">
        <v>412</v>
      </c>
      <c r="U408">
        <v>7.3358838810061856E-4</v>
      </c>
      <c r="V408" t="s">
        <v>153</v>
      </c>
      <c r="AK408">
        <v>2045</v>
      </c>
      <c r="AL408" t="s">
        <v>334</v>
      </c>
      <c r="AM408">
        <v>0.21240000000000001</v>
      </c>
      <c r="AN408" t="s">
        <v>306</v>
      </c>
    </row>
    <row r="409" spans="9:40" x14ac:dyDescent="0.45">
      <c r="I409" t="s">
        <v>167</v>
      </c>
      <c r="J409" t="s">
        <v>413</v>
      </c>
      <c r="K409">
        <v>1.5832998822580837E-3</v>
      </c>
      <c r="L409" t="s">
        <v>153</v>
      </c>
      <c r="N409" t="s">
        <v>226</v>
      </c>
      <c r="O409" t="s">
        <v>413</v>
      </c>
      <c r="P409">
        <v>1.2344052120755152E-3</v>
      </c>
      <c r="Q409" t="s">
        <v>153</v>
      </c>
      <c r="S409" t="s">
        <v>270</v>
      </c>
      <c r="T409" t="s">
        <v>413</v>
      </c>
      <c r="U409">
        <v>7.0825020736729879E-4</v>
      </c>
      <c r="V409" t="s">
        <v>153</v>
      </c>
      <c r="AK409">
        <v>2045</v>
      </c>
      <c r="AL409" t="s">
        <v>350</v>
      </c>
      <c r="AM409">
        <v>0.21240000000000001</v>
      </c>
      <c r="AN409" t="s">
        <v>306</v>
      </c>
    </row>
    <row r="410" spans="9:40" x14ac:dyDescent="0.45">
      <c r="I410" t="s">
        <v>167</v>
      </c>
      <c r="J410" t="s">
        <v>414</v>
      </c>
      <c r="K410">
        <v>1.6016651638841434E-2</v>
      </c>
      <c r="L410" t="s">
        <v>153</v>
      </c>
      <c r="N410" t="s">
        <v>226</v>
      </c>
      <c r="O410" t="s">
        <v>414</v>
      </c>
      <c r="P410">
        <v>1.6146442271501842E-2</v>
      </c>
      <c r="Q410" t="s">
        <v>153</v>
      </c>
      <c r="S410" t="s">
        <v>270</v>
      </c>
      <c r="T410" t="s">
        <v>414</v>
      </c>
      <c r="U410">
        <v>4.8215842861212754E-3</v>
      </c>
      <c r="V410" t="s">
        <v>153</v>
      </c>
      <c r="AK410">
        <v>2045</v>
      </c>
      <c r="AL410" t="s">
        <v>351</v>
      </c>
      <c r="AM410">
        <v>0.24199999999999999</v>
      </c>
      <c r="AN410" t="s">
        <v>306</v>
      </c>
    </row>
    <row r="411" spans="9:40" x14ac:dyDescent="0.45">
      <c r="I411" t="s">
        <v>167</v>
      </c>
      <c r="J411" t="s">
        <v>415</v>
      </c>
      <c r="K411">
        <v>1.0780427800422088E-3</v>
      </c>
      <c r="L411" t="s">
        <v>153</v>
      </c>
      <c r="N411" t="s">
        <v>226</v>
      </c>
      <c r="O411" t="s">
        <v>415</v>
      </c>
      <c r="P411">
        <v>2.2311123454015276E-3</v>
      </c>
      <c r="Q411" t="s">
        <v>153</v>
      </c>
      <c r="S411" t="s">
        <v>270</v>
      </c>
      <c r="T411" t="s">
        <v>415</v>
      </c>
      <c r="U411">
        <v>7.5837156591310542E-4</v>
      </c>
      <c r="V411" t="s">
        <v>153</v>
      </c>
      <c r="AK411">
        <v>2045</v>
      </c>
      <c r="AL411" t="s">
        <v>367</v>
      </c>
      <c r="AM411">
        <v>0.27160000000000001</v>
      </c>
      <c r="AN411" t="s">
        <v>306</v>
      </c>
    </row>
    <row r="412" spans="9:40" x14ac:dyDescent="0.45">
      <c r="I412" t="s">
        <v>167</v>
      </c>
      <c r="J412" t="s">
        <v>416</v>
      </c>
      <c r="K412">
        <v>0</v>
      </c>
      <c r="L412" t="s">
        <v>153</v>
      </c>
      <c r="N412" t="s">
        <v>226</v>
      </c>
      <c r="O412" t="s">
        <v>416</v>
      </c>
      <c r="P412">
        <v>9.9119400176569724E-3</v>
      </c>
      <c r="Q412" t="s">
        <v>153</v>
      </c>
      <c r="S412" t="s">
        <v>270</v>
      </c>
      <c r="T412" t="s">
        <v>416</v>
      </c>
      <c r="U412">
        <v>4.969380530874078E-3</v>
      </c>
      <c r="V412" t="s">
        <v>153</v>
      </c>
      <c r="AK412">
        <v>2045</v>
      </c>
      <c r="AL412" t="s">
        <v>368</v>
      </c>
      <c r="AM412">
        <v>0.27160000000000001</v>
      </c>
      <c r="AN412" t="s">
        <v>306</v>
      </c>
    </row>
    <row r="413" spans="9:40" x14ac:dyDescent="0.45">
      <c r="I413" t="s">
        <v>167</v>
      </c>
      <c r="J413" t="s">
        <v>417</v>
      </c>
      <c r="K413">
        <v>0</v>
      </c>
      <c r="L413" t="s">
        <v>153</v>
      </c>
      <c r="N413" t="s">
        <v>226</v>
      </c>
      <c r="O413" t="s">
        <v>417</v>
      </c>
      <c r="P413">
        <v>9.7107544449036417E-4</v>
      </c>
      <c r="Q413" t="s">
        <v>153</v>
      </c>
      <c r="S413" t="s">
        <v>270</v>
      </c>
      <c r="T413" t="s">
        <v>417</v>
      </c>
      <c r="U413">
        <v>4.1337640877617101E-3</v>
      </c>
      <c r="V413" t="s">
        <v>153</v>
      </c>
      <c r="AK413">
        <v>2045</v>
      </c>
      <c r="AL413" t="s">
        <v>369</v>
      </c>
      <c r="AM413">
        <v>0.34925</v>
      </c>
      <c r="AN413" t="s">
        <v>306</v>
      </c>
    </row>
    <row r="414" spans="9:40" x14ac:dyDescent="0.45">
      <c r="I414" t="s">
        <v>167</v>
      </c>
      <c r="J414" t="s">
        <v>418</v>
      </c>
      <c r="K414">
        <v>4.7253786833141473E-4</v>
      </c>
      <c r="L414" t="s">
        <v>153</v>
      </c>
      <c r="N414" t="s">
        <v>226</v>
      </c>
      <c r="O414" t="s">
        <v>418</v>
      </c>
      <c r="P414">
        <v>3.6602467201361636E-5</v>
      </c>
      <c r="Q414" t="s">
        <v>153</v>
      </c>
      <c r="S414" t="s">
        <v>270</v>
      </c>
      <c r="T414" t="s">
        <v>418</v>
      </c>
      <c r="U414">
        <v>6.1167019508175948E-4</v>
      </c>
      <c r="V414" t="s">
        <v>153</v>
      </c>
      <c r="AK414">
        <v>2045</v>
      </c>
      <c r="AL414" t="s">
        <v>370</v>
      </c>
      <c r="AM414">
        <v>0.39983333333333332</v>
      </c>
      <c r="AN414" t="s">
        <v>306</v>
      </c>
    </row>
    <row r="415" spans="9:40" x14ac:dyDescent="0.45">
      <c r="I415" t="s">
        <v>167</v>
      </c>
      <c r="J415" t="s">
        <v>419</v>
      </c>
      <c r="K415">
        <v>1.8712108030350043E-3</v>
      </c>
      <c r="L415" t="s">
        <v>153</v>
      </c>
      <c r="N415" t="s">
        <v>226</v>
      </c>
      <c r="O415" t="s">
        <v>419</v>
      </c>
      <c r="P415">
        <v>2.8875057551827227E-5</v>
      </c>
      <c r="Q415" t="s">
        <v>153</v>
      </c>
      <c r="S415" t="s">
        <v>270</v>
      </c>
      <c r="T415" t="s">
        <v>419</v>
      </c>
      <c r="U415">
        <v>5.7278182018123051E-4</v>
      </c>
      <c r="V415" t="s">
        <v>153</v>
      </c>
      <c r="AK415">
        <v>2045</v>
      </c>
      <c r="AL415" t="s">
        <v>371</v>
      </c>
      <c r="AM415">
        <v>0.30859999999999999</v>
      </c>
      <c r="AN415" t="s">
        <v>306</v>
      </c>
    </row>
    <row r="416" spans="9:40" x14ac:dyDescent="0.45">
      <c r="I416" t="s">
        <v>167</v>
      </c>
      <c r="J416" t="s">
        <v>420</v>
      </c>
      <c r="K416">
        <v>1.7934674810092296E-2</v>
      </c>
      <c r="L416" t="s">
        <v>153</v>
      </c>
      <c r="N416" t="s">
        <v>226</v>
      </c>
      <c r="O416" t="s">
        <v>420</v>
      </c>
      <c r="P416">
        <v>2.270881756797339E-3</v>
      </c>
      <c r="Q416" t="s">
        <v>153</v>
      </c>
      <c r="S416" t="s">
        <v>270</v>
      </c>
      <c r="T416" t="s">
        <v>420</v>
      </c>
      <c r="U416">
        <v>2.965373799121122E-3</v>
      </c>
      <c r="V416" t="s">
        <v>153</v>
      </c>
      <c r="AK416">
        <v>2045</v>
      </c>
      <c r="AL416" t="s">
        <v>372</v>
      </c>
      <c r="AM416">
        <v>0.2427</v>
      </c>
      <c r="AN416" t="s">
        <v>306</v>
      </c>
    </row>
    <row r="417" spans="9:40" x14ac:dyDescent="0.45">
      <c r="I417" t="s">
        <v>167</v>
      </c>
      <c r="J417" t="s">
        <v>421</v>
      </c>
      <c r="K417">
        <v>1.2476159965471359E-3</v>
      </c>
      <c r="L417" t="s">
        <v>153</v>
      </c>
      <c r="N417" t="s">
        <v>226</v>
      </c>
      <c r="O417" t="s">
        <v>421</v>
      </c>
      <c r="P417">
        <v>1.1699022482585721E-3</v>
      </c>
      <c r="Q417" t="s">
        <v>153</v>
      </c>
      <c r="S417" t="s">
        <v>270</v>
      </c>
      <c r="T417" t="s">
        <v>421</v>
      </c>
      <c r="U417">
        <v>8.2904406201272105E-4</v>
      </c>
      <c r="V417" t="s">
        <v>153</v>
      </c>
      <c r="AK417">
        <v>2045</v>
      </c>
      <c r="AL417" t="s">
        <v>373</v>
      </c>
      <c r="AM417">
        <v>0.2137</v>
      </c>
      <c r="AN417" t="s">
        <v>306</v>
      </c>
    </row>
    <row r="418" spans="9:40" x14ac:dyDescent="0.45">
      <c r="I418" t="s">
        <v>167</v>
      </c>
      <c r="J418" t="s">
        <v>422</v>
      </c>
      <c r="K418">
        <v>0</v>
      </c>
      <c r="L418" t="s">
        <v>153</v>
      </c>
      <c r="N418" t="s">
        <v>226</v>
      </c>
      <c r="O418" t="s">
        <v>422</v>
      </c>
      <c r="P418">
        <v>4.151413208338472E-3</v>
      </c>
      <c r="Q418" t="s">
        <v>153</v>
      </c>
      <c r="S418" t="s">
        <v>270</v>
      </c>
      <c r="T418" t="s">
        <v>422</v>
      </c>
      <c r="U418">
        <v>5.213477474904589E-3</v>
      </c>
      <c r="V418" t="s">
        <v>153</v>
      </c>
      <c r="AK418">
        <v>2045</v>
      </c>
      <c r="AL418" t="s">
        <v>374</v>
      </c>
      <c r="AM418">
        <v>0.2137</v>
      </c>
      <c r="AN418" t="s">
        <v>306</v>
      </c>
    </row>
    <row r="419" spans="9:40" x14ac:dyDescent="0.45">
      <c r="I419" t="s">
        <v>168</v>
      </c>
      <c r="J419" t="s">
        <v>152</v>
      </c>
      <c r="K419">
        <v>0</v>
      </c>
      <c r="L419" t="s">
        <v>153</v>
      </c>
      <c r="N419" t="s">
        <v>227</v>
      </c>
      <c r="O419" t="s">
        <v>152</v>
      </c>
      <c r="P419">
        <v>1.8447143521643023E-2</v>
      </c>
      <c r="Q419" t="s">
        <v>153</v>
      </c>
      <c r="S419" t="s">
        <v>271</v>
      </c>
      <c r="T419" t="s">
        <v>152</v>
      </c>
      <c r="U419">
        <v>1.7681408665861965E-2</v>
      </c>
      <c r="V419" t="s">
        <v>153</v>
      </c>
      <c r="AK419">
        <v>2046</v>
      </c>
      <c r="AL419" t="s">
        <v>141</v>
      </c>
      <c r="AM419">
        <v>0.15559999999999999</v>
      </c>
      <c r="AN419" t="s">
        <v>306</v>
      </c>
    </row>
    <row r="420" spans="9:40" x14ac:dyDescent="0.45">
      <c r="I420" t="s">
        <v>168</v>
      </c>
      <c r="J420" t="s">
        <v>154</v>
      </c>
      <c r="K420">
        <v>2.5028305523282115E-3</v>
      </c>
      <c r="L420" t="s">
        <v>153</v>
      </c>
      <c r="N420" t="s">
        <v>227</v>
      </c>
      <c r="O420" t="s">
        <v>154</v>
      </c>
      <c r="P420">
        <v>2.3458765416353292E-3</v>
      </c>
      <c r="Q420" t="s">
        <v>153</v>
      </c>
      <c r="S420" t="s">
        <v>271</v>
      </c>
      <c r="T420" t="s">
        <v>154</v>
      </c>
      <c r="U420">
        <v>2.5144347429468077E-3</v>
      </c>
      <c r="V420" t="s">
        <v>153</v>
      </c>
      <c r="AK420">
        <v>2046</v>
      </c>
      <c r="AL420" t="s">
        <v>145</v>
      </c>
      <c r="AM420">
        <v>0.15559999999999999</v>
      </c>
      <c r="AN420" t="s">
        <v>306</v>
      </c>
    </row>
    <row r="421" spans="9:40" x14ac:dyDescent="0.45">
      <c r="I421" t="s">
        <v>168</v>
      </c>
      <c r="J421" t="s">
        <v>155</v>
      </c>
      <c r="K421">
        <v>3.7525677575367946E-3</v>
      </c>
      <c r="L421" t="s">
        <v>153</v>
      </c>
      <c r="N421" t="s">
        <v>227</v>
      </c>
      <c r="O421" t="s">
        <v>155</v>
      </c>
      <c r="P421">
        <v>2.1525162382037555E-3</v>
      </c>
      <c r="Q421" t="s">
        <v>153</v>
      </c>
      <c r="S421" t="s">
        <v>271</v>
      </c>
      <c r="T421" t="s">
        <v>155</v>
      </c>
      <c r="U421">
        <v>2.365509292700988E-3</v>
      </c>
      <c r="V421" t="s">
        <v>153</v>
      </c>
      <c r="AK421">
        <v>2046</v>
      </c>
      <c r="AL421" t="s">
        <v>147</v>
      </c>
      <c r="AM421">
        <v>0.17530000000000001</v>
      </c>
      <c r="AN421" t="s">
        <v>306</v>
      </c>
    </row>
    <row r="422" spans="9:40" x14ac:dyDescent="0.45">
      <c r="I422" t="s">
        <v>168</v>
      </c>
      <c r="J422" t="s">
        <v>312</v>
      </c>
      <c r="K422">
        <v>3.3709838940452701E-2</v>
      </c>
      <c r="L422" t="s">
        <v>153</v>
      </c>
      <c r="N422" t="s">
        <v>227</v>
      </c>
      <c r="O422" t="s">
        <v>312</v>
      </c>
      <c r="P422">
        <v>2.5707324500455847E-2</v>
      </c>
      <c r="Q422" t="s">
        <v>153</v>
      </c>
      <c r="S422" t="s">
        <v>271</v>
      </c>
      <c r="T422" t="s">
        <v>312</v>
      </c>
      <c r="U422">
        <v>1.8317024938518681E-2</v>
      </c>
      <c r="V422" t="s">
        <v>153</v>
      </c>
      <c r="AK422">
        <v>2046</v>
      </c>
      <c r="AL422" t="s">
        <v>149</v>
      </c>
      <c r="AM422">
        <v>0.19500000000000001</v>
      </c>
      <c r="AN422" t="s">
        <v>306</v>
      </c>
    </row>
    <row r="423" spans="9:40" x14ac:dyDescent="0.45">
      <c r="I423" t="s">
        <v>168</v>
      </c>
      <c r="J423" t="s">
        <v>313</v>
      </c>
      <c r="K423">
        <v>1.8939502686773199E-3</v>
      </c>
      <c r="L423" t="s">
        <v>153</v>
      </c>
      <c r="N423" t="s">
        <v>227</v>
      </c>
      <c r="O423" t="s">
        <v>313</v>
      </c>
      <c r="P423">
        <v>3.292854557360207E-3</v>
      </c>
      <c r="Q423" t="s">
        <v>153</v>
      </c>
      <c r="S423" t="s">
        <v>271</v>
      </c>
      <c r="T423" t="s">
        <v>313</v>
      </c>
      <c r="U423">
        <v>2.7228965331722614E-3</v>
      </c>
      <c r="V423" t="s">
        <v>153</v>
      </c>
      <c r="AK423">
        <v>2046</v>
      </c>
      <c r="AL423" t="s">
        <v>309</v>
      </c>
      <c r="AM423">
        <v>0.19500000000000001</v>
      </c>
      <c r="AN423" t="s">
        <v>306</v>
      </c>
    </row>
    <row r="424" spans="9:40" x14ac:dyDescent="0.45">
      <c r="I424" t="s">
        <v>168</v>
      </c>
      <c r="J424" t="s">
        <v>335</v>
      </c>
      <c r="K424">
        <v>0</v>
      </c>
      <c r="L424" t="s">
        <v>153</v>
      </c>
      <c r="N424" t="s">
        <v>227</v>
      </c>
      <c r="O424" t="s">
        <v>335</v>
      </c>
      <c r="P424">
        <v>1.7627922784062184E-2</v>
      </c>
      <c r="Q424" t="s">
        <v>153</v>
      </c>
      <c r="S424" t="s">
        <v>271</v>
      </c>
      <c r="T424" t="s">
        <v>335</v>
      </c>
      <c r="U424">
        <v>1.6499391952934348E-2</v>
      </c>
      <c r="V424" t="s">
        <v>153</v>
      </c>
      <c r="AK424">
        <v>2046</v>
      </c>
      <c r="AL424" t="s">
        <v>311</v>
      </c>
      <c r="AM424">
        <v>0.2281</v>
      </c>
      <c r="AN424" t="s">
        <v>306</v>
      </c>
    </row>
    <row r="425" spans="9:40" x14ac:dyDescent="0.45">
      <c r="I425" t="s">
        <v>168</v>
      </c>
      <c r="J425" t="s">
        <v>156</v>
      </c>
      <c r="K425">
        <v>0</v>
      </c>
      <c r="L425" t="s">
        <v>153</v>
      </c>
      <c r="N425" t="s">
        <v>227</v>
      </c>
      <c r="O425" t="s">
        <v>156</v>
      </c>
      <c r="P425">
        <v>9.1598611165045821E-3</v>
      </c>
      <c r="Q425" t="s">
        <v>153</v>
      </c>
      <c r="S425" t="s">
        <v>271</v>
      </c>
      <c r="T425" t="s">
        <v>156</v>
      </c>
      <c r="U425">
        <v>6.2088838868573941E-3</v>
      </c>
      <c r="V425" t="s">
        <v>153</v>
      </c>
      <c r="AK425">
        <v>2046</v>
      </c>
      <c r="AL425" t="s">
        <v>334</v>
      </c>
      <c r="AM425">
        <v>0.26119999999999999</v>
      </c>
      <c r="AN425" t="s">
        <v>306</v>
      </c>
    </row>
    <row r="426" spans="9:40" x14ac:dyDescent="0.45">
      <c r="I426" t="s">
        <v>168</v>
      </c>
      <c r="J426" t="s">
        <v>157</v>
      </c>
      <c r="K426">
        <v>1.7522608409167272E-3</v>
      </c>
      <c r="L426" t="s">
        <v>153</v>
      </c>
      <c r="N426" t="s">
        <v>227</v>
      </c>
      <c r="O426" t="s">
        <v>157</v>
      </c>
      <c r="P426">
        <v>1.2447063978636632E-3</v>
      </c>
      <c r="Q426" t="s">
        <v>153</v>
      </c>
      <c r="S426" t="s">
        <v>271</v>
      </c>
      <c r="T426" t="s">
        <v>157</v>
      </c>
      <c r="U426">
        <v>8.3482630007793331E-4</v>
      </c>
      <c r="V426" t="s">
        <v>153</v>
      </c>
      <c r="AK426">
        <v>2046</v>
      </c>
      <c r="AL426" t="s">
        <v>350</v>
      </c>
      <c r="AM426">
        <v>0.26119999999999999</v>
      </c>
      <c r="AN426" t="s">
        <v>306</v>
      </c>
    </row>
    <row r="427" spans="9:40" x14ac:dyDescent="0.45">
      <c r="I427" t="s">
        <v>168</v>
      </c>
      <c r="J427" t="s">
        <v>158</v>
      </c>
      <c r="K427">
        <v>2.8347453467320862E-3</v>
      </c>
      <c r="L427" t="s">
        <v>153</v>
      </c>
      <c r="N427" t="s">
        <v>227</v>
      </c>
      <c r="O427" t="s">
        <v>158</v>
      </c>
      <c r="P427">
        <v>1.2482306956921921E-3</v>
      </c>
      <c r="Q427" t="s">
        <v>153</v>
      </c>
      <c r="S427" t="s">
        <v>271</v>
      </c>
      <c r="T427" t="s">
        <v>158</v>
      </c>
      <c r="U427">
        <v>7.7074480440103837E-4</v>
      </c>
      <c r="V427" t="s">
        <v>153</v>
      </c>
      <c r="AK427">
        <v>2046</v>
      </c>
      <c r="AL427" t="s">
        <v>351</v>
      </c>
      <c r="AM427">
        <v>0.2203</v>
      </c>
      <c r="AN427" t="s">
        <v>306</v>
      </c>
    </row>
    <row r="428" spans="9:40" x14ac:dyDescent="0.45">
      <c r="I428" t="s">
        <v>168</v>
      </c>
      <c r="J428" t="s">
        <v>314</v>
      </c>
      <c r="K428">
        <v>2.8078369638105664E-2</v>
      </c>
      <c r="L428" t="s">
        <v>153</v>
      </c>
      <c r="N428" t="s">
        <v>227</v>
      </c>
      <c r="O428" t="s">
        <v>314</v>
      </c>
      <c r="P428">
        <v>1.4630438962563925E-2</v>
      </c>
      <c r="Q428" t="s">
        <v>153</v>
      </c>
      <c r="S428" t="s">
        <v>271</v>
      </c>
      <c r="T428" t="s">
        <v>314</v>
      </c>
      <c r="U428">
        <v>5.2848196902175962E-3</v>
      </c>
      <c r="V428" t="s">
        <v>153</v>
      </c>
      <c r="AK428">
        <v>2046</v>
      </c>
      <c r="AL428" t="s">
        <v>367</v>
      </c>
      <c r="AM428">
        <v>0.1794</v>
      </c>
      <c r="AN428" t="s">
        <v>306</v>
      </c>
    </row>
    <row r="429" spans="9:40" x14ac:dyDescent="0.45">
      <c r="I429" t="s">
        <v>168</v>
      </c>
      <c r="J429" t="s">
        <v>315</v>
      </c>
      <c r="K429">
        <v>1.7456125289061646E-3</v>
      </c>
      <c r="L429" t="s">
        <v>153</v>
      </c>
      <c r="N429" t="s">
        <v>227</v>
      </c>
      <c r="O429" t="s">
        <v>315</v>
      </c>
      <c r="P429">
        <v>1.9990186109565778E-3</v>
      </c>
      <c r="Q429" t="s">
        <v>153</v>
      </c>
      <c r="S429" t="s">
        <v>271</v>
      </c>
      <c r="T429" t="s">
        <v>315</v>
      </c>
      <c r="U429">
        <v>1.0035793119057622E-3</v>
      </c>
      <c r="V429" t="s">
        <v>153</v>
      </c>
      <c r="AK429">
        <v>2046</v>
      </c>
      <c r="AL429" t="s">
        <v>368</v>
      </c>
      <c r="AM429">
        <v>0.1794</v>
      </c>
      <c r="AN429" t="s">
        <v>306</v>
      </c>
    </row>
    <row r="430" spans="9:40" x14ac:dyDescent="0.45">
      <c r="I430" t="s">
        <v>168</v>
      </c>
      <c r="J430" t="s">
        <v>336</v>
      </c>
      <c r="K430">
        <v>0</v>
      </c>
      <c r="L430" t="s">
        <v>153</v>
      </c>
      <c r="N430" t="s">
        <v>227</v>
      </c>
      <c r="O430" t="s">
        <v>336</v>
      </c>
      <c r="P430">
        <v>1.0470312462811162E-2</v>
      </c>
      <c r="Q430" t="s">
        <v>153</v>
      </c>
      <c r="S430" t="s">
        <v>271</v>
      </c>
      <c r="T430" t="s">
        <v>336</v>
      </c>
      <c r="U430">
        <v>6.9106202279241536E-3</v>
      </c>
      <c r="V430" t="s">
        <v>153</v>
      </c>
      <c r="AK430">
        <v>2046</v>
      </c>
      <c r="AL430" t="s">
        <v>369</v>
      </c>
      <c r="AM430">
        <v>0.29664999999999997</v>
      </c>
      <c r="AN430" t="s">
        <v>306</v>
      </c>
    </row>
    <row r="431" spans="9:40" x14ac:dyDescent="0.45">
      <c r="I431" t="s">
        <v>168</v>
      </c>
      <c r="J431" t="s">
        <v>159</v>
      </c>
      <c r="K431">
        <v>0</v>
      </c>
      <c r="L431" t="s">
        <v>153</v>
      </c>
      <c r="N431" t="s">
        <v>227</v>
      </c>
      <c r="O431" t="s">
        <v>159</v>
      </c>
      <c r="P431">
        <v>4.8354221468663123E-3</v>
      </c>
      <c r="Q431" t="s">
        <v>153</v>
      </c>
      <c r="S431" t="s">
        <v>271</v>
      </c>
      <c r="T431" t="s">
        <v>159</v>
      </c>
      <c r="U431">
        <v>8.2596463862540138E-3</v>
      </c>
      <c r="V431" t="s">
        <v>153</v>
      </c>
      <c r="AK431">
        <v>2046</v>
      </c>
      <c r="AL431" t="s">
        <v>370</v>
      </c>
      <c r="AM431">
        <v>0.39480000000000004</v>
      </c>
      <c r="AN431" t="s">
        <v>306</v>
      </c>
    </row>
    <row r="432" spans="9:40" x14ac:dyDescent="0.45">
      <c r="I432" t="s">
        <v>168</v>
      </c>
      <c r="J432" t="s">
        <v>160</v>
      </c>
      <c r="K432">
        <v>1.0604070911647352E-3</v>
      </c>
      <c r="L432" t="s">
        <v>153</v>
      </c>
      <c r="N432" t="s">
        <v>227</v>
      </c>
      <c r="O432" t="s">
        <v>160</v>
      </c>
      <c r="P432">
        <v>4.0802441997471505E-4</v>
      </c>
      <c r="Q432" t="s">
        <v>153</v>
      </c>
      <c r="S432" t="s">
        <v>271</v>
      </c>
      <c r="T432" t="s">
        <v>160</v>
      </c>
      <c r="U432">
        <v>1.0689037988313816E-3</v>
      </c>
      <c r="V432" t="s">
        <v>153</v>
      </c>
      <c r="AK432">
        <v>2046</v>
      </c>
      <c r="AL432" t="s">
        <v>371</v>
      </c>
      <c r="AM432">
        <v>0.2989</v>
      </c>
      <c r="AN432" t="s">
        <v>306</v>
      </c>
    </row>
    <row r="433" spans="9:40" x14ac:dyDescent="0.45">
      <c r="I433" t="s">
        <v>168</v>
      </c>
      <c r="J433" t="s">
        <v>161</v>
      </c>
      <c r="K433">
        <v>1.8169538509240721E-3</v>
      </c>
      <c r="L433" t="s">
        <v>153</v>
      </c>
      <c r="N433" t="s">
        <v>227</v>
      </c>
      <c r="O433" t="s">
        <v>161</v>
      </c>
      <c r="P433">
        <v>3.130257162492932E-4</v>
      </c>
      <c r="Q433" t="s">
        <v>153</v>
      </c>
      <c r="S433" t="s">
        <v>271</v>
      </c>
      <c r="T433" t="s">
        <v>161</v>
      </c>
      <c r="U433">
        <v>1.0677339473241904E-3</v>
      </c>
      <c r="V433" t="s">
        <v>153</v>
      </c>
      <c r="AK433">
        <v>2046</v>
      </c>
      <c r="AL433" t="s">
        <v>372</v>
      </c>
      <c r="AM433">
        <v>0.25780000000000003</v>
      </c>
      <c r="AN433" t="s">
        <v>306</v>
      </c>
    </row>
    <row r="434" spans="9:40" x14ac:dyDescent="0.45">
      <c r="I434" t="s">
        <v>168</v>
      </c>
      <c r="J434" t="s">
        <v>316</v>
      </c>
      <c r="K434">
        <v>1.8077196687336611E-2</v>
      </c>
      <c r="L434" t="s">
        <v>153</v>
      </c>
      <c r="N434" t="s">
        <v>227</v>
      </c>
      <c r="O434" t="s">
        <v>316</v>
      </c>
      <c r="P434">
        <v>1.0689692555394963E-2</v>
      </c>
      <c r="Q434" t="s">
        <v>153</v>
      </c>
      <c r="S434" t="s">
        <v>271</v>
      </c>
      <c r="T434" t="s">
        <v>316</v>
      </c>
      <c r="U434">
        <v>7.55462000866018E-3</v>
      </c>
      <c r="V434" t="s">
        <v>153</v>
      </c>
      <c r="AK434">
        <v>2046</v>
      </c>
      <c r="AL434" t="s">
        <v>373</v>
      </c>
      <c r="AM434">
        <v>0.26279999999999998</v>
      </c>
      <c r="AN434" t="s">
        <v>306</v>
      </c>
    </row>
    <row r="435" spans="9:40" x14ac:dyDescent="0.45">
      <c r="I435" t="s">
        <v>168</v>
      </c>
      <c r="J435" t="s">
        <v>317</v>
      </c>
      <c r="K435">
        <v>9.38988025123578E-4</v>
      </c>
      <c r="L435" t="s">
        <v>153</v>
      </c>
      <c r="N435" t="s">
        <v>227</v>
      </c>
      <c r="O435" t="s">
        <v>317</v>
      </c>
      <c r="P435">
        <v>1.8744719193093523E-3</v>
      </c>
      <c r="Q435" t="s">
        <v>153</v>
      </c>
      <c r="S435" t="s">
        <v>271</v>
      </c>
      <c r="T435" t="s">
        <v>317</v>
      </c>
      <c r="U435">
        <v>1.2262865472938149E-3</v>
      </c>
      <c r="V435" t="s">
        <v>153</v>
      </c>
      <c r="AK435">
        <v>2046</v>
      </c>
      <c r="AL435" t="s">
        <v>374</v>
      </c>
      <c r="AM435">
        <v>0.26279999999999998</v>
      </c>
      <c r="AN435" t="s">
        <v>306</v>
      </c>
    </row>
    <row r="436" spans="9:40" x14ac:dyDescent="0.45">
      <c r="I436" t="s">
        <v>168</v>
      </c>
      <c r="J436" t="s">
        <v>337</v>
      </c>
      <c r="K436">
        <v>0</v>
      </c>
      <c r="L436" t="s">
        <v>153</v>
      </c>
      <c r="N436" t="s">
        <v>227</v>
      </c>
      <c r="O436" t="s">
        <v>337</v>
      </c>
      <c r="P436">
        <v>6.938527088294932E-3</v>
      </c>
      <c r="Q436" t="s">
        <v>153</v>
      </c>
      <c r="S436" t="s">
        <v>271</v>
      </c>
      <c r="T436" t="s">
        <v>337</v>
      </c>
      <c r="U436">
        <v>8.3121291617959756E-3</v>
      </c>
      <c r="V436" t="s">
        <v>153</v>
      </c>
      <c r="AK436">
        <v>2047</v>
      </c>
      <c r="AL436" t="s">
        <v>141</v>
      </c>
      <c r="AM436">
        <v>0.24970000000000001</v>
      </c>
      <c r="AN436" t="s">
        <v>306</v>
      </c>
    </row>
    <row r="437" spans="9:40" x14ac:dyDescent="0.45">
      <c r="I437" t="s">
        <v>168</v>
      </c>
      <c r="J437" t="s">
        <v>162</v>
      </c>
      <c r="K437">
        <v>0</v>
      </c>
      <c r="L437" t="s">
        <v>153</v>
      </c>
      <c r="N437" t="s">
        <v>227</v>
      </c>
      <c r="O437" t="s">
        <v>162</v>
      </c>
      <c r="P437">
        <v>1.114140254547478E-2</v>
      </c>
      <c r="Q437" t="s">
        <v>153</v>
      </c>
      <c r="S437" t="s">
        <v>271</v>
      </c>
      <c r="T437" t="s">
        <v>162</v>
      </c>
      <c r="U437">
        <v>8.1451524059668913E-3</v>
      </c>
      <c r="V437" t="s">
        <v>153</v>
      </c>
      <c r="AK437">
        <v>2047</v>
      </c>
      <c r="AL437" t="s">
        <v>145</v>
      </c>
      <c r="AM437">
        <v>0.24970000000000001</v>
      </c>
      <c r="AN437" t="s">
        <v>306</v>
      </c>
    </row>
    <row r="438" spans="9:40" x14ac:dyDescent="0.45">
      <c r="I438" t="s">
        <v>168</v>
      </c>
      <c r="J438" t="s">
        <v>163</v>
      </c>
      <c r="K438">
        <v>1.2565080498565633E-3</v>
      </c>
      <c r="L438" t="s">
        <v>153</v>
      </c>
      <c r="N438" t="s">
        <v>227</v>
      </c>
      <c r="O438" t="s">
        <v>163</v>
      </c>
      <c r="P438">
        <v>1.7525751618384696E-3</v>
      </c>
      <c r="Q438" t="s">
        <v>153</v>
      </c>
      <c r="S438" t="s">
        <v>271</v>
      </c>
      <c r="T438" t="s">
        <v>163</v>
      </c>
      <c r="U438">
        <v>1.146953489504084E-3</v>
      </c>
      <c r="V438" t="s">
        <v>153</v>
      </c>
      <c r="AK438">
        <v>2047</v>
      </c>
      <c r="AL438" t="s">
        <v>147</v>
      </c>
      <c r="AM438">
        <v>0.2064</v>
      </c>
      <c r="AN438" t="s">
        <v>306</v>
      </c>
    </row>
    <row r="439" spans="9:40" x14ac:dyDescent="0.45">
      <c r="I439" t="s">
        <v>168</v>
      </c>
      <c r="J439" t="s">
        <v>164</v>
      </c>
      <c r="K439">
        <v>1.980557865342754E-3</v>
      </c>
      <c r="L439" t="s">
        <v>153</v>
      </c>
      <c r="N439" t="s">
        <v>227</v>
      </c>
      <c r="O439" t="s">
        <v>164</v>
      </c>
      <c r="P439">
        <v>1.5139848886881215E-3</v>
      </c>
      <c r="Q439" t="s">
        <v>153</v>
      </c>
      <c r="S439" t="s">
        <v>271</v>
      </c>
      <c r="T439" t="s">
        <v>164</v>
      </c>
      <c r="U439">
        <v>1.0006682387816632E-3</v>
      </c>
      <c r="V439" t="s">
        <v>153</v>
      </c>
      <c r="AK439">
        <v>2047</v>
      </c>
      <c r="AL439" t="s">
        <v>149</v>
      </c>
      <c r="AM439">
        <v>0.16309999999999999</v>
      </c>
      <c r="AN439" t="s">
        <v>306</v>
      </c>
    </row>
    <row r="440" spans="9:40" x14ac:dyDescent="0.45">
      <c r="I440" t="s">
        <v>168</v>
      </c>
      <c r="J440" t="s">
        <v>318</v>
      </c>
      <c r="K440">
        <v>1.8302715853930659E-2</v>
      </c>
      <c r="L440" t="s">
        <v>153</v>
      </c>
      <c r="N440" t="s">
        <v>227</v>
      </c>
      <c r="O440" t="s">
        <v>318</v>
      </c>
      <c r="P440">
        <v>1.8032873905189668E-2</v>
      </c>
      <c r="Q440" t="s">
        <v>153</v>
      </c>
      <c r="S440" t="s">
        <v>271</v>
      </c>
      <c r="T440" t="s">
        <v>318</v>
      </c>
      <c r="U440">
        <v>6.7448221909136253E-3</v>
      </c>
      <c r="V440" t="s">
        <v>153</v>
      </c>
      <c r="AK440">
        <v>2047</v>
      </c>
      <c r="AL440" t="s">
        <v>309</v>
      </c>
      <c r="AM440">
        <v>0.16309999999999999</v>
      </c>
      <c r="AN440" t="s">
        <v>306</v>
      </c>
    </row>
    <row r="441" spans="9:40" x14ac:dyDescent="0.45">
      <c r="I441" t="s">
        <v>168</v>
      </c>
      <c r="J441" t="s">
        <v>319</v>
      </c>
      <c r="K441">
        <v>1.2580385908440819E-3</v>
      </c>
      <c r="L441" t="s">
        <v>153</v>
      </c>
      <c r="N441" t="s">
        <v>227</v>
      </c>
      <c r="O441" t="s">
        <v>319</v>
      </c>
      <c r="P441">
        <v>2.1339672522181466E-3</v>
      </c>
      <c r="Q441" t="s">
        <v>153</v>
      </c>
      <c r="S441" t="s">
        <v>271</v>
      </c>
      <c r="T441" t="s">
        <v>319</v>
      </c>
      <c r="U441">
        <v>1.334411513980038E-3</v>
      </c>
      <c r="V441" t="s">
        <v>153</v>
      </c>
      <c r="AK441">
        <v>2047</v>
      </c>
      <c r="AL441" t="s">
        <v>311</v>
      </c>
      <c r="AM441">
        <v>0.22065000000000001</v>
      </c>
      <c r="AN441" t="s">
        <v>306</v>
      </c>
    </row>
    <row r="442" spans="9:40" x14ac:dyDescent="0.45">
      <c r="I442" t="s">
        <v>168</v>
      </c>
      <c r="J442" t="s">
        <v>338</v>
      </c>
      <c r="K442">
        <v>0</v>
      </c>
      <c r="L442" t="s">
        <v>153</v>
      </c>
      <c r="N442" t="s">
        <v>227</v>
      </c>
      <c r="O442" t="s">
        <v>338</v>
      </c>
      <c r="P442">
        <v>8.5878915349634297E-3</v>
      </c>
      <c r="Q442" t="s">
        <v>153</v>
      </c>
      <c r="S442" t="s">
        <v>271</v>
      </c>
      <c r="T442" t="s">
        <v>338</v>
      </c>
      <c r="U442">
        <v>7.6895285298842269E-3</v>
      </c>
      <c r="V442" t="s">
        <v>153</v>
      </c>
      <c r="AK442">
        <v>2047</v>
      </c>
      <c r="AL442" t="s">
        <v>334</v>
      </c>
      <c r="AM442">
        <v>0.2782</v>
      </c>
      <c r="AN442" t="s">
        <v>306</v>
      </c>
    </row>
    <row r="443" spans="9:40" x14ac:dyDescent="0.45">
      <c r="I443" t="s">
        <v>168</v>
      </c>
      <c r="J443" t="s">
        <v>320</v>
      </c>
      <c r="K443">
        <v>0</v>
      </c>
      <c r="L443" t="s">
        <v>153</v>
      </c>
      <c r="N443" t="s">
        <v>227</v>
      </c>
      <c r="O443" t="s">
        <v>320</v>
      </c>
      <c r="P443">
        <v>2.1456906221989983E-2</v>
      </c>
      <c r="Q443" t="s">
        <v>153</v>
      </c>
      <c r="S443" t="s">
        <v>271</v>
      </c>
      <c r="T443" t="s">
        <v>320</v>
      </c>
      <c r="U443">
        <v>1.0501890937869417E-2</v>
      </c>
      <c r="V443" t="s">
        <v>153</v>
      </c>
      <c r="AK443">
        <v>2047</v>
      </c>
      <c r="AL443" t="s">
        <v>350</v>
      </c>
      <c r="AM443">
        <v>0.2782</v>
      </c>
      <c r="AN443" t="s">
        <v>306</v>
      </c>
    </row>
    <row r="444" spans="9:40" x14ac:dyDescent="0.45">
      <c r="I444" t="s">
        <v>168</v>
      </c>
      <c r="J444" t="s">
        <v>321</v>
      </c>
      <c r="K444">
        <v>1.6523873703536915E-3</v>
      </c>
      <c r="L444" t="s">
        <v>153</v>
      </c>
      <c r="N444" t="s">
        <v>227</v>
      </c>
      <c r="O444" t="s">
        <v>321</v>
      </c>
      <c r="P444">
        <v>2.8001059278410277E-3</v>
      </c>
      <c r="Q444" t="s">
        <v>153</v>
      </c>
      <c r="S444" t="s">
        <v>271</v>
      </c>
      <c r="T444" t="s">
        <v>321</v>
      </c>
      <c r="U444">
        <v>1.3214255273463686E-3</v>
      </c>
      <c r="V444" t="s">
        <v>153</v>
      </c>
      <c r="AK444">
        <v>2047</v>
      </c>
      <c r="AL444" t="s">
        <v>351</v>
      </c>
      <c r="AM444">
        <v>0.28520000000000001</v>
      </c>
      <c r="AN444" t="s">
        <v>306</v>
      </c>
    </row>
    <row r="445" spans="9:40" x14ac:dyDescent="0.45">
      <c r="I445" t="s">
        <v>168</v>
      </c>
      <c r="J445" t="s">
        <v>322</v>
      </c>
      <c r="K445">
        <v>2.4011639710384519E-3</v>
      </c>
      <c r="L445" t="s">
        <v>153</v>
      </c>
      <c r="N445" t="s">
        <v>227</v>
      </c>
      <c r="O445" t="s">
        <v>322</v>
      </c>
      <c r="P445">
        <v>2.5116700070461359E-3</v>
      </c>
      <c r="Q445" t="s">
        <v>153</v>
      </c>
      <c r="S445" t="s">
        <v>271</v>
      </c>
      <c r="T445" t="s">
        <v>322</v>
      </c>
      <c r="U445">
        <v>1.1598058482646752E-3</v>
      </c>
      <c r="V445" t="s">
        <v>153</v>
      </c>
      <c r="AK445">
        <v>2047</v>
      </c>
      <c r="AL445" t="s">
        <v>367</v>
      </c>
      <c r="AM445">
        <v>0.29220000000000002</v>
      </c>
      <c r="AN445" t="s">
        <v>306</v>
      </c>
    </row>
    <row r="446" spans="9:40" x14ac:dyDescent="0.45">
      <c r="I446" t="s">
        <v>168</v>
      </c>
      <c r="J446" t="s">
        <v>323</v>
      </c>
      <c r="K446">
        <v>2.0793576629430842E-2</v>
      </c>
      <c r="L446" t="s">
        <v>153</v>
      </c>
      <c r="N446" t="s">
        <v>227</v>
      </c>
      <c r="O446" t="s">
        <v>323</v>
      </c>
      <c r="P446">
        <v>2.8822700264948046E-2</v>
      </c>
      <c r="Q446" t="s">
        <v>153</v>
      </c>
      <c r="S446" t="s">
        <v>271</v>
      </c>
      <c r="T446" t="s">
        <v>323</v>
      </c>
      <c r="U446">
        <v>9.205501246512298E-3</v>
      </c>
      <c r="V446" t="s">
        <v>153</v>
      </c>
      <c r="AK446">
        <v>2047</v>
      </c>
      <c r="AL446" t="s">
        <v>368</v>
      </c>
      <c r="AM446">
        <v>0.29220000000000002</v>
      </c>
      <c r="AN446" t="s">
        <v>306</v>
      </c>
    </row>
    <row r="447" spans="9:40" x14ac:dyDescent="0.45">
      <c r="I447" t="s">
        <v>168</v>
      </c>
      <c r="J447" t="s">
        <v>324</v>
      </c>
      <c r="K447">
        <v>1.3731215032296174E-3</v>
      </c>
      <c r="L447" t="s">
        <v>153</v>
      </c>
      <c r="N447" t="s">
        <v>227</v>
      </c>
      <c r="O447" t="s">
        <v>324</v>
      </c>
      <c r="P447">
        <v>3.7460745301404726E-3</v>
      </c>
      <c r="Q447" t="s">
        <v>153</v>
      </c>
      <c r="S447" t="s">
        <v>271</v>
      </c>
      <c r="T447" t="s">
        <v>324</v>
      </c>
      <c r="U447">
        <v>1.8528038754420022E-3</v>
      </c>
      <c r="V447" t="s">
        <v>153</v>
      </c>
      <c r="AK447">
        <v>2047</v>
      </c>
      <c r="AL447" t="s">
        <v>369</v>
      </c>
      <c r="AM447">
        <v>0.32720000000000005</v>
      </c>
      <c r="AN447" t="s">
        <v>306</v>
      </c>
    </row>
    <row r="448" spans="9:40" x14ac:dyDescent="0.45">
      <c r="I448" t="s">
        <v>168</v>
      </c>
      <c r="J448" t="s">
        <v>339</v>
      </c>
      <c r="K448">
        <v>0</v>
      </c>
      <c r="L448" t="s">
        <v>153</v>
      </c>
      <c r="N448" t="s">
        <v>227</v>
      </c>
      <c r="O448" t="s">
        <v>339</v>
      </c>
      <c r="P448">
        <v>1.7780783903720319E-2</v>
      </c>
      <c r="Q448" t="s">
        <v>153</v>
      </c>
      <c r="S448" t="s">
        <v>271</v>
      </c>
      <c r="T448" t="s">
        <v>339</v>
      </c>
      <c r="U448">
        <v>1.1524372157181835E-2</v>
      </c>
      <c r="V448" t="s">
        <v>153</v>
      </c>
      <c r="AK448">
        <v>2047</v>
      </c>
      <c r="AL448" t="s">
        <v>370</v>
      </c>
      <c r="AM448">
        <v>0.42829999999999996</v>
      </c>
      <c r="AN448" t="s">
        <v>306</v>
      </c>
    </row>
    <row r="449" spans="9:40" x14ac:dyDescent="0.45">
      <c r="I449" t="s">
        <v>168</v>
      </c>
      <c r="J449" t="s">
        <v>325</v>
      </c>
      <c r="K449">
        <v>0</v>
      </c>
      <c r="L449" t="s">
        <v>153</v>
      </c>
      <c r="N449" t="s">
        <v>227</v>
      </c>
      <c r="O449" t="s">
        <v>325</v>
      </c>
      <c r="P449">
        <v>7.3327141942555827E-4</v>
      </c>
      <c r="Q449" t="s">
        <v>153</v>
      </c>
      <c r="S449" t="s">
        <v>271</v>
      </c>
      <c r="T449" t="s">
        <v>325</v>
      </c>
      <c r="U449">
        <v>5.8205028017943054E-3</v>
      </c>
      <c r="V449" t="s">
        <v>153</v>
      </c>
      <c r="AK449">
        <v>2047</v>
      </c>
      <c r="AL449" t="s">
        <v>371</v>
      </c>
      <c r="AM449">
        <v>0.34960000000000002</v>
      </c>
      <c r="AN449" t="s">
        <v>306</v>
      </c>
    </row>
    <row r="450" spans="9:40" x14ac:dyDescent="0.45">
      <c r="I450" t="s">
        <v>168</v>
      </c>
      <c r="J450" t="s">
        <v>326</v>
      </c>
      <c r="K450">
        <v>8.6331263251127044E-4</v>
      </c>
      <c r="L450" t="s">
        <v>153</v>
      </c>
      <c r="N450" t="s">
        <v>227</v>
      </c>
      <c r="O450" t="s">
        <v>326</v>
      </c>
      <c r="P450">
        <v>5.0357043827048509E-5</v>
      </c>
      <c r="Q450" t="s">
        <v>153</v>
      </c>
      <c r="S450" t="s">
        <v>271</v>
      </c>
      <c r="T450" t="s">
        <v>326</v>
      </c>
      <c r="U450">
        <v>9.3859871646409456E-4</v>
      </c>
      <c r="V450" t="s">
        <v>153</v>
      </c>
      <c r="AK450">
        <v>2047</v>
      </c>
      <c r="AL450" t="s">
        <v>372</v>
      </c>
      <c r="AM450">
        <v>0.28295000000000003</v>
      </c>
      <c r="AN450" t="s">
        <v>306</v>
      </c>
    </row>
    <row r="451" spans="9:40" x14ac:dyDescent="0.45">
      <c r="I451" t="s">
        <v>168</v>
      </c>
      <c r="J451" t="s">
        <v>327</v>
      </c>
      <c r="K451">
        <v>1.2933889542167589E-3</v>
      </c>
      <c r="L451" t="s">
        <v>153</v>
      </c>
      <c r="N451" t="s">
        <v>227</v>
      </c>
      <c r="O451" t="s">
        <v>327</v>
      </c>
      <c r="P451">
        <v>3.4275021989052844E-5</v>
      </c>
      <c r="Q451" t="s">
        <v>153</v>
      </c>
      <c r="S451" t="s">
        <v>271</v>
      </c>
      <c r="T451" t="s">
        <v>327</v>
      </c>
      <c r="U451">
        <v>9.3748795605122612E-4</v>
      </c>
      <c r="V451" t="s">
        <v>153</v>
      </c>
      <c r="AK451">
        <v>2047</v>
      </c>
      <c r="AL451" t="s">
        <v>373</v>
      </c>
      <c r="AM451">
        <v>0.28920000000000001</v>
      </c>
      <c r="AN451" t="s">
        <v>306</v>
      </c>
    </row>
    <row r="452" spans="9:40" x14ac:dyDescent="0.45">
      <c r="I452" t="s">
        <v>168</v>
      </c>
      <c r="J452" t="s">
        <v>328</v>
      </c>
      <c r="K452">
        <v>1.2353223523210936E-2</v>
      </c>
      <c r="L452" t="s">
        <v>153</v>
      </c>
      <c r="N452" t="s">
        <v>227</v>
      </c>
      <c r="O452" t="s">
        <v>328</v>
      </c>
      <c r="P452">
        <v>3.4192243997285929E-3</v>
      </c>
      <c r="Q452" t="s">
        <v>153</v>
      </c>
      <c r="S452" t="s">
        <v>271</v>
      </c>
      <c r="T452" t="s">
        <v>328</v>
      </c>
      <c r="U452">
        <v>6.1260073875238838E-3</v>
      </c>
      <c r="V452" t="s">
        <v>153</v>
      </c>
      <c r="AK452">
        <v>2047</v>
      </c>
      <c r="AL452" t="s">
        <v>374</v>
      </c>
      <c r="AM452">
        <v>0.28920000000000001</v>
      </c>
      <c r="AN452" t="s">
        <v>306</v>
      </c>
    </row>
    <row r="453" spans="9:40" x14ac:dyDescent="0.45">
      <c r="I453" t="s">
        <v>168</v>
      </c>
      <c r="J453" t="s">
        <v>329</v>
      </c>
      <c r="K453">
        <v>9.5641129033822178E-4</v>
      </c>
      <c r="L453" t="s">
        <v>153</v>
      </c>
      <c r="N453" t="s">
        <v>227</v>
      </c>
      <c r="O453" t="s">
        <v>329</v>
      </c>
      <c r="P453">
        <v>7.000284496823892E-4</v>
      </c>
      <c r="Q453" t="s">
        <v>153</v>
      </c>
      <c r="S453" t="s">
        <v>271</v>
      </c>
      <c r="T453" t="s">
        <v>329</v>
      </c>
      <c r="U453">
        <v>1.137857122574678E-3</v>
      </c>
      <c r="V453" t="s">
        <v>153</v>
      </c>
      <c r="AK453">
        <v>2048</v>
      </c>
      <c r="AL453" t="s">
        <v>141</v>
      </c>
      <c r="AM453">
        <v>0.1991</v>
      </c>
      <c r="AN453" t="s">
        <v>306</v>
      </c>
    </row>
    <row r="454" spans="9:40" x14ac:dyDescent="0.45">
      <c r="I454" t="s">
        <v>168</v>
      </c>
      <c r="J454" t="s">
        <v>340</v>
      </c>
      <c r="K454">
        <v>0</v>
      </c>
      <c r="L454" t="s">
        <v>153</v>
      </c>
      <c r="N454" t="s">
        <v>227</v>
      </c>
      <c r="O454" t="s">
        <v>340</v>
      </c>
      <c r="P454">
        <v>3.3366739264935968E-3</v>
      </c>
      <c r="Q454" t="s">
        <v>153</v>
      </c>
      <c r="S454" t="s">
        <v>271</v>
      </c>
      <c r="T454" t="s">
        <v>340</v>
      </c>
      <c r="U454">
        <v>6.1217722403091503E-3</v>
      </c>
      <c r="V454" t="s">
        <v>153</v>
      </c>
      <c r="AK454">
        <v>2048</v>
      </c>
      <c r="AL454" t="s">
        <v>145</v>
      </c>
      <c r="AM454">
        <v>0.1991</v>
      </c>
      <c r="AN454" t="s">
        <v>306</v>
      </c>
    </row>
    <row r="455" spans="9:40" x14ac:dyDescent="0.45">
      <c r="I455" t="s">
        <v>168</v>
      </c>
      <c r="J455" t="s">
        <v>341</v>
      </c>
      <c r="K455">
        <v>0</v>
      </c>
      <c r="L455" t="s">
        <v>153</v>
      </c>
      <c r="N455" t="s">
        <v>227</v>
      </c>
      <c r="O455" t="s">
        <v>341</v>
      </c>
      <c r="P455">
        <v>8.1272653996593679E-3</v>
      </c>
      <c r="Q455" t="s">
        <v>153</v>
      </c>
      <c r="S455" t="s">
        <v>271</v>
      </c>
      <c r="T455" t="s">
        <v>341</v>
      </c>
      <c r="U455">
        <v>1.0169819733677116E-2</v>
      </c>
      <c r="V455" t="s">
        <v>153</v>
      </c>
      <c r="AK455">
        <v>2048</v>
      </c>
      <c r="AL455" t="s">
        <v>147</v>
      </c>
      <c r="AM455">
        <v>0.2019</v>
      </c>
      <c r="AN455" t="s">
        <v>306</v>
      </c>
    </row>
    <row r="456" spans="9:40" x14ac:dyDescent="0.45">
      <c r="I456" t="s">
        <v>168</v>
      </c>
      <c r="J456" t="s">
        <v>342</v>
      </c>
      <c r="K456">
        <v>1.1737097204618757E-3</v>
      </c>
      <c r="L456" t="s">
        <v>153</v>
      </c>
      <c r="N456" t="s">
        <v>227</v>
      </c>
      <c r="O456" t="s">
        <v>342</v>
      </c>
      <c r="P456">
        <v>1.0344863455040252E-3</v>
      </c>
      <c r="Q456" t="s">
        <v>153</v>
      </c>
      <c r="S456" t="s">
        <v>271</v>
      </c>
      <c r="T456" t="s">
        <v>342</v>
      </c>
      <c r="U456">
        <v>1.4043228314925518E-3</v>
      </c>
      <c r="V456" t="s">
        <v>153</v>
      </c>
      <c r="AK456">
        <v>2048</v>
      </c>
      <c r="AL456" t="s">
        <v>149</v>
      </c>
      <c r="AM456">
        <v>0.20469999999999999</v>
      </c>
      <c r="AN456" t="s">
        <v>306</v>
      </c>
    </row>
    <row r="457" spans="9:40" x14ac:dyDescent="0.45">
      <c r="I457" t="s">
        <v>168</v>
      </c>
      <c r="J457" t="s">
        <v>343</v>
      </c>
      <c r="K457">
        <v>1.8087138155587882E-3</v>
      </c>
      <c r="L457" t="s">
        <v>153</v>
      </c>
      <c r="N457" t="s">
        <v>227</v>
      </c>
      <c r="O457" t="s">
        <v>343</v>
      </c>
      <c r="P457">
        <v>9.732000272746422E-4</v>
      </c>
      <c r="Q457" t="s">
        <v>153</v>
      </c>
      <c r="S457" t="s">
        <v>271</v>
      </c>
      <c r="T457" t="s">
        <v>343</v>
      </c>
      <c r="U457">
        <v>1.3015023172792376E-3</v>
      </c>
      <c r="V457" t="s">
        <v>153</v>
      </c>
      <c r="AK457">
        <v>2048</v>
      </c>
      <c r="AL457" t="s">
        <v>309</v>
      </c>
      <c r="AM457">
        <v>0.20469999999999999</v>
      </c>
      <c r="AN457" t="s">
        <v>306</v>
      </c>
    </row>
    <row r="458" spans="9:40" x14ac:dyDescent="0.45">
      <c r="I458" t="s">
        <v>168</v>
      </c>
      <c r="J458" t="s">
        <v>344</v>
      </c>
      <c r="K458">
        <v>1.760232364812846E-2</v>
      </c>
      <c r="L458" t="s">
        <v>153</v>
      </c>
      <c r="N458" t="s">
        <v>227</v>
      </c>
      <c r="O458" t="s">
        <v>344</v>
      </c>
      <c r="P458">
        <v>1.6608045115066253E-2</v>
      </c>
      <c r="Q458" t="s">
        <v>153</v>
      </c>
      <c r="S458" t="s">
        <v>271</v>
      </c>
      <c r="T458" t="s">
        <v>344</v>
      </c>
      <c r="U458">
        <v>1.097997369584317E-2</v>
      </c>
      <c r="V458" t="s">
        <v>153</v>
      </c>
      <c r="AK458">
        <v>2048</v>
      </c>
      <c r="AL458" t="s">
        <v>311</v>
      </c>
      <c r="AM458">
        <v>0.2006</v>
      </c>
      <c r="AN458" t="s">
        <v>306</v>
      </c>
    </row>
    <row r="459" spans="9:40" x14ac:dyDescent="0.45">
      <c r="I459" t="s">
        <v>168</v>
      </c>
      <c r="J459" t="s">
        <v>345</v>
      </c>
      <c r="K459">
        <v>1.2677735303916829E-3</v>
      </c>
      <c r="L459" t="s">
        <v>153</v>
      </c>
      <c r="N459" t="s">
        <v>227</v>
      </c>
      <c r="O459" t="s">
        <v>345</v>
      </c>
      <c r="P459">
        <v>2.5185218169649932E-3</v>
      </c>
      <c r="Q459" t="s">
        <v>153</v>
      </c>
      <c r="S459" t="s">
        <v>271</v>
      </c>
      <c r="T459" t="s">
        <v>345</v>
      </c>
      <c r="U459">
        <v>1.7040769648861724E-3</v>
      </c>
      <c r="V459" t="s">
        <v>153</v>
      </c>
      <c r="AK459">
        <v>2048</v>
      </c>
      <c r="AL459" t="s">
        <v>334</v>
      </c>
      <c r="AM459">
        <v>0.19650000000000001</v>
      </c>
      <c r="AN459" t="s">
        <v>306</v>
      </c>
    </row>
    <row r="460" spans="9:40" x14ac:dyDescent="0.45">
      <c r="I460" t="s">
        <v>168</v>
      </c>
      <c r="J460" t="s">
        <v>346</v>
      </c>
      <c r="K460">
        <v>0</v>
      </c>
      <c r="L460" t="s">
        <v>153</v>
      </c>
      <c r="N460" t="s">
        <v>227</v>
      </c>
      <c r="O460" t="s">
        <v>346</v>
      </c>
      <c r="P460">
        <v>1.2840028588285493E-2</v>
      </c>
      <c r="Q460" t="s">
        <v>153</v>
      </c>
      <c r="S460" t="s">
        <v>271</v>
      </c>
      <c r="T460" t="s">
        <v>346</v>
      </c>
      <c r="U460">
        <v>9.5677706974265867E-3</v>
      </c>
      <c r="V460" t="s">
        <v>153</v>
      </c>
      <c r="AK460">
        <v>2048</v>
      </c>
      <c r="AL460" t="s">
        <v>350</v>
      </c>
      <c r="AM460">
        <v>0.19650000000000001</v>
      </c>
      <c r="AN460" t="s">
        <v>306</v>
      </c>
    </row>
    <row r="461" spans="9:40" x14ac:dyDescent="0.45">
      <c r="I461" t="s">
        <v>168</v>
      </c>
      <c r="J461" t="s">
        <v>352</v>
      </c>
      <c r="K461">
        <v>8.5039218225884999E-4</v>
      </c>
      <c r="L461" t="s">
        <v>153</v>
      </c>
      <c r="N461" t="s">
        <v>227</v>
      </c>
      <c r="O461" t="s">
        <v>352</v>
      </c>
      <c r="P461">
        <v>1.1944610448249737E-2</v>
      </c>
      <c r="Q461" t="s">
        <v>153</v>
      </c>
      <c r="S461" t="s">
        <v>271</v>
      </c>
      <c r="T461" t="s">
        <v>352</v>
      </c>
      <c r="U461">
        <v>1.1727956854191661E-2</v>
      </c>
      <c r="V461" t="s">
        <v>153</v>
      </c>
      <c r="AK461">
        <v>2048</v>
      </c>
      <c r="AL461" t="s">
        <v>351</v>
      </c>
      <c r="AM461">
        <v>0.25995000000000001</v>
      </c>
      <c r="AN461" t="s">
        <v>306</v>
      </c>
    </row>
    <row r="462" spans="9:40" x14ac:dyDescent="0.45">
      <c r="I462" t="s">
        <v>168</v>
      </c>
      <c r="J462" t="s">
        <v>353</v>
      </c>
      <c r="K462">
        <v>3.0523870702507125E-3</v>
      </c>
      <c r="L462" t="s">
        <v>153</v>
      </c>
      <c r="N462" t="s">
        <v>227</v>
      </c>
      <c r="O462" t="s">
        <v>353</v>
      </c>
      <c r="P462">
        <v>1.5080074311352957E-3</v>
      </c>
      <c r="Q462" t="s">
        <v>153</v>
      </c>
      <c r="S462" t="s">
        <v>271</v>
      </c>
      <c r="T462" t="s">
        <v>353</v>
      </c>
      <c r="U462">
        <v>1.3021990624191989E-3</v>
      </c>
      <c r="V462" t="s">
        <v>153</v>
      </c>
      <c r="AK462">
        <v>2048</v>
      </c>
      <c r="AL462" t="s">
        <v>367</v>
      </c>
      <c r="AM462">
        <v>0.32340000000000002</v>
      </c>
      <c r="AN462" t="s">
        <v>306</v>
      </c>
    </row>
    <row r="463" spans="9:40" x14ac:dyDescent="0.45">
      <c r="I463" t="s">
        <v>168</v>
      </c>
      <c r="J463" t="s">
        <v>354</v>
      </c>
      <c r="K463">
        <v>3.9688761667899105E-3</v>
      </c>
      <c r="L463" t="s">
        <v>153</v>
      </c>
      <c r="N463" t="s">
        <v>227</v>
      </c>
      <c r="O463" t="s">
        <v>354</v>
      </c>
      <c r="P463">
        <v>1.2042569297066499E-3</v>
      </c>
      <c r="Q463" t="s">
        <v>153</v>
      </c>
      <c r="S463" t="s">
        <v>271</v>
      </c>
      <c r="T463" t="s">
        <v>354</v>
      </c>
      <c r="U463">
        <v>1.1792410743478221E-3</v>
      </c>
      <c r="V463" t="s">
        <v>153</v>
      </c>
      <c r="AK463">
        <v>2048</v>
      </c>
      <c r="AL463" t="s">
        <v>368</v>
      </c>
      <c r="AM463">
        <v>0.32340000000000002</v>
      </c>
      <c r="AN463" t="s">
        <v>306</v>
      </c>
    </row>
    <row r="464" spans="9:40" x14ac:dyDescent="0.45">
      <c r="I464" t="s">
        <v>168</v>
      </c>
      <c r="J464" t="s">
        <v>355</v>
      </c>
      <c r="K464">
        <v>3.5155078959832504E-2</v>
      </c>
      <c r="L464" t="s">
        <v>153</v>
      </c>
      <c r="N464" t="s">
        <v>227</v>
      </c>
      <c r="O464" t="s">
        <v>355</v>
      </c>
      <c r="P464">
        <v>2.3765741513915438E-2</v>
      </c>
      <c r="Q464" t="s">
        <v>153</v>
      </c>
      <c r="S464" t="s">
        <v>271</v>
      </c>
      <c r="T464" t="s">
        <v>355</v>
      </c>
      <c r="U464">
        <v>1.2300208744431686E-2</v>
      </c>
      <c r="V464" t="s">
        <v>153</v>
      </c>
      <c r="AK464">
        <v>2048</v>
      </c>
      <c r="AL464" t="s">
        <v>369</v>
      </c>
      <c r="AM464">
        <v>0.39380000000000004</v>
      </c>
      <c r="AN464" t="s">
        <v>306</v>
      </c>
    </row>
    <row r="465" spans="9:40" x14ac:dyDescent="0.45">
      <c r="I465" t="s">
        <v>168</v>
      </c>
      <c r="J465" t="s">
        <v>356</v>
      </c>
      <c r="K465">
        <v>2.8961651824728624E-3</v>
      </c>
      <c r="L465" t="s">
        <v>153</v>
      </c>
      <c r="N465" t="s">
        <v>227</v>
      </c>
      <c r="O465" t="s">
        <v>356</v>
      </c>
      <c r="P465">
        <v>4.1917787575575013E-3</v>
      </c>
      <c r="Q465" t="s">
        <v>153</v>
      </c>
      <c r="S465" t="s">
        <v>271</v>
      </c>
      <c r="T465" t="s">
        <v>356</v>
      </c>
      <c r="U465">
        <v>2.5546876209325709E-3</v>
      </c>
      <c r="V465" t="s">
        <v>153</v>
      </c>
      <c r="AK465">
        <v>2048</v>
      </c>
      <c r="AL465" t="s">
        <v>370</v>
      </c>
      <c r="AM465">
        <v>0.42953333333333332</v>
      </c>
      <c r="AN465" t="s">
        <v>306</v>
      </c>
    </row>
    <row r="466" spans="9:40" x14ac:dyDescent="0.45">
      <c r="I466" t="s">
        <v>168</v>
      </c>
      <c r="J466" t="s">
        <v>357</v>
      </c>
      <c r="K466">
        <v>0</v>
      </c>
      <c r="L466" t="s">
        <v>153</v>
      </c>
      <c r="N466" t="s">
        <v>227</v>
      </c>
      <c r="O466" t="s">
        <v>357</v>
      </c>
      <c r="P466">
        <v>1.9306872611139891E-2</v>
      </c>
      <c r="Q466" t="s">
        <v>153</v>
      </c>
      <c r="S466" t="s">
        <v>271</v>
      </c>
      <c r="T466" t="s">
        <v>357</v>
      </c>
      <c r="U466">
        <v>1.3762293212287922E-2</v>
      </c>
      <c r="V466" t="s">
        <v>153</v>
      </c>
      <c r="AK466">
        <v>2048</v>
      </c>
      <c r="AL466" t="s">
        <v>371</v>
      </c>
      <c r="AM466">
        <v>0.37239999999999995</v>
      </c>
      <c r="AN466" t="s">
        <v>306</v>
      </c>
    </row>
    <row r="467" spans="9:40" x14ac:dyDescent="0.45">
      <c r="I467" t="s">
        <v>168</v>
      </c>
      <c r="J467" t="s">
        <v>358</v>
      </c>
      <c r="K467">
        <v>1.4257744895437709E-3</v>
      </c>
      <c r="L467" t="s">
        <v>153</v>
      </c>
      <c r="N467" t="s">
        <v>227</v>
      </c>
      <c r="O467" t="s">
        <v>358</v>
      </c>
      <c r="P467">
        <v>4.1543002387778895E-3</v>
      </c>
      <c r="Q467" t="s">
        <v>153</v>
      </c>
      <c r="S467" t="s">
        <v>271</v>
      </c>
      <c r="T467" t="s">
        <v>358</v>
      </c>
      <c r="U467">
        <v>1.1042264977447609E-2</v>
      </c>
      <c r="V467" t="s">
        <v>153</v>
      </c>
      <c r="AK467">
        <v>2048</v>
      </c>
      <c r="AL467" t="s">
        <v>372</v>
      </c>
      <c r="AM467">
        <v>0.23449999999999999</v>
      </c>
      <c r="AN467" t="s">
        <v>306</v>
      </c>
    </row>
    <row r="468" spans="9:40" x14ac:dyDescent="0.45">
      <c r="I468" t="s">
        <v>168</v>
      </c>
      <c r="J468" t="s">
        <v>359</v>
      </c>
      <c r="K468">
        <v>2.3474184573344693E-3</v>
      </c>
      <c r="L468" t="s">
        <v>153</v>
      </c>
      <c r="N468" t="s">
        <v>227</v>
      </c>
      <c r="O468" t="s">
        <v>359</v>
      </c>
      <c r="P468">
        <v>3.0027001833840013E-4</v>
      </c>
      <c r="Q468" t="s">
        <v>153</v>
      </c>
      <c r="S468" t="s">
        <v>271</v>
      </c>
      <c r="T468" t="s">
        <v>359</v>
      </c>
      <c r="U468">
        <v>1.3316381208939218E-3</v>
      </c>
      <c r="V468" t="s">
        <v>153</v>
      </c>
      <c r="AK468">
        <v>2048</v>
      </c>
      <c r="AL468" t="s">
        <v>373</v>
      </c>
      <c r="AM468">
        <v>0.2001</v>
      </c>
      <c r="AN468" t="s">
        <v>306</v>
      </c>
    </row>
    <row r="469" spans="9:40" x14ac:dyDescent="0.45">
      <c r="I469" t="s">
        <v>168</v>
      </c>
      <c r="J469" t="s">
        <v>360</v>
      </c>
      <c r="K469">
        <v>2.932835493583935E-3</v>
      </c>
      <c r="L469" t="s">
        <v>153</v>
      </c>
      <c r="N469" t="s">
        <v>227</v>
      </c>
      <c r="O469" t="s">
        <v>360</v>
      </c>
      <c r="P469">
        <v>1.1155803238829039E-4</v>
      </c>
      <c r="Q469" t="s">
        <v>153</v>
      </c>
      <c r="S469" t="s">
        <v>271</v>
      </c>
      <c r="T469" t="s">
        <v>360</v>
      </c>
      <c r="U469">
        <v>1.253751236646635E-3</v>
      </c>
      <c r="V469" t="s">
        <v>153</v>
      </c>
      <c r="AK469">
        <v>2048</v>
      </c>
      <c r="AL469" t="s">
        <v>374</v>
      </c>
      <c r="AM469">
        <v>0.2001</v>
      </c>
      <c r="AN469" t="s">
        <v>306</v>
      </c>
    </row>
    <row r="470" spans="9:40" x14ac:dyDescent="0.45">
      <c r="I470" t="s">
        <v>168</v>
      </c>
      <c r="J470" t="s">
        <v>361</v>
      </c>
      <c r="K470">
        <v>2.6620113512160374E-2</v>
      </c>
      <c r="L470" t="s">
        <v>153</v>
      </c>
      <c r="N470" t="s">
        <v>227</v>
      </c>
      <c r="O470" t="s">
        <v>361</v>
      </c>
      <c r="P470">
        <v>8.5376800588025208E-3</v>
      </c>
      <c r="Q470" t="s">
        <v>153</v>
      </c>
      <c r="S470" t="s">
        <v>271</v>
      </c>
      <c r="T470" t="s">
        <v>361</v>
      </c>
      <c r="U470">
        <v>1.2656552319134717E-2</v>
      </c>
      <c r="V470" t="s">
        <v>153</v>
      </c>
      <c r="AK470">
        <v>2049</v>
      </c>
      <c r="AL470" t="s">
        <v>141</v>
      </c>
      <c r="AM470">
        <v>0.193</v>
      </c>
      <c r="AN470" t="s">
        <v>306</v>
      </c>
    </row>
    <row r="471" spans="9:40" x14ac:dyDescent="0.45">
      <c r="I471" t="s">
        <v>168</v>
      </c>
      <c r="J471" t="s">
        <v>362</v>
      </c>
      <c r="K471">
        <v>1.8684087179275603E-3</v>
      </c>
      <c r="L471" t="s">
        <v>153</v>
      </c>
      <c r="N471" t="s">
        <v>227</v>
      </c>
      <c r="O471" t="s">
        <v>362</v>
      </c>
      <c r="P471">
        <v>2.17341555785542E-3</v>
      </c>
      <c r="Q471" t="s">
        <v>153</v>
      </c>
      <c r="S471" t="s">
        <v>271</v>
      </c>
      <c r="T471" t="s">
        <v>362</v>
      </c>
      <c r="U471">
        <v>2.2190062612018908E-3</v>
      </c>
      <c r="V471" t="s">
        <v>153</v>
      </c>
      <c r="AK471">
        <v>2049</v>
      </c>
      <c r="AL471" t="s">
        <v>145</v>
      </c>
      <c r="AM471">
        <v>0.193</v>
      </c>
      <c r="AN471" t="s">
        <v>306</v>
      </c>
    </row>
    <row r="472" spans="9:40" x14ac:dyDescent="0.45">
      <c r="I472" t="s">
        <v>168</v>
      </c>
      <c r="J472" t="s">
        <v>363</v>
      </c>
      <c r="K472">
        <v>2.0321372558538924E-4</v>
      </c>
      <c r="L472" t="s">
        <v>153</v>
      </c>
      <c r="N472" t="s">
        <v>227</v>
      </c>
      <c r="O472" t="s">
        <v>363</v>
      </c>
      <c r="P472">
        <v>1.162521584122975E-2</v>
      </c>
      <c r="Q472" t="s">
        <v>153</v>
      </c>
      <c r="S472" t="s">
        <v>271</v>
      </c>
      <c r="T472" t="s">
        <v>363</v>
      </c>
      <c r="U472">
        <v>1.1252336037335066E-2</v>
      </c>
      <c r="V472" t="s">
        <v>153</v>
      </c>
      <c r="AK472">
        <v>2049</v>
      </c>
      <c r="AL472" t="s">
        <v>147</v>
      </c>
      <c r="AM472">
        <v>0.2364</v>
      </c>
      <c r="AN472" t="s">
        <v>306</v>
      </c>
    </row>
    <row r="473" spans="9:40" x14ac:dyDescent="0.45">
      <c r="I473" t="s">
        <v>168</v>
      </c>
      <c r="J473" t="s">
        <v>375</v>
      </c>
      <c r="K473">
        <v>7.872237592203064E-4</v>
      </c>
      <c r="L473" t="s">
        <v>153</v>
      </c>
      <c r="N473" t="s">
        <v>227</v>
      </c>
      <c r="O473" t="s">
        <v>375</v>
      </c>
      <c r="P473">
        <v>1.1981095773602908E-2</v>
      </c>
      <c r="Q473" t="s">
        <v>153</v>
      </c>
      <c r="S473" t="s">
        <v>271</v>
      </c>
      <c r="T473" t="s">
        <v>375</v>
      </c>
      <c r="U473">
        <v>1.1414439744419792E-2</v>
      </c>
      <c r="V473" t="s">
        <v>153</v>
      </c>
      <c r="AK473">
        <v>2049</v>
      </c>
      <c r="AL473" t="s">
        <v>149</v>
      </c>
      <c r="AM473">
        <v>0.27979999999999999</v>
      </c>
      <c r="AN473" t="s">
        <v>306</v>
      </c>
    </row>
    <row r="474" spans="9:40" x14ac:dyDescent="0.45">
      <c r="I474" t="s">
        <v>168</v>
      </c>
      <c r="J474" t="s">
        <v>376</v>
      </c>
      <c r="K474">
        <v>1.2669114216024607E-3</v>
      </c>
      <c r="L474" t="s">
        <v>153</v>
      </c>
      <c r="N474" t="s">
        <v>227</v>
      </c>
      <c r="O474" t="s">
        <v>376</v>
      </c>
      <c r="P474">
        <v>1.2509289465892452E-3</v>
      </c>
      <c r="Q474" t="s">
        <v>153</v>
      </c>
      <c r="S474" t="s">
        <v>271</v>
      </c>
      <c r="T474" t="s">
        <v>376</v>
      </c>
      <c r="U474">
        <v>1.6495058085222308E-3</v>
      </c>
      <c r="V474" t="s">
        <v>153</v>
      </c>
      <c r="AK474">
        <v>2049</v>
      </c>
      <c r="AL474" t="s">
        <v>309</v>
      </c>
      <c r="AM474">
        <v>0.27979999999999999</v>
      </c>
      <c r="AN474" t="s">
        <v>306</v>
      </c>
    </row>
    <row r="475" spans="9:40" x14ac:dyDescent="0.45">
      <c r="I475" t="s">
        <v>168</v>
      </c>
      <c r="J475" t="s">
        <v>377</v>
      </c>
      <c r="K475">
        <v>1.5684546973935931E-3</v>
      </c>
      <c r="L475" t="s">
        <v>153</v>
      </c>
      <c r="N475" t="s">
        <v>227</v>
      </c>
      <c r="O475" t="s">
        <v>377</v>
      </c>
      <c r="P475">
        <v>1.1413657004455818E-3</v>
      </c>
      <c r="Q475" t="s">
        <v>153</v>
      </c>
      <c r="S475" t="s">
        <v>271</v>
      </c>
      <c r="T475" t="s">
        <v>377</v>
      </c>
      <c r="U475">
        <v>1.5717103044608385E-3</v>
      </c>
      <c r="V475" t="s">
        <v>153</v>
      </c>
      <c r="AK475">
        <v>2049</v>
      </c>
      <c r="AL475" t="s">
        <v>311</v>
      </c>
      <c r="AM475">
        <v>0.24925</v>
      </c>
      <c r="AN475" t="s">
        <v>306</v>
      </c>
    </row>
    <row r="476" spans="9:40" x14ac:dyDescent="0.45">
      <c r="I476" t="s">
        <v>168</v>
      </c>
      <c r="J476" t="s">
        <v>378</v>
      </c>
      <c r="K476">
        <v>1.5024025631053362E-2</v>
      </c>
      <c r="L476" t="s">
        <v>153</v>
      </c>
      <c r="N476" t="s">
        <v>227</v>
      </c>
      <c r="O476" t="s">
        <v>378</v>
      </c>
      <c r="P476">
        <v>1.9219933677581725E-2</v>
      </c>
      <c r="Q476" t="s">
        <v>153</v>
      </c>
      <c r="S476" t="s">
        <v>271</v>
      </c>
      <c r="T476" t="s">
        <v>378</v>
      </c>
      <c r="U476">
        <v>1.4089113100414071E-2</v>
      </c>
      <c r="V476" t="s">
        <v>153</v>
      </c>
      <c r="AK476">
        <v>2049</v>
      </c>
      <c r="AL476" t="s">
        <v>334</v>
      </c>
      <c r="AM476">
        <v>0.21870000000000001</v>
      </c>
      <c r="AN476" t="s">
        <v>306</v>
      </c>
    </row>
    <row r="477" spans="9:40" x14ac:dyDescent="0.45">
      <c r="I477" t="s">
        <v>168</v>
      </c>
      <c r="J477" t="s">
        <v>379</v>
      </c>
      <c r="K477">
        <v>1.3027412392708005E-3</v>
      </c>
      <c r="L477" t="s">
        <v>153</v>
      </c>
      <c r="N477" t="s">
        <v>227</v>
      </c>
      <c r="O477" t="s">
        <v>379</v>
      </c>
      <c r="P477">
        <v>2.721490726796992E-3</v>
      </c>
      <c r="Q477" t="s">
        <v>153</v>
      </c>
      <c r="S477" t="s">
        <v>271</v>
      </c>
      <c r="T477" t="s">
        <v>379</v>
      </c>
      <c r="U477">
        <v>1.8736657840854442E-3</v>
      </c>
      <c r="V477" t="s">
        <v>153</v>
      </c>
      <c r="AK477">
        <v>2049</v>
      </c>
      <c r="AL477" t="s">
        <v>350</v>
      </c>
      <c r="AM477">
        <v>0.21870000000000001</v>
      </c>
      <c r="AN477" t="s">
        <v>306</v>
      </c>
    </row>
    <row r="478" spans="9:40" x14ac:dyDescent="0.45">
      <c r="I478" t="s">
        <v>168</v>
      </c>
      <c r="J478" t="s">
        <v>380</v>
      </c>
      <c r="K478">
        <v>5.5485149207935782E-4</v>
      </c>
      <c r="L478" t="s">
        <v>153</v>
      </c>
      <c r="N478" t="s">
        <v>227</v>
      </c>
      <c r="O478" t="s">
        <v>380</v>
      </c>
      <c r="P478">
        <v>1.2312448835924798E-2</v>
      </c>
      <c r="Q478" t="s">
        <v>153</v>
      </c>
      <c r="S478" t="s">
        <v>271</v>
      </c>
      <c r="T478" t="s">
        <v>380</v>
      </c>
      <c r="U478">
        <v>9.2029100867302583E-3</v>
      </c>
      <c r="V478" t="s">
        <v>153</v>
      </c>
      <c r="AK478">
        <v>2049</v>
      </c>
      <c r="AL478" t="s">
        <v>351</v>
      </c>
      <c r="AM478">
        <v>0.29669999999999996</v>
      </c>
      <c r="AN478" t="s">
        <v>306</v>
      </c>
    </row>
    <row r="479" spans="9:40" x14ac:dyDescent="0.45">
      <c r="I479" t="s">
        <v>168</v>
      </c>
      <c r="J479" t="s">
        <v>381</v>
      </c>
      <c r="K479">
        <v>1.2016699958842789E-3</v>
      </c>
      <c r="L479" t="s">
        <v>153</v>
      </c>
      <c r="N479" t="s">
        <v>227</v>
      </c>
      <c r="O479" t="s">
        <v>381</v>
      </c>
      <c r="P479">
        <v>6.6262218025412512E-3</v>
      </c>
      <c r="Q479" t="s">
        <v>153</v>
      </c>
      <c r="S479" t="s">
        <v>271</v>
      </c>
      <c r="T479" t="s">
        <v>381</v>
      </c>
      <c r="U479">
        <v>6.6735192672366462E-3</v>
      </c>
      <c r="V479" t="s">
        <v>153</v>
      </c>
      <c r="AK479">
        <v>2049</v>
      </c>
      <c r="AL479" t="s">
        <v>367</v>
      </c>
      <c r="AM479">
        <v>0.37469999999999998</v>
      </c>
      <c r="AN479" t="s">
        <v>306</v>
      </c>
    </row>
    <row r="480" spans="9:40" x14ac:dyDescent="0.45">
      <c r="I480" t="s">
        <v>168</v>
      </c>
      <c r="J480" t="s">
        <v>382</v>
      </c>
      <c r="K480">
        <v>1.887352331497439E-3</v>
      </c>
      <c r="L480" t="s">
        <v>153</v>
      </c>
      <c r="N480" t="s">
        <v>227</v>
      </c>
      <c r="O480" t="s">
        <v>382</v>
      </c>
      <c r="P480">
        <v>5.4053653837389916E-4</v>
      </c>
      <c r="Q480" t="s">
        <v>153</v>
      </c>
      <c r="S480" t="s">
        <v>271</v>
      </c>
      <c r="T480" t="s">
        <v>382</v>
      </c>
      <c r="U480">
        <v>8.9494779392177684E-4</v>
      </c>
      <c r="V480" t="s">
        <v>153</v>
      </c>
      <c r="AK480">
        <v>2049</v>
      </c>
      <c r="AL480" t="s">
        <v>368</v>
      </c>
      <c r="AM480">
        <v>0.37469999999999998</v>
      </c>
      <c r="AN480" t="s">
        <v>306</v>
      </c>
    </row>
    <row r="481" spans="9:40" x14ac:dyDescent="0.45">
      <c r="I481" t="s">
        <v>168</v>
      </c>
      <c r="J481" t="s">
        <v>383</v>
      </c>
      <c r="K481">
        <v>2.3075330729221233E-3</v>
      </c>
      <c r="L481" t="s">
        <v>153</v>
      </c>
      <c r="N481" t="s">
        <v>227</v>
      </c>
      <c r="O481" t="s">
        <v>383</v>
      </c>
      <c r="P481">
        <v>3.9752314697680025E-4</v>
      </c>
      <c r="Q481" t="s">
        <v>153</v>
      </c>
      <c r="S481" t="s">
        <v>271</v>
      </c>
      <c r="T481" t="s">
        <v>383</v>
      </c>
      <c r="U481">
        <v>8.5598353957206633E-4</v>
      </c>
      <c r="V481" t="s">
        <v>153</v>
      </c>
      <c r="AK481">
        <v>2049</v>
      </c>
      <c r="AL481" t="s">
        <v>369</v>
      </c>
      <c r="AM481">
        <v>0.37669999999999998</v>
      </c>
      <c r="AN481" t="s">
        <v>306</v>
      </c>
    </row>
    <row r="482" spans="9:40" x14ac:dyDescent="0.45">
      <c r="I482" t="s">
        <v>168</v>
      </c>
      <c r="J482" t="s">
        <v>384</v>
      </c>
      <c r="K482">
        <v>2.0473899660205991E-2</v>
      </c>
      <c r="L482" t="s">
        <v>153</v>
      </c>
      <c r="N482" t="s">
        <v>227</v>
      </c>
      <c r="O482" t="s">
        <v>384</v>
      </c>
      <c r="P482">
        <v>1.5225002828972142E-2</v>
      </c>
      <c r="Q482" t="s">
        <v>153</v>
      </c>
      <c r="S482" t="s">
        <v>271</v>
      </c>
      <c r="T482" t="s">
        <v>384</v>
      </c>
      <c r="U482">
        <v>8.8900127173410868E-3</v>
      </c>
      <c r="V482" t="s">
        <v>153</v>
      </c>
      <c r="AK482">
        <v>2049</v>
      </c>
      <c r="AL482" t="s">
        <v>370</v>
      </c>
      <c r="AM482">
        <v>0.39079999999999998</v>
      </c>
      <c r="AN482" t="s">
        <v>306</v>
      </c>
    </row>
    <row r="483" spans="9:40" x14ac:dyDescent="0.45">
      <c r="I483" t="s">
        <v>168</v>
      </c>
      <c r="J483" t="s">
        <v>385</v>
      </c>
      <c r="K483">
        <v>1.7089404979739886E-3</v>
      </c>
      <c r="L483" t="s">
        <v>153</v>
      </c>
      <c r="N483" t="s">
        <v>227</v>
      </c>
      <c r="O483" t="s">
        <v>385</v>
      </c>
      <c r="P483">
        <v>2.8189325541032248E-3</v>
      </c>
      <c r="Q483" t="s">
        <v>153</v>
      </c>
      <c r="S483" t="s">
        <v>271</v>
      </c>
      <c r="T483" t="s">
        <v>385</v>
      </c>
      <c r="U483">
        <v>1.5532621779091207E-3</v>
      </c>
      <c r="V483" t="s">
        <v>153</v>
      </c>
      <c r="AK483">
        <v>2049</v>
      </c>
      <c r="AL483" t="s">
        <v>371</v>
      </c>
      <c r="AM483">
        <v>0.29654999999999998</v>
      </c>
      <c r="AN483" t="s">
        <v>306</v>
      </c>
    </row>
    <row r="484" spans="9:40" x14ac:dyDescent="0.45">
      <c r="I484" t="s">
        <v>168</v>
      </c>
      <c r="J484" t="s">
        <v>386</v>
      </c>
      <c r="K484">
        <v>1.2501172397424557E-3</v>
      </c>
      <c r="L484" t="s">
        <v>153</v>
      </c>
      <c r="N484" t="s">
        <v>227</v>
      </c>
      <c r="O484" t="s">
        <v>386</v>
      </c>
      <c r="P484">
        <v>1.1006571570991028E-2</v>
      </c>
      <c r="Q484" t="s">
        <v>153</v>
      </c>
      <c r="S484" t="s">
        <v>271</v>
      </c>
      <c r="T484" t="s">
        <v>386</v>
      </c>
      <c r="U484">
        <v>8.4458371605549108E-3</v>
      </c>
      <c r="V484" t="s">
        <v>153</v>
      </c>
      <c r="AK484">
        <v>2049</v>
      </c>
      <c r="AL484" t="s">
        <v>372</v>
      </c>
      <c r="AM484">
        <v>0.29520000000000002</v>
      </c>
      <c r="AN484" t="s">
        <v>306</v>
      </c>
    </row>
    <row r="485" spans="9:40" x14ac:dyDescent="0.45">
      <c r="I485" t="s">
        <v>168</v>
      </c>
      <c r="J485" t="s">
        <v>387</v>
      </c>
      <c r="K485">
        <v>2.3888115936472219E-3</v>
      </c>
      <c r="L485" t="s">
        <v>153</v>
      </c>
      <c r="N485" t="s">
        <v>227</v>
      </c>
      <c r="O485" t="s">
        <v>387</v>
      </c>
      <c r="P485">
        <v>7.267760324850582E-3</v>
      </c>
      <c r="Q485" t="s">
        <v>153</v>
      </c>
      <c r="S485" t="s">
        <v>271</v>
      </c>
      <c r="T485" t="s">
        <v>387</v>
      </c>
      <c r="U485">
        <v>1.0677995187982478E-2</v>
      </c>
      <c r="V485" t="s">
        <v>153</v>
      </c>
      <c r="AK485">
        <v>2049</v>
      </c>
      <c r="AL485" t="s">
        <v>373</v>
      </c>
      <c r="AM485">
        <v>0.30430000000000001</v>
      </c>
      <c r="AN485" t="s">
        <v>306</v>
      </c>
    </row>
    <row r="486" spans="9:40" x14ac:dyDescent="0.45">
      <c r="I486" t="s">
        <v>168</v>
      </c>
      <c r="J486" t="s">
        <v>388</v>
      </c>
      <c r="K486">
        <v>3.5441862457409748E-3</v>
      </c>
      <c r="L486" t="s">
        <v>153</v>
      </c>
      <c r="N486" t="s">
        <v>227</v>
      </c>
      <c r="O486" t="s">
        <v>388</v>
      </c>
      <c r="P486">
        <v>3.8421580338015101E-4</v>
      </c>
      <c r="Q486" t="s">
        <v>153</v>
      </c>
      <c r="S486" t="s">
        <v>271</v>
      </c>
      <c r="T486" t="s">
        <v>388</v>
      </c>
      <c r="U486">
        <v>1.1662984807883313E-3</v>
      </c>
      <c r="V486" t="s">
        <v>153</v>
      </c>
      <c r="AK486">
        <v>2049</v>
      </c>
      <c r="AL486" t="s">
        <v>374</v>
      </c>
      <c r="AM486">
        <v>0.30430000000000001</v>
      </c>
      <c r="AN486" t="s">
        <v>306</v>
      </c>
    </row>
    <row r="487" spans="9:40" x14ac:dyDescent="0.45">
      <c r="I487" t="s">
        <v>168</v>
      </c>
      <c r="J487" t="s">
        <v>389</v>
      </c>
      <c r="K487">
        <v>4.1254717736782017E-3</v>
      </c>
      <c r="L487" t="s">
        <v>153</v>
      </c>
      <c r="N487" t="s">
        <v>227</v>
      </c>
      <c r="O487" t="s">
        <v>389</v>
      </c>
      <c r="P487">
        <v>3.9326707413921E-4</v>
      </c>
      <c r="Q487" t="s">
        <v>153</v>
      </c>
      <c r="S487" t="s">
        <v>271</v>
      </c>
      <c r="T487" t="s">
        <v>389</v>
      </c>
      <c r="U487">
        <v>1.0338671539085046E-3</v>
      </c>
      <c r="V487" t="s">
        <v>153</v>
      </c>
      <c r="AK487">
        <v>2050</v>
      </c>
      <c r="AL487" t="s">
        <v>141</v>
      </c>
      <c r="AM487">
        <v>0.1638</v>
      </c>
      <c r="AN487" t="s">
        <v>306</v>
      </c>
    </row>
    <row r="488" spans="9:40" x14ac:dyDescent="0.45">
      <c r="I488" t="s">
        <v>168</v>
      </c>
      <c r="J488" t="s">
        <v>390</v>
      </c>
      <c r="K488">
        <v>3.5585984819177872E-2</v>
      </c>
      <c r="L488" t="s">
        <v>153</v>
      </c>
      <c r="N488" t="s">
        <v>227</v>
      </c>
      <c r="O488" t="s">
        <v>390</v>
      </c>
      <c r="P488">
        <v>1.1248007944236429E-2</v>
      </c>
      <c r="Q488" t="s">
        <v>153</v>
      </c>
      <c r="S488" t="s">
        <v>271</v>
      </c>
      <c r="T488" t="s">
        <v>390</v>
      </c>
      <c r="U488">
        <v>1.1383169071050529E-2</v>
      </c>
      <c r="V488" t="s">
        <v>153</v>
      </c>
      <c r="AK488">
        <v>2050</v>
      </c>
      <c r="AL488" t="s">
        <v>145</v>
      </c>
      <c r="AM488">
        <v>0.1638</v>
      </c>
      <c r="AN488" t="s">
        <v>306</v>
      </c>
    </row>
    <row r="489" spans="9:40" x14ac:dyDescent="0.45">
      <c r="I489" t="s">
        <v>168</v>
      </c>
      <c r="J489" t="s">
        <v>391</v>
      </c>
      <c r="K489">
        <v>3.0223244544436414E-3</v>
      </c>
      <c r="L489" t="s">
        <v>153</v>
      </c>
      <c r="N489" t="s">
        <v>227</v>
      </c>
      <c r="O489" t="s">
        <v>391</v>
      </c>
      <c r="P489">
        <v>3.2618030735314459E-3</v>
      </c>
      <c r="Q489" t="s">
        <v>153</v>
      </c>
      <c r="S489" t="s">
        <v>271</v>
      </c>
      <c r="T489" t="s">
        <v>391</v>
      </c>
      <c r="U489">
        <v>2.4718460390021737E-3</v>
      </c>
      <c r="V489" t="s">
        <v>153</v>
      </c>
      <c r="AK489">
        <v>2050</v>
      </c>
      <c r="AL489" t="s">
        <v>147</v>
      </c>
      <c r="AM489">
        <v>0.16985</v>
      </c>
      <c r="AN489" t="s">
        <v>306</v>
      </c>
    </row>
    <row r="490" spans="9:40" x14ac:dyDescent="0.45">
      <c r="I490" t="s">
        <v>168</v>
      </c>
      <c r="J490" t="s">
        <v>392</v>
      </c>
      <c r="K490">
        <v>2.0002912226660848E-3</v>
      </c>
      <c r="L490" t="s">
        <v>153</v>
      </c>
      <c r="N490" t="s">
        <v>227</v>
      </c>
      <c r="O490" t="s">
        <v>392</v>
      </c>
      <c r="P490">
        <v>1.819117837371631E-2</v>
      </c>
      <c r="Q490" t="s">
        <v>153</v>
      </c>
      <c r="S490" t="s">
        <v>271</v>
      </c>
      <c r="T490" t="s">
        <v>392</v>
      </c>
      <c r="U490">
        <v>1.2860491296197787E-2</v>
      </c>
      <c r="V490" t="s">
        <v>153</v>
      </c>
      <c r="AK490">
        <v>2050</v>
      </c>
      <c r="AL490" t="s">
        <v>149</v>
      </c>
      <c r="AM490">
        <v>0.1759</v>
      </c>
      <c r="AN490" t="s">
        <v>306</v>
      </c>
    </row>
    <row r="491" spans="9:40" x14ac:dyDescent="0.45">
      <c r="I491" t="s">
        <v>168</v>
      </c>
      <c r="J491" t="s">
        <v>393</v>
      </c>
      <c r="K491">
        <v>2.1059714358084885E-2</v>
      </c>
      <c r="L491" t="s">
        <v>153</v>
      </c>
      <c r="N491" t="s">
        <v>227</v>
      </c>
      <c r="O491" t="s">
        <v>393</v>
      </c>
      <c r="P491">
        <v>4.8524368419262796E-2</v>
      </c>
      <c r="Q491" t="s">
        <v>153</v>
      </c>
      <c r="S491" t="s">
        <v>271</v>
      </c>
      <c r="T491" t="s">
        <v>393</v>
      </c>
      <c r="U491">
        <v>0.11441336327058854</v>
      </c>
      <c r="V491" t="s">
        <v>153</v>
      </c>
      <c r="AK491">
        <v>2050</v>
      </c>
      <c r="AL491" t="s">
        <v>309</v>
      </c>
      <c r="AM491">
        <v>0.1759</v>
      </c>
      <c r="AN491" t="s">
        <v>306</v>
      </c>
    </row>
    <row r="492" spans="9:40" x14ac:dyDescent="0.45">
      <c r="I492" t="s">
        <v>168</v>
      </c>
      <c r="J492" t="s">
        <v>394</v>
      </c>
      <c r="K492">
        <v>3.3317742672288757E-2</v>
      </c>
      <c r="L492" t="s">
        <v>153</v>
      </c>
      <c r="N492" t="s">
        <v>227</v>
      </c>
      <c r="O492" t="s">
        <v>394</v>
      </c>
      <c r="P492">
        <v>4.1643651975929365E-3</v>
      </c>
      <c r="Q492" t="s">
        <v>153</v>
      </c>
      <c r="S492" t="s">
        <v>271</v>
      </c>
      <c r="T492" t="s">
        <v>394</v>
      </c>
      <c r="U492">
        <v>1.3420640996953847E-2</v>
      </c>
      <c r="V492" t="s">
        <v>153</v>
      </c>
      <c r="AK492">
        <v>2050</v>
      </c>
      <c r="AL492" t="s">
        <v>311</v>
      </c>
      <c r="AM492">
        <v>0.2571</v>
      </c>
      <c r="AN492" t="s">
        <v>306</v>
      </c>
    </row>
    <row r="493" spans="9:40" x14ac:dyDescent="0.45">
      <c r="I493" t="s">
        <v>168</v>
      </c>
      <c r="J493" t="s">
        <v>395</v>
      </c>
      <c r="K493">
        <v>4.1518046048094066E-2</v>
      </c>
      <c r="L493" t="s">
        <v>153</v>
      </c>
      <c r="N493" t="s">
        <v>227</v>
      </c>
      <c r="O493" t="s">
        <v>395</v>
      </c>
      <c r="P493">
        <v>4.8101499686341474E-3</v>
      </c>
      <c r="Q493" t="s">
        <v>153</v>
      </c>
      <c r="S493" t="s">
        <v>271</v>
      </c>
      <c r="T493" t="s">
        <v>395</v>
      </c>
      <c r="U493">
        <v>1.2321332631319062E-2</v>
      </c>
      <c r="V493" t="s">
        <v>153</v>
      </c>
      <c r="AK493">
        <v>2050</v>
      </c>
      <c r="AL493" t="s">
        <v>334</v>
      </c>
      <c r="AM493">
        <v>0.33829999999999999</v>
      </c>
      <c r="AN493" t="s">
        <v>306</v>
      </c>
    </row>
    <row r="494" spans="9:40" x14ac:dyDescent="0.45">
      <c r="I494" t="s">
        <v>168</v>
      </c>
      <c r="J494" t="s">
        <v>396</v>
      </c>
      <c r="K494">
        <v>0.36610601496081419</v>
      </c>
      <c r="L494" t="s">
        <v>153</v>
      </c>
      <c r="N494" t="s">
        <v>227</v>
      </c>
      <c r="O494" t="s">
        <v>396</v>
      </c>
      <c r="P494">
        <v>0.12265804860510596</v>
      </c>
      <c r="Q494" t="s">
        <v>153</v>
      </c>
      <c r="S494" t="s">
        <v>271</v>
      </c>
      <c r="T494" t="s">
        <v>396</v>
      </c>
      <c r="U494">
        <v>0.13552145581845154</v>
      </c>
      <c r="V494" t="s">
        <v>153</v>
      </c>
      <c r="AK494">
        <v>2050</v>
      </c>
      <c r="AL494" t="s">
        <v>350</v>
      </c>
      <c r="AM494">
        <v>0.33829999999999999</v>
      </c>
      <c r="AN494" t="s">
        <v>306</v>
      </c>
    </row>
    <row r="495" spans="9:40" x14ac:dyDescent="0.45">
      <c r="I495" t="s">
        <v>168</v>
      </c>
      <c r="J495" t="s">
        <v>397</v>
      </c>
      <c r="K495">
        <v>2.4671040886018632E-2</v>
      </c>
      <c r="L495" t="s">
        <v>153</v>
      </c>
      <c r="N495" t="s">
        <v>227</v>
      </c>
      <c r="O495" t="s">
        <v>397</v>
      </c>
      <c r="P495">
        <v>1.9082500315993123E-2</v>
      </c>
      <c r="Q495" t="s">
        <v>153</v>
      </c>
      <c r="S495" t="s">
        <v>271</v>
      </c>
      <c r="T495" t="s">
        <v>397</v>
      </c>
      <c r="U495">
        <v>2.7812591087798905E-2</v>
      </c>
      <c r="V495" t="s">
        <v>153</v>
      </c>
      <c r="AK495">
        <v>2050</v>
      </c>
      <c r="AL495" t="s">
        <v>351</v>
      </c>
      <c r="AM495">
        <v>0.23874999999999999</v>
      </c>
      <c r="AN495" t="s">
        <v>306</v>
      </c>
    </row>
    <row r="496" spans="9:40" x14ac:dyDescent="0.45">
      <c r="I496" t="s">
        <v>168</v>
      </c>
      <c r="J496" t="s">
        <v>398</v>
      </c>
      <c r="K496">
        <v>9.7763940625128585E-3</v>
      </c>
      <c r="L496" t="s">
        <v>153</v>
      </c>
      <c r="N496" t="s">
        <v>227</v>
      </c>
      <c r="O496" t="s">
        <v>398</v>
      </c>
      <c r="P496">
        <v>8.704888555184849E-2</v>
      </c>
      <c r="Q496" t="s">
        <v>153</v>
      </c>
      <c r="S496" t="s">
        <v>271</v>
      </c>
      <c r="T496" t="s">
        <v>398</v>
      </c>
      <c r="U496">
        <v>0.13705751438224559</v>
      </c>
      <c r="V496" t="s">
        <v>153</v>
      </c>
      <c r="AK496">
        <v>2050</v>
      </c>
      <c r="AL496" t="s">
        <v>367</v>
      </c>
      <c r="AM496">
        <v>0.13919999999999999</v>
      </c>
      <c r="AN496" t="s">
        <v>306</v>
      </c>
    </row>
    <row r="497" spans="9:40" x14ac:dyDescent="0.45">
      <c r="I497" t="s">
        <v>168</v>
      </c>
      <c r="J497" t="s">
        <v>399</v>
      </c>
      <c r="K497">
        <v>6.4371210877246914E-6</v>
      </c>
      <c r="L497" t="s">
        <v>153</v>
      </c>
      <c r="N497" t="s">
        <v>227</v>
      </c>
      <c r="O497" t="s">
        <v>399</v>
      </c>
      <c r="P497">
        <v>1.5267771915345804E-2</v>
      </c>
      <c r="Q497" t="s">
        <v>153</v>
      </c>
      <c r="S497" t="s">
        <v>271</v>
      </c>
      <c r="T497" t="s">
        <v>399</v>
      </c>
      <c r="U497">
        <v>1.7113983615617983E-2</v>
      </c>
      <c r="V497" t="s">
        <v>153</v>
      </c>
      <c r="AK497">
        <v>2050</v>
      </c>
      <c r="AL497" t="s">
        <v>368</v>
      </c>
      <c r="AM497">
        <v>0.13919999999999999</v>
      </c>
      <c r="AN497" t="s">
        <v>306</v>
      </c>
    </row>
    <row r="498" spans="9:40" x14ac:dyDescent="0.45">
      <c r="I498" t="s">
        <v>168</v>
      </c>
      <c r="J498" t="s">
        <v>400</v>
      </c>
      <c r="K498">
        <v>4.4010339878959581E-3</v>
      </c>
      <c r="L498" t="s">
        <v>153</v>
      </c>
      <c r="N498" t="s">
        <v>227</v>
      </c>
      <c r="O498" t="s">
        <v>400</v>
      </c>
      <c r="P498">
        <v>1.7108150253196126E-3</v>
      </c>
      <c r="Q498" t="s">
        <v>153</v>
      </c>
      <c r="S498" t="s">
        <v>271</v>
      </c>
      <c r="T498" t="s">
        <v>400</v>
      </c>
      <c r="U498">
        <v>2.4424168723899387E-3</v>
      </c>
      <c r="V498" t="s">
        <v>153</v>
      </c>
      <c r="AK498">
        <v>2050</v>
      </c>
      <c r="AL498" t="s">
        <v>369</v>
      </c>
      <c r="AM498">
        <v>0.27964999999999995</v>
      </c>
      <c r="AN498" t="s">
        <v>306</v>
      </c>
    </row>
    <row r="499" spans="9:40" x14ac:dyDescent="0.45">
      <c r="I499" t="s">
        <v>168</v>
      </c>
      <c r="J499" t="s">
        <v>401</v>
      </c>
      <c r="K499">
        <v>6.269745068436177E-3</v>
      </c>
      <c r="L499" t="s">
        <v>153</v>
      </c>
      <c r="N499" t="s">
        <v>227</v>
      </c>
      <c r="O499" t="s">
        <v>401</v>
      </c>
      <c r="P499">
        <v>1.5380478217402597E-3</v>
      </c>
      <c r="Q499" t="s">
        <v>153</v>
      </c>
      <c r="S499" t="s">
        <v>271</v>
      </c>
      <c r="T499" t="s">
        <v>401</v>
      </c>
      <c r="U499">
        <v>2.3229018800280331E-3</v>
      </c>
      <c r="V499" t="s">
        <v>153</v>
      </c>
      <c r="AK499">
        <v>2050</v>
      </c>
      <c r="AL499" t="s">
        <v>370</v>
      </c>
      <c r="AM499">
        <v>0.40405000000000002</v>
      </c>
      <c r="AN499" t="s">
        <v>306</v>
      </c>
    </row>
    <row r="500" spans="9:40" x14ac:dyDescent="0.45">
      <c r="I500" t="s">
        <v>168</v>
      </c>
      <c r="J500" t="s">
        <v>402</v>
      </c>
      <c r="K500">
        <v>5.36681110191886E-2</v>
      </c>
      <c r="L500" t="s">
        <v>153</v>
      </c>
      <c r="N500" t="s">
        <v>227</v>
      </c>
      <c r="O500" t="s">
        <v>402</v>
      </c>
      <c r="P500">
        <v>3.0498480340448428E-2</v>
      </c>
      <c r="Q500" t="s">
        <v>153</v>
      </c>
      <c r="S500" t="s">
        <v>271</v>
      </c>
      <c r="T500" t="s">
        <v>402</v>
      </c>
      <c r="U500">
        <v>1.9462775379713318E-2</v>
      </c>
      <c r="V500" t="s">
        <v>153</v>
      </c>
      <c r="AK500">
        <v>2050</v>
      </c>
      <c r="AL500" t="s">
        <v>371</v>
      </c>
      <c r="AM500">
        <v>0.25764999999999999</v>
      </c>
      <c r="AN500" t="s">
        <v>306</v>
      </c>
    </row>
    <row r="501" spans="9:40" x14ac:dyDescent="0.45">
      <c r="I501" t="s">
        <v>168</v>
      </c>
      <c r="J501" t="s">
        <v>403</v>
      </c>
      <c r="K501">
        <v>8.4749920332406379E-5</v>
      </c>
      <c r="L501" t="s">
        <v>153</v>
      </c>
      <c r="N501" t="s">
        <v>227</v>
      </c>
      <c r="O501" t="s">
        <v>403</v>
      </c>
      <c r="P501">
        <v>3.5457048069470827E-3</v>
      </c>
      <c r="Q501" t="s">
        <v>153</v>
      </c>
      <c r="S501" t="s">
        <v>271</v>
      </c>
      <c r="T501" t="s">
        <v>403</v>
      </c>
      <c r="U501">
        <v>3.5354227999514001E-3</v>
      </c>
      <c r="V501" t="s">
        <v>153</v>
      </c>
      <c r="AK501">
        <v>2050</v>
      </c>
      <c r="AL501" t="s">
        <v>372</v>
      </c>
      <c r="AM501">
        <v>0.22635</v>
      </c>
      <c r="AN501" t="s">
        <v>306</v>
      </c>
    </row>
    <row r="502" spans="9:40" x14ac:dyDescent="0.45">
      <c r="I502" t="s">
        <v>168</v>
      </c>
      <c r="J502" t="s">
        <v>404</v>
      </c>
      <c r="K502">
        <v>0</v>
      </c>
      <c r="L502" t="s">
        <v>153</v>
      </c>
      <c r="N502" t="s">
        <v>227</v>
      </c>
      <c r="O502" t="s">
        <v>404</v>
      </c>
      <c r="P502">
        <v>1.8232208741309916E-2</v>
      </c>
      <c r="Q502" t="s">
        <v>153</v>
      </c>
      <c r="S502" t="s">
        <v>271</v>
      </c>
      <c r="T502" t="s">
        <v>404</v>
      </c>
      <c r="U502">
        <v>1.85768776204038E-2</v>
      </c>
      <c r="V502" t="s">
        <v>153</v>
      </c>
      <c r="AK502">
        <v>2050</v>
      </c>
      <c r="AL502" t="s">
        <v>373</v>
      </c>
      <c r="AM502">
        <v>0.24729999999999999</v>
      </c>
      <c r="AN502" t="s">
        <v>306</v>
      </c>
    </row>
    <row r="503" spans="9:40" x14ac:dyDescent="0.45">
      <c r="I503" t="s">
        <v>168</v>
      </c>
      <c r="J503" t="s">
        <v>405</v>
      </c>
      <c r="K503">
        <v>0</v>
      </c>
      <c r="L503" t="s">
        <v>153</v>
      </c>
      <c r="N503" t="s">
        <v>227</v>
      </c>
      <c r="O503" t="s">
        <v>405</v>
      </c>
      <c r="P503">
        <v>1.8528925127540487E-2</v>
      </c>
      <c r="Q503" t="s">
        <v>153</v>
      </c>
      <c r="S503" t="s">
        <v>271</v>
      </c>
      <c r="T503" t="s">
        <v>405</v>
      </c>
      <c r="U503">
        <v>1.1395265186189468E-2</v>
      </c>
      <c r="V503" t="s">
        <v>153</v>
      </c>
      <c r="AK503">
        <v>2050</v>
      </c>
      <c r="AL503" t="s">
        <v>374</v>
      </c>
      <c r="AM503">
        <v>0.24729999999999999</v>
      </c>
      <c r="AN503" t="s">
        <v>306</v>
      </c>
    </row>
    <row r="504" spans="9:40" x14ac:dyDescent="0.45">
      <c r="I504" t="s">
        <v>168</v>
      </c>
      <c r="J504" t="s">
        <v>406</v>
      </c>
      <c r="K504">
        <v>1.7382952606703685E-3</v>
      </c>
      <c r="L504" t="s">
        <v>153</v>
      </c>
      <c r="N504" t="s">
        <v>227</v>
      </c>
      <c r="O504" t="s">
        <v>406</v>
      </c>
      <c r="P504">
        <v>2.7460823255859813E-3</v>
      </c>
      <c r="Q504" t="s">
        <v>153</v>
      </c>
      <c r="S504" t="s">
        <v>271</v>
      </c>
      <c r="T504" t="s">
        <v>406</v>
      </c>
      <c r="U504">
        <v>1.6416127849571431E-3</v>
      </c>
      <c r="V504" t="s">
        <v>153</v>
      </c>
    </row>
    <row r="505" spans="9:40" x14ac:dyDescent="0.45">
      <c r="I505" t="s">
        <v>168</v>
      </c>
      <c r="J505" t="s">
        <v>407</v>
      </c>
      <c r="K505">
        <v>3.0405166733715756E-3</v>
      </c>
      <c r="L505" t="s">
        <v>153</v>
      </c>
      <c r="N505" t="s">
        <v>227</v>
      </c>
      <c r="O505" t="s">
        <v>407</v>
      </c>
      <c r="P505">
        <v>2.4411145163494266E-3</v>
      </c>
      <c r="Q505" t="s">
        <v>153</v>
      </c>
      <c r="S505" t="s">
        <v>271</v>
      </c>
      <c r="T505" t="s">
        <v>407</v>
      </c>
      <c r="U505">
        <v>1.4947139003243202E-3</v>
      </c>
      <c r="V505" t="s">
        <v>153</v>
      </c>
    </row>
    <row r="506" spans="9:40" x14ac:dyDescent="0.45">
      <c r="I506" t="s">
        <v>168</v>
      </c>
      <c r="J506" t="s">
        <v>408</v>
      </c>
      <c r="K506">
        <v>2.6738524643116057E-2</v>
      </c>
      <c r="L506" t="s">
        <v>153</v>
      </c>
      <c r="N506" t="s">
        <v>227</v>
      </c>
      <c r="O506" t="s">
        <v>408</v>
      </c>
      <c r="P506">
        <v>2.7739710787371967E-2</v>
      </c>
      <c r="Q506" t="s">
        <v>153</v>
      </c>
      <c r="S506" t="s">
        <v>271</v>
      </c>
      <c r="T506" t="s">
        <v>408</v>
      </c>
      <c r="U506">
        <v>1.1867999192794798E-2</v>
      </c>
      <c r="V506" t="s">
        <v>153</v>
      </c>
    </row>
    <row r="507" spans="9:40" x14ac:dyDescent="0.45">
      <c r="I507" t="s">
        <v>168</v>
      </c>
      <c r="J507" t="s">
        <v>409</v>
      </c>
      <c r="K507">
        <v>0</v>
      </c>
      <c r="L507" t="s">
        <v>153</v>
      </c>
      <c r="N507" t="s">
        <v>227</v>
      </c>
      <c r="O507" t="s">
        <v>409</v>
      </c>
      <c r="P507">
        <v>2.7648873755974405E-3</v>
      </c>
      <c r="Q507" t="s">
        <v>153</v>
      </c>
      <c r="S507" t="s">
        <v>271</v>
      </c>
      <c r="T507" t="s">
        <v>409</v>
      </c>
      <c r="U507">
        <v>2.0249220660211618E-3</v>
      </c>
      <c r="V507" t="s">
        <v>153</v>
      </c>
    </row>
    <row r="508" spans="9:40" x14ac:dyDescent="0.45">
      <c r="I508" t="s">
        <v>168</v>
      </c>
      <c r="J508" t="s">
        <v>410</v>
      </c>
      <c r="K508">
        <v>0</v>
      </c>
      <c r="L508" t="s">
        <v>153</v>
      </c>
      <c r="N508" t="s">
        <v>227</v>
      </c>
      <c r="O508" t="s">
        <v>410</v>
      </c>
      <c r="P508">
        <v>1.2606699701077482E-2</v>
      </c>
      <c r="Q508" t="s">
        <v>153</v>
      </c>
      <c r="S508" t="s">
        <v>271</v>
      </c>
      <c r="T508" t="s">
        <v>410</v>
      </c>
      <c r="U508">
        <v>1.1692269067150287E-2</v>
      </c>
      <c r="V508" t="s">
        <v>153</v>
      </c>
    </row>
    <row r="509" spans="9:40" x14ac:dyDescent="0.45">
      <c r="I509" t="s">
        <v>168</v>
      </c>
      <c r="J509" t="s">
        <v>411</v>
      </c>
      <c r="K509">
        <v>0</v>
      </c>
      <c r="L509" t="s">
        <v>153</v>
      </c>
      <c r="N509" t="s">
        <v>227</v>
      </c>
      <c r="O509" t="s">
        <v>411</v>
      </c>
      <c r="P509">
        <v>1.2540523621845325E-2</v>
      </c>
      <c r="Q509" t="s">
        <v>153</v>
      </c>
      <c r="S509" t="s">
        <v>271</v>
      </c>
      <c r="T509" t="s">
        <v>411</v>
      </c>
      <c r="U509">
        <v>6.3596963246848916E-3</v>
      </c>
      <c r="V509" t="s">
        <v>153</v>
      </c>
    </row>
    <row r="510" spans="9:40" x14ac:dyDescent="0.45">
      <c r="I510" t="s">
        <v>168</v>
      </c>
      <c r="J510" t="s">
        <v>412</v>
      </c>
      <c r="K510">
        <v>1.1255400637197141E-3</v>
      </c>
      <c r="L510" t="s">
        <v>153</v>
      </c>
      <c r="N510" t="s">
        <v>227</v>
      </c>
      <c r="O510" t="s">
        <v>412</v>
      </c>
      <c r="P510">
        <v>1.7456899018854903E-3</v>
      </c>
      <c r="Q510" t="s">
        <v>153</v>
      </c>
      <c r="S510" t="s">
        <v>271</v>
      </c>
      <c r="T510" t="s">
        <v>412</v>
      </c>
      <c r="U510">
        <v>9.23255246162934E-4</v>
      </c>
      <c r="V510" t="s">
        <v>153</v>
      </c>
    </row>
    <row r="511" spans="9:40" x14ac:dyDescent="0.45">
      <c r="I511" t="s">
        <v>168</v>
      </c>
      <c r="J511" t="s">
        <v>413</v>
      </c>
      <c r="K511">
        <v>1.8330226520973992E-3</v>
      </c>
      <c r="L511" t="s">
        <v>153</v>
      </c>
      <c r="N511" t="s">
        <v>227</v>
      </c>
      <c r="O511" t="s">
        <v>413</v>
      </c>
      <c r="P511">
        <v>1.6686128216236646E-3</v>
      </c>
      <c r="Q511" t="s">
        <v>153</v>
      </c>
      <c r="S511" t="s">
        <v>271</v>
      </c>
      <c r="T511" t="s">
        <v>413</v>
      </c>
      <c r="U511">
        <v>8.7710776223933232E-4</v>
      </c>
      <c r="V511" t="s">
        <v>153</v>
      </c>
    </row>
    <row r="512" spans="9:40" x14ac:dyDescent="0.45">
      <c r="I512" t="s">
        <v>168</v>
      </c>
      <c r="J512" t="s">
        <v>414</v>
      </c>
      <c r="K512">
        <v>1.6645462502877253E-2</v>
      </c>
      <c r="L512" t="s">
        <v>153</v>
      </c>
      <c r="N512" t="s">
        <v>227</v>
      </c>
      <c r="O512" t="s">
        <v>414</v>
      </c>
      <c r="P512">
        <v>1.4361652672428017E-2</v>
      </c>
      <c r="Q512" t="s">
        <v>153</v>
      </c>
      <c r="S512" t="s">
        <v>271</v>
      </c>
      <c r="T512" t="s">
        <v>414</v>
      </c>
      <c r="U512">
        <v>6.0032308325510151E-3</v>
      </c>
      <c r="V512" t="s">
        <v>153</v>
      </c>
    </row>
    <row r="513" spans="9:22" x14ac:dyDescent="0.45">
      <c r="I513" t="s">
        <v>168</v>
      </c>
      <c r="J513" t="s">
        <v>415</v>
      </c>
      <c r="K513">
        <v>0</v>
      </c>
      <c r="L513" t="s">
        <v>153</v>
      </c>
      <c r="N513" t="s">
        <v>227</v>
      </c>
      <c r="O513" t="s">
        <v>415</v>
      </c>
      <c r="P513">
        <v>2.1759924149862444E-3</v>
      </c>
      <c r="Q513" t="s">
        <v>153</v>
      </c>
      <c r="S513" t="s">
        <v>271</v>
      </c>
      <c r="T513" t="s">
        <v>415</v>
      </c>
      <c r="U513">
        <v>9.5170177463813825E-4</v>
      </c>
      <c r="V513" t="s">
        <v>153</v>
      </c>
    </row>
    <row r="514" spans="9:22" x14ac:dyDescent="0.45">
      <c r="I514" t="s">
        <v>168</v>
      </c>
      <c r="J514" t="s">
        <v>416</v>
      </c>
      <c r="K514">
        <v>0</v>
      </c>
      <c r="L514" t="s">
        <v>153</v>
      </c>
      <c r="N514" t="s">
        <v>227</v>
      </c>
      <c r="O514" t="s">
        <v>416</v>
      </c>
      <c r="P514">
        <v>1.1216284440552631E-2</v>
      </c>
      <c r="Q514" t="s">
        <v>153</v>
      </c>
      <c r="S514" t="s">
        <v>271</v>
      </c>
      <c r="T514" t="s">
        <v>416</v>
      </c>
      <c r="U514">
        <v>5.9906973572892569E-3</v>
      </c>
      <c r="V514" t="s">
        <v>153</v>
      </c>
    </row>
    <row r="515" spans="9:22" x14ac:dyDescent="0.45">
      <c r="I515" t="s">
        <v>168</v>
      </c>
      <c r="J515" t="s">
        <v>417</v>
      </c>
      <c r="K515">
        <v>0</v>
      </c>
      <c r="L515" t="s">
        <v>153</v>
      </c>
      <c r="N515" t="s">
        <v>227</v>
      </c>
      <c r="O515" t="s">
        <v>417</v>
      </c>
      <c r="P515">
        <v>2.3222701374549528E-3</v>
      </c>
      <c r="Q515" t="s">
        <v>153</v>
      </c>
      <c r="S515" t="s">
        <v>271</v>
      </c>
      <c r="T515" t="s">
        <v>417</v>
      </c>
      <c r="U515">
        <v>5.8345824799333375E-3</v>
      </c>
      <c r="V515" t="s">
        <v>153</v>
      </c>
    </row>
    <row r="516" spans="9:22" x14ac:dyDescent="0.45">
      <c r="I516" t="s">
        <v>168</v>
      </c>
      <c r="J516" t="s">
        <v>418</v>
      </c>
      <c r="K516">
        <v>1.327746476763653E-3</v>
      </c>
      <c r="L516" t="s">
        <v>153</v>
      </c>
      <c r="N516" t="s">
        <v>227</v>
      </c>
      <c r="O516" t="s">
        <v>418</v>
      </c>
      <c r="P516">
        <v>1.7038955942719485E-4</v>
      </c>
      <c r="Q516" t="s">
        <v>153</v>
      </c>
      <c r="S516" t="s">
        <v>271</v>
      </c>
      <c r="T516" t="s">
        <v>418</v>
      </c>
      <c r="U516">
        <v>8.5726569163471831E-4</v>
      </c>
      <c r="V516" t="s">
        <v>153</v>
      </c>
    </row>
    <row r="517" spans="9:22" x14ac:dyDescent="0.45">
      <c r="I517" t="s">
        <v>168</v>
      </c>
      <c r="J517" t="s">
        <v>419</v>
      </c>
      <c r="K517">
        <v>2.1237406473290418E-3</v>
      </c>
      <c r="L517" t="s">
        <v>153</v>
      </c>
      <c r="N517" t="s">
        <v>227</v>
      </c>
      <c r="O517" t="s">
        <v>419</v>
      </c>
      <c r="P517">
        <v>1.5227110736989327E-4</v>
      </c>
      <c r="Q517" t="s">
        <v>153</v>
      </c>
      <c r="S517" t="s">
        <v>271</v>
      </c>
      <c r="T517" t="s">
        <v>419</v>
      </c>
      <c r="U517">
        <v>8.0635867148571877E-4</v>
      </c>
      <c r="V517" t="s">
        <v>153</v>
      </c>
    </row>
    <row r="518" spans="9:22" x14ac:dyDescent="0.45">
      <c r="I518" t="s">
        <v>168</v>
      </c>
      <c r="J518" t="s">
        <v>420</v>
      </c>
      <c r="K518">
        <v>1.8722498345948278E-2</v>
      </c>
      <c r="L518" t="s">
        <v>153</v>
      </c>
      <c r="N518" t="s">
        <v>227</v>
      </c>
      <c r="O518" t="s">
        <v>420</v>
      </c>
      <c r="P518">
        <v>3.3916822772847117E-3</v>
      </c>
      <c r="Q518" t="s">
        <v>153</v>
      </c>
      <c r="S518" t="s">
        <v>271</v>
      </c>
      <c r="T518" t="s">
        <v>420</v>
      </c>
      <c r="U518">
        <v>4.4437115947640526E-3</v>
      </c>
      <c r="V518" t="s">
        <v>153</v>
      </c>
    </row>
    <row r="519" spans="9:22" x14ac:dyDescent="0.45">
      <c r="I519" t="s">
        <v>168</v>
      </c>
      <c r="J519" t="s">
        <v>421</v>
      </c>
      <c r="K519">
        <v>3.5190463642066343E-6</v>
      </c>
      <c r="L519" t="s">
        <v>153</v>
      </c>
      <c r="N519" t="s">
        <v>227</v>
      </c>
      <c r="O519" t="s">
        <v>421</v>
      </c>
      <c r="P519">
        <v>1.2339339741428671E-3</v>
      </c>
      <c r="Q519" t="s">
        <v>153</v>
      </c>
      <c r="S519" t="s">
        <v>271</v>
      </c>
      <c r="T519" t="s">
        <v>421</v>
      </c>
      <c r="U519">
        <v>9.2833799855663712E-4</v>
      </c>
      <c r="V519" t="s">
        <v>153</v>
      </c>
    </row>
    <row r="520" spans="9:22" x14ac:dyDescent="0.45">
      <c r="I520" t="s">
        <v>168</v>
      </c>
      <c r="J520" t="s">
        <v>422</v>
      </c>
      <c r="K520">
        <v>0</v>
      </c>
      <c r="L520" t="s">
        <v>153</v>
      </c>
      <c r="N520" t="s">
        <v>227</v>
      </c>
      <c r="O520" t="s">
        <v>422</v>
      </c>
      <c r="P520">
        <v>6.2582544582776576E-3</v>
      </c>
      <c r="Q520" t="s">
        <v>153</v>
      </c>
      <c r="S520" t="s">
        <v>271</v>
      </c>
      <c r="T520" t="s">
        <v>422</v>
      </c>
      <c r="U520">
        <v>6.1747968531462886E-3</v>
      </c>
      <c r="V520" t="s">
        <v>153</v>
      </c>
    </row>
    <row r="521" spans="9:22" x14ac:dyDescent="0.45">
      <c r="I521" t="s">
        <v>169</v>
      </c>
      <c r="J521" t="s">
        <v>152</v>
      </c>
      <c r="K521">
        <v>0</v>
      </c>
      <c r="L521" t="s">
        <v>153</v>
      </c>
      <c r="N521" t="s">
        <v>228</v>
      </c>
      <c r="O521" t="s">
        <v>152</v>
      </c>
      <c r="P521">
        <v>6.3305110487635128E-3</v>
      </c>
      <c r="Q521" t="s">
        <v>153</v>
      </c>
      <c r="S521" t="s">
        <v>272</v>
      </c>
      <c r="T521" t="s">
        <v>152</v>
      </c>
      <c r="U521">
        <v>1.5414169827779945E-2</v>
      </c>
      <c r="V521" t="s">
        <v>153</v>
      </c>
    </row>
    <row r="522" spans="9:22" x14ac:dyDescent="0.45">
      <c r="I522" t="s">
        <v>169</v>
      </c>
      <c r="J522" t="s">
        <v>154</v>
      </c>
      <c r="K522">
        <v>1.788379082096898E-3</v>
      </c>
      <c r="L522" t="s">
        <v>153</v>
      </c>
      <c r="N522" t="s">
        <v>228</v>
      </c>
      <c r="O522" t="s">
        <v>154</v>
      </c>
      <c r="P522">
        <v>8.5994645041532558E-4</v>
      </c>
      <c r="Q522" t="s">
        <v>153</v>
      </c>
      <c r="S522" t="s">
        <v>272</v>
      </c>
      <c r="T522" t="s">
        <v>154</v>
      </c>
      <c r="U522">
        <v>1.8779930503818967E-3</v>
      </c>
      <c r="V522" t="s">
        <v>153</v>
      </c>
    </row>
    <row r="523" spans="9:22" x14ac:dyDescent="0.45">
      <c r="I523" t="s">
        <v>169</v>
      </c>
      <c r="J523" t="s">
        <v>155</v>
      </c>
      <c r="K523">
        <v>3.0447604968936869E-3</v>
      </c>
      <c r="L523" t="s">
        <v>153</v>
      </c>
      <c r="N523" t="s">
        <v>228</v>
      </c>
      <c r="O523" t="s">
        <v>155</v>
      </c>
      <c r="P523">
        <v>8.3609461138015994E-4</v>
      </c>
      <c r="Q523" t="s">
        <v>153</v>
      </c>
      <c r="S523" t="s">
        <v>272</v>
      </c>
      <c r="T523" t="s">
        <v>155</v>
      </c>
      <c r="U523">
        <v>1.768344118060528E-3</v>
      </c>
      <c r="V523" t="s">
        <v>153</v>
      </c>
    </row>
    <row r="524" spans="9:22" x14ac:dyDescent="0.45">
      <c r="I524" t="s">
        <v>169</v>
      </c>
      <c r="J524" t="s">
        <v>312</v>
      </c>
      <c r="K524">
        <v>3.1645290244117143E-2</v>
      </c>
      <c r="L524" t="s">
        <v>153</v>
      </c>
      <c r="N524" t="s">
        <v>228</v>
      </c>
      <c r="O524" t="s">
        <v>312</v>
      </c>
      <c r="P524">
        <v>1.2109631104875233E-2</v>
      </c>
      <c r="Q524" t="s">
        <v>153</v>
      </c>
      <c r="S524" t="s">
        <v>272</v>
      </c>
      <c r="T524" t="s">
        <v>312</v>
      </c>
      <c r="U524">
        <v>1.3716728070347437E-2</v>
      </c>
      <c r="V524" t="s">
        <v>153</v>
      </c>
    </row>
    <row r="525" spans="9:22" x14ac:dyDescent="0.45">
      <c r="I525" t="s">
        <v>169</v>
      </c>
      <c r="J525" t="s">
        <v>313</v>
      </c>
      <c r="K525">
        <v>1.9197211412216757E-3</v>
      </c>
      <c r="L525" t="s">
        <v>153</v>
      </c>
      <c r="N525" t="s">
        <v>228</v>
      </c>
      <c r="O525" t="s">
        <v>313</v>
      </c>
      <c r="P525">
        <v>2.0520380924844441E-3</v>
      </c>
      <c r="Q525" t="s">
        <v>153</v>
      </c>
      <c r="S525" t="s">
        <v>272</v>
      </c>
      <c r="T525" t="s">
        <v>313</v>
      </c>
      <c r="U525">
        <v>2.3616457139983824E-3</v>
      </c>
      <c r="V525" t="s">
        <v>153</v>
      </c>
    </row>
    <row r="526" spans="9:22" x14ac:dyDescent="0.45">
      <c r="I526" t="s">
        <v>169</v>
      </c>
      <c r="J526" t="s">
        <v>335</v>
      </c>
      <c r="K526">
        <v>0</v>
      </c>
      <c r="L526" t="s">
        <v>153</v>
      </c>
      <c r="N526" t="s">
        <v>228</v>
      </c>
      <c r="O526" t="s">
        <v>335</v>
      </c>
      <c r="P526">
        <v>7.9992739364380758E-3</v>
      </c>
      <c r="Q526" t="s">
        <v>153</v>
      </c>
      <c r="S526" t="s">
        <v>272</v>
      </c>
      <c r="T526" t="s">
        <v>335</v>
      </c>
      <c r="U526">
        <v>1.4825846723909955E-2</v>
      </c>
      <c r="V526" t="s">
        <v>153</v>
      </c>
    </row>
    <row r="527" spans="9:22" x14ac:dyDescent="0.45">
      <c r="I527" t="s">
        <v>169</v>
      </c>
      <c r="J527" t="s">
        <v>156</v>
      </c>
      <c r="K527">
        <v>0</v>
      </c>
      <c r="L527" t="s">
        <v>153</v>
      </c>
      <c r="N527" t="s">
        <v>228</v>
      </c>
      <c r="O527" t="s">
        <v>156</v>
      </c>
      <c r="P527">
        <v>6.7145359930189255E-3</v>
      </c>
      <c r="Q527" t="s">
        <v>153</v>
      </c>
      <c r="S527" t="s">
        <v>272</v>
      </c>
      <c r="T527" t="s">
        <v>156</v>
      </c>
      <c r="U527">
        <v>4.6716554998814143E-3</v>
      </c>
      <c r="V527" t="s">
        <v>153</v>
      </c>
    </row>
    <row r="528" spans="9:22" x14ac:dyDescent="0.45">
      <c r="I528" t="s">
        <v>169</v>
      </c>
      <c r="J528" t="s">
        <v>157</v>
      </c>
      <c r="K528">
        <v>1.5100505285101002E-3</v>
      </c>
      <c r="L528" t="s">
        <v>153</v>
      </c>
      <c r="N528" t="s">
        <v>228</v>
      </c>
      <c r="O528" t="s">
        <v>157</v>
      </c>
      <c r="P528">
        <v>8.1892135927275251E-4</v>
      </c>
      <c r="Q528" t="s">
        <v>153</v>
      </c>
      <c r="S528" t="s">
        <v>272</v>
      </c>
      <c r="T528" t="s">
        <v>157</v>
      </c>
      <c r="U528">
        <v>6.3514916279579139E-4</v>
      </c>
      <c r="V528" t="s">
        <v>153</v>
      </c>
    </row>
    <row r="529" spans="9:22" x14ac:dyDescent="0.45">
      <c r="I529" t="s">
        <v>169</v>
      </c>
      <c r="J529" t="s">
        <v>158</v>
      </c>
      <c r="K529">
        <v>2.6906487915983493E-3</v>
      </c>
      <c r="L529" t="s">
        <v>153</v>
      </c>
      <c r="N529" t="s">
        <v>228</v>
      </c>
      <c r="O529" t="s">
        <v>158</v>
      </c>
      <c r="P529">
        <v>8.3626999033188404E-4</v>
      </c>
      <c r="Q529" t="s">
        <v>153</v>
      </c>
      <c r="S529" t="s">
        <v>272</v>
      </c>
      <c r="T529" t="s">
        <v>158</v>
      </c>
      <c r="U529">
        <v>6.6447364320643099E-4</v>
      </c>
      <c r="V529" t="s">
        <v>153</v>
      </c>
    </row>
    <row r="530" spans="9:22" x14ac:dyDescent="0.45">
      <c r="I530" t="s">
        <v>169</v>
      </c>
      <c r="J530" t="s">
        <v>314</v>
      </c>
      <c r="K530">
        <v>2.7845561867351109E-2</v>
      </c>
      <c r="L530" t="s">
        <v>153</v>
      </c>
      <c r="N530" t="s">
        <v>228</v>
      </c>
      <c r="O530" t="s">
        <v>314</v>
      </c>
      <c r="P530">
        <v>1.1883285720434116E-2</v>
      </c>
      <c r="Q530" t="s">
        <v>153</v>
      </c>
      <c r="S530" t="s">
        <v>272</v>
      </c>
      <c r="T530" t="s">
        <v>314</v>
      </c>
      <c r="U530">
        <v>5.3279711103735106E-3</v>
      </c>
      <c r="V530" t="s">
        <v>153</v>
      </c>
    </row>
    <row r="531" spans="9:22" x14ac:dyDescent="0.45">
      <c r="I531" t="s">
        <v>169</v>
      </c>
      <c r="J531" t="s">
        <v>315</v>
      </c>
      <c r="K531">
        <v>1.6507237298144333E-3</v>
      </c>
      <c r="L531" t="s">
        <v>153</v>
      </c>
      <c r="N531" t="s">
        <v>228</v>
      </c>
      <c r="O531" t="s">
        <v>315</v>
      </c>
      <c r="P531">
        <v>1.8668813357939169E-3</v>
      </c>
      <c r="Q531" t="s">
        <v>153</v>
      </c>
      <c r="S531" t="s">
        <v>272</v>
      </c>
      <c r="T531" t="s">
        <v>315</v>
      </c>
      <c r="U531">
        <v>9.6431158537823105E-4</v>
      </c>
      <c r="V531" t="s">
        <v>153</v>
      </c>
    </row>
    <row r="532" spans="9:22" x14ac:dyDescent="0.45">
      <c r="I532" t="s">
        <v>169</v>
      </c>
      <c r="J532" t="s">
        <v>336</v>
      </c>
      <c r="K532">
        <v>0</v>
      </c>
      <c r="L532" t="s">
        <v>153</v>
      </c>
      <c r="N532" t="s">
        <v>228</v>
      </c>
      <c r="O532" t="s">
        <v>336</v>
      </c>
      <c r="P532">
        <v>9.0160874316257862E-3</v>
      </c>
      <c r="Q532" t="s">
        <v>153</v>
      </c>
      <c r="S532" t="s">
        <v>272</v>
      </c>
      <c r="T532" t="s">
        <v>336</v>
      </c>
      <c r="U532">
        <v>6.0318702951973422E-3</v>
      </c>
      <c r="V532" t="s">
        <v>153</v>
      </c>
    </row>
    <row r="533" spans="9:22" x14ac:dyDescent="0.45">
      <c r="I533" t="s">
        <v>169</v>
      </c>
      <c r="J533" t="s">
        <v>159</v>
      </c>
      <c r="K533">
        <v>0</v>
      </c>
      <c r="L533" t="s">
        <v>153</v>
      </c>
      <c r="N533" t="s">
        <v>228</v>
      </c>
      <c r="O533" t="s">
        <v>159</v>
      </c>
      <c r="P533">
        <v>2.2704286593519833E-3</v>
      </c>
      <c r="Q533" t="s">
        <v>153</v>
      </c>
      <c r="S533" t="s">
        <v>272</v>
      </c>
      <c r="T533" t="s">
        <v>159</v>
      </c>
      <c r="U533">
        <v>7.4761764905560656E-3</v>
      </c>
      <c r="V533" t="s">
        <v>153</v>
      </c>
    </row>
    <row r="534" spans="9:22" x14ac:dyDescent="0.45">
      <c r="I534" t="s">
        <v>169</v>
      </c>
      <c r="J534" t="s">
        <v>160</v>
      </c>
      <c r="K534">
        <v>1.1713795591955429E-3</v>
      </c>
      <c r="L534" t="s">
        <v>153</v>
      </c>
      <c r="N534" t="s">
        <v>228</v>
      </c>
      <c r="O534" t="s">
        <v>160</v>
      </c>
      <c r="P534">
        <v>1.1741542119729544E-4</v>
      </c>
      <c r="Q534" t="s">
        <v>153</v>
      </c>
      <c r="S534" t="s">
        <v>272</v>
      </c>
      <c r="T534" t="s">
        <v>160</v>
      </c>
      <c r="U534">
        <v>8.0222415243917395E-4</v>
      </c>
      <c r="V534" t="s">
        <v>153</v>
      </c>
    </row>
    <row r="535" spans="9:22" x14ac:dyDescent="0.45">
      <c r="I535" t="s">
        <v>169</v>
      </c>
      <c r="J535" t="s">
        <v>161</v>
      </c>
      <c r="K535">
        <v>1.8655915650708235E-3</v>
      </c>
      <c r="L535" t="s">
        <v>153</v>
      </c>
      <c r="N535" t="s">
        <v>228</v>
      </c>
      <c r="O535" t="s">
        <v>161</v>
      </c>
      <c r="P535">
        <v>1.0631368688707895E-4</v>
      </c>
      <c r="Q535" t="s">
        <v>153</v>
      </c>
      <c r="S535" t="s">
        <v>272</v>
      </c>
      <c r="T535" t="s">
        <v>161</v>
      </c>
      <c r="U535">
        <v>6.9573928115091441E-4</v>
      </c>
      <c r="V535" t="s">
        <v>153</v>
      </c>
    </row>
    <row r="536" spans="9:22" x14ac:dyDescent="0.45">
      <c r="I536" t="s">
        <v>169</v>
      </c>
      <c r="J536" t="s">
        <v>316</v>
      </c>
      <c r="K536">
        <v>1.8104960699935228E-2</v>
      </c>
      <c r="L536" t="s">
        <v>153</v>
      </c>
      <c r="N536" t="s">
        <v>228</v>
      </c>
      <c r="O536" t="s">
        <v>316</v>
      </c>
      <c r="P536">
        <v>3.0079218949842662E-3</v>
      </c>
      <c r="Q536" t="s">
        <v>153</v>
      </c>
      <c r="S536" t="s">
        <v>272</v>
      </c>
      <c r="T536" t="s">
        <v>316</v>
      </c>
      <c r="U536">
        <v>6.4977049714822375E-3</v>
      </c>
      <c r="V536" t="s">
        <v>153</v>
      </c>
    </row>
    <row r="537" spans="9:22" x14ac:dyDescent="0.45">
      <c r="I537" t="s">
        <v>169</v>
      </c>
      <c r="J537" t="s">
        <v>317</v>
      </c>
      <c r="K537">
        <v>1.0033680969771964E-3</v>
      </c>
      <c r="L537" t="s">
        <v>153</v>
      </c>
      <c r="N537" t="s">
        <v>228</v>
      </c>
      <c r="O537" t="s">
        <v>317</v>
      </c>
      <c r="P537">
        <v>1.0152319248767604E-3</v>
      </c>
      <c r="Q537" t="s">
        <v>153</v>
      </c>
      <c r="S537" t="s">
        <v>272</v>
      </c>
      <c r="T537" t="s">
        <v>317</v>
      </c>
      <c r="U537">
        <v>1.1963418247430387E-3</v>
      </c>
      <c r="V537" t="s">
        <v>153</v>
      </c>
    </row>
    <row r="538" spans="9:22" x14ac:dyDescent="0.45">
      <c r="I538" t="s">
        <v>169</v>
      </c>
      <c r="J538" t="s">
        <v>337</v>
      </c>
      <c r="K538">
        <v>0</v>
      </c>
      <c r="L538" t="s">
        <v>153</v>
      </c>
      <c r="N538" t="s">
        <v>228</v>
      </c>
      <c r="O538" t="s">
        <v>337</v>
      </c>
      <c r="P538">
        <v>5.0022868505282762E-3</v>
      </c>
      <c r="Q538" t="s">
        <v>153</v>
      </c>
      <c r="S538" t="s">
        <v>272</v>
      </c>
      <c r="T538" t="s">
        <v>337</v>
      </c>
      <c r="U538">
        <v>8.7984323682879766E-3</v>
      </c>
      <c r="V538" t="s">
        <v>153</v>
      </c>
    </row>
    <row r="539" spans="9:22" x14ac:dyDescent="0.45">
      <c r="I539" t="s">
        <v>169</v>
      </c>
      <c r="J539" t="s">
        <v>162</v>
      </c>
      <c r="K539">
        <v>0</v>
      </c>
      <c r="L539" t="s">
        <v>153</v>
      </c>
      <c r="N539" t="s">
        <v>228</v>
      </c>
      <c r="O539" t="s">
        <v>162</v>
      </c>
      <c r="P539">
        <v>6.3142591310938884E-3</v>
      </c>
      <c r="Q539" t="s">
        <v>153</v>
      </c>
      <c r="S539" t="s">
        <v>272</v>
      </c>
      <c r="T539" t="s">
        <v>162</v>
      </c>
      <c r="U539">
        <v>7.850145163200201E-3</v>
      </c>
      <c r="V539" t="s">
        <v>153</v>
      </c>
    </row>
    <row r="540" spans="9:22" x14ac:dyDescent="0.45">
      <c r="I540" t="s">
        <v>169</v>
      </c>
      <c r="J540" t="s">
        <v>163</v>
      </c>
      <c r="K540">
        <v>9.5848753531709648E-4</v>
      </c>
      <c r="L540" t="s">
        <v>153</v>
      </c>
      <c r="N540" t="s">
        <v>228</v>
      </c>
      <c r="O540" t="s">
        <v>163</v>
      </c>
      <c r="P540">
        <v>8.5486963952696499E-4</v>
      </c>
      <c r="Q540" t="s">
        <v>153</v>
      </c>
      <c r="S540" t="s">
        <v>272</v>
      </c>
      <c r="T540" t="s">
        <v>163</v>
      </c>
      <c r="U540">
        <v>8.8396651216079048E-4</v>
      </c>
      <c r="V540" t="s">
        <v>153</v>
      </c>
    </row>
    <row r="541" spans="9:22" x14ac:dyDescent="0.45">
      <c r="I541" t="s">
        <v>169</v>
      </c>
      <c r="J541" t="s">
        <v>164</v>
      </c>
      <c r="K541">
        <v>1.5103649243203578E-3</v>
      </c>
      <c r="L541" t="s">
        <v>153</v>
      </c>
      <c r="N541" t="s">
        <v>228</v>
      </c>
      <c r="O541" t="s">
        <v>164</v>
      </c>
      <c r="P541">
        <v>8.1479910727913843E-4</v>
      </c>
      <c r="Q541" t="s">
        <v>153</v>
      </c>
      <c r="S541" t="s">
        <v>272</v>
      </c>
      <c r="T541" t="s">
        <v>164</v>
      </c>
      <c r="U541">
        <v>8.1005381812882795E-4</v>
      </c>
      <c r="V541" t="s">
        <v>153</v>
      </c>
    </row>
    <row r="542" spans="9:22" x14ac:dyDescent="0.45">
      <c r="I542" t="s">
        <v>169</v>
      </c>
      <c r="J542" t="s">
        <v>318</v>
      </c>
      <c r="K542">
        <v>1.6870536488078746E-2</v>
      </c>
      <c r="L542" t="s">
        <v>153</v>
      </c>
      <c r="N542" t="s">
        <v>228</v>
      </c>
      <c r="O542" t="s">
        <v>318</v>
      </c>
      <c r="P542">
        <v>9.1921084939759531E-3</v>
      </c>
      <c r="Q542" t="s">
        <v>153</v>
      </c>
      <c r="S542" t="s">
        <v>272</v>
      </c>
      <c r="T542" t="s">
        <v>318</v>
      </c>
      <c r="U542">
        <v>6.1231849751228187E-3</v>
      </c>
      <c r="V542" t="s">
        <v>153</v>
      </c>
    </row>
    <row r="543" spans="9:22" x14ac:dyDescent="0.45">
      <c r="I543" t="s">
        <v>169</v>
      </c>
      <c r="J543" t="s">
        <v>319</v>
      </c>
      <c r="K543">
        <v>1.2526177145843549E-3</v>
      </c>
      <c r="L543" t="s">
        <v>153</v>
      </c>
      <c r="N543" t="s">
        <v>228</v>
      </c>
      <c r="O543" t="s">
        <v>319</v>
      </c>
      <c r="P543">
        <v>1.5062181464943307E-3</v>
      </c>
      <c r="Q543" t="s">
        <v>153</v>
      </c>
      <c r="S543" t="s">
        <v>272</v>
      </c>
      <c r="T543" t="s">
        <v>319</v>
      </c>
      <c r="U543">
        <v>1.343076149929607E-3</v>
      </c>
      <c r="V543" t="s">
        <v>153</v>
      </c>
    </row>
    <row r="544" spans="9:22" x14ac:dyDescent="0.45">
      <c r="I544" t="s">
        <v>169</v>
      </c>
      <c r="J544" t="s">
        <v>338</v>
      </c>
      <c r="K544">
        <v>0</v>
      </c>
      <c r="L544" t="s">
        <v>153</v>
      </c>
      <c r="N544" t="s">
        <v>228</v>
      </c>
      <c r="O544" t="s">
        <v>338</v>
      </c>
      <c r="P544">
        <v>5.9522879611249545E-3</v>
      </c>
      <c r="Q544" t="s">
        <v>153</v>
      </c>
      <c r="S544" t="s">
        <v>272</v>
      </c>
      <c r="T544" t="s">
        <v>338</v>
      </c>
      <c r="U544">
        <v>8.0312536787278694E-3</v>
      </c>
      <c r="V544" t="s">
        <v>153</v>
      </c>
    </row>
    <row r="545" spans="9:22" x14ac:dyDescent="0.45">
      <c r="I545" t="s">
        <v>169</v>
      </c>
      <c r="J545" t="s">
        <v>320</v>
      </c>
      <c r="K545">
        <v>0</v>
      </c>
      <c r="L545" t="s">
        <v>153</v>
      </c>
      <c r="N545" t="s">
        <v>228</v>
      </c>
      <c r="O545" t="s">
        <v>320</v>
      </c>
      <c r="P545">
        <v>1.2938671438260517E-2</v>
      </c>
      <c r="Q545" t="s">
        <v>153</v>
      </c>
      <c r="S545" t="s">
        <v>272</v>
      </c>
      <c r="T545" t="s">
        <v>320</v>
      </c>
      <c r="U545">
        <v>8.2726697743532272E-3</v>
      </c>
      <c r="V545" t="s">
        <v>153</v>
      </c>
    </row>
    <row r="546" spans="9:22" x14ac:dyDescent="0.45">
      <c r="I546" t="s">
        <v>169</v>
      </c>
      <c r="J546" t="s">
        <v>321</v>
      </c>
      <c r="K546">
        <v>1.2682792299823337E-3</v>
      </c>
      <c r="L546" t="s">
        <v>153</v>
      </c>
      <c r="N546" t="s">
        <v>228</v>
      </c>
      <c r="O546" t="s">
        <v>321</v>
      </c>
      <c r="P546">
        <v>1.2745277764808864E-3</v>
      </c>
      <c r="Q546" t="s">
        <v>153</v>
      </c>
      <c r="S546" t="s">
        <v>272</v>
      </c>
      <c r="T546" t="s">
        <v>321</v>
      </c>
      <c r="U546">
        <v>9.9809173813677002E-4</v>
      </c>
      <c r="V546" t="s">
        <v>153</v>
      </c>
    </row>
    <row r="547" spans="9:22" x14ac:dyDescent="0.45">
      <c r="I547" t="s">
        <v>169</v>
      </c>
      <c r="J547" t="s">
        <v>322</v>
      </c>
      <c r="K547">
        <v>2.0705228378949804E-3</v>
      </c>
      <c r="L547" t="s">
        <v>153</v>
      </c>
      <c r="N547" t="s">
        <v>228</v>
      </c>
      <c r="O547" t="s">
        <v>322</v>
      </c>
      <c r="P547">
        <v>1.2329255796574982E-3</v>
      </c>
      <c r="Q547" t="s">
        <v>153</v>
      </c>
      <c r="S547" t="s">
        <v>272</v>
      </c>
      <c r="T547" t="s">
        <v>322</v>
      </c>
      <c r="U547">
        <v>9.8299638616292117E-4</v>
      </c>
      <c r="V547" t="s">
        <v>153</v>
      </c>
    </row>
    <row r="548" spans="9:22" x14ac:dyDescent="0.45">
      <c r="I548" t="s">
        <v>169</v>
      </c>
      <c r="J548" t="s">
        <v>323</v>
      </c>
      <c r="K548">
        <v>2.043041065562836E-2</v>
      </c>
      <c r="L548" t="s">
        <v>153</v>
      </c>
      <c r="N548" t="s">
        <v>228</v>
      </c>
      <c r="O548" t="s">
        <v>323</v>
      </c>
      <c r="P548">
        <v>1.6145851345481761E-2</v>
      </c>
      <c r="Q548" t="s">
        <v>153</v>
      </c>
      <c r="S548" t="s">
        <v>272</v>
      </c>
      <c r="T548" t="s">
        <v>323</v>
      </c>
      <c r="U548">
        <v>8.1014199812534087E-3</v>
      </c>
      <c r="V548" t="s">
        <v>153</v>
      </c>
    </row>
    <row r="549" spans="9:22" x14ac:dyDescent="0.45">
      <c r="I549" t="s">
        <v>169</v>
      </c>
      <c r="J549" t="s">
        <v>324</v>
      </c>
      <c r="K549">
        <v>1.2949740976390348E-3</v>
      </c>
      <c r="L549" t="s">
        <v>153</v>
      </c>
      <c r="N549" t="s">
        <v>228</v>
      </c>
      <c r="O549" t="s">
        <v>324</v>
      </c>
      <c r="P549">
        <v>2.7000152118529263E-3</v>
      </c>
      <c r="Q549" t="s">
        <v>153</v>
      </c>
      <c r="S549" t="s">
        <v>272</v>
      </c>
      <c r="T549" t="s">
        <v>324</v>
      </c>
      <c r="U549">
        <v>1.6468445011397698E-3</v>
      </c>
      <c r="V549" t="s">
        <v>153</v>
      </c>
    </row>
    <row r="550" spans="9:22" x14ac:dyDescent="0.45">
      <c r="I550" t="s">
        <v>169</v>
      </c>
      <c r="J550" t="s">
        <v>339</v>
      </c>
      <c r="K550">
        <v>0</v>
      </c>
      <c r="L550" t="s">
        <v>153</v>
      </c>
      <c r="N550" t="s">
        <v>228</v>
      </c>
      <c r="O550" t="s">
        <v>339</v>
      </c>
      <c r="P550">
        <v>1.3857577484400595E-2</v>
      </c>
      <c r="Q550" t="s">
        <v>153</v>
      </c>
      <c r="S550" t="s">
        <v>272</v>
      </c>
      <c r="T550" t="s">
        <v>339</v>
      </c>
      <c r="U550">
        <v>9.7328549126292178E-3</v>
      </c>
      <c r="V550" t="s">
        <v>153</v>
      </c>
    </row>
    <row r="551" spans="9:22" x14ac:dyDescent="0.45">
      <c r="I551" t="s">
        <v>169</v>
      </c>
      <c r="J551" t="s">
        <v>325</v>
      </c>
      <c r="K551">
        <v>0</v>
      </c>
      <c r="L551" t="s">
        <v>153</v>
      </c>
      <c r="N551" t="s">
        <v>228</v>
      </c>
      <c r="O551" t="s">
        <v>325</v>
      </c>
      <c r="P551">
        <v>9.099666094379116E-4</v>
      </c>
      <c r="Q551" t="s">
        <v>153</v>
      </c>
      <c r="S551" t="s">
        <v>272</v>
      </c>
      <c r="T551" t="s">
        <v>325</v>
      </c>
      <c r="U551">
        <v>5.8636186762705883E-3</v>
      </c>
      <c r="V551" t="s">
        <v>153</v>
      </c>
    </row>
    <row r="552" spans="9:22" x14ac:dyDescent="0.45">
      <c r="I552" t="s">
        <v>169</v>
      </c>
      <c r="J552" t="s">
        <v>326</v>
      </c>
      <c r="K552">
        <v>9.7128615858864127E-4</v>
      </c>
      <c r="L552" t="s">
        <v>153</v>
      </c>
      <c r="N552" t="s">
        <v>228</v>
      </c>
      <c r="O552" t="s">
        <v>326</v>
      </c>
      <c r="P552">
        <v>5.943238002918356E-5</v>
      </c>
      <c r="Q552" t="s">
        <v>153</v>
      </c>
      <c r="S552" t="s">
        <v>272</v>
      </c>
      <c r="T552" t="s">
        <v>326</v>
      </c>
      <c r="U552">
        <v>6.5294018221479411E-4</v>
      </c>
      <c r="V552" t="s">
        <v>153</v>
      </c>
    </row>
    <row r="553" spans="9:22" x14ac:dyDescent="0.45">
      <c r="I553" t="s">
        <v>169</v>
      </c>
      <c r="J553" t="s">
        <v>327</v>
      </c>
      <c r="K553">
        <v>1.3636229670242915E-3</v>
      </c>
      <c r="L553" t="s">
        <v>153</v>
      </c>
      <c r="N553" t="s">
        <v>228</v>
      </c>
      <c r="O553" t="s">
        <v>327</v>
      </c>
      <c r="P553">
        <v>5.39603011095023E-5</v>
      </c>
      <c r="Q553" t="s">
        <v>153</v>
      </c>
      <c r="S553" t="s">
        <v>272</v>
      </c>
      <c r="T553" t="s">
        <v>327</v>
      </c>
      <c r="U553">
        <v>6.4160209201616619E-4</v>
      </c>
      <c r="V553" t="s">
        <v>153</v>
      </c>
    </row>
    <row r="554" spans="9:22" x14ac:dyDescent="0.45">
      <c r="I554" t="s">
        <v>169</v>
      </c>
      <c r="J554" t="s">
        <v>328</v>
      </c>
      <c r="K554">
        <v>1.2315537203335242E-2</v>
      </c>
      <c r="L554" t="s">
        <v>153</v>
      </c>
      <c r="N554" t="s">
        <v>228</v>
      </c>
      <c r="O554" t="s">
        <v>328</v>
      </c>
      <c r="P554">
        <v>1.7745324381822853E-3</v>
      </c>
      <c r="Q554" t="s">
        <v>153</v>
      </c>
      <c r="S554" t="s">
        <v>272</v>
      </c>
      <c r="T554" t="s">
        <v>328</v>
      </c>
      <c r="U554">
        <v>4.5072332589798352E-3</v>
      </c>
      <c r="V554" t="s">
        <v>153</v>
      </c>
    </row>
    <row r="555" spans="9:22" x14ac:dyDescent="0.45">
      <c r="I555" t="s">
        <v>169</v>
      </c>
      <c r="J555" t="s">
        <v>329</v>
      </c>
      <c r="K555">
        <v>9.6766080937122116E-4</v>
      </c>
      <c r="L555" t="s">
        <v>153</v>
      </c>
      <c r="N555" t="s">
        <v>228</v>
      </c>
      <c r="O555" t="s">
        <v>329</v>
      </c>
      <c r="P555">
        <v>5.0947530942141222E-4</v>
      </c>
      <c r="Q555" t="s">
        <v>153</v>
      </c>
      <c r="S555" t="s">
        <v>272</v>
      </c>
      <c r="T555" t="s">
        <v>329</v>
      </c>
      <c r="U555">
        <v>8.5445546036096653E-4</v>
      </c>
      <c r="V555" t="s">
        <v>153</v>
      </c>
    </row>
    <row r="556" spans="9:22" x14ac:dyDescent="0.45">
      <c r="I556" t="s">
        <v>169</v>
      </c>
      <c r="J556" t="s">
        <v>340</v>
      </c>
      <c r="K556">
        <v>0</v>
      </c>
      <c r="L556" t="s">
        <v>153</v>
      </c>
      <c r="N556" t="s">
        <v>228</v>
      </c>
      <c r="O556" t="s">
        <v>340</v>
      </c>
      <c r="P556">
        <v>1.9396505983678668E-3</v>
      </c>
      <c r="Q556" t="s">
        <v>153</v>
      </c>
      <c r="S556" t="s">
        <v>272</v>
      </c>
      <c r="T556" t="s">
        <v>340</v>
      </c>
      <c r="U556">
        <v>6.3579050709216527E-3</v>
      </c>
      <c r="V556" t="s">
        <v>153</v>
      </c>
    </row>
    <row r="557" spans="9:22" x14ac:dyDescent="0.45">
      <c r="I557" t="s">
        <v>169</v>
      </c>
      <c r="J557" t="s">
        <v>341</v>
      </c>
      <c r="K557">
        <v>0</v>
      </c>
      <c r="L557" t="s">
        <v>153</v>
      </c>
      <c r="N557" t="s">
        <v>228</v>
      </c>
      <c r="O557" t="s">
        <v>341</v>
      </c>
      <c r="P557">
        <v>7.5382124988242257E-3</v>
      </c>
      <c r="Q557" t="s">
        <v>153</v>
      </c>
      <c r="S557" t="s">
        <v>272</v>
      </c>
      <c r="T557" t="s">
        <v>341</v>
      </c>
      <c r="U557">
        <v>1.05611601602505E-2</v>
      </c>
      <c r="V557" t="s">
        <v>153</v>
      </c>
    </row>
    <row r="558" spans="9:22" x14ac:dyDescent="0.45">
      <c r="I558" t="s">
        <v>169</v>
      </c>
      <c r="J558" t="s">
        <v>342</v>
      </c>
      <c r="K558">
        <v>1.0804501957493106E-3</v>
      </c>
      <c r="L558" t="s">
        <v>153</v>
      </c>
      <c r="N558" t="s">
        <v>228</v>
      </c>
      <c r="O558" t="s">
        <v>342</v>
      </c>
      <c r="P558">
        <v>9.9940353638950708E-4</v>
      </c>
      <c r="Q558" t="s">
        <v>153</v>
      </c>
      <c r="S558" t="s">
        <v>272</v>
      </c>
      <c r="T558" t="s">
        <v>342</v>
      </c>
      <c r="U558">
        <v>1.3823814416339662E-3</v>
      </c>
      <c r="V558" t="s">
        <v>153</v>
      </c>
    </row>
    <row r="559" spans="9:22" x14ac:dyDescent="0.45">
      <c r="I559" t="s">
        <v>169</v>
      </c>
      <c r="J559" t="s">
        <v>343</v>
      </c>
      <c r="K559">
        <v>1.6918661572741232E-3</v>
      </c>
      <c r="L559" t="s">
        <v>153</v>
      </c>
      <c r="N559" t="s">
        <v>228</v>
      </c>
      <c r="O559" t="s">
        <v>343</v>
      </c>
      <c r="P559">
        <v>9.6687516718455555E-4</v>
      </c>
      <c r="Q559" t="s">
        <v>153</v>
      </c>
      <c r="S559" t="s">
        <v>272</v>
      </c>
      <c r="T559" t="s">
        <v>343</v>
      </c>
      <c r="U559">
        <v>1.3073439508854018E-3</v>
      </c>
      <c r="V559" t="s">
        <v>153</v>
      </c>
    </row>
    <row r="560" spans="9:22" x14ac:dyDescent="0.45">
      <c r="I560" t="s">
        <v>169</v>
      </c>
      <c r="J560" t="s">
        <v>344</v>
      </c>
      <c r="K560">
        <v>1.7223541959663476E-2</v>
      </c>
      <c r="L560" t="s">
        <v>153</v>
      </c>
      <c r="N560" t="s">
        <v>228</v>
      </c>
      <c r="O560" t="s">
        <v>344</v>
      </c>
      <c r="P560">
        <v>1.7253017409996282E-2</v>
      </c>
      <c r="Q560" t="s">
        <v>153</v>
      </c>
      <c r="S560" t="s">
        <v>272</v>
      </c>
      <c r="T560" t="s">
        <v>344</v>
      </c>
      <c r="U560">
        <v>1.0664577972147144E-2</v>
      </c>
      <c r="V560" t="s">
        <v>153</v>
      </c>
    </row>
    <row r="561" spans="9:22" x14ac:dyDescent="0.45">
      <c r="I561" t="s">
        <v>169</v>
      </c>
      <c r="J561" t="s">
        <v>345</v>
      </c>
      <c r="K561">
        <v>1.2652478953706812E-3</v>
      </c>
      <c r="L561" t="s">
        <v>153</v>
      </c>
      <c r="N561" t="s">
        <v>228</v>
      </c>
      <c r="O561" t="s">
        <v>345</v>
      </c>
      <c r="P561">
        <v>2.7566312068051861E-3</v>
      </c>
      <c r="Q561" t="s">
        <v>153</v>
      </c>
      <c r="S561" t="s">
        <v>272</v>
      </c>
      <c r="T561" t="s">
        <v>345</v>
      </c>
      <c r="U561">
        <v>1.8696672165255089E-3</v>
      </c>
      <c r="V561" t="s">
        <v>153</v>
      </c>
    </row>
    <row r="562" spans="9:22" x14ac:dyDescent="0.45">
      <c r="I562" t="s">
        <v>169</v>
      </c>
      <c r="J562" t="s">
        <v>346</v>
      </c>
      <c r="K562">
        <v>0</v>
      </c>
      <c r="L562" t="s">
        <v>153</v>
      </c>
      <c r="N562" t="s">
        <v>228</v>
      </c>
      <c r="O562" t="s">
        <v>346</v>
      </c>
      <c r="P562">
        <v>1.2748547507215113E-2</v>
      </c>
      <c r="Q562" t="s">
        <v>153</v>
      </c>
      <c r="S562" t="s">
        <v>272</v>
      </c>
      <c r="T562" t="s">
        <v>346</v>
      </c>
      <c r="U562">
        <v>1.0625486697539021E-2</v>
      </c>
      <c r="V562" t="s">
        <v>153</v>
      </c>
    </row>
    <row r="563" spans="9:22" x14ac:dyDescent="0.45">
      <c r="I563" t="s">
        <v>169</v>
      </c>
      <c r="J563" t="s">
        <v>352</v>
      </c>
      <c r="K563">
        <v>6.18718634585017E-4</v>
      </c>
      <c r="L563" t="s">
        <v>153</v>
      </c>
      <c r="N563" t="s">
        <v>228</v>
      </c>
      <c r="O563" t="s">
        <v>352</v>
      </c>
      <c r="P563">
        <v>1.2048728054356615E-2</v>
      </c>
      <c r="Q563" t="s">
        <v>153</v>
      </c>
      <c r="S563" t="s">
        <v>272</v>
      </c>
      <c r="T563" t="s">
        <v>352</v>
      </c>
      <c r="U563">
        <v>1.0500077377867199E-2</v>
      </c>
      <c r="V563" t="s">
        <v>153</v>
      </c>
    </row>
    <row r="564" spans="9:22" x14ac:dyDescent="0.45">
      <c r="I564" t="s">
        <v>169</v>
      </c>
      <c r="J564" t="s">
        <v>353</v>
      </c>
      <c r="K564">
        <v>3.0135938084883164E-3</v>
      </c>
      <c r="L564" t="s">
        <v>153</v>
      </c>
      <c r="N564" t="s">
        <v>228</v>
      </c>
      <c r="O564" t="s">
        <v>353</v>
      </c>
      <c r="P564">
        <v>1.1333750635239049E-3</v>
      </c>
      <c r="Q564" t="s">
        <v>153</v>
      </c>
      <c r="S564" t="s">
        <v>272</v>
      </c>
      <c r="T564" t="s">
        <v>353</v>
      </c>
      <c r="U564">
        <v>9.8644919011715219E-4</v>
      </c>
      <c r="V564" t="s">
        <v>153</v>
      </c>
    </row>
    <row r="565" spans="9:22" x14ac:dyDescent="0.45">
      <c r="I565" t="s">
        <v>169</v>
      </c>
      <c r="J565" t="s">
        <v>354</v>
      </c>
      <c r="K565">
        <v>3.9453668324219496E-3</v>
      </c>
      <c r="L565" t="s">
        <v>153</v>
      </c>
      <c r="N565" t="s">
        <v>228</v>
      </c>
      <c r="O565" t="s">
        <v>354</v>
      </c>
      <c r="P565">
        <v>9.2730114024183719E-4</v>
      </c>
      <c r="Q565" t="s">
        <v>153</v>
      </c>
      <c r="S565" t="s">
        <v>272</v>
      </c>
      <c r="T565" t="s">
        <v>354</v>
      </c>
      <c r="U565">
        <v>9.3119508037225237E-4</v>
      </c>
      <c r="V565" t="s">
        <v>153</v>
      </c>
    </row>
    <row r="566" spans="9:22" x14ac:dyDescent="0.45">
      <c r="I566" t="s">
        <v>169</v>
      </c>
      <c r="J566" t="s">
        <v>355</v>
      </c>
      <c r="K566">
        <v>3.5108901034093226E-2</v>
      </c>
      <c r="L566" t="s">
        <v>153</v>
      </c>
      <c r="N566" t="s">
        <v>228</v>
      </c>
      <c r="O566" t="s">
        <v>355</v>
      </c>
      <c r="P566">
        <v>2.1644441377621903E-2</v>
      </c>
      <c r="Q566" t="s">
        <v>153</v>
      </c>
      <c r="S566" t="s">
        <v>272</v>
      </c>
      <c r="T566" t="s">
        <v>355</v>
      </c>
      <c r="U566">
        <v>1.2345300794962079E-2</v>
      </c>
      <c r="V566" t="s">
        <v>153</v>
      </c>
    </row>
    <row r="567" spans="9:22" x14ac:dyDescent="0.45">
      <c r="I567" t="s">
        <v>169</v>
      </c>
      <c r="J567" t="s">
        <v>356</v>
      </c>
      <c r="K567">
        <v>2.9087246353179351E-3</v>
      </c>
      <c r="L567" t="s">
        <v>153</v>
      </c>
      <c r="N567" t="s">
        <v>228</v>
      </c>
      <c r="O567" t="s">
        <v>356</v>
      </c>
      <c r="P567">
        <v>3.4864261717740901E-3</v>
      </c>
      <c r="Q567" t="s">
        <v>153</v>
      </c>
      <c r="S567" t="s">
        <v>272</v>
      </c>
      <c r="T567" t="s">
        <v>356</v>
      </c>
      <c r="U567">
        <v>2.7889936630914555E-3</v>
      </c>
      <c r="V567" t="s">
        <v>153</v>
      </c>
    </row>
    <row r="568" spans="9:22" x14ac:dyDescent="0.45">
      <c r="I568" t="s">
        <v>169</v>
      </c>
      <c r="J568" t="s">
        <v>357</v>
      </c>
      <c r="K568">
        <v>0</v>
      </c>
      <c r="L568" t="s">
        <v>153</v>
      </c>
      <c r="N568" t="s">
        <v>228</v>
      </c>
      <c r="O568" t="s">
        <v>357</v>
      </c>
      <c r="P568">
        <v>1.7275530680096757E-2</v>
      </c>
      <c r="Q568" t="s">
        <v>153</v>
      </c>
      <c r="S568" t="s">
        <v>272</v>
      </c>
      <c r="T568" t="s">
        <v>357</v>
      </c>
      <c r="U568">
        <v>1.3835692502569519E-2</v>
      </c>
      <c r="V568" t="s">
        <v>153</v>
      </c>
    </row>
    <row r="569" spans="9:22" x14ac:dyDescent="0.45">
      <c r="I569" t="s">
        <v>169</v>
      </c>
      <c r="J569" t="s">
        <v>358</v>
      </c>
      <c r="K569">
        <v>1.4775481793416812E-3</v>
      </c>
      <c r="L569" t="s">
        <v>153</v>
      </c>
      <c r="N569" t="s">
        <v>228</v>
      </c>
      <c r="O569" t="s">
        <v>358</v>
      </c>
      <c r="P569">
        <v>5.3494875650287061E-3</v>
      </c>
      <c r="Q569" t="s">
        <v>153</v>
      </c>
      <c r="S569" t="s">
        <v>272</v>
      </c>
      <c r="T569" t="s">
        <v>358</v>
      </c>
      <c r="U569">
        <v>1.159005001087896E-2</v>
      </c>
      <c r="V569" t="s">
        <v>153</v>
      </c>
    </row>
    <row r="570" spans="9:22" x14ac:dyDescent="0.45">
      <c r="I570" t="s">
        <v>169</v>
      </c>
      <c r="J570" t="s">
        <v>359</v>
      </c>
      <c r="K570">
        <v>2.2685342528097089E-3</v>
      </c>
      <c r="L570" t="s">
        <v>153</v>
      </c>
      <c r="N570" t="s">
        <v>228</v>
      </c>
      <c r="O570" t="s">
        <v>359</v>
      </c>
      <c r="P570">
        <v>3.6371929743880967E-4</v>
      </c>
      <c r="Q570" t="s">
        <v>153</v>
      </c>
      <c r="S570" t="s">
        <v>272</v>
      </c>
      <c r="T570" t="s">
        <v>359</v>
      </c>
      <c r="U570">
        <v>1.5902211116487956E-3</v>
      </c>
      <c r="V570" t="s">
        <v>153</v>
      </c>
    </row>
    <row r="571" spans="9:22" x14ac:dyDescent="0.45">
      <c r="I571" t="s">
        <v>169</v>
      </c>
      <c r="J571" t="s">
        <v>360</v>
      </c>
      <c r="K571">
        <v>2.8657191305455775E-3</v>
      </c>
      <c r="L571" t="s">
        <v>153</v>
      </c>
      <c r="N571" t="s">
        <v>228</v>
      </c>
      <c r="O571" t="s">
        <v>360</v>
      </c>
      <c r="P571">
        <v>2.2328255343640949E-4</v>
      </c>
      <c r="Q571" t="s">
        <v>153</v>
      </c>
      <c r="S571" t="s">
        <v>272</v>
      </c>
      <c r="T571" t="s">
        <v>360</v>
      </c>
      <c r="U571">
        <v>1.5835085805194968E-3</v>
      </c>
      <c r="V571" t="s">
        <v>153</v>
      </c>
    </row>
    <row r="572" spans="9:22" x14ac:dyDescent="0.45">
      <c r="I572" t="s">
        <v>169</v>
      </c>
      <c r="J572" t="s">
        <v>361</v>
      </c>
      <c r="K572">
        <v>2.6001642402071728E-2</v>
      </c>
      <c r="L572" t="s">
        <v>153</v>
      </c>
      <c r="N572" t="s">
        <v>228</v>
      </c>
      <c r="O572" t="s">
        <v>361</v>
      </c>
      <c r="P572">
        <v>6.0581332078907812E-3</v>
      </c>
      <c r="Q572" t="s">
        <v>153</v>
      </c>
      <c r="S572" t="s">
        <v>272</v>
      </c>
      <c r="T572" t="s">
        <v>361</v>
      </c>
      <c r="U572">
        <v>1.4355921466041888E-2</v>
      </c>
      <c r="V572" t="s">
        <v>153</v>
      </c>
    </row>
    <row r="573" spans="9:22" x14ac:dyDescent="0.45">
      <c r="I573" t="s">
        <v>169</v>
      </c>
      <c r="J573" t="s">
        <v>362</v>
      </c>
      <c r="K573">
        <v>1.9374194564400911E-3</v>
      </c>
      <c r="L573" t="s">
        <v>153</v>
      </c>
      <c r="N573" t="s">
        <v>228</v>
      </c>
      <c r="O573" t="s">
        <v>362</v>
      </c>
      <c r="P573">
        <v>1.6953773096424376E-3</v>
      </c>
      <c r="Q573" t="s">
        <v>153</v>
      </c>
      <c r="S573" t="s">
        <v>272</v>
      </c>
      <c r="T573" t="s">
        <v>362</v>
      </c>
      <c r="U573">
        <v>2.3925773060640906E-3</v>
      </c>
      <c r="V573" t="s">
        <v>153</v>
      </c>
    </row>
    <row r="574" spans="9:22" x14ac:dyDescent="0.45">
      <c r="I574" t="s">
        <v>169</v>
      </c>
      <c r="J574" t="s">
        <v>363</v>
      </c>
      <c r="K574">
        <v>1.7067039655383872E-4</v>
      </c>
      <c r="L574" t="s">
        <v>153</v>
      </c>
      <c r="N574" t="s">
        <v>228</v>
      </c>
      <c r="O574" t="s">
        <v>363</v>
      </c>
      <c r="P574">
        <v>1.0561879528669103E-2</v>
      </c>
      <c r="Q574" t="s">
        <v>153</v>
      </c>
      <c r="S574" t="s">
        <v>272</v>
      </c>
      <c r="T574" t="s">
        <v>363</v>
      </c>
      <c r="U574">
        <v>1.3279901404434828E-2</v>
      </c>
      <c r="V574" t="s">
        <v>153</v>
      </c>
    </row>
    <row r="575" spans="9:22" x14ac:dyDescent="0.45">
      <c r="I575" t="s">
        <v>169</v>
      </c>
      <c r="J575" t="s">
        <v>375</v>
      </c>
      <c r="K575">
        <v>7.4578325738455906E-4</v>
      </c>
      <c r="L575" t="s">
        <v>153</v>
      </c>
      <c r="N575" t="s">
        <v>228</v>
      </c>
      <c r="O575" t="s">
        <v>375</v>
      </c>
      <c r="P575">
        <v>8.4510123587031201E-3</v>
      </c>
      <c r="Q575" t="s">
        <v>153</v>
      </c>
      <c r="S575" t="s">
        <v>272</v>
      </c>
      <c r="T575" t="s">
        <v>375</v>
      </c>
      <c r="U575">
        <v>1.1583520983095811E-2</v>
      </c>
      <c r="V575" t="s">
        <v>153</v>
      </c>
    </row>
    <row r="576" spans="9:22" x14ac:dyDescent="0.45">
      <c r="I576" t="s">
        <v>169</v>
      </c>
      <c r="J576" t="s">
        <v>376</v>
      </c>
      <c r="K576">
        <v>1.2298722184672297E-3</v>
      </c>
      <c r="L576" t="s">
        <v>153</v>
      </c>
      <c r="N576" t="s">
        <v>228</v>
      </c>
      <c r="O576" t="s">
        <v>376</v>
      </c>
      <c r="P576">
        <v>6.6599102756522723E-4</v>
      </c>
      <c r="Q576" t="s">
        <v>153</v>
      </c>
      <c r="S576" t="s">
        <v>272</v>
      </c>
      <c r="T576" t="s">
        <v>376</v>
      </c>
      <c r="U576">
        <v>1.4658819898469538E-3</v>
      </c>
      <c r="V576" t="s">
        <v>153</v>
      </c>
    </row>
    <row r="577" spans="9:22" x14ac:dyDescent="0.45">
      <c r="I577" t="s">
        <v>169</v>
      </c>
      <c r="J577" t="s">
        <v>377</v>
      </c>
      <c r="K577">
        <v>1.58324019037693E-3</v>
      </c>
      <c r="L577" t="s">
        <v>153</v>
      </c>
      <c r="N577" t="s">
        <v>228</v>
      </c>
      <c r="O577" t="s">
        <v>377</v>
      </c>
      <c r="P577">
        <v>6.8100089838546787E-4</v>
      </c>
      <c r="Q577" t="s">
        <v>153</v>
      </c>
      <c r="S577" t="s">
        <v>272</v>
      </c>
      <c r="T577" t="s">
        <v>377</v>
      </c>
      <c r="U577">
        <v>1.2738628508994613E-3</v>
      </c>
      <c r="V577" t="s">
        <v>153</v>
      </c>
    </row>
    <row r="578" spans="9:22" x14ac:dyDescent="0.45">
      <c r="I578" t="s">
        <v>169</v>
      </c>
      <c r="J578" t="s">
        <v>378</v>
      </c>
      <c r="K578">
        <v>1.4821402864633402E-2</v>
      </c>
      <c r="L578" t="s">
        <v>153</v>
      </c>
      <c r="N578" t="s">
        <v>228</v>
      </c>
      <c r="O578" t="s">
        <v>378</v>
      </c>
      <c r="P578">
        <v>1.5099358996301132E-2</v>
      </c>
      <c r="Q578" t="s">
        <v>153</v>
      </c>
      <c r="S578" t="s">
        <v>272</v>
      </c>
      <c r="T578" t="s">
        <v>378</v>
      </c>
      <c r="U578">
        <v>1.1216243971774698E-2</v>
      </c>
      <c r="V578" t="s">
        <v>153</v>
      </c>
    </row>
    <row r="579" spans="9:22" x14ac:dyDescent="0.45">
      <c r="I579" t="s">
        <v>169</v>
      </c>
      <c r="J579" t="s">
        <v>379</v>
      </c>
      <c r="K579">
        <v>1.2173085677145701E-3</v>
      </c>
      <c r="L579" t="s">
        <v>153</v>
      </c>
      <c r="N579" t="s">
        <v>228</v>
      </c>
      <c r="O579" t="s">
        <v>379</v>
      </c>
      <c r="P579">
        <v>2.5561231774838492E-3</v>
      </c>
      <c r="Q579" t="s">
        <v>153</v>
      </c>
      <c r="S579" t="s">
        <v>272</v>
      </c>
      <c r="T579" t="s">
        <v>379</v>
      </c>
      <c r="U579">
        <v>2.0669104294834804E-3</v>
      </c>
      <c r="V579" t="s">
        <v>153</v>
      </c>
    </row>
    <row r="580" spans="9:22" x14ac:dyDescent="0.45">
      <c r="I580" t="s">
        <v>169</v>
      </c>
      <c r="J580" t="s">
        <v>380</v>
      </c>
      <c r="K580">
        <v>6.6866792072741441E-4</v>
      </c>
      <c r="L580" t="s">
        <v>153</v>
      </c>
      <c r="N580" t="s">
        <v>228</v>
      </c>
      <c r="O580" t="s">
        <v>380</v>
      </c>
      <c r="P580">
        <v>1.2875406501514268E-2</v>
      </c>
      <c r="Q580" t="s">
        <v>153</v>
      </c>
      <c r="S580" t="s">
        <v>272</v>
      </c>
      <c r="T580" t="s">
        <v>380</v>
      </c>
      <c r="U580">
        <v>1.1891559103435756E-2</v>
      </c>
      <c r="V580" t="s">
        <v>153</v>
      </c>
    </row>
    <row r="581" spans="9:22" x14ac:dyDescent="0.45">
      <c r="I581" t="s">
        <v>169</v>
      </c>
      <c r="J581" t="s">
        <v>381</v>
      </c>
      <c r="K581">
        <v>9.2580767430050395E-4</v>
      </c>
      <c r="L581" t="s">
        <v>153</v>
      </c>
      <c r="N581" t="s">
        <v>228</v>
      </c>
      <c r="O581" t="s">
        <v>381</v>
      </c>
      <c r="P581">
        <v>1.2242049773930844E-2</v>
      </c>
      <c r="Q581" t="s">
        <v>153</v>
      </c>
      <c r="S581" t="s">
        <v>272</v>
      </c>
      <c r="T581" t="s">
        <v>381</v>
      </c>
      <c r="U581">
        <v>6.5210042070334385E-3</v>
      </c>
      <c r="V581" t="s">
        <v>153</v>
      </c>
    </row>
    <row r="582" spans="9:22" x14ac:dyDescent="0.45">
      <c r="I582" t="s">
        <v>169</v>
      </c>
      <c r="J582" t="s">
        <v>382</v>
      </c>
      <c r="K582">
        <v>1.6169766942430224E-3</v>
      </c>
      <c r="L582" t="s">
        <v>153</v>
      </c>
      <c r="N582" t="s">
        <v>228</v>
      </c>
      <c r="O582" t="s">
        <v>382</v>
      </c>
      <c r="P582">
        <v>1.1543411060981517E-3</v>
      </c>
      <c r="Q582" t="s">
        <v>153</v>
      </c>
      <c r="S582" t="s">
        <v>272</v>
      </c>
      <c r="T582" t="s">
        <v>382</v>
      </c>
      <c r="U582">
        <v>7.240175401219903E-4</v>
      </c>
      <c r="V582" t="s">
        <v>153</v>
      </c>
    </row>
    <row r="583" spans="9:22" x14ac:dyDescent="0.45">
      <c r="I583" t="s">
        <v>169</v>
      </c>
      <c r="J583" t="s">
        <v>383</v>
      </c>
      <c r="K583">
        <v>2.0863927245382114E-3</v>
      </c>
      <c r="L583" t="s">
        <v>153</v>
      </c>
      <c r="N583" t="s">
        <v>228</v>
      </c>
      <c r="O583" t="s">
        <v>383</v>
      </c>
      <c r="P583">
        <v>1.2802765462761596E-3</v>
      </c>
      <c r="Q583" t="s">
        <v>153</v>
      </c>
      <c r="S583" t="s">
        <v>272</v>
      </c>
      <c r="T583" t="s">
        <v>383</v>
      </c>
      <c r="U583">
        <v>6.6414712138425575E-4</v>
      </c>
      <c r="V583" t="s">
        <v>153</v>
      </c>
    </row>
    <row r="584" spans="9:22" x14ac:dyDescent="0.45">
      <c r="I584" t="s">
        <v>169</v>
      </c>
      <c r="J584" t="s">
        <v>384</v>
      </c>
      <c r="K584">
        <v>1.9949626970795564E-2</v>
      </c>
      <c r="L584" t="s">
        <v>153</v>
      </c>
      <c r="N584" t="s">
        <v>228</v>
      </c>
      <c r="O584" t="s">
        <v>384</v>
      </c>
      <c r="P584">
        <v>1.6902735169900526E-2</v>
      </c>
      <c r="Q584" t="s">
        <v>153</v>
      </c>
      <c r="S584" t="s">
        <v>272</v>
      </c>
      <c r="T584" t="s">
        <v>384</v>
      </c>
      <c r="U584">
        <v>7.7278255240449912E-3</v>
      </c>
      <c r="V584" t="s">
        <v>153</v>
      </c>
    </row>
    <row r="585" spans="9:22" x14ac:dyDescent="0.45">
      <c r="I585" t="s">
        <v>169</v>
      </c>
      <c r="J585" t="s">
        <v>385</v>
      </c>
      <c r="K585">
        <v>1.5750018519848819E-3</v>
      </c>
      <c r="L585" t="s">
        <v>153</v>
      </c>
      <c r="N585" t="s">
        <v>228</v>
      </c>
      <c r="O585" t="s">
        <v>385</v>
      </c>
      <c r="P585">
        <v>2.4987923159140559E-3</v>
      </c>
      <c r="Q585" t="s">
        <v>153</v>
      </c>
      <c r="S585" t="s">
        <v>272</v>
      </c>
      <c r="T585" t="s">
        <v>385</v>
      </c>
      <c r="U585">
        <v>1.7517649808536386E-3</v>
      </c>
      <c r="V585" t="s">
        <v>153</v>
      </c>
    </row>
    <row r="586" spans="9:22" x14ac:dyDescent="0.45">
      <c r="I586" t="s">
        <v>169</v>
      </c>
      <c r="J586" t="s">
        <v>386</v>
      </c>
      <c r="K586">
        <v>1.1390680142916631E-3</v>
      </c>
      <c r="L586" t="s">
        <v>153</v>
      </c>
      <c r="N586" t="s">
        <v>228</v>
      </c>
      <c r="O586" t="s">
        <v>386</v>
      </c>
      <c r="P586">
        <v>1.4623300563940074E-2</v>
      </c>
      <c r="Q586" t="s">
        <v>153</v>
      </c>
      <c r="S586" t="s">
        <v>272</v>
      </c>
      <c r="T586" t="s">
        <v>386</v>
      </c>
      <c r="U586">
        <v>8.853504490545094E-3</v>
      </c>
      <c r="V586" t="s">
        <v>153</v>
      </c>
    </row>
    <row r="587" spans="9:22" x14ac:dyDescent="0.45">
      <c r="I587" t="s">
        <v>169</v>
      </c>
      <c r="J587" t="s">
        <v>387</v>
      </c>
      <c r="K587">
        <v>1.8476244851821204E-3</v>
      </c>
      <c r="L587" t="s">
        <v>153</v>
      </c>
      <c r="N587" t="s">
        <v>228</v>
      </c>
      <c r="O587" t="s">
        <v>387</v>
      </c>
      <c r="P587">
        <v>1.1515520362706689E-2</v>
      </c>
      <c r="Q587" t="s">
        <v>153</v>
      </c>
      <c r="S587" t="s">
        <v>272</v>
      </c>
      <c r="T587" t="s">
        <v>387</v>
      </c>
      <c r="U587">
        <v>1.5186845598265785E-2</v>
      </c>
      <c r="V587" t="s">
        <v>153</v>
      </c>
    </row>
    <row r="588" spans="9:22" x14ac:dyDescent="0.45">
      <c r="I588" t="s">
        <v>169</v>
      </c>
      <c r="J588" t="s">
        <v>388</v>
      </c>
      <c r="K588">
        <v>3.0586659258689383E-3</v>
      </c>
      <c r="L588" t="s">
        <v>153</v>
      </c>
      <c r="N588" t="s">
        <v>228</v>
      </c>
      <c r="O588" t="s">
        <v>388</v>
      </c>
      <c r="P588">
        <v>9.3325805765941355E-4</v>
      </c>
      <c r="Q588" t="s">
        <v>153</v>
      </c>
      <c r="S588" t="s">
        <v>272</v>
      </c>
      <c r="T588" t="s">
        <v>388</v>
      </c>
      <c r="U588">
        <v>1.6118981570172339E-3</v>
      </c>
      <c r="V588" t="s">
        <v>153</v>
      </c>
    </row>
    <row r="589" spans="9:22" x14ac:dyDescent="0.45">
      <c r="I589" t="s">
        <v>169</v>
      </c>
      <c r="J589" t="s">
        <v>389</v>
      </c>
      <c r="K589">
        <v>3.7837292604145935E-3</v>
      </c>
      <c r="L589" t="s">
        <v>153</v>
      </c>
      <c r="N589" t="s">
        <v>228</v>
      </c>
      <c r="O589" t="s">
        <v>389</v>
      </c>
      <c r="P589">
        <v>8.3992987389221348E-4</v>
      </c>
      <c r="Q589" t="s">
        <v>153</v>
      </c>
      <c r="S589" t="s">
        <v>272</v>
      </c>
      <c r="T589" t="s">
        <v>389</v>
      </c>
      <c r="U589">
        <v>1.5216772196373725E-3</v>
      </c>
      <c r="V589" t="s">
        <v>153</v>
      </c>
    </row>
    <row r="590" spans="9:22" x14ac:dyDescent="0.45">
      <c r="I590" t="s">
        <v>169</v>
      </c>
      <c r="J590" t="s">
        <v>390</v>
      </c>
      <c r="K590">
        <v>3.405451999716598E-2</v>
      </c>
      <c r="L590" t="s">
        <v>153</v>
      </c>
      <c r="N590" t="s">
        <v>228</v>
      </c>
      <c r="O590" t="s">
        <v>390</v>
      </c>
      <c r="P590">
        <v>1.3785537797312116E-2</v>
      </c>
      <c r="Q590" t="s">
        <v>153</v>
      </c>
      <c r="S590" t="s">
        <v>272</v>
      </c>
      <c r="T590" t="s">
        <v>390</v>
      </c>
      <c r="U590">
        <v>1.7545097923137909E-2</v>
      </c>
      <c r="V590" t="s">
        <v>153</v>
      </c>
    </row>
    <row r="591" spans="9:22" x14ac:dyDescent="0.45">
      <c r="I591" t="s">
        <v>169</v>
      </c>
      <c r="J591" t="s">
        <v>391</v>
      </c>
      <c r="K591">
        <v>2.4437787616721752E-3</v>
      </c>
      <c r="L591" t="s">
        <v>153</v>
      </c>
      <c r="N591" t="s">
        <v>228</v>
      </c>
      <c r="O591" t="s">
        <v>391</v>
      </c>
      <c r="P591">
        <v>2.7602118398104818E-3</v>
      </c>
      <c r="Q591" t="s">
        <v>153</v>
      </c>
      <c r="S591" t="s">
        <v>272</v>
      </c>
      <c r="T591" t="s">
        <v>391</v>
      </c>
      <c r="U591">
        <v>3.2449542312119216E-3</v>
      </c>
      <c r="V591" t="s">
        <v>153</v>
      </c>
    </row>
    <row r="592" spans="9:22" x14ac:dyDescent="0.45">
      <c r="I592" t="s">
        <v>169</v>
      </c>
      <c r="J592" t="s">
        <v>392</v>
      </c>
      <c r="K592">
        <v>1.5293336310747585E-3</v>
      </c>
      <c r="L592" t="s">
        <v>153</v>
      </c>
      <c r="N592" t="s">
        <v>228</v>
      </c>
      <c r="O592" t="s">
        <v>392</v>
      </c>
      <c r="P592">
        <v>1.6757644730577694E-2</v>
      </c>
      <c r="Q592" t="s">
        <v>153</v>
      </c>
      <c r="S592" t="s">
        <v>272</v>
      </c>
      <c r="T592" t="s">
        <v>392</v>
      </c>
      <c r="U592">
        <v>1.8274699917861962E-2</v>
      </c>
      <c r="V592" t="s">
        <v>153</v>
      </c>
    </row>
    <row r="593" spans="9:22" x14ac:dyDescent="0.45">
      <c r="I593" t="s">
        <v>169</v>
      </c>
      <c r="J593" t="s">
        <v>393</v>
      </c>
      <c r="K593">
        <v>1.9850315415247056E-2</v>
      </c>
      <c r="L593" t="s">
        <v>153</v>
      </c>
      <c r="N593" t="s">
        <v>228</v>
      </c>
      <c r="O593" t="s">
        <v>393</v>
      </c>
      <c r="P593">
        <v>0.10317218965531257</v>
      </c>
      <c r="Q593" t="s">
        <v>153</v>
      </c>
      <c r="S593" t="s">
        <v>272</v>
      </c>
      <c r="T593" t="s">
        <v>393</v>
      </c>
      <c r="U593">
        <v>0.12307985159182315</v>
      </c>
      <c r="V593" t="s">
        <v>153</v>
      </c>
    </row>
    <row r="594" spans="9:22" x14ac:dyDescent="0.45">
      <c r="I594" t="s">
        <v>169</v>
      </c>
      <c r="J594" t="s">
        <v>394</v>
      </c>
      <c r="K594">
        <v>3.2599345769871529E-2</v>
      </c>
      <c r="L594" t="s">
        <v>153</v>
      </c>
      <c r="N594" t="s">
        <v>228</v>
      </c>
      <c r="O594" t="s">
        <v>394</v>
      </c>
      <c r="P594">
        <v>6.2538403222597797E-3</v>
      </c>
      <c r="Q594" t="s">
        <v>153</v>
      </c>
      <c r="S594" t="s">
        <v>272</v>
      </c>
      <c r="T594" t="s">
        <v>394</v>
      </c>
      <c r="U594">
        <v>1.5206885068997967E-2</v>
      </c>
      <c r="V594" t="s">
        <v>153</v>
      </c>
    </row>
    <row r="595" spans="9:22" x14ac:dyDescent="0.45">
      <c r="I595" t="s">
        <v>169</v>
      </c>
      <c r="J595" t="s">
        <v>395</v>
      </c>
      <c r="K595">
        <v>4.1341153615896409E-2</v>
      </c>
      <c r="L595" t="s">
        <v>153</v>
      </c>
      <c r="N595" t="s">
        <v>228</v>
      </c>
      <c r="O595" t="s">
        <v>395</v>
      </c>
      <c r="P595">
        <v>7.2673129208583346E-3</v>
      </c>
      <c r="Q595" t="s">
        <v>153</v>
      </c>
      <c r="S595" t="s">
        <v>272</v>
      </c>
      <c r="T595" t="s">
        <v>395</v>
      </c>
      <c r="U595">
        <v>1.4503316964900754E-2</v>
      </c>
      <c r="V595" t="s">
        <v>153</v>
      </c>
    </row>
    <row r="596" spans="9:22" x14ac:dyDescent="0.45">
      <c r="I596" t="s">
        <v>169</v>
      </c>
      <c r="J596" t="s">
        <v>396</v>
      </c>
      <c r="K596">
        <v>0.37269764116011478</v>
      </c>
      <c r="L596" t="s">
        <v>153</v>
      </c>
      <c r="N596" t="s">
        <v>228</v>
      </c>
      <c r="O596" t="s">
        <v>396</v>
      </c>
      <c r="P596">
        <v>0.11836068853239352</v>
      </c>
      <c r="Q596" t="s">
        <v>153</v>
      </c>
      <c r="S596" t="s">
        <v>272</v>
      </c>
      <c r="T596" t="s">
        <v>396</v>
      </c>
      <c r="U596">
        <v>0.16462191126509484</v>
      </c>
      <c r="V596" t="s">
        <v>153</v>
      </c>
    </row>
    <row r="597" spans="9:22" x14ac:dyDescent="0.45">
      <c r="I597" t="s">
        <v>169</v>
      </c>
      <c r="J597" t="s">
        <v>397</v>
      </c>
      <c r="K597">
        <v>2.6531501197761168E-2</v>
      </c>
      <c r="L597" t="s">
        <v>153</v>
      </c>
      <c r="N597" t="s">
        <v>228</v>
      </c>
      <c r="O597" t="s">
        <v>397</v>
      </c>
      <c r="P597">
        <v>2.2276307134177002E-2</v>
      </c>
      <c r="Q597" t="s">
        <v>153</v>
      </c>
      <c r="S597" t="s">
        <v>272</v>
      </c>
      <c r="T597" t="s">
        <v>397</v>
      </c>
      <c r="U597">
        <v>3.0252992254847087E-2</v>
      </c>
      <c r="V597" t="s">
        <v>153</v>
      </c>
    </row>
    <row r="598" spans="9:22" x14ac:dyDescent="0.45">
      <c r="I598" t="s">
        <v>169</v>
      </c>
      <c r="J598" t="s">
        <v>398</v>
      </c>
      <c r="K598">
        <v>1.158816871770015E-2</v>
      </c>
      <c r="L598" t="s">
        <v>153</v>
      </c>
      <c r="N598" t="s">
        <v>228</v>
      </c>
      <c r="O598" t="s">
        <v>398</v>
      </c>
      <c r="P598">
        <v>0.13982728056765628</v>
      </c>
      <c r="Q598" t="s">
        <v>153</v>
      </c>
      <c r="S598" t="s">
        <v>272</v>
      </c>
      <c r="T598" t="s">
        <v>398</v>
      </c>
      <c r="U598">
        <v>0.14837587053945087</v>
      </c>
      <c r="V598" t="s">
        <v>153</v>
      </c>
    </row>
    <row r="599" spans="9:22" x14ac:dyDescent="0.45">
      <c r="I599" t="s">
        <v>169</v>
      </c>
      <c r="J599" t="s">
        <v>399</v>
      </c>
      <c r="K599">
        <v>2.3163193588660007E-5</v>
      </c>
      <c r="L599" t="s">
        <v>153</v>
      </c>
      <c r="N599" t="s">
        <v>228</v>
      </c>
      <c r="O599" t="s">
        <v>399</v>
      </c>
      <c r="P599">
        <v>1.7664747112562936E-2</v>
      </c>
      <c r="Q599" t="s">
        <v>153</v>
      </c>
      <c r="S599" t="s">
        <v>272</v>
      </c>
      <c r="T599" t="s">
        <v>399</v>
      </c>
      <c r="U599">
        <v>1.1828961027969419E-2</v>
      </c>
      <c r="V599" t="s">
        <v>153</v>
      </c>
    </row>
    <row r="600" spans="9:22" x14ac:dyDescent="0.45">
      <c r="I600" t="s">
        <v>169</v>
      </c>
      <c r="J600" t="s">
        <v>400</v>
      </c>
      <c r="K600">
        <v>4.0966060015454027E-3</v>
      </c>
      <c r="L600" t="s">
        <v>153</v>
      </c>
      <c r="N600" t="s">
        <v>228</v>
      </c>
      <c r="O600" t="s">
        <v>400</v>
      </c>
      <c r="P600">
        <v>2.0620571076402881E-3</v>
      </c>
      <c r="Q600" t="s">
        <v>153</v>
      </c>
      <c r="S600" t="s">
        <v>272</v>
      </c>
      <c r="T600" t="s">
        <v>400</v>
      </c>
      <c r="U600">
        <v>1.4903779612623921E-3</v>
      </c>
      <c r="V600" t="s">
        <v>153</v>
      </c>
    </row>
    <row r="601" spans="9:22" x14ac:dyDescent="0.45">
      <c r="I601" t="s">
        <v>169</v>
      </c>
      <c r="J601" t="s">
        <v>401</v>
      </c>
      <c r="K601">
        <v>6.2560644075164776E-3</v>
      </c>
      <c r="L601" t="s">
        <v>153</v>
      </c>
      <c r="N601" t="s">
        <v>228</v>
      </c>
      <c r="O601" t="s">
        <v>401</v>
      </c>
      <c r="P601">
        <v>2.1780606067807709E-3</v>
      </c>
      <c r="Q601" t="s">
        <v>153</v>
      </c>
      <c r="S601" t="s">
        <v>272</v>
      </c>
      <c r="T601" t="s">
        <v>401</v>
      </c>
      <c r="U601">
        <v>1.419218056524747E-3</v>
      </c>
      <c r="V601" t="s">
        <v>153</v>
      </c>
    </row>
    <row r="602" spans="9:22" x14ac:dyDescent="0.45">
      <c r="I602" t="s">
        <v>169</v>
      </c>
      <c r="J602" t="s">
        <v>402</v>
      </c>
      <c r="K602">
        <v>5.4211018943543965E-2</v>
      </c>
      <c r="L602" t="s">
        <v>153</v>
      </c>
      <c r="N602" t="s">
        <v>228</v>
      </c>
      <c r="O602" t="s">
        <v>402</v>
      </c>
      <c r="P602">
        <v>4.0316765726465822E-2</v>
      </c>
      <c r="Q602" t="s">
        <v>153</v>
      </c>
      <c r="S602" t="s">
        <v>272</v>
      </c>
      <c r="T602" t="s">
        <v>402</v>
      </c>
      <c r="U602">
        <v>1.2796464432904832E-2</v>
      </c>
      <c r="V602" t="s">
        <v>153</v>
      </c>
    </row>
    <row r="603" spans="9:22" x14ac:dyDescent="0.45">
      <c r="I603" t="s">
        <v>169</v>
      </c>
      <c r="J603" t="s">
        <v>403</v>
      </c>
      <c r="K603">
        <v>1.0102224149632774E-3</v>
      </c>
      <c r="L603" t="s">
        <v>153</v>
      </c>
      <c r="N603" t="s">
        <v>228</v>
      </c>
      <c r="O603" t="s">
        <v>403</v>
      </c>
      <c r="P603">
        <v>5.979423974497724E-3</v>
      </c>
      <c r="Q603" t="s">
        <v>153</v>
      </c>
      <c r="S603" t="s">
        <v>272</v>
      </c>
      <c r="T603" t="s">
        <v>403</v>
      </c>
      <c r="U603">
        <v>2.3276916532238793E-3</v>
      </c>
      <c r="V603" t="s">
        <v>153</v>
      </c>
    </row>
    <row r="604" spans="9:22" x14ac:dyDescent="0.45">
      <c r="I604" t="s">
        <v>169</v>
      </c>
      <c r="J604" t="s">
        <v>404</v>
      </c>
      <c r="K604">
        <v>0</v>
      </c>
      <c r="L604" t="s">
        <v>153</v>
      </c>
      <c r="N604" t="s">
        <v>228</v>
      </c>
      <c r="O604" t="s">
        <v>404</v>
      </c>
      <c r="P604">
        <v>3.1280117749564795E-2</v>
      </c>
      <c r="Q604" t="s">
        <v>153</v>
      </c>
      <c r="S604" t="s">
        <v>272</v>
      </c>
      <c r="T604" t="s">
        <v>404</v>
      </c>
      <c r="U604">
        <v>1.3723538082920034E-2</v>
      </c>
      <c r="V604" t="s">
        <v>153</v>
      </c>
    </row>
    <row r="605" spans="9:22" x14ac:dyDescent="0.45">
      <c r="I605" t="s">
        <v>169</v>
      </c>
      <c r="J605" t="s">
        <v>405</v>
      </c>
      <c r="K605">
        <v>0</v>
      </c>
      <c r="L605" t="s">
        <v>153</v>
      </c>
      <c r="N605" t="s">
        <v>228</v>
      </c>
      <c r="O605" t="s">
        <v>405</v>
      </c>
      <c r="P605">
        <v>1.4409965254389029E-2</v>
      </c>
      <c r="Q605" t="s">
        <v>153</v>
      </c>
      <c r="S605" t="s">
        <v>272</v>
      </c>
      <c r="T605" t="s">
        <v>405</v>
      </c>
      <c r="U605">
        <v>7.8282885715427013E-3</v>
      </c>
      <c r="V605" t="s">
        <v>153</v>
      </c>
    </row>
    <row r="606" spans="9:22" x14ac:dyDescent="0.45">
      <c r="I606" t="s">
        <v>169</v>
      </c>
      <c r="J606" t="s">
        <v>406</v>
      </c>
      <c r="K606">
        <v>1.7369857280571551E-3</v>
      </c>
      <c r="L606" t="s">
        <v>153</v>
      </c>
      <c r="N606" t="s">
        <v>228</v>
      </c>
      <c r="O606" t="s">
        <v>406</v>
      </c>
      <c r="P606">
        <v>1.3975548466667383E-3</v>
      </c>
      <c r="Q606" t="s">
        <v>153</v>
      </c>
      <c r="S606" t="s">
        <v>272</v>
      </c>
      <c r="T606" t="s">
        <v>406</v>
      </c>
      <c r="U606">
        <v>1.0466655842401946E-3</v>
      </c>
      <c r="V606" t="s">
        <v>153</v>
      </c>
    </row>
    <row r="607" spans="9:22" x14ac:dyDescent="0.45">
      <c r="I607" t="s">
        <v>169</v>
      </c>
      <c r="J607" t="s">
        <v>407</v>
      </c>
      <c r="K607">
        <v>3.0730372171613686E-3</v>
      </c>
      <c r="L607" t="s">
        <v>153</v>
      </c>
      <c r="N607" t="s">
        <v>228</v>
      </c>
      <c r="O607" t="s">
        <v>407</v>
      </c>
      <c r="P607">
        <v>1.2481586676061074E-3</v>
      </c>
      <c r="Q607" t="s">
        <v>153</v>
      </c>
      <c r="S607" t="s">
        <v>272</v>
      </c>
      <c r="T607" t="s">
        <v>407</v>
      </c>
      <c r="U607">
        <v>9.8242742233322017E-4</v>
      </c>
      <c r="V607" t="s">
        <v>153</v>
      </c>
    </row>
    <row r="608" spans="9:22" x14ac:dyDescent="0.45">
      <c r="I608" t="s">
        <v>169</v>
      </c>
      <c r="J608" t="s">
        <v>408</v>
      </c>
      <c r="K608">
        <v>2.9053433806557147E-2</v>
      </c>
      <c r="L608" t="s">
        <v>153</v>
      </c>
      <c r="N608" t="s">
        <v>228</v>
      </c>
      <c r="O608" t="s">
        <v>408</v>
      </c>
      <c r="P608">
        <v>2.0993325812008273E-2</v>
      </c>
      <c r="Q608" t="s">
        <v>153</v>
      </c>
      <c r="S608" t="s">
        <v>272</v>
      </c>
      <c r="T608" t="s">
        <v>408</v>
      </c>
      <c r="U608">
        <v>6.8136023746022826E-3</v>
      </c>
      <c r="V608" t="s">
        <v>153</v>
      </c>
    </row>
    <row r="609" spans="9:22" x14ac:dyDescent="0.45">
      <c r="I609" t="s">
        <v>169</v>
      </c>
      <c r="J609" t="s">
        <v>409</v>
      </c>
      <c r="K609">
        <v>7.1043509136872057E-8</v>
      </c>
      <c r="L609" t="s">
        <v>153</v>
      </c>
      <c r="N609" t="s">
        <v>228</v>
      </c>
      <c r="O609" t="s">
        <v>409</v>
      </c>
      <c r="P609">
        <v>2.6206924435587279E-3</v>
      </c>
      <c r="Q609" t="s">
        <v>153</v>
      </c>
      <c r="S609" t="s">
        <v>272</v>
      </c>
      <c r="T609" t="s">
        <v>409</v>
      </c>
      <c r="U609">
        <v>1.1260980301499458E-3</v>
      </c>
      <c r="V609" t="s">
        <v>153</v>
      </c>
    </row>
    <row r="610" spans="9:22" x14ac:dyDescent="0.45">
      <c r="I610" t="s">
        <v>169</v>
      </c>
      <c r="J610" t="s">
        <v>410</v>
      </c>
      <c r="K610">
        <v>0</v>
      </c>
      <c r="L610" t="s">
        <v>153</v>
      </c>
      <c r="N610" t="s">
        <v>228</v>
      </c>
      <c r="O610" t="s">
        <v>410</v>
      </c>
      <c r="P610">
        <v>1.5037507291423464E-2</v>
      </c>
      <c r="Q610" t="s">
        <v>153</v>
      </c>
      <c r="S610" t="s">
        <v>272</v>
      </c>
      <c r="T610" t="s">
        <v>410</v>
      </c>
      <c r="U610">
        <v>8.8678382735431389E-3</v>
      </c>
      <c r="V610" t="s">
        <v>153</v>
      </c>
    </row>
    <row r="611" spans="9:22" x14ac:dyDescent="0.45">
      <c r="I611" t="s">
        <v>169</v>
      </c>
      <c r="J611" t="s">
        <v>411</v>
      </c>
      <c r="K611">
        <v>0</v>
      </c>
      <c r="L611" t="s">
        <v>153</v>
      </c>
      <c r="N611" t="s">
        <v>228</v>
      </c>
      <c r="O611" t="s">
        <v>411</v>
      </c>
      <c r="P611">
        <v>8.3840273106054134E-3</v>
      </c>
      <c r="Q611" t="s">
        <v>153</v>
      </c>
      <c r="S611" t="s">
        <v>272</v>
      </c>
      <c r="T611" t="s">
        <v>411</v>
      </c>
      <c r="U611">
        <v>4.0689894935538769E-3</v>
      </c>
      <c r="V611" t="s">
        <v>153</v>
      </c>
    </row>
    <row r="612" spans="9:22" x14ac:dyDescent="0.45">
      <c r="I612" t="s">
        <v>169</v>
      </c>
      <c r="J612" t="s">
        <v>412</v>
      </c>
      <c r="K612">
        <v>1.1700980660262067E-3</v>
      </c>
      <c r="L612" t="s">
        <v>153</v>
      </c>
      <c r="N612" t="s">
        <v>228</v>
      </c>
      <c r="O612" t="s">
        <v>412</v>
      </c>
      <c r="P612">
        <v>9.0671848630132445E-4</v>
      </c>
      <c r="Q612" t="s">
        <v>153</v>
      </c>
      <c r="S612" t="s">
        <v>272</v>
      </c>
      <c r="T612" t="s">
        <v>412</v>
      </c>
      <c r="U612">
        <v>5.0264593065671784E-4</v>
      </c>
      <c r="V612" t="s">
        <v>153</v>
      </c>
    </row>
    <row r="613" spans="9:22" x14ac:dyDescent="0.45">
      <c r="I613" t="s">
        <v>169</v>
      </c>
      <c r="J613" t="s">
        <v>413</v>
      </c>
      <c r="K613">
        <v>1.9264941108027222E-3</v>
      </c>
      <c r="L613" t="s">
        <v>153</v>
      </c>
      <c r="N613" t="s">
        <v>228</v>
      </c>
      <c r="O613" t="s">
        <v>413</v>
      </c>
      <c r="P613">
        <v>8.5960771992788572E-4</v>
      </c>
      <c r="Q613" t="s">
        <v>153</v>
      </c>
      <c r="S613" t="s">
        <v>272</v>
      </c>
      <c r="T613" t="s">
        <v>413</v>
      </c>
      <c r="U613">
        <v>4.9586693329380549E-4</v>
      </c>
      <c r="V613" t="s">
        <v>153</v>
      </c>
    </row>
    <row r="614" spans="9:22" x14ac:dyDescent="0.45">
      <c r="I614" t="s">
        <v>169</v>
      </c>
      <c r="J614" t="s">
        <v>414</v>
      </c>
      <c r="K614">
        <v>1.7577784318943048E-2</v>
      </c>
      <c r="L614" t="s">
        <v>153</v>
      </c>
      <c r="N614" t="s">
        <v>228</v>
      </c>
      <c r="O614" t="s">
        <v>414</v>
      </c>
      <c r="P614">
        <v>1.0549859704583331E-2</v>
      </c>
      <c r="Q614" t="s">
        <v>153</v>
      </c>
      <c r="S614" t="s">
        <v>272</v>
      </c>
      <c r="T614" t="s">
        <v>414</v>
      </c>
      <c r="U614">
        <v>4.02656773670137E-3</v>
      </c>
      <c r="V614" t="s">
        <v>153</v>
      </c>
    </row>
    <row r="615" spans="9:22" x14ac:dyDescent="0.45">
      <c r="I615" t="s">
        <v>169</v>
      </c>
      <c r="J615" t="s">
        <v>415</v>
      </c>
      <c r="K615">
        <v>3.173841576592551E-4</v>
      </c>
      <c r="L615" t="s">
        <v>153</v>
      </c>
      <c r="N615" t="s">
        <v>228</v>
      </c>
      <c r="O615" t="s">
        <v>415</v>
      </c>
      <c r="P615">
        <v>1.2657613960188974E-3</v>
      </c>
      <c r="Q615" t="s">
        <v>153</v>
      </c>
      <c r="S615" t="s">
        <v>272</v>
      </c>
      <c r="T615" t="s">
        <v>415</v>
      </c>
      <c r="U615">
        <v>6.3808416500702977E-4</v>
      </c>
      <c r="V615" t="s">
        <v>153</v>
      </c>
    </row>
    <row r="616" spans="9:22" x14ac:dyDescent="0.45">
      <c r="I616" t="s">
        <v>169</v>
      </c>
      <c r="J616" t="s">
        <v>416</v>
      </c>
      <c r="K616">
        <v>0</v>
      </c>
      <c r="L616" t="s">
        <v>153</v>
      </c>
      <c r="N616" t="s">
        <v>228</v>
      </c>
      <c r="O616" t="s">
        <v>416</v>
      </c>
      <c r="P616">
        <v>7.3568308242330707E-3</v>
      </c>
      <c r="Q616" t="s">
        <v>153</v>
      </c>
      <c r="S616" t="s">
        <v>272</v>
      </c>
      <c r="T616" t="s">
        <v>416</v>
      </c>
      <c r="U616">
        <v>3.3304376963729236E-3</v>
      </c>
      <c r="V616" t="s">
        <v>153</v>
      </c>
    </row>
    <row r="617" spans="9:22" x14ac:dyDescent="0.45">
      <c r="I617" t="s">
        <v>169</v>
      </c>
      <c r="J617" t="s">
        <v>417</v>
      </c>
      <c r="K617">
        <v>0</v>
      </c>
      <c r="L617" t="s">
        <v>153</v>
      </c>
      <c r="N617" t="s">
        <v>228</v>
      </c>
      <c r="O617" t="s">
        <v>417</v>
      </c>
      <c r="P617">
        <v>1.308796764680049E-3</v>
      </c>
      <c r="Q617" t="s">
        <v>153</v>
      </c>
      <c r="S617" t="s">
        <v>272</v>
      </c>
      <c r="T617" t="s">
        <v>417</v>
      </c>
      <c r="U617">
        <v>1.5381863305483818E-3</v>
      </c>
      <c r="V617" t="s">
        <v>153</v>
      </c>
    </row>
    <row r="618" spans="9:22" x14ac:dyDescent="0.45">
      <c r="I618" t="s">
        <v>169</v>
      </c>
      <c r="J618" t="s">
        <v>418</v>
      </c>
      <c r="K618">
        <v>1.2590650664727455E-3</v>
      </c>
      <c r="L618" t="s">
        <v>153</v>
      </c>
      <c r="N618" t="s">
        <v>228</v>
      </c>
      <c r="O618" t="s">
        <v>418</v>
      </c>
      <c r="P618">
        <v>6.9265092695642471E-5</v>
      </c>
      <c r="Q618" t="s">
        <v>153</v>
      </c>
      <c r="S618" t="s">
        <v>272</v>
      </c>
      <c r="T618" t="s">
        <v>418</v>
      </c>
      <c r="U618">
        <v>1.875263043018883E-4</v>
      </c>
      <c r="V618" t="s">
        <v>153</v>
      </c>
    </row>
    <row r="619" spans="9:22" x14ac:dyDescent="0.45">
      <c r="I619" t="s">
        <v>169</v>
      </c>
      <c r="J619" t="s">
        <v>419</v>
      </c>
      <c r="K619">
        <v>2.0382809153876259E-3</v>
      </c>
      <c r="L619" t="s">
        <v>153</v>
      </c>
      <c r="N619" t="s">
        <v>228</v>
      </c>
      <c r="O619" t="s">
        <v>419</v>
      </c>
      <c r="P619">
        <v>5.5980046123349636E-5</v>
      </c>
      <c r="Q619" t="s">
        <v>153</v>
      </c>
      <c r="S619" t="s">
        <v>272</v>
      </c>
      <c r="T619" t="s">
        <v>419</v>
      </c>
      <c r="U619">
        <v>1.577663165230345E-4</v>
      </c>
      <c r="V619" t="s">
        <v>153</v>
      </c>
    </row>
    <row r="620" spans="9:22" x14ac:dyDescent="0.45">
      <c r="I620" t="s">
        <v>169</v>
      </c>
      <c r="J620" t="s">
        <v>420</v>
      </c>
      <c r="K620">
        <v>1.8895448146723559E-2</v>
      </c>
      <c r="L620" t="s">
        <v>153</v>
      </c>
      <c r="N620" t="s">
        <v>228</v>
      </c>
      <c r="O620" t="s">
        <v>420</v>
      </c>
      <c r="P620">
        <v>1.9086165373973425E-3</v>
      </c>
      <c r="Q620" t="s">
        <v>153</v>
      </c>
      <c r="S620" t="s">
        <v>272</v>
      </c>
      <c r="T620" t="s">
        <v>420</v>
      </c>
      <c r="U620">
        <v>1.7253352949400029E-3</v>
      </c>
      <c r="V620" t="s">
        <v>153</v>
      </c>
    </row>
    <row r="621" spans="9:22" x14ac:dyDescent="0.45">
      <c r="I621" t="s">
        <v>169</v>
      </c>
      <c r="J621" t="s">
        <v>421</v>
      </c>
      <c r="K621">
        <v>1.3772341788396772E-3</v>
      </c>
      <c r="L621" t="s">
        <v>153</v>
      </c>
      <c r="N621" t="s">
        <v>228</v>
      </c>
      <c r="O621" t="s">
        <v>421</v>
      </c>
      <c r="P621">
        <v>9.599686162239555E-4</v>
      </c>
      <c r="Q621" t="s">
        <v>153</v>
      </c>
      <c r="S621" t="s">
        <v>272</v>
      </c>
      <c r="T621" t="s">
        <v>421</v>
      </c>
      <c r="U621">
        <v>6.8872526733680423E-4</v>
      </c>
      <c r="V621" t="s">
        <v>153</v>
      </c>
    </row>
    <row r="622" spans="9:22" x14ac:dyDescent="0.45">
      <c r="I622" t="s">
        <v>169</v>
      </c>
      <c r="J622" t="s">
        <v>422</v>
      </c>
      <c r="K622">
        <v>0</v>
      </c>
      <c r="L622" t="s">
        <v>153</v>
      </c>
      <c r="N622" t="s">
        <v>228</v>
      </c>
      <c r="O622" t="s">
        <v>422</v>
      </c>
      <c r="P622">
        <v>4.5015069364394153E-3</v>
      </c>
      <c r="Q622" t="s">
        <v>153</v>
      </c>
      <c r="S622" t="s">
        <v>272</v>
      </c>
      <c r="T622" t="s">
        <v>422</v>
      </c>
      <c r="U622">
        <v>3.2508569855544266E-3</v>
      </c>
      <c r="V622" t="s">
        <v>153</v>
      </c>
    </row>
    <row r="623" spans="9:22" x14ac:dyDescent="0.45">
      <c r="I623" t="s">
        <v>170</v>
      </c>
      <c r="J623" t="s">
        <v>152</v>
      </c>
      <c r="K623">
        <v>0</v>
      </c>
      <c r="L623" t="s">
        <v>153</v>
      </c>
      <c r="N623" t="s">
        <v>229</v>
      </c>
      <c r="O623" t="s">
        <v>152</v>
      </c>
      <c r="P623">
        <v>1.0777496156930595E-2</v>
      </c>
      <c r="Q623" t="s">
        <v>153</v>
      </c>
      <c r="S623" t="s">
        <v>273</v>
      </c>
      <c r="T623" t="s">
        <v>152</v>
      </c>
      <c r="U623">
        <v>2.242375752194254E-2</v>
      </c>
      <c r="V623" t="s">
        <v>153</v>
      </c>
    </row>
    <row r="624" spans="9:22" x14ac:dyDescent="0.45">
      <c r="I624" t="s">
        <v>170</v>
      </c>
      <c r="J624" t="s">
        <v>154</v>
      </c>
      <c r="K624">
        <v>2.2494823488570541E-3</v>
      </c>
      <c r="L624" t="s">
        <v>153</v>
      </c>
      <c r="N624" t="s">
        <v>229</v>
      </c>
      <c r="O624" t="s">
        <v>154</v>
      </c>
      <c r="P624">
        <v>1.4792067825264103E-3</v>
      </c>
      <c r="Q624" t="s">
        <v>153</v>
      </c>
      <c r="S624" t="s">
        <v>273</v>
      </c>
      <c r="T624" t="s">
        <v>154</v>
      </c>
      <c r="U624">
        <v>3.2946377132585351E-3</v>
      </c>
      <c r="V624" t="s">
        <v>153</v>
      </c>
    </row>
    <row r="625" spans="9:22" x14ac:dyDescent="0.45">
      <c r="I625" t="s">
        <v>170</v>
      </c>
      <c r="J625" t="s">
        <v>155</v>
      </c>
      <c r="K625">
        <v>3.2678639267758759E-3</v>
      </c>
      <c r="L625" t="s">
        <v>153</v>
      </c>
      <c r="N625" t="s">
        <v>229</v>
      </c>
      <c r="O625" t="s">
        <v>155</v>
      </c>
      <c r="P625">
        <v>1.4048746492920637E-3</v>
      </c>
      <c r="Q625" t="s">
        <v>153</v>
      </c>
      <c r="S625" t="s">
        <v>273</v>
      </c>
      <c r="T625" t="s">
        <v>155</v>
      </c>
      <c r="U625">
        <v>3.14494540280756E-3</v>
      </c>
      <c r="V625" t="s">
        <v>153</v>
      </c>
    </row>
    <row r="626" spans="9:22" x14ac:dyDescent="0.45">
      <c r="I626" t="s">
        <v>170</v>
      </c>
      <c r="J626" t="s">
        <v>312</v>
      </c>
      <c r="K626">
        <v>3.2492875042935222E-2</v>
      </c>
      <c r="L626" t="s">
        <v>153</v>
      </c>
      <c r="N626" t="s">
        <v>229</v>
      </c>
      <c r="O626" t="s">
        <v>312</v>
      </c>
      <c r="P626">
        <v>1.1557007121939654E-2</v>
      </c>
      <c r="Q626" t="s">
        <v>153</v>
      </c>
      <c r="S626" t="s">
        <v>273</v>
      </c>
      <c r="T626" t="s">
        <v>312</v>
      </c>
      <c r="U626">
        <v>2.1161321599842065E-2</v>
      </c>
      <c r="V626" t="s">
        <v>153</v>
      </c>
    </row>
    <row r="627" spans="9:22" x14ac:dyDescent="0.45">
      <c r="I627" t="s">
        <v>170</v>
      </c>
      <c r="J627" t="s">
        <v>313</v>
      </c>
      <c r="K627">
        <v>2.1514554317622696E-3</v>
      </c>
      <c r="L627" t="s">
        <v>153</v>
      </c>
      <c r="N627" t="s">
        <v>229</v>
      </c>
      <c r="O627" t="s">
        <v>313</v>
      </c>
      <c r="P627">
        <v>1.6932423659125442E-3</v>
      </c>
      <c r="Q627" t="s">
        <v>153</v>
      </c>
      <c r="S627" t="s">
        <v>273</v>
      </c>
      <c r="T627" t="s">
        <v>313</v>
      </c>
      <c r="U627">
        <v>3.206640077505193E-3</v>
      </c>
      <c r="V627" t="s">
        <v>153</v>
      </c>
    </row>
    <row r="628" spans="9:22" x14ac:dyDescent="0.45">
      <c r="I628" t="s">
        <v>170</v>
      </c>
      <c r="J628" t="s">
        <v>335</v>
      </c>
      <c r="K628">
        <v>0</v>
      </c>
      <c r="L628" t="s">
        <v>153</v>
      </c>
      <c r="N628" t="s">
        <v>229</v>
      </c>
      <c r="O628" t="s">
        <v>335</v>
      </c>
      <c r="P628">
        <v>1.0131253065983769E-2</v>
      </c>
      <c r="Q628" t="s">
        <v>153</v>
      </c>
      <c r="S628" t="s">
        <v>273</v>
      </c>
      <c r="T628" t="s">
        <v>335</v>
      </c>
      <c r="U628">
        <v>1.9811248356169701E-2</v>
      </c>
      <c r="V628" t="s">
        <v>153</v>
      </c>
    </row>
    <row r="629" spans="9:22" x14ac:dyDescent="0.45">
      <c r="I629" t="s">
        <v>170</v>
      </c>
      <c r="J629" t="s">
        <v>156</v>
      </c>
      <c r="K629">
        <v>0</v>
      </c>
      <c r="L629" t="s">
        <v>153</v>
      </c>
      <c r="N629" t="s">
        <v>229</v>
      </c>
      <c r="O629" t="s">
        <v>156</v>
      </c>
      <c r="P629">
        <v>9.0369242376861642E-3</v>
      </c>
      <c r="Q629" t="s">
        <v>153</v>
      </c>
      <c r="S629" t="s">
        <v>273</v>
      </c>
      <c r="T629" t="s">
        <v>156</v>
      </c>
      <c r="U629">
        <v>9.0362458044189152E-3</v>
      </c>
      <c r="V629" t="s">
        <v>153</v>
      </c>
    </row>
    <row r="630" spans="9:22" x14ac:dyDescent="0.45">
      <c r="I630" t="s">
        <v>170</v>
      </c>
      <c r="J630" t="s">
        <v>157</v>
      </c>
      <c r="K630">
        <v>1.5484040166059943E-3</v>
      </c>
      <c r="L630" t="s">
        <v>153</v>
      </c>
      <c r="N630" t="s">
        <v>229</v>
      </c>
      <c r="O630" t="s">
        <v>157</v>
      </c>
      <c r="P630">
        <v>1.1505086572454457E-3</v>
      </c>
      <c r="Q630" t="s">
        <v>153</v>
      </c>
      <c r="S630" t="s">
        <v>273</v>
      </c>
      <c r="T630" t="s">
        <v>157</v>
      </c>
      <c r="U630">
        <v>1.265526145503137E-3</v>
      </c>
      <c r="V630" t="s">
        <v>153</v>
      </c>
    </row>
    <row r="631" spans="9:22" x14ac:dyDescent="0.45">
      <c r="I631" t="s">
        <v>170</v>
      </c>
      <c r="J631" t="s">
        <v>158</v>
      </c>
      <c r="K631">
        <v>2.5929364772326008E-3</v>
      </c>
      <c r="L631" t="s">
        <v>153</v>
      </c>
      <c r="N631" t="s">
        <v>229</v>
      </c>
      <c r="O631" t="s">
        <v>158</v>
      </c>
      <c r="P631">
        <v>1.0704906185503979E-3</v>
      </c>
      <c r="Q631" t="s">
        <v>153</v>
      </c>
      <c r="S631" t="s">
        <v>273</v>
      </c>
      <c r="T631" t="s">
        <v>158</v>
      </c>
      <c r="U631">
        <v>1.1899960087499934E-3</v>
      </c>
      <c r="V631" t="s">
        <v>153</v>
      </c>
    </row>
    <row r="632" spans="9:22" x14ac:dyDescent="0.45">
      <c r="I632" t="s">
        <v>170</v>
      </c>
      <c r="J632" t="s">
        <v>314</v>
      </c>
      <c r="K632">
        <v>2.7071293077212229E-2</v>
      </c>
      <c r="L632" t="s">
        <v>153</v>
      </c>
      <c r="N632" t="s">
        <v>229</v>
      </c>
      <c r="O632" t="s">
        <v>314</v>
      </c>
      <c r="P632">
        <v>1.0302121359769857E-2</v>
      </c>
      <c r="Q632" t="s">
        <v>153</v>
      </c>
      <c r="S632" t="s">
        <v>273</v>
      </c>
      <c r="T632" t="s">
        <v>314</v>
      </c>
      <c r="U632">
        <v>7.5971733251123923E-3</v>
      </c>
      <c r="V632" t="s">
        <v>153</v>
      </c>
    </row>
    <row r="633" spans="9:22" x14ac:dyDescent="0.45">
      <c r="I633" t="s">
        <v>170</v>
      </c>
      <c r="J633" t="s">
        <v>315</v>
      </c>
      <c r="K633">
        <v>1.6976205375113433E-3</v>
      </c>
      <c r="L633" t="s">
        <v>153</v>
      </c>
      <c r="N633" t="s">
        <v>229</v>
      </c>
      <c r="O633" t="s">
        <v>315</v>
      </c>
      <c r="P633">
        <v>1.5091668328978214E-3</v>
      </c>
      <c r="Q633" t="s">
        <v>153</v>
      </c>
      <c r="S633" t="s">
        <v>273</v>
      </c>
      <c r="T633" t="s">
        <v>315</v>
      </c>
      <c r="U633">
        <v>1.3371935972541339E-3</v>
      </c>
      <c r="V633" t="s">
        <v>153</v>
      </c>
    </row>
    <row r="634" spans="9:22" x14ac:dyDescent="0.45">
      <c r="I634" t="s">
        <v>170</v>
      </c>
      <c r="J634" t="s">
        <v>336</v>
      </c>
      <c r="K634">
        <v>0</v>
      </c>
      <c r="L634" t="s">
        <v>153</v>
      </c>
      <c r="N634" t="s">
        <v>229</v>
      </c>
      <c r="O634" t="s">
        <v>336</v>
      </c>
      <c r="P634">
        <v>9.3147841500355009E-3</v>
      </c>
      <c r="Q634" t="s">
        <v>153</v>
      </c>
      <c r="S634" t="s">
        <v>273</v>
      </c>
      <c r="T634" t="s">
        <v>336</v>
      </c>
      <c r="U634">
        <v>7.9230961852027777E-3</v>
      </c>
      <c r="V634" t="s">
        <v>153</v>
      </c>
    </row>
    <row r="635" spans="9:22" x14ac:dyDescent="0.45">
      <c r="I635" t="s">
        <v>170</v>
      </c>
      <c r="J635" t="s">
        <v>159</v>
      </c>
      <c r="K635">
        <v>0</v>
      </c>
      <c r="L635" t="s">
        <v>153</v>
      </c>
      <c r="N635" t="s">
        <v>229</v>
      </c>
      <c r="O635" t="s">
        <v>159</v>
      </c>
      <c r="P635">
        <v>4.5977477272227032E-3</v>
      </c>
      <c r="Q635" t="s">
        <v>153</v>
      </c>
      <c r="S635" t="s">
        <v>273</v>
      </c>
      <c r="T635" t="s">
        <v>159</v>
      </c>
      <c r="U635">
        <v>6.8265783894892263E-3</v>
      </c>
      <c r="V635" t="s">
        <v>153</v>
      </c>
    </row>
    <row r="636" spans="9:22" x14ac:dyDescent="0.45">
      <c r="I636" t="s">
        <v>170</v>
      </c>
      <c r="J636" t="s">
        <v>160</v>
      </c>
      <c r="K636">
        <v>7.7558835959369403E-4</v>
      </c>
      <c r="L636" t="s">
        <v>153</v>
      </c>
      <c r="N636" t="s">
        <v>229</v>
      </c>
      <c r="O636" t="s">
        <v>160</v>
      </c>
      <c r="P636">
        <v>6.2626462112850482E-4</v>
      </c>
      <c r="Q636" t="s">
        <v>153</v>
      </c>
      <c r="S636" t="s">
        <v>273</v>
      </c>
      <c r="T636" t="s">
        <v>160</v>
      </c>
      <c r="U636">
        <v>8.6017718396272423E-4</v>
      </c>
      <c r="V636" t="s">
        <v>153</v>
      </c>
    </row>
    <row r="637" spans="9:22" x14ac:dyDescent="0.45">
      <c r="I637" t="s">
        <v>170</v>
      </c>
      <c r="J637" t="s">
        <v>161</v>
      </c>
      <c r="K637">
        <v>1.4102510770904392E-3</v>
      </c>
      <c r="L637" t="s">
        <v>153</v>
      </c>
      <c r="N637" t="s">
        <v>229</v>
      </c>
      <c r="O637" t="s">
        <v>161</v>
      </c>
      <c r="P637">
        <v>5.9808612461537526E-4</v>
      </c>
      <c r="Q637" t="s">
        <v>153</v>
      </c>
      <c r="S637" t="s">
        <v>273</v>
      </c>
      <c r="T637" t="s">
        <v>161</v>
      </c>
      <c r="U637">
        <v>7.2682892663122455E-4</v>
      </c>
      <c r="V637" t="s">
        <v>153</v>
      </c>
    </row>
    <row r="638" spans="9:22" x14ac:dyDescent="0.45">
      <c r="I638" t="s">
        <v>170</v>
      </c>
      <c r="J638" t="s">
        <v>316</v>
      </c>
      <c r="K638">
        <v>1.672218703418471E-2</v>
      </c>
      <c r="L638" t="s">
        <v>153</v>
      </c>
      <c r="N638" t="s">
        <v>229</v>
      </c>
      <c r="O638" t="s">
        <v>316</v>
      </c>
      <c r="P638">
        <v>3.5894531512629798E-3</v>
      </c>
      <c r="Q638" t="s">
        <v>153</v>
      </c>
      <c r="S638" t="s">
        <v>273</v>
      </c>
      <c r="T638" t="s">
        <v>316</v>
      </c>
      <c r="U638">
        <v>6.2520261040504704E-3</v>
      </c>
      <c r="V638" t="s">
        <v>153</v>
      </c>
    </row>
    <row r="639" spans="9:22" x14ac:dyDescent="0.45">
      <c r="I639" t="s">
        <v>170</v>
      </c>
      <c r="J639" t="s">
        <v>317</v>
      </c>
      <c r="K639">
        <v>9.8318146636913067E-4</v>
      </c>
      <c r="L639" t="s">
        <v>153</v>
      </c>
      <c r="N639" t="s">
        <v>229</v>
      </c>
      <c r="O639" t="s">
        <v>317</v>
      </c>
      <c r="P639">
        <v>5.1107669926492337E-4</v>
      </c>
      <c r="Q639" t="s">
        <v>153</v>
      </c>
      <c r="S639" t="s">
        <v>273</v>
      </c>
      <c r="T639" t="s">
        <v>317</v>
      </c>
      <c r="U639">
        <v>1.1855546061098081E-3</v>
      </c>
      <c r="V639" t="s">
        <v>153</v>
      </c>
    </row>
    <row r="640" spans="9:22" x14ac:dyDescent="0.45">
      <c r="I640" t="s">
        <v>170</v>
      </c>
      <c r="J640" t="s">
        <v>337</v>
      </c>
      <c r="K640">
        <v>0</v>
      </c>
      <c r="L640" t="s">
        <v>153</v>
      </c>
      <c r="N640" t="s">
        <v>229</v>
      </c>
      <c r="O640" t="s">
        <v>337</v>
      </c>
      <c r="P640">
        <v>3.6369611452799371E-3</v>
      </c>
      <c r="Q640" t="s">
        <v>153</v>
      </c>
      <c r="S640" t="s">
        <v>273</v>
      </c>
      <c r="T640" t="s">
        <v>337</v>
      </c>
      <c r="U640">
        <v>6.989892596511971E-3</v>
      </c>
      <c r="V640" t="s">
        <v>153</v>
      </c>
    </row>
    <row r="641" spans="9:22" x14ac:dyDescent="0.45">
      <c r="I641" t="s">
        <v>170</v>
      </c>
      <c r="J641" t="s">
        <v>162</v>
      </c>
      <c r="K641">
        <v>0</v>
      </c>
      <c r="L641" t="s">
        <v>153</v>
      </c>
      <c r="N641" t="s">
        <v>229</v>
      </c>
      <c r="O641" t="s">
        <v>162</v>
      </c>
      <c r="P641">
        <v>6.6508982225005229E-3</v>
      </c>
      <c r="Q641" t="s">
        <v>153</v>
      </c>
      <c r="S641" t="s">
        <v>273</v>
      </c>
      <c r="T641" t="s">
        <v>162</v>
      </c>
      <c r="U641">
        <v>8.0444124659330152E-3</v>
      </c>
      <c r="V641" t="s">
        <v>153</v>
      </c>
    </row>
    <row r="642" spans="9:22" x14ac:dyDescent="0.45">
      <c r="I642" t="s">
        <v>170</v>
      </c>
      <c r="J642" t="s">
        <v>163</v>
      </c>
      <c r="K642">
        <v>1.0621264741531617E-3</v>
      </c>
      <c r="L642" t="s">
        <v>153</v>
      </c>
      <c r="N642" t="s">
        <v>229</v>
      </c>
      <c r="O642" t="s">
        <v>163</v>
      </c>
      <c r="P642">
        <v>9.2339218229810986E-4</v>
      </c>
      <c r="Q642" t="s">
        <v>153</v>
      </c>
      <c r="S642" t="s">
        <v>273</v>
      </c>
      <c r="T642" t="s">
        <v>163</v>
      </c>
      <c r="U642">
        <v>1.1127489881217925E-3</v>
      </c>
      <c r="V642" t="s">
        <v>153</v>
      </c>
    </row>
    <row r="643" spans="9:22" x14ac:dyDescent="0.45">
      <c r="I643" t="s">
        <v>170</v>
      </c>
      <c r="J643" t="s">
        <v>164</v>
      </c>
      <c r="K643">
        <v>1.7079035062698401E-3</v>
      </c>
      <c r="L643" t="s">
        <v>153</v>
      </c>
      <c r="N643" t="s">
        <v>229</v>
      </c>
      <c r="O643" t="s">
        <v>164</v>
      </c>
      <c r="P643">
        <v>8.4619196737964236E-4</v>
      </c>
      <c r="Q643" t="s">
        <v>153</v>
      </c>
      <c r="S643" t="s">
        <v>273</v>
      </c>
      <c r="T643" t="s">
        <v>164</v>
      </c>
      <c r="U643">
        <v>1.0527221438049977E-3</v>
      </c>
      <c r="V643" t="s">
        <v>153</v>
      </c>
    </row>
    <row r="644" spans="9:22" x14ac:dyDescent="0.45">
      <c r="I644" t="s">
        <v>170</v>
      </c>
      <c r="J644" t="s">
        <v>318</v>
      </c>
      <c r="K644">
        <v>1.7370158845162766E-2</v>
      </c>
      <c r="L644" t="s">
        <v>153</v>
      </c>
      <c r="N644" t="s">
        <v>229</v>
      </c>
      <c r="O644" t="s">
        <v>318</v>
      </c>
      <c r="P644">
        <v>7.3806995288959627E-3</v>
      </c>
      <c r="Q644" t="s">
        <v>153</v>
      </c>
      <c r="S644" t="s">
        <v>273</v>
      </c>
      <c r="T644" t="s">
        <v>318</v>
      </c>
      <c r="U644">
        <v>7.5828291296827013E-3</v>
      </c>
      <c r="V644" t="s">
        <v>153</v>
      </c>
    </row>
    <row r="645" spans="9:22" x14ac:dyDescent="0.45">
      <c r="I645" t="s">
        <v>170</v>
      </c>
      <c r="J645" t="s">
        <v>319</v>
      </c>
      <c r="K645">
        <v>1.2533164467354841E-3</v>
      </c>
      <c r="L645" t="s">
        <v>153</v>
      </c>
      <c r="N645" t="s">
        <v>229</v>
      </c>
      <c r="O645" t="s">
        <v>319</v>
      </c>
      <c r="P645">
        <v>1.0444180113671608E-3</v>
      </c>
      <c r="Q645" t="s">
        <v>153</v>
      </c>
      <c r="S645" t="s">
        <v>273</v>
      </c>
      <c r="T645" t="s">
        <v>319</v>
      </c>
      <c r="U645">
        <v>1.449828319762112E-3</v>
      </c>
      <c r="V645" t="s">
        <v>153</v>
      </c>
    </row>
    <row r="646" spans="9:22" x14ac:dyDescent="0.45">
      <c r="I646" t="s">
        <v>170</v>
      </c>
      <c r="J646" t="s">
        <v>338</v>
      </c>
      <c r="K646">
        <v>0</v>
      </c>
      <c r="L646" t="s">
        <v>153</v>
      </c>
      <c r="N646" t="s">
        <v>229</v>
      </c>
      <c r="O646" t="s">
        <v>338</v>
      </c>
      <c r="P646">
        <v>5.6971306271925018E-3</v>
      </c>
      <c r="Q646" t="s">
        <v>153</v>
      </c>
      <c r="S646" t="s">
        <v>273</v>
      </c>
      <c r="T646" t="s">
        <v>338</v>
      </c>
      <c r="U646">
        <v>7.2091306002429537E-3</v>
      </c>
      <c r="V646" t="s">
        <v>153</v>
      </c>
    </row>
    <row r="647" spans="9:22" x14ac:dyDescent="0.45">
      <c r="I647" t="s">
        <v>170</v>
      </c>
      <c r="J647" t="s">
        <v>320</v>
      </c>
      <c r="K647">
        <v>0</v>
      </c>
      <c r="L647" t="s">
        <v>153</v>
      </c>
      <c r="N647" t="s">
        <v>229</v>
      </c>
      <c r="O647" t="s">
        <v>320</v>
      </c>
      <c r="P647">
        <v>1.3684263803819412E-2</v>
      </c>
      <c r="Q647" t="s">
        <v>153</v>
      </c>
      <c r="S647" t="s">
        <v>273</v>
      </c>
      <c r="T647" t="s">
        <v>320</v>
      </c>
      <c r="U647">
        <v>8.8186841749743044E-3</v>
      </c>
      <c r="V647" t="s">
        <v>153</v>
      </c>
    </row>
    <row r="648" spans="9:22" x14ac:dyDescent="0.45">
      <c r="I648" t="s">
        <v>170</v>
      </c>
      <c r="J648" t="s">
        <v>321</v>
      </c>
      <c r="K648">
        <v>1.2051860811710224E-3</v>
      </c>
      <c r="L648" t="s">
        <v>153</v>
      </c>
      <c r="N648" t="s">
        <v>229</v>
      </c>
      <c r="O648" t="s">
        <v>321</v>
      </c>
      <c r="P648">
        <v>1.1809289353012409E-3</v>
      </c>
      <c r="Q648" t="s">
        <v>153</v>
      </c>
      <c r="S648" t="s">
        <v>273</v>
      </c>
      <c r="T648" t="s">
        <v>321</v>
      </c>
      <c r="U648">
        <v>1.1888662889872209E-3</v>
      </c>
      <c r="V648" t="s">
        <v>153</v>
      </c>
    </row>
    <row r="649" spans="9:22" x14ac:dyDescent="0.45">
      <c r="I649" t="s">
        <v>170</v>
      </c>
      <c r="J649" t="s">
        <v>322</v>
      </c>
      <c r="K649">
        <v>1.9131039117895414E-3</v>
      </c>
      <c r="L649" t="s">
        <v>153</v>
      </c>
      <c r="N649" t="s">
        <v>229</v>
      </c>
      <c r="O649" t="s">
        <v>322</v>
      </c>
      <c r="P649">
        <v>9.8394724976943624E-4</v>
      </c>
      <c r="Q649" t="s">
        <v>153</v>
      </c>
      <c r="S649" t="s">
        <v>273</v>
      </c>
      <c r="T649" t="s">
        <v>322</v>
      </c>
      <c r="U649">
        <v>1.0138659094033491E-3</v>
      </c>
      <c r="V649" t="s">
        <v>153</v>
      </c>
    </row>
    <row r="650" spans="9:22" x14ac:dyDescent="0.45">
      <c r="I650" t="s">
        <v>170</v>
      </c>
      <c r="J650" t="s">
        <v>323</v>
      </c>
      <c r="K650">
        <v>1.9757963655295273E-2</v>
      </c>
      <c r="L650" t="s">
        <v>153</v>
      </c>
      <c r="N650" t="s">
        <v>229</v>
      </c>
      <c r="O650" t="s">
        <v>323</v>
      </c>
      <c r="P650">
        <v>1.2895152864728312E-2</v>
      </c>
      <c r="Q650" t="s">
        <v>153</v>
      </c>
      <c r="S650" t="s">
        <v>273</v>
      </c>
      <c r="T650" t="s">
        <v>323</v>
      </c>
      <c r="U650">
        <v>7.845365066469219E-3</v>
      </c>
      <c r="V650" t="s">
        <v>153</v>
      </c>
    </row>
    <row r="651" spans="9:22" x14ac:dyDescent="0.45">
      <c r="I651" t="s">
        <v>170</v>
      </c>
      <c r="J651" t="s">
        <v>324</v>
      </c>
      <c r="K651">
        <v>1.387559751510221E-3</v>
      </c>
      <c r="L651" t="s">
        <v>153</v>
      </c>
      <c r="N651" t="s">
        <v>229</v>
      </c>
      <c r="O651" t="s">
        <v>324</v>
      </c>
      <c r="P651">
        <v>1.9555574386193801E-3</v>
      </c>
      <c r="Q651" t="s">
        <v>153</v>
      </c>
      <c r="S651" t="s">
        <v>273</v>
      </c>
      <c r="T651" t="s">
        <v>324</v>
      </c>
      <c r="U651">
        <v>1.6428317069331312E-3</v>
      </c>
      <c r="V651" t="s">
        <v>153</v>
      </c>
    </row>
    <row r="652" spans="9:22" x14ac:dyDescent="0.45">
      <c r="I652" t="s">
        <v>170</v>
      </c>
      <c r="J652" t="s">
        <v>339</v>
      </c>
      <c r="K652">
        <v>0</v>
      </c>
      <c r="L652" t="s">
        <v>153</v>
      </c>
      <c r="N652" t="s">
        <v>229</v>
      </c>
      <c r="O652" t="s">
        <v>339</v>
      </c>
      <c r="P652">
        <v>1.182852418481968E-2</v>
      </c>
      <c r="Q652" t="s">
        <v>153</v>
      </c>
      <c r="S652" t="s">
        <v>273</v>
      </c>
      <c r="T652" t="s">
        <v>339</v>
      </c>
      <c r="U652">
        <v>9.5672186316775286E-3</v>
      </c>
      <c r="V652" t="s">
        <v>153</v>
      </c>
    </row>
    <row r="653" spans="9:22" x14ac:dyDescent="0.45">
      <c r="I653" t="s">
        <v>170</v>
      </c>
      <c r="J653" t="s">
        <v>325</v>
      </c>
      <c r="K653">
        <v>0</v>
      </c>
      <c r="L653" t="s">
        <v>153</v>
      </c>
      <c r="N653" t="s">
        <v>229</v>
      </c>
      <c r="O653" t="s">
        <v>325</v>
      </c>
      <c r="P653">
        <v>2.5525800542733294E-3</v>
      </c>
      <c r="Q653" t="s">
        <v>153</v>
      </c>
      <c r="S653" t="s">
        <v>273</v>
      </c>
      <c r="T653" t="s">
        <v>325</v>
      </c>
      <c r="U653">
        <v>7.2749543660821699E-3</v>
      </c>
      <c r="V653" t="s">
        <v>153</v>
      </c>
    </row>
    <row r="654" spans="9:22" x14ac:dyDescent="0.45">
      <c r="I654" t="s">
        <v>170</v>
      </c>
      <c r="J654" t="s">
        <v>326</v>
      </c>
      <c r="K654">
        <v>7.4933443711484925E-4</v>
      </c>
      <c r="L654" t="s">
        <v>153</v>
      </c>
      <c r="N654" t="s">
        <v>229</v>
      </c>
      <c r="O654" t="s">
        <v>326</v>
      </c>
      <c r="P654">
        <v>1.7676316719203428E-4</v>
      </c>
      <c r="Q654" t="s">
        <v>153</v>
      </c>
      <c r="S654" t="s">
        <v>273</v>
      </c>
      <c r="T654" t="s">
        <v>326</v>
      </c>
      <c r="U654">
        <v>9.6625424216468169E-4</v>
      </c>
      <c r="V654" t="s">
        <v>153</v>
      </c>
    </row>
    <row r="655" spans="9:22" x14ac:dyDescent="0.45">
      <c r="I655" t="s">
        <v>170</v>
      </c>
      <c r="J655" t="s">
        <v>327</v>
      </c>
      <c r="K655">
        <v>1.1235684563370171E-3</v>
      </c>
      <c r="L655" t="s">
        <v>153</v>
      </c>
      <c r="N655" t="s">
        <v>229</v>
      </c>
      <c r="O655" t="s">
        <v>327</v>
      </c>
      <c r="P655">
        <v>1.2449522377142838E-4</v>
      </c>
      <c r="Q655" t="s">
        <v>153</v>
      </c>
      <c r="S655" t="s">
        <v>273</v>
      </c>
      <c r="T655" t="s">
        <v>327</v>
      </c>
      <c r="U655">
        <v>9.5815994132009987E-4</v>
      </c>
      <c r="V655" t="s">
        <v>153</v>
      </c>
    </row>
    <row r="656" spans="9:22" x14ac:dyDescent="0.45">
      <c r="I656" t="s">
        <v>170</v>
      </c>
      <c r="J656" t="s">
        <v>328</v>
      </c>
      <c r="K656">
        <v>1.17574042926134E-2</v>
      </c>
      <c r="L656" t="s">
        <v>153</v>
      </c>
      <c r="N656" t="s">
        <v>229</v>
      </c>
      <c r="O656" t="s">
        <v>328</v>
      </c>
      <c r="P656">
        <v>1.6027749314804893E-3</v>
      </c>
      <c r="Q656" t="s">
        <v>153</v>
      </c>
      <c r="S656" t="s">
        <v>273</v>
      </c>
      <c r="T656" t="s">
        <v>328</v>
      </c>
      <c r="U656">
        <v>7.145480966728417E-3</v>
      </c>
      <c r="V656" t="s">
        <v>153</v>
      </c>
    </row>
    <row r="657" spans="9:22" x14ac:dyDescent="0.45">
      <c r="I657" t="s">
        <v>170</v>
      </c>
      <c r="J657" t="s">
        <v>329</v>
      </c>
      <c r="K657">
        <v>9.3212835718929437E-4</v>
      </c>
      <c r="L657" t="s">
        <v>153</v>
      </c>
      <c r="N657" t="s">
        <v>229</v>
      </c>
      <c r="O657" t="s">
        <v>329</v>
      </c>
      <c r="P657">
        <v>3.9388808353978447E-4</v>
      </c>
      <c r="Q657" t="s">
        <v>153</v>
      </c>
      <c r="S657" t="s">
        <v>273</v>
      </c>
      <c r="T657" t="s">
        <v>329</v>
      </c>
      <c r="U657">
        <v>1.0886652216244507E-3</v>
      </c>
      <c r="V657" t="s">
        <v>153</v>
      </c>
    </row>
    <row r="658" spans="9:22" x14ac:dyDescent="0.45">
      <c r="I658" t="s">
        <v>170</v>
      </c>
      <c r="J658" t="s">
        <v>340</v>
      </c>
      <c r="K658">
        <v>0</v>
      </c>
      <c r="L658" t="s">
        <v>153</v>
      </c>
      <c r="N658" t="s">
        <v>229</v>
      </c>
      <c r="O658" t="s">
        <v>340</v>
      </c>
      <c r="P658">
        <v>2.783487629594053E-3</v>
      </c>
      <c r="Q658" t="s">
        <v>153</v>
      </c>
      <c r="S658" t="s">
        <v>273</v>
      </c>
      <c r="T658" t="s">
        <v>340</v>
      </c>
      <c r="U658">
        <v>7.0900013108030208E-3</v>
      </c>
      <c r="V658" t="s">
        <v>153</v>
      </c>
    </row>
    <row r="659" spans="9:22" x14ac:dyDescent="0.45">
      <c r="I659" t="s">
        <v>170</v>
      </c>
      <c r="J659" t="s">
        <v>341</v>
      </c>
      <c r="K659">
        <v>0</v>
      </c>
      <c r="L659" t="s">
        <v>153</v>
      </c>
      <c r="N659" t="s">
        <v>229</v>
      </c>
      <c r="O659" t="s">
        <v>341</v>
      </c>
      <c r="P659">
        <v>8.5831839502127603E-3</v>
      </c>
      <c r="Q659" t="s">
        <v>153</v>
      </c>
      <c r="S659" t="s">
        <v>273</v>
      </c>
      <c r="T659" t="s">
        <v>341</v>
      </c>
      <c r="U659">
        <v>1.0365083092092824E-2</v>
      </c>
      <c r="V659" t="s">
        <v>153</v>
      </c>
    </row>
    <row r="660" spans="9:22" x14ac:dyDescent="0.45">
      <c r="I660" t="s">
        <v>170</v>
      </c>
      <c r="J660" t="s">
        <v>342</v>
      </c>
      <c r="K660">
        <v>1.1260005512530849E-3</v>
      </c>
      <c r="L660" t="s">
        <v>153</v>
      </c>
      <c r="N660" t="s">
        <v>229</v>
      </c>
      <c r="O660" t="s">
        <v>342</v>
      </c>
      <c r="P660">
        <v>1.0963171361185232E-3</v>
      </c>
      <c r="Q660" t="s">
        <v>153</v>
      </c>
      <c r="S660" t="s">
        <v>273</v>
      </c>
      <c r="T660" t="s">
        <v>342</v>
      </c>
      <c r="U660">
        <v>1.3350262705985353E-3</v>
      </c>
      <c r="V660" t="s">
        <v>153</v>
      </c>
    </row>
    <row r="661" spans="9:22" x14ac:dyDescent="0.45">
      <c r="I661" t="s">
        <v>170</v>
      </c>
      <c r="J661" t="s">
        <v>343</v>
      </c>
      <c r="K661">
        <v>1.7189803521166064E-3</v>
      </c>
      <c r="L661" t="s">
        <v>153</v>
      </c>
      <c r="N661" t="s">
        <v>229</v>
      </c>
      <c r="O661" t="s">
        <v>343</v>
      </c>
      <c r="P661">
        <v>1.0371296377346831E-3</v>
      </c>
      <c r="Q661" t="s">
        <v>153</v>
      </c>
      <c r="S661" t="s">
        <v>273</v>
      </c>
      <c r="T661" t="s">
        <v>343</v>
      </c>
      <c r="U661">
        <v>1.3127687587998907E-3</v>
      </c>
      <c r="V661" t="s">
        <v>153</v>
      </c>
    </row>
    <row r="662" spans="9:22" x14ac:dyDescent="0.45">
      <c r="I662" t="s">
        <v>170</v>
      </c>
      <c r="J662" t="s">
        <v>344</v>
      </c>
      <c r="K662">
        <v>1.734807350236485E-2</v>
      </c>
      <c r="L662" t="s">
        <v>153</v>
      </c>
      <c r="N662" t="s">
        <v>229</v>
      </c>
      <c r="O662" t="s">
        <v>344</v>
      </c>
      <c r="P662">
        <v>1.4340742662879375E-2</v>
      </c>
      <c r="Q662" t="s">
        <v>153</v>
      </c>
      <c r="S662" t="s">
        <v>273</v>
      </c>
      <c r="T662" t="s">
        <v>344</v>
      </c>
      <c r="U662">
        <v>1.0488036966620543E-2</v>
      </c>
      <c r="V662" t="s">
        <v>153</v>
      </c>
    </row>
    <row r="663" spans="9:22" x14ac:dyDescent="0.45">
      <c r="I663" t="s">
        <v>170</v>
      </c>
      <c r="J663" t="s">
        <v>345</v>
      </c>
      <c r="K663">
        <v>1.3443824433992803E-3</v>
      </c>
      <c r="L663" t="s">
        <v>153</v>
      </c>
      <c r="N663" t="s">
        <v>229</v>
      </c>
      <c r="O663" t="s">
        <v>345</v>
      </c>
      <c r="P663">
        <v>2.2125276818911422E-3</v>
      </c>
      <c r="Q663" t="s">
        <v>153</v>
      </c>
      <c r="S663" t="s">
        <v>273</v>
      </c>
      <c r="T663" t="s">
        <v>345</v>
      </c>
      <c r="U663">
        <v>1.9843513642586793E-3</v>
      </c>
      <c r="V663" t="s">
        <v>153</v>
      </c>
    </row>
    <row r="664" spans="9:22" x14ac:dyDescent="0.45">
      <c r="I664" t="s">
        <v>170</v>
      </c>
      <c r="J664" t="s">
        <v>346</v>
      </c>
      <c r="K664">
        <v>7.3417331249513243E-7</v>
      </c>
      <c r="L664" t="s">
        <v>153</v>
      </c>
      <c r="N664" t="s">
        <v>229</v>
      </c>
      <c r="O664" t="s">
        <v>346</v>
      </c>
      <c r="P664">
        <v>1.3377813619504941E-2</v>
      </c>
      <c r="Q664" t="s">
        <v>153</v>
      </c>
      <c r="S664" t="s">
        <v>273</v>
      </c>
      <c r="T664" t="s">
        <v>346</v>
      </c>
      <c r="U664">
        <v>1.084815484908315E-2</v>
      </c>
      <c r="V664" t="s">
        <v>153</v>
      </c>
    </row>
    <row r="665" spans="9:22" x14ac:dyDescent="0.45">
      <c r="I665" t="s">
        <v>170</v>
      </c>
      <c r="J665" t="s">
        <v>352</v>
      </c>
      <c r="K665">
        <v>2.2096348271705224E-5</v>
      </c>
      <c r="L665" t="s">
        <v>153</v>
      </c>
      <c r="N665" t="s">
        <v>229</v>
      </c>
      <c r="O665" t="s">
        <v>352</v>
      </c>
      <c r="P665">
        <v>1.3770861302866321E-2</v>
      </c>
      <c r="Q665" t="s">
        <v>153</v>
      </c>
      <c r="S665" t="s">
        <v>273</v>
      </c>
      <c r="T665" t="s">
        <v>352</v>
      </c>
      <c r="U665">
        <v>8.680760579779059E-3</v>
      </c>
      <c r="V665" t="s">
        <v>153</v>
      </c>
    </row>
    <row r="666" spans="9:22" x14ac:dyDescent="0.45">
      <c r="I666" t="s">
        <v>170</v>
      </c>
      <c r="J666" t="s">
        <v>353</v>
      </c>
      <c r="K666">
        <v>2.7403916698882304E-3</v>
      </c>
      <c r="L666" t="s">
        <v>153</v>
      </c>
      <c r="N666" t="s">
        <v>229</v>
      </c>
      <c r="O666" t="s">
        <v>353</v>
      </c>
      <c r="P666">
        <v>1.3972706248855291E-3</v>
      </c>
      <c r="Q666" t="s">
        <v>153</v>
      </c>
      <c r="S666" t="s">
        <v>273</v>
      </c>
      <c r="T666" t="s">
        <v>353</v>
      </c>
      <c r="U666">
        <v>9.4932554231860256E-4</v>
      </c>
      <c r="V666" t="s">
        <v>153</v>
      </c>
    </row>
    <row r="667" spans="9:22" x14ac:dyDescent="0.45">
      <c r="I667" t="s">
        <v>170</v>
      </c>
      <c r="J667" t="s">
        <v>354</v>
      </c>
      <c r="K667">
        <v>3.7115899756923251E-3</v>
      </c>
      <c r="L667" t="s">
        <v>153</v>
      </c>
      <c r="N667" t="s">
        <v>229</v>
      </c>
      <c r="O667" t="s">
        <v>354</v>
      </c>
      <c r="P667">
        <v>1.1878700782833192E-3</v>
      </c>
      <c r="Q667" t="s">
        <v>153</v>
      </c>
      <c r="S667" t="s">
        <v>273</v>
      </c>
      <c r="T667" t="s">
        <v>354</v>
      </c>
      <c r="U667">
        <v>7.6276812433475553E-4</v>
      </c>
      <c r="V667" t="s">
        <v>153</v>
      </c>
    </row>
    <row r="668" spans="9:22" x14ac:dyDescent="0.45">
      <c r="I668" t="s">
        <v>170</v>
      </c>
      <c r="J668" t="s">
        <v>355</v>
      </c>
      <c r="K668">
        <v>3.4063829644109353E-2</v>
      </c>
      <c r="L668" t="s">
        <v>153</v>
      </c>
      <c r="N668" t="s">
        <v>229</v>
      </c>
      <c r="O668" t="s">
        <v>355</v>
      </c>
      <c r="P668">
        <v>1.8710961246553803E-2</v>
      </c>
      <c r="Q668" t="s">
        <v>153</v>
      </c>
      <c r="S668" t="s">
        <v>273</v>
      </c>
      <c r="T668" t="s">
        <v>355</v>
      </c>
      <c r="U668">
        <v>9.864648327945565E-3</v>
      </c>
      <c r="V668" t="s">
        <v>153</v>
      </c>
    </row>
    <row r="669" spans="9:22" x14ac:dyDescent="0.45">
      <c r="I669" t="s">
        <v>170</v>
      </c>
      <c r="J669" t="s">
        <v>356</v>
      </c>
      <c r="K669">
        <v>2.9566269009057991E-3</v>
      </c>
      <c r="L669" t="s">
        <v>153</v>
      </c>
      <c r="N669" t="s">
        <v>229</v>
      </c>
      <c r="O669" t="s">
        <v>356</v>
      </c>
      <c r="P669">
        <v>2.936026848144944E-3</v>
      </c>
      <c r="Q669" t="s">
        <v>153</v>
      </c>
      <c r="S669" t="s">
        <v>273</v>
      </c>
      <c r="T669" t="s">
        <v>356</v>
      </c>
      <c r="U669">
        <v>2.4205299837933452E-3</v>
      </c>
      <c r="V669" t="s">
        <v>153</v>
      </c>
    </row>
    <row r="670" spans="9:22" x14ac:dyDescent="0.45">
      <c r="I670" t="s">
        <v>170</v>
      </c>
      <c r="J670" t="s">
        <v>357</v>
      </c>
      <c r="K670">
        <v>8.3190403979200569E-4</v>
      </c>
      <c r="L670" t="s">
        <v>153</v>
      </c>
      <c r="N670" t="s">
        <v>229</v>
      </c>
      <c r="O670" t="s">
        <v>357</v>
      </c>
      <c r="P670">
        <v>1.6764686294181711E-2</v>
      </c>
      <c r="Q670" t="s">
        <v>153</v>
      </c>
      <c r="S670" t="s">
        <v>273</v>
      </c>
      <c r="T670" t="s">
        <v>357</v>
      </c>
      <c r="U670">
        <v>1.1437356256601904E-2</v>
      </c>
      <c r="V670" t="s">
        <v>153</v>
      </c>
    </row>
    <row r="671" spans="9:22" x14ac:dyDescent="0.45">
      <c r="I671" t="s">
        <v>170</v>
      </c>
      <c r="J671" t="s">
        <v>358</v>
      </c>
      <c r="K671">
        <v>1.0243676950933954E-3</v>
      </c>
      <c r="L671" t="s">
        <v>153</v>
      </c>
      <c r="N671" t="s">
        <v>229</v>
      </c>
      <c r="O671" t="s">
        <v>358</v>
      </c>
      <c r="P671">
        <v>9.1118945463165828E-3</v>
      </c>
      <c r="Q671" t="s">
        <v>153</v>
      </c>
      <c r="S671" t="s">
        <v>273</v>
      </c>
      <c r="T671" t="s">
        <v>358</v>
      </c>
      <c r="U671">
        <v>1.4307732008828469E-2</v>
      </c>
      <c r="V671" t="s">
        <v>153</v>
      </c>
    </row>
    <row r="672" spans="9:22" x14ac:dyDescent="0.45">
      <c r="I672" t="s">
        <v>170</v>
      </c>
      <c r="J672" t="s">
        <v>359</v>
      </c>
      <c r="K672">
        <v>2.018389660147165E-3</v>
      </c>
      <c r="L672" t="s">
        <v>153</v>
      </c>
      <c r="N672" t="s">
        <v>229</v>
      </c>
      <c r="O672" t="s">
        <v>359</v>
      </c>
      <c r="P672">
        <v>8.1828155136100527E-4</v>
      </c>
      <c r="Q672" t="s">
        <v>153</v>
      </c>
      <c r="S672" t="s">
        <v>273</v>
      </c>
      <c r="T672" t="s">
        <v>359</v>
      </c>
      <c r="U672">
        <v>1.7210081888485143E-3</v>
      </c>
      <c r="V672" t="s">
        <v>153</v>
      </c>
    </row>
    <row r="673" spans="9:22" x14ac:dyDescent="0.45">
      <c r="I673" t="s">
        <v>170</v>
      </c>
      <c r="J673" t="s">
        <v>360</v>
      </c>
      <c r="K673">
        <v>2.8233218021200181E-3</v>
      </c>
      <c r="L673" t="s">
        <v>153</v>
      </c>
      <c r="N673" t="s">
        <v>229</v>
      </c>
      <c r="O673" t="s">
        <v>360</v>
      </c>
      <c r="P673">
        <v>5.918576649619619E-4</v>
      </c>
      <c r="Q673" t="s">
        <v>153</v>
      </c>
      <c r="S673" t="s">
        <v>273</v>
      </c>
      <c r="T673" t="s">
        <v>360</v>
      </c>
      <c r="U673">
        <v>1.5907902744100178E-3</v>
      </c>
      <c r="V673" t="s">
        <v>153</v>
      </c>
    </row>
    <row r="674" spans="9:22" x14ac:dyDescent="0.45">
      <c r="I674" t="s">
        <v>170</v>
      </c>
      <c r="J674" t="s">
        <v>361</v>
      </c>
      <c r="K674">
        <v>2.5392121395405663E-2</v>
      </c>
      <c r="L674" t="s">
        <v>153</v>
      </c>
      <c r="N674" t="s">
        <v>229</v>
      </c>
      <c r="O674" t="s">
        <v>361</v>
      </c>
      <c r="P674">
        <v>5.4880449045810646E-3</v>
      </c>
      <c r="Q674" t="s">
        <v>153</v>
      </c>
      <c r="S674" t="s">
        <v>273</v>
      </c>
      <c r="T674" t="s">
        <v>361</v>
      </c>
      <c r="U674">
        <v>1.5996619847861857E-2</v>
      </c>
      <c r="V674" t="s">
        <v>153</v>
      </c>
    </row>
    <row r="675" spans="9:22" x14ac:dyDescent="0.45">
      <c r="I675" t="s">
        <v>170</v>
      </c>
      <c r="J675" t="s">
        <v>362</v>
      </c>
      <c r="K675">
        <v>1.8320739070845217E-3</v>
      </c>
      <c r="L675" t="s">
        <v>153</v>
      </c>
      <c r="N675" t="s">
        <v>229</v>
      </c>
      <c r="O675" t="s">
        <v>362</v>
      </c>
      <c r="P675">
        <v>1.1347382685263294E-3</v>
      </c>
      <c r="Q675" t="s">
        <v>153</v>
      </c>
      <c r="S675" t="s">
        <v>273</v>
      </c>
      <c r="T675" t="s">
        <v>362</v>
      </c>
      <c r="U675">
        <v>2.4619235389350259E-3</v>
      </c>
      <c r="V675" t="s">
        <v>153</v>
      </c>
    </row>
    <row r="676" spans="9:22" x14ac:dyDescent="0.45">
      <c r="I676" t="s">
        <v>170</v>
      </c>
      <c r="J676" t="s">
        <v>363</v>
      </c>
      <c r="K676">
        <v>1.2115856179512328E-3</v>
      </c>
      <c r="L676" t="s">
        <v>153</v>
      </c>
      <c r="N676" t="s">
        <v>229</v>
      </c>
      <c r="O676" t="s">
        <v>363</v>
      </c>
      <c r="P676">
        <v>9.2267206321113814E-3</v>
      </c>
      <c r="Q676" t="s">
        <v>153</v>
      </c>
      <c r="S676" t="s">
        <v>273</v>
      </c>
      <c r="T676" t="s">
        <v>363</v>
      </c>
      <c r="U676">
        <v>1.4587849995227584E-2</v>
      </c>
      <c r="V676" t="s">
        <v>153</v>
      </c>
    </row>
    <row r="677" spans="9:22" x14ac:dyDescent="0.45">
      <c r="I677" t="s">
        <v>170</v>
      </c>
      <c r="J677" t="s">
        <v>375</v>
      </c>
      <c r="K677">
        <v>6.8476863763121322E-4</v>
      </c>
      <c r="L677" t="s">
        <v>153</v>
      </c>
      <c r="N677" t="s">
        <v>229</v>
      </c>
      <c r="O677" t="s">
        <v>375</v>
      </c>
      <c r="P677">
        <v>9.3930517091554387E-3</v>
      </c>
      <c r="Q677" t="s">
        <v>153</v>
      </c>
      <c r="S677" t="s">
        <v>273</v>
      </c>
      <c r="T677" t="s">
        <v>375</v>
      </c>
      <c r="U677">
        <v>9.648753941829992E-3</v>
      </c>
      <c r="V677" t="s">
        <v>153</v>
      </c>
    </row>
    <row r="678" spans="9:22" x14ac:dyDescent="0.45">
      <c r="I678" t="s">
        <v>170</v>
      </c>
      <c r="J678" t="s">
        <v>376</v>
      </c>
      <c r="K678">
        <v>1.1110348090832755E-3</v>
      </c>
      <c r="L678" t="s">
        <v>153</v>
      </c>
      <c r="N678" t="s">
        <v>229</v>
      </c>
      <c r="O678" t="s">
        <v>376</v>
      </c>
      <c r="P678">
        <v>8.1355053206147855E-4</v>
      </c>
      <c r="Q678" t="s">
        <v>153</v>
      </c>
      <c r="S678" t="s">
        <v>273</v>
      </c>
      <c r="T678" t="s">
        <v>376</v>
      </c>
      <c r="U678">
        <v>1.2737218941129337E-3</v>
      </c>
      <c r="V678" t="s">
        <v>153</v>
      </c>
    </row>
    <row r="679" spans="9:22" x14ac:dyDescent="0.45">
      <c r="I679" t="s">
        <v>170</v>
      </c>
      <c r="J679" t="s">
        <v>377</v>
      </c>
      <c r="K679">
        <v>1.4785536423321164E-3</v>
      </c>
      <c r="L679" t="s">
        <v>153</v>
      </c>
      <c r="N679" t="s">
        <v>229</v>
      </c>
      <c r="O679" t="s">
        <v>377</v>
      </c>
      <c r="P679">
        <v>6.7153461543883151E-4</v>
      </c>
      <c r="Q679" t="s">
        <v>153</v>
      </c>
      <c r="S679" t="s">
        <v>273</v>
      </c>
      <c r="T679" t="s">
        <v>377</v>
      </c>
      <c r="U679">
        <v>1.1939154737337439E-3</v>
      </c>
      <c r="V679" t="s">
        <v>153</v>
      </c>
    </row>
    <row r="680" spans="9:22" x14ac:dyDescent="0.45">
      <c r="I680" t="s">
        <v>170</v>
      </c>
      <c r="J680" t="s">
        <v>378</v>
      </c>
      <c r="K680">
        <v>1.4590193182345409E-2</v>
      </c>
      <c r="L680" t="s">
        <v>153</v>
      </c>
      <c r="N680" t="s">
        <v>229</v>
      </c>
      <c r="O680" t="s">
        <v>378</v>
      </c>
      <c r="P680">
        <v>1.2552768156735726E-2</v>
      </c>
      <c r="Q680" t="s">
        <v>153</v>
      </c>
      <c r="S680" t="s">
        <v>273</v>
      </c>
      <c r="T680" t="s">
        <v>378</v>
      </c>
      <c r="U680">
        <v>9.7929876106494663E-3</v>
      </c>
      <c r="V680" t="s">
        <v>153</v>
      </c>
    </row>
    <row r="681" spans="9:22" x14ac:dyDescent="0.45">
      <c r="I681" t="s">
        <v>170</v>
      </c>
      <c r="J681" t="s">
        <v>379</v>
      </c>
      <c r="K681">
        <v>1.294089312376411E-3</v>
      </c>
      <c r="L681" t="s">
        <v>153</v>
      </c>
      <c r="N681" t="s">
        <v>229</v>
      </c>
      <c r="O681" t="s">
        <v>379</v>
      </c>
      <c r="P681">
        <v>2.1213725932711287E-3</v>
      </c>
      <c r="Q681" t="s">
        <v>153</v>
      </c>
      <c r="S681" t="s">
        <v>273</v>
      </c>
      <c r="T681" t="s">
        <v>379</v>
      </c>
      <c r="U681">
        <v>1.7657726062251309E-3</v>
      </c>
      <c r="V681" t="s">
        <v>153</v>
      </c>
    </row>
    <row r="682" spans="9:22" x14ac:dyDescent="0.45">
      <c r="I682" t="s">
        <v>170</v>
      </c>
      <c r="J682" t="s">
        <v>380</v>
      </c>
      <c r="K682">
        <v>9.0177608567398892E-4</v>
      </c>
      <c r="L682" t="s">
        <v>153</v>
      </c>
      <c r="N682" t="s">
        <v>229</v>
      </c>
      <c r="O682" t="s">
        <v>380</v>
      </c>
      <c r="P682">
        <v>1.0746360575354085E-2</v>
      </c>
      <c r="Q682" t="s">
        <v>153</v>
      </c>
      <c r="S682" t="s">
        <v>273</v>
      </c>
      <c r="T682" t="s">
        <v>380</v>
      </c>
      <c r="U682">
        <v>8.7075295407559906E-3</v>
      </c>
      <c r="V682" t="s">
        <v>153</v>
      </c>
    </row>
    <row r="683" spans="9:22" x14ac:dyDescent="0.45">
      <c r="I683" t="s">
        <v>170</v>
      </c>
      <c r="J683" t="s">
        <v>381</v>
      </c>
      <c r="K683">
        <v>9.7381987992141948E-4</v>
      </c>
      <c r="L683" t="s">
        <v>153</v>
      </c>
      <c r="N683" t="s">
        <v>229</v>
      </c>
      <c r="O683" t="s">
        <v>381</v>
      </c>
      <c r="P683">
        <v>9.6611441357115132E-3</v>
      </c>
      <c r="Q683" t="s">
        <v>153</v>
      </c>
      <c r="S683" t="s">
        <v>273</v>
      </c>
      <c r="T683" t="s">
        <v>381</v>
      </c>
      <c r="U683">
        <v>5.0371731260979722E-3</v>
      </c>
      <c r="V683" t="s">
        <v>153</v>
      </c>
    </row>
    <row r="684" spans="9:22" x14ac:dyDescent="0.45">
      <c r="I684" t="s">
        <v>170</v>
      </c>
      <c r="J684" t="s">
        <v>382</v>
      </c>
      <c r="K684">
        <v>1.5725146617559271E-3</v>
      </c>
      <c r="L684" t="s">
        <v>153</v>
      </c>
      <c r="N684" t="s">
        <v>229</v>
      </c>
      <c r="O684" t="s">
        <v>382</v>
      </c>
      <c r="P684">
        <v>8.1187000816477551E-4</v>
      </c>
      <c r="Q684" t="s">
        <v>153</v>
      </c>
      <c r="S684" t="s">
        <v>273</v>
      </c>
      <c r="T684" t="s">
        <v>382</v>
      </c>
      <c r="U684">
        <v>5.0117775276570112E-4</v>
      </c>
      <c r="V684" t="s">
        <v>153</v>
      </c>
    </row>
    <row r="685" spans="9:22" x14ac:dyDescent="0.45">
      <c r="I685" t="s">
        <v>170</v>
      </c>
      <c r="J685" t="s">
        <v>383</v>
      </c>
      <c r="K685">
        <v>2.0530073644186228E-3</v>
      </c>
      <c r="L685" t="s">
        <v>153</v>
      </c>
      <c r="N685" t="s">
        <v>229</v>
      </c>
      <c r="O685" t="s">
        <v>383</v>
      </c>
      <c r="P685">
        <v>7.7366617876708686E-4</v>
      </c>
      <c r="Q685" t="s">
        <v>153</v>
      </c>
      <c r="S685" t="s">
        <v>273</v>
      </c>
      <c r="T685" t="s">
        <v>383</v>
      </c>
      <c r="U685">
        <v>4.3608345555000004E-4</v>
      </c>
      <c r="V685" t="s">
        <v>153</v>
      </c>
    </row>
    <row r="686" spans="9:22" x14ac:dyDescent="0.45">
      <c r="I686" t="s">
        <v>170</v>
      </c>
      <c r="J686" t="s">
        <v>384</v>
      </c>
      <c r="K686">
        <v>1.9682273740234246E-2</v>
      </c>
      <c r="L686" t="s">
        <v>153</v>
      </c>
      <c r="N686" t="s">
        <v>229</v>
      </c>
      <c r="O686" t="s">
        <v>384</v>
      </c>
      <c r="P686">
        <v>1.3451059702145569E-2</v>
      </c>
      <c r="Q686" t="s">
        <v>153</v>
      </c>
      <c r="S686" t="s">
        <v>273</v>
      </c>
      <c r="T686" t="s">
        <v>384</v>
      </c>
      <c r="U686">
        <v>5.9336555083114055E-3</v>
      </c>
      <c r="V686" t="s">
        <v>153</v>
      </c>
    </row>
    <row r="687" spans="9:22" x14ac:dyDescent="0.45">
      <c r="I687" t="s">
        <v>170</v>
      </c>
      <c r="J687" t="s">
        <v>385</v>
      </c>
      <c r="K687">
        <v>1.6887939763695192E-3</v>
      </c>
      <c r="L687" t="s">
        <v>153</v>
      </c>
      <c r="N687" t="s">
        <v>229</v>
      </c>
      <c r="O687" t="s">
        <v>385</v>
      </c>
      <c r="P687">
        <v>2.2171187032041209E-3</v>
      </c>
      <c r="Q687" t="s">
        <v>153</v>
      </c>
      <c r="S687" t="s">
        <v>273</v>
      </c>
      <c r="T687" t="s">
        <v>385</v>
      </c>
      <c r="U687">
        <v>1.4396102329502481E-3</v>
      </c>
      <c r="V687" t="s">
        <v>153</v>
      </c>
    </row>
    <row r="688" spans="9:22" x14ac:dyDescent="0.45">
      <c r="I688" t="s">
        <v>170</v>
      </c>
      <c r="J688" t="s">
        <v>386</v>
      </c>
      <c r="K688">
        <v>1.0780260456235864E-3</v>
      </c>
      <c r="L688" t="s">
        <v>153</v>
      </c>
      <c r="N688" t="s">
        <v>229</v>
      </c>
      <c r="O688" t="s">
        <v>386</v>
      </c>
      <c r="P688">
        <v>1.3160941506141144E-2</v>
      </c>
      <c r="Q688" t="s">
        <v>153</v>
      </c>
      <c r="S688" t="s">
        <v>273</v>
      </c>
      <c r="T688" t="s">
        <v>386</v>
      </c>
      <c r="U688">
        <v>7.0657633539120673E-3</v>
      </c>
      <c r="V688" t="s">
        <v>153</v>
      </c>
    </row>
    <row r="689" spans="9:22" x14ac:dyDescent="0.45">
      <c r="I689" t="s">
        <v>170</v>
      </c>
      <c r="J689" t="s">
        <v>387</v>
      </c>
      <c r="K689">
        <v>1.9612685689334624E-3</v>
      </c>
      <c r="L689" t="s">
        <v>153</v>
      </c>
      <c r="N689" t="s">
        <v>229</v>
      </c>
      <c r="O689" t="s">
        <v>387</v>
      </c>
      <c r="P689">
        <v>1.6346278377751256E-2</v>
      </c>
      <c r="Q689" t="s">
        <v>153</v>
      </c>
      <c r="S689" t="s">
        <v>273</v>
      </c>
      <c r="T689" t="s">
        <v>387</v>
      </c>
      <c r="U689">
        <v>1.2391254781200097E-2</v>
      </c>
      <c r="V689" t="s">
        <v>153</v>
      </c>
    </row>
    <row r="690" spans="9:22" x14ac:dyDescent="0.45">
      <c r="I690" t="s">
        <v>170</v>
      </c>
      <c r="J690" t="s">
        <v>388</v>
      </c>
      <c r="K690">
        <v>3.1157059117207925E-3</v>
      </c>
      <c r="L690" t="s">
        <v>153</v>
      </c>
      <c r="N690" t="s">
        <v>229</v>
      </c>
      <c r="O690" t="s">
        <v>388</v>
      </c>
      <c r="P690">
        <v>1.4482890049479433E-3</v>
      </c>
      <c r="Q690" t="s">
        <v>153</v>
      </c>
      <c r="S690" t="s">
        <v>273</v>
      </c>
      <c r="T690" t="s">
        <v>388</v>
      </c>
      <c r="U690">
        <v>1.4466270462732201E-3</v>
      </c>
      <c r="V690" t="s">
        <v>153</v>
      </c>
    </row>
    <row r="691" spans="9:22" x14ac:dyDescent="0.45">
      <c r="I691" t="s">
        <v>170</v>
      </c>
      <c r="J691" t="s">
        <v>389</v>
      </c>
      <c r="K691">
        <v>3.7914000040368393E-3</v>
      </c>
      <c r="L691" t="s">
        <v>153</v>
      </c>
      <c r="N691" t="s">
        <v>229</v>
      </c>
      <c r="O691" t="s">
        <v>389</v>
      </c>
      <c r="P691">
        <v>1.175138286600409E-3</v>
      </c>
      <c r="Q691" t="s">
        <v>153</v>
      </c>
      <c r="S691" t="s">
        <v>273</v>
      </c>
      <c r="T691" t="s">
        <v>389</v>
      </c>
      <c r="U691">
        <v>1.3640302899294522E-3</v>
      </c>
      <c r="V691" t="s">
        <v>153</v>
      </c>
    </row>
    <row r="692" spans="9:22" x14ac:dyDescent="0.45">
      <c r="I692" t="s">
        <v>170</v>
      </c>
      <c r="J692" t="s">
        <v>390</v>
      </c>
      <c r="K692">
        <v>3.408893788497426E-2</v>
      </c>
      <c r="L692" t="s">
        <v>153</v>
      </c>
      <c r="N692" t="s">
        <v>229</v>
      </c>
      <c r="O692" t="s">
        <v>390</v>
      </c>
      <c r="P692">
        <v>1.2415876787539198E-2</v>
      </c>
      <c r="Q692" t="s">
        <v>153</v>
      </c>
      <c r="S692" t="s">
        <v>273</v>
      </c>
      <c r="T692" t="s">
        <v>390</v>
      </c>
      <c r="U692">
        <v>1.6327045976942116E-2</v>
      </c>
      <c r="V692" t="s">
        <v>153</v>
      </c>
    </row>
    <row r="693" spans="9:22" x14ac:dyDescent="0.45">
      <c r="I693" t="s">
        <v>170</v>
      </c>
      <c r="J693" t="s">
        <v>391</v>
      </c>
      <c r="K693">
        <v>2.8997100672906121E-3</v>
      </c>
      <c r="L693" t="s">
        <v>153</v>
      </c>
      <c r="N693" t="s">
        <v>229</v>
      </c>
      <c r="O693" t="s">
        <v>391</v>
      </c>
      <c r="P693">
        <v>2.3082971158098348E-3</v>
      </c>
      <c r="Q693" t="s">
        <v>153</v>
      </c>
      <c r="S693" t="s">
        <v>273</v>
      </c>
      <c r="T693" t="s">
        <v>391</v>
      </c>
      <c r="U693">
        <v>3.1493438882557422E-3</v>
      </c>
      <c r="V693" t="s">
        <v>153</v>
      </c>
    </row>
    <row r="694" spans="9:22" x14ac:dyDescent="0.45">
      <c r="I694" t="s">
        <v>170</v>
      </c>
      <c r="J694" t="s">
        <v>392</v>
      </c>
      <c r="K694">
        <v>1.7579883728357625E-3</v>
      </c>
      <c r="L694" t="s">
        <v>153</v>
      </c>
      <c r="N694" t="s">
        <v>229</v>
      </c>
      <c r="O694" t="s">
        <v>392</v>
      </c>
      <c r="P694">
        <v>1.4823045539380644E-2</v>
      </c>
      <c r="Q694" t="s">
        <v>153</v>
      </c>
      <c r="S694" t="s">
        <v>273</v>
      </c>
      <c r="T694" t="s">
        <v>392</v>
      </c>
      <c r="U694">
        <v>1.5039456558432003E-2</v>
      </c>
      <c r="V694" t="s">
        <v>153</v>
      </c>
    </row>
    <row r="695" spans="9:22" x14ac:dyDescent="0.45">
      <c r="I695" t="s">
        <v>170</v>
      </c>
      <c r="J695" t="s">
        <v>393</v>
      </c>
      <c r="K695">
        <v>1.8160222917104587E-2</v>
      </c>
      <c r="L695" t="s">
        <v>153</v>
      </c>
      <c r="N695" t="s">
        <v>229</v>
      </c>
      <c r="O695" t="s">
        <v>393</v>
      </c>
      <c r="P695">
        <v>0.14167114335505776</v>
      </c>
      <c r="Q695" t="s">
        <v>153</v>
      </c>
      <c r="S695" t="s">
        <v>273</v>
      </c>
      <c r="T695" t="s">
        <v>393</v>
      </c>
      <c r="U695">
        <v>0.11107767752446022</v>
      </c>
      <c r="V695" t="s">
        <v>153</v>
      </c>
    </row>
    <row r="696" spans="9:22" x14ac:dyDescent="0.45">
      <c r="I696" t="s">
        <v>170</v>
      </c>
      <c r="J696" t="s">
        <v>394</v>
      </c>
      <c r="K696">
        <v>3.2004418920676195E-2</v>
      </c>
      <c r="L696" t="s">
        <v>153</v>
      </c>
      <c r="N696" t="s">
        <v>229</v>
      </c>
      <c r="O696" t="s">
        <v>394</v>
      </c>
      <c r="P696">
        <v>1.1168214373791329E-2</v>
      </c>
      <c r="Q696" t="s">
        <v>153</v>
      </c>
      <c r="S696" t="s">
        <v>273</v>
      </c>
      <c r="T696" t="s">
        <v>394</v>
      </c>
      <c r="U696">
        <v>1.363503229012499E-2</v>
      </c>
      <c r="V696" t="s">
        <v>153</v>
      </c>
    </row>
    <row r="697" spans="9:22" x14ac:dyDescent="0.45">
      <c r="I697" t="s">
        <v>170</v>
      </c>
      <c r="J697" t="s">
        <v>395</v>
      </c>
      <c r="K697">
        <v>4.1104966226580969E-2</v>
      </c>
      <c r="L697" t="s">
        <v>153</v>
      </c>
      <c r="N697" t="s">
        <v>229</v>
      </c>
      <c r="O697" t="s">
        <v>395</v>
      </c>
      <c r="P697">
        <v>1.0579648655075165E-2</v>
      </c>
      <c r="Q697" t="s">
        <v>153</v>
      </c>
      <c r="S697" t="s">
        <v>273</v>
      </c>
      <c r="T697" t="s">
        <v>395</v>
      </c>
      <c r="U697">
        <v>1.2844455013204666E-2</v>
      </c>
      <c r="V697" t="s">
        <v>153</v>
      </c>
    </row>
    <row r="698" spans="9:22" x14ac:dyDescent="0.45">
      <c r="I698" t="s">
        <v>170</v>
      </c>
      <c r="J698" t="s">
        <v>396</v>
      </c>
      <c r="K698">
        <v>0.37560376591488054</v>
      </c>
      <c r="L698" t="s">
        <v>153</v>
      </c>
      <c r="N698" t="s">
        <v>229</v>
      </c>
      <c r="O698" t="s">
        <v>396</v>
      </c>
      <c r="P698">
        <v>9.8032718299479418E-2</v>
      </c>
      <c r="Q698" t="s">
        <v>153</v>
      </c>
      <c r="S698" t="s">
        <v>273</v>
      </c>
      <c r="T698" t="s">
        <v>396</v>
      </c>
      <c r="U698">
        <v>0.15524571381404495</v>
      </c>
      <c r="V698" t="s">
        <v>153</v>
      </c>
    </row>
    <row r="699" spans="9:22" x14ac:dyDescent="0.45">
      <c r="I699" t="s">
        <v>170</v>
      </c>
      <c r="J699" t="s">
        <v>397</v>
      </c>
      <c r="K699">
        <v>2.9375962939791431E-2</v>
      </c>
      <c r="L699" t="s">
        <v>153</v>
      </c>
      <c r="N699" t="s">
        <v>229</v>
      </c>
      <c r="O699" t="s">
        <v>397</v>
      </c>
      <c r="P699">
        <v>1.6348920940852437E-2</v>
      </c>
      <c r="Q699" t="s">
        <v>153</v>
      </c>
      <c r="S699" t="s">
        <v>273</v>
      </c>
      <c r="T699" t="s">
        <v>397</v>
      </c>
      <c r="U699">
        <v>3.0224770994360942E-2</v>
      </c>
      <c r="V699" t="s">
        <v>153</v>
      </c>
    </row>
    <row r="700" spans="9:22" x14ac:dyDescent="0.45">
      <c r="I700" t="s">
        <v>170</v>
      </c>
      <c r="J700" t="s">
        <v>398</v>
      </c>
      <c r="K700">
        <v>1.389077414123144E-2</v>
      </c>
      <c r="L700" t="s">
        <v>153</v>
      </c>
      <c r="N700" t="s">
        <v>229</v>
      </c>
      <c r="O700" t="s">
        <v>398</v>
      </c>
      <c r="P700">
        <v>0.14303467003076498</v>
      </c>
      <c r="Q700" t="s">
        <v>153</v>
      </c>
      <c r="S700" t="s">
        <v>273</v>
      </c>
      <c r="T700" t="s">
        <v>398</v>
      </c>
      <c r="U700">
        <v>0.13664015230902504</v>
      </c>
      <c r="V700" t="s">
        <v>153</v>
      </c>
    </row>
    <row r="701" spans="9:22" x14ac:dyDescent="0.45">
      <c r="I701" t="s">
        <v>170</v>
      </c>
      <c r="J701" t="s">
        <v>399</v>
      </c>
      <c r="K701">
        <v>0</v>
      </c>
      <c r="L701" t="s">
        <v>153</v>
      </c>
      <c r="N701" t="s">
        <v>229</v>
      </c>
      <c r="O701" t="s">
        <v>399</v>
      </c>
      <c r="P701">
        <v>2.4897331013365581E-2</v>
      </c>
      <c r="Q701" t="s">
        <v>153</v>
      </c>
      <c r="S701" t="s">
        <v>273</v>
      </c>
      <c r="T701" t="s">
        <v>399</v>
      </c>
      <c r="U701">
        <v>1.4276821945420404E-2</v>
      </c>
      <c r="V701" t="s">
        <v>153</v>
      </c>
    </row>
    <row r="702" spans="9:22" x14ac:dyDescent="0.45">
      <c r="I702" t="s">
        <v>170</v>
      </c>
      <c r="J702" t="s">
        <v>400</v>
      </c>
      <c r="K702">
        <v>4.2039836751763286E-3</v>
      </c>
      <c r="L702" t="s">
        <v>153</v>
      </c>
      <c r="N702" t="s">
        <v>229</v>
      </c>
      <c r="O702" t="s">
        <v>400</v>
      </c>
      <c r="P702">
        <v>3.0625854663087798E-3</v>
      </c>
      <c r="Q702" t="s">
        <v>153</v>
      </c>
      <c r="S702" t="s">
        <v>273</v>
      </c>
      <c r="T702" t="s">
        <v>400</v>
      </c>
      <c r="U702">
        <v>2.1908918851008953E-3</v>
      </c>
      <c r="V702" t="s">
        <v>153</v>
      </c>
    </row>
    <row r="703" spans="9:22" x14ac:dyDescent="0.45">
      <c r="I703" t="s">
        <v>170</v>
      </c>
      <c r="J703" t="s">
        <v>401</v>
      </c>
      <c r="K703">
        <v>6.2243197211319179E-3</v>
      </c>
      <c r="L703" t="s">
        <v>153</v>
      </c>
      <c r="N703" t="s">
        <v>229</v>
      </c>
      <c r="O703" t="s">
        <v>401</v>
      </c>
      <c r="P703">
        <v>2.8489983304064255E-3</v>
      </c>
      <c r="Q703" t="s">
        <v>153</v>
      </c>
      <c r="S703" t="s">
        <v>273</v>
      </c>
      <c r="T703" t="s">
        <v>401</v>
      </c>
      <c r="U703">
        <v>2.0390332319992033E-3</v>
      </c>
      <c r="V703" t="s">
        <v>153</v>
      </c>
    </row>
    <row r="704" spans="9:22" x14ac:dyDescent="0.45">
      <c r="I704" t="s">
        <v>170</v>
      </c>
      <c r="J704" t="s">
        <v>402</v>
      </c>
      <c r="K704">
        <v>5.4818596843367449E-2</v>
      </c>
      <c r="L704" t="s">
        <v>153</v>
      </c>
      <c r="N704" t="s">
        <v>229</v>
      </c>
      <c r="O704" t="s">
        <v>402</v>
      </c>
      <c r="P704">
        <v>3.1548233561516835E-2</v>
      </c>
      <c r="Q704" t="s">
        <v>153</v>
      </c>
      <c r="S704" t="s">
        <v>273</v>
      </c>
      <c r="T704" t="s">
        <v>402</v>
      </c>
      <c r="U704">
        <v>1.5064189970328731E-2</v>
      </c>
      <c r="V704" t="s">
        <v>153</v>
      </c>
    </row>
    <row r="705" spans="9:22" x14ac:dyDescent="0.45">
      <c r="I705" t="s">
        <v>170</v>
      </c>
      <c r="J705" t="s">
        <v>403</v>
      </c>
      <c r="K705">
        <v>2.3617579633285692E-3</v>
      </c>
      <c r="L705" t="s">
        <v>153</v>
      </c>
      <c r="N705" t="s">
        <v>229</v>
      </c>
      <c r="O705" t="s">
        <v>403</v>
      </c>
      <c r="P705">
        <v>4.0317213091571272E-3</v>
      </c>
      <c r="Q705" t="s">
        <v>153</v>
      </c>
      <c r="S705" t="s">
        <v>273</v>
      </c>
      <c r="T705" t="s">
        <v>403</v>
      </c>
      <c r="U705">
        <v>2.4120950741351567E-3</v>
      </c>
      <c r="V705" t="s">
        <v>153</v>
      </c>
    </row>
    <row r="706" spans="9:22" x14ac:dyDescent="0.45">
      <c r="I706" t="s">
        <v>170</v>
      </c>
      <c r="J706" t="s">
        <v>404</v>
      </c>
      <c r="K706">
        <v>0</v>
      </c>
      <c r="L706" t="s">
        <v>153</v>
      </c>
      <c r="N706" t="s">
        <v>229</v>
      </c>
      <c r="O706" t="s">
        <v>404</v>
      </c>
      <c r="P706">
        <v>2.8877369524435301E-2</v>
      </c>
      <c r="Q706" t="s">
        <v>153</v>
      </c>
      <c r="S706" t="s">
        <v>273</v>
      </c>
      <c r="T706" t="s">
        <v>404</v>
      </c>
      <c r="U706">
        <v>1.3337383152164792E-2</v>
      </c>
      <c r="V706" t="s">
        <v>153</v>
      </c>
    </row>
    <row r="707" spans="9:22" x14ac:dyDescent="0.45">
      <c r="I707" t="s">
        <v>170</v>
      </c>
      <c r="J707" t="s">
        <v>405</v>
      </c>
      <c r="K707">
        <v>0</v>
      </c>
      <c r="L707" t="s">
        <v>153</v>
      </c>
      <c r="N707" t="s">
        <v>229</v>
      </c>
      <c r="O707" t="s">
        <v>405</v>
      </c>
      <c r="P707">
        <v>1.2342553982157544E-2</v>
      </c>
      <c r="Q707" t="s">
        <v>153</v>
      </c>
      <c r="S707" t="s">
        <v>273</v>
      </c>
      <c r="T707" t="s">
        <v>405</v>
      </c>
      <c r="U707">
        <v>1.0259187678224301E-2</v>
      </c>
      <c r="V707" t="s">
        <v>153</v>
      </c>
    </row>
    <row r="708" spans="9:22" x14ac:dyDescent="0.45">
      <c r="I708" t="s">
        <v>170</v>
      </c>
      <c r="J708" t="s">
        <v>406</v>
      </c>
      <c r="K708">
        <v>1.4246477169908183E-3</v>
      </c>
      <c r="L708" t="s">
        <v>153</v>
      </c>
      <c r="N708" t="s">
        <v>229</v>
      </c>
      <c r="O708" t="s">
        <v>406</v>
      </c>
      <c r="P708">
        <v>1.3704721671023289E-3</v>
      </c>
      <c r="Q708" t="s">
        <v>153</v>
      </c>
      <c r="S708" t="s">
        <v>273</v>
      </c>
      <c r="T708" t="s">
        <v>406</v>
      </c>
      <c r="U708">
        <v>1.4940115483809502E-3</v>
      </c>
      <c r="V708" t="s">
        <v>153</v>
      </c>
    </row>
    <row r="709" spans="9:22" x14ac:dyDescent="0.45">
      <c r="I709" t="s">
        <v>170</v>
      </c>
      <c r="J709" t="s">
        <v>407</v>
      </c>
      <c r="K709">
        <v>2.650332602461935E-3</v>
      </c>
      <c r="L709" t="s">
        <v>153</v>
      </c>
      <c r="N709" t="s">
        <v>229</v>
      </c>
      <c r="O709" t="s">
        <v>407</v>
      </c>
      <c r="P709">
        <v>1.2723645273603216E-3</v>
      </c>
      <c r="Q709" t="s">
        <v>153</v>
      </c>
      <c r="S709" t="s">
        <v>273</v>
      </c>
      <c r="T709" t="s">
        <v>407</v>
      </c>
      <c r="U709">
        <v>1.2933961157018425E-3</v>
      </c>
      <c r="V709" t="s">
        <v>153</v>
      </c>
    </row>
    <row r="710" spans="9:22" x14ac:dyDescent="0.45">
      <c r="I710" t="s">
        <v>170</v>
      </c>
      <c r="J710" t="s">
        <v>408</v>
      </c>
      <c r="K710">
        <v>2.6126025756463996E-2</v>
      </c>
      <c r="L710" t="s">
        <v>153</v>
      </c>
      <c r="N710" t="s">
        <v>229</v>
      </c>
      <c r="O710" t="s">
        <v>408</v>
      </c>
      <c r="P710">
        <v>1.7153709269086867E-2</v>
      </c>
      <c r="Q710" t="s">
        <v>153</v>
      </c>
      <c r="S710" t="s">
        <v>273</v>
      </c>
      <c r="T710" t="s">
        <v>408</v>
      </c>
      <c r="U710">
        <v>9.8005849549273293E-3</v>
      </c>
      <c r="V710" t="s">
        <v>153</v>
      </c>
    </row>
    <row r="711" spans="9:22" x14ac:dyDescent="0.45">
      <c r="I711" t="s">
        <v>170</v>
      </c>
      <c r="J711" t="s">
        <v>409</v>
      </c>
      <c r="K711">
        <v>1.8572750611757372E-4</v>
      </c>
      <c r="L711" t="s">
        <v>153</v>
      </c>
      <c r="N711" t="s">
        <v>229</v>
      </c>
      <c r="O711" t="s">
        <v>409</v>
      </c>
      <c r="P711">
        <v>2.0440616547676644E-3</v>
      </c>
      <c r="Q711" t="s">
        <v>153</v>
      </c>
      <c r="S711" t="s">
        <v>273</v>
      </c>
      <c r="T711" t="s">
        <v>409</v>
      </c>
      <c r="U711">
        <v>1.6651594189064209E-3</v>
      </c>
      <c r="V711" t="s">
        <v>153</v>
      </c>
    </row>
    <row r="712" spans="9:22" x14ac:dyDescent="0.45">
      <c r="I712" t="s">
        <v>170</v>
      </c>
      <c r="J712" t="s">
        <v>410</v>
      </c>
      <c r="K712">
        <v>0</v>
      </c>
      <c r="L712" t="s">
        <v>153</v>
      </c>
      <c r="N712" t="s">
        <v>229</v>
      </c>
      <c r="O712" t="s">
        <v>410</v>
      </c>
      <c r="P712">
        <v>1.3941082913810798E-2</v>
      </c>
      <c r="Q712" t="s">
        <v>153</v>
      </c>
      <c r="S712" t="s">
        <v>273</v>
      </c>
      <c r="T712" t="s">
        <v>410</v>
      </c>
      <c r="U712">
        <v>9.9456672781933764E-3</v>
      </c>
      <c r="V712" t="s">
        <v>153</v>
      </c>
    </row>
    <row r="713" spans="9:22" x14ac:dyDescent="0.45">
      <c r="I713" t="s">
        <v>170</v>
      </c>
      <c r="J713" t="s">
        <v>411</v>
      </c>
      <c r="K713">
        <v>0</v>
      </c>
      <c r="L713" t="s">
        <v>153</v>
      </c>
      <c r="N713" t="s">
        <v>229</v>
      </c>
      <c r="O713" t="s">
        <v>411</v>
      </c>
      <c r="P713">
        <v>7.4042234875283941E-3</v>
      </c>
      <c r="Q713" t="s">
        <v>153</v>
      </c>
      <c r="S713" t="s">
        <v>273</v>
      </c>
      <c r="T713" t="s">
        <v>411</v>
      </c>
      <c r="U713">
        <v>4.275742873272639E-3</v>
      </c>
      <c r="V713" t="s">
        <v>153</v>
      </c>
    </row>
    <row r="714" spans="9:22" x14ac:dyDescent="0.45">
      <c r="I714" t="s">
        <v>170</v>
      </c>
      <c r="J714" t="s">
        <v>412</v>
      </c>
      <c r="K714">
        <v>1.0771727748963059E-3</v>
      </c>
      <c r="L714" t="s">
        <v>153</v>
      </c>
      <c r="N714" t="s">
        <v>229</v>
      </c>
      <c r="O714" t="s">
        <v>412</v>
      </c>
      <c r="P714">
        <v>8.6514836144689362E-4</v>
      </c>
      <c r="Q714" t="s">
        <v>153</v>
      </c>
      <c r="S714" t="s">
        <v>273</v>
      </c>
      <c r="T714" t="s">
        <v>412</v>
      </c>
      <c r="U714">
        <v>6.5063211641541935E-4</v>
      </c>
      <c r="V714" t="s">
        <v>153</v>
      </c>
    </row>
    <row r="715" spans="9:22" x14ac:dyDescent="0.45">
      <c r="I715" t="s">
        <v>170</v>
      </c>
      <c r="J715" t="s">
        <v>413</v>
      </c>
      <c r="K715">
        <v>1.7592464946987432E-3</v>
      </c>
      <c r="L715" t="s">
        <v>153</v>
      </c>
      <c r="N715" t="s">
        <v>229</v>
      </c>
      <c r="O715" t="s">
        <v>413</v>
      </c>
      <c r="P715">
        <v>8.0529561015286718E-4</v>
      </c>
      <c r="Q715" t="s">
        <v>153</v>
      </c>
      <c r="S715" t="s">
        <v>273</v>
      </c>
      <c r="T715" t="s">
        <v>413</v>
      </c>
      <c r="U715">
        <v>6.4450035462098546E-4</v>
      </c>
      <c r="V715" t="s">
        <v>153</v>
      </c>
    </row>
    <row r="716" spans="9:22" x14ac:dyDescent="0.45">
      <c r="I716" t="s">
        <v>170</v>
      </c>
      <c r="J716" t="s">
        <v>414</v>
      </c>
      <c r="K716">
        <v>1.6766660209989924E-2</v>
      </c>
      <c r="L716" t="s">
        <v>153</v>
      </c>
      <c r="N716" t="s">
        <v>229</v>
      </c>
      <c r="O716" t="s">
        <v>414</v>
      </c>
      <c r="P716">
        <v>7.5808468202000238E-3</v>
      </c>
      <c r="Q716" t="s">
        <v>153</v>
      </c>
      <c r="S716" t="s">
        <v>273</v>
      </c>
      <c r="T716" t="s">
        <v>414</v>
      </c>
      <c r="U716">
        <v>5.7020483334223578E-3</v>
      </c>
      <c r="V716" t="s">
        <v>153</v>
      </c>
    </row>
    <row r="717" spans="9:22" x14ac:dyDescent="0.45">
      <c r="I717" t="s">
        <v>170</v>
      </c>
      <c r="J717" t="s">
        <v>415</v>
      </c>
      <c r="K717">
        <v>9.4913385535464975E-4</v>
      </c>
      <c r="L717" t="s">
        <v>153</v>
      </c>
      <c r="N717" t="s">
        <v>229</v>
      </c>
      <c r="O717" t="s">
        <v>415</v>
      </c>
      <c r="P717">
        <v>1.0424432638488988E-3</v>
      </c>
      <c r="Q717" t="s">
        <v>153</v>
      </c>
      <c r="S717" t="s">
        <v>273</v>
      </c>
      <c r="T717" t="s">
        <v>415</v>
      </c>
      <c r="U717">
        <v>9.4573872034714977E-4</v>
      </c>
      <c r="V717" t="s">
        <v>153</v>
      </c>
    </row>
    <row r="718" spans="9:22" x14ac:dyDescent="0.45">
      <c r="I718" t="s">
        <v>170</v>
      </c>
      <c r="J718" t="s">
        <v>416</v>
      </c>
      <c r="K718">
        <v>0</v>
      </c>
      <c r="L718" t="s">
        <v>153</v>
      </c>
      <c r="N718" t="s">
        <v>229</v>
      </c>
      <c r="O718" t="s">
        <v>416</v>
      </c>
      <c r="P718">
        <v>5.3799885216962674E-3</v>
      </c>
      <c r="Q718" t="s">
        <v>153</v>
      </c>
      <c r="S718" t="s">
        <v>273</v>
      </c>
      <c r="T718" t="s">
        <v>416</v>
      </c>
      <c r="U718">
        <v>4.8789952138362106E-3</v>
      </c>
      <c r="V718" t="s">
        <v>153</v>
      </c>
    </row>
    <row r="719" spans="9:22" x14ac:dyDescent="0.45">
      <c r="I719" t="s">
        <v>170</v>
      </c>
      <c r="J719" t="s">
        <v>417</v>
      </c>
      <c r="K719">
        <v>0</v>
      </c>
      <c r="L719" t="s">
        <v>153</v>
      </c>
      <c r="N719" t="s">
        <v>229</v>
      </c>
      <c r="O719" t="s">
        <v>417</v>
      </c>
      <c r="P719">
        <v>2.2921560018906873E-3</v>
      </c>
      <c r="Q719" t="s">
        <v>153</v>
      </c>
      <c r="S719" t="s">
        <v>273</v>
      </c>
      <c r="T719" t="s">
        <v>417</v>
      </c>
      <c r="U719">
        <v>2.7523947126827986E-3</v>
      </c>
      <c r="V719" t="s">
        <v>153</v>
      </c>
    </row>
    <row r="720" spans="9:22" x14ac:dyDescent="0.45">
      <c r="I720" t="s">
        <v>170</v>
      </c>
      <c r="J720" t="s">
        <v>418</v>
      </c>
      <c r="K720">
        <v>1.3394471522151182E-3</v>
      </c>
      <c r="L720" t="s">
        <v>153</v>
      </c>
      <c r="N720" t="s">
        <v>229</v>
      </c>
      <c r="O720" t="s">
        <v>418</v>
      </c>
      <c r="P720">
        <v>2.8656154904550514E-4</v>
      </c>
      <c r="Q720" t="s">
        <v>153</v>
      </c>
      <c r="S720" t="s">
        <v>273</v>
      </c>
      <c r="T720" t="s">
        <v>418</v>
      </c>
      <c r="U720">
        <v>3.6094994533921257E-4</v>
      </c>
      <c r="V720" t="s">
        <v>153</v>
      </c>
    </row>
    <row r="721" spans="9:22" x14ac:dyDescent="0.45">
      <c r="I721" t="s">
        <v>170</v>
      </c>
      <c r="J721" t="s">
        <v>419</v>
      </c>
      <c r="K721">
        <v>2.0084546455586168E-3</v>
      </c>
      <c r="L721" t="s">
        <v>153</v>
      </c>
      <c r="N721" t="s">
        <v>229</v>
      </c>
      <c r="O721" t="s">
        <v>419</v>
      </c>
      <c r="P721">
        <v>2.7012085644499305E-4</v>
      </c>
      <c r="Q721" t="s">
        <v>153</v>
      </c>
      <c r="S721" t="s">
        <v>273</v>
      </c>
      <c r="T721" t="s">
        <v>419</v>
      </c>
      <c r="U721">
        <v>3.3464001885487093E-4</v>
      </c>
      <c r="V721" t="s">
        <v>153</v>
      </c>
    </row>
    <row r="722" spans="9:22" x14ac:dyDescent="0.45">
      <c r="I722" t="s">
        <v>170</v>
      </c>
      <c r="J722" t="s">
        <v>420</v>
      </c>
      <c r="K722">
        <v>1.8534067805331535E-2</v>
      </c>
      <c r="L722" t="s">
        <v>153</v>
      </c>
      <c r="N722" t="s">
        <v>229</v>
      </c>
      <c r="O722" t="s">
        <v>420</v>
      </c>
      <c r="P722">
        <v>2.129394310148251E-3</v>
      </c>
      <c r="Q722" t="s">
        <v>153</v>
      </c>
      <c r="S722" t="s">
        <v>273</v>
      </c>
      <c r="T722" t="s">
        <v>420</v>
      </c>
      <c r="U722">
        <v>2.0192876102620495E-3</v>
      </c>
      <c r="V722" t="s">
        <v>153</v>
      </c>
    </row>
    <row r="723" spans="9:22" x14ac:dyDescent="0.45">
      <c r="I723" t="s">
        <v>170</v>
      </c>
      <c r="J723" t="s">
        <v>421</v>
      </c>
      <c r="K723">
        <v>1.3570893787129544E-3</v>
      </c>
      <c r="L723" t="s">
        <v>153</v>
      </c>
      <c r="N723" t="s">
        <v>229</v>
      </c>
      <c r="O723" t="s">
        <v>421</v>
      </c>
      <c r="P723">
        <v>7.8808064973942397E-4</v>
      </c>
      <c r="Q723" t="s">
        <v>153</v>
      </c>
      <c r="S723" t="s">
        <v>273</v>
      </c>
      <c r="T723" t="s">
        <v>421</v>
      </c>
      <c r="U723">
        <v>6.3020311891891375E-4</v>
      </c>
      <c r="V723" t="s">
        <v>153</v>
      </c>
    </row>
    <row r="724" spans="9:22" x14ac:dyDescent="0.45">
      <c r="I724" t="s">
        <v>170</v>
      </c>
      <c r="J724" t="s">
        <v>422</v>
      </c>
      <c r="K724">
        <v>0</v>
      </c>
      <c r="L724" t="s">
        <v>153</v>
      </c>
      <c r="N724" t="s">
        <v>229</v>
      </c>
      <c r="O724" t="s">
        <v>422</v>
      </c>
      <c r="P724">
        <v>4.5598894399748327E-3</v>
      </c>
      <c r="Q724" t="s">
        <v>153</v>
      </c>
      <c r="S724" t="s">
        <v>273</v>
      </c>
      <c r="T724" t="s">
        <v>422</v>
      </c>
      <c r="U724">
        <v>4.4451467558184517E-3</v>
      </c>
      <c r="V724" t="s">
        <v>153</v>
      </c>
    </row>
    <row r="725" spans="9:22" x14ac:dyDescent="0.45">
      <c r="I725" t="s">
        <v>171</v>
      </c>
      <c r="J725" t="s">
        <v>152</v>
      </c>
      <c r="K725">
        <v>0</v>
      </c>
      <c r="L725" t="s">
        <v>153</v>
      </c>
      <c r="N725" t="s">
        <v>230</v>
      </c>
      <c r="O725" t="s">
        <v>152</v>
      </c>
      <c r="P725">
        <v>1.2459883264381773E-2</v>
      </c>
      <c r="Q725" t="s">
        <v>153</v>
      </c>
      <c r="S725" t="s">
        <v>274</v>
      </c>
      <c r="T725" t="s">
        <v>152</v>
      </c>
      <c r="U725">
        <v>1.7256317138520473E-2</v>
      </c>
      <c r="V725" t="s">
        <v>153</v>
      </c>
    </row>
    <row r="726" spans="9:22" x14ac:dyDescent="0.45">
      <c r="I726" t="s">
        <v>171</v>
      </c>
      <c r="J726" t="s">
        <v>154</v>
      </c>
      <c r="K726">
        <v>9.3994051798452837E-5</v>
      </c>
      <c r="L726" t="s">
        <v>153</v>
      </c>
      <c r="N726" t="s">
        <v>230</v>
      </c>
      <c r="O726" t="s">
        <v>154</v>
      </c>
      <c r="P726">
        <v>1.7145985284599721E-3</v>
      </c>
      <c r="Q726" t="s">
        <v>153</v>
      </c>
      <c r="S726" t="s">
        <v>274</v>
      </c>
      <c r="T726" t="s">
        <v>154</v>
      </c>
      <c r="U726">
        <v>2.4586585565264437E-3</v>
      </c>
      <c r="V726" t="s">
        <v>153</v>
      </c>
    </row>
    <row r="727" spans="9:22" x14ac:dyDescent="0.45">
      <c r="I727" t="s">
        <v>171</v>
      </c>
      <c r="J727" t="s">
        <v>155</v>
      </c>
      <c r="K727">
        <v>3.2839231045891097E-3</v>
      </c>
      <c r="L727" t="s">
        <v>153</v>
      </c>
      <c r="N727" t="s">
        <v>230</v>
      </c>
      <c r="O727" t="s">
        <v>155</v>
      </c>
      <c r="P727">
        <v>1.8183086959747781E-3</v>
      </c>
      <c r="Q727" t="s">
        <v>153</v>
      </c>
      <c r="S727" t="s">
        <v>274</v>
      </c>
      <c r="T727" t="s">
        <v>155</v>
      </c>
      <c r="U727">
        <v>2.359891322124615E-3</v>
      </c>
      <c r="V727" t="s">
        <v>153</v>
      </c>
    </row>
    <row r="728" spans="9:22" x14ac:dyDescent="0.45">
      <c r="I728" t="s">
        <v>171</v>
      </c>
      <c r="J728" t="s">
        <v>312</v>
      </c>
      <c r="K728">
        <v>3.1775478854944327E-2</v>
      </c>
      <c r="L728" t="s">
        <v>153</v>
      </c>
      <c r="N728" t="s">
        <v>230</v>
      </c>
      <c r="O728" t="s">
        <v>312</v>
      </c>
      <c r="P728">
        <v>1.7485384721988691E-2</v>
      </c>
      <c r="Q728" t="s">
        <v>153</v>
      </c>
      <c r="S728" t="s">
        <v>274</v>
      </c>
      <c r="T728" t="s">
        <v>312</v>
      </c>
      <c r="U728">
        <v>2.1840432172675211E-2</v>
      </c>
      <c r="V728" t="s">
        <v>153</v>
      </c>
    </row>
    <row r="729" spans="9:22" x14ac:dyDescent="0.45">
      <c r="I729" t="s">
        <v>171</v>
      </c>
      <c r="J729" t="s">
        <v>313</v>
      </c>
      <c r="K729">
        <v>2.0142211197325256E-3</v>
      </c>
      <c r="L729" t="s">
        <v>153</v>
      </c>
      <c r="N729" t="s">
        <v>230</v>
      </c>
      <c r="O729" t="s">
        <v>313</v>
      </c>
      <c r="P729">
        <v>2.6321669112968535E-3</v>
      </c>
      <c r="Q729" t="s">
        <v>153</v>
      </c>
      <c r="S729" t="s">
        <v>274</v>
      </c>
      <c r="T729" t="s">
        <v>313</v>
      </c>
      <c r="U729">
        <v>2.8642438065791709E-3</v>
      </c>
      <c r="V729" t="s">
        <v>153</v>
      </c>
    </row>
    <row r="730" spans="9:22" x14ac:dyDescent="0.45">
      <c r="I730" t="s">
        <v>171</v>
      </c>
      <c r="J730" t="s">
        <v>335</v>
      </c>
      <c r="K730">
        <v>0</v>
      </c>
      <c r="L730" t="s">
        <v>153</v>
      </c>
      <c r="N730" t="s">
        <v>230</v>
      </c>
      <c r="O730" t="s">
        <v>335</v>
      </c>
      <c r="P730">
        <v>1.512359278462198E-2</v>
      </c>
      <c r="Q730" t="s">
        <v>153</v>
      </c>
      <c r="S730" t="s">
        <v>274</v>
      </c>
      <c r="T730" t="s">
        <v>335</v>
      </c>
      <c r="U730">
        <v>1.8269651058175147E-2</v>
      </c>
      <c r="V730" t="s">
        <v>153</v>
      </c>
    </row>
    <row r="731" spans="9:22" x14ac:dyDescent="0.45">
      <c r="I731" t="s">
        <v>171</v>
      </c>
      <c r="J731" t="s">
        <v>156</v>
      </c>
      <c r="K731">
        <v>0</v>
      </c>
      <c r="L731" t="s">
        <v>153</v>
      </c>
      <c r="N731" t="s">
        <v>230</v>
      </c>
      <c r="O731" t="s">
        <v>156</v>
      </c>
      <c r="P731">
        <v>9.4648588242752449E-3</v>
      </c>
      <c r="Q731" t="s">
        <v>153</v>
      </c>
      <c r="S731" t="s">
        <v>274</v>
      </c>
      <c r="T731" t="s">
        <v>156</v>
      </c>
      <c r="U731">
        <v>9.6359452254706334E-3</v>
      </c>
      <c r="V731" t="s">
        <v>153</v>
      </c>
    </row>
    <row r="732" spans="9:22" x14ac:dyDescent="0.45">
      <c r="I732" t="s">
        <v>171</v>
      </c>
      <c r="J732" t="s">
        <v>157</v>
      </c>
      <c r="K732">
        <v>4.826730963409319E-4</v>
      </c>
      <c r="L732" t="s">
        <v>153</v>
      </c>
      <c r="N732" t="s">
        <v>230</v>
      </c>
      <c r="O732" t="s">
        <v>157</v>
      </c>
      <c r="P732">
        <v>1.2433692140829599E-3</v>
      </c>
      <c r="Q732" t="s">
        <v>153</v>
      </c>
      <c r="S732" t="s">
        <v>274</v>
      </c>
      <c r="T732" t="s">
        <v>157</v>
      </c>
      <c r="U732">
        <v>1.0033960661281578E-3</v>
      </c>
      <c r="V732" t="s">
        <v>153</v>
      </c>
    </row>
    <row r="733" spans="9:22" x14ac:dyDescent="0.45">
      <c r="I733" t="s">
        <v>171</v>
      </c>
      <c r="J733" t="s">
        <v>158</v>
      </c>
      <c r="K733">
        <v>2.1718374751490809E-3</v>
      </c>
      <c r="L733" t="s">
        <v>153</v>
      </c>
      <c r="N733" t="s">
        <v>230</v>
      </c>
      <c r="O733" t="s">
        <v>158</v>
      </c>
      <c r="P733">
        <v>1.1711697347786916E-3</v>
      </c>
      <c r="Q733" t="s">
        <v>153</v>
      </c>
      <c r="S733" t="s">
        <v>274</v>
      </c>
      <c r="T733" t="s">
        <v>158</v>
      </c>
      <c r="U733">
        <v>9.0662832310627712E-4</v>
      </c>
      <c r="V733" t="s">
        <v>153</v>
      </c>
    </row>
    <row r="734" spans="9:22" x14ac:dyDescent="0.45">
      <c r="I734" t="s">
        <v>171</v>
      </c>
      <c r="J734" t="s">
        <v>314</v>
      </c>
      <c r="K734">
        <v>2.4243658776473938E-2</v>
      </c>
      <c r="L734" t="s">
        <v>153</v>
      </c>
      <c r="N734" t="s">
        <v>230</v>
      </c>
      <c r="O734" t="s">
        <v>314</v>
      </c>
      <c r="P734">
        <v>1.1091207506760207E-2</v>
      </c>
      <c r="Q734" t="s">
        <v>153</v>
      </c>
      <c r="S734" t="s">
        <v>274</v>
      </c>
      <c r="T734" t="s">
        <v>314</v>
      </c>
      <c r="U734">
        <v>9.2702602772057208E-3</v>
      </c>
      <c r="V734" t="s">
        <v>153</v>
      </c>
    </row>
    <row r="735" spans="9:22" x14ac:dyDescent="0.45">
      <c r="I735" t="s">
        <v>171</v>
      </c>
      <c r="J735" t="s">
        <v>315</v>
      </c>
      <c r="K735">
        <v>1.5303931767808659E-3</v>
      </c>
      <c r="L735" t="s">
        <v>153</v>
      </c>
      <c r="N735" t="s">
        <v>230</v>
      </c>
      <c r="O735" t="s">
        <v>315</v>
      </c>
      <c r="P735">
        <v>1.7659846540822558E-3</v>
      </c>
      <c r="Q735" t="s">
        <v>153</v>
      </c>
      <c r="S735" t="s">
        <v>274</v>
      </c>
      <c r="T735" t="s">
        <v>315</v>
      </c>
      <c r="U735">
        <v>1.3803609142651221E-3</v>
      </c>
      <c r="V735" t="s">
        <v>153</v>
      </c>
    </row>
    <row r="736" spans="9:22" x14ac:dyDescent="0.45">
      <c r="I736" t="s">
        <v>171</v>
      </c>
      <c r="J736" t="s">
        <v>336</v>
      </c>
      <c r="K736">
        <v>0</v>
      </c>
      <c r="L736" t="s">
        <v>153</v>
      </c>
      <c r="N736" t="s">
        <v>230</v>
      </c>
      <c r="O736" t="s">
        <v>336</v>
      </c>
      <c r="P736">
        <v>1.227125396955428E-2</v>
      </c>
      <c r="Q736" t="s">
        <v>153</v>
      </c>
      <c r="S736" t="s">
        <v>274</v>
      </c>
      <c r="T736" t="s">
        <v>336</v>
      </c>
      <c r="U736">
        <v>8.1401987319278685E-3</v>
      </c>
      <c r="V736" t="s">
        <v>153</v>
      </c>
    </row>
    <row r="737" spans="9:22" x14ac:dyDescent="0.45">
      <c r="I737" t="s">
        <v>171</v>
      </c>
      <c r="J737" t="s">
        <v>159</v>
      </c>
      <c r="K737">
        <v>0</v>
      </c>
      <c r="L737" t="s">
        <v>153</v>
      </c>
      <c r="N737" t="s">
        <v>230</v>
      </c>
      <c r="O737" t="s">
        <v>159</v>
      </c>
      <c r="P737">
        <v>2.4426727494979887E-3</v>
      </c>
      <c r="Q737" t="s">
        <v>153</v>
      </c>
      <c r="S737" t="s">
        <v>274</v>
      </c>
      <c r="T737" t="s">
        <v>159</v>
      </c>
      <c r="U737">
        <v>6.0656459136283238E-3</v>
      </c>
      <c r="V737" t="s">
        <v>153</v>
      </c>
    </row>
    <row r="738" spans="9:22" x14ac:dyDescent="0.45">
      <c r="I738" t="s">
        <v>171</v>
      </c>
      <c r="J738" t="s">
        <v>160</v>
      </c>
      <c r="K738">
        <v>9.6521879242016258E-4</v>
      </c>
      <c r="L738" t="s">
        <v>153</v>
      </c>
      <c r="N738" t="s">
        <v>230</v>
      </c>
      <c r="O738" t="s">
        <v>160</v>
      </c>
      <c r="P738">
        <v>3.3788528857040407E-4</v>
      </c>
      <c r="Q738" t="s">
        <v>153</v>
      </c>
      <c r="S738" t="s">
        <v>274</v>
      </c>
      <c r="T738" t="s">
        <v>160</v>
      </c>
      <c r="U738">
        <v>7.6608609024910444E-4</v>
      </c>
      <c r="V738" t="s">
        <v>153</v>
      </c>
    </row>
    <row r="739" spans="9:22" x14ac:dyDescent="0.45">
      <c r="I739" t="s">
        <v>171</v>
      </c>
      <c r="J739" t="s">
        <v>161</v>
      </c>
      <c r="K739">
        <v>1.6313834423452103E-3</v>
      </c>
      <c r="L739" t="s">
        <v>153</v>
      </c>
      <c r="N739" t="s">
        <v>230</v>
      </c>
      <c r="O739" t="s">
        <v>161</v>
      </c>
      <c r="P739">
        <v>3.5874766824560146E-4</v>
      </c>
      <c r="Q739" t="s">
        <v>153</v>
      </c>
      <c r="S739" t="s">
        <v>274</v>
      </c>
      <c r="T739" t="s">
        <v>161</v>
      </c>
      <c r="U739">
        <v>6.9057197043461251E-4</v>
      </c>
      <c r="V739" t="s">
        <v>153</v>
      </c>
    </row>
    <row r="740" spans="9:22" x14ac:dyDescent="0.45">
      <c r="I740" t="s">
        <v>171</v>
      </c>
      <c r="J740" t="s">
        <v>316</v>
      </c>
      <c r="K740">
        <v>1.7275609267446826E-2</v>
      </c>
      <c r="L740" t="s">
        <v>153</v>
      </c>
      <c r="N740" t="s">
        <v>230</v>
      </c>
      <c r="O740" t="s">
        <v>316</v>
      </c>
      <c r="P740">
        <v>5.3199397840978414E-3</v>
      </c>
      <c r="Q740" t="s">
        <v>153</v>
      </c>
      <c r="S740" t="s">
        <v>274</v>
      </c>
      <c r="T740" t="s">
        <v>316</v>
      </c>
      <c r="U740">
        <v>5.2172576010482549E-3</v>
      </c>
      <c r="V740" t="s">
        <v>153</v>
      </c>
    </row>
    <row r="741" spans="9:22" x14ac:dyDescent="0.45">
      <c r="I741" t="s">
        <v>171</v>
      </c>
      <c r="J741" t="s">
        <v>317</v>
      </c>
      <c r="K741">
        <v>1.2301736252053664E-3</v>
      </c>
      <c r="L741" t="s">
        <v>153</v>
      </c>
      <c r="N741" t="s">
        <v>230</v>
      </c>
      <c r="O741" t="s">
        <v>317</v>
      </c>
      <c r="P741">
        <v>9.7065785965652954E-4</v>
      </c>
      <c r="Q741" t="s">
        <v>153</v>
      </c>
      <c r="S741" t="s">
        <v>274</v>
      </c>
      <c r="T741" t="s">
        <v>317</v>
      </c>
      <c r="U741">
        <v>6.9176933308860407E-4</v>
      </c>
      <c r="V741" t="s">
        <v>153</v>
      </c>
    </row>
    <row r="742" spans="9:22" x14ac:dyDescent="0.45">
      <c r="I742" t="s">
        <v>171</v>
      </c>
      <c r="J742" t="s">
        <v>337</v>
      </c>
      <c r="K742">
        <v>0</v>
      </c>
      <c r="L742" t="s">
        <v>153</v>
      </c>
      <c r="N742" t="s">
        <v>230</v>
      </c>
      <c r="O742" t="s">
        <v>337</v>
      </c>
      <c r="P742">
        <v>5.8975758027273641E-3</v>
      </c>
      <c r="Q742" t="s">
        <v>153</v>
      </c>
      <c r="S742" t="s">
        <v>274</v>
      </c>
      <c r="T742" t="s">
        <v>337</v>
      </c>
      <c r="U742">
        <v>5.4264400107024912E-3</v>
      </c>
      <c r="V742" t="s">
        <v>153</v>
      </c>
    </row>
    <row r="743" spans="9:22" x14ac:dyDescent="0.45">
      <c r="I743" t="s">
        <v>171</v>
      </c>
      <c r="J743" t="s">
        <v>162</v>
      </c>
      <c r="K743">
        <v>0</v>
      </c>
      <c r="L743" t="s">
        <v>153</v>
      </c>
      <c r="N743" t="s">
        <v>230</v>
      </c>
      <c r="O743" t="s">
        <v>162</v>
      </c>
      <c r="P743">
        <v>6.3880022479829313E-3</v>
      </c>
      <c r="Q743" t="s">
        <v>153</v>
      </c>
      <c r="S743" t="s">
        <v>274</v>
      </c>
      <c r="T743" t="s">
        <v>162</v>
      </c>
      <c r="U743">
        <v>7.0561900666589782E-3</v>
      </c>
      <c r="V743" t="s">
        <v>153</v>
      </c>
    </row>
    <row r="744" spans="9:22" x14ac:dyDescent="0.45">
      <c r="I744" t="s">
        <v>171</v>
      </c>
      <c r="J744" t="s">
        <v>163</v>
      </c>
      <c r="K744">
        <v>1.1655508364282106E-3</v>
      </c>
      <c r="L744" t="s">
        <v>153</v>
      </c>
      <c r="N744" t="s">
        <v>230</v>
      </c>
      <c r="O744" t="s">
        <v>163</v>
      </c>
      <c r="P744">
        <v>8.6197202825222198E-4</v>
      </c>
      <c r="Q744" t="s">
        <v>153</v>
      </c>
      <c r="S744" t="s">
        <v>274</v>
      </c>
      <c r="T744" t="s">
        <v>163</v>
      </c>
      <c r="U744">
        <v>7.3827068431785896E-4</v>
      </c>
      <c r="V744" t="s">
        <v>153</v>
      </c>
    </row>
    <row r="745" spans="9:22" x14ac:dyDescent="0.45">
      <c r="I745" t="s">
        <v>171</v>
      </c>
      <c r="J745" t="s">
        <v>164</v>
      </c>
      <c r="K745">
        <v>1.749896660881813E-3</v>
      </c>
      <c r="L745" t="s">
        <v>153</v>
      </c>
      <c r="N745" t="s">
        <v>230</v>
      </c>
      <c r="O745" t="s">
        <v>164</v>
      </c>
      <c r="P745">
        <v>7.2195677867605262E-4</v>
      </c>
      <c r="Q745" t="s">
        <v>153</v>
      </c>
      <c r="S745" t="s">
        <v>274</v>
      </c>
      <c r="T745" t="s">
        <v>164</v>
      </c>
      <c r="U745">
        <v>6.8077756530116268E-4</v>
      </c>
      <c r="V745" t="s">
        <v>153</v>
      </c>
    </row>
    <row r="746" spans="9:22" x14ac:dyDescent="0.45">
      <c r="I746" t="s">
        <v>171</v>
      </c>
      <c r="J746" t="s">
        <v>318</v>
      </c>
      <c r="K746">
        <v>1.7407605289949363E-2</v>
      </c>
      <c r="L746" t="s">
        <v>153</v>
      </c>
      <c r="N746" t="s">
        <v>230</v>
      </c>
      <c r="O746" t="s">
        <v>318</v>
      </c>
      <c r="P746">
        <v>1.2035907626697404E-2</v>
      </c>
      <c r="Q746" t="s">
        <v>153</v>
      </c>
      <c r="S746" t="s">
        <v>274</v>
      </c>
      <c r="T746" t="s">
        <v>318</v>
      </c>
      <c r="U746">
        <v>6.7592603254070117E-3</v>
      </c>
      <c r="V746" t="s">
        <v>153</v>
      </c>
    </row>
    <row r="747" spans="9:22" x14ac:dyDescent="0.45">
      <c r="I747" t="s">
        <v>171</v>
      </c>
      <c r="J747" t="s">
        <v>319</v>
      </c>
      <c r="K747">
        <v>1.4160092483040667E-3</v>
      </c>
      <c r="L747" t="s">
        <v>153</v>
      </c>
      <c r="N747" t="s">
        <v>230</v>
      </c>
      <c r="O747" t="s">
        <v>319</v>
      </c>
      <c r="P747">
        <v>2.0011721420678166E-3</v>
      </c>
      <c r="Q747" t="s">
        <v>153</v>
      </c>
      <c r="S747" t="s">
        <v>274</v>
      </c>
      <c r="T747" t="s">
        <v>319</v>
      </c>
      <c r="U747">
        <v>1.2916364515701475E-3</v>
      </c>
      <c r="V747" t="s">
        <v>153</v>
      </c>
    </row>
    <row r="748" spans="9:22" x14ac:dyDescent="0.45">
      <c r="I748" t="s">
        <v>171</v>
      </c>
      <c r="J748" t="s">
        <v>338</v>
      </c>
      <c r="K748">
        <v>0</v>
      </c>
      <c r="L748" t="s">
        <v>153</v>
      </c>
      <c r="N748" t="s">
        <v>230</v>
      </c>
      <c r="O748" t="s">
        <v>338</v>
      </c>
      <c r="P748">
        <v>1.0538069310409872E-2</v>
      </c>
      <c r="Q748" t="s">
        <v>153</v>
      </c>
      <c r="S748" t="s">
        <v>274</v>
      </c>
      <c r="T748" t="s">
        <v>338</v>
      </c>
      <c r="U748">
        <v>7.2488469011368706E-3</v>
      </c>
      <c r="V748" t="s">
        <v>153</v>
      </c>
    </row>
    <row r="749" spans="9:22" x14ac:dyDescent="0.45">
      <c r="I749" t="s">
        <v>171</v>
      </c>
      <c r="J749" t="s">
        <v>320</v>
      </c>
      <c r="K749">
        <v>0</v>
      </c>
      <c r="L749" t="s">
        <v>153</v>
      </c>
      <c r="N749" t="s">
        <v>230</v>
      </c>
      <c r="O749" t="s">
        <v>320</v>
      </c>
      <c r="P749">
        <v>1.2236422086910004E-2</v>
      </c>
      <c r="Q749" t="s">
        <v>153</v>
      </c>
      <c r="S749" t="s">
        <v>274</v>
      </c>
      <c r="T749" t="s">
        <v>320</v>
      </c>
      <c r="U749">
        <v>6.9914796645435201E-3</v>
      </c>
      <c r="V749" t="s">
        <v>153</v>
      </c>
    </row>
    <row r="750" spans="9:22" x14ac:dyDescent="0.45">
      <c r="I750" t="s">
        <v>171</v>
      </c>
      <c r="J750" t="s">
        <v>321</v>
      </c>
      <c r="K750">
        <v>1.4517400872642158E-3</v>
      </c>
      <c r="L750" t="s">
        <v>153</v>
      </c>
      <c r="N750" t="s">
        <v>230</v>
      </c>
      <c r="O750" t="s">
        <v>321</v>
      </c>
      <c r="P750">
        <v>1.2257579222207889E-3</v>
      </c>
      <c r="Q750" t="s">
        <v>153</v>
      </c>
      <c r="S750" t="s">
        <v>274</v>
      </c>
      <c r="T750" t="s">
        <v>321</v>
      </c>
      <c r="U750">
        <v>1.2947082504382187E-3</v>
      </c>
      <c r="V750" t="s">
        <v>153</v>
      </c>
    </row>
    <row r="751" spans="9:22" x14ac:dyDescent="0.45">
      <c r="I751" t="s">
        <v>171</v>
      </c>
      <c r="J751" t="s">
        <v>322</v>
      </c>
      <c r="K751">
        <v>2.14095802557932E-3</v>
      </c>
      <c r="L751" t="s">
        <v>153</v>
      </c>
      <c r="N751" t="s">
        <v>230</v>
      </c>
      <c r="O751" t="s">
        <v>322</v>
      </c>
      <c r="P751">
        <v>1.0354036323726248E-3</v>
      </c>
      <c r="Q751" t="s">
        <v>153</v>
      </c>
      <c r="S751" t="s">
        <v>274</v>
      </c>
      <c r="T751" t="s">
        <v>322</v>
      </c>
      <c r="U751">
        <v>1.2550912371426446E-3</v>
      </c>
      <c r="V751" t="s">
        <v>153</v>
      </c>
    </row>
    <row r="752" spans="9:22" x14ac:dyDescent="0.45">
      <c r="I752" t="s">
        <v>171</v>
      </c>
      <c r="J752" t="s">
        <v>323</v>
      </c>
      <c r="K752">
        <v>1.9758685832305216E-2</v>
      </c>
      <c r="L752" t="s">
        <v>153</v>
      </c>
      <c r="N752" t="s">
        <v>230</v>
      </c>
      <c r="O752" t="s">
        <v>323</v>
      </c>
      <c r="P752">
        <v>1.5305670755691071E-2</v>
      </c>
      <c r="Q752" t="s">
        <v>153</v>
      </c>
      <c r="S752" t="s">
        <v>274</v>
      </c>
      <c r="T752" t="s">
        <v>323</v>
      </c>
      <c r="U752">
        <v>9.8092578013461457E-3</v>
      </c>
      <c r="V752" t="s">
        <v>153</v>
      </c>
    </row>
    <row r="753" spans="9:22" x14ac:dyDescent="0.45">
      <c r="I753" t="s">
        <v>171</v>
      </c>
      <c r="J753" t="s">
        <v>324</v>
      </c>
      <c r="K753">
        <v>1.645763752077105E-3</v>
      </c>
      <c r="L753" t="s">
        <v>153</v>
      </c>
      <c r="N753" t="s">
        <v>230</v>
      </c>
      <c r="O753" t="s">
        <v>324</v>
      </c>
      <c r="P753">
        <v>2.4924388024249486E-3</v>
      </c>
      <c r="Q753" t="s">
        <v>153</v>
      </c>
      <c r="S753" t="s">
        <v>274</v>
      </c>
      <c r="T753" t="s">
        <v>324</v>
      </c>
      <c r="U753">
        <v>1.3187913825386682E-3</v>
      </c>
      <c r="V753" t="s">
        <v>153</v>
      </c>
    </row>
    <row r="754" spans="9:22" x14ac:dyDescent="0.45">
      <c r="I754" t="s">
        <v>171</v>
      </c>
      <c r="J754" t="s">
        <v>339</v>
      </c>
      <c r="K754">
        <v>0</v>
      </c>
      <c r="L754" t="s">
        <v>153</v>
      </c>
      <c r="N754" t="s">
        <v>230</v>
      </c>
      <c r="O754" t="s">
        <v>339</v>
      </c>
      <c r="P754">
        <v>1.4067979877036056E-2</v>
      </c>
      <c r="Q754" t="s">
        <v>153</v>
      </c>
      <c r="S754" t="s">
        <v>274</v>
      </c>
      <c r="T754" t="s">
        <v>339</v>
      </c>
      <c r="U754">
        <v>7.0364055525272279E-3</v>
      </c>
      <c r="V754" t="s">
        <v>153</v>
      </c>
    </row>
    <row r="755" spans="9:22" x14ac:dyDescent="0.45">
      <c r="I755" t="s">
        <v>171</v>
      </c>
      <c r="J755" t="s">
        <v>325</v>
      </c>
      <c r="K755">
        <v>0</v>
      </c>
      <c r="L755" t="s">
        <v>153</v>
      </c>
      <c r="N755" t="s">
        <v>230</v>
      </c>
      <c r="O755" t="s">
        <v>325</v>
      </c>
      <c r="P755">
        <v>1.5466353197398557E-3</v>
      </c>
      <c r="Q755" t="s">
        <v>153</v>
      </c>
      <c r="S755" t="s">
        <v>274</v>
      </c>
      <c r="T755" t="s">
        <v>325</v>
      </c>
      <c r="U755">
        <v>8.3352223818018868E-3</v>
      </c>
      <c r="V755" t="s">
        <v>153</v>
      </c>
    </row>
    <row r="756" spans="9:22" x14ac:dyDescent="0.45">
      <c r="I756" t="s">
        <v>171</v>
      </c>
      <c r="J756" t="s">
        <v>326</v>
      </c>
      <c r="K756">
        <v>9.1939935479443981E-4</v>
      </c>
      <c r="L756" t="s">
        <v>153</v>
      </c>
      <c r="N756" t="s">
        <v>230</v>
      </c>
      <c r="O756" t="s">
        <v>326</v>
      </c>
      <c r="P756">
        <v>2.6671927734735342E-4</v>
      </c>
      <c r="Q756" t="s">
        <v>153</v>
      </c>
      <c r="S756" t="s">
        <v>274</v>
      </c>
      <c r="T756" t="s">
        <v>326</v>
      </c>
      <c r="U756">
        <v>9.0112905610521387E-4</v>
      </c>
      <c r="V756" t="s">
        <v>153</v>
      </c>
    </row>
    <row r="757" spans="9:22" x14ac:dyDescent="0.45">
      <c r="I757" t="s">
        <v>171</v>
      </c>
      <c r="J757" t="s">
        <v>327</v>
      </c>
      <c r="K757">
        <v>1.3633188829642057E-3</v>
      </c>
      <c r="L757" t="s">
        <v>153</v>
      </c>
      <c r="N757" t="s">
        <v>230</v>
      </c>
      <c r="O757" t="s">
        <v>327</v>
      </c>
      <c r="P757">
        <v>2.1841038006637918E-4</v>
      </c>
      <c r="Q757" t="s">
        <v>153</v>
      </c>
      <c r="S757" t="s">
        <v>274</v>
      </c>
      <c r="T757" t="s">
        <v>327</v>
      </c>
      <c r="U757">
        <v>7.986705636947799E-4</v>
      </c>
      <c r="V757" t="s">
        <v>153</v>
      </c>
    </row>
    <row r="758" spans="9:22" x14ac:dyDescent="0.45">
      <c r="I758" t="s">
        <v>171</v>
      </c>
      <c r="J758" t="s">
        <v>328</v>
      </c>
      <c r="K758">
        <v>1.1999658382794084E-2</v>
      </c>
      <c r="L758" t="s">
        <v>153</v>
      </c>
      <c r="N758" t="s">
        <v>230</v>
      </c>
      <c r="O758" t="s">
        <v>328</v>
      </c>
      <c r="P758">
        <v>1.124242565527676E-3</v>
      </c>
      <c r="Q758" t="s">
        <v>153</v>
      </c>
      <c r="S758" t="s">
        <v>274</v>
      </c>
      <c r="T758" t="s">
        <v>328</v>
      </c>
      <c r="U758">
        <v>9.6849809704724291E-3</v>
      </c>
      <c r="V758" t="s">
        <v>153</v>
      </c>
    </row>
    <row r="759" spans="9:22" x14ac:dyDescent="0.45">
      <c r="I759" t="s">
        <v>171</v>
      </c>
      <c r="J759" t="s">
        <v>329</v>
      </c>
      <c r="K759">
        <v>9.9179396975054629E-4</v>
      </c>
      <c r="L759" t="s">
        <v>153</v>
      </c>
      <c r="N759" t="s">
        <v>230</v>
      </c>
      <c r="O759" t="s">
        <v>329</v>
      </c>
      <c r="P759">
        <v>3.0294273310747403E-4</v>
      </c>
      <c r="Q759" t="s">
        <v>153</v>
      </c>
      <c r="S759" t="s">
        <v>274</v>
      </c>
      <c r="T759" t="s">
        <v>329</v>
      </c>
      <c r="U759">
        <v>1.6126919148236861E-3</v>
      </c>
      <c r="V759" t="s">
        <v>153</v>
      </c>
    </row>
    <row r="760" spans="9:22" x14ac:dyDescent="0.45">
      <c r="I760" t="s">
        <v>171</v>
      </c>
      <c r="J760" t="s">
        <v>340</v>
      </c>
      <c r="K760">
        <v>0</v>
      </c>
      <c r="L760" t="s">
        <v>153</v>
      </c>
      <c r="N760" t="s">
        <v>230</v>
      </c>
      <c r="O760" t="s">
        <v>340</v>
      </c>
      <c r="P760">
        <v>3.4001894390349795E-3</v>
      </c>
      <c r="Q760" t="s">
        <v>153</v>
      </c>
      <c r="S760" t="s">
        <v>274</v>
      </c>
      <c r="T760" t="s">
        <v>340</v>
      </c>
      <c r="U760">
        <v>9.0010942473246081E-3</v>
      </c>
      <c r="V760" t="s">
        <v>153</v>
      </c>
    </row>
    <row r="761" spans="9:22" x14ac:dyDescent="0.45">
      <c r="I761" t="s">
        <v>171</v>
      </c>
      <c r="J761" t="s">
        <v>341</v>
      </c>
      <c r="K761">
        <v>0</v>
      </c>
      <c r="L761" t="s">
        <v>153</v>
      </c>
      <c r="N761" t="s">
        <v>230</v>
      </c>
      <c r="O761" t="s">
        <v>341</v>
      </c>
      <c r="P761">
        <v>1.1712173169073628E-2</v>
      </c>
      <c r="Q761" t="s">
        <v>153</v>
      </c>
      <c r="S761" t="s">
        <v>274</v>
      </c>
      <c r="T761" t="s">
        <v>341</v>
      </c>
      <c r="U761">
        <v>4.6056818787836573E-3</v>
      </c>
      <c r="V761" t="s">
        <v>153</v>
      </c>
    </row>
    <row r="762" spans="9:22" x14ac:dyDescent="0.45">
      <c r="I762" t="s">
        <v>171</v>
      </c>
      <c r="J762" t="s">
        <v>342</v>
      </c>
      <c r="K762">
        <v>1.3044450561256829E-3</v>
      </c>
      <c r="L762" t="s">
        <v>153</v>
      </c>
      <c r="N762" t="s">
        <v>230</v>
      </c>
      <c r="O762" t="s">
        <v>342</v>
      </c>
      <c r="P762">
        <v>1.1460236972018938E-3</v>
      </c>
      <c r="Q762" t="s">
        <v>153</v>
      </c>
      <c r="S762" t="s">
        <v>274</v>
      </c>
      <c r="T762" t="s">
        <v>342</v>
      </c>
      <c r="U762">
        <v>4.8314246442222701E-4</v>
      </c>
      <c r="V762" t="s">
        <v>153</v>
      </c>
    </row>
    <row r="763" spans="9:22" x14ac:dyDescent="0.45">
      <c r="I763" t="s">
        <v>171</v>
      </c>
      <c r="J763" t="s">
        <v>343</v>
      </c>
      <c r="K763">
        <v>1.9308751732365474E-3</v>
      </c>
      <c r="L763" t="s">
        <v>153</v>
      </c>
      <c r="N763" t="s">
        <v>230</v>
      </c>
      <c r="O763" t="s">
        <v>343</v>
      </c>
      <c r="P763">
        <v>8.800019689258284E-4</v>
      </c>
      <c r="Q763" t="s">
        <v>153</v>
      </c>
      <c r="S763" t="s">
        <v>274</v>
      </c>
      <c r="T763" t="s">
        <v>343</v>
      </c>
      <c r="U763">
        <v>4.9036182080884811E-4</v>
      </c>
      <c r="V763" t="s">
        <v>153</v>
      </c>
    </row>
    <row r="764" spans="9:22" x14ac:dyDescent="0.45">
      <c r="I764" t="s">
        <v>171</v>
      </c>
      <c r="J764" t="s">
        <v>344</v>
      </c>
      <c r="K764">
        <v>1.7210949101123977E-2</v>
      </c>
      <c r="L764" t="s">
        <v>153</v>
      </c>
      <c r="N764" t="s">
        <v>230</v>
      </c>
      <c r="O764" t="s">
        <v>344</v>
      </c>
      <c r="P764">
        <v>1.118676791812266E-2</v>
      </c>
      <c r="Q764" t="s">
        <v>153</v>
      </c>
      <c r="S764" t="s">
        <v>274</v>
      </c>
      <c r="T764" t="s">
        <v>344</v>
      </c>
      <c r="U764">
        <v>4.6063455894393797E-3</v>
      </c>
      <c r="V764" t="s">
        <v>153</v>
      </c>
    </row>
    <row r="765" spans="9:22" x14ac:dyDescent="0.45">
      <c r="I765" t="s">
        <v>171</v>
      </c>
      <c r="J765" t="s">
        <v>345</v>
      </c>
      <c r="K765">
        <v>1.2604997016598984E-3</v>
      </c>
      <c r="L765" t="s">
        <v>153</v>
      </c>
      <c r="N765" t="s">
        <v>230</v>
      </c>
      <c r="O765" t="s">
        <v>345</v>
      </c>
      <c r="P765">
        <v>1.931395124128067E-3</v>
      </c>
      <c r="Q765" t="s">
        <v>153</v>
      </c>
      <c r="S765" t="s">
        <v>274</v>
      </c>
      <c r="T765" t="s">
        <v>345</v>
      </c>
      <c r="U765">
        <v>6.96492233853262E-4</v>
      </c>
      <c r="V765" t="s">
        <v>153</v>
      </c>
    </row>
    <row r="766" spans="9:22" x14ac:dyDescent="0.45">
      <c r="I766" t="s">
        <v>171</v>
      </c>
      <c r="J766" t="s">
        <v>346</v>
      </c>
      <c r="K766">
        <v>0</v>
      </c>
      <c r="L766" t="s">
        <v>153</v>
      </c>
      <c r="N766" t="s">
        <v>230</v>
      </c>
      <c r="O766" t="s">
        <v>346</v>
      </c>
      <c r="P766">
        <v>1.5590350245787182E-2</v>
      </c>
      <c r="Q766" t="s">
        <v>153</v>
      </c>
      <c r="S766" t="s">
        <v>274</v>
      </c>
      <c r="T766" t="s">
        <v>346</v>
      </c>
      <c r="U766">
        <v>5.7671493170445018E-3</v>
      </c>
      <c r="V766" t="s">
        <v>153</v>
      </c>
    </row>
    <row r="767" spans="9:22" x14ac:dyDescent="0.45">
      <c r="I767" t="s">
        <v>171</v>
      </c>
      <c r="J767" t="s">
        <v>352</v>
      </c>
      <c r="K767">
        <v>9.3829584276170176E-6</v>
      </c>
      <c r="L767" t="s">
        <v>153</v>
      </c>
      <c r="N767" t="s">
        <v>230</v>
      </c>
      <c r="O767" t="s">
        <v>352</v>
      </c>
      <c r="P767">
        <v>1.7446877349606621E-2</v>
      </c>
      <c r="Q767" t="s">
        <v>153</v>
      </c>
      <c r="S767" t="s">
        <v>274</v>
      </c>
      <c r="T767" t="s">
        <v>352</v>
      </c>
      <c r="U767">
        <v>6.6660399674417113E-3</v>
      </c>
      <c r="V767" t="s">
        <v>153</v>
      </c>
    </row>
    <row r="768" spans="9:22" x14ac:dyDescent="0.45">
      <c r="I768" t="s">
        <v>171</v>
      </c>
      <c r="J768" t="s">
        <v>353</v>
      </c>
      <c r="K768">
        <v>2.8590105322684905E-3</v>
      </c>
      <c r="L768" t="s">
        <v>153</v>
      </c>
      <c r="N768" t="s">
        <v>230</v>
      </c>
      <c r="O768" t="s">
        <v>353</v>
      </c>
      <c r="P768">
        <v>7.7955796804015493E-4</v>
      </c>
      <c r="Q768" t="s">
        <v>153</v>
      </c>
      <c r="S768" t="s">
        <v>274</v>
      </c>
      <c r="T768" t="s">
        <v>353</v>
      </c>
      <c r="U768">
        <v>9.1446786982305839E-4</v>
      </c>
      <c r="V768" t="s">
        <v>153</v>
      </c>
    </row>
    <row r="769" spans="9:22" x14ac:dyDescent="0.45">
      <c r="I769" t="s">
        <v>171</v>
      </c>
      <c r="J769" t="s">
        <v>354</v>
      </c>
      <c r="K769">
        <v>3.8215715974289641E-3</v>
      </c>
      <c r="L769" t="s">
        <v>153</v>
      </c>
      <c r="N769" t="s">
        <v>230</v>
      </c>
      <c r="O769" t="s">
        <v>354</v>
      </c>
      <c r="P769">
        <v>4.1467036023954583E-4</v>
      </c>
      <c r="Q769" t="s">
        <v>153</v>
      </c>
      <c r="S769" t="s">
        <v>274</v>
      </c>
      <c r="T769" t="s">
        <v>354</v>
      </c>
      <c r="U769">
        <v>9.981208725238454E-4</v>
      </c>
      <c r="V769" t="s">
        <v>153</v>
      </c>
    </row>
    <row r="770" spans="9:22" x14ac:dyDescent="0.45">
      <c r="I770" t="s">
        <v>171</v>
      </c>
      <c r="J770" t="s">
        <v>355</v>
      </c>
      <c r="K770">
        <v>3.311692641585913E-2</v>
      </c>
      <c r="L770" t="s">
        <v>153</v>
      </c>
      <c r="N770" t="s">
        <v>230</v>
      </c>
      <c r="O770" t="s">
        <v>355</v>
      </c>
      <c r="P770">
        <v>1.0436520720495281E-2</v>
      </c>
      <c r="Q770" t="s">
        <v>153</v>
      </c>
      <c r="S770" t="s">
        <v>274</v>
      </c>
      <c r="T770" t="s">
        <v>355</v>
      </c>
      <c r="U770">
        <v>9.9854740352642475E-3</v>
      </c>
      <c r="V770" t="s">
        <v>153</v>
      </c>
    </row>
    <row r="771" spans="9:22" x14ac:dyDescent="0.45">
      <c r="I771" t="s">
        <v>171</v>
      </c>
      <c r="J771" t="s">
        <v>356</v>
      </c>
      <c r="K771">
        <v>2.9265234302376202E-3</v>
      </c>
      <c r="L771" t="s">
        <v>153</v>
      </c>
      <c r="N771" t="s">
        <v>230</v>
      </c>
      <c r="O771" t="s">
        <v>356</v>
      </c>
      <c r="P771">
        <v>2.4870729545127461E-3</v>
      </c>
      <c r="Q771" t="s">
        <v>153</v>
      </c>
      <c r="S771" t="s">
        <v>274</v>
      </c>
      <c r="T771" t="s">
        <v>356</v>
      </c>
      <c r="U771">
        <v>1.2160429159891997E-3</v>
      </c>
      <c r="V771" t="s">
        <v>153</v>
      </c>
    </row>
    <row r="772" spans="9:22" x14ac:dyDescent="0.45">
      <c r="I772" t="s">
        <v>171</v>
      </c>
      <c r="J772" t="s">
        <v>357</v>
      </c>
      <c r="K772">
        <v>1.0614784860397638E-3</v>
      </c>
      <c r="L772" t="s">
        <v>153</v>
      </c>
      <c r="N772" t="s">
        <v>230</v>
      </c>
      <c r="O772" t="s">
        <v>357</v>
      </c>
      <c r="P772">
        <v>2.1205228944135419E-2</v>
      </c>
      <c r="Q772" t="s">
        <v>153</v>
      </c>
      <c r="S772" t="s">
        <v>274</v>
      </c>
      <c r="T772" t="s">
        <v>357</v>
      </c>
      <c r="U772">
        <v>6.5277661680602549E-3</v>
      </c>
      <c r="V772" t="s">
        <v>153</v>
      </c>
    </row>
    <row r="773" spans="9:22" x14ac:dyDescent="0.45">
      <c r="I773" t="s">
        <v>171</v>
      </c>
      <c r="J773" t="s">
        <v>358</v>
      </c>
      <c r="K773">
        <v>1.1816505753303639E-3</v>
      </c>
      <c r="L773" t="s">
        <v>153</v>
      </c>
      <c r="N773" t="s">
        <v>230</v>
      </c>
      <c r="O773" t="s">
        <v>358</v>
      </c>
      <c r="P773">
        <v>1.4051141249160183E-2</v>
      </c>
      <c r="Q773" t="s">
        <v>153</v>
      </c>
      <c r="S773" t="s">
        <v>274</v>
      </c>
      <c r="T773" t="s">
        <v>358</v>
      </c>
      <c r="U773">
        <v>2.6272115479677983E-3</v>
      </c>
      <c r="V773" t="s">
        <v>153</v>
      </c>
    </row>
    <row r="774" spans="9:22" x14ac:dyDescent="0.45">
      <c r="I774" t="s">
        <v>171</v>
      </c>
      <c r="J774" t="s">
        <v>359</v>
      </c>
      <c r="K774">
        <v>2.2041882634239928E-3</v>
      </c>
      <c r="L774" t="s">
        <v>153</v>
      </c>
      <c r="N774" t="s">
        <v>230</v>
      </c>
      <c r="O774" t="s">
        <v>359</v>
      </c>
      <c r="P774">
        <v>1.0187459363985454E-3</v>
      </c>
      <c r="Q774" t="s">
        <v>153</v>
      </c>
      <c r="S774" t="s">
        <v>274</v>
      </c>
      <c r="T774" t="s">
        <v>359</v>
      </c>
      <c r="U774">
        <v>3.2447610511859002E-4</v>
      </c>
      <c r="V774" t="s">
        <v>153</v>
      </c>
    </row>
    <row r="775" spans="9:22" x14ac:dyDescent="0.45">
      <c r="I775" t="s">
        <v>171</v>
      </c>
      <c r="J775" t="s">
        <v>360</v>
      </c>
      <c r="K775">
        <v>2.8509458251774868E-3</v>
      </c>
      <c r="L775" t="s">
        <v>153</v>
      </c>
      <c r="N775" t="s">
        <v>230</v>
      </c>
      <c r="O775" t="s">
        <v>360</v>
      </c>
      <c r="P775">
        <v>6.9714636130208032E-4</v>
      </c>
      <c r="Q775" t="s">
        <v>153</v>
      </c>
      <c r="S775" t="s">
        <v>274</v>
      </c>
      <c r="T775" t="s">
        <v>360</v>
      </c>
      <c r="U775">
        <v>2.9900010703696745E-4</v>
      </c>
      <c r="V775" t="s">
        <v>153</v>
      </c>
    </row>
    <row r="776" spans="9:22" x14ac:dyDescent="0.45">
      <c r="I776" t="s">
        <v>171</v>
      </c>
      <c r="J776" t="s">
        <v>361</v>
      </c>
      <c r="K776">
        <v>2.5260075744043084E-2</v>
      </c>
      <c r="L776" t="s">
        <v>153</v>
      </c>
      <c r="N776" t="s">
        <v>230</v>
      </c>
      <c r="O776" t="s">
        <v>361</v>
      </c>
      <c r="P776">
        <v>5.9192552678036265E-3</v>
      </c>
      <c r="Q776" t="s">
        <v>153</v>
      </c>
      <c r="S776" t="s">
        <v>274</v>
      </c>
      <c r="T776" t="s">
        <v>361</v>
      </c>
      <c r="U776">
        <v>4.5955943320456017E-3</v>
      </c>
      <c r="V776" t="s">
        <v>153</v>
      </c>
    </row>
    <row r="777" spans="9:22" x14ac:dyDescent="0.45">
      <c r="I777" t="s">
        <v>171</v>
      </c>
      <c r="J777" t="s">
        <v>362</v>
      </c>
      <c r="K777">
        <v>2.0612624073611347E-3</v>
      </c>
      <c r="L777" t="s">
        <v>153</v>
      </c>
      <c r="N777" t="s">
        <v>230</v>
      </c>
      <c r="O777" t="s">
        <v>362</v>
      </c>
      <c r="P777">
        <v>8.7442388002281388E-4</v>
      </c>
      <c r="Q777" t="s">
        <v>153</v>
      </c>
      <c r="S777" t="s">
        <v>274</v>
      </c>
      <c r="T777" t="s">
        <v>362</v>
      </c>
      <c r="U777">
        <v>6.6600883778993383E-4</v>
      </c>
      <c r="V777" t="s">
        <v>153</v>
      </c>
    </row>
    <row r="778" spans="9:22" x14ac:dyDescent="0.45">
      <c r="I778" t="s">
        <v>171</v>
      </c>
      <c r="J778" t="s">
        <v>363</v>
      </c>
      <c r="K778">
        <v>1.4187462140452444E-3</v>
      </c>
      <c r="L778" t="s">
        <v>153</v>
      </c>
      <c r="N778" t="s">
        <v>230</v>
      </c>
      <c r="O778" t="s">
        <v>363</v>
      </c>
      <c r="P778">
        <v>1.2518369817754942E-2</v>
      </c>
      <c r="Q778" t="s">
        <v>153</v>
      </c>
      <c r="S778" t="s">
        <v>274</v>
      </c>
      <c r="T778" t="s">
        <v>363</v>
      </c>
      <c r="U778">
        <v>4.0989956535143384E-3</v>
      </c>
      <c r="V778" t="s">
        <v>153</v>
      </c>
    </row>
    <row r="779" spans="9:22" x14ac:dyDescent="0.45">
      <c r="I779" t="s">
        <v>171</v>
      </c>
      <c r="J779" t="s">
        <v>375</v>
      </c>
      <c r="K779">
        <v>8.4908455326454047E-4</v>
      </c>
      <c r="L779" t="s">
        <v>153</v>
      </c>
      <c r="N779" t="s">
        <v>230</v>
      </c>
      <c r="O779" t="s">
        <v>375</v>
      </c>
      <c r="P779">
        <v>1.0291588632478341E-2</v>
      </c>
      <c r="Q779" t="s">
        <v>153</v>
      </c>
      <c r="S779" t="s">
        <v>274</v>
      </c>
      <c r="T779" t="s">
        <v>375</v>
      </c>
      <c r="U779">
        <v>3.3666301846273523E-3</v>
      </c>
      <c r="V779" t="s">
        <v>153</v>
      </c>
    </row>
    <row r="780" spans="9:22" x14ac:dyDescent="0.45">
      <c r="I780" t="s">
        <v>171</v>
      </c>
      <c r="J780" t="s">
        <v>376</v>
      </c>
      <c r="K780">
        <v>1.339840128231348E-3</v>
      </c>
      <c r="L780" t="s">
        <v>153</v>
      </c>
      <c r="N780" t="s">
        <v>230</v>
      </c>
      <c r="O780" t="s">
        <v>376</v>
      </c>
      <c r="P780">
        <v>9.8767901995814927E-4</v>
      </c>
      <c r="Q780" t="s">
        <v>153</v>
      </c>
      <c r="S780" t="s">
        <v>274</v>
      </c>
      <c r="T780" t="s">
        <v>376</v>
      </c>
      <c r="U780">
        <v>6.200189204521281E-4</v>
      </c>
      <c r="V780" t="s">
        <v>153</v>
      </c>
    </row>
    <row r="781" spans="9:22" x14ac:dyDescent="0.45">
      <c r="I781" t="s">
        <v>171</v>
      </c>
      <c r="J781" t="s">
        <v>377</v>
      </c>
      <c r="K781">
        <v>1.6718576309572987E-3</v>
      </c>
      <c r="L781" t="s">
        <v>153</v>
      </c>
      <c r="N781" t="s">
        <v>230</v>
      </c>
      <c r="O781" t="s">
        <v>377</v>
      </c>
      <c r="P781">
        <v>8.1308618217340286E-4</v>
      </c>
      <c r="Q781" t="s">
        <v>153</v>
      </c>
      <c r="S781" t="s">
        <v>274</v>
      </c>
      <c r="T781" t="s">
        <v>377</v>
      </c>
      <c r="U781">
        <v>7.7135836754675441E-4</v>
      </c>
      <c r="V781" t="s">
        <v>153</v>
      </c>
    </row>
    <row r="782" spans="9:22" x14ac:dyDescent="0.45">
      <c r="I782" t="s">
        <v>171</v>
      </c>
      <c r="J782" t="s">
        <v>378</v>
      </c>
      <c r="K782">
        <v>1.4553254912603857E-2</v>
      </c>
      <c r="L782" t="s">
        <v>153</v>
      </c>
      <c r="N782" t="s">
        <v>230</v>
      </c>
      <c r="O782" t="s">
        <v>378</v>
      </c>
      <c r="P782">
        <v>1.1027614914475823E-2</v>
      </c>
      <c r="Q782" t="s">
        <v>153</v>
      </c>
      <c r="S782" t="s">
        <v>274</v>
      </c>
      <c r="T782" t="s">
        <v>378</v>
      </c>
      <c r="U782">
        <v>6.3637952156805101E-3</v>
      </c>
      <c r="V782" t="s">
        <v>153</v>
      </c>
    </row>
    <row r="783" spans="9:22" x14ac:dyDescent="0.45">
      <c r="I783" t="s">
        <v>171</v>
      </c>
      <c r="J783" t="s">
        <v>379</v>
      </c>
      <c r="K783">
        <v>1.3510013218918687E-3</v>
      </c>
      <c r="L783" t="s">
        <v>153</v>
      </c>
      <c r="N783" t="s">
        <v>230</v>
      </c>
      <c r="O783" t="s">
        <v>379</v>
      </c>
      <c r="P783">
        <v>1.9904860488871474E-3</v>
      </c>
      <c r="Q783" t="s">
        <v>153</v>
      </c>
      <c r="S783" t="s">
        <v>274</v>
      </c>
      <c r="T783" t="s">
        <v>379</v>
      </c>
      <c r="U783">
        <v>5.6391502153461037E-4</v>
      </c>
      <c r="V783" t="s">
        <v>153</v>
      </c>
    </row>
    <row r="784" spans="9:22" x14ac:dyDescent="0.45">
      <c r="I784" t="s">
        <v>171</v>
      </c>
      <c r="J784" t="s">
        <v>380</v>
      </c>
      <c r="K784">
        <v>8.7786720036688373E-4</v>
      </c>
      <c r="L784" t="s">
        <v>153</v>
      </c>
      <c r="N784" t="s">
        <v>230</v>
      </c>
      <c r="O784" t="s">
        <v>380</v>
      </c>
      <c r="P784">
        <v>1.2969276831673376E-2</v>
      </c>
      <c r="Q784" t="s">
        <v>153</v>
      </c>
      <c r="S784" t="s">
        <v>274</v>
      </c>
      <c r="T784" t="s">
        <v>380</v>
      </c>
      <c r="U784">
        <v>3.7640285800093509E-3</v>
      </c>
      <c r="V784" t="s">
        <v>153</v>
      </c>
    </row>
    <row r="785" spans="9:22" x14ac:dyDescent="0.45">
      <c r="I785" t="s">
        <v>171</v>
      </c>
      <c r="J785" t="s">
        <v>381</v>
      </c>
      <c r="K785">
        <v>1.17499647645167E-3</v>
      </c>
      <c r="L785" t="s">
        <v>153</v>
      </c>
      <c r="N785" t="s">
        <v>230</v>
      </c>
      <c r="O785" t="s">
        <v>381</v>
      </c>
      <c r="P785">
        <v>7.4443668157279166E-3</v>
      </c>
      <c r="Q785" t="s">
        <v>153</v>
      </c>
      <c r="S785" t="s">
        <v>274</v>
      </c>
      <c r="T785" t="s">
        <v>381</v>
      </c>
      <c r="U785">
        <v>1.1466705517066878E-2</v>
      </c>
      <c r="V785" t="s">
        <v>153</v>
      </c>
    </row>
    <row r="786" spans="9:22" x14ac:dyDescent="0.45">
      <c r="I786" t="s">
        <v>171</v>
      </c>
      <c r="J786" t="s">
        <v>382</v>
      </c>
      <c r="K786">
        <v>1.8406318500157606E-3</v>
      </c>
      <c r="L786" t="s">
        <v>153</v>
      </c>
      <c r="N786" t="s">
        <v>230</v>
      </c>
      <c r="O786" t="s">
        <v>382</v>
      </c>
      <c r="P786">
        <v>6.3818771726226122E-4</v>
      </c>
      <c r="Q786" t="s">
        <v>153</v>
      </c>
      <c r="S786" t="s">
        <v>274</v>
      </c>
      <c r="T786" t="s">
        <v>382</v>
      </c>
      <c r="U786">
        <v>1.5499308385608752E-3</v>
      </c>
      <c r="V786" t="s">
        <v>153</v>
      </c>
    </row>
    <row r="787" spans="9:22" x14ac:dyDescent="0.45">
      <c r="I787" t="s">
        <v>171</v>
      </c>
      <c r="J787" t="s">
        <v>383</v>
      </c>
      <c r="K787">
        <v>2.2245396756378146E-3</v>
      </c>
      <c r="L787" t="s">
        <v>153</v>
      </c>
      <c r="N787" t="s">
        <v>230</v>
      </c>
      <c r="O787" t="s">
        <v>383</v>
      </c>
      <c r="P787">
        <v>5.8218529657846506E-4</v>
      </c>
      <c r="Q787" t="s">
        <v>153</v>
      </c>
      <c r="S787" t="s">
        <v>274</v>
      </c>
      <c r="T787" t="s">
        <v>383</v>
      </c>
      <c r="U787">
        <v>1.5246464803389229E-3</v>
      </c>
      <c r="V787" t="s">
        <v>153</v>
      </c>
    </row>
    <row r="788" spans="9:22" x14ac:dyDescent="0.45">
      <c r="I788" t="s">
        <v>171</v>
      </c>
      <c r="J788" t="s">
        <v>384</v>
      </c>
      <c r="K788">
        <v>1.9555105958546072E-2</v>
      </c>
      <c r="L788" t="s">
        <v>153</v>
      </c>
      <c r="N788" t="s">
        <v>230</v>
      </c>
      <c r="O788" t="s">
        <v>384</v>
      </c>
      <c r="P788">
        <v>6.0792526714829953E-3</v>
      </c>
      <c r="Q788" t="s">
        <v>153</v>
      </c>
      <c r="S788" t="s">
        <v>274</v>
      </c>
      <c r="T788" t="s">
        <v>384</v>
      </c>
      <c r="U788">
        <v>1.1710072088009624E-2</v>
      </c>
      <c r="V788" t="s">
        <v>153</v>
      </c>
    </row>
    <row r="789" spans="9:22" x14ac:dyDescent="0.45">
      <c r="I789" t="s">
        <v>171</v>
      </c>
      <c r="J789" t="s">
        <v>385</v>
      </c>
      <c r="K789">
        <v>1.7795520219098544E-3</v>
      </c>
      <c r="L789" t="s">
        <v>153</v>
      </c>
      <c r="N789" t="s">
        <v>230</v>
      </c>
      <c r="O789" t="s">
        <v>385</v>
      </c>
      <c r="P789">
        <v>1.3935807648334025E-3</v>
      </c>
      <c r="Q789" t="s">
        <v>153</v>
      </c>
      <c r="S789" t="s">
        <v>274</v>
      </c>
      <c r="T789" t="s">
        <v>385</v>
      </c>
      <c r="U789">
        <v>1.6243672370851788E-3</v>
      </c>
      <c r="V789" t="s">
        <v>153</v>
      </c>
    </row>
    <row r="790" spans="9:22" x14ac:dyDescent="0.45">
      <c r="I790" t="s">
        <v>171</v>
      </c>
      <c r="J790" t="s">
        <v>386</v>
      </c>
      <c r="K790">
        <v>1.1313228837590544E-3</v>
      </c>
      <c r="L790" t="s">
        <v>153</v>
      </c>
      <c r="N790" t="s">
        <v>230</v>
      </c>
      <c r="O790" t="s">
        <v>386</v>
      </c>
      <c r="P790">
        <v>1.2566731632288048E-2</v>
      </c>
      <c r="Q790" t="s">
        <v>153</v>
      </c>
      <c r="S790" t="s">
        <v>274</v>
      </c>
      <c r="T790" t="s">
        <v>386</v>
      </c>
      <c r="U790">
        <v>1.2036877891640946E-2</v>
      </c>
      <c r="V790" t="s">
        <v>153</v>
      </c>
    </row>
    <row r="791" spans="9:22" x14ac:dyDescent="0.45">
      <c r="I791" t="s">
        <v>171</v>
      </c>
      <c r="J791" t="s">
        <v>387</v>
      </c>
      <c r="K791">
        <v>2.3011488597158044E-3</v>
      </c>
      <c r="L791" t="s">
        <v>153</v>
      </c>
      <c r="N791" t="s">
        <v>230</v>
      </c>
      <c r="O791" t="s">
        <v>387</v>
      </c>
      <c r="P791">
        <v>1.7593192005281141E-2</v>
      </c>
      <c r="Q791" t="s">
        <v>153</v>
      </c>
      <c r="S791" t="s">
        <v>274</v>
      </c>
      <c r="T791" t="s">
        <v>387</v>
      </c>
      <c r="U791">
        <v>1.0975323052692838E-2</v>
      </c>
      <c r="V791" t="s">
        <v>153</v>
      </c>
    </row>
    <row r="792" spans="9:22" x14ac:dyDescent="0.45">
      <c r="I792" t="s">
        <v>171</v>
      </c>
      <c r="J792" t="s">
        <v>388</v>
      </c>
      <c r="K792">
        <v>3.4269942990656338E-3</v>
      </c>
      <c r="L792" t="s">
        <v>153</v>
      </c>
      <c r="N792" t="s">
        <v>230</v>
      </c>
      <c r="O792" t="s">
        <v>388</v>
      </c>
      <c r="P792">
        <v>1.4427713209913238E-3</v>
      </c>
      <c r="Q792" t="s">
        <v>153</v>
      </c>
      <c r="S792" t="s">
        <v>274</v>
      </c>
      <c r="T792" t="s">
        <v>388</v>
      </c>
      <c r="U792">
        <v>1.4964649232529358E-3</v>
      </c>
      <c r="V792" t="s">
        <v>153</v>
      </c>
    </row>
    <row r="793" spans="9:22" x14ac:dyDescent="0.45">
      <c r="I793" t="s">
        <v>171</v>
      </c>
      <c r="J793" t="s">
        <v>389</v>
      </c>
      <c r="K793">
        <v>3.992408282097573E-3</v>
      </c>
      <c r="L793" t="s">
        <v>153</v>
      </c>
      <c r="N793" t="s">
        <v>230</v>
      </c>
      <c r="O793" t="s">
        <v>389</v>
      </c>
      <c r="P793">
        <v>1.3855549778577145E-3</v>
      </c>
      <c r="Q793" t="s">
        <v>153</v>
      </c>
      <c r="S793" t="s">
        <v>274</v>
      </c>
      <c r="T793" t="s">
        <v>389</v>
      </c>
      <c r="U793">
        <v>1.5237988038411833E-3</v>
      </c>
      <c r="V793" t="s">
        <v>153</v>
      </c>
    </row>
    <row r="794" spans="9:22" x14ac:dyDescent="0.45">
      <c r="I794" t="s">
        <v>171</v>
      </c>
      <c r="J794" t="s">
        <v>390</v>
      </c>
      <c r="K794">
        <v>3.4055373254771891E-2</v>
      </c>
      <c r="L794" t="s">
        <v>153</v>
      </c>
      <c r="N794" t="s">
        <v>230</v>
      </c>
      <c r="O794" t="s">
        <v>390</v>
      </c>
      <c r="P794">
        <v>6.7996403378080047E-3</v>
      </c>
      <c r="Q794" t="s">
        <v>153</v>
      </c>
      <c r="S794" t="s">
        <v>274</v>
      </c>
      <c r="T794" t="s">
        <v>390</v>
      </c>
      <c r="U794">
        <v>1.4854631351652839E-2</v>
      </c>
      <c r="V794" t="s">
        <v>153</v>
      </c>
    </row>
    <row r="795" spans="9:22" x14ac:dyDescent="0.45">
      <c r="I795" t="s">
        <v>171</v>
      </c>
      <c r="J795" t="s">
        <v>391</v>
      </c>
      <c r="K795">
        <v>3.0704179672852426E-3</v>
      </c>
      <c r="L795" t="s">
        <v>153</v>
      </c>
      <c r="N795" t="s">
        <v>230</v>
      </c>
      <c r="O795" t="s">
        <v>391</v>
      </c>
      <c r="P795">
        <v>1.1163478278050536E-3</v>
      </c>
      <c r="Q795" t="s">
        <v>153</v>
      </c>
      <c r="S795" t="s">
        <v>274</v>
      </c>
      <c r="T795" t="s">
        <v>391</v>
      </c>
      <c r="U795">
        <v>2.036800515163471E-3</v>
      </c>
      <c r="V795" t="s">
        <v>153</v>
      </c>
    </row>
    <row r="796" spans="9:22" x14ac:dyDescent="0.45">
      <c r="I796" t="s">
        <v>171</v>
      </c>
      <c r="J796" t="s">
        <v>392</v>
      </c>
      <c r="K796">
        <v>1.9485681715601883E-3</v>
      </c>
      <c r="L796" t="s">
        <v>153</v>
      </c>
      <c r="N796" t="s">
        <v>230</v>
      </c>
      <c r="O796" t="s">
        <v>392</v>
      </c>
      <c r="P796">
        <v>1.6547468800540924E-2</v>
      </c>
      <c r="Q796" t="s">
        <v>153</v>
      </c>
      <c r="S796" t="s">
        <v>274</v>
      </c>
      <c r="T796" t="s">
        <v>392</v>
      </c>
      <c r="U796">
        <v>1.3210968030608693E-2</v>
      </c>
      <c r="V796" t="s">
        <v>153</v>
      </c>
    </row>
    <row r="797" spans="9:22" x14ac:dyDescent="0.45">
      <c r="I797" t="s">
        <v>171</v>
      </c>
      <c r="J797" t="s">
        <v>393</v>
      </c>
      <c r="K797">
        <v>2.0076688239336234E-2</v>
      </c>
      <c r="L797" t="s">
        <v>153</v>
      </c>
      <c r="N797" t="s">
        <v>230</v>
      </c>
      <c r="O797" t="s">
        <v>393</v>
      </c>
      <c r="P797">
        <v>0.12470269210987167</v>
      </c>
      <c r="Q797" t="s">
        <v>153</v>
      </c>
      <c r="S797" t="s">
        <v>274</v>
      </c>
      <c r="T797" t="s">
        <v>393</v>
      </c>
      <c r="U797">
        <v>0.12263187511782356</v>
      </c>
      <c r="V797" t="s">
        <v>153</v>
      </c>
    </row>
    <row r="798" spans="9:22" x14ac:dyDescent="0.45">
      <c r="I798" t="s">
        <v>171</v>
      </c>
      <c r="J798" t="s">
        <v>394</v>
      </c>
      <c r="K798">
        <v>3.4724997189664188E-2</v>
      </c>
      <c r="L798" t="s">
        <v>153</v>
      </c>
      <c r="N798" t="s">
        <v>230</v>
      </c>
      <c r="O798" t="s">
        <v>394</v>
      </c>
      <c r="P798">
        <v>8.6136647201776641E-3</v>
      </c>
      <c r="Q798" t="s">
        <v>153</v>
      </c>
      <c r="S798" t="s">
        <v>274</v>
      </c>
      <c r="T798" t="s">
        <v>394</v>
      </c>
      <c r="U798">
        <v>1.7894426087861223E-2</v>
      </c>
      <c r="V798" t="s">
        <v>153</v>
      </c>
    </row>
    <row r="799" spans="9:22" x14ac:dyDescent="0.45">
      <c r="I799" t="s">
        <v>171</v>
      </c>
      <c r="J799" t="s">
        <v>395</v>
      </c>
      <c r="K799">
        <v>4.2917221772944991E-2</v>
      </c>
      <c r="L799" t="s">
        <v>153</v>
      </c>
      <c r="N799" t="s">
        <v>230</v>
      </c>
      <c r="O799" t="s">
        <v>395</v>
      </c>
      <c r="P799">
        <v>1.0036194367029318E-2</v>
      </c>
      <c r="Q799" t="s">
        <v>153</v>
      </c>
      <c r="S799" t="s">
        <v>274</v>
      </c>
      <c r="T799" t="s">
        <v>395</v>
      </c>
      <c r="U799">
        <v>1.8517448838221727E-2</v>
      </c>
      <c r="V799" t="s">
        <v>153</v>
      </c>
    </row>
    <row r="800" spans="9:22" x14ac:dyDescent="0.45">
      <c r="I800" t="s">
        <v>171</v>
      </c>
      <c r="J800" t="s">
        <v>396</v>
      </c>
      <c r="K800">
        <v>0.37447575306648917</v>
      </c>
      <c r="L800" t="s">
        <v>153</v>
      </c>
      <c r="N800" t="s">
        <v>230</v>
      </c>
      <c r="O800" t="s">
        <v>396</v>
      </c>
      <c r="P800">
        <v>9.4446166667154621E-2</v>
      </c>
      <c r="Q800" t="s">
        <v>153</v>
      </c>
      <c r="S800" t="s">
        <v>274</v>
      </c>
      <c r="T800" t="s">
        <v>396</v>
      </c>
      <c r="U800">
        <v>0.15684096667744413</v>
      </c>
      <c r="V800" t="s">
        <v>153</v>
      </c>
    </row>
    <row r="801" spans="9:22" x14ac:dyDescent="0.45">
      <c r="I801" t="s">
        <v>171</v>
      </c>
      <c r="J801" t="s">
        <v>397</v>
      </c>
      <c r="K801">
        <v>2.9114148567846294E-2</v>
      </c>
      <c r="L801" t="s">
        <v>153</v>
      </c>
      <c r="N801" t="s">
        <v>230</v>
      </c>
      <c r="O801" t="s">
        <v>397</v>
      </c>
      <c r="P801">
        <v>1.7936620706458222E-2</v>
      </c>
      <c r="Q801" t="s">
        <v>153</v>
      </c>
      <c r="S801" t="s">
        <v>274</v>
      </c>
      <c r="T801" t="s">
        <v>397</v>
      </c>
      <c r="U801">
        <v>1.5870675668337521E-2</v>
      </c>
      <c r="V801" t="s">
        <v>153</v>
      </c>
    </row>
    <row r="802" spans="9:22" x14ac:dyDescent="0.45">
      <c r="I802" t="s">
        <v>171</v>
      </c>
      <c r="J802" t="s">
        <v>398</v>
      </c>
      <c r="K802">
        <v>1.4359817363730433E-2</v>
      </c>
      <c r="L802" t="s">
        <v>153</v>
      </c>
      <c r="N802" t="s">
        <v>230</v>
      </c>
      <c r="O802" t="s">
        <v>398</v>
      </c>
      <c r="P802">
        <v>0.17331680091481522</v>
      </c>
      <c r="Q802" t="s">
        <v>153</v>
      </c>
      <c r="S802" t="s">
        <v>274</v>
      </c>
      <c r="T802" t="s">
        <v>398</v>
      </c>
      <c r="U802">
        <v>0.11120570524847317</v>
      </c>
      <c r="V802" t="s">
        <v>153</v>
      </c>
    </row>
    <row r="803" spans="9:22" x14ac:dyDescent="0.45">
      <c r="I803" t="s">
        <v>171</v>
      </c>
      <c r="J803" t="s">
        <v>399</v>
      </c>
      <c r="K803">
        <v>0</v>
      </c>
      <c r="L803" t="s">
        <v>153</v>
      </c>
      <c r="N803" t="s">
        <v>230</v>
      </c>
      <c r="O803" t="s">
        <v>399</v>
      </c>
      <c r="P803">
        <v>1.5519382475152443E-2</v>
      </c>
      <c r="Q803" t="s">
        <v>153</v>
      </c>
      <c r="S803" t="s">
        <v>274</v>
      </c>
      <c r="T803" t="s">
        <v>399</v>
      </c>
      <c r="U803">
        <v>2.1671640590131536E-2</v>
      </c>
      <c r="V803" t="s">
        <v>153</v>
      </c>
    </row>
    <row r="804" spans="9:22" x14ac:dyDescent="0.45">
      <c r="I804" t="s">
        <v>171</v>
      </c>
      <c r="J804" t="s">
        <v>400</v>
      </c>
      <c r="K804">
        <v>4.2507150361500087E-3</v>
      </c>
      <c r="L804" t="s">
        <v>153</v>
      </c>
      <c r="N804" t="s">
        <v>230</v>
      </c>
      <c r="O804" t="s">
        <v>400</v>
      </c>
      <c r="P804">
        <v>2.0231356972460536E-3</v>
      </c>
      <c r="Q804" t="s">
        <v>153</v>
      </c>
      <c r="S804" t="s">
        <v>274</v>
      </c>
      <c r="T804" t="s">
        <v>400</v>
      </c>
      <c r="U804">
        <v>2.5328527861101682E-3</v>
      </c>
      <c r="V804" t="s">
        <v>153</v>
      </c>
    </row>
    <row r="805" spans="9:22" x14ac:dyDescent="0.45">
      <c r="I805" t="s">
        <v>171</v>
      </c>
      <c r="J805" t="s">
        <v>401</v>
      </c>
      <c r="K805">
        <v>6.3574783843019563E-3</v>
      </c>
      <c r="L805" t="s">
        <v>153</v>
      </c>
      <c r="N805" t="s">
        <v>230</v>
      </c>
      <c r="O805" t="s">
        <v>401</v>
      </c>
      <c r="P805">
        <v>1.7223521075367379E-3</v>
      </c>
      <c r="Q805" t="s">
        <v>153</v>
      </c>
      <c r="S805" t="s">
        <v>274</v>
      </c>
      <c r="T805" t="s">
        <v>401</v>
      </c>
      <c r="U805">
        <v>2.5040811972368532E-3</v>
      </c>
      <c r="V805" t="s">
        <v>153</v>
      </c>
    </row>
    <row r="806" spans="9:22" x14ac:dyDescent="0.45">
      <c r="I806" t="s">
        <v>171</v>
      </c>
      <c r="J806" t="s">
        <v>402</v>
      </c>
      <c r="K806">
        <v>5.5796385574333744E-2</v>
      </c>
      <c r="L806" t="s">
        <v>153</v>
      </c>
      <c r="N806" t="s">
        <v>230</v>
      </c>
      <c r="O806" t="s">
        <v>402</v>
      </c>
      <c r="P806">
        <v>1.6037550471392693E-2</v>
      </c>
      <c r="Q806" t="s">
        <v>153</v>
      </c>
      <c r="S806" t="s">
        <v>274</v>
      </c>
      <c r="T806" t="s">
        <v>402</v>
      </c>
      <c r="U806">
        <v>2.6319296935661138E-2</v>
      </c>
      <c r="V806" t="s">
        <v>153</v>
      </c>
    </row>
    <row r="807" spans="9:22" x14ac:dyDescent="0.45">
      <c r="I807" t="s">
        <v>171</v>
      </c>
      <c r="J807" t="s">
        <v>403</v>
      </c>
      <c r="K807">
        <v>8.7218037723432848E-4</v>
      </c>
      <c r="L807" t="s">
        <v>153</v>
      </c>
      <c r="N807" t="s">
        <v>230</v>
      </c>
      <c r="O807" t="s">
        <v>403</v>
      </c>
      <c r="P807">
        <v>3.155007793791533E-3</v>
      </c>
      <c r="Q807" t="s">
        <v>153</v>
      </c>
      <c r="S807" t="s">
        <v>274</v>
      </c>
      <c r="T807" t="s">
        <v>403</v>
      </c>
      <c r="U807">
        <v>4.082369700244364E-3</v>
      </c>
      <c r="V807" t="s">
        <v>153</v>
      </c>
    </row>
    <row r="808" spans="9:22" x14ac:dyDescent="0.45">
      <c r="I808" t="s">
        <v>171</v>
      </c>
      <c r="J808" t="s">
        <v>404</v>
      </c>
      <c r="K808">
        <v>0</v>
      </c>
      <c r="L808" t="s">
        <v>153</v>
      </c>
      <c r="N808" t="s">
        <v>230</v>
      </c>
      <c r="O808" t="s">
        <v>404</v>
      </c>
      <c r="P808">
        <v>2.0475590262041318E-2</v>
      </c>
      <c r="Q808" t="s">
        <v>153</v>
      </c>
      <c r="S808" t="s">
        <v>274</v>
      </c>
      <c r="T808" t="s">
        <v>404</v>
      </c>
      <c r="U808">
        <v>2.4247053724516049E-2</v>
      </c>
      <c r="V808" t="s">
        <v>153</v>
      </c>
    </row>
    <row r="809" spans="9:22" x14ac:dyDescent="0.45">
      <c r="I809" t="s">
        <v>171</v>
      </c>
      <c r="J809" t="s">
        <v>405</v>
      </c>
      <c r="K809">
        <v>0</v>
      </c>
      <c r="L809" t="s">
        <v>153</v>
      </c>
      <c r="N809" t="s">
        <v>230</v>
      </c>
      <c r="O809" t="s">
        <v>405</v>
      </c>
      <c r="P809">
        <v>1.0189949425106837E-2</v>
      </c>
      <c r="Q809" t="s">
        <v>153</v>
      </c>
      <c r="S809" t="s">
        <v>274</v>
      </c>
      <c r="T809" t="s">
        <v>405</v>
      </c>
      <c r="U809">
        <v>1.2931247463066189E-2</v>
      </c>
      <c r="V809" t="s">
        <v>153</v>
      </c>
    </row>
    <row r="810" spans="9:22" x14ac:dyDescent="0.45">
      <c r="I810" t="s">
        <v>171</v>
      </c>
      <c r="J810" t="s">
        <v>406</v>
      </c>
      <c r="K810">
        <v>1.8383422318320117E-3</v>
      </c>
      <c r="L810" t="s">
        <v>153</v>
      </c>
      <c r="N810" t="s">
        <v>230</v>
      </c>
      <c r="O810" t="s">
        <v>406</v>
      </c>
      <c r="P810">
        <v>1.2298786992610098E-3</v>
      </c>
      <c r="Q810" t="s">
        <v>153</v>
      </c>
      <c r="S810" t="s">
        <v>274</v>
      </c>
      <c r="T810" t="s">
        <v>406</v>
      </c>
      <c r="U810">
        <v>1.8798770346250956E-3</v>
      </c>
      <c r="V810" t="s">
        <v>153</v>
      </c>
    </row>
    <row r="811" spans="9:22" x14ac:dyDescent="0.45">
      <c r="I811" t="s">
        <v>171</v>
      </c>
      <c r="J811" t="s">
        <v>407</v>
      </c>
      <c r="K811">
        <v>3.0473497153122677E-3</v>
      </c>
      <c r="L811" t="s">
        <v>153</v>
      </c>
      <c r="N811" t="s">
        <v>230</v>
      </c>
      <c r="O811" t="s">
        <v>407</v>
      </c>
      <c r="P811">
        <v>1.0709526204386057E-3</v>
      </c>
      <c r="Q811" t="s">
        <v>153</v>
      </c>
      <c r="S811" t="s">
        <v>274</v>
      </c>
      <c r="T811" t="s">
        <v>407</v>
      </c>
      <c r="U811">
        <v>1.8676753470425621E-3</v>
      </c>
      <c r="V811" t="s">
        <v>153</v>
      </c>
    </row>
    <row r="812" spans="9:22" x14ac:dyDescent="0.45">
      <c r="I812" t="s">
        <v>171</v>
      </c>
      <c r="J812" t="s">
        <v>408</v>
      </c>
      <c r="K812">
        <v>2.8860570310577826E-2</v>
      </c>
      <c r="L812" t="s">
        <v>153</v>
      </c>
      <c r="N812" t="s">
        <v>230</v>
      </c>
      <c r="O812" t="s">
        <v>408</v>
      </c>
      <c r="P812">
        <v>1.3197574334077361E-2</v>
      </c>
      <c r="Q812" t="s">
        <v>153</v>
      </c>
      <c r="S812" t="s">
        <v>274</v>
      </c>
      <c r="T812" t="s">
        <v>408</v>
      </c>
      <c r="U812">
        <v>1.3942465765863294E-2</v>
      </c>
      <c r="V812" t="s">
        <v>153</v>
      </c>
    </row>
    <row r="813" spans="9:22" x14ac:dyDescent="0.45">
      <c r="I813" t="s">
        <v>171</v>
      </c>
      <c r="J813" t="s">
        <v>409</v>
      </c>
      <c r="K813">
        <v>0</v>
      </c>
      <c r="L813" t="s">
        <v>153</v>
      </c>
      <c r="N813" t="s">
        <v>230</v>
      </c>
      <c r="O813" t="s">
        <v>409</v>
      </c>
      <c r="P813">
        <v>1.7722127346162862E-3</v>
      </c>
      <c r="Q813" t="s">
        <v>153</v>
      </c>
      <c r="S813" t="s">
        <v>274</v>
      </c>
      <c r="T813" t="s">
        <v>409</v>
      </c>
      <c r="U813">
        <v>1.7234446324845868E-3</v>
      </c>
      <c r="V813" t="s">
        <v>153</v>
      </c>
    </row>
    <row r="814" spans="9:22" x14ac:dyDescent="0.45">
      <c r="I814" t="s">
        <v>171</v>
      </c>
      <c r="J814" t="s">
        <v>410</v>
      </c>
      <c r="K814">
        <v>0</v>
      </c>
      <c r="L814" t="s">
        <v>153</v>
      </c>
      <c r="N814" t="s">
        <v>230</v>
      </c>
      <c r="O814" t="s">
        <v>410</v>
      </c>
      <c r="P814">
        <v>1.2364164424174704E-2</v>
      </c>
      <c r="Q814" t="s">
        <v>153</v>
      </c>
      <c r="S814" t="s">
        <v>274</v>
      </c>
      <c r="T814" t="s">
        <v>410</v>
      </c>
      <c r="U814">
        <v>1.0370172982448161E-2</v>
      </c>
      <c r="V814" t="s">
        <v>153</v>
      </c>
    </row>
    <row r="815" spans="9:22" x14ac:dyDescent="0.45">
      <c r="I815" t="s">
        <v>171</v>
      </c>
      <c r="J815" t="s">
        <v>411</v>
      </c>
      <c r="K815">
        <v>0</v>
      </c>
      <c r="L815" t="s">
        <v>153</v>
      </c>
      <c r="N815" t="s">
        <v>230</v>
      </c>
      <c r="O815" t="s">
        <v>411</v>
      </c>
      <c r="P815">
        <v>7.2045971354330867E-3</v>
      </c>
      <c r="Q815" t="s">
        <v>153</v>
      </c>
      <c r="S815" t="s">
        <v>274</v>
      </c>
      <c r="T815" t="s">
        <v>411</v>
      </c>
      <c r="U815">
        <v>1.1500704612915384E-2</v>
      </c>
      <c r="V815" t="s">
        <v>153</v>
      </c>
    </row>
    <row r="816" spans="9:22" x14ac:dyDescent="0.45">
      <c r="I816" t="s">
        <v>171</v>
      </c>
      <c r="J816" t="s">
        <v>412</v>
      </c>
      <c r="K816">
        <v>7.2504771034238814E-4</v>
      </c>
      <c r="L816" t="s">
        <v>153</v>
      </c>
      <c r="N816" t="s">
        <v>230</v>
      </c>
      <c r="O816" t="s">
        <v>412</v>
      </c>
      <c r="P816">
        <v>9.200777690794382E-4</v>
      </c>
      <c r="Q816" t="s">
        <v>153</v>
      </c>
      <c r="S816" t="s">
        <v>274</v>
      </c>
      <c r="T816" t="s">
        <v>412</v>
      </c>
      <c r="U816">
        <v>1.3024054469431077E-3</v>
      </c>
      <c r="V816" t="s">
        <v>153</v>
      </c>
    </row>
    <row r="817" spans="9:22" x14ac:dyDescent="0.45">
      <c r="I817" t="s">
        <v>171</v>
      </c>
      <c r="J817" t="s">
        <v>413</v>
      </c>
      <c r="K817">
        <v>1.5392847163892933E-3</v>
      </c>
      <c r="L817" t="s">
        <v>153</v>
      </c>
      <c r="N817" t="s">
        <v>230</v>
      </c>
      <c r="O817" t="s">
        <v>413</v>
      </c>
      <c r="P817">
        <v>8.7112890332977219E-4</v>
      </c>
      <c r="Q817" t="s">
        <v>153</v>
      </c>
      <c r="S817" t="s">
        <v>274</v>
      </c>
      <c r="T817" t="s">
        <v>413</v>
      </c>
      <c r="U817">
        <v>1.2501022059811637E-3</v>
      </c>
      <c r="V817" t="s">
        <v>153</v>
      </c>
    </row>
    <row r="818" spans="9:22" x14ac:dyDescent="0.45">
      <c r="I818" t="s">
        <v>171</v>
      </c>
      <c r="J818" t="s">
        <v>414</v>
      </c>
      <c r="K818">
        <v>1.5090549151257153E-2</v>
      </c>
      <c r="L818" t="s">
        <v>153</v>
      </c>
      <c r="N818" t="s">
        <v>230</v>
      </c>
      <c r="O818" t="s">
        <v>414</v>
      </c>
      <c r="P818">
        <v>1.1540247832390414E-2</v>
      </c>
      <c r="Q818" t="s">
        <v>153</v>
      </c>
      <c r="S818" t="s">
        <v>274</v>
      </c>
      <c r="T818" t="s">
        <v>414</v>
      </c>
      <c r="U818">
        <v>1.1311307559745971E-2</v>
      </c>
      <c r="V818" t="s">
        <v>153</v>
      </c>
    </row>
    <row r="819" spans="9:22" x14ac:dyDescent="0.45">
      <c r="I819" t="s">
        <v>171</v>
      </c>
      <c r="J819" t="s">
        <v>415</v>
      </c>
      <c r="K819">
        <v>6.4582813993939973E-8</v>
      </c>
      <c r="L819" t="s">
        <v>153</v>
      </c>
      <c r="N819" t="s">
        <v>230</v>
      </c>
      <c r="O819" t="s">
        <v>415</v>
      </c>
      <c r="P819">
        <v>1.6674978874228264E-3</v>
      </c>
      <c r="Q819" t="s">
        <v>153</v>
      </c>
      <c r="S819" t="s">
        <v>274</v>
      </c>
      <c r="T819" t="s">
        <v>415</v>
      </c>
      <c r="U819">
        <v>1.675436392104216E-3</v>
      </c>
      <c r="V819" t="s">
        <v>153</v>
      </c>
    </row>
    <row r="820" spans="9:22" x14ac:dyDescent="0.45">
      <c r="I820" t="s">
        <v>171</v>
      </c>
      <c r="J820" t="s">
        <v>416</v>
      </c>
      <c r="K820">
        <v>0</v>
      </c>
      <c r="L820" t="s">
        <v>153</v>
      </c>
      <c r="N820" t="s">
        <v>230</v>
      </c>
      <c r="O820" t="s">
        <v>416</v>
      </c>
      <c r="P820">
        <v>7.8250511044270117E-3</v>
      </c>
      <c r="Q820" t="s">
        <v>153</v>
      </c>
      <c r="S820" t="s">
        <v>274</v>
      </c>
      <c r="T820" t="s">
        <v>416</v>
      </c>
      <c r="U820">
        <v>1.1455686473336507E-2</v>
      </c>
      <c r="V820" t="s">
        <v>153</v>
      </c>
    </row>
    <row r="821" spans="9:22" x14ac:dyDescent="0.45">
      <c r="I821" t="s">
        <v>171</v>
      </c>
      <c r="J821" t="s">
        <v>417</v>
      </c>
      <c r="K821">
        <v>0</v>
      </c>
      <c r="L821" t="s">
        <v>153</v>
      </c>
      <c r="N821" t="s">
        <v>230</v>
      </c>
      <c r="O821" t="s">
        <v>417</v>
      </c>
      <c r="P821">
        <v>2.1643822945472619E-3</v>
      </c>
      <c r="Q821" t="s">
        <v>153</v>
      </c>
      <c r="S821" t="s">
        <v>274</v>
      </c>
      <c r="T821" t="s">
        <v>417</v>
      </c>
      <c r="U821">
        <v>1.2153843321187151E-2</v>
      </c>
      <c r="V821" t="s">
        <v>153</v>
      </c>
    </row>
    <row r="822" spans="9:22" x14ac:dyDescent="0.45">
      <c r="I822" t="s">
        <v>171</v>
      </c>
      <c r="J822" t="s">
        <v>418</v>
      </c>
      <c r="K822">
        <v>3.258139412730526E-4</v>
      </c>
      <c r="L822" t="s">
        <v>153</v>
      </c>
      <c r="N822" t="s">
        <v>230</v>
      </c>
      <c r="O822" t="s">
        <v>418</v>
      </c>
      <c r="P822">
        <v>1.9635013440836229E-4</v>
      </c>
      <c r="Q822" t="s">
        <v>153</v>
      </c>
      <c r="S822" t="s">
        <v>274</v>
      </c>
      <c r="T822" t="s">
        <v>418</v>
      </c>
      <c r="U822">
        <v>1.4225867823105612E-3</v>
      </c>
      <c r="V822" t="s">
        <v>153</v>
      </c>
    </row>
    <row r="823" spans="9:22" x14ac:dyDescent="0.45">
      <c r="I823" t="s">
        <v>171</v>
      </c>
      <c r="J823" t="s">
        <v>419</v>
      </c>
      <c r="K823">
        <v>1.8845889167624092E-3</v>
      </c>
      <c r="L823" t="s">
        <v>153</v>
      </c>
      <c r="N823" t="s">
        <v>230</v>
      </c>
      <c r="O823" t="s">
        <v>419</v>
      </c>
      <c r="P823">
        <v>1.8583004725776476E-4</v>
      </c>
      <c r="Q823" t="s">
        <v>153</v>
      </c>
      <c r="S823" t="s">
        <v>274</v>
      </c>
      <c r="T823" t="s">
        <v>419</v>
      </c>
      <c r="U823">
        <v>1.3013728774430085E-3</v>
      </c>
      <c r="V823" t="s">
        <v>153</v>
      </c>
    </row>
    <row r="824" spans="9:22" x14ac:dyDescent="0.45">
      <c r="I824" t="s">
        <v>171</v>
      </c>
      <c r="J824" t="s">
        <v>420</v>
      </c>
      <c r="K824">
        <v>1.7323961466089235E-2</v>
      </c>
      <c r="L824" t="s">
        <v>153</v>
      </c>
      <c r="N824" t="s">
        <v>230</v>
      </c>
      <c r="O824" t="s">
        <v>420</v>
      </c>
      <c r="P824">
        <v>2.3969398719752826E-3</v>
      </c>
      <c r="Q824" t="s">
        <v>153</v>
      </c>
      <c r="S824" t="s">
        <v>274</v>
      </c>
      <c r="T824" t="s">
        <v>420</v>
      </c>
      <c r="U824">
        <v>1.3410571386951358E-2</v>
      </c>
      <c r="V824" t="s">
        <v>153</v>
      </c>
    </row>
    <row r="825" spans="9:22" x14ac:dyDescent="0.45">
      <c r="I825" t="s">
        <v>171</v>
      </c>
      <c r="J825" t="s">
        <v>421</v>
      </c>
      <c r="K825">
        <v>8.7599649077893809E-5</v>
      </c>
      <c r="L825" t="s">
        <v>153</v>
      </c>
      <c r="N825" t="s">
        <v>230</v>
      </c>
      <c r="O825" t="s">
        <v>421</v>
      </c>
      <c r="P825">
        <v>6.1729421940015007E-4</v>
      </c>
      <c r="Q825" t="s">
        <v>153</v>
      </c>
      <c r="S825" t="s">
        <v>274</v>
      </c>
      <c r="T825" t="s">
        <v>421</v>
      </c>
      <c r="U825">
        <v>2.226414607060986E-3</v>
      </c>
      <c r="V825" t="s">
        <v>153</v>
      </c>
    </row>
    <row r="826" spans="9:22" x14ac:dyDescent="0.45">
      <c r="I826" t="s">
        <v>171</v>
      </c>
      <c r="J826" t="s">
        <v>422</v>
      </c>
      <c r="K826">
        <v>0</v>
      </c>
      <c r="L826" t="s">
        <v>153</v>
      </c>
      <c r="N826" t="s">
        <v>230</v>
      </c>
      <c r="O826" t="s">
        <v>422</v>
      </c>
      <c r="P826">
        <v>5.2968266505569878E-3</v>
      </c>
      <c r="Q826" t="s">
        <v>153</v>
      </c>
      <c r="S826" t="s">
        <v>274</v>
      </c>
      <c r="T826" t="s">
        <v>422</v>
      </c>
      <c r="U826">
        <v>1.2869328270726257E-2</v>
      </c>
      <c r="V826" t="s">
        <v>153</v>
      </c>
    </row>
    <row r="827" spans="9:22" x14ac:dyDescent="0.45">
      <c r="I827" t="s">
        <v>172</v>
      </c>
      <c r="J827" t="s">
        <v>152</v>
      </c>
      <c r="K827">
        <v>0</v>
      </c>
      <c r="L827" t="s">
        <v>153</v>
      </c>
      <c r="N827" t="s">
        <v>231</v>
      </c>
      <c r="O827" t="s">
        <v>152</v>
      </c>
      <c r="P827">
        <v>1.2524965838098562E-2</v>
      </c>
      <c r="Q827" t="s">
        <v>153</v>
      </c>
      <c r="S827" t="s">
        <v>275</v>
      </c>
      <c r="T827" t="s">
        <v>152</v>
      </c>
      <c r="U827">
        <v>2.2258258115407058E-2</v>
      </c>
      <c r="V827" t="s">
        <v>153</v>
      </c>
    </row>
    <row r="828" spans="9:22" x14ac:dyDescent="0.45">
      <c r="I828" t="s">
        <v>172</v>
      </c>
      <c r="J828" t="s">
        <v>154</v>
      </c>
      <c r="K828">
        <v>2.5083672801826202E-3</v>
      </c>
      <c r="L828" t="s">
        <v>153</v>
      </c>
      <c r="N828" t="s">
        <v>231</v>
      </c>
      <c r="O828" t="s">
        <v>154</v>
      </c>
      <c r="P828">
        <v>1.6437455466832484E-3</v>
      </c>
      <c r="Q828" t="s">
        <v>153</v>
      </c>
      <c r="S828" t="s">
        <v>275</v>
      </c>
      <c r="T828" t="s">
        <v>154</v>
      </c>
      <c r="U828">
        <v>2.9733325011250802E-3</v>
      </c>
      <c r="V828" t="s">
        <v>153</v>
      </c>
    </row>
    <row r="829" spans="9:22" x14ac:dyDescent="0.45">
      <c r="I829" t="s">
        <v>172</v>
      </c>
      <c r="J829" t="s">
        <v>155</v>
      </c>
      <c r="K829">
        <v>3.623148896924732E-3</v>
      </c>
      <c r="L829" t="s">
        <v>153</v>
      </c>
      <c r="N829" t="s">
        <v>231</v>
      </c>
      <c r="O829" t="s">
        <v>155</v>
      </c>
      <c r="P829">
        <v>1.6384660759670552E-3</v>
      </c>
      <c r="Q829" t="s">
        <v>153</v>
      </c>
      <c r="S829" t="s">
        <v>275</v>
      </c>
      <c r="T829" t="s">
        <v>155</v>
      </c>
      <c r="U829">
        <v>2.89223541446451E-3</v>
      </c>
      <c r="V829" t="s">
        <v>153</v>
      </c>
    </row>
    <row r="830" spans="9:22" x14ac:dyDescent="0.45">
      <c r="I830" t="s">
        <v>172</v>
      </c>
      <c r="J830" t="s">
        <v>312</v>
      </c>
      <c r="K830">
        <v>3.2813008836556065E-2</v>
      </c>
      <c r="L830" t="s">
        <v>153</v>
      </c>
      <c r="N830" t="s">
        <v>231</v>
      </c>
      <c r="O830" t="s">
        <v>312</v>
      </c>
      <c r="P830">
        <v>1.7887652345323701E-2</v>
      </c>
      <c r="Q830" t="s">
        <v>153</v>
      </c>
      <c r="S830" t="s">
        <v>275</v>
      </c>
      <c r="T830" t="s">
        <v>312</v>
      </c>
      <c r="U830">
        <v>2.8126934723503777E-2</v>
      </c>
      <c r="V830" t="s">
        <v>153</v>
      </c>
    </row>
    <row r="831" spans="9:22" x14ac:dyDescent="0.45">
      <c r="I831" t="s">
        <v>172</v>
      </c>
      <c r="J831" t="s">
        <v>313</v>
      </c>
      <c r="K831">
        <v>1.9698997267619677E-3</v>
      </c>
      <c r="L831" t="s">
        <v>153</v>
      </c>
      <c r="N831" t="s">
        <v>231</v>
      </c>
      <c r="O831" t="s">
        <v>313</v>
      </c>
      <c r="P831">
        <v>2.8583450350078087E-3</v>
      </c>
      <c r="Q831" t="s">
        <v>153</v>
      </c>
      <c r="S831" t="s">
        <v>275</v>
      </c>
      <c r="T831" t="s">
        <v>313</v>
      </c>
      <c r="U831">
        <v>3.6404889615447925E-3</v>
      </c>
      <c r="V831" t="s">
        <v>153</v>
      </c>
    </row>
    <row r="832" spans="9:22" x14ac:dyDescent="0.45">
      <c r="I832" t="s">
        <v>172</v>
      </c>
      <c r="J832" t="s">
        <v>335</v>
      </c>
      <c r="K832">
        <v>0</v>
      </c>
      <c r="L832" t="s">
        <v>153</v>
      </c>
      <c r="N832" t="s">
        <v>231</v>
      </c>
      <c r="O832" t="s">
        <v>335</v>
      </c>
      <c r="P832">
        <v>1.5843415132446689E-2</v>
      </c>
      <c r="Q832" t="s">
        <v>153</v>
      </c>
      <c r="S832" t="s">
        <v>275</v>
      </c>
      <c r="T832" t="s">
        <v>335</v>
      </c>
      <c r="U832">
        <v>2.1529793949997687E-2</v>
      </c>
      <c r="V832" t="s">
        <v>153</v>
      </c>
    </row>
    <row r="833" spans="9:22" x14ac:dyDescent="0.45">
      <c r="I833" t="s">
        <v>172</v>
      </c>
      <c r="J833" t="s">
        <v>156</v>
      </c>
      <c r="K833">
        <v>0</v>
      </c>
      <c r="L833" t="s">
        <v>153</v>
      </c>
      <c r="N833" t="s">
        <v>231</v>
      </c>
      <c r="O833" t="s">
        <v>156</v>
      </c>
      <c r="P833">
        <v>1.0701448426395112E-2</v>
      </c>
      <c r="Q833" t="s">
        <v>153</v>
      </c>
      <c r="S833" t="s">
        <v>275</v>
      </c>
      <c r="T833" t="s">
        <v>156</v>
      </c>
      <c r="U833">
        <v>1.247566872187356E-2</v>
      </c>
      <c r="V833" t="s">
        <v>153</v>
      </c>
    </row>
    <row r="834" spans="9:22" x14ac:dyDescent="0.45">
      <c r="I834" t="s">
        <v>172</v>
      </c>
      <c r="J834" t="s">
        <v>157</v>
      </c>
      <c r="K834">
        <v>1.6855208882491006E-3</v>
      </c>
      <c r="L834" t="s">
        <v>153</v>
      </c>
      <c r="N834" t="s">
        <v>231</v>
      </c>
      <c r="O834" t="s">
        <v>157</v>
      </c>
      <c r="P834">
        <v>1.5127558309090715E-3</v>
      </c>
      <c r="Q834" t="s">
        <v>153</v>
      </c>
      <c r="S834" t="s">
        <v>275</v>
      </c>
      <c r="T834" t="s">
        <v>157</v>
      </c>
      <c r="U834">
        <v>1.6481604192507167E-3</v>
      </c>
      <c r="V834" t="s">
        <v>153</v>
      </c>
    </row>
    <row r="835" spans="9:22" x14ac:dyDescent="0.45">
      <c r="I835" t="s">
        <v>172</v>
      </c>
      <c r="J835" t="s">
        <v>158</v>
      </c>
      <c r="K835">
        <v>2.4764514783216863E-3</v>
      </c>
      <c r="L835" t="s">
        <v>153</v>
      </c>
      <c r="N835" t="s">
        <v>231</v>
      </c>
      <c r="O835" t="s">
        <v>158</v>
      </c>
      <c r="P835">
        <v>1.5048153518718934E-3</v>
      </c>
      <c r="Q835" t="s">
        <v>153</v>
      </c>
      <c r="S835" t="s">
        <v>275</v>
      </c>
      <c r="T835" t="s">
        <v>158</v>
      </c>
      <c r="U835">
        <v>1.5422360796027723E-3</v>
      </c>
      <c r="V835" t="s">
        <v>153</v>
      </c>
    </row>
    <row r="836" spans="9:22" x14ac:dyDescent="0.45">
      <c r="I836" t="s">
        <v>172</v>
      </c>
      <c r="J836" t="s">
        <v>314</v>
      </c>
      <c r="K836">
        <v>2.5298084430766303E-2</v>
      </c>
      <c r="L836" t="s">
        <v>153</v>
      </c>
      <c r="N836" t="s">
        <v>231</v>
      </c>
      <c r="O836" t="s">
        <v>314</v>
      </c>
      <c r="P836">
        <v>1.709419169082416E-2</v>
      </c>
      <c r="Q836" t="s">
        <v>153</v>
      </c>
      <c r="S836" t="s">
        <v>275</v>
      </c>
      <c r="T836" t="s">
        <v>314</v>
      </c>
      <c r="U836">
        <v>1.407417129004934E-2</v>
      </c>
      <c r="V836" t="s">
        <v>153</v>
      </c>
    </row>
    <row r="837" spans="9:22" x14ac:dyDescent="0.45">
      <c r="I837" t="s">
        <v>172</v>
      </c>
      <c r="J837" t="s">
        <v>315</v>
      </c>
      <c r="K837">
        <v>1.6121096637835486E-3</v>
      </c>
      <c r="L837" t="s">
        <v>153</v>
      </c>
      <c r="N837" t="s">
        <v>231</v>
      </c>
      <c r="O837" t="s">
        <v>315</v>
      </c>
      <c r="P837">
        <v>2.4366482424088374E-3</v>
      </c>
      <c r="Q837" t="s">
        <v>153</v>
      </c>
      <c r="S837" t="s">
        <v>275</v>
      </c>
      <c r="T837" t="s">
        <v>315</v>
      </c>
      <c r="U837">
        <v>1.7637742926524748E-3</v>
      </c>
      <c r="V837" t="s">
        <v>153</v>
      </c>
    </row>
    <row r="838" spans="9:22" x14ac:dyDescent="0.45">
      <c r="I838" t="s">
        <v>172</v>
      </c>
      <c r="J838" t="s">
        <v>336</v>
      </c>
      <c r="K838">
        <v>0</v>
      </c>
      <c r="L838" t="s">
        <v>153</v>
      </c>
      <c r="N838" t="s">
        <v>231</v>
      </c>
      <c r="O838" t="s">
        <v>336</v>
      </c>
      <c r="P838">
        <v>1.2248536720487313E-2</v>
      </c>
      <c r="Q838" t="s">
        <v>153</v>
      </c>
      <c r="S838" t="s">
        <v>275</v>
      </c>
      <c r="T838" t="s">
        <v>336</v>
      </c>
      <c r="U838">
        <v>9.6786313606817588E-3</v>
      </c>
      <c r="V838" t="s">
        <v>153</v>
      </c>
    </row>
    <row r="839" spans="9:22" x14ac:dyDescent="0.45">
      <c r="I839" t="s">
        <v>172</v>
      </c>
      <c r="J839" t="s">
        <v>159</v>
      </c>
      <c r="K839">
        <v>0</v>
      </c>
      <c r="L839" t="s">
        <v>153</v>
      </c>
      <c r="N839" t="s">
        <v>231</v>
      </c>
      <c r="O839" t="s">
        <v>159</v>
      </c>
      <c r="P839">
        <v>2.131678676739206E-3</v>
      </c>
      <c r="Q839" t="s">
        <v>153</v>
      </c>
      <c r="S839" t="s">
        <v>275</v>
      </c>
      <c r="T839" t="s">
        <v>159</v>
      </c>
      <c r="U839">
        <v>8.5609491020359578E-3</v>
      </c>
      <c r="V839" t="s">
        <v>153</v>
      </c>
    </row>
    <row r="840" spans="9:22" x14ac:dyDescent="0.45">
      <c r="I840" t="s">
        <v>172</v>
      </c>
      <c r="J840" t="s">
        <v>160</v>
      </c>
      <c r="K840">
        <v>1.0200832772941796E-3</v>
      </c>
      <c r="L840" t="s">
        <v>153</v>
      </c>
      <c r="N840" t="s">
        <v>231</v>
      </c>
      <c r="O840" t="s">
        <v>160</v>
      </c>
      <c r="P840">
        <v>2.344794063910192E-4</v>
      </c>
      <c r="Q840" t="s">
        <v>153</v>
      </c>
      <c r="S840" t="s">
        <v>275</v>
      </c>
      <c r="T840" t="s">
        <v>160</v>
      </c>
      <c r="U840">
        <v>1.0911426958937064E-3</v>
      </c>
      <c r="V840" t="s">
        <v>153</v>
      </c>
    </row>
    <row r="841" spans="9:22" x14ac:dyDescent="0.45">
      <c r="I841" t="s">
        <v>172</v>
      </c>
      <c r="J841" t="s">
        <v>161</v>
      </c>
      <c r="K841">
        <v>1.7775047260358524E-3</v>
      </c>
      <c r="L841" t="s">
        <v>153</v>
      </c>
      <c r="N841" t="s">
        <v>231</v>
      </c>
      <c r="O841" t="s">
        <v>161</v>
      </c>
      <c r="P841">
        <v>2.173011395459232E-4</v>
      </c>
      <c r="Q841" t="s">
        <v>153</v>
      </c>
      <c r="S841" t="s">
        <v>275</v>
      </c>
      <c r="T841" t="s">
        <v>161</v>
      </c>
      <c r="U841">
        <v>1.0651514714723001E-3</v>
      </c>
      <c r="V841" t="s">
        <v>153</v>
      </c>
    </row>
    <row r="842" spans="9:22" x14ac:dyDescent="0.45">
      <c r="I842" t="s">
        <v>172</v>
      </c>
      <c r="J842" t="s">
        <v>316</v>
      </c>
      <c r="K842">
        <v>1.7223580116597689E-2</v>
      </c>
      <c r="L842" t="s">
        <v>153</v>
      </c>
      <c r="N842" t="s">
        <v>231</v>
      </c>
      <c r="O842" t="s">
        <v>316</v>
      </c>
      <c r="P842">
        <v>4.1028108940448825E-3</v>
      </c>
      <c r="Q842" t="s">
        <v>153</v>
      </c>
      <c r="S842" t="s">
        <v>275</v>
      </c>
      <c r="T842" t="s">
        <v>316</v>
      </c>
      <c r="U842">
        <v>8.7443925693450938E-3</v>
      </c>
      <c r="V842" t="s">
        <v>153</v>
      </c>
    </row>
    <row r="843" spans="9:22" x14ac:dyDescent="0.45">
      <c r="I843" t="s">
        <v>172</v>
      </c>
      <c r="J843" t="s">
        <v>317</v>
      </c>
      <c r="K843">
        <v>1.0723930539865152E-3</v>
      </c>
      <c r="L843" t="s">
        <v>153</v>
      </c>
      <c r="N843" t="s">
        <v>231</v>
      </c>
      <c r="O843" t="s">
        <v>317</v>
      </c>
      <c r="P843">
        <v>7.2216563239925664E-4</v>
      </c>
      <c r="Q843" t="s">
        <v>153</v>
      </c>
      <c r="S843" t="s">
        <v>275</v>
      </c>
      <c r="T843" t="s">
        <v>317</v>
      </c>
      <c r="U843">
        <v>9.8384038382239307E-4</v>
      </c>
      <c r="V843" t="s">
        <v>153</v>
      </c>
    </row>
    <row r="844" spans="9:22" x14ac:dyDescent="0.45">
      <c r="I844" t="s">
        <v>172</v>
      </c>
      <c r="J844" t="s">
        <v>337</v>
      </c>
      <c r="K844">
        <v>0</v>
      </c>
      <c r="L844" t="s">
        <v>153</v>
      </c>
      <c r="N844" t="s">
        <v>231</v>
      </c>
      <c r="O844" t="s">
        <v>337</v>
      </c>
      <c r="P844">
        <v>5.3691964099854984E-3</v>
      </c>
      <c r="Q844" t="s">
        <v>153</v>
      </c>
      <c r="S844" t="s">
        <v>275</v>
      </c>
      <c r="T844" t="s">
        <v>337</v>
      </c>
      <c r="U844">
        <v>6.5840619047178401E-3</v>
      </c>
      <c r="V844" t="s">
        <v>153</v>
      </c>
    </row>
    <row r="845" spans="9:22" x14ac:dyDescent="0.45">
      <c r="I845" t="s">
        <v>172</v>
      </c>
      <c r="J845" t="s">
        <v>162</v>
      </c>
      <c r="K845">
        <v>0</v>
      </c>
      <c r="L845" t="s">
        <v>153</v>
      </c>
      <c r="N845" t="s">
        <v>231</v>
      </c>
      <c r="O845" t="s">
        <v>162</v>
      </c>
      <c r="P845">
        <v>8.5825944071853347E-3</v>
      </c>
      <c r="Q845" t="s">
        <v>153</v>
      </c>
      <c r="S845" t="s">
        <v>275</v>
      </c>
      <c r="T845" t="s">
        <v>162</v>
      </c>
      <c r="U845">
        <v>1.0184504291619203E-2</v>
      </c>
      <c r="V845" t="s">
        <v>153</v>
      </c>
    </row>
    <row r="846" spans="9:22" x14ac:dyDescent="0.45">
      <c r="I846" t="s">
        <v>172</v>
      </c>
      <c r="J846" t="s">
        <v>163</v>
      </c>
      <c r="K846">
        <v>1.1644060724481436E-3</v>
      </c>
      <c r="L846" t="s">
        <v>153</v>
      </c>
      <c r="N846" t="s">
        <v>231</v>
      </c>
      <c r="O846" t="s">
        <v>163</v>
      </c>
      <c r="P846">
        <v>1.1377469986910004E-3</v>
      </c>
      <c r="Q846" t="s">
        <v>153</v>
      </c>
      <c r="S846" t="s">
        <v>275</v>
      </c>
      <c r="T846" t="s">
        <v>163</v>
      </c>
      <c r="U846">
        <v>1.4990479265694233E-3</v>
      </c>
      <c r="V846" t="s">
        <v>153</v>
      </c>
    </row>
    <row r="847" spans="9:22" x14ac:dyDescent="0.45">
      <c r="I847" t="s">
        <v>172</v>
      </c>
      <c r="J847" t="s">
        <v>164</v>
      </c>
      <c r="K847">
        <v>1.9014460184463085E-3</v>
      </c>
      <c r="L847" t="s">
        <v>153</v>
      </c>
      <c r="N847" t="s">
        <v>231</v>
      </c>
      <c r="O847" t="s">
        <v>164</v>
      </c>
      <c r="P847">
        <v>1.0088385409836159E-3</v>
      </c>
      <c r="Q847" t="s">
        <v>153</v>
      </c>
      <c r="S847" t="s">
        <v>275</v>
      </c>
      <c r="T847" t="s">
        <v>164</v>
      </c>
      <c r="U847">
        <v>1.4718440300585437E-3</v>
      </c>
      <c r="V847" t="s">
        <v>153</v>
      </c>
    </row>
    <row r="848" spans="9:22" x14ac:dyDescent="0.45">
      <c r="I848" t="s">
        <v>172</v>
      </c>
      <c r="J848" t="s">
        <v>318</v>
      </c>
      <c r="K848">
        <v>1.7802756515615317E-2</v>
      </c>
      <c r="L848" t="s">
        <v>153</v>
      </c>
      <c r="N848" t="s">
        <v>231</v>
      </c>
      <c r="O848" t="s">
        <v>318</v>
      </c>
      <c r="P848">
        <v>1.4104539068105429E-2</v>
      </c>
      <c r="Q848" t="s">
        <v>153</v>
      </c>
      <c r="S848" t="s">
        <v>275</v>
      </c>
      <c r="T848" t="s">
        <v>318</v>
      </c>
      <c r="U848">
        <v>1.229205086737124E-2</v>
      </c>
      <c r="V848" t="s">
        <v>153</v>
      </c>
    </row>
    <row r="849" spans="9:22" x14ac:dyDescent="0.45">
      <c r="I849" t="s">
        <v>172</v>
      </c>
      <c r="J849" t="s">
        <v>319</v>
      </c>
      <c r="K849">
        <v>1.3020098739225591E-3</v>
      </c>
      <c r="L849" t="s">
        <v>153</v>
      </c>
      <c r="N849" t="s">
        <v>231</v>
      </c>
      <c r="O849" t="s">
        <v>319</v>
      </c>
      <c r="P849">
        <v>2.4948065992199146E-3</v>
      </c>
      <c r="Q849" t="s">
        <v>153</v>
      </c>
      <c r="S849" t="s">
        <v>275</v>
      </c>
      <c r="T849" t="s">
        <v>319</v>
      </c>
      <c r="U849">
        <v>1.7809381443209605E-3</v>
      </c>
      <c r="V849" t="s">
        <v>153</v>
      </c>
    </row>
    <row r="850" spans="9:22" x14ac:dyDescent="0.45">
      <c r="I850" t="s">
        <v>172</v>
      </c>
      <c r="J850" t="s">
        <v>338</v>
      </c>
      <c r="K850">
        <v>0</v>
      </c>
      <c r="L850" t="s">
        <v>153</v>
      </c>
      <c r="N850" t="s">
        <v>231</v>
      </c>
      <c r="O850" t="s">
        <v>338</v>
      </c>
      <c r="P850">
        <v>1.2833542005570698E-2</v>
      </c>
      <c r="Q850" t="s">
        <v>153</v>
      </c>
      <c r="S850" t="s">
        <v>275</v>
      </c>
      <c r="T850" t="s">
        <v>338</v>
      </c>
      <c r="U850">
        <v>8.7926916445985465E-3</v>
      </c>
      <c r="V850" t="s">
        <v>153</v>
      </c>
    </row>
    <row r="851" spans="9:22" x14ac:dyDescent="0.45">
      <c r="I851" t="s">
        <v>172</v>
      </c>
      <c r="J851" t="s">
        <v>320</v>
      </c>
      <c r="K851">
        <v>0</v>
      </c>
      <c r="L851" t="s">
        <v>153</v>
      </c>
      <c r="N851" t="s">
        <v>231</v>
      </c>
      <c r="O851" t="s">
        <v>320</v>
      </c>
      <c r="P851">
        <v>1.3856158822507167E-2</v>
      </c>
      <c r="Q851" t="s">
        <v>153</v>
      </c>
      <c r="S851" t="s">
        <v>275</v>
      </c>
      <c r="T851" t="s">
        <v>320</v>
      </c>
      <c r="U851">
        <v>7.4734587886866764E-3</v>
      </c>
      <c r="V851" t="s">
        <v>153</v>
      </c>
    </row>
    <row r="852" spans="9:22" x14ac:dyDescent="0.45">
      <c r="I852" t="s">
        <v>172</v>
      </c>
      <c r="J852" t="s">
        <v>321</v>
      </c>
      <c r="K852">
        <v>1.4447315378776126E-3</v>
      </c>
      <c r="L852" t="s">
        <v>153</v>
      </c>
      <c r="N852" t="s">
        <v>231</v>
      </c>
      <c r="O852" t="s">
        <v>321</v>
      </c>
      <c r="P852">
        <v>1.5991270756013894E-3</v>
      </c>
      <c r="Q852" t="s">
        <v>153</v>
      </c>
      <c r="S852" t="s">
        <v>275</v>
      </c>
      <c r="T852" t="s">
        <v>321</v>
      </c>
      <c r="U852">
        <v>1.3224382008717687E-3</v>
      </c>
      <c r="V852" t="s">
        <v>153</v>
      </c>
    </row>
    <row r="853" spans="9:22" x14ac:dyDescent="0.45">
      <c r="I853" t="s">
        <v>172</v>
      </c>
      <c r="J853" t="s">
        <v>322</v>
      </c>
      <c r="K853">
        <v>2.1235640852762337E-3</v>
      </c>
      <c r="L853" t="s">
        <v>153</v>
      </c>
      <c r="N853" t="s">
        <v>231</v>
      </c>
      <c r="O853" t="s">
        <v>322</v>
      </c>
      <c r="P853">
        <v>1.3513683629965041E-3</v>
      </c>
      <c r="Q853" t="s">
        <v>153</v>
      </c>
      <c r="S853" t="s">
        <v>275</v>
      </c>
      <c r="T853" t="s">
        <v>322</v>
      </c>
      <c r="U853">
        <v>1.312770552715112E-3</v>
      </c>
      <c r="V853" t="s">
        <v>153</v>
      </c>
    </row>
    <row r="854" spans="9:22" x14ac:dyDescent="0.45">
      <c r="I854" t="s">
        <v>172</v>
      </c>
      <c r="J854" t="s">
        <v>323</v>
      </c>
      <c r="K854">
        <v>1.8901127366319541E-2</v>
      </c>
      <c r="L854" t="s">
        <v>153</v>
      </c>
      <c r="N854" t="s">
        <v>231</v>
      </c>
      <c r="O854" t="s">
        <v>323</v>
      </c>
      <c r="P854">
        <v>1.7465613466167356E-2</v>
      </c>
      <c r="Q854" t="s">
        <v>153</v>
      </c>
      <c r="S854" t="s">
        <v>275</v>
      </c>
      <c r="T854" t="s">
        <v>323</v>
      </c>
      <c r="U854">
        <v>1.1712137625455052E-2</v>
      </c>
      <c r="V854" t="s">
        <v>153</v>
      </c>
    </row>
    <row r="855" spans="9:22" x14ac:dyDescent="0.45">
      <c r="I855" t="s">
        <v>172</v>
      </c>
      <c r="J855" t="s">
        <v>324</v>
      </c>
      <c r="K855">
        <v>1.5268741486622306E-3</v>
      </c>
      <c r="L855" t="s">
        <v>153</v>
      </c>
      <c r="N855" t="s">
        <v>231</v>
      </c>
      <c r="O855" t="s">
        <v>324</v>
      </c>
      <c r="P855">
        <v>2.7050150654549456E-3</v>
      </c>
      <c r="Q855" t="s">
        <v>153</v>
      </c>
      <c r="S855" t="s">
        <v>275</v>
      </c>
      <c r="T855" t="s">
        <v>324</v>
      </c>
      <c r="U855">
        <v>1.839513482050545E-3</v>
      </c>
      <c r="V855" t="s">
        <v>153</v>
      </c>
    </row>
    <row r="856" spans="9:22" x14ac:dyDescent="0.45">
      <c r="I856" t="s">
        <v>172</v>
      </c>
      <c r="J856" t="s">
        <v>339</v>
      </c>
      <c r="K856">
        <v>0</v>
      </c>
      <c r="L856" t="s">
        <v>153</v>
      </c>
      <c r="N856" t="s">
        <v>231</v>
      </c>
      <c r="O856" t="s">
        <v>339</v>
      </c>
      <c r="P856">
        <v>1.4962905446145107E-2</v>
      </c>
      <c r="Q856" t="s">
        <v>153</v>
      </c>
      <c r="S856" t="s">
        <v>275</v>
      </c>
      <c r="T856" t="s">
        <v>339</v>
      </c>
      <c r="U856">
        <v>8.8465965670402828E-3</v>
      </c>
      <c r="V856" t="s">
        <v>153</v>
      </c>
    </row>
    <row r="857" spans="9:22" x14ac:dyDescent="0.45">
      <c r="I857" t="s">
        <v>172</v>
      </c>
      <c r="J857" t="s">
        <v>325</v>
      </c>
      <c r="K857">
        <v>0</v>
      </c>
      <c r="L857" t="s">
        <v>153</v>
      </c>
      <c r="N857" t="s">
        <v>231</v>
      </c>
      <c r="O857" t="s">
        <v>325</v>
      </c>
      <c r="P857">
        <v>2.1639337254928414E-3</v>
      </c>
      <c r="Q857" t="s">
        <v>153</v>
      </c>
      <c r="S857" t="s">
        <v>275</v>
      </c>
      <c r="T857" t="s">
        <v>325</v>
      </c>
      <c r="U857">
        <v>1.2277618965484375E-2</v>
      </c>
      <c r="V857" t="s">
        <v>153</v>
      </c>
    </row>
    <row r="858" spans="9:22" x14ac:dyDescent="0.45">
      <c r="I858" t="s">
        <v>172</v>
      </c>
      <c r="J858" t="s">
        <v>326</v>
      </c>
      <c r="K858">
        <v>8.3703255521066643E-4</v>
      </c>
      <c r="L858" t="s">
        <v>153</v>
      </c>
      <c r="N858" t="s">
        <v>231</v>
      </c>
      <c r="O858" t="s">
        <v>326</v>
      </c>
      <c r="P858">
        <v>2.8357184873848752E-4</v>
      </c>
      <c r="Q858" t="s">
        <v>153</v>
      </c>
      <c r="S858" t="s">
        <v>275</v>
      </c>
      <c r="T858" t="s">
        <v>326</v>
      </c>
      <c r="U858">
        <v>1.4864241387435983E-3</v>
      </c>
      <c r="V858" t="s">
        <v>153</v>
      </c>
    </row>
    <row r="859" spans="9:22" x14ac:dyDescent="0.45">
      <c r="I859" t="s">
        <v>172</v>
      </c>
      <c r="J859" t="s">
        <v>327</v>
      </c>
      <c r="K859">
        <v>1.2488734729631345E-3</v>
      </c>
      <c r="L859" t="s">
        <v>153</v>
      </c>
      <c r="N859" t="s">
        <v>231</v>
      </c>
      <c r="O859" t="s">
        <v>327</v>
      </c>
      <c r="P859">
        <v>1.6828810075939643E-4</v>
      </c>
      <c r="Q859" t="s">
        <v>153</v>
      </c>
      <c r="S859" t="s">
        <v>275</v>
      </c>
      <c r="T859" t="s">
        <v>327</v>
      </c>
      <c r="U859">
        <v>1.405149194614666E-3</v>
      </c>
      <c r="V859" t="s">
        <v>153</v>
      </c>
    </row>
    <row r="860" spans="9:22" x14ac:dyDescent="0.45">
      <c r="I860" t="s">
        <v>172</v>
      </c>
      <c r="J860" t="s">
        <v>328</v>
      </c>
      <c r="K860">
        <v>1.1742629714478439E-2</v>
      </c>
      <c r="L860" t="s">
        <v>153</v>
      </c>
      <c r="N860" t="s">
        <v>231</v>
      </c>
      <c r="O860" t="s">
        <v>328</v>
      </c>
      <c r="P860">
        <v>1.4072953213079169E-3</v>
      </c>
      <c r="Q860" t="s">
        <v>153</v>
      </c>
      <c r="S860" t="s">
        <v>275</v>
      </c>
      <c r="T860" t="s">
        <v>328</v>
      </c>
      <c r="U860">
        <v>1.3711268362046922E-2</v>
      </c>
      <c r="V860" t="s">
        <v>153</v>
      </c>
    </row>
    <row r="861" spans="9:22" x14ac:dyDescent="0.45">
      <c r="I861" t="s">
        <v>172</v>
      </c>
      <c r="J861" t="s">
        <v>329</v>
      </c>
      <c r="K861">
        <v>9.5919679137624453E-4</v>
      </c>
      <c r="L861" t="s">
        <v>153</v>
      </c>
      <c r="N861" t="s">
        <v>231</v>
      </c>
      <c r="O861" t="s">
        <v>329</v>
      </c>
      <c r="P861">
        <v>3.224858916348017E-4</v>
      </c>
      <c r="Q861" t="s">
        <v>153</v>
      </c>
      <c r="S861" t="s">
        <v>275</v>
      </c>
      <c r="T861" t="s">
        <v>329</v>
      </c>
      <c r="U861">
        <v>1.9155108926532998E-3</v>
      </c>
      <c r="V861" t="s">
        <v>153</v>
      </c>
    </row>
    <row r="862" spans="9:22" x14ac:dyDescent="0.45">
      <c r="I862" t="s">
        <v>172</v>
      </c>
      <c r="J862" t="s">
        <v>340</v>
      </c>
      <c r="K862">
        <v>0</v>
      </c>
      <c r="L862" t="s">
        <v>153</v>
      </c>
      <c r="N862" t="s">
        <v>231</v>
      </c>
      <c r="O862" t="s">
        <v>340</v>
      </c>
      <c r="P862">
        <v>2.1244430809054626E-3</v>
      </c>
      <c r="Q862" t="s">
        <v>153</v>
      </c>
      <c r="S862" t="s">
        <v>275</v>
      </c>
      <c r="T862" t="s">
        <v>340</v>
      </c>
      <c r="U862">
        <v>1.0960467361031387E-2</v>
      </c>
      <c r="V862" t="s">
        <v>153</v>
      </c>
    </row>
    <row r="863" spans="9:22" x14ac:dyDescent="0.45">
      <c r="I863" t="s">
        <v>172</v>
      </c>
      <c r="J863" t="s">
        <v>341</v>
      </c>
      <c r="K863">
        <v>0</v>
      </c>
      <c r="L863" t="s">
        <v>153</v>
      </c>
      <c r="N863" t="s">
        <v>231</v>
      </c>
      <c r="O863" t="s">
        <v>341</v>
      </c>
      <c r="P863">
        <v>9.3443458004203728E-3</v>
      </c>
      <c r="Q863" t="s">
        <v>153</v>
      </c>
      <c r="S863" t="s">
        <v>275</v>
      </c>
      <c r="T863" t="s">
        <v>341</v>
      </c>
      <c r="U863">
        <v>4.791032253056657E-3</v>
      </c>
      <c r="V863" t="s">
        <v>153</v>
      </c>
    </row>
    <row r="864" spans="9:22" x14ac:dyDescent="0.45">
      <c r="I864" t="s">
        <v>172</v>
      </c>
      <c r="J864" t="s">
        <v>342</v>
      </c>
      <c r="K864">
        <v>1.4040190306462883E-3</v>
      </c>
      <c r="L864" t="s">
        <v>153</v>
      </c>
      <c r="N864" t="s">
        <v>231</v>
      </c>
      <c r="O864" t="s">
        <v>342</v>
      </c>
      <c r="P864">
        <v>1.0840895503664008E-3</v>
      </c>
      <c r="Q864" t="s">
        <v>153</v>
      </c>
      <c r="S864" t="s">
        <v>275</v>
      </c>
      <c r="T864" t="s">
        <v>342</v>
      </c>
      <c r="U864">
        <v>6.6103205387347717E-4</v>
      </c>
      <c r="V864" t="s">
        <v>153</v>
      </c>
    </row>
    <row r="865" spans="9:22" x14ac:dyDescent="0.45">
      <c r="I865" t="s">
        <v>172</v>
      </c>
      <c r="J865" t="s">
        <v>343</v>
      </c>
      <c r="K865">
        <v>2.0033419751517155E-3</v>
      </c>
      <c r="L865" t="s">
        <v>153</v>
      </c>
      <c r="N865" t="s">
        <v>231</v>
      </c>
      <c r="O865" t="s">
        <v>343</v>
      </c>
      <c r="P865">
        <v>9.0921646249546393E-4</v>
      </c>
      <c r="Q865" t="s">
        <v>153</v>
      </c>
      <c r="S865" t="s">
        <v>275</v>
      </c>
      <c r="T865" t="s">
        <v>343</v>
      </c>
      <c r="U865">
        <v>6.1412560617391649E-4</v>
      </c>
      <c r="V865" t="s">
        <v>153</v>
      </c>
    </row>
    <row r="866" spans="9:22" x14ac:dyDescent="0.45">
      <c r="I866" t="s">
        <v>172</v>
      </c>
      <c r="J866" t="s">
        <v>344</v>
      </c>
      <c r="K866">
        <v>1.7754585116401548E-2</v>
      </c>
      <c r="L866" t="s">
        <v>153</v>
      </c>
      <c r="N866" t="s">
        <v>231</v>
      </c>
      <c r="O866" t="s">
        <v>344</v>
      </c>
      <c r="P866">
        <v>1.6981998903610056E-2</v>
      </c>
      <c r="Q866" t="s">
        <v>153</v>
      </c>
      <c r="S866" t="s">
        <v>275</v>
      </c>
      <c r="T866" t="s">
        <v>344</v>
      </c>
      <c r="U866">
        <v>5.2593337460374954E-3</v>
      </c>
      <c r="V866" t="s">
        <v>153</v>
      </c>
    </row>
    <row r="867" spans="9:22" x14ac:dyDescent="0.45">
      <c r="I867" t="s">
        <v>172</v>
      </c>
      <c r="J867" t="s">
        <v>345</v>
      </c>
      <c r="K867">
        <v>1.2980719436417034E-3</v>
      </c>
      <c r="L867" t="s">
        <v>153</v>
      </c>
      <c r="N867" t="s">
        <v>231</v>
      </c>
      <c r="O867" t="s">
        <v>345</v>
      </c>
      <c r="P867">
        <v>2.8891821912700281E-3</v>
      </c>
      <c r="Q867" t="s">
        <v>153</v>
      </c>
      <c r="S867" t="s">
        <v>275</v>
      </c>
      <c r="T867" t="s">
        <v>345</v>
      </c>
      <c r="U867">
        <v>8.7321757894749425E-4</v>
      </c>
      <c r="V867" t="s">
        <v>153</v>
      </c>
    </row>
    <row r="868" spans="9:22" x14ac:dyDescent="0.45">
      <c r="I868" t="s">
        <v>172</v>
      </c>
      <c r="J868" t="s">
        <v>346</v>
      </c>
      <c r="K868">
        <v>0</v>
      </c>
      <c r="L868" t="s">
        <v>153</v>
      </c>
      <c r="N868" t="s">
        <v>231</v>
      </c>
      <c r="O868" t="s">
        <v>346</v>
      </c>
      <c r="P868">
        <v>1.8460405830904317E-2</v>
      </c>
      <c r="Q868" t="s">
        <v>153</v>
      </c>
      <c r="S868" t="s">
        <v>275</v>
      </c>
      <c r="T868" t="s">
        <v>346</v>
      </c>
      <c r="U868">
        <v>6.2938827551605138E-3</v>
      </c>
      <c r="V868" t="s">
        <v>153</v>
      </c>
    </row>
    <row r="869" spans="9:22" x14ac:dyDescent="0.45">
      <c r="I869" t="s">
        <v>172</v>
      </c>
      <c r="J869" t="s">
        <v>352</v>
      </c>
      <c r="K869">
        <v>1.3453402566282279E-4</v>
      </c>
      <c r="L869" t="s">
        <v>153</v>
      </c>
      <c r="N869" t="s">
        <v>231</v>
      </c>
      <c r="O869" t="s">
        <v>352</v>
      </c>
      <c r="P869">
        <v>1.0732340580897117E-2</v>
      </c>
      <c r="Q869" t="s">
        <v>153</v>
      </c>
      <c r="S869" t="s">
        <v>275</v>
      </c>
      <c r="T869" t="s">
        <v>352</v>
      </c>
      <c r="U869">
        <v>8.6218646384130983E-3</v>
      </c>
      <c r="V869" t="s">
        <v>153</v>
      </c>
    </row>
    <row r="870" spans="9:22" x14ac:dyDescent="0.45">
      <c r="I870" t="s">
        <v>172</v>
      </c>
      <c r="J870" t="s">
        <v>353</v>
      </c>
      <c r="K870">
        <v>2.9771378867582418E-3</v>
      </c>
      <c r="L870" t="s">
        <v>153</v>
      </c>
      <c r="N870" t="s">
        <v>231</v>
      </c>
      <c r="O870" t="s">
        <v>353</v>
      </c>
      <c r="P870">
        <v>4.4632390599348454E-4</v>
      </c>
      <c r="Q870" t="s">
        <v>153</v>
      </c>
      <c r="S870" t="s">
        <v>275</v>
      </c>
      <c r="T870" t="s">
        <v>353</v>
      </c>
      <c r="U870">
        <v>1.0373150187551301E-3</v>
      </c>
      <c r="V870" t="s">
        <v>153</v>
      </c>
    </row>
    <row r="871" spans="9:22" x14ac:dyDescent="0.45">
      <c r="I871" t="s">
        <v>172</v>
      </c>
      <c r="J871" t="s">
        <v>354</v>
      </c>
      <c r="K871">
        <v>3.8763849212582291E-3</v>
      </c>
      <c r="L871" t="s">
        <v>153</v>
      </c>
      <c r="N871" t="s">
        <v>231</v>
      </c>
      <c r="O871" t="s">
        <v>354</v>
      </c>
      <c r="P871">
        <v>3.1898980666927792E-4</v>
      </c>
      <c r="Q871" t="s">
        <v>153</v>
      </c>
      <c r="S871" t="s">
        <v>275</v>
      </c>
      <c r="T871" t="s">
        <v>354</v>
      </c>
      <c r="U871">
        <v>1.0741282745497212E-3</v>
      </c>
      <c r="V871" t="s">
        <v>153</v>
      </c>
    </row>
    <row r="872" spans="9:22" x14ac:dyDescent="0.45">
      <c r="I872" t="s">
        <v>172</v>
      </c>
      <c r="J872" t="s">
        <v>355</v>
      </c>
      <c r="K872">
        <v>3.37903408255779E-2</v>
      </c>
      <c r="L872" t="s">
        <v>153</v>
      </c>
      <c r="N872" t="s">
        <v>231</v>
      </c>
      <c r="O872" t="s">
        <v>355</v>
      </c>
      <c r="P872">
        <v>1.0570709945200887E-2</v>
      </c>
      <c r="Q872" t="s">
        <v>153</v>
      </c>
      <c r="S872" t="s">
        <v>275</v>
      </c>
      <c r="T872" t="s">
        <v>355</v>
      </c>
      <c r="U872">
        <v>1.1407433007914688E-2</v>
      </c>
      <c r="V872" t="s">
        <v>153</v>
      </c>
    </row>
    <row r="873" spans="9:22" x14ac:dyDescent="0.45">
      <c r="I873" t="s">
        <v>172</v>
      </c>
      <c r="J873" t="s">
        <v>356</v>
      </c>
      <c r="K873">
        <v>2.8365921184013917E-3</v>
      </c>
      <c r="L873" t="s">
        <v>153</v>
      </c>
      <c r="N873" t="s">
        <v>231</v>
      </c>
      <c r="O873" t="s">
        <v>356</v>
      </c>
      <c r="P873">
        <v>3.0422164672074745E-3</v>
      </c>
      <c r="Q873" t="s">
        <v>153</v>
      </c>
      <c r="S873" t="s">
        <v>275</v>
      </c>
      <c r="T873" t="s">
        <v>356</v>
      </c>
      <c r="U873">
        <v>1.3338980272793442E-3</v>
      </c>
      <c r="V873" t="s">
        <v>153</v>
      </c>
    </row>
    <row r="874" spans="9:22" x14ac:dyDescent="0.45">
      <c r="I874" t="s">
        <v>172</v>
      </c>
      <c r="J874" t="s">
        <v>357</v>
      </c>
      <c r="K874">
        <v>1.808408508191811E-4</v>
      </c>
      <c r="L874" t="s">
        <v>153</v>
      </c>
      <c r="N874" t="s">
        <v>231</v>
      </c>
      <c r="O874" t="s">
        <v>357</v>
      </c>
      <c r="P874">
        <v>1.9675286228633883E-2</v>
      </c>
      <c r="Q874" t="s">
        <v>153</v>
      </c>
      <c r="S874" t="s">
        <v>275</v>
      </c>
      <c r="T874" t="s">
        <v>357</v>
      </c>
      <c r="U874">
        <v>7.4936801733951394E-3</v>
      </c>
      <c r="V874" t="s">
        <v>153</v>
      </c>
    </row>
    <row r="875" spans="9:22" x14ac:dyDescent="0.45">
      <c r="I875" t="s">
        <v>172</v>
      </c>
      <c r="J875" t="s">
        <v>358</v>
      </c>
      <c r="K875">
        <v>1.4377088089454655E-3</v>
      </c>
      <c r="L875" t="s">
        <v>153</v>
      </c>
      <c r="N875" t="s">
        <v>231</v>
      </c>
      <c r="O875" t="s">
        <v>358</v>
      </c>
      <c r="P875">
        <v>8.609242881131721E-3</v>
      </c>
      <c r="Q875" t="s">
        <v>153</v>
      </c>
      <c r="S875" t="s">
        <v>275</v>
      </c>
      <c r="T875" t="s">
        <v>358</v>
      </c>
      <c r="U875">
        <v>3.4397853732432695E-3</v>
      </c>
      <c r="V875" t="s">
        <v>153</v>
      </c>
    </row>
    <row r="876" spans="9:22" x14ac:dyDescent="0.45">
      <c r="I876" t="s">
        <v>172</v>
      </c>
      <c r="J876" t="s">
        <v>359</v>
      </c>
      <c r="K876">
        <v>2.2778710716643796E-3</v>
      </c>
      <c r="L876" t="s">
        <v>153</v>
      </c>
      <c r="N876" t="s">
        <v>231</v>
      </c>
      <c r="O876" t="s">
        <v>359</v>
      </c>
      <c r="P876">
        <v>5.9733138116356186E-4</v>
      </c>
      <c r="Q876" t="s">
        <v>153</v>
      </c>
      <c r="S876" t="s">
        <v>275</v>
      </c>
      <c r="T876" t="s">
        <v>359</v>
      </c>
      <c r="U876">
        <v>3.2394681245014685E-4</v>
      </c>
      <c r="V876" t="s">
        <v>153</v>
      </c>
    </row>
    <row r="877" spans="9:22" x14ac:dyDescent="0.45">
      <c r="I877" t="s">
        <v>172</v>
      </c>
      <c r="J877" t="s">
        <v>360</v>
      </c>
      <c r="K877">
        <v>2.8712556034675781E-3</v>
      </c>
      <c r="L877" t="s">
        <v>153</v>
      </c>
      <c r="N877" t="s">
        <v>231</v>
      </c>
      <c r="O877" t="s">
        <v>360</v>
      </c>
      <c r="P877">
        <v>3.907067878441604E-4</v>
      </c>
      <c r="Q877" t="s">
        <v>153</v>
      </c>
      <c r="S877" t="s">
        <v>275</v>
      </c>
      <c r="T877" t="s">
        <v>360</v>
      </c>
      <c r="U877">
        <v>3.2690511630886185E-4</v>
      </c>
      <c r="V877" t="s">
        <v>153</v>
      </c>
    </row>
    <row r="878" spans="9:22" x14ac:dyDescent="0.45">
      <c r="I878" t="s">
        <v>172</v>
      </c>
      <c r="J878" t="s">
        <v>361</v>
      </c>
      <c r="K878">
        <v>2.6134834050759798E-2</v>
      </c>
      <c r="L878" t="s">
        <v>153</v>
      </c>
      <c r="N878" t="s">
        <v>231</v>
      </c>
      <c r="O878" t="s">
        <v>361</v>
      </c>
      <c r="P878">
        <v>3.9709384194328238E-3</v>
      </c>
      <c r="Q878" t="s">
        <v>153</v>
      </c>
      <c r="S878" t="s">
        <v>275</v>
      </c>
      <c r="T878" t="s">
        <v>361</v>
      </c>
      <c r="U878">
        <v>5.3246724387988609E-3</v>
      </c>
      <c r="V878" t="s">
        <v>153</v>
      </c>
    </row>
    <row r="879" spans="9:22" x14ac:dyDescent="0.45">
      <c r="I879" t="s">
        <v>172</v>
      </c>
      <c r="J879" t="s">
        <v>362</v>
      </c>
      <c r="K879">
        <v>2.1476897262631945E-3</v>
      </c>
      <c r="L879" t="s">
        <v>153</v>
      </c>
      <c r="N879" t="s">
        <v>231</v>
      </c>
      <c r="O879" t="s">
        <v>362</v>
      </c>
      <c r="P879">
        <v>5.8607685903371855E-4</v>
      </c>
      <c r="Q879" t="s">
        <v>153</v>
      </c>
      <c r="S879" t="s">
        <v>275</v>
      </c>
      <c r="T879" t="s">
        <v>362</v>
      </c>
      <c r="U879">
        <v>7.9819660166251174E-4</v>
      </c>
      <c r="V879" t="s">
        <v>153</v>
      </c>
    </row>
    <row r="880" spans="9:22" x14ac:dyDescent="0.45">
      <c r="I880" t="s">
        <v>172</v>
      </c>
      <c r="J880" t="s">
        <v>363</v>
      </c>
      <c r="K880">
        <v>1.4201526967298806E-3</v>
      </c>
      <c r="L880" t="s">
        <v>153</v>
      </c>
      <c r="N880" t="s">
        <v>231</v>
      </c>
      <c r="O880" t="s">
        <v>363</v>
      </c>
      <c r="P880">
        <v>1.0130838715767962E-2</v>
      </c>
      <c r="Q880" t="s">
        <v>153</v>
      </c>
      <c r="S880" t="s">
        <v>275</v>
      </c>
      <c r="T880" t="s">
        <v>363</v>
      </c>
      <c r="U880">
        <v>3.9366728518322484E-3</v>
      </c>
      <c r="V880" t="s">
        <v>153</v>
      </c>
    </row>
    <row r="881" spans="9:22" x14ac:dyDescent="0.45">
      <c r="I881" t="s">
        <v>172</v>
      </c>
      <c r="J881" t="s">
        <v>375</v>
      </c>
      <c r="K881">
        <v>8.3472179732711966E-4</v>
      </c>
      <c r="L881" t="s">
        <v>153</v>
      </c>
      <c r="N881" t="s">
        <v>231</v>
      </c>
      <c r="O881" t="s">
        <v>375</v>
      </c>
      <c r="P881">
        <v>1.2208313523846808E-2</v>
      </c>
      <c r="Q881" t="s">
        <v>153</v>
      </c>
      <c r="S881" t="s">
        <v>275</v>
      </c>
      <c r="T881" t="s">
        <v>375</v>
      </c>
      <c r="U881">
        <v>3.148742585667615E-3</v>
      </c>
      <c r="V881" t="s">
        <v>153</v>
      </c>
    </row>
    <row r="882" spans="9:22" x14ac:dyDescent="0.45">
      <c r="I882" t="s">
        <v>172</v>
      </c>
      <c r="J882" t="s">
        <v>376</v>
      </c>
      <c r="K882">
        <v>1.3530832050785895E-3</v>
      </c>
      <c r="L882" t="s">
        <v>153</v>
      </c>
      <c r="N882" t="s">
        <v>231</v>
      </c>
      <c r="O882" t="s">
        <v>376</v>
      </c>
      <c r="P882">
        <v>9.342688039628359E-4</v>
      </c>
      <c r="Q882" t="s">
        <v>153</v>
      </c>
      <c r="S882" t="s">
        <v>275</v>
      </c>
      <c r="T882" t="s">
        <v>376</v>
      </c>
      <c r="U882">
        <v>4.4650910356083725E-4</v>
      </c>
      <c r="V882" t="s">
        <v>153</v>
      </c>
    </row>
    <row r="883" spans="9:22" x14ac:dyDescent="0.45">
      <c r="I883" t="s">
        <v>172</v>
      </c>
      <c r="J883" t="s">
        <v>377</v>
      </c>
      <c r="K883">
        <v>1.6351940537949216E-3</v>
      </c>
      <c r="L883" t="s">
        <v>153</v>
      </c>
      <c r="N883" t="s">
        <v>231</v>
      </c>
      <c r="O883" t="s">
        <v>377</v>
      </c>
      <c r="P883">
        <v>8.3663293148649354E-4</v>
      </c>
      <c r="Q883" t="s">
        <v>153</v>
      </c>
      <c r="S883" t="s">
        <v>275</v>
      </c>
      <c r="T883" t="s">
        <v>377</v>
      </c>
      <c r="U883">
        <v>5.2088374272808735E-4</v>
      </c>
      <c r="V883" t="s">
        <v>153</v>
      </c>
    </row>
    <row r="884" spans="9:22" x14ac:dyDescent="0.45">
      <c r="I884" t="s">
        <v>172</v>
      </c>
      <c r="J884" t="s">
        <v>378</v>
      </c>
      <c r="K884">
        <v>1.4387997993933118E-2</v>
      </c>
      <c r="L884" t="s">
        <v>153</v>
      </c>
      <c r="N884" t="s">
        <v>231</v>
      </c>
      <c r="O884" t="s">
        <v>378</v>
      </c>
      <c r="P884">
        <v>1.5043167514382668E-2</v>
      </c>
      <c r="Q884" t="s">
        <v>153</v>
      </c>
      <c r="S884" t="s">
        <v>275</v>
      </c>
      <c r="T884" t="s">
        <v>378</v>
      </c>
      <c r="U884">
        <v>5.7488695698494031E-3</v>
      </c>
      <c r="V884" t="s">
        <v>153</v>
      </c>
    </row>
    <row r="885" spans="9:22" x14ac:dyDescent="0.45">
      <c r="I885" t="s">
        <v>172</v>
      </c>
      <c r="J885" t="s">
        <v>379</v>
      </c>
      <c r="K885">
        <v>1.2811848386125074E-3</v>
      </c>
      <c r="L885" t="s">
        <v>153</v>
      </c>
      <c r="N885" t="s">
        <v>231</v>
      </c>
      <c r="O885" t="s">
        <v>379</v>
      </c>
      <c r="P885">
        <v>2.3512502003144413E-3</v>
      </c>
      <c r="Q885" t="s">
        <v>153</v>
      </c>
      <c r="S885" t="s">
        <v>275</v>
      </c>
      <c r="T885" t="s">
        <v>379</v>
      </c>
      <c r="U885">
        <v>6.5345776048417355E-4</v>
      </c>
      <c r="V885" t="s">
        <v>153</v>
      </c>
    </row>
    <row r="886" spans="9:22" x14ac:dyDescent="0.45">
      <c r="I886" t="s">
        <v>172</v>
      </c>
      <c r="J886" t="s">
        <v>380</v>
      </c>
      <c r="K886">
        <v>8.9927534422340244E-4</v>
      </c>
      <c r="L886" t="s">
        <v>153</v>
      </c>
      <c r="N886" t="s">
        <v>231</v>
      </c>
      <c r="O886" t="s">
        <v>380</v>
      </c>
      <c r="P886">
        <v>1.4947491856066348E-2</v>
      </c>
      <c r="Q886" t="s">
        <v>153</v>
      </c>
      <c r="S886" t="s">
        <v>275</v>
      </c>
      <c r="T886" t="s">
        <v>380</v>
      </c>
      <c r="U886">
        <v>3.9870315727891185E-3</v>
      </c>
      <c r="V886" t="s">
        <v>153</v>
      </c>
    </row>
    <row r="887" spans="9:22" x14ac:dyDescent="0.45">
      <c r="I887" t="s">
        <v>172</v>
      </c>
      <c r="J887" t="s">
        <v>381</v>
      </c>
      <c r="K887">
        <v>1.2565863664968731E-3</v>
      </c>
      <c r="L887" t="s">
        <v>153</v>
      </c>
      <c r="N887" t="s">
        <v>231</v>
      </c>
      <c r="O887" t="s">
        <v>381</v>
      </c>
      <c r="P887">
        <v>7.4241999079074136E-3</v>
      </c>
      <c r="Q887" t="s">
        <v>153</v>
      </c>
      <c r="S887" t="s">
        <v>275</v>
      </c>
      <c r="T887" t="s">
        <v>381</v>
      </c>
      <c r="U887">
        <v>7.6433894398306793E-3</v>
      </c>
      <c r="V887" t="s">
        <v>153</v>
      </c>
    </row>
    <row r="888" spans="9:22" x14ac:dyDescent="0.45">
      <c r="I888" t="s">
        <v>172</v>
      </c>
      <c r="J888" t="s">
        <v>382</v>
      </c>
      <c r="K888">
        <v>1.9268996113219181E-3</v>
      </c>
      <c r="L888" t="s">
        <v>153</v>
      </c>
      <c r="N888" t="s">
        <v>231</v>
      </c>
      <c r="O888" t="s">
        <v>382</v>
      </c>
      <c r="P888">
        <v>7.627486373098318E-4</v>
      </c>
      <c r="Q888" t="s">
        <v>153</v>
      </c>
      <c r="S888" t="s">
        <v>275</v>
      </c>
      <c r="T888" t="s">
        <v>382</v>
      </c>
      <c r="U888">
        <v>1.0134425365974837E-3</v>
      </c>
      <c r="V888" t="s">
        <v>153</v>
      </c>
    </row>
    <row r="889" spans="9:22" x14ac:dyDescent="0.45">
      <c r="I889" t="s">
        <v>172</v>
      </c>
      <c r="J889" t="s">
        <v>383</v>
      </c>
      <c r="K889">
        <v>2.2610667747075897E-3</v>
      </c>
      <c r="L889" t="s">
        <v>153</v>
      </c>
      <c r="N889" t="s">
        <v>231</v>
      </c>
      <c r="O889" t="s">
        <v>383</v>
      </c>
      <c r="P889">
        <v>7.9215602673082699E-4</v>
      </c>
      <c r="Q889" t="s">
        <v>153</v>
      </c>
      <c r="S889" t="s">
        <v>275</v>
      </c>
      <c r="T889" t="s">
        <v>383</v>
      </c>
      <c r="U889">
        <v>9.702957944107346E-4</v>
      </c>
      <c r="V889" t="s">
        <v>153</v>
      </c>
    </row>
    <row r="890" spans="9:22" x14ac:dyDescent="0.45">
      <c r="I890" t="s">
        <v>172</v>
      </c>
      <c r="J890" t="s">
        <v>384</v>
      </c>
      <c r="K890">
        <v>1.9763052364581413E-2</v>
      </c>
      <c r="L890" t="s">
        <v>153</v>
      </c>
      <c r="N890" t="s">
        <v>231</v>
      </c>
      <c r="O890" t="s">
        <v>384</v>
      </c>
      <c r="P890">
        <v>8.4108631763815857E-3</v>
      </c>
      <c r="Q890" t="s">
        <v>153</v>
      </c>
      <c r="S890" t="s">
        <v>275</v>
      </c>
      <c r="T890" t="s">
        <v>384</v>
      </c>
      <c r="U890">
        <v>8.8898952161769462E-3</v>
      </c>
      <c r="V890" t="s">
        <v>153</v>
      </c>
    </row>
    <row r="891" spans="9:22" x14ac:dyDescent="0.45">
      <c r="I891" t="s">
        <v>172</v>
      </c>
      <c r="J891" t="s">
        <v>385</v>
      </c>
      <c r="K891">
        <v>1.7563993496039476E-3</v>
      </c>
      <c r="L891" t="s">
        <v>153</v>
      </c>
      <c r="N891" t="s">
        <v>231</v>
      </c>
      <c r="O891" t="s">
        <v>385</v>
      </c>
      <c r="P891">
        <v>1.9024788760290765E-3</v>
      </c>
      <c r="Q891" t="s">
        <v>153</v>
      </c>
      <c r="S891" t="s">
        <v>275</v>
      </c>
      <c r="T891" t="s">
        <v>385</v>
      </c>
      <c r="U891">
        <v>1.386501771280131E-3</v>
      </c>
      <c r="V891" t="s">
        <v>153</v>
      </c>
    </row>
    <row r="892" spans="9:22" x14ac:dyDescent="0.45">
      <c r="I892" t="s">
        <v>172</v>
      </c>
      <c r="J892" t="s">
        <v>386</v>
      </c>
      <c r="K892">
        <v>1.1398183049449056E-3</v>
      </c>
      <c r="L892" t="s">
        <v>153</v>
      </c>
      <c r="N892" t="s">
        <v>231</v>
      </c>
      <c r="O892" t="s">
        <v>386</v>
      </c>
      <c r="P892">
        <v>1.4354112028358956E-2</v>
      </c>
      <c r="Q892" t="s">
        <v>153</v>
      </c>
      <c r="S892" t="s">
        <v>275</v>
      </c>
      <c r="T892" t="s">
        <v>386</v>
      </c>
      <c r="U892">
        <v>9.7133963784207869E-3</v>
      </c>
      <c r="V892" t="s">
        <v>153</v>
      </c>
    </row>
    <row r="893" spans="9:22" x14ac:dyDescent="0.45">
      <c r="I893" t="s">
        <v>172</v>
      </c>
      <c r="J893" t="s">
        <v>387</v>
      </c>
      <c r="K893">
        <v>2.3430362849728415E-3</v>
      </c>
      <c r="L893" t="s">
        <v>153</v>
      </c>
      <c r="N893" t="s">
        <v>231</v>
      </c>
      <c r="O893" t="s">
        <v>387</v>
      </c>
      <c r="P893">
        <v>1.4357765786781199E-2</v>
      </c>
      <c r="Q893" t="s">
        <v>153</v>
      </c>
      <c r="S893" t="s">
        <v>275</v>
      </c>
      <c r="T893" t="s">
        <v>387</v>
      </c>
      <c r="U893">
        <v>9.1444356400022676E-3</v>
      </c>
      <c r="V893" t="s">
        <v>153</v>
      </c>
    </row>
    <row r="894" spans="9:22" x14ac:dyDescent="0.45">
      <c r="I894" t="s">
        <v>172</v>
      </c>
      <c r="J894" t="s">
        <v>388</v>
      </c>
      <c r="K894">
        <v>3.4698752126114197E-3</v>
      </c>
      <c r="L894" t="s">
        <v>153</v>
      </c>
      <c r="N894" t="s">
        <v>231</v>
      </c>
      <c r="O894" t="s">
        <v>388</v>
      </c>
      <c r="P894">
        <v>1.5120207931302939E-3</v>
      </c>
      <c r="Q894" t="s">
        <v>153</v>
      </c>
      <c r="S894" t="s">
        <v>275</v>
      </c>
      <c r="T894" t="s">
        <v>388</v>
      </c>
      <c r="U894">
        <v>1.266071954078352E-3</v>
      </c>
      <c r="V894" t="s">
        <v>153</v>
      </c>
    </row>
    <row r="895" spans="9:22" x14ac:dyDescent="0.45">
      <c r="I895" t="s">
        <v>172</v>
      </c>
      <c r="J895" t="s">
        <v>389</v>
      </c>
      <c r="K895">
        <v>4.0270753003680678E-3</v>
      </c>
      <c r="L895" t="s">
        <v>153</v>
      </c>
      <c r="N895" t="s">
        <v>231</v>
      </c>
      <c r="O895" t="s">
        <v>389</v>
      </c>
      <c r="P895">
        <v>1.30051329551302E-3</v>
      </c>
      <c r="Q895" t="s">
        <v>153</v>
      </c>
      <c r="S895" t="s">
        <v>275</v>
      </c>
      <c r="T895" t="s">
        <v>389</v>
      </c>
      <c r="U895">
        <v>1.3504492193609967E-3</v>
      </c>
      <c r="V895" t="s">
        <v>153</v>
      </c>
    </row>
    <row r="896" spans="9:22" x14ac:dyDescent="0.45">
      <c r="I896" t="s">
        <v>172</v>
      </c>
      <c r="J896" t="s">
        <v>390</v>
      </c>
      <c r="K896">
        <v>3.4269455225106389E-2</v>
      </c>
      <c r="L896" t="s">
        <v>153</v>
      </c>
      <c r="N896" t="s">
        <v>231</v>
      </c>
      <c r="O896" t="s">
        <v>390</v>
      </c>
      <c r="P896">
        <v>9.8646324659772654E-3</v>
      </c>
      <c r="Q896" t="s">
        <v>153</v>
      </c>
      <c r="S896" t="s">
        <v>275</v>
      </c>
      <c r="T896" t="s">
        <v>390</v>
      </c>
      <c r="U896">
        <v>1.3742694259559776E-2</v>
      </c>
      <c r="V896" t="s">
        <v>153</v>
      </c>
    </row>
    <row r="897" spans="9:22" x14ac:dyDescent="0.45">
      <c r="I897" t="s">
        <v>172</v>
      </c>
      <c r="J897" t="s">
        <v>391</v>
      </c>
      <c r="K897">
        <v>2.9876465345385923E-3</v>
      </c>
      <c r="L897" t="s">
        <v>153</v>
      </c>
      <c r="N897" t="s">
        <v>231</v>
      </c>
      <c r="O897" t="s">
        <v>391</v>
      </c>
      <c r="P897">
        <v>1.4521546380791223E-3</v>
      </c>
      <c r="Q897" t="s">
        <v>153</v>
      </c>
      <c r="S897" t="s">
        <v>275</v>
      </c>
      <c r="T897" t="s">
        <v>391</v>
      </c>
      <c r="U897">
        <v>1.8535256496995667E-3</v>
      </c>
      <c r="V897" t="s">
        <v>153</v>
      </c>
    </row>
    <row r="898" spans="9:22" x14ac:dyDescent="0.45">
      <c r="I898" t="s">
        <v>172</v>
      </c>
      <c r="J898" t="s">
        <v>392</v>
      </c>
      <c r="K898">
        <v>1.8419763931421984E-3</v>
      </c>
      <c r="L898" t="s">
        <v>153</v>
      </c>
      <c r="N898" t="s">
        <v>231</v>
      </c>
      <c r="O898" t="s">
        <v>392</v>
      </c>
      <c r="P898">
        <v>1.4898100696378149E-2</v>
      </c>
      <c r="Q898" t="s">
        <v>153</v>
      </c>
      <c r="S898" t="s">
        <v>275</v>
      </c>
      <c r="T898" t="s">
        <v>392</v>
      </c>
      <c r="U898">
        <v>1.0611493173149997E-2</v>
      </c>
      <c r="V898" t="s">
        <v>153</v>
      </c>
    </row>
    <row r="899" spans="9:22" x14ac:dyDescent="0.45">
      <c r="I899" t="s">
        <v>172</v>
      </c>
      <c r="J899" t="s">
        <v>393</v>
      </c>
      <c r="K899">
        <v>2.0811835681104583E-2</v>
      </c>
      <c r="L899" t="s">
        <v>153</v>
      </c>
      <c r="N899" t="s">
        <v>231</v>
      </c>
      <c r="O899" t="s">
        <v>393</v>
      </c>
      <c r="P899">
        <v>0.11432818985964591</v>
      </c>
      <c r="Q899" t="s">
        <v>153</v>
      </c>
      <c r="S899" t="s">
        <v>275</v>
      </c>
      <c r="T899" t="s">
        <v>393</v>
      </c>
      <c r="U899">
        <v>9.0854009634185259E-2</v>
      </c>
      <c r="V899" t="s">
        <v>153</v>
      </c>
    </row>
    <row r="900" spans="9:22" x14ac:dyDescent="0.45">
      <c r="I900" t="s">
        <v>172</v>
      </c>
      <c r="J900" t="s">
        <v>394</v>
      </c>
      <c r="K900">
        <v>3.4304633592777606E-2</v>
      </c>
      <c r="L900" t="s">
        <v>153</v>
      </c>
      <c r="N900" t="s">
        <v>231</v>
      </c>
      <c r="O900" t="s">
        <v>394</v>
      </c>
      <c r="P900">
        <v>7.5873286649357106E-3</v>
      </c>
      <c r="Q900" t="s">
        <v>153</v>
      </c>
      <c r="S900" t="s">
        <v>275</v>
      </c>
      <c r="T900" t="s">
        <v>394</v>
      </c>
      <c r="U900">
        <v>1.3138028920513849E-2</v>
      </c>
      <c r="V900" t="s">
        <v>153</v>
      </c>
    </row>
    <row r="901" spans="9:22" x14ac:dyDescent="0.45">
      <c r="I901" t="s">
        <v>172</v>
      </c>
      <c r="J901" t="s">
        <v>395</v>
      </c>
      <c r="K901">
        <v>4.249020947388818E-2</v>
      </c>
      <c r="L901" t="s">
        <v>153</v>
      </c>
      <c r="N901" t="s">
        <v>231</v>
      </c>
      <c r="O901" t="s">
        <v>395</v>
      </c>
      <c r="P901">
        <v>8.8163896046092819E-3</v>
      </c>
      <c r="Q901" t="s">
        <v>153</v>
      </c>
      <c r="S901" t="s">
        <v>275</v>
      </c>
      <c r="T901" t="s">
        <v>395</v>
      </c>
      <c r="U901">
        <v>1.3696977972817498E-2</v>
      </c>
      <c r="V901" t="s">
        <v>153</v>
      </c>
    </row>
    <row r="902" spans="9:22" x14ac:dyDescent="0.45">
      <c r="I902" t="s">
        <v>172</v>
      </c>
      <c r="J902" t="s">
        <v>396</v>
      </c>
      <c r="K902">
        <v>0.36928248251099899</v>
      </c>
      <c r="L902" t="s">
        <v>153</v>
      </c>
      <c r="N902" t="s">
        <v>231</v>
      </c>
      <c r="O902" t="s">
        <v>396</v>
      </c>
      <c r="P902">
        <v>8.4754261256289223E-2</v>
      </c>
      <c r="Q902" t="s">
        <v>153</v>
      </c>
      <c r="S902" t="s">
        <v>275</v>
      </c>
      <c r="T902" t="s">
        <v>396</v>
      </c>
      <c r="U902">
        <v>0.12422325723211264</v>
      </c>
      <c r="V902" t="s">
        <v>153</v>
      </c>
    </row>
    <row r="903" spans="9:22" x14ac:dyDescent="0.45">
      <c r="I903" t="s">
        <v>172</v>
      </c>
      <c r="J903" t="s">
        <v>397</v>
      </c>
      <c r="K903">
        <v>2.6547737641172277E-2</v>
      </c>
      <c r="L903" t="s">
        <v>153</v>
      </c>
      <c r="N903" t="s">
        <v>231</v>
      </c>
      <c r="O903" t="s">
        <v>397</v>
      </c>
      <c r="P903">
        <v>1.623088723978543E-2</v>
      </c>
      <c r="Q903" t="s">
        <v>153</v>
      </c>
      <c r="S903" t="s">
        <v>275</v>
      </c>
      <c r="T903" t="s">
        <v>397</v>
      </c>
      <c r="U903">
        <v>1.343210740657194E-2</v>
      </c>
      <c r="V903" t="s">
        <v>153</v>
      </c>
    </row>
    <row r="904" spans="9:22" x14ac:dyDescent="0.45">
      <c r="I904" t="s">
        <v>172</v>
      </c>
      <c r="J904" t="s">
        <v>398</v>
      </c>
      <c r="K904">
        <v>1.1496577328731303E-2</v>
      </c>
      <c r="L904" t="s">
        <v>153</v>
      </c>
      <c r="N904" t="s">
        <v>231</v>
      </c>
      <c r="O904" t="s">
        <v>398</v>
      </c>
      <c r="P904">
        <v>0.15829196697970549</v>
      </c>
      <c r="Q904" t="s">
        <v>153</v>
      </c>
      <c r="S904" t="s">
        <v>275</v>
      </c>
      <c r="T904" t="s">
        <v>398</v>
      </c>
      <c r="U904">
        <v>8.8627395346483021E-2</v>
      </c>
      <c r="V904" t="s">
        <v>153</v>
      </c>
    </row>
    <row r="905" spans="9:22" x14ac:dyDescent="0.45">
      <c r="I905" t="s">
        <v>172</v>
      </c>
      <c r="J905" t="s">
        <v>399</v>
      </c>
      <c r="K905">
        <v>0</v>
      </c>
      <c r="L905" t="s">
        <v>153</v>
      </c>
      <c r="N905" t="s">
        <v>231</v>
      </c>
      <c r="O905" t="s">
        <v>399</v>
      </c>
      <c r="P905">
        <v>1.5310473509646289E-2</v>
      </c>
      <c r="Q905" t="s">
        <v>153</v>
      </c>
      <c r="S905" t="s">
        <v>275</v>
      </c>
      <c r="T905" t="s">
        <v>399</v>
      </c>
      <c r="U905">
        <v>2.4611688810239573E-2</v>
      </c>
      <c r="V905" t="s">
        <v>153</v>
      </c>
    </row>
    <row r="906" spans="9:22" x14ac:dyDescent="0.45">
      <c r="I906" t="s">
        <v>172</v>
      </c>
      <c r="J906" t="s">
        <v>400</v>
      </c>
      <c r="K906">
        <v>4.3194149733873305E-3</v>
      </c>
      <c r="L906" t="s">
        <v>153</v>
      </c>
      <c r="N906" t="s">
        <v>231</v>
      </c>
      <c r="O906" t="s">
        <v>400</v>
      </c>
      <c r="P906">
        <v>2.0352672114937334E-3</v>
      </c>
      <c r="Q906" t="s">
        <v>153</v>
      </c>
      <c r="S906" t="s">
        <v>275</v>
      </c>
      <c r="T906" t="s">
        <v>400</v>
      </c>
      <c r="U906">
        <v>2.977765331036841E-3</v>
      </c>
      <c r="V906" t="s">
        <v>153</v>
      </c>
    </row>
    <row r="907" spans="9:22" x14ac:dyDescent="0.45">
      <c r="I907" t="s">
        <v>172</v>
      </c>
      <c r="J907" t="s">
        <v>401</v>
      </c>
      <c r="K907">
        <v>6.3778408620524946E-3</v>
      </c>
      <c r="L907" t="s">
        <v>153</v>
      </c>
      <c r="N907" t="s">
        <v>231</v>
      </c>
      <c r="O907" t="s">
        <v>401</v>
      </c>
      <c r="P907">
        <v>1.695512705214075E-3</v>
      </c>
      <c r="Q907" t="s">
        <v>153</v>
      </c>
      <c r="S907" t="s">
        <v>275</v>
      </c>
      <c r="T907" t="s">
        <v>401</v>
      </c>
      <c r="U907">
        <v>3.0208065043049615E-3</v>
      </c>
      <c r="V907" t="s">
        <v>153</v>
      </c>
    </row>
    <row r="908" spans="9:22" x14ac:dyDescent="0.45">
      <c r="I908" t="s">
        <v>172</v>
      </c>
      <c r="J908" t="s">
        <v>402</v>
      </c>
      <c r="K908">
        <v>5.5459324236526553E-2</v>
      </c>
      <c r="L908" t="s">
        <v>153</v>
      </c>
      <c r="N908" t="s">
        <v>231</v>
      </c>
      <c r="O908" t="s">
        <v>402</v>
      </c>
      <c r="P908">
        <v>2.3348966511655148E-2</v>
      </c>
      <c r="Q908" t="s">
        <v>153</v>
      </c>
      <c r="S908" t="s">
        <v>275</v>
      </c>
      <c r="T908" t="s">
        <v>402</v>
      </c>
      <c r="U908">
        <v>2.951594405688172E-2</v>
      </c>
      <c r="V908" t="s">
        <v>153</v>
      </c>
    </row>
    <row r="909" spans="9:22" x14ac:dyDescent="0.45">
      <c r="I909" t="s">
        <v>172</v>
      </c>
      <c r="J909" t="s">
        <v>403</v>
      </c>
      <c r="K909">
        <v>4.97786210179301E-4</v>
      </c>
      <c r="L909" t="s">
        <v>153</v>
      </c>
      <c r="N909" t="s">
        <v>231</v>
      </c>
      <c r="O909" t="s">
        <v>403</v>
      </c>
      <c r="P909">
        <v>3.5559568939760493E-3</v>
      </c>
      <c r="Q909" t="s">
        <v>153</v>
      </c>
      <c r="S909" t="s">
        <v>275</v>
      </c>
      <c r="T909" t="s">
        <v>403</v>
      </c>
      <c r="U909">
        <v>4.4869999487281726E-3</v>
      </c>
      <c r="V909" t="s">
        <v>153</v>
      </c>
    </row>
    <row r="910" spans="9:22" x14ac:dyDescent="0.45">
      <c r="I910" t="s">
        <v>172</v>
      </c>
      <c r="J910" t="s">
        <v>404</v>
      </c>
      <c r="K910">
        <v>0</v>
      </c>
      <c r="L910" t="s">
        <v>153</v>
      </c>
      <c r="N910" t="s">
        <v>231</v>
      </c>
      <c r="O910" t="s">
        <v>404</v>
      </c>
      <c r="P910">
        <v>2.3020237911374166E-2</v>
      </c>
      <c r="Q910" t="s">
        <v>153</v>
      </c>
      <c r="S910" t="s">
        <v>275</v>
      </c>
      <c r="T910" t="s">
        <v>404</v>
      </c>
      <c r="U910">
        <v>2.4323046536063698E-2</v>
      </c>
      <c r="V910" t="s">
        <v>153</v>
      </c>
    </row>
    <row r="911" spans="9:22" x14ac:dyDescent="0.45">
      <c r="I911" t="s">
        <v>172</v>
      </c>
      <c r="J911" t="s">
        <v>405</v>
      </c>
      <c r="K911">
        <v>0</v>
      </c>
      <c r="L911" t="s">
        <v>153</v>
      </c>
      <c r="N911" t="s">
        <v>231</v>
      </c>
      <c r="O911" t="s">
        <v>405</v>
      </c>
      <c r="P911">
        <v>9.3231253318713635E-3</v>
      </c>
      <c r="Q911" t="s">
        <v>153</v>
      </c>
      <c r="S911" t="s">
        <v>275</v>
      </c>
      <c r="T911" t="s">
        <v>405</v>
      </c>
      <c r="U911">
        <v>1.7000342086030719E-2</v>
      </c>
      <c r="V911" t="s">
        <v>153</v>
      </c>
    </row>
    <row r="912" spans="9:22" x14ac:dyDescent="0.45">
      <c r="I912" t="s">
        <v>172</v>
      </c>
      <c r="J912" t="s">
        <v>406</v>
      </c>
      <c r="K912">
        <v>1.8470574330010652E-3</v>
      </c>
      <c r="L912" t="s">
        <v>153</v>
      </c>
      <c r="N912" t="s">
        <v>231</v>
      </c>
      <c r="O912" t="s">
        <v>406</v>
      </c>
      <c r="P912">
        <v>9.7846188596189144E-4</v>
      </c>
      <c r="Q912" t="s">
        <v>153</v>
      </c>
      <c r="S912" t="s">
        <v>275</v>
      </c>
      <c r="T912" t="s">
        <v>406</v>
      </c>
      <c r="U912">
        <v>2.4353497390856844E-3</v>
      </c>
      <c r="V912" t="s">
        <v>153</v>
      </c>
    </row>
    <row r="913" spans="9:22" x14ac:dyDescent="0.45">
      <c r="I913" t="s">
        <v>172</v>
      </c>
      <c r="J913" t="s">
        <v>407</v>
      </c>
      <c r="K913">
        <v>3.1256150365124901E-3</v>
      </c>
      <c r="L913" t="s">
        <v>153</v>
      </c>
      <c r="N913" t="s">
        <v>231</v>
      </c>
      <c r="O913" t="s">
        <v>407</v>
      </c>
      <c r="P913">
        <v>9.5414768533939463E-4</v>
      </c>
      <c r="Q913" t="s">
        <v>153</v>
      </c>
      <c r="S913" t="s">
        <v>275</v>
      </c>
      <c r="T913" t="s">
        <v>407</v>
      </c>
      <c r="U913">
        <v>2.4066170617998996E-3</v>
      </c>
      <c r="V913" t="s">
        <v>153</v>
      </c>
    </row>
    <row r="914" spans="9:22" x14ac:dyDescent="0.45">
      <c r="I914" t="s">
        <v>172</v>
      </c>
      <c r="J914" t="s">
        <v>408</v>
      </c>
      <c r="K914">
        <v>2.852645698162808E-2</v>
      </c>
      <c r="L914" t="s">
        <v>153</v>
      </c>
      <c r="N914" t="s">
        <v>231</v>
      </c>
      <c r="O914" t="s">
        <v>408</v>
      </c>
      <c r="P914">
        <v>1.5441749570309648E-2</v>
      </c>
      <c r="Q914" t="s">
        <v>153</v>
      </c>
      <c r="S914" t="s">
        <v>275</v>
      </c>
      <c r="T914" t="s">
        <v>408</v>
      </c>
      <c r="U914">
        <v>1.8515568854749104E-2</v>
      </c>
      <c r="V914" t="s">
        <v>153</v>
      </c>
    </row>
    <row r="915" spans="9:22" x14ac:dyDescent="0.45">
      <c r="I915" t="s">
        <v>172</v>
      </c>
      <c r="J915" t="s">
        <v>409</v>
      </c>
      <c r="K915">
        <v>0</v>
      </c>
      <c r="L915" t="s">
        <v>153</v>
      </c>
      <c r="N915" t="s">
        <v>231</v>
      </c>
      <c r="O915" t="s">
        <v>409</v>
      </c>
      <c r="P915">
        <v>2.0596387575035771E-3</v>
      </c>
      <c r="Q915" t="s">
        <v>153</v>
      </c>
      <c r="S915" t="s">
        <v>275</v>
      </c>
      <c r="T915" t="s">
        <v>409</v>
      </c>
      <c r="U915">
        <v>2.2281899677009526E-3</v>
      </c>
      <c r="V915" t="s">
        <v>153</v>
      </c>
    </row>
    <row r="916" spans="9:22" x14ac:dyDescent="0.45">
      <c r="I916" t="s">
        <v>172</v>
      </c>
      <c r="J916" t="s">
        <v>410</v>
      </c>
      <c r="K916">
        <v>0</v>
      </c>
      <c r="L916" t="s">
        <v>153</v>
      </c>
      <c r="N916" t="s">
        <v>231</v>
      </c>
      <c r="O916" t="s">
        <v>410</v>
      </c>
      <c r="P916">
        <v>1.4386672251938036E-2</v>
      </c>
      <c r="Q916" t="s">
        <v>153</v>
      </c>
      <c r="S916" t="s">
        <v>275</v>
      </c>
      <c r="T916" t="s">
        <v>410</v>
      </c>
      <c r="U916">
        <v>1.2410633559331891E-2</v>
      </c>
      <c r="V916" t="s">
        <v>153</v>
      </c>
    </row>
    <row r="917" spans="9:22" x14ac:dyDescent="0.45">
      <c r="I917" t="s">
        <v>172</v>
      </c>
      <c r="J917" t="s">
        <v>411</v>
      </c>
      <c r="K917">
        <v>0</v>
      </c>
      <c r="L917" t="s">
        <v>153</v>
      </c>
      <c r="N917" t="s">
        <v>231</v>
      </c>
      <c r="O917" t="s">
        <v>411</v>
      </c>
      <c r="P917">
        <v>8.3849889467737544E-3</v>
      </c>
      <c r="Q917" t="s">
        <v>153</v>
      </c>
      <c r="S917" t="s">
        <v>275</v>
      </c>
      <c r="T917" t="s">
        <v>411</v>
      </c>
      <c r="U917">
        <v>1.3184891860079812E-2</v>
      </c>
      <c r="V917" t="s">
        <v>153</v>
      </c>
    </row>
    <row r="918" spans="9:22" x14ac:dyDescent="0.45">
      <c r="I918" t="s">
        <v>172</v>
      </c>
      <c r="J918" t="s">
        <v>412</v>
      </c>
      <c r="K918">
        <v>1.1114599844944458E-3</v>
      </c>
      <c r="L918" t="s">
        <v>153</v>
      </c>
      <c r="N918" t="s">
        <v>231</v>
      </c>
      <c r="O918" t="s">
        <v>412</v>
      </c>
      <c r="P918">
        <v>1.2111834829941874E-3</v>
      </c>
      <c r="Q918" t="s">
        <v>153</v>
      </c>
      <c r="S918" t="s">
        <v>275</v>
      </c>
      <c r="T918" t="s">
        <v>412</v>
      </c>
      <c r="U918">
        <v>1.7248206632094851E-3</v>
      </c>
      <c r="V918" t="s">
        <v>153</v>
      </c>
    </row>
    <row r="919" spans="9:22" x14ac:dyDescent="0.45">
      <c r="I919" t="s">
        <v>172</v>
      </c>
      <c r="J919" t="s">
        <v>413</v>
      </c>
      <c r="K919">
        <v>1.7500895679504328E-3</v>
      </c>
      <c r="L919" t="s">
        <v>153</v>
      </c>
      <c r="N919" t="s">
        <v>231</v>
      </c>
      <c r="O919" t="s">
        <v>413</v>
      </c>
      <c r="P919">
        <v>1.1609779587035064E-3</v>
      </c>
      <c r="Q919" t="s">
        <v>153</v>
      </c>
      <c r="S919" t="s">
        <v>275</v>
      </c>
      <c r="T919" t="s">
        <v>413</v>
      </c>
      <c r="U919">
        <v>1.6637634636486216E-3</v>
      </c>
      <c r="V919" t="s">
        <v>153</v>
      </c>
    </row>
    <row r="920" spans="9:22" x14ac:dyDescent="0.45">
      <c r="I920" t="s">
        <v>172</v>
      </c>
      <c r="J920" t="s">
        <v>414</v>
      </c>
      <c r="K920">
        <v>1.6443269581385336E-2</v>
      </c>
      <c r="L920" t="s">
        <v>153</v>
      </c>
      <c r="N920" t="s">
        <v>231</v>
      </c>
      <c r="O920" t="s">
        <v>414</v>
      </c>
      <c r="P920">
        <v>1.4267905668925192E-2</v>
      </c>
      <c r="Q920" t="s">
        <v>153</v>
      </c>
      <c r="S920" t="s">
        <v>275</v>
      </c>
      <c r="T920" t="s">
        <v>414</v>
      </c>
      <c r="U920">
        <v>1.3474536592248194E-2</v>
      </c>
      <c r="V920" t="s">
        <v>153</v>
      </c>
    </row>
    <row r="921" spans="9:22" x14ac:dyDescent="0.45">
      <c r="I921" t="s">
        <v>172</v>
      </c>
      <c r="J921" t="s">
        <v>415</v>
      </c>
      <c r="K921">
        <v>0</v>
      </c>
      <c r="L921" t="s">
        <v>153</v>
      </c>
      <c r="N921" t="s">
        <v>231</v>
      </c>
      <c r="O921" t="s">
        <v>415</v>
      </c>
      <c r="P921">
        <v>1.4472521174414051E-3</v>
      </c>
      <c r="Q921" t="s">
        <v>153</v>
      </c>
      <c r="S921" t="s">
        <v>275</v>
      </c>
      <c r="T921" t="s">
        <v>415</v>
      </c>
      <c r="U921">
        <v>1.8138859102086939E-3</v>
      </c>
      <c r="V921" t="s">
        <v>153</v>
      </c>
    </row>
    <row r="922" spans="9:22" x14ac:dyDescent="0.45">
      <c r="I922" t="s">
        <v>172</v>
      </c>
      <c r="J922" t="s">
        <v>416</v>
      </c>
      <c r="K922">
        <v>0</v>
      </c>
      <c r="L922" t="s">
        <v>153</v>
      </c>
      <c r="N922" t="s">
        <v>231</v>
      </c>
      <c r="O922" t="s">
        <v>416</v>
      </c>
      <c r="P922">
        <v>8.5019747928775664E-3</v>
      </c>
      <c r="Q922" t="s">
        <v>153</v>
      </c>
      <c r="S922" t="s">
        <v>275</v>
      </c>
      <c r="T922" t="s">
        <v>416</v>
      </c>
      <c r="U922">
        <v>1.151472046587726E-2</v>
      </c>
      <c r="V922" t="s">
        <v>153</v>
      </c>
    </row>
    <row r="923" spans="9:22" x14ac:dyDescent="0.45">
      <c r="I923" t="s">
        <v>172</v>
      </c>
      <c r="J923" t="s">
        <v>417</v>
      </c>
      <c r="K923">
        <v>0</v>
      </c>
      <c r="L923" t="s">
        <v>153</v>
      </c>
      <c r="N923" t="s">
        <v>231</v>
      </c>
      <c r="O923" t="s">
        <v>417</v>
      </c>
      <c r="P923">
        <v>1.6618161684646875E-3</v>
      </c>
      <c r="Q923" t="s">
        <v>153</v>
      </c>
      <c r="S923" t="s">
        <v>275</v>
      </c>
      <c r="T923" t="s">
        <v>417</v>
      </c>
      <c r="U923">
        <v>1.8748011117853122E-2</v>
      </c>
      <c r="V923" t="s">
        <v>153</v>
      </c>
    </row>
    <row r="924" spans="9:22" x14ac:dyDescent="0.45">
      <c r="I924" t="s">
        <v>172</v>
      </c>
      <c r="J924" t="s">
        <v>418</v>
      </c>
      <c r="K924">
        <v>1.491423015917617E-3</v>
      </c>
      <c r="L924" t="s">
        <v>153</v>
      </c>
      <c r="N924" t="s">
        <v>231</v>
      </c>
      <c r="O924" t="s">
        <v>418</v>
      </c>
      <c r="P924">
        <v>2.158057204855764E-4</v>
      </c>
      <c r="Q924" t="s">
        <v>153</v>
      </c>
      <c r="S924" t="s">
        <v>275</v>
      </c>
      <c r="T924" t="s">
        <v>418</v>
      </c>
      <c r="U924">
        <v>2.4667489110501823E-3</v>
      </c>
      <c r="V924" t="s">
        <v>153</v>
      </c>
    </row>
    <row r="925" spans="9:22" x14ac:dyDescent="0.45">
      <c r="I925" t="s">
        <v>172</v>
      </c>
      <c r="J925" t="s">
        <v>419</v>
      </c>
      <c r="K925">
        <v>2.0297936681544877E-3</v>
      </c>
      <c r="L925" t="s">
        <v>153</v>
      </c>
      <c r="N925" t="s">
        <v>231</v>
      </c>
      <c r="O925" t="s">
        <v>419</v>
      </c>
      <c r="P925">
        <v>2.195008671928005E-4</v>
      </c>
      <c r="Q925" t="s">
        <v>153</v>
      </c>
      <c r="S925" t="s">
        <v>275</v>
      </c>
      <c r="T925" t="s">
        <v>419</v>
      </c>
      <c r="U925">
        <v>2.3427621655913839E-3</v>
      </c>
      <c r="V925" t="s">
        <v>153</v>
      </c>
    </row>
    <row r="926" spans="9:22" x14ac:dyDescent="0.45">
      <c r="I926" t="s">
        <v>172</v>
      </c>
      <c r="J926" t="s">
        <v>420</v>
      </c>
      <c r="K926">
        <v>1.8023068704857498E-2</v>
      </c>
      <c r="L926" t="s">
        <v>153</v>
      </c>
      <c r="N926" t="s">
        <v>231</v>
      </c>
      <c r="O926" t="s">
        <v>420</v>
      </c>
      <c r="P926">
        <v>2.8652743988048725E-3</v>
      </c>
      <c r="Q926" t="s">
        <v>153</v>
      </c>
      <c r="S926" t="s">
        <v>275</v>
      </c>
      <c r="T926" t="s">
        <v>420</v>
      </c>
      <c r="U926">
        <v>2.1160645772429328E-2</v>
      </c>
      <c r="V926" t="s">
        <v>153</v>
      </c>
    </row>
    <row r="927" spans="9:22" x14ac:dyDescent="0.45">
      <c r="I927" t="s">
        <v>172</v>
      </c>
      <c r="J927" t="s">
        <v>421</v>
      </c>
      <c r="K927">
        <v>4.9417379705031006E-5</v>
      </c>
      <c r="L927" t="s">
        <v>153</v>
      </c>
      <c r="N927" t="s">
        <v>231</v>
      </c>
      <c r="O927" t="s">
        <v>421</v>
      </c>
      <c r="P927">
        <v>6.8912520600846903E-4</v>
      </c>
      <c r="Q927" t="s">
        <v>153</v>
      </c>
      <c r="S927" t="s">
        <v>275</v>
      </c>
      <c r="T927" t="s">
        <v>421</v>
      </c>
      <c r="U927">
        <v>2.7095639317068635E-3</v>
      </c>
      <c r="V927" t="s">
        <v>153</v>
      </c>
    </row>
    <row r="928" spans="9:22" x14ac:dyDescent="0.45">
      <c r="I928" t="s">
        <v>172</v>
      </c>
      <c r="J928" t="s">
        <v>422</v>
      </c>
      <c r="K928">
        <v>0</v>
      </c>
      <c r="L928" t="s">
        <v>153</v>
      </c>
      <c r="N928" t="s">
        <v>231</v>
      </c>
      <c r="O928" t="s">
        <v>422</v>
      </c>
      <c r="P928">
        <v>5.9169567403978621E-3</v>
      </c>
      <c r="Q928" t="s">
        <v>153</v>
      </c>
      <c r="S928" t="s">
        <v>275</v>
      </c>
      <c r="T928" t="s">
        <v>422</v>
      </c>
      <c r="U928">
        <v>1.5671057488585979E-2</v>
      </c>
      <c r="V928" t="s">
        <v>153</v>
      </c>
    </row>
    <row r="929" spans="9:22" x14ac:dyDescent="0.45">
      <c r="I929" t="s">
        <v>173</v>
      </c>
      <c r="J929" t="s">
        <v>152</v>
      </c>
      <c r="K929">
        <v>0</v>
      </c>
      <c r="L929" t="s">
        <v>153</v>
      </c>
      <c r="N929" t="s">
        <v>232</v>
      </c>
      <c r="O929" t="s">
        <v>152</v>
      </c>
      <c r="P929">
        <v>1.087709835739633E-2</v>
      </c>
      <c r="Q929" t="s">
        <v>153</v>
      </c>
      <c r="S929" t="s">
        <v>276</v>
      </c>
      <c r="T929" t="s">
        <v>152</v>
      </c>
      <c r="U929">
        <v>2.0038117380857784E-2</v>
      </c>
      <c r="V929" t="s">
        <v>153</v>
      </c>
    </row>
    <row r="930" spans="9:22" x14ac:dyDescent="0.45">
      <c r="I930" t="s">
        <v>173</v>
      </c>
      <c r="J930" t="s">
        <v>154</v>
      </c>
      <c r="K930">
        <v>2.6958111996166819E-3</v>
      </c>
      <c r="L930" t="s">
        <v>153</v>
      </c>
      <c r="N930" t="s">
        <v>232</v>
      </c>
      <c r="O930" t="s">
        <v>154</v>
      </c>
      <c r="P930">
        <v>1.2566710407040933E-3</v>
      </c>
      <c r="Q930" t="s">
        <v>153</v>
      </c>
      <c r="S930" t="s">
        <v>276</v>
      </c>
      <c r="T930" t="s">
        <v>154</v>
      </c>
      <c r="U930">
        <v>3.0682122092571024E-3</v>
      </c>
      <c r="V930" t="s">
        <v>153</v>
      </c>
    </row>
    <row r="931" spans="9:22" x14ac:dyDescent="0.45">
      <c r="I931" t="s">
        <v>173</v>
      </c>
      <c r="J931" t="s">
        <v>155</v>
      </c>
      <c r="K931">
        <v>3.5758401997339471E-3</v>
      </c>
      <c r="L931" t="s">
        <v>153</v>
      </c>
      <c r="N931" t="s">
        <v>232</v>
      </c>
      <c r="O931" t="s">
        <v>155</v>
      </c>
      <c r="P931">
        <v>1.2387196930843496E-3</v>
      </c>
      <c r="Q931" t="s">
        <v>153</v>
      </c>
      <c r="S931" t="s">
        <v>276</v>
      </c>
      <c r="T931" t="s">
        <v>155</v>
      </c>
      <c r="U931">
        <v>3.0546592887263579E-3</v>
      </c>
      <c r="V931" t="s">
        <v>153</v>
      </c>
    </row>
    <row r="932" spans="9:22" x14ac:dyDescent="0.45">
      <c r="I932" t="s">
        <v>173</v>
      </c>
      <c r="J932" t="s">
        <v>312</v>
      </c>
      <c r="K932">
        <v>3.2517320032282214E-2</v>
      </c>
      <c r="L932" t="s">
        <v>153</v>
      </c>
      <c r="N932" t="s">
        <v>232</v>
      </c>
      <c r="O932" t="s">
        <v>312</v>
      </c>
      <c r="P932">
        <v>1.2893188508727211E-2</v>
      </c>
      <c r="Q932" t="s">
        <v>153</v>
      </c>
      <c r="S932" t="s">
        <v>276</v>
      </c>
      <c r="T932" t="s">
        <v>312</v>
      </c>
      <c r="U932">
        <v>2.5305002727165495E-2</v>
      </c>
      <c r="V932" t="s">
        <v>153</v>
      </c>
    </row>
    <row r="933" spans="9:22" x14ac:dyDescent="0.45">
      <c r="I933" t="s">
        <v>173</v>
      </c>
      <c r="J933" t="s">
        <v>313</v>
      </c>
      <c r="K933">
        <v>4.7472618228112202E-4</v>
      </c>
      <c r="L933" t="s">
        <v>153</v>
      </c>
      <c r="N933" t="s">
        <v>232</v>
      </c>
      <c r="O933" t="s">
        <v>313</v>
      </c>
      <c r="P933">
        <v>1.9329919738791509E-3</v>
      </c>
      <c r="Q933" t="s">
        <v>153</v>
      </c>
      <c r="S933" t="s">
        <v>276</v>
      </c>
      <c r="T933" t="s">
        <v>313</v>
      </c>
      <c r="U933">
        <v>2.8749793377835535E-3</v>
      </c>
      <c r="V933" t="s">
        <v>153</v>
      </c>
    </row>
    <row r="934" spans="9:22" x14ac:dyDescent="0.45">
      <c r="I934" t="s">
        <v>173</v>
      </c>
      <c r="J934" t="s">
        <v>335</v>
      </c>
      <c r="K934">
        <v>0</v>
      </c>
      <c r="L934" t="s">
        <v>153</v>
      </c>
      <c r="N934" t="s">
        <v>232</v>
      </c>
      <c r="O934" t="s">
        <v>335</v>
      </c>
      <c r="P934">
        <v>1.2580294724221886E-2</v>
      </c>
      <c r="Q934" t="s">
        <v>153</v>
      </c>
      <c r="S934" t="s">
        <v>276</v>
      </c>
      <c r="T934" t="s">
        <v>335</v>
      </c>
      <c r="U934">
        <v>1.8866847891270078E-2</v>
      </c>
      <c r="V934" t="s">
        <v>153</v>
      </c>
    </row>
    <row r="935" spans="9:22" x14ac:dyDescent="0.45">
      <c r="I935" t="s">
        <v>173</v>
      </c>
      <c r="J935" t="s">
        <v>156</v>
      </c>
      <c r="K935">
        <v>0</v>
      </c>
      <c r="L935" t="s">
        <v>153</v>
      </c>
      <c r="N935" t="s">
        <v>232</v>
      </c>
      <c r="O935" t="s">
        <v>156</v>
      </c>
      <c r="P935">
        <v>1.1005461914428704E-2</v>
      </c>
      <c r="Q935" t="s">
        <v>153</v>
      </c>
      <c r="S935" t="s">
        <v>276</v>
      </c>
      <c r="T935" t="s">
        <v>156</v>
      </c>
      <c r="U935">
        <v>1.2031050607579337E-2</v>
      </c>
      <c r="V935" t="s">
        <v>153</v>
      </c>
    </row>
    <row r="936" spans="9:22" x14ac:dyDescent="0.45">
      <c r="I936" t="s">
        <v>173</v>
      </c>
      <c r="J936" t="s">
        <v>157</v>
      </c>
      <c r="K936">
        <v>1.7850907228908214E-3</v>
      </c>
      <c r="L936" t="s">
        <v>153</v>
      </c>
      <c r="N936" t="s">
        <v>232</v>
      </c>
      <c r="O936" t="s">
        <v>157</v>
      </c>
      <c r="P936">
        <v>1.4544008938490644E-3</v>
      </c>
      <c r="Q936" t="s">
        <v>153</v>
      </c>
      <c r="S936" t="s">
        <v>276</v>
      </c>
      <c r="T936" t="s">
        <v>157</v>
      </c>
      <c r="U936">
        <v>1.6441607942615595E-3</v>
      </c>
      <c r="V936" t="s">
        <v>153</v>
      </c>
    </row>
    <row r="937" spans="9:22" x14ac:dyDescent="0.45">
      <c r="I937" t="s">
        <v>173</v>
      </c>
      <c r="J937" t="s">
        <v>158</v>
      </c>
      <c r="K937">
        <v>2.5242071095449956E-3</v>
      </c>
      <c r="L937" t="s">
        <v>153</v>
      </c>
      <c r="N937" t="s">
        <v>232</v>
      </c>
      <c r="O937" t="s">
        <v>158</v>
      </c>
      <c r="P937">
        <v>1.4024142608266464E-3</v>
      </c>
      <c r="Q937" t="s">
        <v>153</v>
      </c>
      <c r="S937" t="s">
        <v>276</v>
      </c>
      <c r="T937" t="s">
        <v>158</v>
      </c>
      <c r="U937">
        <v>1.5486496423940488E-3</v>
      </c>
      <c r="V937" t="s">
        <v>153</v>
      </c>
    </row>
    <row r="938" spans="9:22" x14ac:dyDescent="0.45">
      <c r="I938" t="s">
        <v>173</v>
      </c>
      <c r="J938" t="s">
        <v>314</v>
      </c>
      <c r="K938">
        <v>2.3857304904556748E-2</v>
      </c>
      <c r="L938" t="s">
        <v>153</v>
      </c>
      <c r="N938" t="s">
        <v>232</v>
      </c>
      <c r="O938" t="s">
        <v>314</v>
      </c>
      <c r="P938">
        <v>1.4747797671960461E-2</v>
      </c>
      <c r="Q938" t="s">
        <v>153</v>
      </c>
      <c r="S938" t="s">
        <v>276</v>
      </c>
      <c r="T938" t="s">
        <v>314</v>
      </c>
      <c r="U938">
        <v>1.1521010302574268E-2</v>
      </c>
      <c r="V938" t="s">
        <v>153</v>
      </c>
    </row>
    <row r="939" spans="9:22" x14ac:dyDescent="0.45">
      <c r="I939" t="s">
        <v>173</v>
      </c>
      <c r="J939" t="s">
        <v>315</v>
      </c>
      <c r="K939">
        <v>1.627944533981073E-3</v>
      </c>
      <c r="L939" t="s">
        <v>153</v>
      </c>
      <c r="N939" t="s">
        <v>232</v>
      </c>
      <c r="O939" t="s">
        <v>315</v>
      </c>
      <c r="P939">
        <v>1.6648216683041741E-3</v>
      </c>
      <c r="Q939" t="s">
        <v>153</v>
      </c>
      <c r="S939" t="s">
        <v>276</v>
      </c>
      <c r="T939" t="s">
        <v>315</v>
      </c>
      <c r="U939">
        <v>1.3075298707111729E-3</v>
      </c>
      <c r="V939" t="s">
        <v>153</v>
      </c>
    </row>
    <row r="940" spans="9:22" x14ac:dyDescent="0.45">
      <c r="I940" t="s">
        <v>173</v>
      </c>
      <c r="J940" t="s">
        <v>336</v>
      </c>
      <c r="K940">
        <v>0</v>
      </c>
      <c r="L940" t="s">
        <v>153</v>
      </c>
      <c r="N940" t="s">
        <v>232</v>
      </c>
      <c r="O940" t="s">
        <v>336</v>
      </c>
      <c r="P940">
        <v>9.8913441243048527E-3</v>
      </c>
      <c r="Q940" t="s">
        <v>153</v>
      </c>
      <c r="S940" t="s">
        <v>276</v>
      </c>
      <c r="T940" t="s">
        <v>336</v>
      </c>
      <c r="U940">
        <v>8.4076432293157342E-3</v>
      </c>
      <c r="V940" t="s">
        <v>153</v>
      </c>
    </row>
    <row r="941" spans="9:22" x14ac:dyDescent="0.45">
      <c r="I941" t="s">
        <v>173</v>
      </c>
      <c r="J941" t="s">
        <v>159</v>
      </c>
      <c r="K941">
        <v>0</v>
      </c>
      <c r="L941" t="s">
        <v>153</v>
      </c>
      <c r="N941" t="s">
        <v>232</v>
      </c>
      <c r="O941" t="s">
        <v>159</v>
      </c>
      <c r="P941">
        <v>4.2390122445911125E-3</v>
      </c>
      <c r="Q941" t="s">
        <v>153</v>
      </c>
      <c r="S941" t="s">
        <v>276</v>
      </c>
      <c r="T941" t="s">
        <v>159</v>
      </c>
      <c r="U941">
        <v>7.0620188275473316E-3</v>
      </c>
      <c r="V941" t="s">
        <v>153</v>
      </c>
    </row>
    <row r="942" spans="9:22" x14ac:dyDescent="0.45">
      <c r="I942" t="s">
        <v>173</v>
      </c>
      <c r="J942" t="s">
        <v>160</v>
      </c>
      <c r="K942">
        <v>1.0306854447019857E-3</v>
      </c>
      <c r="L942" t="s">
        <v>153</v>
      </c>
      <c r="N942" t="s">
        <v>232</v>
      </c>
      <c r="O942" t="s">
        <v>160</v>
      </c>
      <c r="P942">
        <v>4.3592046690502177E-4</v>
      </c>
      <c r="Q942" t="s">
        <v>153</v>
      </c>
      <c r="S942" t="s">
        <v>276</v>
      </c>
      <c r="T942" t="s">
        <v>160</v>
      </c>
      <c r="U942">
        <v>8.7491073726825861E-4</v>
      </c>
      <c r="V942" t="s">
        <v>153</v>
      </c>
    </row>
    <row r="943" spans="9:22" x14ac:dyDescent="0.45">
      <c r="I943" t="s">
        <v>173</v>
      </c>
      <c r="J943" t="s">
        <v>161</v>
      </c>
      <c r="K943">
        <v>1.7092642736074863E-3</v>
      </c>
      <c r="L943" t="s">
        <v>153</v>
      </c>
      <c r="N943" t="s">
        <v>232</v>
      </c>
      <c r="O943" t="s">
        <v>161</v>
      </c>
      <c r="P943">
        <v>3.966293158967356E-4</v>
      </c>
      <c r="Q943" t="s">
        <v>153</v>
      </c>
      <c r="S943" t="s">
        <v>276</v>
      </c>
      <c r="T943" t="s">
        <v>161</v>
      </c>
      <c r="U943">
        <v>8.3774532678348947E-4</v>
      </c>
      <c r="V943" t="s">
        <v>153</v>
      </c>
    </row>
    <row r="944" spans="9:22" x14ac:dyDescent="0.45">
      <c r="I944" t="s">
        <v>173</v>
      </c>
      <c r="J944" t="s">
        <v>316</v>
      </c>
      <c r="K944">
        <v>1.6706945174389021E-2</v>
      </c>
      <c r="L944" t="s">
        <v>153</v>
      </c>
      <c r="N944" t="s">
        <v>232</v>
      </c>
      <c r="O944" t="s">
        <v>316</v>
      </c>
      <c r="P944">
        <v>4.7407621954392697E-3</v>
      </c>
      <c r="Q944" t="s">
        <v>153</v>
      </c>
      <c r="S944" t="s">
        <v>276</v>
      </c>
      <c r="T944" t="s">
        <v>316</v>
      </c>
      <c r="U944">
        <v>4.7117160060105535E-3</v>
      </c>
      <c r="V944" t="s">
        <v>153</v>
      </c>
    </row>
    <row r="945" spans="9:22" x14ac:dyDescent="0.45">
      <c r="I945" t="s">
        <v>173</v>
      </c>
      <c r="J945" t="s">
        <v>317</v>
      </c>
      <c r="K945">
        <v>1.0045601570450164E-3</v>
      </c>
      <c r="L945" t="s">
        <v>153</v>
      </c>
      <c r="N945" t="s">
        <v>232</v>
      </c>
      <c r="O945" t="s">
        <v>317</v>
      </c>
      <c r="P945">
        <v>5.8961590399571665E-4</v>
      </c>
      <c r="Q945" t="s">
        <v>153</v>
      </c>
      <c r="S945" t="s">
        <v>276</v>
      </c>
      <c r="T945" t="s">
        <v>317</v>
      </c>
      <c r="U945">
        <v>7.0039528886984702E-4</v>
      </c>
      <c r="V945" t="s">
        <v>153</v>
      </c>
    </row>
    <row r="946" spans="9:22" x14ac:dyDescent="0.45">
      <c r="I946" t="s">
        <v>173</v>
      </c>
      <c r="J946" t="s">
        <v>337</v>
      </c>
      <c r="K946">
        <v>0</v>
      </c>
      <c r="L946" t="s">
        <v>153</v>
      </c>
      <c r="N946" t="s">
        <v>232</v>
      </c>
      <c r="O946" t="s">
        <v>337</v>
      </c>
      <c r="P946">
        <v>5.0519922902967336E-3</v>
      </c>
      <c r="Q946" t="s">
        <v>153</v>
      </c>
      <c r="S946" t="s">
        <v>276</v>
      </c>
      <c r="T946" t="s">
        <v>337</v>
      </c>
      <c r="U946">
        <v>4.8570362010237327E-3</v>
      </c>
      <c r="V946" t="s">
        <v>153</v>
      </c>
    </row>
    <row r="947" spans="9:22" x14ac:dyDescent="0.45">
      <c r="I947" t="s">
        <v>173</v>
      </c>
      <c r="J947" t="s">
        <v>162</v>
      </c>
      <c r="K947">
        <v>0</v>
      </c>
      <c r="L947" t="s">
        <v>153</v>
      </c>
      <c r="N947" t="s">
        <v>232</v>
      </c>
      <c r="O947" t="s">
        <v>162</v>
      </c>
      <c r="P947">
        <v>7.4970108143157408E-3</v>
      </c>
      <c r="Q947" t="s">
        <v>153</v>
      </c>
      <c r="S947" t="s">
        <v>276</v>
      </c>
      <c r="T947" t="s">
        <v>162</v>
      </c>
      <c r="U947">
        <v>1.2132028303155537E-2</v>
      </c>
      <c r="V947" t="s">
        <v>153</v>
      </c>
    </row>
    <row r="948" spans="9:22" x14ac:dyDescent="0.45">
      <c r="I948" t="s">
        <v>173</v>
      </c>
      <c r="J948" t="s">
        <v>163</v>
      </c>
      <c r="K948">
        <v>1.3068680003766309E-3</v>
      </c>
      <c r="L948" t="s">
        <v>153</v>
      </c>
      <c r="N948" t="s">
        <v>232</v>
      </c>
      <c r="O948" t="s">
        <v>163</v>
      </c>
      <c r="P948">
        <v>9.2783550033613896E-4</v>
      </c>
      <c r="Q948" t="s">
        <v>153</v>
      </c>
      <c r="S948" t="s">
        <v>276</v>
      </c>
      <c r="T948" t="s">
        <v>163</v>
      </c>
      <c r="U948">
        <v>1.7414986566183796E-3</v>
      </c>
      <c r="V948" t="s">
        <v>153</v>
      </c>
    </row>
    <row r="949" spans="9:22" x14ac:dyDescent="0.45">
      <c r="I949" t="s">
        <v>173</v>
      </c>
      <c r="J949" t="s">
        <v>164</v>
      </c>
      <c r="K949">
        <v>1.9243085968293047E-3</v>
      </c>
      <c r="L949" t="s">
        <v>153</v>
      </c>
      <c r="N949" t="s">
        <v>232</v>
      </c>
      <c r="O949" t="s">
        <v>164</v>
      </c>
      <c r="P949">
        <v>8.6706845537287962E-4</v>
      </c>
      <c r="Q949" t="s">
        <v>153</v>
      </c>
      <c r="S949" t="s">
        <v>276</v>
      </c>
      <c r="T949" t="s">
        <v>164</v>
      </c>
      <c r="U949">
        <v>1.6848018075107717E-3</v>
      </c>
      <c r="V949" t="s">
        <v>153</v>
      </c>
    </row>
    <row r="950" spans="9:22" x14ac:dyDescent="0.45">
      <c r="I950" t="s">
        <v>173</v>
      </c>
      <c r="J950" t="s">
        <v>318</v>
      </c>
      <c r="K950">
        <v>1.7889514888210317E-2</v>
      </c>
      <c r="L950" t="s">
        <v>153</v>
      </c>
      <c r="N950" t="s">
        <v>232</v>
      </c>
      <c r="O950" t="s">
        <v>318</v>
      </c>
      <c r="P950">
        <v>1.1277386694595033E-2</v>
      </c>
      <c r="Q950" t="s">
        <v>153</v>
      </c>
      <c r="S950" t="s">
        <v>276</v>
      </c>
      <c r="T950" t="s">
        <v>318</v>
      </c>
      <c r="U950">
        <v>1.016742044865874E-2</v>
      </c>
      <c r="V950" t="s">
        <v>153</v>
      </c>
    </row>
    <row r="951" spans="9:22" x14ac:dyDescent="0.45">
      <c r="I951" t="s">
        <v>173</v>
      </c>
      <c r="J951" t="s">
        <v>319</v>
      </c>
      <c r="K951">
        <v>1.369730261168971E-3</v>
      </c>
      <c r="L951" t="s">
        <v>153</v>
      </c>
      <c r="N951" t="s">
        <v>232</v>
      </c>
      <c r="O951" t="s">
        <v>319</v>
      </c>
      <c r="P951">
        <v>1.8003232652710228E-3</v>
      </c>
      <c r="Q951" t="s">
        <v>153</v>
      </c>
      <c r="S951" t="s">
        <v>276</v>
      </c>
      <c r="T951" t="s">
        <v>319</v>
      </c>
      <c r="U951">
        <v>1.025997084132049E-3</v>
      </c>
      <c r="V951" t="s">
        <v>153</v>
      </c>
    </row>
    <row r="952" spans="9:22" x14ac:dyDescent="0.45">
      <c r="I952" t="s">
        <v>173</v>
      </c>
      <c r="J952" t="s">
        <v>338</v>
      </c>
      <c r="K952">
        <v>0</v>
      </c>
      <c r="L952" t="s">
        <v>153</v>
      </c>
      <c r="N952" t="s">
        <v>232</v>
      </c>
      <c r="O952" t="s">
        <v>338</v>
      </c>
      <c r="P952">
        <v>1.0123856324888537E-2</v>
      </c>
      <c r="Q952" t="s">
        <v>153</v>
      </c>
      <c r="S952" t="s">
        <v>276</v>
      </c>
      <c r="T952" t="s">
        <v>338</v>
      </c>
      <c r="U952">
        <v>6.5034791202403181E-3</v>
      </c>
      <c r="V952" t="s">
        <v>153</v>
      </c>
    </row>
    <row r="953" spans="9:22" x14ac:dyDescent="0.45">
      <c r="I953" t="s">
        <v>173</v>
      </c>
      <c r="J953" t="s">
        <v>320</v>
      </c>
      <c r="K953">
        <v>0</v>
      </c>
      <c r="L953" t="s">
        <v>153</v>
      </c>
      <c r="N953" t="s">
        <v>232</v>
      </c>
      <c r="O953" t="s">
        <v>320</v>
      </c>
      <c r="P953">
        <v>1.3649977983473423E-2</v>
      </c>
      <c r="Q953" t="s">
        <v>153</v>
      </c>
      <c r="S953" t="s">
        <v>276</v>
      </c>
      <c r="T953" t="s">
        <v>320</v>
      </c>
      <c r="U953">
        <v>1.0491303478614107E-2</v>
      </c>
      <c r="V953" t="s">
        <v>153</v>
      </c>
    </row>
    <row r="954" spans="9:22" x14ac:dyDescent="0.45">
      <c r="I954" t="s">
        <v>173</v>
      </c>
      <c r="J954" t="s">
        <v>321</v>
      </c>
      <c r="K954">
        <v>1.6493065653923784E-3</v>
      </c>
      <c r="L954" t="s">
        <v>153</v>
      </c>
      <c r="N954" t="s">
        <v>232</v>
      </c>
      <c r="O954" t="s">
        <v>321</v>
      </c>
      <c r="P954">
        <v>1.5646985378918723E-3</v>
      </c>
      <c r="Q954" t="s">
        <v>153</v>
      </c>
      <c r="S954" t="s">
        <v>276</v>
      </c>
      <c r="T954" t="s">
        <v>321</v>
      </c>
      <c r="U954">
        <v>1.5910364887178673E-3</v>
      </c>
      <c r="V954" t="s">
        <v>153</v>
      </c>
    </row>
    <row r="955" spans="9:22" x14ac:dyDescent="0.45">
      <c r="I955" t="s">
        <v>173</v>
      </c>
      <c r="J955" t="s">
        <v>322</v>
      </c>
      <c r="K955">
        <v>2.3264670232405454E-3</v>
      </c>
      <c r="L955" t="s">
        <v>153</v>
      </c>
      <c r="N955" t="s">
        <v>232</v>
      </c>
      <c r="O955" t="s">
        <v>322</v>
      </c>
      <c r="P955">
        <v>1.4685585953245356E-3</v>
      </c>
      <c r="Q955" t="s">
        <v>153</v>
      </c>
      <c r="S955" t="s">
        <v>276</v>
      </c>
      <c r="T955" t="s">
        <v>322</v>
      </c>
      <c r="U955">
        <v>1.507606100349355E-3</v>
      </c>
      <c r="V955" t="s">
        <v>153</v>
      </c>
    </row>
    <row r="956" spans="9:22" x14ac:dyDescent="0.45">
      <c r="I956" t="s">
        <v>173</v>
      </c>
      <c r="J956" t="s">
        <v>323</v>
      </c>
      <c r="K956">
        <v>1.947188733164729E-2</v>
      </c>
      <c r="L956" t="s">
        <v>153</v>
      </c>
      <c r="N956" t="s">
        <v>232</v>
      </c>
      <c r="O956" t="s">
        <v>323</v>
      </c>
      <c r="P956">
        <v>1.7291423409587607E-2</v>
      </c>
      <c r="Q956" t="s">
        <v>153</v>
      </c>
      <c r="S956" t="s">
        <v>276</v>
      </c>
      <c r="T956" t="s">
        <v>323</v>
      </c>
      <c r="U956">
        <v>1.0848772648098054E-2</v>
      </c>
      <c r="V956" t="s">
        <v>153</v>
      </c>
    </row>
    <row r="957" spans="9:22" x14ac:dyDescent="0.45">
      <c r="I957" t="s">
        <v>173</v>
      </c>
      <c r="J957" t="s">
        <v>324</v>
      </c>
      <c r="K957">
        <v>1.4420939625905923E-3</v>
      </c>
      <c r="L957" t="s">
        <v>153</v>
      </c>
      <c r="N957" t="s">
        <v>232</v>
      </c>
      <c r="O957" t="s">
        <v>324</v>
      </c>
      <c r="P957">
        <v>2.0822039351301577E-3</v>
      </c>
      <c r="Q957" t="s">
        <v>153</v>
      </c>
      <c r="S957" t="s">
        <v>276</v>
      </c>
      <c r="T957" t="s">
        <v>324</v>
      </c>
      <c r="U957">
        <v>1.3995385531960407E-3</v>
      </c>
      <c r="V957" t="s">
        <v>153</v>
      </c>
    </row>
    <row r="958" spans="9:22" x14ac:dyDescent="0.45">
      <c r="I958" t="s">
        <v>173</v>
      </c>
      <c r="J958" t="s">
        <v>339</v>
      </c>
      <c r="K958">
        <v>0</v>
      </c>
      <c r="L958" t="s">
        <v>153</v>
      </c>
      <c r="N958" t="s">
        <v>232</v>
      </c>
      <c r="O958" t="s">
        <v>339</v>
      </c>
      <c r="P958">
        <v>1.1132307653013021E-2</v>
      </c>
      <c r="Q958" t="s">
        <v>153</v>
      </c>
      <c r="S958" t="s">
        <v>276</v>
      </c>
      <c r="T958" t="s">
        <v>339</v>
      </c>
      <c r="U958">
        <v>9.3435206174792753E-3</v>
      </c>
      <c r="V958" t="s">
        <v>153</v>
      </c>
    </row>
    <row r="959" spans="9:22" x14ac:dyDescent="0.45">
      <c r="I959" t="s">
        <v>173</v>
      </c>
      <c r="J959" t="s">
        <v>325</v>
      </c>
      <c r="K959">
        <v>0</v>
      </c>
      <c r="L959" t="s">
        <v>153</v>
      </c>
      <c r="N959" t="s">
        <v>232</v>
      </c>
      <c r="O959" t="s">
        <v>325</v>
      </c>
      <c r="P959">
        <v>1.9808373255690622E-3</v>
      </c>
      <c r="Q959" t="s">
        <v>153</v>
      </c>
      <c r="S959" t="s">
        <v>276</v>
      </c>
      <c r="T959" t="s">
        <v>325</v>
      </c>
      <c r="U959">
        <v>9.6466916944221472E-3</v>
      </c>
      <c r="V959" t="s">
        <v>153</v>
      </c>
    </row>
    <row r="960" spans="9:22" x14ac:dyDescent="0.45">
      <c r="I960" t="s">
        <v>173</v>
      </c>
      <c r="J960" t="s">
        <v>326</v>
      </c>
      <c r="K960">
        <v>1.0733628618135674E-3</v>
      </c>
      <c r="L960" t="s">
        <v>153</v>
      </c>
      <c r="N960" t="s">
        <v>232</v>
      </c>
      <c r="O960" t="s">
        <v>326</v>
      </c>
      <c r="P960">
        <v>2.9121242213735052E-4</v>
      </c>
      <c r="Q960" t="s">
        <v>153</v>
      </c>
      <c r="S960" t="s">
        <v>276</v>
      </c>
      <c r="T960" t="s">
        <v>326</v>
      </c>
      <c r="U960">
        <v>1.3529985698483037E-3</v>
      </c>
      <c r="V960" t="s">
        <v>153</v>
      </c>
    </row>
    <row r="961" spans="9:22" x14ac:dyDescent="0.45">
      <c r="I961" t="s">
        <v>173</v>
      </c>
      <c r="J961" t="s">
        <v>327</v>
      </c>
      <c r="K961">
        <v>1.4712264601362125E-3</v>
      </c>
      <c r="L961" t="s">
        <v>153</v>
      </c>
      <c r="N961" t="s">
        <v>232</v>
      </c>
      <c r="O961" t="s">
        <v>327</v>
      </c>
      <c r="P961">
        <v>1.5502271864969414E-4</v>
      </c>
      <c r="Q961" t="s">
        <v>153</v>
      </c>
      <c r="S961" t="s">
        <v>276</v>
      </c>
      <c r="T961" t="s">
        <v>327</v>
      </c>
      <c r="U961">
        <v>1.3128552532931297E-3</v>
      </c>
      <c r="V961" t="s">
        <v>153</v>
      </c>
    </row>
    <row r="962" spans="9:22" x14ac:dyDescent="0.45">
      <c r="I962" t="s">
        <v>173</v>
      </c>
      <c r="J962" t="s">
        <v>328</v>
      </c>
      <c r="K962">
        <v>1.2445706750555657E-2</v>
      </c>
      <c r="L962" t="s">
        <v>153</v>
      </c>
      <c r="N962" t="s">
        <v>232</v>
      </c>
      <c r="O962" t="s">
        <v>328</v>
      </c>
      <c r="P962">
        <v>1.7983474556670272E-3</v>
      </c>
      <c r="Q962" t="s">
        <v>153</v>
      </c>
      <c r="S962" t="s">
        <v>276</v>
      </c>
      <c r="T962" t="s">
        <v>328</v>
      </c>
      <c r="U962">
        <v>1.0247463498143643E-2</v>
      </c>
      <c r="V962" t="s">
        <v>153</v>
      </c>
    </row>
    <row r="963" spans="9:22" x14ac:dyDescent="0.45">
      <c r="I963" t="s">
        <v>173</v>
      </c>
      <c r="J963" t="s">
        <v>329</v>
      </c>
      <c r="K963">
        <v>1.0081747946178979E-3</v>
      </c>
      <c r="L963" t="s">
        <v>153</v>
      </c>
      <c r="N963" t="s">
        <v>232</v>
      </c>
      <c r="O963" t="s">
        <v>329</v>
      </c>
      <c r="P963">
        <v>2.559173111334772E-4</v>
      </c>
      <c r="Q963" t="s">
        <v>153</v>
      </c>
      <c r="S963" t="s">
        <v>276</v>
      </c>
      <c r="T963" t="s">
        <v>329</v>
      </c>
      <c r="U963">
        <v>1.2211984866483121E-3</v>
      </c>
      <c r="V963" t="s">
        <v>153</v>
      </c>
    </row>
    <row r="964" spans="9:22" x14ac:dyDescent="0.45">
      <c r="I964" t="s">
        <v>173</v>
      </c>
      <c r="J964" t="s">
        <v>340</v>
      </c>
      <c r="K964">
        <v>0</v>
      </c>
      <c r="L964" t="s">
        <v>153</v>
      </c>
      <c r="N964" t="s">
        <v>232</v>
      </c>
      <c r="O964" t="s">
        <v>340</v>
      </c>
      <c r="P964">
        <v>2.1903835129505125E-3</v>
      </c>
      <c r="Q964" t="s">
        <v>153</v>
      </c>
      <c r="S964" t="s">
        <v>276</v>
      </c>
      <c r="T964" t="s">
        <v>340</v>
      </c>
      <c r="U964">
        <v>8.0606061451191282E-3</v>
      </c>
      <c r="V964" t="s">
        <v>153</v>
      </c>
    </row>
    <row r="965" spans="9:22" x14ac:dyDescent="0.45">
      <c r="I965" t="s">
        <v>173</v>
      </c>
      <c r="J965" t="s">
        <v>341</v>
      </c>
      <c r="K965">
        <v>0</v>
      </c>
      <c r="L965" t="s">
        <v>153</v>
      </c>
      <c r="N965" t="s">
        <v>232</v>
      </c>
      <c r="O965" t="s">
        <v>341</v>
      </c>
      <c r="P965">
        <v>1.0242539923008845E-2</v>
      </c>
      <c r="Q965" t="s">
        <v>153</v>
      </c>
      <c r="S965" t="s">
        <v>276</v>
      </c>
      <c r="T965" t="s">
        <v>341</v>
      </c>
      <c r="U965">
        <v>7.5202557285012793E-3</v>
      </c>
      <c r="V965" t="s">
        <v>153</v>
      </c>
    </row>
    <row r="966" spans="9:22" x14ac:dyDescent="0.45">
      <c r="I966" t="s">
        <v>173</v>
      </c>
      <c r="J966" t="s">
        <v>342</v>
      </c>
      <c r="K966">
        <v>1.4259866176432941E-3</v>
      </c>
      <c r="L966" t="s">
        <v>153</v>
      </c>
      <c r="N966" t="s">
        <v>232</v>
      </c>
      <c r="O966" t="s">
        <v>342</v>
      </c>
      <c r="P966">
        <v>1.1480212403064917E-3</v>
      </c>
      <c r="Q966" t="s">
        <v>153</v>
      </c>
      <c r="S966" t="s">
        <v>276</v>
      </c>
      <c r="T966" t="s">
        <v>342</v>
      </c>
      <c r="U966">
        <v>9.5764742478811067E-4</v>
      </c>
      <c r="V966" t="s">
        <v>153</v>
      </c>
    </row>
    <row r="967" spans="9:22" x14ac:dyDescent="0.45">
      <c r="I967" t="s">
        <v>173</v>
      </c>
      <c r="J967" t="s">
        <v>343</v>
      </c>
      <c r="K967">
        <v>1.995559129601138E-3</v>
      </c>
      <c r="L967" t="s">
        <v>153</v>
      </c>
      <c r="N967" t="s">
        <v>232</v>
      </c>
      <c r="O967" t="s">
        <v>343</v>
      </c>
      <c r="P967">
        <v>1.163396650572517E-3</v>
      </c>
      <c r="Q967" t="s">
        <v>153</v>
      </c>
      <c r="S967" t="s">
        <v>276</v>
      </c>
      <c r="T967" t="s">
        <v>343</v>
      </c>
      <c r="U967">
        <v>8.3399777874760899E-4</v>
      </c>
      <c r="V967" t="s">
        <v>153</v>
      </c>
    </row>
    <row r="968" spans="9:22" x14ac:dyDescent="0.45">
      <c r="I968" t="s">
        <v>173</v>
      </c>
      <c r="J968" t="s">
        <v>344</v>
      </c>
      <c r="K968">
        <v>1.7055216408164483E-2</v>
      </c>
      <c r="L968" t="s">
        <v>153</v>
      </c>
      <c r="N968" t="s">
        <v>232</v>
      </c>
      <c r="O968" t="s">
        <v>344</v>
      </c>
      <c r="P968">
        <v>1.409856027003843E-2</v>
      </c>
      <c r="Q968" t="s">
        <v>153</v>
      </c>
      <c r="S968" t="s">
        <v>276</v>
      </c>
      <c r="T968" t="s">
        <v>344</v>
      </c>
      <c r="U968">
        <v>5.290392678466674E-3</v>
      </c>
      <c r="V968" t="s">
        <v>153</v>
      </c>
    </row>
    <row r="969" spans="9:22" x14ac:dyDescent="0.45">
      <c r="I969" t="s">
        <v>173</v>
      </c>
      <c r="J969" t="s">
        <v>345</v>
      </c>
      <c r="K969">
        <v>1.0881408927295797E-3</v>
      </c>
      <c r="L969" t="s">
        <v>153</v>
      </c>
      <c r="N969" t="s">
        <v>232</v>
      </c>
      <c r="O969" t="s">
        <v>345</v>
      </c>
      <c r="P969">
        <v>1.8394252941341736E-3</v>
      </c>
      <c r="Q969" t="s">
        <v>153</v>
      </c>
      <c r="S969" t="s">
        <v>276</v>
      </c>
      <c r="T969" t="s">
        <v>345</v>
      </c>
      <c r="U969">
        <v>7.8543627363864585E-4</v>
      </c>
      <c r="V969" t="s">
        <v>153</v>
      </c>
    </row>
    <row r="970" spans="9:22" x14ac:dyDescent="0.45">
      <c r="I970" t="s">
        <v>173</v>
      </c>
      <c r="J970" t="s">
        <v>346</v>
      </c>
      <c r="K970">
        <v>0</v>
      </c>
      <c r="L970" t="s">
        <v>153</v>
      </c>
      <c r="N970" t="s">
        <v>232</v>
      </c>
      <c r="O970" t="s">
        <v>346</v>
      </c>
      <c r="P970">
        <v>1.3778473574865741E-2</v>
      </c>
      <c r="Q970" t="s">
        <v>153</v>
      </c>
      <c r="S970" t="s">
        <v>276</v>
      </c>
      <c r="T970" t="s">
        <v>346</v>
      </c>
      <c r="U970">
        <v>6.384455500795758E-3</v>
      </c>
      <c r="V970" t="s">
        <v>153</v>
      </c>
    </row>
    <row r="971" spans="9:22" x14ac:dyDescent="0.45">
      <c r="I971" t="s">
        <v>173</v>
      </c>
      <c r="J971" t="s">
        <v>352</v>
      </c>
      <c r="K971">
        <v>7.6191833919187749E-4</v>
      </c>
      <c r="L971" t="s">
        <v>153</v>
      </c>
      <c r="N971" t="s">
        <v>232</v>
      </c>
      <c r="O971" t="s">
        <v>352</v>
      </c>
      <c r="P971">
        <v>1.4472527637735398E-2</v>
      </c>
      <c r="Q971" t="s">
        <v>153</v>
      </c>
      <c r="S971" t="s">
        <v>276</v>
      </c>
      <c r="T971" t="s">
        <v>352</v>
      </c>
      <c r="U971">
        <v>1.3393651525501668E-2</v>
      </c>
      <c r="V971" t="s">
        <v>153</v>
      </c>
    </row>
    <row r="972" spans="9:22" x14ac:dyDescent="0.45">
      <c r="I972" t="s">
        <v>173</v>
      </c>
      <c r="J972" t="s">
        <v>353</v>
      </c>
      <c r="K972">
        <v>3.2292796365890703E-3</v>
      </c>
      <c r="L972" t="s">
        <v>153</v>
      </c>
      <c r="N972" t="s">
        <v>232</v>
      </c>
      <c r="O972" t="s">
        <v>353</v>
      </c>
      <c r="P972">
        <v>8.2013101244239411E-4</v>
      </c>
      <c r="Q972" t="s">
        <v>153</v>
      </c>
      <c r="S972" t="s">
        <v>276</v>
      </c>
      <c r="T972" t="s">
        <v>353</v>
      </c>
      <c r="U972">
        <v>1.4827296682183477E-3</v>
      </c>
      <c r="V972" t="s">
        <v>153</v>
      </c>
    </row>
    <row r="973" spans="9:22" x14ac:dyDescent="0.45">
      <c r="I973" t="s">
        <v>173</v>
      </c>
      <c r="J973" t="s">
        <v>354</v>
      </c>
      <c r="K973">
        <v>4.0087948509309754E-3</v>
      </c>
      <c r="L973" t="s">
        <v>153</v>
      </c>
      <c r="N973" t="s">
        <v>232</v>
      </c>
      <c r="O973" t="s">
        <v>354</v>
      </c>
      <c r="P973">
        <v>5.9734109135322483E-4</v>
      </c>
      <c r="Q973" t="s">
        <v>153</v>
      </c>
      <c r="S973" t="s">
        <v>276</v>
      </c>
      <c r="T973" t="s">
        <v>354</v>
      </c>
      <c r="U973">
        <v>1.2291808928828296E-3</v>
      </c>
      <c r="V973" t="s">
        <v>153</v>
      </c>
    </row>
    <row r="974" spans="9:22" x14ac:dyDescent="0.45">
      <c r="I974" t="s">
        <v>173</v>
      </c>
      <c r="J974" t="s">
        <v>355</v>
      </c>
      <c r="K974">
        <v>3.3635382530586622E-2</v>
      </c>
      <c r="L974" t="s">
        <v>153</v>
      </c>
      <c r="N974" t="s">
        <v>232</v>
      </c>
      <c r="O974" t="s">
        <v>355</v>
      </c>
      <c r="P974">
        <v>1.0351073547673948E-2</v>
      </c>
      <c r="Q974" t="s">
        <v>153</v>
      </c>
      <c r="S974" t="s">
        <v>276</v>
      </c>
      <c r="T974" t="s">
        <v>355</v>
      </c>
      <c r="U974">
        <v>5.2393153208970941E-3</v>
      </c>
      <c r="V974" t="s">
        <v>153</v>
      </c>
    </row>
    <row r="975" spans="9:22" x14ac:dyDescent="0.45">
      <c r="I975" t="s">
        <v>173</v>
      </c>
      <c r="J975" t="s">
        <v>356</v>
      </c>
      <c r="K975">
        <v>2.8371657084606547E-3</v>
      </c>
      <c r="L975" t="s">
        <v>153</v>
      </c>
      <c r="N975" t="s">
        <v>232</v>
      </c>
      <c r="O975" t="s">
        <v>356</v>
      </c>
      <c r="P975">
        <v>1.5746014807844419E-3</v>
      </c>
      <c r="Q975" t="s">
        <v>153</v>
      </c>
      <c r="S975" t="s">
        <v>276</v>
      </c>
      <c r="T975" t="s">
        <v>356</v>
      </c>
      <c r="U975">
        <v>4.1717075920093077E-4</v>
      </c>
      <c r="V975" t="s">
        <v>153</v>
      </c>
    </row>
    <row r="976" spans="9:22" x14ac:dyDescent="0.45">
      <c r="I976" t="s">
        <v>173</v>
      </c>
      <c r="J976" t="s">
        <v>357</v>
      </c>
      <c r="K976">
        <v>0</v>
      </c>
      <c r="L976" t="s">
        <v>153</v>
      </c>
      <c r="N976" t="s">
        <v>232</v>
      </c>
      <c r="O976" t="s">
        <v>357</v>
      </c>
      <c r="P976">
        <v>1.2624365832262584E-2</v>
      </c>
      <c r="Q976" t="s">
        <v>153</v>
      </c>
      <c r="S976" t="s">
        <v>276</v>
      </c>
      <c r="T976" t="s">
        <v>357</v>
      </c>
      <c r="U976">
        <v>6.8653825162747449E-3</v>
      </c>
      <c r="V976" t="s">
        <v>153</v>
      </c>
    </row>
    <row r="977" spans="9:22" x14ac:dyDescent="0.45">
      <c r="I977" t="s">
        <v>173</v>
      </c>
      <c r="J977" t="s">
        <v>358</v>
      </c>
      <c r="K977">
        <v>1.6855809333295999E-3</v>
      </c>
      <c r="L977" t="s">
        <v>153</v>
      </c>
      <c r="N977" t="s">
        <v>232</v>
      </c>
      <c r="O977" t="s">
        <v>358</v>
      </c>
      <c r="P977">
        <v>7.9766905151289185E-3</v>
      </c>
      <c r="Q977" t="s">
        <v>153</v>
      </c>
      <c r="S977" t="s">
        <v>276</v>
      </c>
      <c r="T977" t="s">
        <v>358</v>
      </c>
      <c r="U977">
        <v>6.2174425028650509E-3</v>
      </c>
      <c r="V977" t="s">
        <v>153</v>
      </c>
    </row>
    <row r="978" spans="9:22" x14ac:dyDescent="0.45">
      <c r="I978" t="s">
        <v>173</v>
      </c>
      <c r="J978" t="s">
        <v>359</v>
      </c>
      <c r="K978">
        <v>2.5850938205085492E-3</v>
      </c>
      <c r="L978" t="s">
        <v>153</v>
      </c>
      <c r="N978" t="s">
        <v>232</v>
      </c>
      <c r="O978" t="s">
        <v>359</v>
      </c>
      <c r="P978">
        <v>5.3981367005738305E-4</v>
      </c>
      <c r="Q978" t="s">
        <v>153</v>
      </c>
      <c r="S978" t="s">
        <v>276</v>
      </c>
      <c r="T978" t="s">
        <v>359</v>
      </c>
      <c r="U978">
        <v>5.3317366045294923E-4</v>
      </c>
      <c r="V978" t="s">
        <v>153</v>
      </c>
    </row>
    <row r="979" spans="9:22" x14ac:dyDescent="0.45">
      <c r="I979" t="s">
        <v>173</v>
      </c>
      <c r="J979" t="s">
        <v>360</v>
      </c>
      <c r="K979">
        <v>3.1364395194810107E-3</v>
      </c>
      <c r="L979" t="s">
        <v>153</v>
      </c>
      <c r="N979" t="s">
        <v>232</v>
      </c>
      <c r="O979" t="s">
        <v>360</v>
      </c>
      <c r="P979">
        <v>4.026552374376111E-4</v>
      </c>
      <c r="Q979" t="s">
        <v>153</v>
      </c>
      <c r="S979" t="s">
        <v>276</v>
      </c>
      <c r="T979" t="s">
        <v>360</v>
      </c>
      <c r="U979">
        <v>4.585525308794497E-4</v>
      </c>
      <c r="V979" t="s">
        <v>153</v>
      </c>
    </row>
    <row r="980" spans="9:22" x14ac:dyDescent="0.45">
      <c r="I980" t="s">
        <v>173</v>
      </c>
      <c r="J980" t="s">
        <v>361</v>
      </c>
      <c r="K980">
        <v>2.5895706975538724E-2</v>
      </c>
      <c r="L980" t="s">
        <v>153</v>
      </c>
      <c r="N980" t="s">
        <v>232</v>
      </c>
      <c r="O980" t="s">
        <v>361</v>
      </c>
      <c r="P980">
        <v>4.2259445328179726E-3</v>
      </c>
      <c r="Q980" t="s">
        <v>153</v>
      </c>
      <c r="S980" t="s">
        <v>276</v>
      </c>
      <c r="T980" t="s">
        <v>361</v>
      </c>
      <c r="U980">
        <v>2.4227580680195567E-3</v>
      </c>
      <c r="V980" t="s">
        <v>153</v>
      </c>
    </row>
    <row r="981" spans="9:22" x14ac:dyDescent="0.45">
      <c r="I981" t="s">
        <v>173</v>
      </c>
      <c r="J981" t="s">
        <v>362</v>
      </c>
      <c r="K981">
        <v>1.9731544086544379E-3</v>
      </c>
      <c r="L981" t="s">
        <v>153</v>
      </c>
      <c r="N981" t="s">
        <v>232</v>
      </c>
      <c r="O981" t="s">
        <v>362</v>
      </c>
      <c r="P981">
        <v>6.0456643147050902E-4</v>
      </c>
      <c r="Q981" t="s">
        <v>153</v>
      </c>
      <c r="S981" t="s">
        <v>276</v>
      </c>
      <c r="T981" t="s">
        <v>362</v>
      </c>
      <c r="U981">
        <v>2.8947920481353574E-4</v>
      </c>
      <c r="V981" t="s">
        <v>153</v>
      </c>
    </row>
    <row r="982" spans="9:22" x14ac:dyDescent="0.45">
      <c r="I982" t="s">
        <v>173</v>
      </c>
      <c r="J982" t="s">
        <v>363</v>
      </c>
      <c r="K982">
        <v>4.5299048213476084E-4</v>
      </c>
      <c r="L982" t="s">
        <v>153</v>
      </c>
      <c r="N982" t="s">
        <v>232</v>
      </c>
      <c r="O982" t="s">
        <v>363</v>
      </c>
      <c r="P982">
        <v>9.8417100600052716E-3</v>
      </c>
      <c r="Q982" t="s">
        <v>153</v>
      </c>
      <c r="S982" t="s">
        <v>276</v>
      </c>
      <c r="T982" t="s">
        <v>363</v>
      </c>
      <c r="U982">
        <v>5.0088744649235675E-3</v>
      </c>
      <c r="V982" t="s">
        <v>153</v>
      </c>
    </row>
    <row r="983" spans="9:22" x14ac:dyDescent="0.45">
      <c r="I983" t="s">
        <v>173</v>
      </c>
      <c r="J983" t="s">
        <v>375</v>
      </c>
      <c r="K983">
        <v>8.6088350109638184E-4</v>
      </c>
      <c r="L983" t="s">
        <v>153</v>
      </c>
      <c r="N983" t="s">
        <v>232</v>
      </c>
      <c r="O983" t="s">
        <v>375</v>
      </c>
      <c r="P983">
        <v>1.2251529051702315E-2</v>
      </c>
      <c r="Q983" t="s">
        <v>153</v>
      </c>
      <c r="S983" t="s">
        <v>276</v>
      </c>
      <c r="T983" t="s">
        <v>375</v>
      </c>
      <c r="U983">
        <v>7.054309634861468E-3</v>
      </c>
      <c r="V983" t="s">
        <v>153</v>
      </c>
    </row>
    <row r="984" spans="9:22" x14ac:dyDescent="0.45">
      <c r="I984" t="s">
        <v>173</v>
      </c>
      <c r="J984" t="s">
        <v>376</v>
      </c>
      <c r="K984">
        <v>1.3578043797429051E-3</v>
      </c>
      <c r="L984" t="s">
        <v>153</v>
      </c>
      <c r="N984" t="s">
        <v>232</v>
      </c>
      <c r="O984" t="s">
        <v>376</v>
      </c>
      <c r="P984">
        <v>1.034159758508653E-3</v>
      </c>
      <c r="Q984" t="s">
        <v>153</v>
      </c>
      <c r="S984" t="s">
        <v>276</v>
      </c>
      <c r="T984" t="s">
        <v>376</v>
      </c>
      <c r="U984">
        <v>1.0086979634891453E-3</v>
      </c>
      <c r="V984" t="s">
        <v>153</v>
      </c>
    </row>
    <row r="985" spans="9:22" x14ac:dyDescent="0.45">
      <c r="I985" t="s">
        <v>173</v>
      </c>
      <c r="J985" t="s">
        <v>377</v>
      </c>
      <c r="K985">
        <v>1.6940841263179374E-3</v>
      </c>
      <c r="L985" t="s">
        <v>153</v>
      </c>
      <c r="N985" t="s">
        <v>232</v>
      </c>
      <c r="O985" t="s">
        <v>377</v>
      </c>
      <c r="P985">
        <v>9.2882010545534196E-4</v>
      </c>
      <c r="Q985" t="s">
        <v>153</v>
      </c>
      <c r="S985" t="s">
        <v>276</v>
      </c>
      <c r="T985" t="s">
        <v>377</v>
      </c>
      <c r="U985">
        <v>8.9204235694033374E-4</v>
      </c>
      <c r="V985" t="s">
        <v>153</v>
      </c>
    </row>
    <row r="986" spans="9:22" x14ac:dyDescent="0.45">
      <c r="I986" t="s">
        <v>173</v>
      </c>
      <c r="J986" t="s">
        <v>378</v>
      </c>
      <c r="K986">
        <v>1.4244058098176082E-2</v>
      </c>
      <c r="L986" t="s">
        <v>153</v>
      </c>
      <c r="N986" t="s">
        <v>232</v>
      </c>
      <c r="O986" t="s">
        <v>378</v>
      </c>
      <c r="P986">
        <v>1.1900602087290539E-2</v>
      </c>
      <c r="Q986" t="s">
        <v>153</v>
      </c>
      <c r="S986" t="s">
        <v>276</v>
      </c>
      <c r="T986" t="s">
        <v>378</v>
      </c>
      <c r="U986">
        <v>5.9398599925407081E-3</v>
      </c>
      <c r="V986" t="s">
        <v>153</v>
      </c>
    </row>
    <row r="987" spans="9:22" x14ac:dyDescent="0.45">
      <c r="I987" t="s">
        <v>173</v>
      </c>
      <c r="J987" t="s">
        <v>379</v>
      </c>
      <c r="K987">
        <v>1.2225855778190495E-3</v>
      </c>
      <c r="L987" t="s">
        <v>153</v>
      </c>
      <c r="N987" t="s">
        <v>232</v>
      </c>
      <c r="O987" t="s">
        <v>379</v>
      </c>
      <c r="P987">
        <v>1.6431183413293301E-3</v>
      </c>
      <c r="Q987" t="s">
        <v>153</v>
      </c>
      <c r="S987" t="s">
        <v>276</v>
      </c>
      <c r="T987" t="s">
        <v>379</v>
      </c>
      <c r="U987">
        <v>5.4280992882708827E-4</v>
      </c>
      <c r="V987" t="s">
        <v>153</v>
      </c>
    </row>
    <row r="988" spans="9:22" x14ac:dyDescent="0.45">
      <c r="I988" t="s">
        <v>173</v>
      </c>
      <c r="J988" t="s">
        <v>380</v>
      </c>
      <c r="K988">
        <v>9.6863260482129155E-4</v>
      </c>
      <c r="L988" t="s">
        <v>153</v>
      </c>
      <c r="N988" t="s">
        <v>232</v>
      </c>
      <c r="O988" t="s">
        <v>380</v>
      </c>
      <c r="P988">
        <v>9.6589978856263161E-3</v>
      </c>
      <c r="Q988" t="s">
        <v>153</v>
      </c>
      <c r="S988" t="s">
        <v>276</v>
      </c>
      <c r="T988" t="s">
        <v>380</v>
      </c>
      <c r="U988">
        <v>4.1889551208469829E-3</v>
      </c>
      <c r="V988" t="s">
        <v>153</v>
      </c>
    </row>
    <row r="989" spans="9:22" x14ac:dyDescent="0.45">
      <c r="I989" t="s">
        <v>173</v>
      </c>
      <c r="J989" t="s">
        <v>381</v>
      </c>
      <c r="K989">
        <v>1.3403658093138638E-3</v>
      </c>
      <c r="L989" t="s">
        <v>153</v>
      </c>
      <c r="N989" t="s">
        <v>232</v>
      </c>
      <c r="O989" t="s">
        <v>381</v>
      </c>
      <c r="P989">
        <v>8.4623824854583862E-3</v>
      </c>
      <c r="Q989" t="s">
        <v>153</v>
      </c>
      <c r="S989" t="s">
        <v>276</v>
      </c>
      <c r="T989" t="s">
        <v>381</v>
      </c>
      <c r="U989">
        <v>1.2942145080597555E-2</v>
      </c>
      <c r="V989" t="s">
        <v>153</v>
      </c>
    </row>
    <row r="990" spans="9:22" x14ac:dyDescent="0.45">
      <c r="I990" t="s">
        <v>173</v>
      </c>
      <c r="J990" t="s">
        <v>382</v>
      </c>
      <c r="K990">
        <v>2.0025689240809343E-3</v>
      </c>
      <c r="L990" t="s">
        <v>153</v>
      </c>
      <c r="N990" t="s">
        <v>232</v>
      </c>
      <c r="O990" t="s">
        <v>382</v>
      </c>
      <c r="P990">
        <v>5.194377659067731E-4</v>
      </c>
      <c r="Q990" t="s">
        <v>153</v>
      </c>
      <c r="S990" t="s">
        <v>276</v>
      </c>
      <c r="T990" t="s">
        <v>382</v>
      </c>
      <c r="U990">
        <v>1.5359203040865655E-3</v>
      </c>
      <c r="V990" t="s">
        <v>153</v>
      </c>
    </row>
    <row r="991" spans="9:22" x14ac:dyDescent="0.45">
      <c r="I991" t="s">
        <v>173</v>
      </c>
      <c r="J991" t="s">
        <v>383</v>
      </c>
      <c r="K991">
        <v>2.3371647347400419E-3</v>
      </c>
      <c r="L991" t="s">
        <v>153</v>
      </c>
      <c r="N991" t="s">
        <v>232</v>
      </c>
      <c r="O991" t="s">
        <v>383</v>
      </c>
      <c r="P991">
        <v>5.3130683626353655E-4</v>
      </c>
      <c r="Q991" t="s">
        <v>153</v>
      </c>
      <c r="S991" t="s">
        <v>276</v>
      </c>
      <c r="T991" t="s">
        <v>383</v>
      </c>
      <c r="U991">
        <v>1.2909462156172492E-3</v>
      </c>
      <c r="V991" t="s">
        <v>153</v>
      </c>
    </row>
    <row r="992" spans="9:22" x14ac:dyDescent="0.45">
      <c r="I992" t="s">
        <v>173</v>
      </c>
      <c r="J992" t="s">
        <v>384</v>
      </c>
      <c r="K992">
        <v>1.973766574796092E-2</v>
      </c>
      <c r="L992" t="s">
        <v>153</v>
      </c>
      <c r="N992" t="s">
        <v>232</v>
      </c>
      <c r="O992" t="s">
        <v>384</v>
      </c>
      <c r="P992">
        <v>7.5671526418280019E-3</v>
      </c>
      <c r="Q992" t="s">
        <v>153</v>
      </c>
      <c r="S992" t="s">
        <v>276</v>
      </c>
      <c r="T992" t="s">
        <v>384</v>
      </c>
      <c r="U992">
        <v>8.9557302845999862E-3</v>
      </c>
      <c r="V992" t="s">
        <v>153</v>
      </c>
    </row>
    <row r="993" spans="9:22" x14ac:dyDescent="0.45">
      <c r="I993" t="s">
        <v>173</v>
      </c>
      <c r="J993" t="s">
        <v>385</v>
      </c>
      <c r="K993">
        <v>1.6790053418044011E-3</v>
      </c>
      <c r="L993" t="s">
        <v>153</v>
      </c>
      <c r="N993" t="s">
        <v>232</v>
      </c>
      <c r="O993" t="s">
        <v>385</v>
      </c>
      <c r="P993">
        <v>1.0482586253752291E-3</v>
      </c>
      <c r="Q993" t="s">
        <v>153</v>
      </c>
      <c r="S993" t="s">
        <v>276</v>
      </c>
      <c r="T993" t="s">
        <v>385</v>
      </c>
      <c r="U993">
        <v>1.3657378164373991E-3</v>
      </c>
      <c r="V993" t="s">
        <v>153</v>
      </c>
    </row>
    <row r="994" spans="9:22" x14ac:dyDescent="0.45">
      <c r="I994" t="s">
        <v>173</v>
      </c>
      <c r="J994" t="s">
        <v>386</v>
      </c>
      <c r="K994">
        <v>1.1571417599235989E-3</v>
      </c>
      <c r="L994" t="s">
        <v>153</v>
      </c>
      <c r="N994" t="s">
        <v>232</v>
      </c>
      <c r="O994" t="s">
        <v>386</v>
      </c>
      <c r="P994">
        <v>8.3853775964984837E-3</v>
      </c>
      <c r="Q994" t="s">
        <v>153</v>
      </c>
      <c r="S994" t="s">
        <v>276</v>
      </c>
      <c r="T994" t="s">
        <v>386</v>
      </c>
      <c r="U994">
        <v>1.1959838445274908E-2</v>
      </c>
      <c r="V994" t="s">
        <v>153</v>
      </c>
    </row>
    <row r="995" spans="9:22" x14ac:dyDescent="0.45">
      <c r="I995" t="s">
        <v>173</v>
      </c>
      <c r="J995" t="s">
        <v>387</v>
      </c>
      <c r="K995">
        <v>2.5586705034955537E-3</v>
      </c>
      <c r="L995" t="s">
        <v>153</v>
      </c>
      <c r="N995" t="s">
        <v>232</v>
      </c>
      <c r="O995" t="s">
        <v>387</v>
      </c>
      <c r="P995">
        <v>1.2060624157197129E-2</v>
      </c>
      <c r="Q995" t="s">
        <v>153</v>
      </c>
      <c r="S995" t="s">
        <v>276</v>
      </c>
      <c r="T995" t="s">
        <v>387</v>
      </c>
      <c r="U995">
        <v>1.6181033506687308E-2</v>
      </c>
      <c r="V995" t="s">
        <v>153</v>
      </c>
    </row>
    <row r="996" spans="9:22" x14ac:dyDescent="0.45">
      <c r="I996" t="s">
        <v>173</v>
      </c>
      <c r="J996" t="s">
        <v>388</v>
      </c>
      <c r="K996">
        <v>3.5850050957900313E-3</v>
      </c>
      <c r="L996" t="s">
        <v>153</v>
      </c>
      <c r="N996" t="s">
        <v>232</v>
      </c>
      <c r="O996" t="s">
        <v>388</v>
      </c>
      <c r="P996">
        <v>1.3036191001562572E-3</v>
      </c>
      <c r="Q996" t="s">
        <v>153</v>
      </c>
      <c r="S996" t="s">
        <v>276</v>
      </c>
      <c r="T996" t="s">
        <v>388</v>
      </c>
      <c r="U996">
        <v>1.8610749728403683E-3</v>
      </c>
      <c r="V996" t="s">
        <v>153</v>
      </c>
    </row>
    <row r="997" spans="9:22" x14ac:dyDescent="0.45">
      <c r="I997" t="s">
        <v>173</v>
      </c>
      <c r="J997" t="s">
        <v>389</v>
      </c>
      <c r="K997">
        <v>4.1227314551591683E-3</v>
      </c>
      <c r="L997" t="s">
        <v>153</v>
      </c>
      <c r="N997" t="s">
        <v>232</v>
      </c>
      <c r="O997" t="s">
        <v>389</v>
      </c>
      <c r="P997">
        <v>1.2155080661241768E-3</v>
      </c>
      <c r="Q997" t="s">
        <v>153</v>
      </c>
      <c r="S997" t="s">
        <v>276</v>
      </c>
      <c r="T997" t="s">
        <v>389</v>
      </c>
      <c r="U997">
        <v>1.5372566874948294E-3</v>
      </c>
      <c r="V997" t="s">
        <v>153</v>
      </c>
    </row>
    <row r="998" spans="9:22" x14ac:dyDescent="0.45">
      <c r="I998" t="s">
        <v>173</v>
      </c>
      <c r="J998" t="s">
        <v>390</v>
      </c>
      <c r="K998">
        <v>3.45583862932793E-2</v>
      </c>
      <c r="L998" t="s">
        <v>153</v>
      </c>
      <c r="N998" t="s">
        <v>232</v>
      </c>
      <c r="O998" t="s">
        <v>390</v>
      </c>
      <c r="P998">
        <v>1.0890740938748604E-2</v>
      </c>
      <c r="Q998" t="s">
        <v>153</v>
      </c>
      <c r="S998" t="s">
        <v>276</v>
      </c>
      <c r="T998" t="s">
        <v>390</v>
      </c>
      <c r="U998">
        <v>8.9511740067402673E-3</v>
      </c>
      <c r="V998" t="s">
        <v>153</v>
      </c>
    </row>
    <row r="999" spans="9:22" x14ac:dyDescent="0.45">
      <c r="I999" t="s">
        <v>173</v>
      </c>
      <c r="J999" t="s">
        <v>391</v>
      </c>
      <c r="K999">
        <v>2.937422694026763E-3</v>
      </c>
      <c r="L999" t="s">
        <v>153</v>
      </c>
      <c r="N999" t="s">
        <v>232</v>
      </c>
      <c r="O999" t="s">
        <v>391</v>
      </c>
      <c r="P999">
        <v>1.6206770011717754E-3</v>
      </c>
      <c r="Q999" t="s">
        <v>153</v>
      </c>
      <c r="S999" t="s">
        <v>276</v>
      </c>
      <c r="T999" t="s">
        <v>391</v>
      </c>
      <c r="U999">
        <v>1.5418371025879901E-3</v>
      </c>
      <c r="V999" t="s">
        <v>153</v>
      </c>
    </row>
    <row r="1000" spans="9:22" x14ac:dyDescent="0.45">
      <c r="I1000" t="s">
        <v>173</v>
      </c>
      <c r="J1000" t="s">
        <v>392</v>
      </c>
      <c r="K1000">
        <v>1.9033807223701033E-3</v>
      </c>
      <c r="L1000" t="s">
        <v>153</v>
      </c>
      <c r="N1000" t="s">
        <v>232</v>
      </c>
      <c r="O1000" t="s">
        <v>392</v>
      </c>
      <c r="P1000">
        <v>1.5585437673063984E-2</v>
      </c>
      <c r="Q1000" t="s">
        <v>153</v>
      </c>
      <c r="S1000" t="s">
        <v>276</v>
      </c>
      <c r="T1000" t="s">
        <v>392</v>
      </c>
      <c r="U1000">
        <v>1.3605444001584487E-2</v>
      </c>
      <c r="V1000" t="s">
        <v>153</v>
      </c>
    </row>
    <row r="1001" spans="9:22" x14ac:dyDescent="0.45">
      <c r="I1001" t="s">
        <v>173</v>
      </c>
      <c r="J1001" t="s">
        <v>393</v>
      </c>
      <c r="K1001">
        <v>2.978602973718664E-2</v>
      </c>
      <c r="L1001" t="s">
        <v>153</v>
      </c>
      <c r="N1001" t="s">
        <v>232</v>
      </c>
      <c r="O1001" t="s">
        <v>393</v>
      </c>
      <c r="P1001">
        <v>0.13139700277351449</v>
      </c>
      <c r="Q1001" t="s">
        <v>153</v>
      </c>
      <c r="S1001" t="s">
        <v>276</v>
      </c>
      <c r="T1001" t="s">
        <v>393</v>
      </c>
      <c r="U1001">
        <v>0.13079620057384081</v>
      </c>
      <c r="V1001" t="s">
        <v>153</v>
      </c>
    </row>
    <row r="1002" spans="9:22" x14ac:dyDescent="0.45">
      <c r="I1002" t="s">
        <v>173</v>
      </c>
      <c r="J1002" t="s">
        <v>394</v>
      </c>
      <c r="K1002">
        <v>3.7071922254806246E-2</v>
      </c>
      <c r="L1002" t="s">
        <v>153</v>
      </c>
      <c r="N1002" t="s">
        <v>232</v>
      </c>
      <c r="O1002" t="s">
        <v>394</v>
      </c>
      <c r="P1002">
        <v>8.4652935425984024E-3</v>
      </c>
      <c r="Q1002" t="s">
        <v>153</v>
      </c>
      <c r="S1002" t="s">
        <v>276</v>
      </c>
      <c r="T1002" t="s">
        <v>394</v>
      </c>
      <c r="U1002">
        <v>1.3775546698462029E-2</v>
      </c>
      <c r="V1002" t="s">
        <v>153</v>
      </c>
    </row>
    <row r="1003" spans="9:22" x14ac:dyDescent="0.45">
      <c r="I1003" t="s">
        <v>173</v>
      </c>
      <c r="J1003" t="s">
        <v>395</v>
      </c>
      <c r="K1003">
        <v>4.4433155559632752E-2</v>
      </c>
      <c r="L1003" t="s">
        <v>153</v>
      </c>
      <c r="N1003" t="s">
        <v>232</v>
      </c>
      <c r="O1003" t="s">
        <v>395</v>
      </c>
      <c r="P1003">
        <v>1.0038918389941698E-2</v>
      </c>
      <c r="Q1003" t="s">
        <v>153</v>
      </c>
      <c r="S1003" t="s">
        <v>276</v>
      </c>
      <c r="T1003" t="s">
        <v>395</v>
      </c>
      <c r="U1003">
        <v>1.108147816319849E-2</v>
      </c>
      <c r="V1003" t="s">
        <v>153</v>
      </c>
    </row>
    <row r="1004" spans="9:22" x14ac:dyDescent="0.45">
      <c r="I1004" t="s">
        <v>173</v>
      </c>
      <c r="J1004" t="s">
        <v>396</v>
      </c>
      <c r="K1004">
        <v>0.36394910116820034</v>
      </c>
      <c r="L1004" t="s">
        <v>153</v>
      </c>
      <c r="N1004" t="s">
        <v>232</v>
      </c>
      <c r="O1004" t="s">
        <v>396</v>
      </c>
      <c r="P1004">
        <v>9.8071267322151698E-2</v>
      </c>
      <c r="Q1004" t="s">
        <v>153</v>
      </c>
      <c r="S1004" t="s">
        <v>276</v>
      </c>
      <c r="T1004" t="s">
        <v>396</v>
      </c>
      <c r="U1004">
        <v>7.7617932266832265E-2</v>
      </c>
      <c r="V1004" t="s">
        <v>153</v>
      </c>
    </row>
    <row r="1005" spans="9:22" x14ac:dyDescent="0.45">
      <c r="I1005" t="s">
        <v>173</v>
      </c>
      <c r="J1005" t="s">
        <v>397</v>
      </c>
      <c r="K1005">
        <v>2.4719126190511035E-2</v>
      </c>
      <c r="L1005" t="s">
        <v>153</v>
      </c>
      <c r="N1005" t="s">
        <v>232</v>
      </c>
      <c r="O1005" t="s">
        <v>397</v>
      </c>
      <c r="P1005">
        <v>2.0060682734878224E-2</v>
      </c>
      <c r="Q1005" t="s">
        <v>153</v>
      </c>
      <c r="S1005" t="s">
        <v>276</v>
      </c>
      <c r="T1005" t="s">
        <v>397</v>
      </c>
      <c r="U1005">
        <v>1.151322510199883E-2</v>
      </c>
      <c r="V1005" t="s">
        <v>153</v>
      </c>
    </row>
    <row r="1006" spans="9:22" x14ac:dyDescent="0.45">
      <c r="I1006" t="s">
        <v>173</v>
      </c>
      <c r="J1006" t="s">
        <v>398</v>
      </c>
      <c r="K1006">
        <v>1.1203462229181328E-2</v>
      </c>
      <c r="L1006" t="s">
        <v>153</v>
      </c>
      <c r="N1006" t="s">
        <v>232</v>
      </c>
      <c r="O1006" t="s">
        <v>398</v>
      </c>
      <c r="P1006">
        <v>0.1825953317153873</v>
      </c>
      <c r="Q1006" t="s">
        <v>153</v>
      </c>
      <c r="S1006" t="s">
        <v>276</v>
      </c>
      <c r="T1006" t="s">
        <v>398</v>
      </c>
      <c r="U1006">
        <v>0.11292437956617747</v>
      </c>
      <c r="V1006" t="s">
        <v>153</v>
      </c>
    </row>
    <row r="1007" spans="9:22" x14ac:dyDescent="0.45">
      <c r="I1007" t="s">
        <v>173</v>
      </c>
      <c r="J1007" t="s">
        <v>399</v>
      </c>
      <c r="K1007">
        <v>0</v>
      </c>
      <c r="L1007" t="s">
        <v>153</v>
      </c>
      <c r="N1007" t="s">
        <v>232</v>
      </c>
      <c r="O1007" t="s">
        <v>399</v>
      </c>
      <c r="P1007">
        <v>1.8566210885284439E-2</v>
      </c>
      <c r="Q1007" t="s">
        <v>153</v>
      </c>
      <c r="S1007" t="s">
        <v>276</v>
      </c>
      <c r="T1007" t="s">
        <v>399</v>
      </c>
      <c r="U1007">
        <v>2.7964770150721453E-2</v>
      </c>
      <c r="V1007" t="s">
        <v>153</v>
      </c>
    </row>
    <row r="1008" spans="9:22" x14ac:dyDescent="0.45">
      <c r="I1008" t="s">
        <v>173</v>
      </c>
      <c r="J1008" t="s">
        <v>400</v>
      </c>
      <c r="K1008">
        <v>4.4007085849091755E-3</v>
      </c>
      <c r="L1008" t="s">
        <v>153</v>
      </c>
      <c r="N1008" t="s">
        <v>232</v>
      </c>
      <c r="O1008" t="s">
        <v>400</v>
      </c>
      <c r="P1008">
        <v>2.4075498183256929E-3</v>
      </c>
      <c r="Q1008" t="s">
        <v>153</v>
      </c>
      <c r="S1008" t="s">
        <v>276</v>
      </c>
      <c r="T1008" t="s">
        <v>400</v>
      </c>
      <c r="U1008">
        <v>4.2913874950885828E-3</v>
      </c>
      <c r="V1008" t="s">
        <v>153</v>
      </c>
    </row>
    <row r="1009" spans="9:22" x14ac:dyDescent="0.45">
      <c r="I1009" t="s">
        <v>173</v>
      </c>
      <c r="J1009" t="s">
        <v>401</v>
      </c>
      <c r="K1009">
        <v>6.1855940194166688E-3</v>
      </c>
      <c r="L1009" t="s">
        <v>153</v>
      </c>
      <c r="N1009" t="s">
        <v>232</v>
      </c>
      <c r="O1009" t="s">
        <v>401</v>
      </c>
      <c r="P1009">
        <v>2.1576711788928249E-3</v>
      </c>
      <c r="Q1009" t="s">
        <v>153</v>
      </c>
      <c r="S1009" t="s">
        <v>276</v>
      </c>
      <c r="T1009" t="s">
        <v>401</v>
      </c>
      <c r="U1009">
        <v>4.3064774611422255E-3</v>
      </c>
      <c r="V1009" t="s">
        <v>153</v>
      </c>
    </row>
    <row r="1010" spans="9:22" x14ac:dyDescent="0.45">
      <c r="I1010" t="s">
        <v>173</v>
      </c>
      <c r="J1010" t="s">
        <v>402</v>
      </c>
      <c r="K1010">
        <v>5.2868447631916421E-2</v>
      </c>
      <c r="L1010" t="s">
        <v>153</v>
      </c>
      <c r="N1010" t="s">
        <v>232</v>
      </c>
      <c r="O1010" t="s">
        <v>402</v>
      </c>
      <c r="P1010">
        <v>2.339172662848513E-2</v>
      </c>
      <c r="Q1010" t="s">
        <v>153</v>
      </c>
      <c r="S1010" t="s">
        <v>276</v>
      </c>
      <c r="T1010" t="s">
        <v>402</v>
      </c>
      <c r="U1010">
        <v>3.291928237992521E-2</v>
      </c>
      <c r="V1010" t="s">
        <v>153</v>
      </c>
    </row>
    <row r="1011" spans="9:22" x14ac:dyDescent="0.45">
      <c r="I1011" t="s">
        <v>173</v>
      </c>
      <c r="J1011" t="s">
        <v>403</v>
      </c>
      <c r="K1011">
        <v>0</v>
      </c>
      <c r="L1011" t="s">
        <v>153</v>
      </c>
      <c r="N1011" t="s">
        <v>232</v>
      </c>
      <c r="O1011" t="s">
        <v>403</v>
      </c>
      <c r="P1011">
        <v>2.537668839709802E-3</v>
      </c>
      <c r="Q1011" t="s">
        <v>153</v>
      </c>
      <c r="S1011" t="s">
        <v>276</v>
      </c>
      <c r="T1011" t="s">
        <v>403</v>
      </c>
      <c r="U1011">
        <v>3.7857876917951026E-3</v>
      </c>
      <c r="V1011" t="s">
        <v>153</v>
      </c>
    </row>
    <row r="1012" spans="9:22" x14ac:dyDescent="0.45">
      <c r="I1012" t="s">
        <v>173</v>
      </c>
      <c r="J1012" t="s">
        <v>404</v>
      </c>
      <c r="K1012">
        <v>0</v>
      </c>
      <c r="L1012" t="s">
        <v>153</v>
      </c>
      <c r="N1012" t="s">
        <v>232</v>
      </c>
      <c r="O1012" t="s">
        <v>404</v>
      </c>
      <c r="P1012">
        <v>1.8880741695741315E-2</v>
      </c>
      <c r="Q1012" t="s">
        <v>153</v>
      </c>
      <c r="S1012" t="s">
        <v>276</v>
      </c>
      <c r="T1012" t="s">
        <v>404</v>
      </c>
      <c r="U1012">
        <v>2.3299272370896493E-2</v>
      </c>
      <c r="V1012" t="s">
        <v>153</v>
      </c>
    </row>
    <row r="1013" spans="9:22" x14ac:dyDescent="0.45">
      <c r="I1013" t="s">
        <v>173</v>
      </c>
      <c r="J1013" t="s">
        <v>405</v>
      </c>
      <c r="K1013">
        <v>0</v>
      </c>
      <c r="L1013" t="s">
        <v>153</v>
      </c>
      <c r="N1013" t="s">
        <v>232</v>
      </c>
      <c r="O1013" t="s">
        <v>405</v>
      </c>
      <c r="P1013">
        <v>1.0320052823979332E-2</v>
      </c>
      <c r="Q1013" t="s">
        <v>153</v>
      </c>
      <c r="S1013" t="s">
        <v>276</v>
      </c>
      <c r="T1013" t="s">
        <v>405</v>
      </c>
      <c r="U1013">
        <v>1.6067664997528677E-2</v>
      </c>
      <c r="V1013" t="s">
        <v>153</v>
      </c>
    </row>
    <row r="1014" spans="9:22" x14ac:dyDescent="0.45">
      <c r="I1014" t="s">
        <v>173</v>
      </c>
      <c r="J1014" t="s">
        <v>406</v>
      </c>
      <c r="K1014">
        <v>1.8702745297270436E-3</v>
      </c>
      <c r="L1014" t="s">
        <v>153</v>
      </c>
      <c r="N1014" t="s">
        <v>232</v>
      </c>
      <c r="O1014" t="s">
        <v>406</v>
      </c>
      <c r="P1014">
        <v>1.1439352759465779E-3</v>
      </c>
      <c r="Q1014" t="s">
        <v>153</v>
      </c>
      <c r="S1014" t="s">
        <v>276</v>
      </c>
      <c r="T1014" t="s">
        <v>406</v>
      </c>
      <c r="U1014">
        <v>2.5050166488015065E-3</v>
      </c>
      <c r="V1014" t="s">
        <v>153</v>
      </c>
    </row>
    <row r="1015" spans="9:22" x14ac:dyDescent="0.45">
      <c r="I1015" t="s">
        <v>173</v>
      </c>
      <c r="J1015" t="s">
        <v>407</v>
      </c>
      <c r="K1015">
        <v>3.1073394759092701E-3</v>
      </c>
      <c r="L1015" t="s">
        <v>153</v>
      </c>
      <c r="N1015" t="s">
        <v>232</v>
      </c>
      <c r="O1015" t="s">
        <v>407</v>
      </c>
      <c r="P1015">
        <v>1.1347294140907137E-3</v>
      </c>
      <c r="Q1015" t="s">
        <v>153</v>
      </c>
      <c r="S1015" t="s">
        <v>276</v>
      </c>
      <c r="T1015" t="s">
        <v>407</v>
      </c>
      <c r="U1015">
        <v>2.4216729325955643E-3</v>
      </c>
      <c r="V1015" t="s">
        <v>153</v>
      </c>
    </row>
    <row r="1016" spans="9:22" x14ac:dyDescent="0.45">
      <c r="I1016" t="s">
        <v>173</v>
      </c>
      <c r="J1016" t="s">
        <v>408</v>
      </c>
      <c r="K1016">
        <v>2.8424288844599178E-2</v>
      </c>
      <c r="L1016" t="s">
        <v>153</v>
      </c>
      <c r="N1016" t="s">
        <v>232</v>
      </c>
      <c r="O1016" t="s">
        <v>408</v>
      </c>
      <c r="P1016">
        <v>1.4845242621882708E-2</v>
      </c>
      <c r="Q1016" t="s">
        <v>153</v>
      </c>
      <c r="S1016" t="s">
        <v>276</v>
      </c>
      <c r="T1016" t="s">
        <v>408</v>
      </c>
      <c r="U1016">
        <v>1.6130570112594105E-2</v>
      </c>
      <c r="V1016" t="s">
        <v>153</v>
      </c>
    </row>
    <row r="1017" spans="9:22" x14ac:dyDescent="0.45">
      <c r="I1017" t="s">
        <v>173</v>
      </c>
      <c r="J1017" t="s">
        <v>409</v>
      </c>
      <c r="K1017">
        <v>0</v>
      </c>
      <c r="L1017" t="s">
        <v>153</v>
      </c>
      <c r="N1017" t="s">
        <v>232</v>
      </c>
      <c r="O1017" t="s">
        <v>409</v>
      </c>
      <c r="P1017">
        <v>1.4982376985579657E-3</v>
      </c>
      <c r="Q1017" t="s">
        <v>153</v>
      </c>
      <c r="S1017" t="s">
        <v>276</v>
      </c>
      <c r="T1017" t="s">
        <v>409</v>
      </c>
      <c r="U1017">
        <v>1.8168512676164283E-3</v>
      </c>
      <c r="V1017" t="s">
        <v>153</v>
      </c>
    </row>
    <row r="1018" spans="9:22" x14ac:dyDescent="0.45">
      <c r="I1018" t="s">
        <v>173</v>
      </c>
      <c r="J1018" t="s">
        <v>410</v>
      </c>
      <c r="K1018">
        <v>0</v>
      </c>
      <c r="L1018" t="s">
        <v>153</v>
      </c>
      <c r="N1018" t="s">
        <v>232</v>
      </c>
      <c r="O1018" t="s">
        <v>410</v>
      </c>
      <c r="P1018">
        <v>1.2418459182757221E-2</v>
      </c>
      <c r="Q1018" t="s">
        <v>153</v>
      </c>
      <c r="S1018" t="s">
        <v>276</v>
      </c>
      <c r="T1018" t="s">
        <v>410</v>
      </c>
      <c r="U1018">
        <v>1.1540001355992176E-2</v>
      </c>
      <c r="V1018" t="s">
        <v>153</v>
      </c>
    </row>
    <row r="1019" spans="9:22" x14ac:dyDescent="0.45">
      <c r="I1019" t="s">
        <v>173</v>
      </c>
      <c r="J1019" t="s">
        <v>411</v>
      </c>
      <c r="K1019">
        <v>0</v>
      </c>
      <c r="L1019" t="s">
        <v>153</v>
      </c>
      <c r="N1019" t="s">
        <v>232</v>
      </c>
      <c r="O1019" t="s">
        <v>411</v>
      </c>
      <c r="P1019">
        <v>8.9938476648491628E-3</v>
      </c>
      <c r="Q1019" t="s">
        <v>153</v>
      </c>
      <c r="S1019" t="s">
        <v>276</v>
      </c>
      <c r="T1019" t="s">
        <v>411</v>
      </c>
      <c r="U1019">
        <v>1.3960509063381914E-2</v>
      </c>
      <c r="V1019" t="s">
        <v>153</v>
      </c>
    </row>
    <row r="1020" spans="9:22" x14ac:dyDescent="0.45">
      <c r="I1020" t="s">
        <v>173</v>
      </c>
      <c r="J1020" t="s">
        <v>412</v>
      </c>
      <c r="K1020">
        <v>9.3939939469948506E-4</v>
      </c>
      <c r="L1020" t="s">
        <v>153</v>
      </c>
      <c r="N1020" t="s">
        <v>232</v>
      </c>
      <c r="O1020" t="s">
        <v>412</v>
      </c>
      <c r="P1020">
        <v>1.1724223633836667E-3</v>
      </c>
      <c r="Q1020" t="s">
        <v>153</v>
      </c>
      <c r="S1020" t="s">
        <v>276</v>
      </c>
      <c r="T1020" t="s">
        <v>412</v>
      </c>
      <c r="U1020">
        <v>1.9402505372074468E-3</v>
      </c>
      <c r="V1020" t="s">
        <v>153</v>
      </c>
    </row>
    <row r="1021" spans="9:22" x14ac:dyDescent="0.45">
      <c r="I1021" t="s">
        <v>173</v>
      </c>
      <c r="J1021" t="s">
        <v>413</v>
      </c>
      <c r="K1021">
        <v>1.5047670238494228E-3</v>
      </c>
      <c r="L1021" t="s">
        <v>153</v>
      </c>
      <c r="N1021" t="s">
        <v>232</v>
      </c>
      <c r="O1021" t="s">
        <v>413</v>
      </c>
      <c r="P1021">
        <v>1.1622171394319468E-3</v>
      </c>
      <c r="Q1021" t="s">
        <v>153</v>
      </c>
      <c r="S1021" t="s">
        <v>276</v>
      </c>
      <c r="T1021" t="s">
        <v>413</v>
      </c>
      <c r="U1021">
        <v>1.8791743201147472E-3</v>
      </c>
      <c r="V1021" t="s">
        <v>153</v>
      </c>
    </row>
    <row r="1022" spans="9:22" x14ac:dyDescent="0.45">
      <c r="I1022" t="s">
        <v>173</v>
      </c>
      <c r="J1022" t="s">
        <v>414</v>
      </c>
      <c r="K1022">
        <v>1.4913529739565248E-2</v>
      </c>
      <c r="L1022" t="s">
        <v>153</v>
      </c>
      <c r="N1022" t="s">
        <v>232</v>
      </c>
      <c r="O1022" t="s">
        <v>414</v>
      </c>
      <c r="P1022">
        <v>1.299363859981985E-2</v>
      </c>
      <c r="Q1022" t="s">
        <v>153</v>
      </c>
      <c r="S1022" t="s">
        <v>276</v>
      </c>
      <c r="T1022" t="s">
        <v>414</v>
      </c>
      <c r="U1022">
        <v>1.3443970729644584E-2</v>
      </c>
      <c r="V1022" t="s">
        <v>153</v>
      </c>
    </row>
    <row r="1023" spans="9:22" x14ac:dyDescent="0.45">
      <c r="I1023" t="s">
        <v>173</v>
      </c>
      <c r="J1023" t="s">
        <v>415</v>
      </c>
      <c r="K1023">
        <v>0</v>
      </c>
      <c r="L1023" t="s">
        <v>153</v>
      </c>
      <c r="N1023" t="s">
        <v>232</v>
      </c>
      <c r="O1023" t="s">
        <v>415</v>
      </c>
      <c r="P1023">
        <v>1.289688974372874E-3</v>
      </c>
      <c r="Q1023" t="s">
        <v>153</v>
      </c>
      <c r="S1023" t="s">
        <v>276</v>
      </c>
      <c r="T1023" t="s">
        <v>415</v>
      </c>
      <c r="U1023">
        <v>1.4526452826879696E-3</v>
      </c>
      <c r="V1023" t="s">
        <v>153</v>
      </c>
    </row>
    <row r="1024" spans="9:22" x14ac:dyDescent="0.45">
      <c r="I1024" t="s">
        <v>173</v>
      </c>
      <c r="J1024" t="s">
        <v>416</v>
      </c>
      <c r="K1024">
        <v>0</v>
      </c>
      <c r="L1024" t="s">
        <v>153</v>
      </c>
      <c r="N1024" t="s">
        <v>232</v>
      </c>
      <c r="O1024" t="s">
        <v>416</v>
      </c>
      <c r="P1024">
        <v>7.8332481889059873E-3</v>
      </c>
      <c r="Q1024" t="s">
        <v>153</v>
      </c>
      <c r="S1024" t="s">
        <v>276</v>
      </c>
      <c r="T1024" t="s">
        <v>416</v>
      </c>
      <c r="U1024">
        <v>1.067008488462011E-2</v>
      </c>
      <c r="V1024" t="s">
        <v>153</v>
      </c>
    </row>
    <row r="1025" spans="9:22" x14ac:dyDescent="0.45">
      <c r="I1025" t="s">
        <v>173</v>
      </c>
      <c r="J1025" t="s">
        <v>417</v>
      </c>
      <c r="K1025">
        <v>0</v>
      </c>
      <c r="L1025" t="s">
        <v>153</v>
      </c>
      <c r="N1025" t="s">
        <v>232</v>
      </c>
      <c r="O1025" t="s">
        <v>417</v>
      </c>
      <c r="P1025">
        <v>1.503942552018472E-3</v>
      </c>
      <c r="Q1025" t="s">
        <v>153</v>
      </c>
      <c r="S1025" t="s">
        <v>276</v>
      </c>
      <c r="T1025" t="s">
        <v>417</v>
      </c>
      <c r="U1025">
        <v>1.7078132898766859E-2</v>
      </c>
      <c r="V1025" t="s">
        <v>153</v>
      </c>
    </row>
    <row r="1026" spans="9:22" x14ac:dyDescent="0.45">
      <c r="I1026" t="s">
        <v>173</v>
      </c>
      <c r="J1026" t="s">
        <v>418</v>
      </c>
      <c r="K1026">
        <v>1.5737473112836869E-3</v>
      </c>
      <c r="L1026" t="s">
        <v>153</v>
      </c>
      <c r="N1026" t="s">
        <v>232</v>
      </c>
      <c r="O1026" t="s">
        <v>418</v>
      </c>
      <c r="P1026">
        <v>1.599284832766645E-4</v>
      </c>
      <c r="Q1026" t="s">
        <v>153</v>
      </c>
      <c r="S1026" t="s">
        <v>276</v>
      </c>
      <c r="T1026" t="s">
        <v>418</v>
      </c>
      <c r="U1026">
        <v>2.3986219497533668E-3</v>
      </c>
      <c r="V1026" t="s">
        <v>153</v>
      </c>
    </row>
    <row r="1027" spans="9:22" x14ac:dyDescent="0.45">
      <c r="I1027" t="s">
        <v>173</v>
      </c>
      <c r="J1027" t="s">
        <v>419</v>
      </c>
      <c r="K1027">
        <v>2.1005705777403009E-3</v>
      </c>
      <c r="L1027" t="s">
        <v>153</v>
      </c>
      <c r="N1027" t="s">
        <v>232</v>
      </c>
      <c r="O1027" t="s">
        <v>419</v>
      </c>
      <c r="P1027">
        <v>1.4910483817196597E-4</v>
      </c>
      <c r="Q1027" t="s">
        <v>153</v>
      </c>
      <c r="S1027" t="s">
        <v>276</v>
      </c>
      <c r="T1027" t="s">
        <v>419</v>
      </c>
      <c r="U1027">
        <v>2.3281269233389355E-3</v>
      </c>
      <c r="V1027" t="s">
        <v>153</v>
      </c>
    </row>
    <row r="1028" spans="9:22" x14ac:dyDescent="0.45">
      <c r="I1028" t="s">
        <v>173</v>
      </c>
      <c r="J1028" t="s">
        <v>420</v>
      </c>
      <c r="K1028">
        <v>1.8026220672194011E-2</v>
      </c>
      <c r="L1028" t="s">
        <v>153</v>
      </c>
      <c r="N1028" t="s">
        <v>232</v>
      </c>
      <c r="O1028" t="s">
        <v>420</v>
      </c>
      <c r="P1028">
        <v>2.4897979113797531E-3</v>
      </c>
      <c r="Q1028" t="s">
        <v>153</v>
      </c>
      <c r="S1028" t="s">
        <v>276</v>
      </c>
      <c r="T1028" t="s">
        <v>420</v>
      </c>
      <c r="U1028">
        <v>1.8841366440248274E-2</v>
      </c>
      <c r="V1028" t="s">
        <v>153</v>
      </c>
    </row>
    <row r="1029" spans="9:22" x14ac:dyDescent="0.45">
      <c r="I1029" t="s">
        <v>173</v>
      </c>
      <c r="J1029" t="s">
        <v>421</v>
      </c>
      <c r="K1029">
        <v>0</v>
      </c>
      <c r="L1029" t="s">
        <v>153</v>
      </c>
      <c r="N1029" t="s">
        <v>232</v>
      </c>
      <c r="O1029" t="s">
        <v>421</v>
      </c>
      <c r="P1029">
        <v>7.9918878629193612E-4</v>
      </c>
      <c r="Q1029" t="s">
        <v>153</v>
      </c>
      <c r="S1029" t="s">
        <v>276</v>
      </c>
      <c r="T1029" t="s">
        <v>421</v>
      </c>
      <c r="U1029">
        <v>2.120175264339177E-3</v>
      </c>
      <c r="V1029" t="s">
        <v>153</v>
      </c>
    </row>
    <row r="1030" spans="9:22" x14ac:dyDescent="0.45">
      <c r="I1030" t="s">
        <v>173</v>
      </c>
      <c r="J1030" t="s">
        <v>422</v>
      </c>
      <c r="K1030">
        <v>0</v>
      </c>
      <c r="L1030" t="s">
        <v>153</v>
      </c>
      <c r="N1030" t="s">
        <v>232</v>
      </c>
      <c r="O1030" t="s">
        <v>422</v>
      </c>
      <c r="P1030">
        <v>5.8591546720532517E-3</v>
      </c>
      <c r="Q1030" t="s">
        <v>153</v>
      </c>
      <c r="S1030" t="s">
        <v>276</v>
      </c>
      <c r="T1030" t="s">
        <v>422</v>
      </c>
      <c r="U1030">
        <v>1.3454211925123619E-2</v>
      </c>
      <c r="V1030" t="s">
        <v>153</v>
      </c>
    </row>
    <row r="1031" spans="9:22" x14ac:dyDescent="0.45">
      <c r="I1031" t="s">
        <v>174</v>
      </c>
      <c r="J1031" t="s">
        <v>152</v>
      </c>
      <c r="K1031">
        <v>0</v>
      </c>
      <c r="L1031" t="s">
        <v>153</v>
      </c>
      <c r="N1031" t="s">
        <v>233</v>
      </c>
      <c r="O1031" t="s">
        <v>152</v>
      </c>
      <c r="P1031">
        <v>1.0674384013315994E-2</v>
      </c>
      <c r="Q1031" t="s">
        <v>153</v>
      </c>
      <c r="S1031" t="s">
        <v>277</v>
      </c>
      <c r="T1031" t="s">
        <v>152</v>
      </c>
      <c r="U1031">
        <v>2.2305963558776603E-2</v>
      </c>
      <c r="V1031" t="s">
        <v>153</v>
      </c>
    </row>
    <row r="1032" spans="9:22" x14ac:dyDescent="0.45">
      <c r="I1032" t="s">
        <v>174</v>
      </c>
      <c r="J1032" t="s">
        <v>154</v>
      </c>
      <c r="K1032">
        <v>0</v>
      </c>
      <c r="L1032" t="s">
        <v>153</v>
      </c>
      <c r="N1032" t="s">
        <v>233</v>
      </c>
      <c r="O1032" t="s">
        <v>154</v>
      </c>
      <c r="P1032">
        <v>1.9264420601693873E-3</v>
      </c>
      <c r="Q1032" t="s">
        <v>153</v>
      </c>
      <c r="S1032" t="s">
        <v>277</v>
      </c>
      <c r="T1032" t="s">
        <v>154</v>
      </c>
      <c r="U1032">
        <v>3.5099023522993217E-3</v>
      </c>
      <c r="V1032" t="s">
        <v>153</v>
      </c>
    </row>
    <row r="1033" spans="9:22" x14ac:dyDescent="0.45">
      <c r="I1033" t="s">
        <v>174</v>
      </c>
      <c r="J1033" t="s">
        <v>155</v>
      </c>
      <c r="K1033">
        <v>2.3990666850981644E-3</v>
      </c>
      <c r="L1033" t="s">
        <v>153</v>
      </c>
      <c r="N1033" t="s">
        <v>233</v>
      </c>
      <c r="O1033" t="s">
        <v>155</v>
      </c>
      <c r="P1033">
        <v>1.8115872822724063E-3</v>
      </c>
      <c r="Q1033" t="s">
        <v>153</v>
      </c>
      <c r="S1033" t="s">
        <v>277</v>
      </c>
      <c r="T1033" t="s">
        <v>155</v>
      </c>
      <c r="U1033">
        <v>3.511518258379909E-3</v>
      </c>
      <c r="V1033" t="s">
        <v>153</v>
      </c>
    </row>
    <row r="1034" spans="9:22" x14ac:dyDescent="0.45">
      <c r="I1034" t="s">
        <v>174</v>
      </c>
      <c r="J1034" t="s">
        <v>312</v>
      </c>
      <c r="K1034">
        <v>3.1543760486700642E-2</v>
      </c>
      <c r="L1034" t="s">
        <v>153</v>
      </c>
      <c r="N1034" t="s">
        <v>233</v>
      </c>
      <c r="O1034" t="s">
        <v>312</v>
      </c>
      <c r="P1034">
        <v>1.5154196129398554E-2</v>
      </c>
      <c r="Q1034" t="s">
        <v>153</v>
      </c>
      <c r="S1034" t="s">
        <v>277</v>
      </c>
      <c r="T1034" t="s">
        <v>312</v>
      </c>
      <c r="U1034">
        <v>2.6828655659484689E-2</v>
      </c>
      <c r="V1034" t="s">
        <v>153</v>
      </c>
    </row>
    <row r="1035" spans="9:22" x14ac:dyDescent="0.45">
      <c r="I1035" t="s">
        <v>174</v>
      </c>
      <c r="J1035" t="s">
        <v>313</v>
      </c>
      <c r="K1035">
        <v>2.5677619569527224E-3</v>
      </c>
      <c r="L1035" t="s">
        <v>153</v>
      </c>
      <c r="N1035" t="s">
        <v>233</v>
      </c>
      <c r="O1035" t="s">
        <v>313</v>
      </c>
      <c r="P1035">
        <v>2.0139261727834586E-3</v>
      </c>
      <c r="Q1035" t="s">
        <v>153</v>
      </c>
      <c r="S1035" t="s">
        <v>277</v>
      </c>
      <c r="T1035" t="s">
        <v>313</v>
      </c>
      <c r="U1035">
        <v>3.0821689767973896E-3</v>
      </c>
      <c r="V1035" t="s">
        <v>153</v>
      </c>
    </row>
    <row r="1036" spans="9:22" x14ac:dyDescent="0.45">
      <c r="I1036" t="s">
        <v>174</v>
      </c>
      <c r="J1036" t="s">
        <v>335</v>
      </c>
      <c r="K1036">
        <v>0</v>
      </c>
      <c r="L1036" t="s">
        <v>153</v>
      </c>
      <c r="N1036" t="s">
        <v>233</v>
      </c>
      <c r="O1036" t="s">
        <v>335</v>
      </c>
      <c r="P1036">
        <v>1.1045356544359688E-2</v>
      </c>
      <c r="Q1036" t="s">
        <v>153</v>
      </c>
      <c r="S1036" t="s">
        <v>277</v>
      </c>
      <c r="T1036" t="s">
        <v>335</v>
      </c>
      <c r="U1036">
        <v>1.9381812902299029E-2</v>
      </c>
      <c r="V1036" t="s">
        <v>153</v>
      </c>
    </row>
    <row r="1037" spans="9:22" x14ac:dyDescent="0.45">
      <c r="I1037" t="s">
        <v>174</v>
      </c>
      <c r="J1037" t="s">
        <v>156</v>
      </c>
      <c r="K1037">
        <v>0</v>
      </c>
      <c r="L1037" t="s">
        <v>153</v>
      </c>
      <c r="N1037" t="s">
        <v>233</v>
      </c>
      <c r="O1037" t="s">
        <v>156</v>
      </c>
      <c r="P1037">
        <v>8.523569538638625E-3</v>
      </c>
      <c r="Q1037" t="s">
        <v>153</v>
      </c>
      <c r="S1037" t="s">
        <v>277</v>
      </c>
      <c r="T1037" t="s">
        <v>156</v>
      </c>
      <c r="U1037">
        <v>1.6580400036311525E-2</v>
      </c>
      <c r="V1037" t="s">
        <v>153</v>
      </c>
    </row>
    <row r="1038" spans="9:22" x14ac:dyDescent="0.45">
      <c r="I1038" t="s">
        <v>174</v>
      </c>
      <c r="J1038" t="s">
        <v>157</v>
      </c>
      <c r="K1038">
        <v>0</v>
      </c>
      <c r="L1038" t="s">
        <v>153</v>
      </c>
      <c r="N1038" t="s">
        <v>233</v>
      </c>
      <c r="O1038" t="s">
        <v>157</v>
      </c>
      <c r="P1038">
        <v>1.2426791691137595E-3</v>
      </c>
      <c r="Q1038" t="s">
        <v>153</v>
      </c>
      <c r="S1038" t="s">
        <v>277</v>
      </c>
      <c r="T1038" t="s">
        <v>157</v>
      </c>
      <c r="U1038">
        <v>2.125461835812221E-3</v>
      </c>
      <c r="V1038" t="s">
        <v>153</v>
      </c>
    </row>
    <row r="1039" spans="9:22" x14ac:dyDescent="0.45">
      <c r="I1039" t="s">
        <v>174</v>
      </c>
      <c r="J1039" t="s">
        <v>158</v>
      </c>
      <c r="K1039">
        <v>1.9599709563122092E-3</v>
      </c>
      <c r="L1039" t="s">
        <v>153</v>
      </c>
      <c r="N1039" t="s">
        <v>233</v>
      </c>
      <c r="O1039" t="s">
        <v>158</v>
      </c>
      <c r="P1039">
        <v>1.2583418557008694E-3</v>
      </c>
      <c r="Q1039" t="s">
        <v>153</v>
      </c>
      <c r="S1039" t="s">
        <v>277</v>
      </c>
      <c r="T1039" t="s">
        <v>158</v>
      </c>
      <c r="U1039">
        <v>2.0336476199917025E-3</v>
      </c>
      <c r="V1039" t="s">
        <v>153</v>
      </c>
    </row>
    <row r="1040" spans="9:22" x14ac:dyDescent="0.45">
      <c r="I1040" t="s">
        <v>174</v>
      </c>
      <c r="J1040" t="s">
        <v>314</v>
      </c>
      <c r="K1040">
        <v>2.7170146832656873E-2</v>
      </c>
      <c r="L1040" t="s">
        <v>153</v>
      </c>
      <c r="N1040" t="s">
        <v>233</v>
      </c>
      <c r="O1040" t="s">
        <v>314</v>
      </c>
      <c r="P1040">
        <v>1.488337670286017E-2</v>
      </c>
      <c r="Q1040" t="s">
        <v>153</v>
      </c>
      <c r="S1040" t="s">
        <v>277</v>
      </c>
      <c r="T1040" t="s">
        <v>314</v>
      </c>
      <c r="U1040">
        <v>1.6883011486002037E-2</v>
      </c>
      <c r="V1040" t="s">
        <v>153</v>
      </c>
    </row>
    <row r="1041" spans="9:22" x14ac:dyDescent="0.45">
      <c r="I1041" t="s">
        <v>174</v>
      </c>
      <c r="J1041" t="s">
        <v>315</v>
      </c>
      <c r="K1041">
        <v>2.4441267522604098E-3</v>
      </c>
      <c r="L1041" t="s">
        <v>153</v>
      </c>
      <c r="N1041" t="s">
        <v>233</v>
      </c>
      <c r="O1041" t="s">
        <v>315</v>
      </c>
      <c r="P1041">
        <v>1.9057673583870378E-3</v>
      </c>
      <c r="Q1041" t="s">
        <v>153</v>
      </c>
      <c r="S1041" t="s">
        <v>277</v>
      </c>
      <c r="T1041" t="s">
        <v>315</v>
      </c>
      <c r="U1041">
        <v>2.0534355535611489E-3</v>
      </c>
      <c r="V1041" t="s">
        <v>153</v>
      </c>
    </row>
    <row r="1042" spans="9:22" x14ac:dyDescent="0.45">
      <c r="I1042" t="s">
        <v>174</v>
      </c>
      <c r="J1042" t="s">
        <v>336</v>
      </c>
      <c r="K1042">
        <v>7.1982087865333025E-4</v>
      </c>
      <c r="L1042" t="s">
        <v>153</v>
      </c>
      <c r="N1042" t="s">
        <v>233</v>
      </c>
      <c r="O1042" t="s">
        <v>336</v>
      </c>
      <c r="P1042">
        <v>1.032509389267538E-2</v>
      </c>
      <c r="Q1042" t="s">
        <v>153</v>
      </c>
      <c r="S1042" t="s">
        <v>277</v>
      </c>
      <c r="T1042" t="s">
        <v>336</v>
      </c>
      <c r="U1042">
        <v>1.3117204815458259E-2</v>
      </c>
      <c r="V1042" t="s">
        <v>153</v>
      </c>
    </row>
    <row r="1043" spans="9:22" x14ac:dyDescent="0.45">
      <c r="I1043" t="s">
        <v>174</v>
      </c>
      <c r="J1043" t="s">
        <v>159</v>
      </c>
      <c r="K1043">
        <v>0</v>
      </c>
      <c r="L1043" t="s">
        <v>153</v>
      </c>
      <c r="N1043" t="s">
        <v>233</v>
      </c>
      <c r="O1043" t="s">
        <v>159</v>
      </c>
      <c r="P1043">
        <v>3.7331621579550396E-3</v>
      </c>
      <c r="Q1043" t="s">
        <v>153</v>
      </c>
      <c r="S1043" t="s">
        <v>277</v>
      </c>
      <c r="T1043" t="s">
        <v>159</v>
      </c>
      <c r="U1043">
        <v>7.7469479177263061E-3</v>
      </c>
      <c r="V1043" t="s">
        <v>153</v>
      </c>
    </row>
    <row r="1044" spans="9:22" x14ac:dyDescent="0.45">
      <c r="I1044" t="s">
        <v>174</v>
      </c>
      <c r="J1044" t="s">
        <v>160</v>
      </c>
      <c r="K1044">
        <v>0</v>
      </c>
      <c r="L1044" t="s">
        <v>153</v>
      </c>
      <c r="N1044" t="s">
        <v>233</v>
      </c>
      <c r="O1044" t="s">
        <v>160</v>
      </c>
      <c r="P1044">
        <v>5.1687748197546822E-4</v>
      </c>
      <c r="Q1044" t="s">
        <v>153</v>
      </c>
      <c r="S1044" t="s">
        <v>277</v>
      </c>
      <c r="T1044" t="s">
        <v>160</v>
      </c>
      <c r="U1044">
        <v>9.5780435588477004E-4</v>
      </c>
      <c r="V1044" t="s">
        <v>153</v>
      </c>
    </row>
    <row r="1045" spans="9:22" x14ac:dyDescent="0.45">
      <c r="I1045" t="s">
        <v>174</v>
      </c>
      <c r="J1045" t="s">
        <v>161</v>
      </c>
      <c r="K1045">
        <v>1.1817399016858573E-3</v>
      </c>
      <c r="L1045" t="s">
        <v>153</v>
      </c>
      <c r="N1045" t="s">
        <v>233</v>
      </c>
      <c r="O1045" t="s">
        <v>161</v>
      </c>
      <c r="P1045">
        <v>4.4098147657686761E-4</v>
      </c>
      <c r="Q1045" t="s">
        <v>153</v>
      </c>
      <c r="S1045" t="s">
        <v>277</v>
      </c>
      <c r="T1045" t="s">
        <v>161</v>
      </c>
      <c r="U1045">
        <v>8.765385847038325E-4</v>
      </c>
      <c r="V1045" t="s">
        <v>153</v>
      </c>
    </row>
    <row r="1046" spans="9:22" x14ac:dyDescent="0.45">
      <c r="I1046" t="s">
        <v>174</v>
      </c>
      <c r="J1046" t="s">
        <v>316</v>
      </c>
      <c r="K1046">
        <v>1.7396067079620076E-2</v>
      </c>
      <c r="L1046" t="s">
        <v>153</v>
      </c>
      <c r="N1046" t="s">
        <v>233</v>
      </c>
      <c r="O1046" t="s">
        <v>316</v>
      </c>
      <c r="P1046">
        <v>6.3463880316695044E-3</v>
      </c>
      <c r="Q1046" t="s">
        <v>153</v>
      </c>
      <c r="S1046" t="s">
        <v>277</v>
      </c>
      <c r="T1046" t="s">
        <v>316</v>
      </c>
      <c r="U1046">
        <v>5.9541891073016731E-3</v>
      </c>
      <c r="V1046" t="s">
        <v>153</v>
      </c>
    </row>
    <row r="1047" spans="9:22" x14ac:dyDescent="0.45">
      <c r="I1047" t="s">
        <v>174</v>
      </c>
      <c r="J1047" t="s">
        <v>317</v>
      </c>
      <c r="K1047">
        <v>1.5421296169649849E-3</v>
      </c>
      <c r="L1047" t="s">
        <v>153</v>
      </c>
      <c r="N1047" t="s">
        <v>233</v>
      </c>
      <c r="O1047" t="s">
        <v>317</v>
      </c>
      <c r="P1047">
        <v>7.456294249377003E-4</v>
      </c>
      <c r="Q1047" t="s">
        <v>153</v>
      </c>
      <c r="S1047" t="s">
        <v>277</v>
      </c>
      <c r="T1047" t="s">
        <v>317</v>
      </c>
      <c r="U1047">
        <v>7.7144516441822735E-4</v>
      </c>
      <c r="V1047" t="s">
        <v>153</v>
      </c>
    </row>
    <row r="1048" spans="9:22" x14ac:dyDescent="0.45">
      <c r="I1048" t="s">
        <v>174</v>
      </c>
      <c r="J1048" t="s">
        <v>337</v>
      </c>
      <c r="K1048">
        <v>9.4402323999339516E-4</v>
      </c>
      <c r="L1048" t="s">
        <v>153</v>
      </c>
      <c r="N1048" t="s">
        <v>233</v>
      </c>
      <c r="O1048" t="s">
        <v>337</v>
      </c>
      <c r="P1048">
        <v>4.2826355863021404E-3</v>
      </c>
      <c r="Q1048" t="s">
        <v>153</v>
      </c>
      <c r="S1048" t="s">
        <v>277</v>
      </c>
      <c r="T1048" t="s">
        <v>337</v>
      </c>
      <c r="U1048">
        <v>5.7723166786930197E-3</v>
      </c>
      <c r="V1048" t="s">
        <v>153</v>
      </c>
    </row>
    <row r="1049" spans="9:22" x14ac:dyDescent="0.45">
      <c r="I1049" t="s">
        <v>174</v>
      </c>
      <c r="J1049" t="s">
        <v>162</v>
      </c>
      <c r="K1049">
        <v>0</v>
      </c>
      <c r="L1049" t="s">
        <v>153</v>
      </c>
      <c r="N1049" t="s">
        <v>233</v>
      </c>
      <c r="O1049" t="s">
        <v>162</v>
      </c>
      <c r="P1049">
        <v>8.1307810049925568E-3</v>
      </c>
      <c r="Q1049" t="s">
        <v>153</v>
      </c>
      <c r="S1049" t="s">
        <v>277</v>
      </c>
      <c r="T1049" t="s">
        <v>162</v>
      </c>
      <c r="U1049">
        <v>9.2692463221296997E-3</v>
      </c>
      <c r="V1049" t="s">
        <v>153</v>
      </c>
    </row>
    <row r="1050" spans="9:22" x14ac:dyDescent="0.45">
      <c r="I1050" t="s">
        <v>174</v>
      </c>
      <c r="J1050" t="s">
        <v>163</v>
      </c>
      <c r="K1050">
        <v>0</v>
      </c>
      <c r="L1050" t="s">
        <v>153</v>
      </c>
      <c r="N1050" t="s">
        <v>233</v>
      </c>
      <c r="O1050" t="s">
        <v>163</v>
      </c>
      <c r="P1050">
        <v>1.2833193927469315E-3</v>
      </c>
      <c r="Q1050" t="s">
        <v>153</v>
      </c>
      <c r="S1050" t="s">
        <v>277</v>
      </c>
      <c r="T1050" t="s">
        <v>163</v>
      </c>
      <c r="U1050">
        <v>1.1920650273209222E-3</v>
      </c>
      <c r="V1050" t="s">
        <v>153</v>
      </c>
    </row>
    <row r="1051" spans="9:22" x14ac:dyDescent="0.45">
      <c r="I1051" t="s">
        <v>174</v>
      </c>
      <c r="J1051" t="s">
        <v>164</v>
      </c>
      <c r="K1051">
        <v>1.3886580071291422E-3</v>
      </c>
      <c r="L1051" t="s">
        <v>153</v>
      </c>
      <c r="N1051" t="s">
        <v>233</v>
      </c>
      <c r="O1051" t="s">
        <v>164</v>
      </c>
      <c r="P1051">
        <v>1.0880198363678142E-3</v>
      </c>
      <c r="Q1051" t="s">
        <v>153</v>
      </c>
      <c r="S1051" t="s">
        <v>277</v>
      </c>
      <c r="T1051" t="s">
        <v>164</v>
      </c>
      <c r="U1051">
        <v>1.1710976939088705E-3</v>
      </c>
      <c r="V1051" t="s">
        <v>153</v>
      </c>
    </row>
    <row r="1052" spans="9:22" x14ac:dyDescent="0.45">
      <c r="I1052" t="s">
        <v>174</v>
      </c>
      <c r="J1052" t="s">
        <v>318</v>
      </c>
      <c r="K1052">
        <v>1.8536643769075947E-2</v>
      </c>
      <c r="L1052" t="s">
        <v>153</v>
      </c>
      <c r="N1052" t="s">
        <v>233</v>
      </c>
      <c r="O1052" t="s">
        <v>318</v>
      </c>
      <c r="P1052">
        <v>1.1368329181969734E-2</v>
      </c>
      <c r="Q1052" t="s">
        <v>153</v>
      </c>
      <c r="S1052" t="s">
        <v>277</v>
      </c>
      <c r="T1052" t="s">
        <v>318</v>
      </c>
      <c r="U1052">
        <v>9.5306768673173014E-3</v>
      </c>
      <c r="V1052" t="s">
        <v>153</v>
      </c>
    </row>
    <row r="1053" spans="9:22" x14ac:dyDescent="0.45">
      <c r="I1053" t="s">
        <v>174</v>
      </c>
      <c r="J1053" t="s">
        <v>319</v>
      </c>
      <c r="K1053">
        <v>1.9481496707904828E-3</v>
      </c>
      <c r="L1053" t="s">
        <v>153</v>
      </c>
      <c r="N1053" t="s">
        <v>233</v>
      </c>
      <c r="O1053" t="s">
        <v>319</v>
      </c>
      <c r="P1053">
        <v>1.4031233795610061E-3</v>
      </c>
      <c r="Q1053" t="s">
        <v>153</v>
      </c>
      <c r="S1053" t="s">
        <v>277</v>
      </c>
      <c r="T1053" t="s">
        <v>319</v>
      </c>
      <c r="U1053">
        <v>1.169186701284481E-3</v>
      </c>
      <c r="V1053" t="s">
        <v>153</v>
      </c>
    </row>
    <row r="1054" spans="9:22" x14ac:dyDescent="0.45">
      <c r="I1054" t="s">
        <v>174</v>
      </c>
      <c r="J1054" t="s">
        <v>338</v>
      </c>
      <c r="K1054">
        <v>1.2518556870768061E-3</v>
      </c>
      <c r="L1054" t="s">
        <v>153</v>
      </c>
      <c r="N1054" t="s">
        <v>233</v>
      </c>
      <c r="O1054" t="s">
        <v>338</v>
      </c>
      <c r="P1054">
        <v>7.3224451119781059E-3</v>
      </c>
      <c r="Q1054" t="s">
        <v>153</v>
      </c>
      <c r="S1054" t="s">
        <v>277</v>
      </c>
      <c r="T1054" t="s">
        <v>338</v>
      </c>
      <c r="U1054">
        <v>7.5503295071650102E-3</v>
      </c>
      <c r="V1054" t="s">
        <v>153</v>
      </c>
    </row>
    <row r="1055" spans="9:22" x14ac:dyDescent="0.45">
      <c r="I1055" t="s">
        <v>174</v>
      </c>
      <c r="J1055" t="s">
        <v>320</v>
      </c>
      <c r="K1055">
        <v>0</v>
      </c>
      <c r="L1055" t="s">
        <v>153</v>
      </c>
      <c r="N1055" t="s">
        <v>233</v>
      </c>
      <c r="O1055" t="s">
        <v>320</v>
      </c>
      <c r="P1055">
        <v>1.4541575862164095E-2</v>
      </c>
      <c r="Q1055" t="s">
        <v>153</v>
      </c>
      <c r="S1055" t="s">
        <v>277</v>
      </c>
      <c r="T1055" t="s">
        <v>320</v>
      </c>
      <c r="U1055">
        <v>7.1282169656986388E-3</v>
      </c>
      <c r="V1055" t="s">
        <v>153</v>
      </c>
    </row>
    <row r="1056" spans="9:22" x14ac:dyDescent="0.45">
      <c r="I1056" t="s">
        <v>174</v>
      </c>
      <c r="J1056" t="s">
        <v>321</v>
      </c>
      <c r="K1056">
        <v>0</v>
      </c>
      <c r="L1056" t="s">
        <v>153</v>
      </c>
      <c r="N1056" t="s">
        <v>233</v>
      </c>
      <c r="O1056" t="s">
        <v>321</v>
      </c>
      <c r="P1056">
        <v>1.970509326851728E-3</v>
      </c>
      <c r="Q1056" t="s">
        <v>153</v>
      </c>
      <c r="S1056" t="s">
        <v>277</v>
      </c>
      <c r="T1056" t="s">
        <v>321</v>
      </c>
      <c r="U1056">
        <v>1.2507158882625227E-3</v>
      </c>
      <c r="V1056" t="s">
        <v>153</v>
      </c>
    </row>
    <row r="1057" spans="9:22" x14ac:dyDescent="0.45">
      <c r="I1057" t="s">
        <v>174</v>
      </c>
      <c r="J1057" t="s">
        <v>322</v>
      </c>
      <c r="K1057">
        <v>1.8483483011640478E-3</v>
      </c>
      <c r="L1057" t="s">
        <v>153</v>
      </c>
      <c r="N1057" t="s">
        <v>233</v>
      </c>
      <c r="O1057" t="s">
        <v>322</v>
      </c>
      <c r="P1057">
        <v>1.776546249180372E-3</v>
      </c>
      <c r="Q1057" t="s">
        <v>153</v>
      </c>
      <c r="S1057" t="s">
        <v>277</v>
      </c>
      <c r="T1057" t="s">
        <v>322</v>
      </c>
      <c r="U1057">
        <v>1.1523301666605506E-3</v>
      </c>
      <c r="V1057" t="s">
        <v>153</v>
      </c>
    </row>
    <row r="1058" spans="9:22" x14ac:dyDescent="0.45">
      <c r="I1058" t="s">
        <v>174</v>
      </c>
      <c r="J1058" t="s">
        <v>323</v>
      </c>
      <c r="K1058">
        <v>2.0316812160746437E-2</v>
      </c>
      <c r="L1058" t="s">
        <v>153</v>
      </c>
      <c r="N1058" t="s">
        <v>233</v>
      </c>
      <c r="O1058" t="s">
        <v>323</v>
      </c>
      <c r="P1058">
        <v>1.8245851802704514E-2</v>
      </c>
      <c r="Q1058" t="s">
        <v>153</v>
      </c>
      <c r="S1058" t="s">
        <v>277</v>
      </c>
      <c r="T1058" t="s">
        <v>323</v>
      </c>
      <c r="U1058">
        <v>6.9033585759077122E-3</v>
      </c>
      <c r="V1058" t="s">
        <v>153</v>
      </c>
    </row>
    <row r="1059" spans="9:22" x14ac:dyDescent="0.45">
      <c r="I1059" t="s">
        <v>174</v>
      </c>
      <c r="J1059" t="s">
        <v>324</v>
      </c>
      <c r="K1059">
        <v>1.8667446712745104E-3</v>
      </c>
      <c r="L1059" t="s">
        <v>153</v>
      </c>
      <c r="N1059" t="s">
        <v>233</v>
      </c>
      <c r="O1059" t="s">
        <v>324</v>
      </c>
      <c r="P1059">
        <v>2.2233810095831277E-3</v>
      </c>
      <c r="Q1059" t="s">
        <v>153</v>
      </c>
      <c r="S1059" t="s">
        <v>277</v>
      </c>
      <c r="T1059" t="s">
        <v>324</v>
      </c>
      <c r="U1059">
        <v>7.8488478051303801E-4</v>
      </c>
      <c r="V1059" t="s">
        <v>153</v>
      </c>
    </row>
    <row r="1060" spans="9:22" x14ac:dyDescent="0.45">
      <c r="I1060" t="s">
        <v>174</v>
      </c>
      <c r="J1060" t="s">
        <v>339</v>
      </c>
      <c r="K1060">
        <v>1.2284250820887327E-3</v>
      </c>
      <c r="L1060" t="s">
        <v>153</v>
      </c>
      <c r="N1060" t="s">
        <v>233</v>
      </c>
      <c r="O1060" t="s">
        <v>339</v>
      </c>
      <c r="P1060">
        <v>1.1089375353158704E-2</v>
      </c>
      <c r="Q1060" t="s">
        <v>153</v>
      </c>
      <c r="S1060" t="s">
        <v>277</v>
      </c>
      <c r="T1060" t="s">
        <v>339</v>
      </c>
      <c r="U1060">
        <v>4.6527795609889819E-3</v>
      </c>
      <c r="V1060" t="s">
        <v>153</v>
      </c>
    </row>
    <row r="1061" spans="9:22" x14ac:dyDescent="0.45">
      <c r="I1061" t="s">
        <v>174</v>
      </c>
      <c r="J1061" t="s">
        <v>325</v>
      </c>
      <c r="K1061">
        <v>0</v>
      </c>
      <c r="L1061" t="s">
        <v>153</v>
      </c>
      <c r="N1061" t="s">
        <v>233</v>
      </c>
      <c r="O1061" t="s">
        <v>325</v>
      </c>
      <c r="P1061">
        <v>2.6445886454343893E-3</v>
      </c>
      <c r="Q1061" t="s">
        <v>153</v>
      </c>
      <c r="S1061" t="s">
        <v>277</v>
      </c>
      <c r="T1061" t="s">
        <v>325</v>
      </c>
      <c r="U1061">
        <v>9.8112928326473427E-3</v>
      </c>
      <c r="V1061" t="s">
        <v>153</v>
      </c>
    </row>
    <row r="1062" spans="9:22" x14ac:dyDescent="0.45">
      <c r="I1062" t="s">
        <v>174</v>
      </c>
      <c r="J1062" t="s">
        <v>326</v>
      </c>
      <c r="K1062">
        <v>0</v>
      </c>
      <c r="L1062" t="s">
        <v>153</v>
      </c>
      <c r="N1062" t="s">
        <v>233</v>
      </c>
      <c r="O1062" t="s">
        <v>326</v>
      </c>
      <c r="P1062">
        <v>1.8095147691696146E-4</v>
      </c>
      <c r="Q1062" t="s">
        <v>153</v>
      </c>
      <c r="S1062" t="s">
        <v>277</v>
      </c>
      <c r="T1062" t="s">
        <v>326</v>
      </c>
      <c r="U1062">
        <v>1.3423032997097941E-3</v>
      </c>
      <c r="V1062" t="s">
        <v>153</v>
      </c>
    </row>
    <row r="1063" spans="9:22" x14ac:dyDescent="0.45">
      <c r="I1063" t="s">
        <v>174</v>
      </c>
      <c r="J1063" t="s">
        <v>327</v>
      </c>
      <c r="K1063">
        <v>1.1406093927818748E-3</v>
      </c>
      <c r="L1063" t="s">
        <v>153</v>
      </c>
      <c r="N1063" t="s">
        <v>233</v>
      </c>
      <c r="O1063" t="s">
        <v>327</v>
      </c>
      <c r="P1063">
        <v>1.4020331861448274E-4</v>
      </c>
      <c r="Q1063" t="s">
        <v>153</v>
      </c>
      <c r="S1063" t="s">
        <v>277</v>
      </c>
      <c r="T1063" t="s">
        <v>327</v>
      </c>
      <c r="U1063">
        <v>1.3133969645485345E-3</v>
      </c>
      <c r="V1063" t="s">
        <v>153</v>
      </c>
    </row>
    <row r="1064" spans="9:22" x14ac:dyDescent="0.45">
      <c r="I1064" t="s">
        <v>174</v>
      </c>
      <c r="J1064" t="s">
        <v>328</v>
      </c>
      <c r="K1064">
        <v>1.2573538108435532E-2</v>
      </c>
      <c r="L1064" t="s">
        <v>153</v>
      </c>
      <c r="N1064" t="s">
        <v>233</v>
      </c>
      <c r="O1064" t="s">
        <v>328</v>
      </c>
      <c r="P1064">
        <v>1.5885894037421734E-3</v>
      </c>
      <c r="Q1064" t="s">
        <v>153</v>
      </c>
      <c r="S1064" t="s">
        <v>277</v>
      </c>
      <c r="T1064" t="s">
        <v>328</v>
      </c>
      <c r="U1064">
        <v>1.0312566457404608E-2</v>
      </c>
      <c r="V1064" t="s">
        <v>153</v>
      </c>
    </row>
    <row r="1065" spans="9:22" x14ac:dyDescent="0.45">
      <c r="I1065" t="s">
        <v>174</v>
      </c>
      <c r="J1065" t="s">
        <v>329</v>
      </c>
      <c r="K1065">
        <v>1.3528844040091273E-3</v>
      </c>
      <c r="L1065" t="s">
        <v>153</v>
      </c>
      <c r="N1065" t="s">
        <v>233</v>
      </c>
      <c r="O1065" t="s">
        <v>329</v>
      </c>
      <c r="P1065">
        <v>2.9758996460518871E-4</v>
      </c>
      <c r="Q1065" t="s">
        <v>153</v>
      </c>
      <c r="S1065" t="s">
        <v>277</v>
      </c>
      <c r="T1065" t="s">
        <v>329</v>
      </c>
      <c r="U1065">
        <v>1.3009737774453826E-3</v>
      </c>
      <c r="V1065" t="s">
        <v>153</v>
      </c>
    </row>
    <row r="1066" spans="9:22" x14ac:dyDescent="0.45">
      <c r="I1066" t="s">
        <v>174</v>
      </c>
      <c r="J1066" t="s">
        <v>340</v>
      </c>
      <c r="K1066">
        <v>9.1497467865361511E-4</v>
      </c>
      <c r="L1066" t="s">
        <v>153</v>
      </c>
      <c r="N1066" t="s">
        <v>233</v>
      </c>
      <c r="O1066" t="s">
        <v>340</v>
      </c>
      <c r="P1066">
        <v>2.0895289002045465E-3</v>
      </c>
      <c r="Q1066" t="s">
        <v>153</v>
      </c>
      <c r="S1066" t="s">
        <v>277</v>
      </c>
      <c r="T1066" t="s">
        <v>340</v>
      </c>
      <c r="U1066">
        <v>8.2659700023688717E-3</v>
      </c>
      <c r="V1066" t="s">
        <v>153</v>
      </c>
    </row>
    <row r="1067" spans="9:22" x14ac:dyDescent="0.45">
      <c r="I1067" t="s">
        <v>174</v>
      </c>
      <c r="J1067" t="s">
        <v>341</v>
      </c>
      <c r="K1067">
        <v>0</v>
      </c>
      <c r="L1067" t="s">
        <v>153</v>
      </c>
      <c r="N1067" t="s">
        <v>233</v>
      </c>
      <c r="O1067" t="s">
        <v>341</v>
      </c>
      <c r="P1067">
        <v>9.1581697420931325E-3</v>
      </c>
      <c r="Q1067" t="s">
        <v>153</v>
      </c>
      <c r="S1067" t="s">
        <v>277</v>
      </c>
      <c r="T1067" t="s">
        <v>341</v>
      </c>
      <c r="U1067">
        <v>4.5866287314860407E-3</v>
      </c>
      <c r="V1067" t="s">
        <v>153</v>
      </c>
    </row>
    <row r="1068" spans="9:22" x14ac:dyDescent="0.45">
      <c r="I1068" t="s">
        <v>174</v>
      </c>
      <c r="J1068" t="s">
        <v>342</v>
      </c>
      <c r="K1068">
        <v>0</v>
      </c>
      <c r="L1068" t="s">
        <v>153</v>
      </c>
      <c r="N1068" t="s">
        <v>233</v>
      </c>
      <c r="O1068" t="s">
        <v>342</v>
      </c>
      <c r="P1068">
        <v>1.1376704492602912E-3</v>
      </c>
      <c r="Q1068" t="s">
        <v>153</v>
      </c>
      <c r="S1068" t="s">
        <v>277</v>
      </c>
      <c r="T1068" t="s">
        <v>342</v>
      </c>
      <c r="U1068">
        <v>7.1503209926754036E-4</v>
      </c>
      <c r="V1068" t="s">
        <v>153</v>
      </c>
    </row>
    <row r="1069" spans="9:22" x14ac:dyDescent="0.45">
      <c r="I1069" t="s">
        <v>174</v>
      </c>
      <c r="J1069" t="s">
        <v>343</v>
      </c>
      <c r="K1069">
        <v>1.6525835462856261E-3</v>
      </c>
      <c r="L1069" t="s">
        <v>153</v>
      </c>
      <c r="N1069" t="s">
        <v>233</v>
      </c>
      <c r="O1069" t="s">
        <v>343</v>
      </c>
      <c r="P1069">
        <v>1.1435704253520318E-3</v>
      </c>
      <c r="Q1069" t="s">
        <v>153</v>
      </c>
      <c r="S1069" t="s">
        <v>277</v>
      </c>
      <c r="T1069" t="s">
        <v>343</v>
      </c>
      <c r="U1069">
        <v>6.9071134208808583E-4</v>
      </c>
      <c r="V1069" t="s">
        <v>153</v>
      </c>
    </row>
    <row r="1070" spans="9:22" x14ac:dyDescent="0.45">
      <c r="I1070" t="s">
        <v>174</v>
      </c>
      <c r="J1070" t="s">
        <v>344</v>
      </c>
      <c r="K1070">
        <v>1.8102466747315648E-2</v>
      </c>
      <c r="L1070" t="s">
        <v>153</v>
      </c>
      <c r="N1070" t="s">
        <v>233</v>
      </c>
      <c r="O1070" t="s">
        <v>344</v>
      </c>
      <c r="P1070">
        <v>1.5953288137500903E-2</v>
      </c>
      <c r="Q1070" t="s">
        <v>153</v>
      </c>
      <c r="S1070" t="s">
        <v>277</v>
      </c>
      <c r="T1070" t="s">
        <v>344</v>
      </c>
      <c r="U1070">
        <v>4.0064716036766149E-3</v>
      </c>
      <c r="V1070" t="s">
        <v>153</v>
      </c>
    </row>
    <row r="1071" spans="9:22" x14ac:dyDescent="0.45">
      <c r="I1071" t="s">
        <v>174</v>
      </c>
      <c r="J1071" t="s">
        <v>345</v>
      </c>
      <c r="K1071">
        <v>1.6558973650147707E-3</v>
      </c>
      <c r="L1071" t="s">
        <v>153</v>
      </c>
      <c r="N1071" t="s">
        <v>233</v>
      </c>
      <c r="O1071" t="s">
        <v>345</v>
      </c>
      <c r="P1071">
        <v>2.6086076680394308E-3</v>
      </c>
      <c r="Q1071" t="s">
        <v>153</v>
      </c>
      <c r="S1071" t="s">
        <v>277</v>
      </c>
      <c r="T1071" t="s">
        <v>345</v>
      </c>
      <c r="U1071">
        <v>5.7035649266521196E-4</v>
      </c>
      <c r="V1071" t="s">
        <v>153</v>
      </c>
    </row>
    <row r="1072" spans="9:22" x14ac:dyDescent="0.45">
      <c r="I1072" t="s">
        <v>174</v>
      </c>
      <c r="J1072" t="s">
        <v>346</v>
      </c>
      <c r="K1072">
        <v>1.0931555941180193E-3</v>
      </c>
      <c r="L1072" t="s">
        <v>153</v>
      </c>
      <c r="N1072" t="s">
        <v>233</v>
      </c>
      <c r="O1072" t="s">
        <v>346</v>
      </c>
      <c r="P1072">
        <v>1.5500738220951717E-2</v>
      </c>
      <c r="Q1072" t="s">
        <v>153</v>
      </c>
      <c r="S1072" t="s">
        <v>277</v>
      </c>
      <c r="T1072" t="s">
        <v>346</v>
      </c>
      <c r="U1072">
        <v>5.3572664691808047E-3</v>
      </c>
      <c r="V1072" t="s">
        <v>153</v>
      </c>
    </row>
    <row r="1073" spans="9:22" x14ac:dyDescent="0.45">
      <c r="I1073" t="s">
        <v>174</v>
      </c>
      <c r="J1073" t="s">
        <v>352</v>
      </c>
      <c r="K1073">
        <v>0</v>
      </c>
      <c r="L1073" t="s">
        <v>153</v>
      </c>
      <c r="N1073" t="s">
        <v>233</v>
      </c>
      <c r="O1073" t="s">
        <v>352</v>
      </c>
      <c r="P1073">
        <v>1.3282680356946807E-2</v>
      </c>
      <c r="Q1073" t="s">
        <v>153</v>
      </c>
      <c r="S1073" t="s">
        <v>277</v>
      </c>
      <c r="T1073" t="s">
        <v>352</v>
      </c>
      <c r="U1073">
        <v>9.010495198309508E-3</v>
      </c>
      <c r="V1073" t="s">
        <v>153</v>
      </c>
    </row>
    <row r="1074" spans="9:22" x14ac:dyDescent="0.45">
      <c r="I1074" t="s">
        <v>174</v>
      </c>
      <c r="J1074" t="s">
        <v>353</v>
      </c>
      <c r="K1074">
        <v>1.9041649125356693E-3</v>
      </c>
      <c r="L1074" t="s">
        <v>153</v>
      </c>
      <c r="N1074" t="s">
        <v>233</v>
      </c>
      <c r="O1074" t="s">
        <v>353</v>
      </c>
      <c r="P1074">
        <v>8.621020383264939E-4</v>
      </c>
      <c r="Q1074" t="s">
        <v>153</v>
      </c>
      <c r="S1074" t="s">
        <v>277</v>
      </c>
      <c r="T1074" t="s">
        <v>353</v>
      </c>
      <c r="U1074">
        <v>1.0132786030034374E-3</v>
      </c>
      <c r="V1074" t="s">
        <v>153</v>
      </c>
    </row>
    <row r="1075" spans="9:22" x14ac:dyDescent="0.45">
      <c r="I1075" t="s">
        <v>174</v>
      </c>
      <c r="J1075" t="s">
        <v>354</v>
      </c>
      <c r="K1075">
        <v>3.3465172805361839E-3</v>
      </c>
      <c r="L1075" t="s">
        <v>153</v>
      </c>
      <c r="N1075" t="s">
        <v>233</v>
      </c>
      <c r="O1075" t="s">
        <v>354</v>
      </c>
      <c r="P1075">
        <v>7.2188026927706673E-4</v>
      </c>
      <c r="Q1075" t="s">
        <v>153</v>
      </c>
      <c r="S1075" t="s">
        <v>277</v>
      </c>
      <c r="T1075" t="s">
        <v>354</v>
      </c>
      <c r="U1075">
        <v>9.9995581876594053E-4</v>
      </c>
      <c r="V1075" t="s">
        <v>153</v>
      </c>
    </row>
    <row r="1076" spans="9:22" x14ac:dyDescent="0.45">
      <c r="I1076" t="s">
        <v>174</v>
      </c>
      <c r="J1076" t="s">
        <v>355</v>
      </c>
      <c r="K1076">
        <v>3.3984494323712151E-2</v>
      </c>
      <c r="L1076" t="s">
        <v>153</v>
      </c>
      <c r="N1076" t="s">
        <v>233</v>
      </c>
      <c r="O1076" t="s">
        <v>355</v>
      </c>
      <c r="P1076">
        <v>1.8546759848813554E-2</v>
      </c>
      <c r="Q1076" t="s">
        <v>153</v>
      </c>
      <c r="S1076" t="s">
        <v>277</v>
      </c>
      <c r="T1076" t="s">
        <v>355</v>
      </c>
      <c r="U1076">
        <v>6.987338563076614E-3</v>
      </c>
      <c r="V1076" t="s">
        <v>153</v>
      </c>
    </row>
    <row r="1077" spans="9:22" x14ac:dyDescent="0.45">
      <c r="I1077" t="s">
        <v>174</v>
      </c>
      <c r="J1077" t="s">
        <v>356</v>
      </c>
      <c r="K1077">
        <v>3.4920866360984236E-3</v>
      </c>
      <c r="L1077" t="s">
        <v>153</v>
      </c>
      <c r="N1077" t="s">
        <v>233</v>
      </c>
      <c r="O1077" t="s">
        <v>356</v>
      </c>
      <c r="P1077">
        <v>2.9273836600978518E-3</v>
      </c>
      <c r="Q1077" t="s">
        <v>153</v>
      </c>
      <c r="S1077" t="s">
        <v>277</v>
      </c>
      <c r="T1077" t="s">
        <v>356</v>
      </c>
      <c r="U1077">
        <v>6.94522301929182E-4</v>
      </c>
      <c r="V1077" t="s">
        <v>153</v>
      </c>
    </row>
    <row r="1078" spans="9:22" x14ac:dyDescent="0.45">
      <c r="I1078" t="s">
        <v>174</v>
      </c>
      <c r="J1078" t="s">
        <v>357</v>
      </c>
      <c r="K1078">
        <v>2.4386200850714263E-3</v>
      </c>
      <c r="L1078" t="s">
        <v>153</v>
      </c>
      <c r="N1078" t="s">
        <v>233</v>
      </c>
      <c r="O1078" t="s">
        <v>357</v>
      </c>
      <c r="P1078">
        <v>1.6551666460141983E-2</v>
      </c>
      <c r="Q1078" t="s">
        <v>153</v>
      </c>
      <c r="S1078" t="s">
        <v>277</v>
      </c>
      <c r="T1078" t="s">
        <v>357</v>
      </c>
      <c r="U1078">
        <v>6.4827031795547038E-3</v>
      </c>
      <c r="V1078" t="s">
        <v>153</v>
      </c>
    </row>
    <row r="1079" spans="9:22" x14ac:dyDescent="0.45">
      <c r="I1079" t="s">
        <v>174</v>
      </c>
      <c r="J1079" t="s">
        <v>358</v>
      </c>
      <c r="K1079">
        <v>0</v>
      </c>
      <c r="L1079" t="s">
        <v>153</v>
      </c>
      <c r="N1079" t="s">
        <v>233</v>
      </c>
      <c r="O1079" t="s">
        <v>358</v>
      </c>
      <c r="P1079">
        <v>6.8058896278567153E-3</v>
      </c>
      <c r="Q1079" t="s">
        <v>153</v>
      </c>
      <c r="S1079" t="s">
        <v>277</v>
      </c>
      <c r="T1079" t="s">
        <v>358</v>
      </c>
      <c r="U1079">
        <v>3.2042030258736223E-3</v>
      </c>
      <c r="V1079" t="s">
        <v>153</v>
      </c>
    </row>
    <row r="1080" spans="9:22" x14ac:dyDescent="0.45">
      <c r="I1080" t="s">
        <v>174</v>
      </c>
      <c r="J1080" t="s">
        <v>359</v>
      </c>
      <c r="K1080">
        <v>1.5581928689738049E-3</v>
      </c>
      <c r="L1080" t="s">
        <v>153</v>
      </c>
      <c r="N1080" t="s">
        <v>233</v>
      </c>
      <c r="O1080" t="s">
        <v>359</v>
      </c>
      <c r="P1080">
        <v>6.6405798906049942E-4</v>
      </c>
      <c r="Q1080" t="s">
        <v>153</v>
      </c>
      <c r="S1080" t="s">
        <v>277</v>
      </c>
      <c r="T1080" t="s">
        <v>359</v>
      </c>
      <c r="U1080">
        <v>5.1013601038447443E-4</v>
      </c>
      <c r="V1080" t="s">
        <v>153</v>
      </c>
    </row>
    <row r="1081" spans="9:22" x14ac:dyDescent="0.45">
      <c r="I1081" t="s">
        <v>174</v>
      </c>
      <c r="J1081" t="s">
        <v>360</v>
      </c>
      <c r="K1081">
        <v>2.5157082353417064E-3</v>
      </c>
      <c r="L1081" t="s">
        <v>153</v>
      </c>
      <c r="N1081" t="s">
        <v>233</v>
      </c>
      <c r="O1081" t="s">
        <v>360</v>
      </c>
      <c r="P1081">
        <v>5.1016596526904311E-4</v>
      </c>
      <c r="Q1081" t="s">
        <v>153</v>
      </c>
      <c r="S1081" t="s">
        <v>277</v>
      </c>
      <c r="T1081" t="s">
        <v>360</v>
      </c>
      <c r="U1081">
        <v>4.0608382838011695E-4</v>
      </c>
      <c r="V1081" t="s">
        <v>153</v>
      </c>
    </row>
    <row r="1082" spans="9:22" x14ac:dyDescent="0.45">
      <c r="I1082" t="s">
        <v>174</v>
      </c>
      <c r="J1082" t="s">
        <v>361</v>
      </c>
      <c r="K1082">
        <v>2.6218621895734685E-2</v>
      </c>
      <c r="L1082" t="s">
        <v>153</v>
      </c>
      <c r="N1082" t="s">
        <v>233</v>
      </c>
      <c r="O1082" t="s">
        <v>361</v>
      </c>
      <c r="P1082">
        <v>5.3628245465735143E-3</v>
      </c>
      <c r="Q1082" t="s">
        <v>153</v>
      </c>
      <c r="S1082" t="s">
        <v>277</v>
      </c>
      <c r="T1082" t="s">
        <v>361</v>
      </c>
      <c r="U1082">
        <v>2.9578828389825642E-3</v>
      </c>
      <c r="V1082" t="s">
        <v>153</v>
      </c>
    </row>
    <row r="1083" spans="9:22" x14ac:dyDescent="0.45">
      <c r="I1083" t="s">
        <v>174</v>
      </c>
      <c r="J1083" t="s">
        <v>362</v>
      </c>
      <c r="K1083">
        <v>2.6048373021888447E-3</v>
      </c>
      <c r="L1083" t="s">
        <v>153</v>
      </c>
      <c r="N1083" t="s">
        <v>233</v>
      </c>
      <c r="O1083" t="s">
        <v>362</v>
      </c>
      <c r="P1083">
        <v>8.2947998970196474E-4</v>
      </c>
      <c r="Q1083" t="s">
        <v>153</v>
      </c>
      <c r="S1083" t="s">
        <v>277</v>
      </c>
      <c r="T1083" t="s">
        <v>362</v>
      </c>
      <c r="U1083">
        <v>5.2730208661628467E-4</v>
      </c>
      <c r="V1083" t="s">
        <v>153</v>
      </c>
    </row>
    <row r="1084" spans="9:22" x14ac:dyDescent="0.45">
      <c r="I1084" t="s">
        <v>174</v>
      </c>
      <c r="J1084" t="s">
        <v>363</v>
      </c>
      <c r="K1084">
        <v>1.879211604386494E-3</v>
      </c>
      <c r="L1084" t="s">
        <v>153</v>
      </c>
      <c r="N1084" t="s">
        <v>233</v>
      </c>
      <c r="O1084" t="s">
        <v>363</v>
      </c>
      <c r="P1084">
        <v>7.0388424007736374E-3</v>
      </c>
      <c r="Q1084" t="s">
        <v>153</v>
      </c>
      <c r="S1084" t="s">
        <v>277</v>
      </c>
      <c r="T1084" t="s">
        <v>363</v>
      </c>
      <c r="U1084">
        <v>3.888583528921154E-3</v>
      </c>
      <c r="V1084" t="s">
        <v>153</v>
      </c>
    </row>
    <row r="1085" spans="9:22" x14ac:dyDescent="0.45">
      <c r="I1085" t="s">
        <v>174</v>
      </c>
      <c r="J1085" t="s">
        <v>375</v>
      </c>
      <c r="K1085">
        <v>0</v>
      </c>
      <c r="L1085" t="s">
        <v>153</v>
      </c>
      <c r="N1085" t="s">
        <v>233</v>
      </c>
      <c r="O1085" t="s">
        <v>375</v>
      </c>
      <c r="P1085">
        <v>9.293431463476505E-3</v>
      </c>
      <c r="Q1085" t="s">
        <v>153</v>
      </c>
      <c r="S1085" t="s">
        <v>277</v>
      </c>
      <c r="T1085" t="s">
        <v>375</v>
      </c>
      <c r="U1085">
        <v>4.4043173692206667E-3</v>
      </c>
      <c r="V1085" t="s">
        <v>153</v>
      </c>
    </row>
    <row r="1086" spans="9:22" x14ac:dyDescent="0.45">
      <c r="I1086" t="s">
        <v>174</v>
      </c>
      <c r="J1086" t="s">
        <v>376</v>
      </c>
      <c r="K1086">
        <v>8.8689684976579655E-4</v>
      </c>
      <c r="L1086" t="s">
        <v>153</v>
      </c>
      <c r="N1086" t="s">
        <v>233</v>
      </c>
      <c r="O1086" t="s">
        <v>376</v>
      </c>
      <c r="P1086">
        <v>6.0261675067369437E-4</v>
      </c>
      <c r="Q1086" t="s">
        <v>153</v>
      </c>
      <c r="S1086" t="s">
        <v>277</v>
      </c>
      <c r="T1086" t="s">
        <v>376</v>
      </c>
      <c r="U1086">
        <v>7.5139322847034827E-4</v>
      </c>
      <c r="V1086" t="s">
        <v>153</v>
      </c>
    </row>
    <row r="1087" spans="9:22" x14ac:dyDescent="0.45">
      <c r="I1087" t="s">
        <v>174</v>
      </c>
      <c r="J1087" t="s">
        <v>377</v>
      </c>
      <c r="K1087">
        <v>1.3165061213549413E-3</v>
      </c>
      <c r="L1087" t="s">
        <v>153</v>
      </c>
      <c r="N1087" t="s">
        <v>233</v>
      </c>
      <c r="O1087" t="s">
        <v>377</v>
      </c>
      <c r="P1087">
        <v>5.3343716144047318E-4</v>
      </c>
      <c r="Q1087" t="s">
        <v>153</v>
      </c>
      <c r="S1087" t="s">
        <v>277</v>
      </c>
      <c r="T1087" t="s">
        <v>377</v>
      </c>
      <c r="U1087">
        <v>7.3327205484875432E-4</v>
      </c>
      <c r="V1087" t="s">
        <v>153</v>
      </c>
    </row>
    <row r="1088" spans="9:22" x14ac:dyDescent="0.45">
      <c r="I1088" t="s">
        <v>174</v>
      </c>
      <c r="J1088" t="s">
        <v>378</v>
      </c>
      <c r="K1088">
        <v>1.3678800506202163E-2</v>
      </c>
      <c r="L1088" t="s">
        <v>153</v>
      </c>
      <c r="N1088" t="s">
        <v>233</v>
      </c>
      <c r="O1088" t="s">
        <v>378</v>
      </c>
      <c r="P1088">
        <v>1.334916686123405E-2</v>
      </c>
      <c r="Q1088" t="s">
        <v>153</v>
      </c>
      <c r="S1088" t="s">
        <v>277</v>
      </c>
      <c r="T1088" t="s">
        <v>378</v>
      </c>
      <c r="U1088">
        <v>4.8883547883520522E-3</v>
      </c>
      <c r="V1088" t="s">
        <v>153</v>
      </c>
    </row>
    <row r="1089" spans="9:22" x14ac:dyDescent="0.45">
      <c r="I1089" t="s">
        <v>174</v>
      </c>
      <c r="J1089" t="s">
        <v>379</v>
      </c>
      <c r="K1089">
        <v>1.4115079900563847E-3</v>
      </c>
      <c r="L1089" t="s">
        <v>153</v>
      </c>
      <c r="N1089" t="s">
        <v>233</v>
      </c>
      <c r="O1089" t="s">
        <v>379</v>
      </c>
      <c r="P1089">
        <v>2.1298588364559944E-3</v>
      </c>
      <c r="Q1089" t="s">
        <v>153</v>
      </c>
      <c r="S1089" t="s">
        <v>277</v>
      </c>
      <c r="T1089" t="s">
        <v>379</v>
      </c>
      <c r="U1089">
        <v>5.5412059687865128E-4</v>
      </c>
      <c r="V1089" t="s">
        <v>153</v>
      </c>
    </row>
    <row r="1090" spans="9:22" x14ac:dyDescent="0.45">
      <c r="I1090" t="s">
        <v>174</v>
      </c>
      <c r="J1090" t="s">
        <v>380</v>
      </c>
      <c r="K1090">
        <v>1.1276525387192652E-3</v>
      </c>
      <c r="L1090" t="s">
        <v>153</v>
      </c>
      <c r="N1090" t="s">
        <v>233</v>
      </c>
      <c r="O1090" t="s">
        <v>380</v>
      </c>
      <c r="P1090">
        <v>9.358726927230358E-3</v>
      </c>
      <c r="Q1090" t="s">
        <v>153</v>
      </c>
      <c r="S1090" t="s">
        <v>277</v>
      </c>
      <c r="T1090" t="s">
        <v>380</v>
      </c>
      <c r="U1090">
        <v>3.4230180999867531E-3</v>
      </c>
      <c r="V1090" t="s">
        <v>153</v>
      </c>
    </row>
    <row r="1091" spans="9:22" x14ac:dyDescent="0.45">
      <c r="I1091" t="s">
        <v>174</v>
      </c>
      <c r="J1091" t="s">
        <v>381</v>
      </c>
      <c r="K1091">
        <v>0</v>
      </c>
      <c r="L1091" t="s">
        <v>153</v>
      </c>
      <c r="N1091" t="s">
        <v>233</v>
      </c>
      <c r="O1091" t="s">
        <v>381</v>
      </c>
      <c r="P1091">
        <v>8.3241746149363173E-3</v>
      </c>
      <c r="Q1091" t="s">
        <v>153</v>
      </c>
      <c r="S1091" t="s">
        <v>277</v>
      </c>
      <c r="T1091" t="s">
        <v>381</v>
      </c>
      <c r="U1091">
        <v>9.1049319344956373E-3</v>
      </c>
      <c r="V1091" t="s">
        <v>153</v>
      </c>
    </row>
    <row r="1092" spans="9:22" x14ac:dyDescent="0.45">
      <c r="I1092" t="s">
        <v>174</v>
      </c>
      <c r="J1092" t="s">
        <v>382</v>
      </c>
      <c r="K1092">
        <v>1.3917603136797858E-3</v>
      </c>
      <c r="L1092" t="s">
        <v>153</v>
      </c>
      <c r="N1092" t="s">
        <v>233</v>
      </c>
      <c r="O1092" t="s">
        <v>382</v>
      </c>
      <c r="P1092">
        <v>6.203348318259902E-4</v>
      </c>
      <c r="Q1092" t="s">
        <v>153</v>
      </c>
      <c r="S1092" t="s">
        <v>277</v>
      </c>
      <c r="T1092" t="s">
        <v>382</v>
      </c>
      <c r="U1092">
        <v>1.1149114422592614E-3</v>
      </c>
      <c r="V1092" t="s">
        <v>153</v>
      </c>
    </row>
    <row r="1093" spans="9:22" x14ac:dyDescent="0.45">
      <c r="I1093" t="s">
        <v>174</v>
      </c>
      <c r="J1093" t="s">
        <v>383</v>
      </c>
      <c r="K1093">
        <v>2.0178780573128761E-3</v>
      </c>
      <c r="L1093" t="s">
        <v>153</v>
      </c>
      <c r="N1093" t="s">
        <v>233</v>
      </c>
      <c r="O1093" t="s">
        <v>383</v>
      </c>
      <c r="P1093">
        <v>6.8141201635807283E-4</v>
      </c>
      <c r="Q1093" t="s">
        <v>153</v>
      </c>
      <c r="S1093" t="s">
        <v>277</v>
      </c>
      <c r="T1093" t="s">
        <v>383</v>
      </c>
      <c r="U1093">
        <v>1.1114076257967721E-3</v>
      </c>
      <c r="V1093" t="s">
        <v>153</v>
      </c>
    </row>
    <row r="1094" spans="9:22" x14ac:dyDescent="0.45">
      <c r="I1094" t="s">
        <v>174</v>
      </c>
      <c r="J1094" t="s">
        <v>384</v>
      </c>
      <c r="K1094">
        <v>1.9825772298118171E-2</v>
      </c>
      <c r="L1094" t="s">
        <v>153</v>
      </c>
      <c r="N1094" t="s">
        <v>233</v>
      </c>
      <c r="O1094" t="s">
        <v>384</v>
      </c>
      <c r="P1094">
        <v>1.2115055944481666E-2</v>
      </c>
      <c r="Q1094" t="s">
        <v>153</v>
      </c>
      <c r="S1094" t="s">
        <v>277</v>
      </c>
      <c r="T1094" t="s">
        <v>384</v>
      </c>
      <c r="U1094">
        <v>1.0705810102812375E-2</v>
      </c>
      <c r="V1094" t="s">
        <v>153</v>
      </c>
    </row>
    <row r="1095" spans="9:22" x14ac:dyDescent="0.45">
      <c r="I1095" t="s">
        <v>174</v>
      </c>
      <c r="J1095" t="s">
        <v>385</v>
      </c>
      <c r="K1095">
        <v>2.0813300407723375E-3</v>
      </c>
      <c r="L1095" t="s">
        <v>153</v>
      </c>
      <c r="N1095" t="s">
        <v>233</v>
      </c>
      <c r="O1095" t="s">
        <v>385</v>
      </c>
      <c r="P1095">
        <v>1.631096593234742E-3</v>
      </c>
      <c r="Q1095" t="s">
        <v>153</v>
      </c>
      <c r="S1095" t="s">
        <v>277</v>
      </c>
      <c r="T1095" t="s">
        <v>385</v>
      </c>
      <c r="U1095">
        <v>1.5909073586735253E-3</v>
      </c>
      <c r="V1095" t="s">
        <v>153</v>
      </c>
    </row>
    <row r="1096" spans="9:22" x14ac:dyDescent="0.45">
      <c r="I1096" t="s">
        <v>174</v>
      </c>
      <c r="J1096" t="s">
        <v>386</v>
      </c>
      <c r="K1096">
        <v>2.2833138810324539E-3</v>
      </c>
      <c r="L1096" t="s">
        <v>153</v>
      </c>
      <c r="N1096" t="s">
        <v>233</v>
      </c>
      <c r="O1096" t="s">
        <v>386</v>
      </c>
      <c r="P1096">
        <v>8.7888155330783004E-3</v>
      </c>
      <c r="Q1096" t="s">
        <v>153</v>
      </c>
      <c r="S1096" t="s">
        <v>277</v>
      </c>
      <c r="T1096" t="s">
        <v>386</v>
      </c>
      <c r="U1096">
        <v>1.0985588543624407E-2</v>
      </c>
      <c r="V1096" t="s">
        <v>153</v>
      </c>
    </row>
    <row r="1097" spans="9:22" x14ac:dyDescent="0.45">
      <c r="I1097" t="s">
        <v>174</v>
      </c>
      <c r="J1097" t="s">
        <v>387</v>
      </c>
      <c r="K1097">
        <v>6.703149238659931E-5</v>
      </c>
      <c r="L1097" t="s">
        <v>153</v>
      </c>
      <c r="N1097" t="s">
        <v>233</v>
      </c>
      <c r="O1097" t="s">
        <v>387</v>
      </c>
      <c r="P1097">
        <v>1.4117653349950356E-2</v>
      </c>
      <c r="Q1097" t="s">
        <v>153</v>
      </c>
      <c r="S1097" t="s">
        <v>277</v>
      </c>
      <c r="T1097" t="s">
        <v>387</v>
      </c>
      <c r="U1097">
        <v>1.1736711472223526E-2</v>
      </c>
      <c r="V1097" t="s">
        <v>153</v>
      </c>
    </row>
    <row r="1098" spans="9:22" x14ac:dyDescent="0.45">
      <c r="I1098" t="s">
        <v>174</v>
      </c>
      <c r="J1098" t="s">
        <v>388</v>
      </c>
      <c r="K1098">
        <v>2.7056013611385095E-3</v>
      </c>
      <c r="L1098" t="s">
        <v>153</v>
      </c>
      <c r="N1098" t="s">
        <v>233</v>
      </c>
      <c r="O1098" t="s">
        <v>388</v>
      </c>
      <c r="P1098">
        <v>1.743484093035702E-3</v>
      </c>
      <c r="Q1098" t="s">
        <v>153</v>
      </c>
      <c r="S1098" t="s">
        <v>277</v>
      </c>
      <c r="T1098" t="s">
        <v>388</v>
      </c>
      <c r="U1098">
        <v>1.3613355854574594E-3</v>
      </c>
      <c r="V1098" t="s">
        <v>153</v>
      </c>
    </row>
    <row r="1099" spans="9:22" x14ac:dyDescent="0.45">
      <c r="I1099" t="s">
        <v>174</v>
      </c>
      <c r="J1099" t="s">
        <v>389</v>
      </c>
      <c r="K1099">
        <v>3.6270537189355958E-3</v>
      </c>
      <c r="L1099" t="s">
        <v>153</v>
      </c>
      <c r="N1099" t="s">
        <v>233</v>
      </c>
      <c r="O1099" t="s">
        <v>389</v>
      </c>
      <c r="P1099">
        <v>1.6356781340279721E-3</v>
      </c>
      <c r="Q1099" t="s">
        <v>153</v>
      </c>
      <c r="S1099" t="s">
        <v>277</v>
      </c>
      <c r="T1099" t="s">
        <v>389</v>
      </c>
      <c r="U1099">
        <v>1.298107128736091E-3</v>
      </c>
      <c r="V1099" t="s">
        <v>153</v>
      </c>
    </row>
    <row r="1100" spans="9:22" x14ac:dyDescent="0.45">
      <c r="I1100" t="s">
        <v>174</v>
      </c>
      <c r="J1100" t="s">
        <v>390</v>
      </c>
      <c r="K1100">
        <v>3.4585166305966246E-2</v>
      </c>
      <c r="L1100" t="s">
        <v>153</v>
      </c>
      <c r="N1100" t="s">
        <v>233</v>
      </c>
      <c r="O1100" t="s">
        <v>390</v>
      </c>
      <c r="P1100">
        <v>1.544298313275214E-2</v>
      </c>
      <c r="Q1100" t="s">
        <v>153</v>
      </c>
      <c r="S1100" t="s">
        <v>277</v>
      </c>
      <c r="T1100" t="s">
        <v>390</v>
      </c>
      <c r="U1100">
        <v>1.1981433396308808E-2</v>
      </c>
      <c r="V1100" t="s">
        <v>153</v>
      </c>
    </row>
    <row r="1101" spans="9:22" x14ac:dyDescent="0.45">
      <c r="I1101" t="s">
        <v>174</v>
      </c>
      <c r="J1101" t="s">
        <v>391</v>
      </c>
      <c r="K1101">
        <v>3.665375114900182E-3</v>
      </c>
      <c r="L1101" t="s">
        <v>153</v>
      </c>
      <c r="N1101" t="s">
        <v>233</v>
      </c>
      <c r="O1101" t="s">
        <v>391</v>
      </c>
      <c r="P1101">
        <v>2.0514702773864095E-3</v>
      </c>
      <c r="Q1101" t="s">
        <v>153</v>
      </c>
      <c r="S1101" t="s">
        <v>277</v>
      </c>
      <c r="T1101" t="s">
        <v>391</v>
      </c>
      <c r="U1101">
        <v>1.9454241867406718E-3</v>
      </c>
      <c r="V1101" t="s">
        <v>153</v>
      </c>
    </row>
    <row r="1102" spans="9:22" x14ac:dyDescent="0.45">
      <c r="I1102" t="s">
        <v>174</v>
      </c>
      <c r="J1102" t="s">
        <v>392</v>
      </c>
      <c r="K1102">
        <v>4.9130802655069482E-3</v>
      </c>
      <c r="L1102" t="s">
        <v>153</v>
      </c>
      <c r="N1102" t="s">
        <v>233</v>
      </c>
      <c r="O1102" t="s">
        <v>392</v>
      </c>
      <c r="P1102">
        <v>1.2634467742462997E-2</v>
      </c>
      <c r="Q1102" t="s">
        <v>153</v>
      </c>
      <c r="S1102" t="s">
        <v>277</v>
      </c>
      <c r="T1102" t="s">
        <v>392</v>
      </c>
      <c r="U1102">
        <v>1.3750151057408632E-2</v>
      </c>
      <c r="V1102" t="s">
        <v>153</v>
      </c>
    </row>
    <row r="1103" spans="9:22" x14ac:dyDescent="0.45">
      <c r="I1103" t="s">
        <v>174</v>
      </c>
      <c r="J1103" t="s">
        <v>393</v>
      </c>
      <c r="K1103">
        <v>7.7240676337108948E-3</v>
      </c>
      <c r="L1103" t="s">
        <v>153</v>
      </c>
      <c r="N1103" t="s">
        <v>233</v>
      </c>
      <c r="O1103" t="s">
        <v>393</v>
      </c>
      <c r="P1103">
        <v>0.12309112320828021</v>
      </c>
      <c r="Q1103" t="s">
        <v>153</v>
      </c>
      <c r="S1103" t="s">
        <v>277</v>
      </c>
      <c r="T1103" t="s">
        <v>393</v>
      </c>
      <c r="U1103">
        <v>0.10620771941157735</v>
      </c>
      <c r="V1103" t="s">
        <v>153</v>
      </c>
    </row>
    <row r="1104" spans="9:22" x14ac:dyDescent="0.45">
      <c r="I1104" t="s">
        <v>174</v>
      </c>
      <c r="J1104" t="s">
        <v>394</v>
      </c>
      <c r="K1104">
        <v>2.6674118298603885E-2</v>
      </c>
      <c r="L1104" t="s">
        <v>153</v>
      </c>
      <c r="N1104" t="s">
        <v>233</v>
      </c>
      <c r="O1104" t="s">
        <v>394</v>
      </c>
      <c r="P1104">
        <v>9.093284426487545E-3</v>
      </c>
      <c r="Q1104" t="s">
        <v>153</v>
      </c>
      <c r="S1104" t="s">
        <v>277</v>
      </c>
      <c r="T1104" t="s">
        <v>394</v>
      </c>
      <c r="U1104">
        <v>1.4129661592278955E-2</v>
      </c>
      <c r="V1104" t="s">
        <v>153</v>
      </c>
    </row>
    <row r="1105" spans="9:22" x14ac:dyDescent="0.45">
      <c r="I1105" t="s">
        <v>174</v>
      </c>
      <c r="J1105" t="s">
        <v>395</v>
      </c>
      <c r="K1105">
        <v>3.767258405381331E-2</v>
      </c>
      <c r="L1105" t="s">
        <v>153</v>
      </c>
      <c r="N1105" t="s">
        <v>233</v>
      </c>
      <c r="O1105" t="s">
        <v>395</v>
      </c>
      <c r="P1105">
        <v>1.1127145460507509E-2</v>
      </c>
      <c r="Q1105" t="s">
        <v>153</v>
      </c>
      <c r="S1105" t="s">
        <v>277</v>
      </c>
      <c r="T1105" t="s">
        <v>395</v>
      </c>
      <c r="U1105">
        <v>1.3884089278375859E-2</v>
      </c>
      <c r="V1105" t="s">
        <v>153</v>
      </c>
    </row>
    <row r="1106" spans="9:22" x14ac:dyDescent="0.45">
      <c r="I1106" t="s">
        <v>174</v>
      </c>
      <c r="J1106" t="s">
        <v>396</v>
      </c>
      <c r="K1106">
        <v>0.37389378844524745</v>
      </c>
      <c r="L1106" t="s">
        <v>153</v>
      </c>
      <c r="N1106" t="s">
        <v>233</v>
      </c>
      <c r="O1106" t="s">
        <v>396</v>
      </c>
      <c r="P1106">
        <v>0.10497104021462994</v>
      </c>
      <c r="Q1106" t="s">
        <v>153</v>
      </c>
      <c r="S1106" t="s">
        <v>277</v>
      </c>
      <c r="T1106" t="s">
        <v>396</v>
      </c>
      <c r="U1106">
        <v>0.11235275984211907</v>
      </c>
      <c r="V1106" t="s">
        <v>153</v>
      </c>
    </row>
    <row r="1107" spans="9:22" x14ac:dyDescent="0.45">
      <c r="I1107" t="s">
        <v>174</v>
      </c>
      <c r="J1107" t="s">
        <v>397</v>
      </c>
      <c r="K1107">
        <v>3.463653981101205E-2</v>
      </c>
      <c r="L1107" t="s">
        <v>153</v>
      </c>
      <c r="N1107" t="s">
        <v>233</v>
      </c>
      <c r="O1107" t="s">
        <v>397</v>
      </c>
      <c r="P1107">
        <v>1.6346262273262913E-2</v>
      </c>
      <c r="Q1107" t="s">
        <v>153</v>
      </c>
      <c r="S1107" t="s">
        <v>277</v>
      </c>
      <c r="T1107" t="s">
        <v>397</v>
      </c>
      <c r="U1107">
        <v>1.3637896857659449E-2</v>
      </c>
      <c r="V1107" t="s">
        <v>153</v>
      </c>
    </row>
    <row r="1108" spans="9:22" x14ac:dyDescent="0.45">
      <c r="I1108" t="s">
        <v>174</v>
      </c>
      <c r="J1108" t="s">
        <v>398</v>
      </c>
      <c r="K1108">
        <v>3.3908909917353042E-2</v>
      </c>
      <c r="L1108" t="s">
        <v>153</v>
      </c>
      <c r="N1108" t="s">
        <v>233</v>
      </c>
      <c r="O1108" t="s">
        <v>398</v>
      </c>
      <c r="P1108">
        <v>0.14613871557701902</v>
      </c>
      <c r="Q1108" t="s">
        <v>153</v>
      </c>
      <c r="S1108" t="s">
        <v>277</v>
      </c>
      <c r="T1108" t="s">
        <v>398</v>
      </c>
      <c r="U1108">
        <v>0.10655125905355324</v>
      </c>
      <c r="V1108" t="s">
        <v>153</v>
      </c>
    </row>
    <row r="1109" spans="9:22" x14ac:dyDescent="0.45">
      <c r="I1109" t="s">
        <v>174</v>
      </c>
      <c r="J1109" t="s">
        <v>399</v>
      </c>
      <c r="K1109">
        <v>0</v>
      </c>
      <c r="L1109" t="s">
        <v>153</v>
      </c>
      <c r="N1109" t="s">
        <v>233</v>
      </c>
      <c r="O1109" t="s">
        <v>399</v>
      </c>
      <c r="P1109">
        <v>2.3475753409737257E-2</v>
      </c>
      <c r="Q1109" t="s">
        <v>153</v>
      </c>
      <c r="S1109" t="s">
        <v>277</v>
      </c>
      <c r="T1109" t="s">
        <v>399</v>
      </c>
      <c r="U1109">
        <v>2.8011467429013878E-2</v>
      </c>
      <c r="V1109" t="s">
        <v>153</v>
      </c>
    </row>
    <row r="1110" spans="9:22" x14ac:dyDescent="0.45">
      <c r="I1110" t="s">
        <v>174</v>
      </c>
      <c r="J1110" t="s">
        <v>400</v>
      </c>
      <c r="K1110">
        <v>6.0963648413709477E-5</v>
      </c>
      <c r="L1110" t="s">
        <v>153</v>
      </c>
      <c r="N1110" t="s">
        <v>233</v>
      </c>
      <c r="O1110" t="s">
        <v>400</v>
      </c>
      <c r="P1110">
        <v>3.1089853596255592E-3</v>
      </c>
      <c r="Q1110" t="s">
        <v>153</v>
      </c>
      <c r="S1110" t="s">
        <v>277</v>
      </c>
      <c r="T1110" t="s">
        <v>400</v>
      </c>
      <c r="U1110">
        <v>4.2801032936317556E-3</v>
      </c>
      <c r="V1110" t="s">
        <v>153</v>
      </c>
    </row>
    <row r="1111" spans="9:22" x14ac:dyDescent="0.45">
      <c r="I1111" t="s">
        <v>174</v>
      </c>
      <c r="J1111" t="s">
        <v>401</v>
      </c>
      <c r="K1111">
        <v>4.3722360052363164E-3</v>
      </c>
      <c r="L1111" t="s">
        <v>153</v>
      </c>
      <c r="N1111" t="s">
        <v>233</v>
      </c>
      <c r="O1111" t="s">
        <v>401</v>
      </c>
      <c r="P1111">
        <v>2.805456896235133E-3</v>
      </c>
      <c r="Q1111" t="s">
        <v>153</v>
      </c>
      <c r="S1111" t="s">
        <v>277</v>
      </c>
      <c r="T1111" t="s">
        <v>401</v>
      </c>
      <c r="U1111">
        <v>4.2146066138139824E-3</v>
      </c>
      <c r="V1111" t="s">
        <v>153</v>
      </c>
    </row>
    <row r="1112" spans="9:22" x14ac:dyDescent="0.45">
      <c r="I1112" t="s">
        <v>174</v>
      </c>
      <c r="J1112" t="s">
        <v>402</v>
      </c>
      <c r="K1112">
        <v>5.2260879767694439E-2</v>
      </c>
      <c r="L1112" t="s">
        <v>153</v>
      </c>
      <c r="N1112" t="s">
        <v>233</v>
      </c>
      <c r="O1112" t="s">
        <v>402</v>
      </c>
      <c r="P1112">
        <v>3.4135912811563071E-2</v>
      </c>
      <c r="Q1112" t="s">
        <v>153</v>
      </c>
      <c r="S1112" t="s">
        <v>277</v>
      </c>
      <c r="T1112" t="s">
        <v>402</v>
      </c>
      <c r="U1112">
        <v>3.2825408197711903E-2</v>
      </c>
      <c r="V1112" t="s">
        <v>153</v>
      </c>
    </row>
    <row r="1113" spans="9:22" x14ac:dyDescent="0.45">
      <c r="I1113" t="s">
        <v>174</v>
      </c>
      <c r="J1113" t="s">
        <v>403</v>
      </c>
      <c r="K1113">
        <v>3.8772812266519899E-3</v>
      </c>
      <c r="L1113" t="s">
        <v>153</v>
      </c>
      <c r="N1113" t="s">
        <v>233</v>
      </c>
      <c r="O1113" t="s">
        <v>403</v>
      </c>
      <c r="P1113">
        <v>3.8513291027286152E-3</v>
      </c>
      <c r="Q1113" t="s">
        <v>153</v>
      </c>
      <c r="S1113" t="s">
        <v>277</v>
      </c>
      <c r="T1113" t="s">
        <v>403</v>
      </c>
      <c r="U1113">
        <v>3.7597555766348107E-3</v>
      </c>
      <c r="V1113" t="s">
        <v>153</v>
      </c>
    </row>
    <row r="1114" spans="9:22" x14ac:dyDescent="0.45">
      <c r="I1114" t="s">
        <v>174</v>
      </c>
      <c r="J1114" t="s">
        <v>404</v>
      </c>
      <c r="K1114">
        <v>0</v>
      </c>
      <c r="L1114" t="s">
        <v>153</v>
      </c>
      <c r="N1114" t="s">
        <v>233</v>
      </c>
      <c r="O1114" t="s">
        <v>404</v>
      </c>
      <c r="P1114">
        <v>2.372031811104652E-2</v>
      </c>
      <c r="Q1114" t="s">
        <v>153</v>
      </c>
      <c r="S1114" t="s">
        <v>277</v>
      </c>
      <c r="T1114" t="s">
        <v>404</v>
      </c>
      <c r="U1114">
        <v>2.3828886601538202E-2</v>
      </c>
      <c r="V1114" t="s">
        <v>153</v>
      </c>
    </row>
    <row r="1115" spans="9:22" x14ac:dyDescent="0.45">
      <c r="I1115" t="s">
        <v>174</v>
      </c>
      <c r="J1115" t="s">
        <v>405</v>
      </c>
      <c r="K1115">
        <v>0</v>
      </c>
      <c r="L1115" t="s">
        <v>153</v>
      </c>
      <c r="N1115" t="s">
        <v>233</v>
      </c>
      <c r="O1115" t="s">
        <v>405</v>
      </c>
      <c r="P1115">
        <v>8.0913066248662104E-3</v>
      </c>
      <c r="Q1115" t="s">
        <v>153</v>
      </c>
      <c r="S1115" t="s">
        <v>277</v>
      </c>
      <c r="T1115" t="s">
        <v>405</v>
      </c>
      <c r="U1115">
        <v>1.5521140492850935E-2</v>
      </c>
      <c r="V1115" t="s">
        <v>153</v>
      </c>
    </row>
    <row r="1116" spans="9:22" x14ac:dyDescent="0.45">
      <c r="I1116" t="s">
        <v>174</v>
      </c>
      <c r="J1116" t="s">
        <v>406</v>
      </c>
      <c r="K1116">
        <v>0</v>
      </c>
      <c r="L1116" t="s">
        <v>153</v>
      </c>
      <c r="N1116" t="s">
        <v>233</v>
      </c>
      <c r="O1116" t="s">
        <v>406</v>
      </c>
      <c r="P1116">
        <v>9.1551796744320218E-4</v>
      </c>
      <c r="Q1116" t="s">
        <v>153</v>
      </c>
      <c r="S1116" t="s">
        <v>277</v>
      </c>
      <c r="T1116" t="s">
        <v>406</v>
      </c>
      <c r="U1116">
        <v>2.4009658149692667E-3</v>
      </c>
      <c r="V1116" t="s">
        <v>153</v>
      </c>
    </row>
    <row r="1117" spans="9:22" x14ac:dyDescent="0.45">
      <c r="I1117" t="s">
        <v>174</v>
      </c>
      <c r="J1117" t="s">
        <v>407</v>
      </c>
      <c r="K1117">
        <v>1.917889733951753E-3</v>
      </c>
      <c r="L1117" t="s">
        <v>153</v>
      </c>
      <c r="N1117" t="s">
        <v>233</v>
      </c>
      <c r="O1117" t="s">
        <v>407</v>
      </c>
      <c r="P1117">
        <v>8.8274271564055381E-4</v>
      </c>
      <c r="Q1117" t="s">
        <v>153</v>
      </c>
      <c r="S1117" t="s">
        <v>277</v>
      </c>
      <c r="T1117" t="s">
        <v>407</v>
      </c>
      <c r="U1117">
        <v>2.3728831617865179E-3</v>
      </c>
      <c r="V1117" t="s">
        <v>153</v>
      </c>
    </row>
    <row r="1118" spans="9:22" x14ac:dyDescent="0.45">
      <c r="I1118" t="s">
        <v>174</v>
      </c>
      <c r="J1118" t="s">
        <v>408</v>
      </c>
      <c r="K1118">
        <v>2.9315067010520383E-2</v>
      </c>
      <c r="L1118" t="s">
        <v>153</v>
      </c>
      <c r="N1118" t="s">
        <v>233</v>
      </c>
      <c r="O1118" t="s">
        <v>408</v>
      </c>
      <c r="P1118">
        <v>1.5871126996946695E-2</v>
      </c>
      <c r="Q1118" t="s">
        <v>153</v>
      </c>
      <c r="S1118" t="s">
        <v>277</v>
      </c>
      <c r="T1118" t="s">
        <v>408</v>
      </c>
      <c r="U1118">
        <v>1.5743100122887026E-2</v>
      </c>
      <c r="V1118" t="s">
        <v>153</v>
      </c>
    </row>
    <row r="1119" spans="9:22" x14ac:dyDescent="0.45">
      <c r="I1119" t="s">
        <v>174</v>
      </c>
      <c r="J1119" t="s">
        <v>409</v>
      </c>
      <c r="K1119">
        <v>2.0501675611766055E-3</v>
      </c>
      <c r="L1119" t="s">
        <v>153</v>
      </c>
      <c r="N1119" t="s">
        <v>233</v>
      </c>
      <c r="O1119" t="s">
        <v>409</v>
      </c>
      <c r="P1119">
        <v>1.8607742108400081E-3</v>
      </c>
      <c r="Q1119" t="s">
        <v>153</v>
      </c>
      <c r="S1119" t="s">
        <v>277</v>
      </c>
      <c r="T1119" t="s">
        <v>409</v>
      </c>
      <c r="U1119">
        <v>1.6724380217462791E-3</v>
      </c>
      <c r="V1119" t="s">
        <v>153</v>
      </c>
    </row>
    <row r="1120" spans="9:22" x14ac:dyDescent="0.45">
      <c r="I1120" t="s">
        <v>174</v>
      </c>
      <c r="J1120" t="s">
        <v>410</v>
      </c>
      <c r="K1120">
        <v>0</v>
      </c>
      <c r="L1120" t="s">
        <v>153</v>
      </c>
      <c r="N1120" t="s">
        <v>233</v>
      </c>
      <c r="O1120" t="s">
        <v>410</v>
      </c>
      <c r="P1120">
        <v>1.0403027409005729E-2</v>
      </c>
      <c r="Q1120" t="s">
        <v>153</v>
      </c>
      <c r="S1120" t="s">
        <v>277</v>
      </c>
      <c r="T1120" t="s">
        <v>410</v>
      </c>
      <c r="U1120">
        <v>1.0811361106030964E-2</v>
      </c>
      <c r="V1120" t="s">
        <v>153</v>
      </c>
    </row>
    <row r="1121" spans="9:22" x14ac:dyDescent="0.45">
      <c r="I1121" t="s">
        <v>174</v>
      </c>
      <c r="J1121" t="s">
        <v>411</v>
      </c>
      <c r="K1121">
        <v>0</v>
      </c>
      <c r="L1121" t="s">
        <v>153</v>
      </c>
      <c r="N1121" t="s">
        <v>233</v>
      </c>
      <c r="O1121" t="s">
        <v>411</v>
      </c>
      <c r="P1121">
        <v>9.4213640581725846E-3</v>
      </c>
      <c r="Q1121" t="s">
        <v>153</v>
      </c>
      <c r="S1121" t="s">
        <v>277</v>
      </c>
      <c r="T1121" t="s">
        <v>411</v>
      </c>
      <c r="U1121">
        <v>1.3712697790944087E-2</v>
      </c>
      <c r="V1121" t="s">
        <v>153</v>
      </c>
    </row>
    <row r="1122" spans="9:22" x14ac:dyDescent="0.45">
      <c r="I1122" t="s">
        <v>174</v>
      </c>
      <c r="J1122" t="s">
        <v>412</v>
      </c>
      <c r="K1122">
        <v>0</v>
      </c>
      <c r="L1122" t="s">
        <v>153</v>
      </c>
      <c r="N1122" t="s">
        <v>233</v>
      </c>
      <c r="O1122" t="s">
        <v>412</v>
      </c>
      <c r="P1122">
        <v>1.0999463705358781E-3</v>
      </c>
      <c r="Q1122" t="s">
        <v>153</v>
      </c>
      <c r="S1122" t="s">
        <v>277</v>
      </c>
      <c r="T1122" t="s">
        <v>412</v>
      </c>
      <c r="U1122">
        <v>1.7219234408217745E-3</v>
      </c>
      <c r="V1122" t="s">
        <v>153</v>
      </c>
    </row>
    <row r="1123" spans="9:22" x14ac:dyDescent="0.45">
      <c r="I1123" t="s">
        <v>174</v>
      </c>
      <c r="J1123" t="s">
        <v>413</v>
      </c>
      <c r="K1123">
        <v>1.1083516172286723E-3</v>
      </c>
      <c r="L1123" t="s">
        <v>153</v>
      </c>
      <c r="N1123" t="s">
        <v>233</v>
      </c>
      <c r="O1123" t="s">
        <v>413</v>
      </c>
      <c r="P1123">
        <v>1.0270113817291652E-3</v>
      </c>
      <c r="Q1123" t="s">
        <v>153</v>
      </c>
      <c r="S1123" t="s">
        <v>277</v>
      </c>
      <c r="T1123" t="s">
        <v>413</v>
      </c>
      <c r="U1123">
        <v>1.7217931007710025E-3</v>
      </c>
      <c r="V1123" t="s">
        <v>153</v>
      </c>
    </row>
    <row r="1124" spans="9:22" x14ac:dyDescent="0.45">
      <c r="I1124" t="s">
        <v>174</v>
      </c>
      <c r="J1124" t="s">
        <v>414</v>
      </c>
      <c r="K1124">
        <v>1.6344873472971443E-2</v>
      </c>
      <c r="L1124" t="s">
        <v>153</v>
      </c>
      <c r="N1124" t="s">
        <v>233</v>
      </c>
      <c r="O1124" t="s">
        <v>414</v>
      </c>
      <c r="P1124">
        <v>1.0808545075564557E-2</v>
      </c>
      <c r="Q1124" t="s">
        <v>153</v>
      </c>
      <c r="S1124" t="s">
        <v>277</v>
      </c>
      <c r="T1124" t="s">
        <v>414</v>
      </c>
      <c r="U1124">
        <v>1.394610484124114E-2</v>
      </c>
      <c r="V1124" t="s">
        <v>153</v>
      </c>
    </row>
    <row r="1125" spans="9:22" x14ac:dyDescent="0.45">
      <c r="I1125" t="s">
        <v>174</v>
      </c>
      <c r="J1125" t="s">
        <v>415</v>
      </c>
      <c r="K1125">
        <v>1.1625358765714039E-3</v>
      </c>
      <c r="L1125" t="s">
        <v>153</v>
      </c>
      <c r="N1125" t="s">
        <v>233</v>
      </c>
      <c r="O1125" t="s">
        <v>415</v>
      </c>
      <c r="P1125">
        <v>1.2374412215267194E-3</v>
      </c>
      <c r="Q1125" t="s">
        <v>153</v>
      </c>
      <c r="S1125" t="s">
        <v>277</v>
      </c>
      <c r="T1125" t="s">
        <v>415</v>
      </c>
      <c r="U1125">
        <v>1.7903024663943497E-3</v>
      </c>
      <c r="V1125" t="s">
        <v>153</v>
      </c>
    </row>
    <row r="1126" spans="9:22" x14ac:dyDescent="0.45">
      <c r="I1126" t="s">
        <v>174</v>
      </c>
      <c r="J1126" t="s">
        <v>416</v>
      </c>
      <c r="K1126">
        <v>0</v>
      </c>
      <c r="L1126" t="s">
        <v>153</v>
      </c>
      <c r="N1126" t="s">
        <v>233</v>
      </c>
      <c r="O1126" t="s">
        <v>416</v>
      </c>
      <c r="P1126">
        <v>6.3736163470124807E-3</v>
      </c>
      <c r="Q1126" t="s">
        <v>153</v>
      </c>
      <c r="S1126" t="s">
        <v>277</v>
      </c>
      <c r="T1126" t="s">
        <v>416</v>
      </c>
      <c r="U1126">
        <v>1.2437747641260762E-2</v>
      </c>
      <c r="V1126" t="s">
        <v>153</v>
      </c>
    </row>
    <row r="1127" spans="9:22" x14ac:dyDescent="0.45">
      <c r="I1127" t="s">
        <v>174</v>
      </c>
      <c r="J1127" t="s">
        <v>417</v>
      </c>
      <c r="K1127">
        <v>0</v>
      </c>
      <c r="L1127" t="s">
        <v>153</v>
      </c>
      <c r="N1127" t="s">
        <v>233</v>
      </c>
      <c r="O1127" t="s">
        <v>417</v>
      </c>
      <c r="P1127">
        <v>1.4812790183797722E-3</v>
      </c>
      <c r="Q1127" t="s">
        <v>153</v>
      </c>
      <c r="S1127" t="s">
        <v>277</v>
      </c>
      <c r="T1127" t="s">
        <v>417</v>
      </c>
      <c r="U1127">
        <v>1.7822022190460196E-2</v>
      </c>
      <c r="V1127" t="s">
        <v>153</v>
      </c>
    </row>
    <row r="1128" spans="9:22" x14ac:dyDescent="0.45">
      <c r="I1128" t="s">
        <v>174</v>
      </c>
      <c r="J1128" t="s">
        <v>418</v>
      </c>
      <c r="K1128">
        <v>0</v>
      </c>
      <c r="L1128" t="s">
        <v>153</v>
      </c>
      <c r="N1128" t="s">
        <v>233</v>
      </c>
      <c r="O1128" t="s">
        <v>418</v>
      </c>
      <c r="P1128">
        <v>3.3207355484114341E-4</v>
      </c>
      <c r="Q1128" t="s">
        <v>153</v>
      </c>
      <c r="S1128" t="s">
        <v>277</v>
      </c>
      <c r="T1128" t="s">
        <v>418</v>
      </c>
      <c r="U1128">
        <v>2.5628967944101599E-3</v>
      </c>
      <c r="V1128" t="s">
        <v>153</v>
      </c>
    </row>
    <row r="1129" spans="9:22" x14ac:dyDescent="0.45">
      <c r="I1129" t="s">
        <v>174</v>
      </c>
      <c r="J1129" t="s">
        <v>419</v>
      </c>
      <c r="K1129">
        <v>1.2896131138314306E-3</v>
      </c>
      <c r="L1129" t="s">
        <v>153</v>
      </c>
      <c r="N1129" t="s">
        <v>233</v>
      </c>
      <c r="O1129" t="s">
        <v>419</v>
      </c>
      <c r="P1129">
        <v>3.4622860301055622E-4</v>
      </c>
      <c r="Q1129" t="s">
        <v>153</v>
      </c>
      <c r="S1129" t="s">
        <v>277</v>
      </c>
      <c r="T1129" t="s">
        <v>419</v>
      </c>
      <c r="U1129">
        <v>2.5392038658972639E-3</v>
      </c>
      <c r="V1129" t="s">
        <v>153</v>
      </c>
    </row>
    <row r="1130" spans="9:22" x14ac:dyDescent="0.45">
      <c r="I1130" t="s">
        <v>174</v>
      </c>
      <c r="J1130" t="s">
        <v>420</v>
      </c>
      <c r="K1130">
        <v>1.8001133997168035E-2</v>
      </c>
      <c r="L1130" t="s">
        <v>153</v>
      </c>
      <c r="N1130" t="s">
        <v>233</v>
      </c>
      <c r="O1130" t="s">
        <v>420</v>
      </c>
      <c r="P1130">
        <v>4.2633453675124363E-3</v>
      </c>
      <c r="Q1130" t="s">
        <v>153</v>
      </c>
      <c r="S1130" t="s">
        <v>277</v>
      </c>
      <c r="T1130" t="s">
        <v>420</v>
      </c>
      <c r="U1130">
        <v>2.0604075244987863E-2</v>
      </c>
      <c r="V1130" t="s">
        <v>153</v>
      </c>
    </row>
    <row r="1131" spans="9:22" x14ac:dyDescent="0.45">
      <c r="I1131" t="s">
        <v>174</v>
      </c>
      <c r="J1131" t="s">
        <v>421</v>
      </c>
      <c r="K1131">
        <v>1.4614552355562149E-3</v>
      </c>
      <c r="L1131" t="s">
        <v>153</v>
      </c>
      <c r="N1131" t="s">
        <v>233</v>
      </c>
      <c r="O1131" t="s">
        <v>421</v>
      </c>
      <c r="P1131">
        <v>7.6833703639940965E-4</v>
      </c>
      <c r="Q1131" t="s">
        <v>153</v>
      </c>
      <c r="S1131" t="s">
        <v>277</v>
      </c>
      <c r="T1131" t="s">
        <v>421</v>
      </c>
      <c r="U1131">
        <v>2.4397348773926727E-3</v>
      </c>
      <c r="V1131" t="s">
        <v>153</v>
      </c>
    </row>
    <row r="1132" spans="9:22" x14ac:dyDescent="0.45">
      <c r="I1132" t="s">
        <v>174</v>
      </c>
      <c r="J1132" t="s">
        <v>422</v>
      </c>
      <c r="K1132">
        <v>0</v>
      </c>
      <c r="L1132" t="s">
        <v>153</v>
      </c>
      <c r="N1132" t="s">
        <v>233</v>
      </c>
      <c r="O1132" t="s">
        <v>422</v>
      </c>
      <c r="P1132">
        <v>4.0762430295084931E-3</v>
      </c>
      <c r="Q1132" t="s">
        <v>153</v>
      </c>
      <c r="S1132" t="s">
        <v>277</v>
      </c>
      <c r="T1132" t="s">
        <v>422</v>
      </c>
      <c r="U1132">
        <v>1.485203132759517E-2</v>
      </c>
      <c r="V1132" t="s">
        <v>153</v>
      </c>
    </row>
    <row r="1133" spans="9:22" x14ac:dyDescent="0.45">
      <c r="I1133" t="s">
        <v>175</v>
      </c>
      <c r="J1133" t="s">
        <v>152</v>
      </c>
      <c r="K1133">
        <v>0</v>
      </c>
      <c r="L1133" t="s">
        <v>153</v>
      </c>
      <c r="N1133" t="s">
        <v>234</v>
      </c>
      <c r="O1133" t="s">
        <v>152</v>
      </c>
      <c r="P1133">
        <v>9.0863888887120544E-3</v>
      </c>
      <c r="Q1133" t="s">
        <v>153</v>
      </c>
      <c r="S1133" t="s">
        <v>278</v>
      </c>
      <c r="T1133" t="s">
        <v>152</v>
      </c>
      <c r="U1133">
        <v>2.8599983000111233E-2</v>
      </c>
      <c r="V1133" t="s">
        <v>153</v>
      </c>
    </row>
    <row r="1134" spans="9:22" x14ac:dyDescent="0.45">
      <c r="I1134" t="s">
        <v>175</v>
      </c>
      <c r="J1134" t="s">
        <v>154</v>
      </c>
      <c r="K1134">
        <v>0</v>
      </c>
      <c r="L1134" t="s">
        <v>153</v>
      </c>
      <c r="N1134" t="s">
        <v>234</v>
      </c>
      <c r="O1134" t="s">
        <v>154</v>
      </c>
      <c r="P1134">
        <v>1.0657397367899936E-3</v>
      </c>
      <c r="Q1134" t="s">
        <v>153</v>
      </c>
      <c r="S1134" t="s">
        <v>278</v>
      </c>
      <c r="T1134" t="s">
        <v>154</v>
      </c>
      <c r="U1134">
        <v>3.9439687414929807E-3</v>
      </c>
      <c r="V1134" t="s">
        <v>153</v>
      </c>
    </row>
    <row r="1135" spans="9:22" x14ac:dyDescent="0.45">
      <c r="I1135" t="s">
        <v>175</v>
      </c>
      <c r="J1135" t="s">
        <v>155</v>
      </c>
      <c r="K1135">
        <v>2.4668501694372134E-3</v>
      </c>
      <c r="L1135" t="s">
        <v>153</v>
      </c>
      <c r="N1135" t="s">
        <v>234</v>
      </c>
      <c r="O1135" t="s">
        <v>155</v>
      </c>
      <c r="P1135">
        <v>1.0358308765287753E-3</v>
      </c>
      <c r="Q1135" t="s">
        <v>153</v>
      </c>
      <c r="S1135" t="s">
        <v>278</v>
      </c>
      <c r="T1135" t="s">
        <v>155</v>
      </c>
      <c r="U1135">
        <v>3.6735213885570042E-3</v>
      </c>
      <c r="V1135" t="s">
        <v>153</v>
      </c>
    </row>
    <row r="1136" spans="9:22" x14ac:dyDescent="0.45">
      <c r="I1136" t="s">
        <v>175</v>
      </c>
      <c r="J1136" t="s">
        <v>312</v>
      </c>
      <c r="K1136">
        <v>3.2442817642219221E-2</v>
      </c>
      <c r="L1136" t="s">
        <v>153</v>
      </c>
      <c r="N1136" t="s">
        <v>234</v>
      </c>
      <c r="O1136" t="s">
        <v>312</v>
      </c>
      <c r="P1136">
        <v>1.3046516099595857E-2</v>
      </c>
      <c r="Q1136" t="s">
        <v>153</v>
      </c>
      <c r="S1136" t="s">
        <v>278</v>
      </c>
      <c r="T1136" t="s">
        <v>312</v>
      </c>
      <c r="U1136">
        <v>3.0133136577400278E-2</v>
      </c>
      <c r="V1136" t="s">
        <v>153</v>
      </c>
    </row>
    <row r="1137" spans="9:22" x14ac:dyDescent="0.45">
      <c r="I1137" t="s">
        <v>175</v>
      </c>
      <c r="J1137" t="s">
        <v>313</v>
      </c>
      <c r="K1137">
        <v>2.6512411967091949E-3</v>
      </c>
      <c r="L1137" t="s">
        <v>153</v>
      </c>
      <c r="N1137" t="s">
        <v>234</v>
      </c>
      <c r="O1137" t="s">
        <v>313</v>
      </c>
      <c r="P1137">
        <v>2.2355129937929245E-3</v>
      </c>
      <c r="Q1137" t="s">
        <v>153</v>
      </c>
      <c r="S1137" t="s">
        <v>278</v>
      </c>
      <c r="T1137" t="s">
        <v>313</v>
      </c>
      <c r="U1137">
        <v>4.2251746823696815E-3</v>
      </c>
      <c r="V1137" t="s">
        <v>153</v>
      </c>
    </row>
    <row r="1138" spans="9:22" x14ac:dyDescent="0.45">
      <c r="I1138" t="s">
        <v>175</v>
      </c>
      <c r="J1138" t="s">
        <v>335</v>
      </c>
      <c r="K1138">
        <v>0</v>
      </c>
      <c r="L1138" t="s">
        <v>153</v>
      </c>
      <c r="N1138" t="s">
        <v>234</v>
      </c>
      <c r="O1138" t="s">
        <v>335</v>
      </c>
      <c r="P1138">
        <v>1.0292384717398791E-2</v>
      </c>
      <c r="Q1138" t="s">
        <v>153</v>
      </c>
      <c r="S1138" t="s">
        <v>278</v>
      </c>
      <c r="T1138" t="s">
        <v>335</v>
      </c>
      <c r="U1138">
        <v>2.4785380001954418E-2</v>
      </c>
      <c r="V1138" t="s">
        <v>153</v>
      </c>
    </row>
    <row r="1139" spans="9:22" x14ac:dyDescent="0.45">
      <c r="I1139" t="s">
        <v>175</v>
      </c>
      <c r="J1139" t="s">
        <v>156</v>
      </c>
      <c r="K1139">
        <v>0</v>
      </c>
      <c r="L1139" t="s">
        <v>153</v>
      </c>
      <c r="N1139" t="s">
        <v>234</v>
      </c>
      <c r="O1139" t="s">
        <v>156</v>
      </c>
      <c r="P1139">
        <v>9.4454829676844619E-3</v>
      </c>
      <c r="Q1139" t="s">
        <v>153</v>
      </c>
      <c r="S1139" t="s">
        <v>278</v>
      </c>
      <c r="T1139" t="s">
        <v>156</v>
      </c>
      <c r="U1139">
        <v>1.9047886271585546E-2</v>
      </c>
      <c r="V1139" t="s">
        <v>153</v>
      </c>
    </row>
    <row r="1140" spans="9:22" x14ac:dyDescent="0.45">
      <c r="I1140" t="s">
        <v>175</v>
      </c>
      <c r="J1140" t="s">
        <v>157</v>
      </c>
      <c r="K1140">
        <v>0</v>
      </c>
      <c r="L1140" t="s">
        <v>153</v>
      </c>
      <c r="N1140" t="s">
        <v>234</v>
      </c>
      <c r="O1140" t="s">
        <v>157</v>
      </c>
      <c r="P1140">
        <v>1.2694403072679959E-3</v>
      </c>
      <c r="Q1140" t="s">
        <v>153</v>
      </c>
      <c r="S1140" t="s">
        <v>278</v>
      </c>
      <c r="T1140" t="s">
        <v>157</v>
      </c>
      <c r="U1140">
        <v>2.3887931300088042E-3</v>
      </c>
      <c r="V1140" t="s">
        <v>153</v>
      </c>
    </row>
    <row r="1141" spans="9:22" x14ac:dyDescent="0.45">
      <c r="I1141" t="s">
        <v>175</v>
      </c>
      <c r="J1141" t="s">
        <v>158</v>
      </c>
      <c r="K1141">
        <v>2.2032267140268858E-3</v>
      </c>
      <c r="L1141" t="s">
        <v>153</v>
      </c>
      <c r="N1141" t="s">
        <v>234</v>
      </c>
      <c r="O1141" t="s">
        <v>158</v>
      </c>
      <c r="P1141">
        <v>1.1913606855775269E-3</v>
      </c>
      <c r="Q1141" t="s">
        <v>153</v>
      </c>
      <c r="S1141" t="s">
        <v>278</v>
      </c>
      <c r="T1141" t="s">
        <v>158</v>
      </c>
      <c r="U1141">
        <v>2.3074718984658991E-3</v>
      </c>
      <c r="V1141" t="s">
        <v>153</v>
      </c>
    </row>
    <row r="1142" spans="9:22" x14ac:dyDescent="0.45">
      <c r="I1142" t="s">
        <v>175</v>
      </c>
      <c r="J1142" t="s">
        <v>314</v>
      </c>
      <c r="K1142">
        <v>2.9084209375123751E-2</v>
      </c>
      <c r="L1142" t="s">
        <v>153</v>
      </c>
      <c r="N1142" t="s">
        <v>234</v>
      </c>
      <c r="O1142" t="s">
        <v>314</v>
      </c>
      <c r="P1142">
        <v>1.3856748418981176E-2</v>
      </c>
      <c r="Q1142" t="s">
        <v>153</v>
      </c>
      <c r="S1142" t="s">
        <v>278</v>
      </c>
      <c r="T1142" t="s">
        <v>314</v>
      </c>
      <c r="U1142">
        <v>1.8823823497331329E-2</v>
      </c>
      <c r="V1142" t="s">
        <v>153</v>
      </c>
    </row>
    <row r="1143" spans="9:22" x14ac:dyDescent="0.45">
      <c r="I1143" t="s">
        <v>175</v>
      </c>
      <c r="J1143" t="s">
        <v>315</v>
      </c>
      <c r="K1143">
        <v>2.6537879414672287E-3</v>
      </c>
      <c r="L1143" t="s">
        <v>153</v>
      </c>
      <c r="N1143" t="s">
        <v>234</v>
      </c>
      <c r="O1143" t="s">
        <v>315</v>
      </c>
      <c r="P1143">
        <v>1.6396144471190139E-3</v>
      </c>
      <c r="Q1143" t="s">
        <v>153</v>
      </c>
      <c r="S1143" t="s">
        <v>278</v>
      </c>
      <c r="T1143" t="s">
        <v>315</v>
      </c>
      <c r="U1143">
        <v>2.6052507750007592E-3</v>
      </c>
      <c r="V1143" t="s">
        <v>153</v>
      </c>
    </row>
    <row r="1144" spans="9:22" x14ac:dyDescent="0.45">
      <c r="I1144" t="s">
        <v>175</v>
      </c>
      <c r="J1144" t="s">
        <v>336</v>
      </c>
      <c r="K1144">
        <v>8.9297156560154964E-4</v>
      </c>
      <c r="L1144" t="s">
        <v>153</v>
      </c>
      <c r="N1144" t="s">
        <v>234</v>
      </c>
      <c r="O1144" t="s">
        <v>336</v>
      </c>
      <c r="P1144">
        <v>9.4087939476083654E-3</v>
      </c>
      <c r="Q1144" t="s">
        <v>153</v>
      </c>
      <c r="S1144" t="s">
        <v>278</v>
      </c>
      <c r="T1144" t="s">
        <v>336</v>
      </c>
      <c r="U1144">
        <v>1.5883858011580768E-2</v>
      </c>
      <c r="V1144" t="s">
        <v>153</v>
      </c>
    </row>
    <row r="1145" spans="9:22" x14ac:dyDescent="0.45">
      <c r="I1145" t="s">
        <v>175</v>
      </c>
      <c r="J1145" t="s">
        <v>159</v>
      </c>
      <c r="K1145">
        <v>0</v>
      </c>
      <c r="L1145" t="s">
        <v>153</v>
      </c>
      <c r="N1145" t="s">
        <v>234</v>
      </c>
      <c r="O1145" t="s">
        <v>159</v>
      </c>
      <c r="P1145">
        <v>2.6512889517292574E-3</v>
      </c>
      <c r="Q1145" t="s">
        <v>153</v>
      </c>
      <c r="S1145" t="s">
        <v>278</v>
      </c>
      <c r="T1145" t="s">
        <v>159</v>
      </c>
      <c r="U1145">
        <v>1.2868743600425211E-2</v>
      </c>
      <c r="V1145" t="s">
        <v>153</v>
      </c>
    </row>
    <row r="1146" spans="9:22" x14ac:dyDescent="0.45">
      <c r="I1146" t="s">
        <v>175</v>
      </c>
      <c r="J1146" t="s">
        <v>160</v>
      </c>
      <c r="K1146">
        <v>0</v>
      </c>
      <c r="L1146" t="s">
        <v>153</v>
      </c>
      <c r="N1146" t="s">
        <v>234</v>
      </c>
      <c r="O1146" t="s">
        <v>160</v>
      </c>
      <c r="P1146">
        <v>3.1268033150502387E-4</v>
      </c>
      <c r="Q1146" t="s">
        <v>153</v>
      </c>
      <c r="S1146" t="s">
        <v>278</v>
      </c>
      <c r="T1146" t="s">
        <v>160</v>
      </c>
      <c r="U1146">
        <v>1.6932877795769667E-3</v>
      </c>
      <c r="V1146" t="s">
        <v>153</v>
      </c>
    </row>
    <row r="1147" spans="9:22" x14ac:dyDescent="0.45">
      <c r="I1147" t="s">
        <v>175</v>
      </c>
      <c r="J1147" t="s">
        <v>161</v>
      </c>
      <c r="K1147">
        <v>1.1478803674684803E-3</v>
      </c>
      <c r="L1147" t="s">
        <v>153</v>
      </c>
      <c r="N1147" t="s">
        <v>234</v>
      </c>
      <c r="O1147" t="s">
        <v>161</v>
      </c>
      <c r="P1147">
        <v>3.0173663025181741E-4</v>
      </c>
      <c r="Q1147" t="s">
        <v>153</v>
      </c>
      <c r="S1147" t="s">
        <v>278</v>
      </c>
      <c r="T1147" t="s">
        <v>161</v>
      </c>
      <c r="U1147">
        <v>1.6351169541317444E-3</v>
      </c>
      <c r="V1147" t="s">
        <v>153</v>
      </c>
    </row>
    <row r="1148" spans="9:22" x14ac:dyDescent="0.45">
      <c r="I1148" t="s">
        <v>175</v>
      </c>
      <c r="J1148" t="s">
        <v>316</v>
      </c>
      <c r="K1148">
        <v>1.7858932841905917E-2</v>
      </c>
      <c r="L1148" t="s">
        <v>153</v>
      </c>
      <c r="N1148" t="s">
        <v>234</v>
      </c>
      <c r="O1148" t="s">
        <v>316</v>
      </c>
      <c r="P1148">
        <v>5.4060858186991958E-3</v>
      </c>
      <c r="Q1148" t="s">
        <v>153</v>
      </c>
      <c r="S1148" t="s">
        <v>278</v>
      </c>
      <c r="T1148" t="s">
        <v>316</v>
      </c>
      <c r="U1148">
        <v>1.4122963588893553E-2</v>
      </c>
      <c r="V1148" t="s">
        <v>153</v>
      </c>
    </row>
    <row r="1149" spans="9:22" x14ac:dyDescent="0.45">
      <c r="I1149" t="s">
        <v>175</v>
      </c>
      <c r="J1149" t="s">
        <v>317</v>
      </c>
      <c r="K1149">
        <v>1.4355461607028432E-3</v>
      </c>
      <c r="L1149" t="s">
        <v>153</v>
      </c>
      <c r="N1149" t="s">
        <v>234</v>
      </c>
      <c r="O1149" t="s">
        <v>317</v>
      </c>
      <c r="P1149">
        <v>8.7189250320270301E-4</v>
      </c>
      <c r="Q1149" t="s">
        <v>153</v>
      </c>
      <c r="S1149" t="s">
        <v>278</v>
      </c>
      <c r="T1149" t="s">
        <v>317</v>
      </c>
      <c r="U1149">
        <v>1.8159231201488732E-3</v>
      </c>
      <c r="V1149" t="s">
        <v>153</v>
      </c>
    </row>
    <row r="1150" spans="9:22" x14ac:dyDescent="0.45">
      <c r="I1150" t="s">
        <v>175</v>
      </c>
      <c r="J1150" t="s">
        <v>337</v>
      </c>
      <c r="K1150">
        <v>8.8278444548932095E-4</v>
      </c>
      <c r="L1150" t="s">
        <v>153</v>
      </c>
      <c r="N1150" t="s">
        <v>234</v>
      </c>
      <c r="O1150" t="s">
        <v>337</v>
      </c>
      <c r="P1150">
        <v>5.5768430965275374E-3</v>
      </c>
      <c r="Q1150" t="s">
        <v>153</v>
      </c>
      <c r="S1150" t="s">
        <v>278</v>
      </c>
      <c r="T1150" t="s">
        <v>337</v>
      </c>
      <c r="U1150">
        <v>1.0296106804109339E-2</v>
      </c>
      <c r="V1150" t="s">
        <v>153</v>
      </c>
    </row>
    <row r="1151" spans="9:22" x14ac:dyDescent="0.45">
      <c r="I1151" t="s">
        <v>175</v>
      </c>
      <c r="J1151" t="s">
        <v>162</v>
      </c>
      <c r="K1151">
        <v>0</v>
      </c>
      <c r="L1151" t="s">
        <v>153</v>
      </c>
      <c r="N1151" t="s">
        <v>234</v>
      </c>
      <c r="O1151" t="s">
        <v>162</v>
      </c>
      <c r="P1151">
        <v>4.8473930000838984E-3</v>
      </c>
      <c r="Q1151" t="s">
        <v>153</v>
      </c>
      <c r="S1151" t="s">
        <v>278</v>
      </c>
      <c r="T1151" t="s">
        <v>162</v>
      </c>
      <c r="U1151">
        <v>1.2998735946856502E-2</v>
      </c>
      <c r="V1151" t="s">
        <v>153</v>
      </c>
    </row>
    <row r="1152" spans="9:22" x14ac:dyDescent="0.45">
      <c r="I1152" t="s">
        <v>175</v>
      </c>
      <c r="J1152" t="s">
        <v>163</v>
      </c>
      <c r="K1152">
        <v>0</v>
      </c>
      <c r="L1152" t="s">
        <v>153</v>
      </c>
      <c r="N1152" t="s">
        <v>234</v>
      </c>
      <c r="O1152" t="s">
        <v>163</v>
      </c>
      <c r="P1152">
        <v>5.9774241835533481E-4</v>
      </c>
      <c r="Q1152" t="s">
        <v>153</v>
      </c>
      <c r="S1152" t="s">
        <v>278</v>
      </c>
      <c r="T1152" t="s">
        <v>163</v>
      </c>
      <c r="U1152">
        <v>1.9047020812928239E-3</v>
      </c>
      <c r="V1152" t="s">
        <v>153</v>
      </c>
    </row>
    <row r="1153" spans="9:22" x14ac:dyDescent="0.45">
      <c r="I1153" t="s">
        <v>175</v>
      </c>
      <c r="J1153" t="s">
        <v>164</v>
      </c>
      <c r="K1153">
        <v>1.3920998621148233E-3</v>
      </c>
      <c r="L1153" t="s">
        <v>153</v>
      </c>
      <c r="N1153" t="s">
        <v>234</v>
      </c>
      <c r="O1153" t="s">
        <v>164</v>
      </c>
      <c r="P1153">
        <v>5.4911570307839669E-4</v>
      </c>
      <c r="Q1153" t="s">
        <v>153</v>
      </c>
      <c r="S1153" t="s">
        <v>278</v>
      </c>
      <c r="T1153" t="s">
        <v>164</v>
      </c>
      <c r="U1153">
        <v>1.8580897850630361E-3</v>
      </c>
      <c r="V1153" t="s">
        <v>153</v>
      </c>
    </row>
    <row r="1154" spans="9:22" x14ac:dyDescent="0.45">
      <c r="I1154" t="s">
        <v>175</v>
      </c>
      <c r="J1154" t="s">
        <v>318</v>
      </c>
      <c r="K1154">
        <v>1.9030842282611118E-2</v>
      </c>
      <c r="L1154" t="s">
        <v>153</v>
      </c>
      <c r="N1154" t="s">
        <v>234</v>
      </c>
      <c r="O1154" t="s">
        <v>318</v>
      </c>
      <c r="P1154">
        <v>1.1332102299492105E-2</v>
      </c>
      <c r="Q1154" t="s">
        <v>153</v>
      </c>
      <c r="S1154" t="s">
        <v>278</v>
      </c>
      <c r="T1154" t="s">
        <v>318</v>
      </c>
      <c r="U1154">
        <v>1.5720150618345752E-2</v>
      </c>
      <c r="V1154" t="s">
        <v>153</v>
      </c>
    </row>
    <row r="1155" spans="9:22" x14ac:dyDescent="0.45">
      <c r="I1155" t="s">
        <v>175</v>
      </c>
      <c r="J1155" t="s">
        <v>319</v>
      </c>
      <c r="K1155">
        <v>1.9184596454644245E-3</v>
      </c>
      <c r="L1155" t="s">
        <v>153</v>
      </c>
      <c r="N1155" t="s">
        <v>234</v>
      </c>
      <c r="O1155" t="s">
        <v>319</v>
      </c>
      <c r="P1155">
        <v>1.7691820903120176E-3</v>
      </c>
      <c r="Q1155" t="s">
        <v>153</v>
      </c>
      <c r="S1155" t="s">
        <v>278</v>
      </c>
      <c r="T1155" t="s">
        <v>319</v>
      </c>
      <c r="U1155">
        <v>2.0708060266733052E-3</v>
      </c>
      <c r="V1155" t="s">
        <v>153</v>
      </c>
    </row>
    <row r="1156" spans="9:22" x14ac:dyDescent="0.45">
      <c r="I1156" t="s">
        <v>175</v>
      </c>
      <c r="J1156" t="s">
        <v>338</v>
      </c>
      <c r="K1156">
        <v>1.2472553883732967E-3</v>
      </c>
      <c r="L1156" t="s">
        <v>153</v>
      </c>
      <c r="N1156" t="s">
        <v>234</v>
      </c>
      <c r="O1156" t="s">
        <v>338</v>
      </c>
      <c r="P1156">
        <v>8.3855769066468744E-3</v>
      </c>
      <c r="Q1156" t="s">
        <v>153</v>
      </c>
      <c r="S1156" t="s">
        <v>278</v>
      </c>
      <c r="T1156" t="s">
        <v>338</v>
      </c>
      <c r="U1156">
        <v>1.2127764549486254E-2</v>
      </c>
      <c r="V1156" t="s">
        <v>153</v>
      </c>
    </row>
    <row r="1157" spans="9:22" x14ac:dyDescent="0.45">
      <c r="I1157" t="s">
        <v>175</v>
      </c>
      <c r="J1157" t="s">
        <v>320</v>
      </c>
      <c r="K1157">
        <v>0</v>
      </c>
      <c r="L1157" t="s">
        <v>153</v>
      </c>
      <c r="N1157" t="s">
        <v>234</v>
      </c>
      <c r="O1157" t="s">
        <v>320</v>
      </c>
      <c r="P1157">
        <v>1.251640722296961E-2</v>
      </c>
      <c r="Q1157" t="s">
        <v>153</v>
      </c>
      <c r="S1157" t="s">
        <v>278</v>
      </c>
      <c r="T1157" t="s">
        <v>320</v>
      </c>
      <c r="U1157">
        <v>1.0096711989817037E-2</v>
      </c>
      <c r="V1157" t="s">
        <v>153</v>
      </c>
    </row>
    <row r="1158" spans="9:22" x14ac:dyDescent="0.45">
      <c r="I1158" t="s">
        <v>175</v>
      </c>
      <c r="J1158" t="s">
        <v>321</v>
      </c>
      <c r="K1158">
        <v>0</v>
      </c>
      <c r="L1158" t="s">
        <v>153</v>
      </c>
      <c r="N1158" t="s">
        <v>234</v>
      </c>
      <c r="O1158" t="s">
        <v>321</v>
      </c>
      <c r="P1158">
        <v>1.4559334975382155E-3</v>
      </c>
      <c r="Q1158" t="s">
        <v>153</v>
      </c>
      <c r="S1158" t="s">
        <v>278</v>
      </c>
      <c r="T1158" t="s">
        <v>321</v>
      </c>
      <c r="U1158">
        <v>1.4106980084212318E-3</v>
      </c>
      <c r="V1158" t="s">
        <v>153</v>
      </c>
    </row>
    <row r="1159" spans="9:22" x14ac:dyDescent="0.45">
      <c r="I1159" t="s">
        <v>175</v>
      </c>
      <c r="J1159" t="s">
        <v>322</v>
      </c>
      <c r="K1159">
        <v>1.8749048089598114E-3</v>
      </c>
      <c r="L1159" t="s">
        <v>153</v>
      </c>
      <c r="N1159" t="s">
        <v>234</v>
      </c>
      <c r="O1159" t="s">
        <v>322</v>
      </c>
      <c r="P1159">
        <v>1.4217372509693481E-3</v>
      </c>
      <c r="Q1159" t="s">
        <v>153</v>
      </c>
      <c r="S1159" t="s">
        <v>278</v>
      </c>
      <c r="T1159" t="s">
        <v>322</v>
      </c>
      <c r="U1159">
        <v>1.3508680698705866E-3</v>
      </c>
      <c r="V1159" t="s">
        <v>153</v>
      </c>
    </row>
    <row r="1160" spans="9:22" x14ac:dyDescent="0.45">
      <c r="I1160" t="s">
        <v>175</v>
      </c>
      <c r="J1160" t="s">
        <v>323</v>
      </c>
      <c r="K1160">
        <v>2.1548269347137598E-2</v>
      </c>
      <c r="L1160" t="s">
        <v>153</v>
      </c>
      <c r="N1160" t="s">
        <v>234</v>
      </c>
      <c r="O1160" t="s">
        <v>323</v>
      </c>
      <c r="P1160">
        <v>1.9996156129832774E-2</v>
      </c>
      <c r="Q1160" t="s">
        <v>153</v>
      </c>
      <c r="S1160" t="s">
        <v>278</v>
      </c>
      <c r="T1160" t="s">
        <v>323</v>
      </c>
      <c r="U1160">
        <v>1.0597225644859034E-2</v>
      </c>
      <c r="V1160" t="s">
        <v>153</v>
      </c>
    </row>
    <row r="1161" spans="9:22" x14ac:dyDescent="0.45">
      <c r="I1161" t="s">
        <v>175</v>
      </c>
      <c r="J1161" t="s">
        <v>324</v>
      </c>
      <c r="K1161">
        <v>2.156333020021081E-3</v>
      </c>
      <c r="L1161" t="s">
        <v>153</v>
      </c>
      <c r="N1161" t="s">
        <v>234</v>
      </c>
      <c r="O1161" t="s">
        <v>324</v>
      </c>
      <c r="P1161">
        <v>2.4593853488110414E-3</v>
      </c>
      <c r="Q1161" t="s">
        <v>153</v>
      </c>
      <c r="S1161" t="s">
        <v>278</v>
      </c>
      <c r="T1161" t="s">
        <v>324</v>
      </c>
      <c r="U1161">
        <v>1.700455296800353E-3</v>
      </c>
      <c r="V1161" t="s">
        <v>153</v>
      </c>
    </row>
    <row r="1162" spans="9:22" x14ac:dyDescent="0.45">
      <c r="I1162" t="s">
        <v>175</v>
      </c>
      <c r="J1162" t="s">
        <v>339</v>
      </c>
      <c r="K1162">
        <v>1.4258077991057866E-3</v>
      </c>
      <c r="L1162" t="s">
        <v>153</v>
      </c>
      <c r="N1162" t="s">
        <v>234</v>
      </c>
      <c r="O1162" t="s">
        <v>339</v>
      </c>
      <c r="P1162">
        <v>1.3896565265680316E-2</v>
      </c>
      <c r="Q1162" t="s">
        <v>153</v>
      </c>
      <c r="S1162" t="s">
        <v>278</v>
      </c>
      <c r="T1162" t="s">
        <v>339</v>
      </c>
      <c r="U1162">
        <v>1.0853444159003587E-2</v>
      </c>
      <c r="V1162" t="s">
        <v>153</v>
      </c>
    </row>
    <row r="1163" spans="9:22" x14ac:dyDescent="0.45">
      <c r="I1163" t="s">
        <v>175</v>
      </c>
      <c r="J1163" t="s">
        <v>325</v>
      </c>
      <c r="K1163">
        <v>0</v>
      </c>
      <c r="L1163" t="s">
        <v>153</v>
      </c>
      <c r="N1163" t="s">
        <v>234</v>
      </c>
      <c r="O1163" t="s">
        <v>325</v>
      </c>
      <c r="P1163">
        <v>2.7175800431481541E-3</v>
      </c>
      <c r="Q1163" t="s">
        <v>153</v>
      </c>
      <c r="S1163" t="s">
        <v>278</v>
      </c>
      <c r="T1163" t="s">
        <v>325</v>
      </c>
      <c r="U1163">
        <v>1.5260304495437216E-2</v>
      </c>
      <c r="V1163" t="s">
        <v>153</v>
      </c>
    </row>
    <row r="1164" spans="9:22" x14ac:dyDescent="0.45">
      <c r="I1164" t="s">
        <v>175</v>
      </c>
      <c r="J1164" t="s">
        <v>326</v>
      </c>
      <c r="K1164">
        <v>0</v>
      </c>
      <c r="L1164" t="s">
        <v>153</v>
      </c>
      <c r="N1164" t="s">
        <v>234</v>
      </c>
      <c r="O1164" t="s">
        <v>326</v>
      </c>
      <c r="P1164">
        <v>3.6802759376475925E-4</v>
      </c>
      <c r="Q1164" t="s">
        <v>153</v>
      </c>
      <c r="S1164" t="s">
        <v>278</v>
      </c>
      <c r="T1164" t="s">
        <v>326</v>
      </c>
      <c r="U1164">
        <v>1.9909626967416715E-3</v>
      </c>
      <c r="V1164" t="s">
        <v>153</v>
      </c>
    </row>
    <row r="1165" spans="9:22" x14ac:dyDescent="0.45">
      <c r="I1165" t="s">
        <v>175</v>
      </c>
      <c r="J1165" t="s">
        <v>327</v>
      </c>
      <c r="K1165">
        <v>1.1058927399982934E-3</v>
      </c>
      <c r="L1165" t="s">
        <v>153</v>
      </c>
      <c r="N1165" t="s">
        <v>234</v>
      </c>
      <c r="O1165" t="s">
        <v>327</v>
      </c>
      <c r="P1165">
        <v>3.0750831569451346E-4</v>
      </c>
      <c r="Q1165" t="s">
        <v>153</v>
      </c>
      <c r="S1165" t="s">
        <v>278</v>
      </c>
      <c r="T1165" t="s">
        <v>327</v>
      </c>
      <c r="U1165">
        <v>1.9442909926503634E-3</v>
      </c>
      <c r="V1165" t="s">
        <v>153</v>
      </c>
    </row>
    <row r="1166" spans="9:22" x14ac:dyDescent="0.45">
      <c r="I1166" t="s">
        <v>175</v>
      </c>
      <c r="J1166" t="s">
        <v>328</v>
      </c>
      <c r="K1166">
        <v>1.2659280483033957E-2</v>
      </c>
      <c r="L1166" t="s">
        <v>153</v>
      </c>
      <c r="N1166" t="s">
        <v>234</v>
      </c>
      <c r="O1166" t="s">
        <v>328</v>
      </c>
      <c r="P1166">
        <v>3.6679997412082574E-3</v>
      </c>
      <c r="Q1166" t="s">
        <v>153</v>
      </c>
      <c r="S1166" t="s">
        <v>278</v>
      </c>
      <c r="T1166" t="s">
        <v>328</v>
      </c>
      <c r="U1166">
        <v>1.5830400563629075E-2</v>
      </c>
      <c r="V1166" t="s">
        <v>153</v>
      </c>
    </row>
    <row r="1167" spans="9:22" x14ac:dyDescent="0.45">
      <c r="I1167" t="s">
        <v>175</v>
      </c>
      <c r="J1167" t="s">
        <v>329</v>
      </c>
      <c r="K1167">
        <v>1.2888239878771114E-3</v>
      </c>
      <c r="L1167" t="s">
        <v>153</v>
      </c>
      <c r="N1167" t="s">
        <v>234</v>
      </c>
      <c r="O1167" t="s">
        <v>329</v>
      </c>
      <c r="P1167">
        <v>4.1732244090804285E-4</v>
      </c>
      <c r="Q1167" t="s">
        <v>153</v>
      </c>
      <c r="S1167" t="s">
        <v>278</v>
      </c>
      <c r="T1167" t="s">
        <v>329</v>
      </c>
      <c r="U1167">
        <v>2.1714472676318598E-3</v>
      </c>
      <c r="V1167" t="s">
        <v>153</v>
      </c>
    </row>
    <row r="1168" spans="9:22" x14ac:dyDescent="0.45">
      <c r="I1168" t="s">
        <v>175</v>
      </c>
      <c r="J1168" t="s">
        <v>340</v>
      </c>
      <c r="K1168">
        <v>8.5604932213575015E-4</v>
      </c>
      <c r="L1168" t="s">
        <v>153</v>
      </c>
      <c r="N1168" t="s">
        <v>234</v>
      </c>
      <c r="O1168" t="s">
        <v>340</v>
      </c>
      <c r="P1168">
        <v>1.9977658178685679E-3</v>
      </c>
      <c r="Q1168" t="s">
        <v>153</v>
      </c>
      <c r="S1168" t="s">
        <v>278</v>
      </c>
      <c r="T1168" t="s">
        <v>340</v>
      </c>
      <c r="U1168">
        <v>1.359646580028895E-2</v>
      </c>
      <c r="V1168" t="s">
        <v>153</v>
      </c>
    </row>
    <row r="1169" spans="9:22" x14ac:dyDescent="0.45">
      <c r="I1169" t="s">
        <v>175</v>
      </c>
      <c r="J1169" t="s">
        <v>341</v>
      </c>
      <c r="K1169">
        <v>0</v>
      </c>
      <c r="L1169" t="s">
        <v>153</v>
      </c>
      <c r="N1169" t="s">
        <v>234</v>
      </c>
      <c r="O1169" t="s">
        <v>341</v>
      </c>
      <c r="P1169">
        <v>9.6042473058153225E-3</v>
      </c>
      <c r="Q1169" t="s">
        <v>153</v>
      </c>
      <c r="S1169" t="s">
        <v>278</v>
      </c>
      <c r="T1169" t="s">
        <v>341</v>
      </c>
      <c r="U1169">
        <v>9.1368633760347748E-3</v>
      </c>
      <c r="V1169" t="s">
        <v>153</v>
      </c>
    </row>
    <row r="1170" spans="9:22" x14ac:dyDescent="0.45">
      <c r="I1170" t="s">
        <v>175</v>
      </c>
      <c r="J1170" t="s">
        <v>342</v>
      </c>
      <c r="K1170">
        <v>2.3179541853113935E-4</v>
      </c>
      <c r="L1170" t="s">
        <v>153</v>
      </c>
      <c r="N1170" t="s">
        <v>234</v>
      </c>
      <c r="O1170" t="s">
        <v>342</v>
      </c>
      <c r="P1170">
        <v>8.8731603002485801E-4</v>
      </c>
      <c r="Q1170" t="s">
        <v>153</v>
      </c>
      <c r="S1170" t="s">
        <v>278</v>
      </c>
      <c r="T1170" t="s">
        <v>342</v>
      </c>
      <c r="U1170">
        <v>1.2370528004704351E-3</v>
      </c>
      <c r="V1170" t="s">
        <v>153</v>
      </c>
    </row>
    <row r="1171" spans="9:22" x14ac:dyDescent="0.45">
      <c r="I1171" t="s">
        <v>175</v>
      </c>
      <c r="J1171" t="s">
        <v>343</v>
      </c>
      <c r="K1171">
        <v>1.5632751544795587E-3</v>
      </c>
      <c r="L1171" t="s">
        <v>153</v>
      </c>
      <c r="N1171" t="s">
        <v>234</v>
      </c>
      <c r="O1171" t="s">
        <v>343</v>
      </c>
      <c r="P1171">
        <v>8.533264847143346E-4</v>
      </c>
      <c r="Q1171" t="s">
        <v>153</v>
      </c>
      <c r="S1171" t="s">
        <v>278</v>
      </c>
      <c r="T1171" t="s">
        <v>343</v>
      </c>
      <c r="U1171">
        <v>1.1763448354523511E-3</v>
      </c>
      <c r="V1171" t="s">
        <v>153</v>
      </c>
    </row>
    <row r="1172" spans="9:22" x14ac:dyDescent="0.45">
      <c r="I1172" t="s">
        <v>175</v>
      </c>
      <c r="J1172" t="s">
        <v>344</v>
      </c>
      <c r="K1172">
        <v>1.7845275958363188E-2</v>
      </c>
      <c r="L1172" t="s">
        <v>153</v>
      </c>
      <c r="N1172" t="s">
        <v>234</v>
      </c>
      <c r="O1172" t="s">
        <v>344</v>
      </c>
      <c r="P1172">
        <v>1.1348605086589978E-2</v>
      </c>
      <c r="Q1172" t="s">
        <v>153</v>
      </c>
      <c r="S1172" t="s">
        <v>278</v>
      </c>
      <c r="T1172" t="s">
        <v>344</v>
      </c>
      <c r="U1172">
        <v>8.2584842588223819E-3</v>
      </c>
      <c r="V1172" t="s">
        <v>153</v>
      </c>
    </row>
    <row r="1173" spans="9:22" x14ac:dyDescent="0.45">
      <c r="I1173" t="s">
        <v>175</v>
      </c>
      <c r="J1173" t="s">
        <v>345</v>
      </c>
      <c r="K1173">
        <v>1.7249170734994156E-3</v>
      </c>
      <c r="L1173" t="s">
        <v>153</v>
      </c>
      <c r="N1173" t="s">
        <v>234</v>
      </c>
      <c r="O1173" t="s">
        <v>345</v>
      </c>
      <c r="P1173">
        <v>1.8231651625901511E-3</v>
      </c>
      <c r="Q1173" t="s">
        <v>153</v>
      </c>
      <c r="S1173" t="s">
        <v>278</v>
      </c>
      <c r="T1173" t="s">
        <v>345</v>
      </c>
      <c r="U1173">
        <v>1.1282352111524887E-3</v>
      </c>
      <c r="V1173" t="s">
        <v>153</v>
      </c>
    </row>
    <row r="1174" spans="9:22" x14ac:dyDescent="0.45">
      <c r="I1174" t="s">
        <v>175</v>
      </c>
      <c r="J1174" t="s">
        <v>346</v>
      </c>
      <c r="K1174">
        <v>1.1541596431973683E-3</v>
      </c>
      <c r="L1174" t="s">
        <v>153</v>
      </c>
      <c r="N1174" t="s">
        <v>234</v>
      </c>
      <c r="O1174" t="s">
        <v>346</v>
      </c>
      <c r="P1174">
        <v>1.2182172303788458E-2</v>
      </c>
      <c r="Q1174" t="s">
        <v>153</v>
      </c>
      <c r="S1174" t="s">
        <v>278</v>
      </c>
      <c r="T1174" t="s">
        <v>346</v>
      </c>
      <c r="U1174">
        <v>7.2679720556189922E-3</v>
      </c>
      <c r="V1174" t="s">
        <v>153</v>
      </c>
    </row>
    <row r="1175" spans="9:22" x14ac:dyDescent="0.45">
      <c r="I1175" t="s">
        <v>175</v>
      </c>
      <c r="J1175" t="s">
        <v>352</v>
      </c>
      <c r="K1175">
        <v>0</v>
      </c>
      <c r="L1175" t="s">
        <v>153</v>
      </c>
      <c r="N1175" t="s">
        <v>234</v>
      </c>
      <c r="O1175" t="s">
        <v>352</v>
      </c>
      <c r="P1175">
        <v>1.0492558488662972E-2</v>
      </c>
      <c r="Q1175" t="s">
        <v>153</v>
      </c>
      <c r="S1175" t="s">
        <v>278</v>
      </c>
      <c r="T1175" t="s">
        <v>352</v>
      </c>
      <c r="U1175">
        <v>1.1501540478690533E-2</v>
      </c>
      <c r="V1175" t="s">
        <v>153</v>
      </c>
    </row>
    <row r="1176" spans="9:22" x14ac:dyDescent="0.45">
      <c r="I1176" t="s">
        <v>175</v>
      </c>
      <c r="J1176" t="s">
        <v>353</v>
      </c>
      <c r="K1176">
        <v>2.3905659522671062E-3</v>
      </c>
      <c r="L1176" t="s">
        <v>153</v>
      </c>
      <c r="N1176" t="s">
        <v>234</v>
      </c>
      <c r="O1176" t="s">
        <v>353</v>
      </c>
      <c r="P1176">
        <v>8.151236928595943E-4</v>
      </c>
      <c r="Q1176" t="s">
        <v>153</v>
      </c>
      <c r="S1176" t="s">
        <v>278</v>
      </c>
      <c r="T1176" t="s">
        <v>353</v>
      </c>
      <c r="U1176">
        <v>1.4496413085068615E-3</v>
      </c>
      <c r="V1176" t="s">
        <v>153</v>
      </c>
    </row>
    <row r="1177" spans="9:22" x14ac:dyDescent="0.45">
      <c r="I1177" t="s">
        <v>175</v>
      </c>
      <c r="J1177" t="s">
        <v>354</v>
      </c>
      <c r="K1177">
        <v>3.603520198371873E-3</v>
      </c>
      <c r="L1177" t="s">
        <v>153</v>
      </c>
      <c r="N1177" t="s">
        <v>234</v>
      </c>
      <c r="O1177" t="s">
        <v>354</v>
      </c>
      <c r="P1177">
        <v>6.0709169992840845E-4</v>
      </c>
      <c r="Q1177" t="s">
        <v>153</v>
      </c>
      <c r="S1177" t="s">
        <v>278</v>
      </c>
      <c r="T1177" t="s">
        <v>354</v>
      </c>
      <c r="U1177">
        <v>1.3450912631921598E-3</v>
      </c>
      <c r="V1177" t="s">
        <v>153</v>
      </c>
    </row>
    <row r="1178" spans="9:22" x14ac:dyDescent="0.45">
      <c r="I1178" t="s">
        <v>175</v>
      </c>
      <c r="J1178" t="s">
        <v>355</v>
      </c>
      <c r="K1178">
        <v>3.5652744838402257E-2</v>
      </c>
      <c r="L1178" t="s">
        <v>153</v>
      </c>
      <c r="N1178" t="s">
        <v>234</v>
      </c>
      <c r="O1178" t="s">
        <v>355</v>
      </c>
      <c r="P1178">
        <v>1.2567728143786478E-2</v>
      </c>
      <c r="Q1178" t="s">
        <v>153</v>
      </c>
      <c r="S1178" t="s">
        <v>278</v>
      </c>
      <c r="T1178" t="s">
        <v>355</v>
      </c>
      <c r="U1178">
        <v>1.1799345005149169E-2</v>
      </c>
      <c r="V1178" t="s">
        <v>153</v>
      </c>
    </row>
    <row r="1179" spans="9:22" x14ac:dyDescent="0.45">
      <c r="I1179" t="s">
        <v>175</v>
      </c>
      <c r="J1179" t="s">
        <v>356</v>
      </c>
      <c r="K1179">
        <v>3.783116797032725E-3</v>
      </c>
      <c r="L1179" t="s">
        <v>153</v>
      </c>
      <c r="N1179" t="s">
        <v>234</v>
      </c>
      <c r="O1179" t="s">
        <v>356</v>
      </c>
      <c r="P1179">
        <v>1.9472843693476602E-3</v>
      </c>
      <c r="Q1179" t="s">
        <v>153</v>
      </c>
      <c r="S1179" t="s">
        <v>278</v>
      </c>
      <c r="T1179" t="s">
        <v>356</v>
      </c>
      <c r="U1179">
        <v>1.905150520567749E-3</v>
      </c>
      <c r="V1179" t="s">
        <v>153</v>
      </c>
    </row>
    <row r="1180" spans="9:22" x14ac:dyDescent="0.45">
      <c r="I1180" t="s">
        <v>175</v>
      </c>
      <c r="J1180" t="s">
        <v>357</v>
      </c>
      <c r="K1180">
        <v>2.7456211789375351E-3</v>
      </c>
      <c r="L1180" t="s">
        <v>153</v>
      </c>
      <c r="N1180" t="s">
        <v>234</v>
      </c>
      <c r="O1180" t="s">
        <v>357</v>
      </c>
      <c r="P1180">
        <v>1.2049074797057139E-2</v>
      </c>
      <c r="Q1180" t="s">
        <v>153</v>
      </c>
      <c r="S1180" t="s">
        <v>278</v>
      </c>
      <c r="T1180" t="s">
        <v>357</v>
      </c>
      <c r="U1180">
        <v>1.1134922575760788E-2</v>
      </c>
      <c r="V1180" t="s">
        <v>153</v>
      </c>
    </row>
    <row r="1181" spans="9:22" x14ac:dyDescent="0.45">
      <c r="I1181" t="s">
        <v>175</v>
      </c>
      <c r="J1181" t="s">
        <v>358</v>
      </c>
      <c r="K1181">
        <v>0</v>
      </c>
      <c r="L1181" t="s">
        <v>153</v>
      </c>
      <c r="N1181" t="s">
        <v>234</v>
      </c>
      <c r="O1181" t="s">
        <v>358</v>
      </c>
      <c r="P1181">
        <v>7.8317722859805108E-3</v>
      </c>
      <c r="Q1181" t="s">
        <v>153</v>
      </c>
      <c r="S1181" t="s">
        <v>278</v>
      </c>
      <c r="T1181" t="s">
        <v>358</v>
      </c>
      <c r="U1181">
        <v>6.6055735323894416E-3</v>
      </c>
      <c r="V1181" t="s">
        <v>153</v>
      </c>
    </row>
    <row r="1182" spans="9:22" x14ac:dyDescent="0.45">
      <c r="I1182" t="s">
        <v>175</v>
      </c>
      <c r="J1182" t="s">
        <v>359</v>
      </c>
      <c r="K1182">
        <v>1.7557243763677026E-3</v>
      </c>
      <c r="L1182" t="s">
        <v>153</v>
      </c>
      <c r="N1182" t="s">
        <v>234</v>
      </c>
      <c r="O1182" t="s">
        <v>359</v>
      </c>
      <c r="P1182">
        <v>6.0877131113387466E-4</v>
      </c>
      <c r="Q1182" t="s">
        <v>153</v>
      </c>
      <c r="S1182" t="s">
        <v>278</v>
      </c>
      <c r="T1182" t="s">
        <v>359</v>
      </c>
      <c r="U1182">
        <v>7.6837488238523329E-4</v>
      </c>
      <c r="V1182" t="s">
        <v>153</v>
      </c>
    </row>
    <row r="1183" spans="9:22" x14ac:dyDescent="0.45">
      <c r="I1183" t="s">
        <v>175</v>
      </c>
      <c r="J1183" t="s">
        <v>360</v>
      </c>
      <c r="K1183">
        <v>2.7467114651571899E-3</v>
      </c>
      <c r="L1183" t="s">
        <v>153</v>
      </c>
      <c r="N1183" t="s">
        <v>234</v>
      </c>
      <c r="O1183" t="s">
        <v>360</v>
      </c>
      <c r="P1183">
        <v>6.2414895845078959E-4</v>
      </c>
      <c r="Q1183" t="s">
        <v>153</v>
      </c>
      <c r="S1183" t="s">
        <v>278</v>
      </c>
      <c r="T1183" t="s">
        <v>360</v>
      </c>
      <c r="U1183">
        <v>7.248941473491405E-4</v>
      </c>
      <c r="V1183" t="s">
        <v>153</v>
      </c>
    </row>
    <row r="1184" spans="9:22" x14ac:dyDescent="0.45">
      <c r="I1184" t="s">
        <v>175</v>
      </c>
      <c r="J1184" t="s">
        <v>361</v>
      </c>
      <c r="K1184">
        <v>2.7126865331907713E-2</v>
      </c>
      <c r="L1184" t="s">
        <v>153</v>
      </c>
      <c r="N1184" t="s">
        <v>234</v>
      </c>
      <c r="O1184" t="s">
        <v>361</v>
      </c>
      <c r="P1184">
        <v>6.5163911896828804E-3</v>
      </c>
      <c r="Q1184" t="s">
        <v>153</v>
      </c>
      <c r="S1184" t="s">
        <v>278</v>
      </c>
      <c r="T1184" t="s">
        <v>361</v>
      </c>
      <c r="U1184">
        <v>7.3385423067340002E-3</v>
      </c>
      <c r="V1184" t="s">
        <v>153</v>
      </c>
    </row>
    <row r="1185" spans="9:22" x14ac:dyDescent="0.45">
      <c r="I1185" t="s">
        <v>175</v>
      </c>
      <c r="J1185" t="s">
        <v>362</v>
      </c>
      <c r="K1185">
        <v>2.4588887124302166E-3</v>
      </c>
      <c r="L1185" t="s">
        <v>153</v>
      </c>
      <c r="N1185" t="s">
        <v>234</v>
      </c>
      <c r="O1185" t="s">
        <v>362</v>
      </c>
      <c r="P1185">
        <v>1.708734991524564E-3</v>
      </c>
      <c r="Q1185" t="s">
        <v>153</v>
      </c>
      <c r="S1185" t="s">
        <v>278</v>
      </c>
      <c r="T1185" t="s">
        <v>362</v>
      </c>
      <c r="U1185">
        <v>1.11900588075566E-3</v>
      </c>
      <c r="V1185" t="s">
        <v>153</v>
      </c>
    </row>
    <row r="1186" spans="9:22" x14ac:dyDescent="0.45">
      <c r="I1186" t="s">
        <v>175</v>
      </c>
      <c r="J1186" t="s">
        <v>363</v>
      </c>
      <c r="K1186">
        <v>1.6843164112968208E-3</v>
      </c>
      <c r="L1186" t="s">
        <v>153</v>
      </c>
      <c r="N1186" t="s">
        <v>234</v>
      </c>
      <c r="O1186" t="s">
        <v>363</v>
      </c>
      <c r="P1186">
        <v>1.4749476064075619E-2</v>
      </c>
      <c r="Q1186" t="s">
        <v>153</v>
      </c>
      <c r="S1186" t="s">
        <v>278</v>
      </c>
      <c r="T1186" t="s">
        <v>363</v>
      </c>
      <c r="U1186">
        <v>7.1110167791904565E-3</v>
      </c>
      <c r="V1186" t="s">
        <v>153</v>
      </c>
    </row>
    <row r="1187" spans="9:22" x14ac:dyDescent="0.45">
      <c r="I1187" t="s">
        <v>175</v>
      </c>
      <c r="J1187" t="s">
        <v>375</v>
      </c>
      <c r="K1187">
        <v>0</v>
      </c>
      <c r="L1187" t="s">
        <v>153</v>
      </c>
      <c r="N1187" t="s">
        <v>234</v>
      </c>
      <c r="O1187" t="s">
        <v>375</v>
      </c>
      <c r="P1187">
        <v>7.4919037509778384E-3</v>
      </c>
      <c r="Q1187" t="s">
        <v>153</v>
      </c>
      <c r="S1187" t="s">
        <v>278</v>
      </c>
      <c r="T1187" t="s">
        <v>375</v>
      </c>
      <c r="U1187">
        <v>3.0011748579410517E-3</v>
      </c>
      <c r="V1187" t="s">
        <v>153</v>
      </c>
    </row>
    <row r="1188" spans="9:22" x14ac:dyDescent="0.45">
      <c r="I1188" t="s">
        <v>175</v>
      </c>
      <c r="J1188" t="s">
        <v>376</v>
      </c>
      <c r="K1188">
        <v>1.0006746338322966E-3</v>
      </c>
      <c r="L1188" t="s">
        <v>153</v>
      </c>
      <c r="N1188" t="s">
        <v>234</v>
      </c>
      <c r="O1188" t="s">
        <v>376</v>
      </c>
      <c r="P1188">
        <v>6.5918337805632814E-4</v>
      </c>
      <c r="Q1188" t="s">
        <v>153</v>
      </c>
      <c r="S1188" t="s">
        <v>278</v>
      </c>
      <c r="T1188" t="s">
        <v>376</v>
      </c>
      <c r="U1188">
        <v>4.2329616562643187E-4</v>
      </c>
      <c r="V1188" t="s">
        <v>153</v>
      </c>
    </row>
    <row r="1189" spans="9:22" x14ac:dyDescent="0.45">
      <c r="I1189" t="s">
        <v>175</v>
      </c>
      <c r="J1189" t="s">
        <v>377</v>
      </c>
      <c r="K1189">
        <v>1.4771270551564109E-3</v>
      </c>
      <c r="L1189" t="s">
        <v>153</v>
      </c>
      <c r="N1189" t="s">
        <v>234</v>
      </c>
      <c r="O1189" t="s">
        <v>377</v>
      </c>
      <c r="P1189">
        <v>5.9300279182370038E-4</v>
      </c>
      <c r="Q1189" t="s">
        <v>153</v>
      </c>
      <c r="S1189" t="s">
        <v>278</v>
      </c>
      <c r="T1189" t="s">
        <v>377</v>
      </c>
      <c r="U1189">
        <v>4.0470938776874675E-4</v>
      </c>
      <c r="V1189" t="s">
        <v>153</v>
      </c>
    </row>
    <row r="1190" spans="9:22" x14ac:dyDescent="0.45">
      <c r="I1190" t="s">
        <v>175</v>
      </c>
      <c r="J1190" t="s">
        <v>378</v>
      </c>
      <c r="K1190">
        <v>1.4609004918457392E-2</v>
      </c>
      <c r="L1190" t="s">
        <v>153</v>
      </c>
      <c r="N1190" t="s">
        <v>234</v>
      </c>
      <c r="O1190" t="s">
        <v>378</v>
      </c>
      <c r="P1190">
        <v>9.486426420820978E-3</v>
      </c>
      <c r="Q1190" t="s">
        <v>153</v>
      </c>
      <c r="S1190" t="s">
        <v>278</v>
      </c>
      <c r="T1190" t="s">
        <v>378</v>
      </c>
      <c r="U1190">
        <v>3.1096235864246416E-3</v>
      </c>
      <c r="V1190" t="s">
        <v>153</v>
      </c>
    </row>
    <row r="1191" spans="9:22" x14ac:dyDescent="0.45">
      <c r="I1191" t="s">
        <v>175</v>
      </c>
      <c r="J1191" t="s">
        <v>379</v>
      </c>
      <c r="K1191">
        <v>1.42468538974224E-3</v>
      </c>
      <c r="L1191" t="s">
        <v>153</v>
      </c>
      <c r="N1191" t="s">
        <v>234</v>
      </c>
      <c r="O1191" t="s">
        <v>379</v>
      </c>
      <c r="P1191">
        <v>1.5119093034638973E-3</v>
      </c>
      <c r="Q1191" t="s">
        <v>153</v>
      </c>
      <c r="S1191" t="s">
        <v>278</v>
      </c>
      <c r="T1191" t="s">
        <v>379</v>
      </c>
      <c r="U1191">
        <v>6.754644266311877E-4</v>
      </c>
      <c r="V1191" t="s">
        <v>153</v>
      </c>
    </row>
    <row r="1192" spans="9:22" x14ac:dyDescent="0.45">
      <c r="I1192" t="s">
        <v>175</v>
      </c>
      <c r="J1192" t="s">
        <v>380</v>
      </c>
      <c r="K1192">
        <v>1.0851264301349624E-3</v>
      </c>
      <c r="L1192" t="s">
        <v>153</v>
      </c>
      <c r="N1192" t="s">
        <v>234</v>
      </c>
      <c r="O1192" t="s">
        <v>380</v>
      </c>
      <c r="P1192">
        <v>9.5434299237033855E-3</v>
      </c>
      <c r="Q1192" t="s">
        <v>153</v>
      </c>
      <c r="S1192" t="s">
        <v>278</v>
      </c>
      <c r="T1192" t="s">
        <v>380</v>
      </c>
      <c r="U1192">
        <v>5.2694725389473406E-3</v>
      </c>
      <c r="V1192" t="s">
        <v>153</v>
      </c>
    </row>
    <row r="1193" spans="9:22" x14ac:dyDescent="0.45">
      <c r="I1193" t="s">
        <v>175</v>
      </c>
      <c r="J1193" t="s">
        <v>381</v>
      </c>
      <c r="K1193">
        <v>0</v>
      </c>
      <c r="L1193" t="s">
        <v>153</v>
      </c>
      <c r="N1193" t="s">
        <v>234</v>
      </c>
      <c r="O1193" t="s">
        <v>381</v>
      </c>
      <c r="P1193">
        <v>8.1972744566180308E-3</v>
      </c>
      <c r="Q1193" t="s">
        <v>153</v>
      </c>
      <c r="S1193" t="s">
        <v>278</v>
      </c>
      <c r="T1193" t="s">
        <v>381</v>
      </c>
      <c r="U1193">
        <v>6.6382049460195301E-3</v>
      </c>
      <c r="V1193" t="s">
        <v>153</v>
      </c>
    </row>
    <row r="1194" spans="9:22" x14ac:dyDescent="0.45">
      <c r="I1194" t="s">
        <v>175</v>
      </c>
      <c r="J1194" t="s">
        <v>382</v>
      </c>
      <c r="K1194">
        <v>1.5761273234180264E-3</v>
      </c>
      <c r="L1194" t="s">
        <v>153</v>
      </c>
      <c r="N1194" t="s">
        <v>234</v>
      </c>
      <c r="O1194" t="s">
        <v>382</v>
      </c>
      <c r="P1194">
        <v>5.9353238233157864E-4</v>
      </c>
      <c r="Q1194" t="s">
        <v>153</v>
      </c>
      <c r="S1194" t="s">
        <v>278</v>
      </c>
      <c r="T1194" t="s">
        <v>382</v>
      </c>
      <c r="U1194">
        <v>7.4809927111493661E-4</v>
      </c>
      <c r="V1194" t="s">
        <v>153</v>
      </c>
    </row>
    <row r="1195" spans="9:22" x14ac:dyDescent="0.45">
      <c r="I1195" t="s">
        <v>175</v>
      </c>
      <c r="J1195" t="s">
        <v>383</v>
      </c>
      <c r="K1195">
        <v>2.2095674937628973E-3</v>
      </c>
      <c r="L1195" t="s">
        <v>153</v>
      </c>
      <c r="N1195" t="s">
        <v>234</v>
      </c>
      <c r="O1195" t="s">
        <v>383</v>
      </c>
      <c r="P1195">
        <v>4.6566920129062169E-4</v>
      </c>
      <c r="Q1195" t="s">
        <v>153</v>
      </c>
      <c r="S1195" t="s">
        <v>278</v>
      </c>
      <c r="T1195" t="s">
        <v>383</v>
      </c>
      <c r="U1195">
        <v>7.0406859088018188E-4</v>
      </c>
      <c r="V1195" t="s">
        <v>153</v>
      </c>
    </row>
    <row r="1196" spans="9:22" x14ac:dyDescent="0.45">
      <c r="I1196" t="s">
        <v>175</v>
      </c>
      <c r="J1196" t="s">
        <v>384</v>
      </c>
      <c r="K1196">
        <v>2.05887693759732E-2</v>
      </c>
      <c r="L1196" t="s">
        <v>153</v>
      </c>
      <c r="N1196" t="s">
        <v>234</v>
      </c>
      <c r="O1196" t="s">
        <v>384</v>
      </c>
      <c r="P1196">
        <v>8.3130282659582503E-3</v>
      </c>
      <c r="Q1196" t="s">
        <v>153</v>
      </c>
      <c r="S1196" t="s">
        <v>278</v>
      </c>
      <c r="T1196" t="s">
        <v>384</v>
      </c>
      <c r="U1196">
        <v>6.3374546584458744E-3</v>
      </c>
      <c r="V1196" t="s">
        <v>153</v>
      </c>
    </row>
    <row r="1197" spans="9:22" x14ac:dyDescent="0.45">
      <c r="I1197" t="s">
        <v>175</v>
      </c>
      <c r="J1197" t="s">
        <v>385</v>
      </c>
      <c r="K1197">
        <v>2.0428340896218693E-3</v>
      </c>
      <c r="L1197" t="s">
        <v>153</v>
      </c>
      <c r="N1197" t="s">
        <v>234</v>
      </c>
      <c r="O1197" t="s">
        <v>385</v>
      </c>
      <c r="P1197">
        <v>1.1821846708721731E-3</v>
      </c>
      <c r="Q1197" t="s">
        <v>153</v>
      </c>
      <c r="S1197" t="s">
        <v>278</v>
      </c>
      <c r="T1197" t="s">
        <v>385</v>
      </c>
      <c r="U1197">
        <v>9.6753142870206754E-4</v>
      </c>
      <c r="V1197" t="s">
        <v>153</v>
      </c>
    </row>
    <row r="1198" spans="9:22" x14ac:dyDescent="0.45">
      <c r="I1198" t="s">
        <v>175</v>
      </c>
      <c r="J1198" t="s">
        <v>386</v>
      </c>
      <c r="K1198">
        <v>1.666455662747825E-3</v>
      </c>
      <c r="L1198" t="s">
        <v>153</v>
      </c>
      <c r="N1198" t="s">
        <v>234</v>
      </c>
      <c r="O1198" t="s">
        <v>386</v>
      </c>
      <c r="P1198">
        <v>1.0231234443903246E-2</v>
      </c>
      <c r="Q1198" t="s">
        <v>153</v>
      </c>
      <c r="S1198" t="s">
        <v>278</v>
      </c>
      <c r="T1198" t="s">
        <v>386</v>
      </c>
      <c r="U1198">
        <v>7.7539823506779766E-3</v>
      </c>
      <c r="V1198" t="s">
        <v>153</v>
      </c>
    </row>
    <row r="1199" spans="9:22" x14ac:dyDescent="0.45">
      <c r="I1199" t="s">
        <v>175</v>
      </c>
      <c r="J1199" t="s">
        <v>387</v>
      </c>
      <c r="K1199">
        <v>4.3079784158510795E-5</v>
      </c>
      <c r="L1199" t="s">
        <v>153</v>
      </c>
      <c r="N1199" t="s">
        <v>234</v>
      </c>
      <c r="O1199" t="s">
        <v>387</v>
      </c>
      <c r="P1199">
        <v>1.0281297593347375E-2</v>
      </c>
      <c r="Q1199" t="s">
        <v>153</v>
      </c>
      <c r="S1199" t="s">
        <v>278</v>
      </c>
      <c r="T1199" t="s">
        <v>387</v>
      </c>
      <c r="U1199">
        <v>9.1002659802829587E-3</v>
      </c>
      <c r="V1199" t="s">
        <v>153</v>
      </c>
    </row>
    <row r="1200" spans="9:22" x14ac:dyDescent="0.45">
      <c r="I1200" t="s">
        <v>175</v>
      </c>
      <c r="J1200" t="s">
        <v>388</v>
      </c>
      <c r="K1200">
        <v>2.899439463978215E-3</v>
      </c>
      <c r="L1200" t="s">
        <v>153</v>
      </c>
      <c r="N1200" t="s">
        <v>234</v>
      </c>
      <c r="O1200" t="s">
        <v>388</v>
      </c>
      <c r="P1200">
        <v>8.465732682009624E-4</v>
      </c>
      <c r="Q1200" t="s">
        <v>153</v>
      </c>
      <c r="S1200" t="s">
        <v>278</v>
      </c>
      <c r="T1200" t="s">
        <v>388</v>
      </c>
      <c r="U1200">
        <v>1.1629411557313148E-3</v>
      </c>
      <c r="V1200" t="s">
        <v>153</v>
      </c>
    </row>
    <row r="1201" spans="9:22" x14ac:dyDescent="0.45">
      <c r="I1201" t="s">
        <v>175</v>
      </c>
      <c r="J1201" t="s">
        <v>389</v>
      </c>
      <c r="K1201">
        <v>3.8481765259413643E-3</v>
      </c>
      <c r="L1201" t="s">
        <v>153</v>
      </c>
      <c r="N1201" t="s">
        <v>234</v>
      </c>
      <c r="O1201" t="s">
        <v>389</v>
      </c>
      <c r="P1201">
        <v>7.9624931140519586E-4</v>
      </c>
      <c r="Q1201" t="s">
        <v>153</v>
      </c>
      <c r="S1201" t="s">
        <v>278</v>
      </c>
      <c r="T1201" t="s">
        <v>389</v>
      </c>
      <c r="U1201">
        <v>1.1314702058617219E-3</v>
      </c>
      <c r="V1201" t="s">
        <v>153</v>
      </c>
    </row>
    <row r="1202" spans="9:22" x14ac:dyDescent="0.45">
      <c r="I1202" t="s">
        <v>175</v>
      </c>
      <c r="J1202" t="s">
        <v>390</v>
      </c>
      <c r="K1202">
        <v>3.5119441770015615E-2</v>
      </c>
      <c r="L1202" t="s">
        <v>153</v>
      </c>
      <c r="N1202" t="s">
        <v>234</v>
      </c>
      <c r="O1202" t="s">
        <v>390</v>
      </c>
      <c r="P1202">
        <v>1.1703327777773397E-2</v>
      </c>
      <c r="Q1202" t="s">
        <v>153</v>
      </c>
      <c r="S1202" t="s">
        <v>278</v>
      </c>
      <c r="T1202" t="s">
        <v>390</v>
      </c>
      <c r="U1202">
        <v>1.1446764790309991E-2</v>
      </c>
      <c r="V1202" t="s">
        <v>153</v>
      </c>
    </row>
    <row r="1203" spans="9:22" x14ac:dyDescent="0.45">
      <c r="I1203" t="s">
        <v>175</v>
      </c>
      <c r="J1203" t="s">
        <v>391</v>
      </c>
      <c r="K1203">
        <v>3.4207713218474324E-3</v>
      </c>
      <c r="L1203" t="s">
        <v>153</v>
      </c>
      <c r="N1203" t="s">
        <v>234</v>
      </c>
      <c r="O1203" t="s">
        <v>391</v>
      </c>
      <c r="P1203">
        <v>2.2862911047992962E-3</v>
      </c>
      <c r="Q1203" t="s">
        <v>153</v>
      </c>
      <c r="S1203" t="s">
        <v>278</v>
      </c>
      <c r="T1203" t="s">
        <v>391</v>
      </c>
      <c r="U1203">
        <v>1.5253217283399587E-3</v>
      </c>
      <c r="V1203" t="s">
        <v>153</v>
      </c>
    </row>
    <row r="1204" spans="9:22" x14ac:dyDescent="0.45">
      <c r="I1204" t="s">
        <v>175</v>
      </c>
      <c r="J1204" t="s">
        <v>392</v>
      </c>
      <c r="K1204">
        <v>4.0679853775941934E-3</v>
      </c>
      <c r="L1204" t="s">
        <v>153</v>
      </c>
      <c r="N1204" t="s">
        <v>234</v>
      </c>
      <c r="O1204" t="s">
        <v>392</v>
      </c>
      <c r="P1204">
        <v>1.9517338735572636E-2</v>
      </c>
      <c r="Q1204" t="s">
        <v>153</v>
      </c>
      <c r="S1204" t="s">
        <v>278</v>
      </c>
      <c r="T1204" t="s">
        <v>392</v>
      </c>
      <c r="U1204">
        <v>9.0518871996462229E-3</v>
      </c>
      <c r="V1204" t="s">
        <v>153</v>
      </c>
    </row>
    <row r="1205" spans="9:22" x14ac:dyDescent="0.45">
      <c r="I1205" t="s">
        <v>175</v>
      </c>
      <c r="J1205" t="s">
        <v>393</v>
      </c>
      <c r="K1205">
        <v>7.9661381849672214E-3</v>
      </c>
      <c r="L1205" t="s">
        <v>153</v>
      </c>
      <c r="N1205" t="s">
        <v>234</v>
      </c>
      <c r="O1205" t="s">
        <v>393</v>
      </c>
      <c r="P1205">
        <v>8.7936631508454724E-2</v>
      </c>
      <c r="Q1205" t="s">
        <v>153</v>
      </c>
      <c r="S1205" t="s">
        <v>278</v>
      </c>
      <c r="T1205" t="s">
        <v>393</v>
      </c>
      <c r="U1205">
        <v>7.8456686066577616E-2</v>
      </c>
      <c r="V1205" t="s">
        <v>153</v>
      </c>
    </row>
    <row r="1206" spans="9:22" x14ac:dyDescent="0.45">
      <c r="I1206" t="s">
        <v>175</v>
      </c>
      <c r="J1206" t="s">
        <v>394</v>
      </c>
      <c r="K1206">
        <v>2.6566633316407219E-2</v>
      </c>
      <c r="L1206" t="s">
        <v>153</v>
      </c>
      <c r="N1206" t="s">
        <v>234</v>
      </c>
      <c r="O1206" t="s">
        <v>394</v>
      </c>
      <c r="P1206">
        <v>5.2207438318775685E-3</v>
      </c>
      <c r="Q1206" t="s">
        <v>153</v>
      </c>
      <c r="S1206" t="s">
        <v>278</v>
      </c>
      <c r="T1206" t="s">
        <v>394</v>
      </c>
      <c r="U1206">
        <v>1.0441533231638794E-2</v>
      </c>
      <c r="V1206" t="s">
        <v>153</v>
      </c>
    </row>
    <row r="1207" spans="9:22" x14ac:dyDescent="0.45">
      <c r="I1207" t="s">
        <v>175</v>
      </c>
      <c r="J1207" t="s">
        <v>395</v>
      </c>
      <c r="K1207">
        <v>3.7808601142113409E-2</v>
      </c>
      <c r="L1207" t="s">
        <v>153</v>
      </c>
      <c r="N1207" t="s">
        <v>234</v>
      </c>
      <c r="O1207" t="s">
        <v>395</v>
      </c>
      <c r="P1207">
        <v>6.881036518748343E-3</v>
      </c>
      <c r="Q1207" t="s">
        <v>153</v>
      </c>
      <c r="S1207" t="s">
        <v>278</v>
      </c>
      <c r="T1207" t="s">
        <v>395</v>
      </c>
      <c r="U1207">
        <v>1.0217976664946974E-2</v>
      </c>
      <c r="V1207" t="s">
        <v>153</v>
      </c>
    </row>
    <row r="1208" spans="9:22" x14ac:dyDescent="0.45">
      <c r="I1208" t="s">
        <v>175</v>
      </c>
      <c r="J1208" t="s">
        <v>396</v>
      </c>
      <c r="K1208">
        <v>0.36947630506528972</v>
      </c>
      <c r="L1208" t="s">
        <v>153</v>
      </c>
      <c r="N1208" t="s">
        <v>234</v>
      </c>
      <c r="O1208" t="s">
        <v>396</v>
      </c>
      <c r="P1208">
        <v>0.14030404489163376</v>
      </c>
      <c r="Q1208" t="s">
        <v>153</v>
      </c>
      <c r="S1208" t="s">
        <v>278</v>
      </c>
      <c r="T1208" t="s">
        <v>396</v>
      </c>
      <c r="U1208">
        <v>8.505798128672433E-2</v>
      </c>
      <c r="V1208" t="s">
        <v>153</v>
      </c>
    </row>
    <row r="1209" spans="9:22" x14ac:dyDescent="0.45">
      <c r="I1209" t="s">
        <v>175</v>
      </c>
      <c r="J1209" t="s">
        <v>397</v>
      </c>
      <c r="K1209">
        <v>3.152320247205849E-2</v>
      </c>
      <c r="L1209" t="s">
        <v>153</v>
      </c>
      <c r="N1209" t="s">
        <v>234</v>
      </c>
      <c r="O1209" t="s">
        <v>397</v>
      </c>
      <c r="P1209">
        <v>3.3201648278102437E-2</v>
      </c>
      <c r="Q1209" t="s">
        <v>153</v>
      </c>
      <c r="S1209" t="s">
        <v>278</v>
      </c>
      <c r="T1209" t="s">
        <v>397</v>
      </c>
      <c r="U1209">
        <v>1.0140501494608286E-2</v>
      </c>
      <c r="V1209" t="s">
        <v>153</v>
      </c>
    </row>
    <row r="1210" spans="9:22" x14ac:dyDescent="0.45">
      <c r="I1210" t="s">
        <v>175</v>
      </c>
      <c r="J1210" t="s">
        <v>398</v>
      </c>
      <c r="K1210">
        <v>2.9614852957062711E-2</v>
      </c>
      <c r="L1210" t="s">
        <v>153</v>
      </c>
      <c r="N1210" t="s">
        <v>234</v>
      </c>
      <c r="O1210" t="s">
        <v>398</v>
      </c>
      <c r="P1210">
        <v>0.22365095948207406</v>
      </c>
      <c r="Q1210" t="s">
        <v>153</v>
      </c>
      <c r="S1210" t="s">
        <v>278</v>
      </c>
      <c r="T1210" t="s">
        <v>398</v>
      </c>
      <c r="U1210">
        <v>8.2086674059237627E-2</v>
      </c>
      <c r="V1210" t="s">
        <v>153</v>
      </c>
    </row>
    <row r="1211" spans="9:22" x14ac:dyDescent="0.45">
      <c r="I1211" t="s">
        <v>175</v>
      </c>
      <c r="J1211" t="s">
        <v>399</v>
      </c>
      <c r="K1211">
        <v>0</v>
      </c>
      <c r="L1211" t="s">
        <v>153</v>
      </c>
      <c r="N1211" t="s">
        <v>234</v>
      </c>
      <c r="O1211" t="s">
        <v>399</v>
      </c>
      <c r="P1211">
        <v>1.4609211708864298E-2</v>
      </c>
      <c r="Q1211" t="s">
        <v>153</v>
      </c>
      <c r="S1211" t="s">
        <v>278</v>
      </c>
      <c r="T1211" t="s">
        <v>399</v>
      </c>
      <c r="U1211">
        <v>2.0500573218641165E-2</v>
      </c>
      <c r="V1211" t="s">
        <v>153</v>
      </c>
    </row>
    <row r="1212" spans="9:22" x14ac:dyDescent="0.45">
      <c r="I1212" t="s">
        <v>175</v>
      </c>
      <c r="J1212" t="s">
        <v>400</v>
      </c>
      <c r="K1212">
        <v>6.5957713767741803E-4</v>
      </c>
      <c r="L1212" t="s">
        <v>153</v>
      </c>
      <c r="N1212" t="s">
        <v>234</v>
      </c>
      <c r="O1212" t="s">
        <v>400</v>
      </c>
      <c r="P1212">
        <v>1.7533709384694937E-3</v>
      </c>
      <c r="Q1212" t="s">
        <v>153</v>
      </c>
      <c r="S1212" t="s">
        <v>278</v>
      </c>
      <c r="T1212" t="s">
        <v>400</v>
      </c>
      <c r="U1212">
        <v>2.8965737705942069E-3</v>
      </c>
      <c r="V1212" t="s">
        <v>153</v>
      </c>
    </row>
    <row r="1213" spans="9:22" x14ac:dyDescent="0.45">
      <c r="I1213" t="s">
        <v>175</v>
      </c>
      <c r="J1213" t="s">
        <v>401</v>
      </c>
      <c r="K1213">
        <v>4.0982302952343045E-3</v>
      </c>
      <c r="L1213" t="s">
        <v>153</v>
      </c>
      <c r="N1213" t="s">
        <v>234</v>
      </c>
      <c r="O1213" t="s">
        <v>401</v>
      </c>
      <c r="P1213">
        <v>1.5802881821692467E-3</v>
      </c>
      <c r="Q1213" t="s">
        <v>153</v>
      </c>
      <c r="S1213" t="s">
        <v>278</v>
      </c>
      <c r="T1213" t="s">
        <v>401</v>
      </c>
      <c r="U1213">
        <v>2.8299621726354108E-3</v>
      </c>
      <c r="V1213" t="s">
        <v>153</v>
      </c>
    </row>
    <row r="1214" spans="9:22" x14ac:dyDescent="0.45">
      <c r="I1214" t="s">
        <v>175</v>
      </c>
      <c r="J1214" t="s">
        <v>402</v>
      </c>
      <c r="K1214">
        <v>5.1208389459867901E-2</v>
      </c>
      <c r="L1214" t="s">
        <v>153</v>
      </c>
      <c r="N1214" t="s">
        <v>234</v>
      </c>
      <c r="O1214" t="s">
        <v>402</v>
      </c>
      <c r="P1214">
        <v>1.8584885936934168E-2</v>
      </c>
      <c r="Q1214" t="s">
        <v>153</v>
      </c>
      <c r="S1214" t="s">
        <v>278</v>
      </c>
      <c r="T1214" t="s">
        <v>402</v>
      </c>
      <c r="U1214">
        <v>2.2463716031387974E-2</v>
      </c>
      <c r="V1214" t="s">
        <v>153</v>
      </c>
    </row>
    <row r="1215" spans="9:22" x14ac:dyDescent="0.45">
      <c r="I1215" t="s">
        <v>175</v>
      </c>
      <c r="J1215" t="s">
        <v>403</v>
      </c>
      <c r="K1215">
        <v>3.6219280259523071E-3</v>
      </c>
      <c r="L1215" t="s">
        <v>153</v>
      </c>
      <c r="N1215" t="s">
        <v>234</v>
      </c>
      <c r="O1215" t="s">
        <v>403</v>
      </c>
      <c r="P1215">
        <v>2.4981141828450087E-3</v>
      </c>
      <c r="Q1215" t="s">
        <v>153</v>
      </c>
      <c r="S1215" t="s">
        <v>278</v>
      </c>
      <c r="T1215" t="s">
        <v>403</v>
      </c>
      <c r="U1215">
        <v>3.1530324262709526E-3</v>
      </c>
      <c r="V1215" t="s">
        <v>153</v>
      </c>
    </row>
    <row r="1216" spans="9:22" x14ac:dyDescent="0.45">
      <c r="I1216" t="s">
        <v>175</v>
      </c>
      <c r="J1216" t="s">
        <v>404</v>
      </c>
      <c r="K1216">
        <v>0</v>
      </c>
      <c r="L1216" t="s">
        <v>153</v>
      </c>
      <c r="N1216" t="s">
        <v>234</v>
      </c>
      <c r="O1216" t="s">
        <v>404</v>
      </c>
      <c r="P1216">
        <v>1.606970471119713E-2</v>
      </c>
      <c r="Q1216" t="s">
        <v>153</v>
      </c>
      <c r="S1216" t="s">
        <v>278</v>
      </c>
      <c r="T1216" t="s">
        <v>404</v>
      </c>
      <c r="U1216">
        <v>1.8471160179653331E-2</v>
      </c>
      <c r="V1216" t="s">
        <v>153</v>
      </c>
    </row>
    <row r="1217" spans="9:22" x14ac:dyDescent="0.45">
      <c r="I1217" t="s">
        <v>175</v>
      </c>
      <c r="J1217" t="s">
        <v>405</v>
      </c>
      <c r="K1217">
        <v>0</v>
      </c>
      <c r="L1217" t="s">
        <v>153</v>
      </c>
      <c r="N1217" t="s">
        <v>234</v>
      </c>
      <c r="O1217" t="s">
        <v>405</v>
      </c>
      <c r="P1217">
        <v>5.1278070840308785E-3</v>
      </c>
      <c r="Q1217" t="s">
        <v>153</v>
      </c>
      <c r="S1217" t="s">
        <v>278</v>
      </c>
      <c r="T1217" t="s">
        <v>405</v>
      </c>
      <c r="U1217">
        <v>2.0326649302455153E-2</v>
      </c>
      <c r="V1217" t="s">
        <v>153</v>
      </c>
    </row>
    <row r="1218" spans="9:22" x14ac:dyDescent="0.45">
      <c r="I1218" t="s">
        <v>175</v>
      </c>
      <c r="J1218" t="s">
        <v>406</v>
      </c>
      <c r="K1218">
        <v>0</v>
      </c>
      <c r="L1218" t="s">
        <v>153</v>
      </c>
      <c r="N1218" t="s">
        <v>234</v>
      </c>
      <c r="O1218" t="s">
        <v>406</v>
      </c>
      <c r="P1218">
        <v>6.9927607803072032E-4</v>
      </c>
      <c r="Q1218" t="s">
        <v>153</v>
      </c>
      <c r="S1218" t="s">
        <v>278</v>
      </c>
      <c r="T1218" t="s">
        <v>406</v>
      </c>
      <c r="U1218">
        <v>2.9143321971847377E-3</v>
      </c>
      <c r="V1218" t="s">
        <v>153</v>
      </c>
    </row>
    <row r="1219" spans="9:22" x14ac:dyDescent="0.45">
      <c r="I1219" t="s">
        <v>175</v>
      </c>
      <c r="J1219" t="s">
        <v>407</v>
      </c>
      <c r="K1219">
        <v>1.8611745172067312E-3</v>
      </c>
      <c r="L1219" t="s">
        <v>153</v>
      </c>
      <c r="N1219" t="s">
        <v>234</v>
      </c>
      <c r="O1219" t="s">
        <v>407</v>
      </c>
      <c r="P1219">
        <v>6.4334285285198823E-4</v>
      </c>
      <c r="Q1219" t="s">
        <v>153</v>
      </c>
      <c r="S1219" t="s">
        <v>278</v>
      </c>
      <c r="T1219" t="s">
        <v>407</v>
      </c>
      <c r="U1219">
        <v>2.8098816761291021E-3</v>
      </c>
      <c r="V1219" t="s">
        <v>153</v>
      </c>
    </row>
    <row r="1220" spans="9:22" x14ac:dyDescent="0.45">
      <c r="I1220" t="s">
        <v>175</v>
      </c>
      <c r="J1220" t="s">
        <v>408</v>
      </c>
      <c r="K1220">
        <v>2.9088682299511778E-2</v>
      </c>
      <c r="L1220" t="s">
        <v>153</v>
      </c>
      <c r="N1220" t="s">
        <v>234</v>
      </c>
      <c r="O1220" t="s">
        <v>408</v>
      </c>
      <c r="P1220">
        <v>1.0896419984974599E-2</v>
      </c>
      <c r="Q1220" t="s">
        <v>153</v>
      </c>
      <c r="S1220" t="s">
        <v>278</v>
      </c>
      <c r="T1220" t="s">
        <v>408</v>
      </c>
      <c r="U1220">
        <v>2.3032769615039222E-2</v>
      </c>
      <c r="V1220" t="s">
        <v>153</v>
      </c>
    </row>
    <row r="1221" spans="9:22" x14ac:dyDescent="0.45">
      <c r="I1221" t="s">
        <v>175</v>
      </c>
      <c r="J1221" t="s">
        <v>409</v>
      </c>
      <c r="K1221">
        <v>1.8442588245670851E-3</v>
      </c>
      <c r="L1221" t="s">
        <v>153</v>
      </c>
      <c r="N1221" t="s">
        <v>234</v>
      </c>
      <c r="O1221" t="s">
        <v>409</v>
      </c>
      <c r="P1221">
        <v>1.3154835371127142E-3</v>
      </c>
      <c r="Q1221" t="s">
        <v>153</v>
      </c>
      <c r="S1221" t="s">
        <v>278</v>
      </c>
      <c r="T1221" t="s">
        <v>409</v>
      </c>
      <c r="U1221">
        <v>2.7697206570531305E-3</v>
      </c>
      <c r="V1221" t="s">
        <v>153</v>
      </c>
    </row>
    <row r="1222" spans="9:22" x14ac:dyDescent="0.45">
      <c r="I1222" t="s">
        <v>175</v>
      </c>
      <c r="J1222" t="s">
        <v>410</v>
      </c>
      <c r="K1222">
        <v>0</v>
      </c>
      <c r="L1222" t="s">
        <v>153</v>
      </c>
      <c r="N1222" t="s">
        <v>234</v>
      </c>
      <c r="O1222" t="s">
        <v>410</v>
      </c>
      <c r="P1222">
        <v>6.9461543977483251E-3</v>
      </c>
      <c r="Q1222" t="s">
        <v>153</v>
      </c>
      <c r="S1222" t="s">
        <v>278</v>
      </c>
      <c r="T1222" t="s">
        <v>410</v>
      </c>
      <c r="U1222">
        <v>1.8283818325726758E-2</v>
      </c>
      <c r="V1222" t="s">
        <v>153</v>
      </c>
    </row>
    <row r="1223" spans="9:22" x14ac:dyDescent="0.45">
      <c r="I1223" t="s">
        <v>175</v>
      </c>
      <c r="J1223" t="s">
        <v>411</v>
      </c>
      <c r="K1223">
        <v>0</v>
      </c>
      <c r="L1223" t="s">
        <v>153</v>
      </c>
      <c r="N1223" t="s">
        <v>234</v>
      </c>
      <c r="O1223" t="s">
        <v>411</v>
      </c>
      <c r="P1223">
        <v>6.3569361809028592E-3</v>
      </c>
      <c r="Q1223" t="s">
        <v>153</v>
      </c>
      <c r="S1223" t="s">
        <v>278</v>
      </c>
      <c r="T1223" t="s">
        <v>411</v>
      </c>
      <c r="U1223">
        <v>1.217293231432238E-2</v>
      </c>
      <c r="V1223" t="s">
        <v>153</v>
      </c>
    </row>
    <row r="1224" spans="9:22" x14ac:dyDescent="0.45">
      <c r="I1224" t="s">
        <v>175</v>
      </c>
      <c r="J1224" t="s">
        <v>412</v>
      </c>
      <c r="K1224">
        <v>0</v>
      </c>
      <c r="L1224" t="s">
        <v>153</v>
      </c>
      <c r="N1224" t="s">
        <v>234</v>
      </c>
      <c r="O1224" t="s">
        <v>412</v>
      </c>
      <c r="P1224">
        <v>9.1380963695751269E-4</v>
      </c>
      <c r="Q1224" t="s">
        <v>153</v>
      </c>
      <c r="S1224" t="s">
        <v>278</v>
      </c>
      <c r="T1224" t="s">
        <v>412</v>
      </c>
      <c r="U1224">
        <v>1.6947554153584627E-3</v>
      </c>
      <c r="V1224" t="s">
        <v>153</v>
      </c>
    </row>
    <row r="1225" spans="9:22" x14ac:dyDescent="0.45">
      <c r="I1225" t="s">
        <v>175</v>
      </c>
      <c r="J1225" t="s">
        <v>413</v>
      </c>
      <c r="K1225">
        <v>1.2518336914828642E-3</v>
      </c>
      <c r="L1225" t="s">
        <v>153</v>
      </c>
      <c r="N1225" t="s">
        <v>234</v>
      </c>
      <c r="O1225" t="s">
        <v>413</v>
      </c>
      <c r="P1225">
        <v>8.6788964324511239E-4</v>
      </c>
      <c r="Q1225" t="s">
        <v>153</v>
      </c>
      <c r="S1225" t="s">
        <v>278</v>
      </c>
      <c r="T1225" t="s">
        <v>413</v>
      </c>
      <c r="U1225">
        <v>1.6641588445131419E-3</v>
      </c>
      <c r="V1225" t="s">
        <v>153</v>
      </c>
    </row>
    <row r="1226" spans="9:22" x14ac:dyDescent="0.45">
      <c r="I1226" t="s">
        <v>175</v>
      </c>
      <c r="J1226" t="s">
        <v>414</v>
      </c>
      <c r="K1226">
        <v>1.7337184213701794E-2</v>
      </c>
      <c r="L1226" t="s">
        <v>153</v>
      </c>
      <c r="N1226" t="s">
        <v>234</v>
      </c>
      <c r="O1226" t="s">
        <v>414</v>
      </c>
      <c r="P1226">
        <v>1.2166697964973354E-2</v>
      </c>
      <c r="Q1226" t="s">
        <v>153</v>
      </c>
      <c r="S1226" t="s">
        <v>278</v>
      </c>
      <c r="T1226" t="s">
        <v>414</v>
      </c>
      <c r="U1226">
        <v>1.3649928321155818E-2</v>
      </c>
      <c r="V1226" t="s">
        <v>153</v>
      </c>
    </row>
    <row r="1227" spans="9:22" x14ac:dyDescent="0.45">
      <c r="I1227" t="s">
        <v>175</v>
      </c>
      <c r="J1227" t="s">
        <v>415</v>
      </c>
      <c r="K1227">
        <v>1.3505035640222548E-3</v>
      </c>
      <c r="L1227" t="s">
        <v>153</v>
      </c>
      <c r="N1227" t="s">
        <v>234</v>
      </c>
      <c r="O1227" t="s">
        <v>415</v>
      </c>
      <c r="P1227">
        <v>1.126954864806593E-3</v>
      </c>
      <c r="Q1227" t="s">
        <v>153</v>
      </c>
      <c r="S1227" t="s">
        <v>278</v>
      </c>
      <c r="T1227" t="s">
        <v>415</v>
      </c>
      <c r="U1227">
        <v>1.9975963518662934E-3</v>
      </c>
      <c r="V1227" t="s">
        <v>153</v>
      </c>
    </row>
    <row r="1228" spans="9:22" x14ac:dyDescent="0.45">
      <c r="I1228" t="s">
        <v>175</v>
      </c>
      <c r="J1228" t="s">
        <v>416</v>
      </c>
      <c r="K1228">
        <v>0</v>
      </c>
      <c r="L1228" t="s">
        <v>153</v>
      </c>
      <c r="N1228" t="s">
        <v>234</v>
      </c>
      <c r="O1228" t="s">
        <v>416</v>
      </c>
      <c r="P1228">
        <v>3.9817738529476778E-3</v>
      </c>
      <c r="Q1228" t="s">
        <v>153</v>
      </c>
      <c r="S1228" t="s">
        <v>278</v>
      </c>
      <c r="T1228" t="s">
        <v>416</v>
      </c>
      <c r="U1228">
        <v>1.1861945986201026E-2</v>
      </c>
      <c r="V1228" t="s">
        <v>153</v>
      </c>
    </row>
    <row r="1229" spans="9:22" x14ac:dyDescent="0.45">
      <c r="I1229" t="s">
        <v>175</v>
      </c>
      <c r="J1229" t="s">
        <v>417</v>
      </c>
      <c r="K1229">
        <v>0</v>
      </c>
      <c r="L1229" t="s">
        <v>153</v>
      </c>
      <c r="N1229" t="s">
        <v>234</v>
      </c>
      <c r="O1229" t="s">
        <v>417</v>
      </c>
      <c r="P1229">
        <v>8.3426410350982488E-4</v>
      </c>
      <c r="Q1229" t="s">
        <v>153</v>
      </c>
      <c r="S1229" t="s">
        <v>278</v>
      </c>
      <c r="T1229" t="s">
        <v>417</v>
      </c>
      <c r="U1229">
        <v>1.4305949058976381E-2</v>
      </c>
      <c r="V1229" t="s">
        <v>153</v>
      </c>
    </row>
    <row r="1230" spans="9:22" x14ac:dyDescent="0.45">
      <c r="I1230" t="s">
        <v>175</v>
      </c>
      <c r="J1230" t="s">
        <v>418</v>
      </c>
      <c r="K1230">
        <v>0</v>
      </c>
      <c r="L1230" t="s">
        <v>153</v>
      </c>
      <c r="N1230" t="s">
        <v>234</v>
      </c>
      <c r="O1230" t="s">
        <v>418</v>
      </c>
      <c r="P1230">
        <v>1.4643446634347068E-4</v>
      </c>
      <c r="Q1230" t="s">
        <v>153</v>
      </c>
      <c r="S1230" t="s">
        <v>278</v>
      </c>
      <c r="T1230" t="s">
        <v>418</v>
      </c>
      <c r="U1230">
        <v>1.8712876982865908E-3</v>
      </c>
      <c r="V1230" t="s">
        <v>153</v>
      </c>
    </row>
    <row r="1231" spans="9:22" x14ac:dyDescent="0.45">
      <c r="I1231" t="s">
        <v>175</v>
      </c>
      <c r="J1231" t="s">
        <v>419</v>
      </c>
      <c r="K1231">
        <v>1.3171734379945226E-3</v>
      </c>
      <c r="L1231" t="s">
        <v>153</v>
      </c>
      <c r="N1231" t="s">
        <v>234</v>
      </c>
      <c r="O1231" t="s">
        <v>419</v>
      </c>
      <c r="P1231">
        <v>1.8646180114908258E-4</v>
      </c>
      <c r="Q1231" t="s">
        <v>153</v>
      </c>
      <c r="S1231" t="s">
        <v>278</v>
      </c>
      <c r="T1231" t="s">
        <v>419</v>
      </c>
      <c r="U1231">
        <v>1.7822843976578568E-3</v>
      </c>
      <c r="V1231" t="s">
        <v>153</v>
      </c>
    </row>
    <row r="1232" spans="9:22" x14ac:dyDescent="0.45">
      <c r="I1232" t="s">
        <v>175</v>
      </c>
      <c r="J1232" t="s">
        <v>420</v>
      </c>
      <c r="K1232">
        <v>1.815369323319603E-2</v>
      </c>
      <c r="L1232" t="s">
        <v>153</v>
      </c>
      <c r="N1232" t="s">
        <v>234</v>
      </c>
      <c r="O1232" t="s">
        <v>420</v>
      </c>
      <c r="P1232">
        <v>2.8972408837188604E-3</v>
      </c>
      <c r="Q1232" t="s">
        <v>153</v>
      </c>
      <c r="S1232" t="s">
        <v>278</v>
      </c>
      <c r="T1232" t="s">
        <v>420</v>
      </c>
      <c r="U1232">
        <v>1.4459633286031216E-2</v>
      </c>
      <c r="V1232" t="s">
        <v>153</v>
      </c>
    </row>
    <row r="1233" spans="9:22" x14ac:dyDescent="0.45">
      <c r="I1233" t="s">
        <v>175</v>
      </c>
      <c r="J1233" t="s">
        <v>421</v>
      </c>
      <c r="K1233">
        <v>1.4806059280773733E-3</v>
      </c>
      <c r="L1233" t="s">
        <v>153</v>
      </c>
      <c r="N1233" t="s">
        <v>234</v>
      </c>
      <c r="O1233" t="s">
        <v>421</v>
      </c>
      <c r="P1233">
        <v>7.5878158451156137E-4</v>
      </c>
      <c r="Q1233" t="s">
        <v>153</v>
      </c>
      <c r="S1233" t="s">
        <v>278</v>
      </c>
      <c r="T1233" t="s">
        <v>421</v>
      </c>
      <c r="U1233">
        <v>2.1531266265149181E-3</v>
      </c>
      <c r="V1233" t="s">
        <v>153</v>
      </c>
    </row>
    <row r="1234" spans="9:22" x14ac:dyDescent="0.45">
      <c r="I1234" t="s">
        <v>175</v>
      </c>
      <c r="J1234" t="s">
        <v>422</v>
      </c>
      <c r="K1234">
        <v>0</v>
      </c>
      <c r="L1234" t="s">
        <v>153</v>
      </c>
      <c r="N1234" t="s">
        <v>234</v>
      </c>
      <c r="O1234" t="s">
        <v>422</v>
      </c>
      <c r="P1234">
        <v>3.5289432585434329E-3</v>
      </c>
      <c r="Q1234" t="s">
        <v>153</v>
      </c>
      <c r="S1234" t="s">
        <v>278</v>
      </c>
      <c r="T1234" t="s">
        <v>422</v>
      </c>
      <c r="U1234">
        <v>1.2739161019022489E-2</v>
      </c>
      <c r="V1234" t="s">
        <v>153</v>
      </c>
    </row>
    <row r="1235" spans="9:22" x14ac:dyDescent="0.45">
      <c r="I1235" t="s">
        <v>176</v>
      </c>
      <c r="J1235" t="s">
        <v>152</v>
      </c>
      <c r="K1235">
        <v>0</v>
      </c>
      <c r="L1235" t="s">
        <v>153</v>
      </c>
      <c r="N1235" t="s">
        <v>235</v>
      </c>
      <c r="O1235" t="s">
        <v>152</v>
      </c>
      <c r="P1235">
        <v>1.2156239846369349E-2</v>
      </c>
      <c r="Q1235" t="s">
        <v>153</v>
      </c>
      <c r="S1235" t="s">
        <v>279</v>
      </c>
      <c r="T1235" t="s">
        <v>152</v>
      </c>
      <c r="U1235">
        <v>2.5048915805103527E-2</v>
      </c>
      <c r="V1235" t="s">
        <v>153</v>
      </c>
    </row>
    <row r="1236" spans="9:22" x14ac:dyDescent="0.45">
      <c r="I1236" t="s">
        <v>176</v>
      </c>
      <c r="J1236" t="s">
        <v>154</v>
      </c>
      <c r="K1236">
        <v>0</v>
      </c>
      <c r="L1236" t="s">
        <v>153</v>
      </c>
      <c r="N1236" t="s">
        <v>235</v>
      </c>
      <c r="O1236" t="s">
        <v>154</v>
      </c>
      <c r="P1236">
        <v>1.5705764852220459E-3</v>
      </c>
      <c r="Q1236" t="s">
        <v>153</v>
      </c>
      <c r="S1236" t="s">
        <v>279</v>
      </c>
      <c r="T1236" t="s">
        <v>154</v>
      </c>
      <c r="U1236">
        <v>3.1036639104692026E-3</v>
      </c>
      <c r="V1236" t="s">
        <v>153</v>
      </c>
    </row>
    <row r="1237" spans="9:22" x14ac:dyDescent="0.45">
      <c r="I1237" t="s">
        <v>176</v>
      </c>
      <c r="J1237" t="s">
        <v>155</v>
      </c>
      <c r="K1237">
        <v>2.1507539798397025E-3</v>
      </c>
      <c r="L1237" t="s">
        <v>153</v>
      </c>
      <c r="N1237" t="s">
        <v>235</v>
      </c>
      <c r="O1237" t="s">
        <v>155</v>
      </c>
      <c r="P1237">
        <v>1.4849065349071347E-3</v>
      </c>
      <c r="Q1237" t="s">
        <v>153</v>
      </c>
      <c r="S1237" t="s">
        <v>279</v>
      </c>
      <c r="T1237" t="s">
        <v>155</v>
      </c>
      <c r="U1237">
        <v>2.8260080915634427E-3</v>
      </c>
      <c r="V1237" t="s">
        <v>153</v>
      </c>
    </row>
    <row r="1238" spans="9:22" x14ac:dyDescent="0.45">
      <c r="I1238" t="s">
        <v>176</v>
      </c>
      <c r="J1238" t="s">
        <v>312</v>
      </c>
      <c r="K1238">
        <v>3.0187962759611525E-2</v>
      </c>
      <c r="L1238" t="s">
        <v>153</v>
      </c>
      <c r="N1238" t="s">
        <v>235</v>
      </c>
      <c r="O1238" t="s">
        <v>312</v>
      </c>
      <c r="P1238">
        <v>1.974751118861191E-2</v>
      </c>
      <c r="Q1238" t="s">
        <v>153</v>
      </c>
      <c r="S1238" t="s">
        <v>279</v>
      </c>
      <c r="T1238" t="s">
        <v>312</v>
      </c>
      <c r="U1238">
        <v>2.6716728389308338E-2</v>
      </c>
      <c r="V1238" t="s">
        <v>153</v>
      </c>
    </row>
    <row r="1239" spans="9:22" x14ac:dyDescent="0.45">
      <c r="I1239" t="s">
        <v>176</v>
      </c>
      <c r="J1239" t="s">
        <v>313</v>
      </c>
      <c r="K1239">
        <v>2.4497203381639819E-3</v>
      </c>
      <c r="L1239" t="s">
        <v>153</v>
      </c>
      <c r="N1239" t="s">
        <v>235</v>
      </c>
      <c r="O1239" t="s">
        <v>313</v>
      </c>
      <c r="P1239">
        <v>3.3341116324254933E-3</v>
      </c>
      <c r="Q1239" t="s">
        <v>153</v>
      </c>
      <c r="S1239" t="s">
        <v>279</v>
      </c>
      <c r="T1239" t="s">
        <v>313</v>
      </c>
      <c r="U1239">
        <v>4.490362313935823E-3</v>
      </c>
      <c r="V1239" t="s">
        <v>153</v>
      </c>
    </row>
    <row r="1240" spans="9:22" x14ac:dyDescent="0.45">
      <c r="I1240" t="s">
        <v>176</v>
      </c>
      <c r="J1240" t="s">
        <v>335</v>
      </c>
      <c r="K1240">
        <v>0</v>
      </c>
      <c r="L1240" t="s">
        <v>153</v>
      </c>
      <c r="N1240" t="s">
        <v>235</v>
      </c>
      <c r="O1240" t="s">
        <v>335</v>
      </c>
      <c r="P1240">
        <v>1.7203575804498623E-2</v>
      </c>
      <c r="Q1240" t="s">
        <v>153</v>
      </c>
      <c r="S1240" t="s">
        <v>279</v>
      </c>
      <c r="T1240" t="s">
        <v>335</v>
      </c>
      <c r="U1240">
        <v>2.4377238927581868E-2</v>
      </c>
      <c r="V1240" t="s">
        <v>153</v>
      </c>
    </row>
    <row r="1241" spans="9:22" x14ac:dyDescent="0.45">
      <c r="I1241" t="s">
        <v>176</v>
      </c>
      <c r="J1241" t="s">
        <v>156</v>
      </c>
      <c r="K1241">
        <v>0</v>
      </c>
      <c r="L1241" t="s">
        <v>153</v>
      </c>
      <c r="N1241" t="s">
        <v>235</v>
      </c>
      <c r="O1241" t="s">
        <v>156</v>
      </c>
      <c r="P1241">
        <v>6.4272296997573749E-3</v>
      </c>
      <c r="Q1241" t="s">
        <v>153</v>
      </c>
      <c r="S1241" t="s">
        <v>279</v>
      </c>
      <c r="T1241" t="s">
        <v>156</v>
      </c>
      <c r="U1241">
        <v>1.5721912035420244E-2</v>
      </c>
      <c r="V1241" t="s">
        <v>153</v>
      </c>
    </row>
    <row r="1242" spans="9:22" x14ac:dyDescent="0.45">
      <c r="I1242" t="s">
        <v>176</v>
      </c>
      <c r="J1242" t="s">
        <v>157</v>
      </c>
      <c r="K1242">
        <v>0</v>
      </c>
      <c r="L1242" t="s">
        <v>153</v>
      </c>
      <c r="N1242" t="s">
        <v>235</v>
      </c>
      <c r="O1242" t="s">
        <v>157</v>
      </c>
      <c r="P1242">
        <v>8.9771180494342456E-4</v>
      </c>
      <c r="Q1242" t="s">
        <v>153</v>
      </c>
      <c r="S1242" t="s">
        <v>279</v>
      </c>
      <c r="T1242" t="s">
        <v>157</v>
      </c>
      <c r="U1242">
        <v>1.8514665201485618E-3</v>
      </c>
      <c r="V1242" t="s">
        <v>153</v>
      </c>
    </row>
    <row r="1243" spans="9:22" x14ac:dyDescent="0.45">
      <c r="I1243" t="s">
        <v>176</v>
      </c>
      <c r="J1243" t="s">
        <v>158</v>
      </c>
      <c r="K1243">
        <v>2.2958504686246238E-3</v>
      </c>
      <c r="L1243" t="s">
        <v>153</v>
      </c>
      <c r="N1243" t="s">
        <v>235</v>
      </c>
      <c r="O1243" t="s">
        <v>158</v>
      </c>
      <c r="P1243">
        <v>7.6331230349059489E-4</v>
      </c>
      <c r="Q1243" t="s">
        <v>153</v>
      </c>
      <c r="S1243" t="s">
        <v>279</v>
      </c>
      <c r="T1243" t="s">
        <v>158</v>
      </c>
      <c r="U1243">
        <v>1.7490930573214748E-3</v>
      </c>
      <c r="V1243" t="s">
        <v>153</v>
      </c>
    </row>
    <row r="1244" spans="9:22" x14ac:dyDescent="0.45">
      <c r="I1244" t="s">
        <v>176</v>
      </c>
      <c r="J1244" t="s">
        <v>314</v>
      </c>
      <c r="K1244">
        <v>2.9383587049449642E-2</v>
      </c>
      <c r="L1244" t="s">
        <v>153</v>
      </c>
      <c r="N1244" t="s">
        <v>235</v>
      </c>
      <c r="O1244" t="s">
        <v>314</v>
      </c>
      <c r="P1244">
        <v>8.3271213522017329E-3</v>
      </c>
      <c r="Q1244" t="s">
        <v>153</v>
      </c>
      <c r="S1244" t="s">
        <v>279</v>
      </c>
      <c r="T1244" t="s">
        <v>314</v>
      </c>
      <c r="U1244">
        <v>1.7207464368254721E-2</v>
      </c>
      <c r="V1244" t="s">
        <v>153</v>
      </c>
    </row>
    <row r="1245" spans="9:22" x14ac:dyDescent="0.45">
      <c r="I1245" t="s">
        <v>176</v>
      </c>
      <c r="J1245" t="s">
        <v>315</v>
      </c>
      <c r="K1245">
        <v>2.4586617054888097E-3</v>
      </c>
      <c r="L1245" t="s">
        <v>153</v>
      </c>
      <c r="N1245" t="s">
        <v>235</v>
      </c>
      <c r="O1245" t="s">
        <v>315</v>
      </c>
      <c r="P1245">
        <v>1.5002826437227137E-3</v>
      </c>
      <c r="Q1245" t="s">
        <v>153</v>
      </c>
      <c r="S1245" t="s">
        <v>279</v>
      </c>
      <c r="T1245" t="s">
        <v>315</v>
      </c>
      <c r="U1245">
        <v>2.6011298995376186E-3</v>
      </c>
      <c r="V1245" t="s">
        <v>153</v>
      </c>
    </row>
    <row r="1246" spans="9:22" x14ac:dyDescent="0.45">
      <c r="I1246" t="s">
        <v>176</v>
      </c>
      <c r="J1246" t="s">
        <v>336</v>
      </c>
      <c r="K1246">
        <v>1.0799873866000335E-4</v>
      </c>
      <c r="L1246" t="s">
        <v>153</v>
      </c>
      <c r="N1246" t="s">
        <v>235</v>
      </c>
      <c r="O1246" t="s">
        <v>336</v>
      </c>
      <c r="P1246">
        <v>9.5532564523577064E-3</v>
      </c>
      <c r="Q1246" t="s">
        <v>153</v>
      </c>
      <c r="S1246" t="s">
        <v>279</v>
      </c>
      <c r="T1246" t="s">
        <v>336</v>
      </c>
      <c r="U1246">
        <v>1.4680059921408698E-2</v>
      </c>
      <c r="V1246" t="s">
        <v>153</v>
      </c>
    </row>
    <row r="1247" spans="9:22" x14ac:dyDescent="0.45">
      <c r="I1247" t="s">
        <v>176</v>
      </c>
      <c r="J1247" t="s">
        <v>159</v>
      </c>
      <c r="K1247">
        <v>0</v>
      </c>
      <c r="L1247" t="s">
        <v>153</v>
      </c>
      <c r="N1247" t="s">
        <v>235</v>
      </c>
      <c r="O1247" t="s">
        <v>159</v>
      </c>
      <c r="P1247">
        <v>3.0746175532528428E-3</v>
      </c>
      <c r="Q1247" t="s">
        <v>153</v>
      </c>
      <c r="S1247" t="s">
        <v>279</v>
      </c>
      <c r="T1247" t="s">
        <v>159</v>
      </c>
      <c r="U1247">
        <v>1.1048508380261021E-2</v>
      </c>
      <c r="V1247" t="s">
        <v>153</v>
      </c>
    </row>
    <row r="1248" spans="9:22" x14ac:dyDescent="0.45">
      <c r="I1248" t="s">
        <v>176</v>
      </c>
      <c r="J1248" t="s">
        <v>160</v>
      </c>
      <c r="K1248">
        <v>0</v>
      </c>
      <c r="L1248" t="s">
        <v>153</v>
      </c>
      <c r="N1248" t="s">
        <v>235</v>
      </c>
      <c r="O1248" t="s">
        <v>160</v>
      </c>
      <c r="P1248">
        <v>3.5518358931191851E-4</v>
      </c>
      <c r="Q1248" t="s">
        <v>153</v>
      </c>
      <c r="S1248" t="s">
        <v>279</v>
      </c>
      <c r="T1248" t="s">
        <v>160</v>
      </c>
      <c r="U1248">
        <v>1.3659739740068965E-3</v>
      </c>
      <c r="V1248" t="s">
        <v>153</v>
      </c>
    </row>
    <row r="1249" spans="9:22" x14ac:dyDescent="0.45">
      <c r="I1249" t="s">
        <v>176</v>
      </c>
      <c r="J1249" t="s">
        <v>161</v>
      </c>
      <c r="K1249">
        <v>1.3689526511306968E-3</v>
      </c>
      <c r="L1249" t="s">
        <v>153</v>
      </c>
      <c r="N1249" t="s">
        <v>235</v>
      </c>
      <c r="O1249" t="s">
        <v>161</v>
      </c>
      <c r="P1249">
        <v>3.1615157974499976E-4</v>
      </c>
      <c r="Q1249" t="s">
        <v>153</v>
      </c>
      <c r="S1249" t="s">
        <v>279</v>
      </c>
      <c r="T1249" t="s">
        <v>161</v>
      </c>
      <c r="U1249">
        <v>1.3306502841898399E-3</v>
      </c>
      <c r="V1249" t="s">
        <v>153</v>
      </c>
    </row>
    <row r="1250" spans="9:22" x14ac:dyDescent="0.45">
      <c r="I1250" t="s">
        <v>176</v>
      </c>
      <c r="J1250" t="s">
        <v>316</v>
      </c>
      <c r="K1250">
        <v>1.8384104305685788E-2</v>
      </c>
      <c r="L1250" t="s">
        <v>153</v>
      </c>
      <c r="N1250" t="s">
        <v>235</v>
      </c>
      <c r="O1250" t="s">
        <v>316</v>
      </c>
      <c r="P1250">
        <v>4.2525295871589453E-3</v>
      </c>
      <c r="Q1250" t="s">
        <v>153</v>
      </c>
      <c r="S1250" t="s">
        <v>279</v>
      </c>
      <c r="T1250" t="s">
        <v>316</v>
      </c>
      <c r="U1250">
        <v>1.1800170355488556E-2</v>
      </c>
      <c r="V1250" t="s">
        <v>153</v>
      </c>
    </row>
    <row r="1251" spans="9:22" x14ac:dyDescent="0.45">
      <c r="I1251" t="s">
        <v>176</v>
      </c>
      <c r="J1251" t="s">
        <v>317</v>
      </c>
      <c r="K1251">
        <v>1.4914326531044598E-3</v>
      </c>
      <c r="L1251" t="s">
        <v>153</v>
      </c>
      <c r="N1251" t="s">
        <v>235</v>
      </c>
      <c r="O1251" t="s">
        <v>317</v>
      </c>
      <c r="P1251">
        <v>9.7512026328984457E-4</v>
      </c>
      <c r="Q1251" t="s">
        <v>153</v>
      </c>
      <c r="S1251" t="s">
        <v>279</v>
      </c>
      <c r="T1251" t="s">
        <v>317</v>
      </c>
      <c r="U1251">
        <v>1.5378271656312005E-3</v>
      </c>
      <c r="V1251" t="s">
        <v>153</v>
      </c>
    </row>
    <row r="1252" spans="9:22" x14ac:dyDescent="0.45">
      <c r="I1252" t="s">
        <v>176</v>
      </c>
      <c r="J1252" t="s">
        <v>337</v>
      </c>
      <c r="K1252">
        <v>7.493972369436888E-4</v>
      </c>
      <c r="L1252" t="s">
        <v>153</v>
      </c>
      <c r="N1252" t="s">
        <v>235</v>
      </c>
      <c r="O1252" t="s">
        <v>337</v>
      </c>
      <c r="P1252">
        <v>5.9170372056164423E-3</v>
      </c>
      <c r="Q1252" t="s">
        <v>153</v>
      </c>
      <c r="S1252" t="s">
        <v>279</v>
      </c>
      <c r="T1252" t="s">
        <v>337</v>
      </c>
      <c r="U1252">
        <v>8.7541460411591013E-3</v>
      </c>
      <c r="V1252" t="s">
        <v>153</v>
      </c>
    </row>
    <row r="1253" spans="9:22" x14ac:dyDescent="0.45">
      <c r="I1253" t="s">
        <v>176</v>
      </c>
      <c r="J1253" t="s">
        <v>162</v>
      </c>
      <c r="K1253">
        <v>0</v>
      </c>
      <c r="L1253" t="s">
        <v>153</v>
      </c>
      <c r="N1253" t="s">
        <v>235</v>
      </c>
      <c r="O1253" t="s">
        <v>162</v>
      </c>
      <c r="P1253">
        <v>5.9076078242590651E-3</v>
      </c>
      <c r="Q1253" t="s">
        <v>153</v>
      </c>
      <c r="S1253" t="s">
        <v>279</v>
      </c>
      <c r="T1253" t="s">
        <v>162</v>
      </c>
      <c r="U1253">
        <v>1.181720999408536E-2</v>
      </c>
      <c r="V1253" t="s">
        <v>153</v>
      </c>
    </row>
    <row r="1254" spans="9:22" x14ac:dyDescent="0.45">
      <c r="I1254" t="s">
        <v>176</v>
      </c>
      <c r="J1254" t="s">
        <v>163</v>
      </c>
      <c r="K1254">
        <v>0</v>
      </c>
      <c r="L1254" t="s">
        <v>153</v>
      </c>
      <c r="N1254" t="s">
        <v>235</v>
      </c>
      <c r="O1254" t="s">
        <v>163</v>
      </c>
      <c r="P1254">
        <v>5.3266168084177535E-4</v>
      </c>
      <c r="Q1254" t="s">
        <v>153</v>
      </c>
      <c r="S1254" t="s">
        <v>279</v>
      </c>
      <c r="T1254" t="s">
        <v>163</v>
      </c>
      <c r="U1254">
        <v>1.5578789125253686E-3</v>
      </c>
      <c r="V1254" t="s">
        <v>153</v>
      </c>
    </row>
    <row r="1255" spans="9:22" x14ac:dyDescent="0.45">
      <c r="I1255" t="s">
        <v>176</v>
      </c>
      <c r="J1255" t="s">
        <v>164</v>
      </c>
      <c r="K1255">
        <v>1.3988852708691612E-3</v>
      </c>
      <c r="L1255" t="s">
        <v>153</v>
      </c>
      <c r="N1255" t="s">
        <v>235</v>
      </c>
      <c r="O1255" t="s">
        <v>164</v>
      </c>
      <c r="P1255">
        <v>4.5986917190523924E-4</v>
      </c>
      <c r="Q1255" t="s">
        <v>153</v>
      </c>
      <c r="S1255" t="s">
        <v>279</v>
      </c>
      <c r="T1255" t="s">
        <v>164</v>
      </c>
      <c r="U1255">
        <v>1.5230601937222456E-3</v>
      </c>
      <c r="V1255" t="s">
        <v>153</v>
      </c>
    </row>
    <row r="1256" spans="9:22" x14ac:dyDescent="0.45">
      <c r="I1256" t="s">
        <v>176</v>
      </c>
      <c r="J1256" t="s">
        <v>318</v>
      </c>
      <c r="K1256">
        <v>1.878432997496108E-2</v>
      </c>
      <c r="L1256" t="s">
        <v>153</v>
      </c>
      <c r="N1256" t="s">
        <v>235</v>
      </c>
      <c r="O1256" t="s">
        <v>318</v>
      </c>
      <c r="P1256">
        <v>1.3163983716204173E-2</v>
      </c>
      <c r="Q1256" t="s">
        <v>153</v>
      </c>
      <c r="S1256" t="s">
        <v>279</v>
      </c>
      <c r="T1256" t="s">
        <v>318</v>
      </c>
      <c r="U1256">
        <v>1.3746029140313185E-2</v>
      </c>
      <c r="V1256" t="s">
        <v>153</v>
      </c>
    </row>
    <row r="1257" spans="9:22" x14ac:dyDescent="0.45">
      <c r="I1257" t="s">
        <v>176</v>
      </c>
      <c r="J1257" t="s">
        <v>319</v>
      </c>
      <c r="K1257">
        <v>1.8633223621351497E-3</v>
      </c>
      <c r="L1257" t="s">
        <v>153</v>
      </c>
      <c r="N1257" t="s">
        <v>235</v>
      </c>
      <c r="O1257" t="s">
        <v>319</v>
      </c>
      <c r="P1257">
        <v>2.7167976099471977E-3</v>
      </c>
      <c r="Q1257" t="s">
        <v>153</v>
      </c>
      <c r="S1257" t="s">
        <v>279</v>
      </c>
      <c r="T1257" t="s">
        <v>319</v>
      </c>
      <c r="U1257">
        <v>2.0551401409619175E-3</v>
      </c>
      <c r="V1257" t="s">
        <v>153</v>
      </c>
    </row>
    <row r="1258" spans="9:22" x14ac:dyDescent="0.45">
      <c r="I1258" t="s">
        <v>176</v>
      </c>
      <c r="J1258" t="s">
        <v>338</v>
      </c>
      <c r="K1258">
        <v>1.2286768232103458E-3</v>
      </c>
      <c r="L1258" t="s">
        <v>153</v>
      </c>
      <c r="N1258" t="s">
        <v>235</v>
      </c>
      <c r="O1258" t="s">
        <v>338</v>
      </c>
      <c r="P1258">
        <v>1.2363570340665209E-2</v>
      </c>
      <c r="Q1258" t="s">
        <v>153</v>
      </c>
      <c r="S1258" t="s">
        <v>279</v>
      </c>
      <c r="T1258" t="s">
        <v>338</v>
      </c>
      <c r="U1258">
        <v>1.1304463080030391E-2</v>
      </c>
      <c r="V1258" t="s">
        <v>153</v>
      </c>
    </row>
    <row r="1259" spans="9:22" x14ac:dyDescent="0.45">
      <c r="I1259" t="s">
        <v>176</v>
      </c>
      <c r="J1259" t="s">
        <v>320</v>
      </c>
      <c r="K1259">
        <v>0</v>
      </c>
      <c r="L1259" t="s">
        <v>153</v>
      </c>
      <c r="N1259" t="s">
        <v>235</v>
      </c>
      <c r="O1259" t="s">
        <v>320</v>
      </c>
      <c r="P1259">
        <v>7.6834302469926249E-3</v>
      </c>
      <c r="Q1259" t="s">
        <v>153</v>
      </c>
      <c r="S1259" t="s">
        <v>279</v>
      </c>
      <c r="T1259" t="s">
        <v>320</v>
      </c>
      <c r="U1259">
        <v>7.2413421936255648E-3</v>
      </c>
      <c r="V1259" t="s">
        <v>153</v>
      </c>
    </row>
    <row r="1260" spans="9:22" x14ac:dyDescent="0.45">
      <c r="I1260" t="s">
        <v>176</v>
      </c>
      <c r="J1260" t="s">
        <v>321</v>
      </c>
      <c r="K1260">
        <v>0</v>
      </c>
      <c r="L1260" t="s">
        <v>153</v>
      </c>
      <c r="N1260" t="s">
        <v>235</v>
      </c>
      <c r="O1260" t="s">
        <v>321</v>
      </c>
      <c r="P1260">
        <v>9.0221225084491743E-4</v>
      </c>
      <c r="Q1260" t="s">
        <v>153</v>
      </c>
      <c r="S1260" t="s">
        <v>279</v>
      </c>
      <c r="T1260" t="s">
        <v>321</v>
      </c>
      <c r="U1260">
        <v>8.9970238470316608E-4</v>
      </c>
      <c r="V1260" t="s">
        <v>153</v>
      </c>
    </row>
    <row r="1261" spans="9:22" x14ac:dyDescent="0.45">
      <c r="I1261" t="s">
        <v>176</v>
      </c>
      <c r="J1261" t="s">
        <v>322</v>
      </c>
      <c r="K1261">
        <v>1.860888463517698E-3</v>
      </c>
      <c r="L1261" t="s">
        <v>153</v>
      </c>
      <c r="N1261" t="s">
        <v>235</v>
      </c>
      <c r="O1261" t="s">
        <v>322</v>
      </c>
      <c r="P1261">
        <v>8.6403084688481532E-4</v>
      </c>
      <c r="Q1261" t="s">
        <v>153</v>
      </c>
      <c r="S1261" t="s">
        <v>279</v>
      </c>
      <c r="T1261" t="s">
        <v>322</v>
      </c>
      <c r="U1261">
        <v>9.5663092377527284E-4</v>
      </c>
      <c r="V1261" t="s">
        <v>153</v>
      </c>
    </row>
    <row r="1262" spans="9:22" x14ac:dyDescent="0.45">
      <c r="I1262" t="s">
        <v>176</v>
      </c>
      <c r="J1262" t="s">
        <v>323</v>
      </c>
      <c r="K1262">
        <v>2.0942445735769089E-2</v>
      </c>
      <c r="L1262" t="s">
        <v>153</v>
      </c>
      <c r="N1262" t="s">
        <v>235</v>
      </c>
      <c r="O1262" t="s">
        <v>323</v>
      </c>
      <c r="P1262">
        <v>1.5065183115304488E-2</v>
      </c>
      <c r="Q1262" t="s">
        <v>153</v>
      </c>
      <c r="S1262" t="s">
        <v>279</v>
      </c>
      <c r="T1262" t="s">
        <v>323</v>
      </c>
      <c r="U1262">
        <v>1.0186736819166963E-2</v>
      </c>
      <c r="V1262" t="s">
        <v>153</v>
      </c>
    </row>
    <row r="1263" spans="9:22" x14ac:dyDescent="0.45">
      <c r="I1263" t="s">
        <v>176</v>
      </c>
      <c r="J1263" t="s">
        <v>324</v>
      </c>
      <c r="K1263">
        <v>2.0420717834740473E-3</v>
      </c>
      <c r="L1263" t="s">
        <v>153</v>
      </c>
      <c r="N1263" t="s">
        <v>235</v>
      </c>
      <c r="O1263" t="s">
        <v>324</v>
      </c>
      <c r="P1263">
        <v>2.2250169630895623E-3</v>
      </c>
      <c r="Q1263" t="s">
        <v>153</v>
      </c>
      <c r="S1263" t="s">
        <v>279</v>
      </c>
      <c r="T1263" t="s">
        <v>324</v>
      </c>
      <c r="U1263">
        <v>1.835572505948358E-3</v>
      </c>
      <c r="V1263" t="s">
        <v>153</v>
      </c>
    </row>
    <row r="1264" spans="9:22" x14ac:dyDescent="0.45">
      <c r="I1264" t="s">
        <v>176</v>
      </c>
      <c r="J1264" t="s">
        <v>339</v>
      </c>
      <c r="K1264">
        <v>1.2847101724845194E-3</v>
      </c>
      <c r="L1264" t="s">
        <v>153</v>
      </c>
      <c r="N1264" t="s">
        <v>235</v>
      </c>
      <c r="O1264" t="s">
        <v>339</v>
      </c>
      <c r="P1264">
        <v>1.1439619500990027E-2</v>
      </c>
      <c r="Q1264" t="s">
        <v>153</v>
      </c>
      <c r="S1264" t="s">
        <v>279</v>
      </c>
      <c r="T1264" t="s">
        <v>339</v>
      </c>
      <c r="U1264">
        <v>1.0471839321541585E-2</v>
      </c>
      <c r="V1264" t="s">
        <v>153</v>
      </c>
    </row>
    <row r="1265" spans="9:22" x14ac:dyDescent="0.45">
      <c r="I1265" t="s">
        <v>176</v>
      </c>
      <c r="J1265" t="s">
        <v>325</v>
      </c>
      <c r="K1265">
        <v>0</v>
      </c>
      <c r="L1265" t="s">
        <v>153</v>
      </c>
      <c r="N1265" t="s">
        <v>235</v>
      </c>
      <c r="O1265" t="s">
        <v>325</v>
      </c>
      <c r="P1265">
        <v>1.8900869817725311E-3</v>
      </c>
      <c r="Q1265" t="s">
        <v>153</v>
      </c>
      <c r="S1265" t="s">
        <v>279</v>
      </c>
      <c r="T1265" t="s">
        <v>325</v>
      </c>
      <c r="U1265">
        <v>1.3618367141737383E-2</v>
      </c>
      <c r="V1265" t="s">
        <v>153</v>
      </c>
    </row>
    <row r="1266" spans="9:22" x14ac:dyDescent="0.45">
      <c r="I1266" t="s">
        <v>176</v>
      </c>
      <c r="J1266" t="s">
        <v>326</v>
      </c>
      <c r="K1266">
        <v>1.949304683127971E-5</v>
      </c>
      <c r="L1266" t="s">
        <v>153</v>
      </c>
      <c r="N1266" t="s">
        <v>235</v>
      </c>
      <c r="O1266" t="s">
        <v>326</v>
      </c>
      <c r="P1266">
        <v>1.7233089403899282E-4</v>
      </c>
      <c r="Q1266" t="s">
        <v>153</v>
      </c>
      <c r="S1266" t="s">
        <v>279</v>
      </c>
      <c r="T1266" t="s">
        <v>326</v>
      </c>
      <c r="U1266">
        <v>1.7214584104825233E-3</v>
      </c>
      <c r="V1266" t="s">
        <v>153</v>
      </c>
    </row>
    <row r="1267" spans="9:22" x14ac:dyDescent="0.45">
      <c r="I1267" t="s">
        <v>176</v>
      </c>
      <c r="J1267" t="s">
        <v>327</v>
      </c>
      <c r="K1267">
        <v>1.1696175120232773E-3</v>
      </c>
      <c r="L1267" t="s">
        <v>153</v>
      </c>
      <c r="N1267" t="s">
        <v>235</v>
      </c>
      <c r="O1267" t="s">
        <v>327</v>
      </c>
      <c r="P1267">
        <v>1.4020093623270748E-4</v>
      </c>
      <c r="Q1267" t="s">
        <v>153</v>
      </c>
      <c r="S1267" t="s">
        <v>279</v>
      </c>
      <c r="T1267" t="s">
        <v>327</v>
      </c>
      <c r="U1267">
        <v>1.640787813188959E-3</v>
      </c>
      <c r="V1267" t="s">
        <v>153</v>
      </c>
    </row>
    <row r="1268" spans="9:22" x14ac:dyDescent="0.45">
      <c r="I1268" t="s">
        <v>176</v>
      </c>
      <c r="J1268" t="s">
        <v>328</v>
      </c>
      <c r="K1268">
        <v>1.2751602596990968E-2</v>
      </c>
      <c r="L1268" t="s">
        <v>153</v>
      </c>
      <c r="N1268" t="s">
        <v>235</v>
      </c>
      <c r="O1268" t="s">
        <v>328</v>
      </c>
      <c r="P1268">
        <v>1.8530507735765968E-3</v>
      </c>
      <c r="Q1268" t="s">
        <v>153</v>
      </c>
      <c r="S1268" t="s">
        <v>279</v>
      </c>
      <c r="T1268" t="s">
        <v>328</v>
      </c>
      <c r="U1268">
        <v>1.4694971636891983E-2</v>
      </c>
      <c r="V1268" t="s">
        <v>153</v>
      </c>
    </row>
    <row r="1269" spans="9:22" x14ac:dyDescent="0.45">
      <c r="I1269" t="s">
        <v>176</v>
      </c>
      <c r="J1269" t="s">
        <v>329</v>
      </c>
      <c r="K1269">
        <v>1.3075567331256636E-3</v>
      </c>
      <c r="L1269" t="s">
        <v>153</v>
      </c>
      <c r="N1269" t="s">
        <v>235</v>
      </c>
      <c r="O1269" t="s">
        <v>329</v>
      </c>
      <c r="P1269">
        <v>6.5406888749058542E-4</v>
      </c>
      <c r="Q1269" t="s">
        <v>153</v>
      </c>
      <c r="S1269" t="s">
        <v>279</v>
      </c>
      <c r="T1269" t="s">
        <v>329</v>
      </c>
      <c r="U1269">
        <v>2.0836368525514589E-3</v>
      </c>
      <c r="V1269" t="s">
        <v>153</v>
      </c>
    </row>
    <row r="1270" spans="9:22" x14ac:dyDescent="0.45">
      <c r="I1270" t="s">
        <v>176</v>
      </c>
      <c r="J1270" t="s">
        <v>340</v>
      </c>
      <c r="K1270">
        <v>8.1721884707265722E-4</v>
      </c>
      <c r="L1270" t="s">
        <v>153</v>
      </c>
      <c r="N1270" t="s">
        <v>235</v>
      </c>
      <c r="O1270" t="s">
        <v>340</v>
      </c>
      <c r="P1270">
        <v>4.3707955777706415E-3</v>
      </c>
      <c r="Q1270" t="s">
        <v>153</v>
      </c>
      <c r="S1270" t="s">
        <v>279</v>
      </c>
      <c r="T1270" t="s">
        <v>340</v>
      </c>
      <c r="U1270">
        <v>1.2189019414264233E-2</v>
      </c>
      <c r="V1270" t="s">
        <v>153</v>
      </c>
    </row>
    <row r="1271" spans="9:22" x14ac:dyDescent="0.45">
      <c r="I1271" t="s">
        <v>176</v>
      </c>
      <c r="J1271" t="s">
        <v>341</v>
      </c>
      <c r="K1271">
        <v>0</v>
      </c>
      <c r="L1271" t="s">
        <v>153</v>
      </c>
      <c r="N1271" t="s">
        <v>235</v>
      </c>
      <c r="O1271" t="s">
        <v>341</v>
      </c>
      <c r="P1271">
        <v>5.3887150101041411E-3</v>
      </c>
      <c r="Q1271" t="s">
        <v>153</v>
      </c>
      <c r="S1271" t="s">
        <v>279</v>
      </c>
      <c r="T1271" t="s">
        <v>341</v>
      </c>
      <c r="U1271">
        <v>6.3198431292466918E-3</v>
      </c>
      <c r="V1271" t="s">
        <v>153</v>
      </c>
    </row>
    <row r="1272" spans="9:22" x14ac:dyDescent="0.45">
      <c r="I1272" t="s">
        <v>176</v>
      </c>
      <c r="J1272" t="s">
        <v>342</v>
      </c>
      <c r="K1272">
        <v>5.4877845981650235E-4</v>
      </c>
      <c r="L1272" t="s">
        <v>153</v>
      </c>
      <c r="N1272" t="s">
        <v>235</v>
      </c>
      <c r="O1272" t="s">
        <v>342</v>
      </c>
      <c r="P1272">
        <v>6.2276312771416794E-4</v>
      </c>
      <c r="Q1272" t="s">
        <v>153</v>
      </c>
      <c r="S1272" t="s">
        <v>279</v>
      </c>
      <c r="T1272" t="s">
        <v>342</v>
      </c>
      <c r="U1272">
        <v>8.2373751317122009E-4</v>
      </c>
      <c r="V1272" t="s">
        <v>153</v>
      </c>
    </row>
    <row r="1273" spans="9:22" x14ac:dyDescent="0.45">
      <c r="I1273" t="s">
        <v>176</v>
      </c>
      <c r="J1273" t="s">
        <v>343</v>
      </c>
      <c r="K1273">
        <v>1.5641594413279088E-3</v>
      </c>
      <c r="L1273" t="s">
        <v>153</v>
      </c>
      <c r="N1273" t="s">
        <v>235</v>
      </c>
      <c r="O1273" t="s">
        <v>343</v>
      </c>
      <c r="P1273">
        <v>4.7346192393545359E-4</v>
      </c>
      <c r="Q1273" t="s">
        <v>153</v>
      </c>
      <c r="S1273" t="s">
        <v>279</v>
      </c>
      <c r="T1273" t="s">
        <v>343</v>
      </c>
      <c r="U1273">
        <v>7.1317738531429648E-4</v>
      </c>
      <c r="V1273" t="s">
        <v>153</v>
      </c>
    </row>
    <row r="1274" spans="9:22" x14ac:dyDescent="0.45">
      <c r="I1274" t="s">
        <v>176</v>
      </c>
      <c r="J1274" t="s">
        <v>344</v>
      </c>
      <c r="K1274">
        <v>1.811058077823605E-2</v>
      </c>
      <c r="L1274" t="s">
        <v>153</v>
      </c>
      <c r="N1274" t="s">
        <v>235</v>
      </c>
      <c r="O1274" t="s">
        <v>344</v>
      </c>
      <c r="P1274">
        <v>7.9296572845308378E-3</v>
      </c>
      <c r="Q1274" t="s">
        <v>153</v>
      </c>
      <c r="S1274" t="s">
        <v>279</v>
      </c>
      <c r="T1274" t="s">
        <v>344</v>
      </c>
      <c r="U1274">
        <v>5.275175365756158E-3</v>
      </c>
      <c r="V1274" t="s">
        <v>153</v>
      </c>
    </row>
    <row r="1275" spans="9:22" x14ac:dyDescent="0.45">
      <c r="I1275" t="s">
        <v>176</v>
      </c>
      <c r="J1275" t="s">
        <v>345</v>
      </c>
      <c r="K1275">
        <v>1.561569509645158E-3</v>
      </c>
      <c r="L1275" t="s">
        <v>153</v>
      </c>
      <c r="N1275" t="s">
        <v>235</v>
      </c>
      <c r="O1275" t="s">
        <v>345</v>
      </c>
      <c r="P1275">
        <v>1.9015780450864098E-3</v>
      </c>
      <c r="Q1275" t="s">
        <v>153</v>
      </c>
      <c r="S1275" t="s">
        <v>279</v>
      </c>
      <c r="T1275" t="s">
        <v>345</v>
      </c>
      <c r="U1275">
        <v>7.9139814837912281E-4</v>
      </c>
      <c r="V1275" t="s">
        <v>153</v>
      </c>
    </row>
    <row r="1276" spans="9:22" x14ac:dyDescent="0.45">
      <c r="I1276" t="s">
        <v>176</v>
      </c>
      <c r="J1276" t="s">
        <v>346</v>
      </c>
      <c r="K1276">
        <v>1.0146570720398521E-3</v>
      </c>
      <c r="L1276" t="s">
        <v>153</v>
      </c>
      <c r="N1276" t="s">
        <v>235</v>
      </c>
      <c r="O1276" t="s">
        <v>346</v>
      </c>
      <c r="P1276">
        <v>1.3359639895289908E-2</v>
      </c>
      <c r="Q1276" t="s">
        <v>153</v>
      </c>
      <c r="S1276" t="s">
        <v>279</v>
      </c>
      <c r="T1276" t="s">
        <v>346</v>
      </c>
      <c r="U1276">
        <v>6.7242873313810587E-3</v>
      </c>
      <c r="V1276" t="s">
        <v>153</v>
      </c>
    </row>
    <row r="1277" spans="9:22" x14ac:dyDescent="0.45">
      <c r="I1277" t="s">
        <v>176</v>
      </c>
      <c r="J1277" t="s">
        <v>352</v>
      </c>
      <c r="K1277">
        <v>0</v>
      </c>
      <c r="L1277" t="s">
        <v>153</v>
      </c>
      <c r="N1277" t="s">
        <v>235</v>
      </c>
      <c r="O1277" t="s">
        <v>352</v>
      </c>
      <c r="P1277">
        <v>1.0316930684076095E-2</v>
      </c>
      <c r="Q1277" t="s">
        <v>153</v>
      </c>
      <c r="S1277" t="s">
        <v>279</v>
      </c>
      <c r="T1277" t="s">
        <v>352</v>
      </c>
      <c r="U1277">
        <v>1.1191327078989748E-2</v>
      </c>
      <c r="V1277" t="s">
        <v>153</v>
      </c>
    </row>
    <row r="1278" spans="9:22" x14ac:dyDescent="0.45">
      <c r="I1278" t="s">
        <v>176</v>
      </c>
      <c r="J1278" t="s">
        <v>353</v>
      </c>
      <c r="K1278">
        <v>2.3507276558688483E-3</v>
      </c>
      <c r="L1278" t="s">
        <v>153</v>
      </c>
      <c r="N1278" t="s">
        <v>235</v>
      </c>
      <c r="O1278" t="s">
        <v>353</v>
      </c>
      <c r="P1278">
        <v>6.0809084194652979E-4</v>
      </c>
      <c r="Q1278" t="s">
        <v>153</v>
      </c>
      <c r="S1278" t="s">
        <v>279</v>
      </c>
      <c r="T1278" t="s">
        <v>353</v>
      </c>
      <c r="U1278">
        <v>1.105265916156988E-3</v>
      </c>
      <c r="V1278" t="s">
        <v>153</v>
      </c>
    </row>
    <row r="1279" spans="9:22" x14ac:dyDescent="0.45">
      <c r="I1279" t="s">
        <v>176</v>
      </c>
      <c r="J1279" t="s">
        <v>354</v>
      </c>
      <c r="K1279">
        <v>3.5742818210082279E-3</v>
      </c>
      <c r="L1279" t="s">
        <v>153</v>
      </c>
      <c r="N1279" t="s">
        <v>235</v>
      </c>
      <c r="O1279" t="s">
        <v>354</v>
      </c>
      <c r="P1279">
        <v>3.6544795421028997E-4</v>
      </c>
      <c r="Q1279" t="s">
        <v>153</v>
      </c>
      <c r="S1279" t="s">
        <v>279</v>
      </c>
      <c r="T1279" t="s">
        <v>354</v>
      </c>
      <c r="U1279">
        <v>1.1055940135914805E-3</v>
      </c>
      <c r="V1279" t="s">
        <v>153</v>
      </c>
    </row>
    <row r="1280" spans="9:22" x14ac:dyDescent="0.45">
      <c r="I1280" t="s">
        <v>176</v>
      </c>
      <c r="J1280" t="s">
        <v>355</v>
      </c>
      <c r="K1280">
        <v>3.5281469655046319E-2</v>
      </c>
      <c r="L1280" t="s">
        <v>153</v>
      </c>
      <c r="N1280" t="s">
        <v>235</v>
      </c>
      <c r="O1280" t="s">
        <v>355</v>
      </c>
      <c r="P1280">
        <v>7.5504456169823318E-3</v>
      </c>
      <c r="Q1280" t="s">
        <v>153</v>
      </c>
      <c r="S1280" t="s">
        <v>279</v>
      </c>
      <c r="T1280" t="s">
        <v>355</v>
      </c>
      <c r="U1280">
        <v>1.3589176002891728E-2</v>
      </c>
      <c r="V1280" t="s">
        <v>153</v>
      </c>
    </row>
    <row r="1281" spans="9:22" x14ac:dyDescent="0.45">
      <c r="I1281" t="s">
        <v>176</v>
      </c>
      <c r="J1281" t="s">
        <v>356</v>
      </c>
      <c r="K1281">
        <v>3.5657260257170621E-3</v>
      </c>
      <c r="L1281" t="s">
        <v>153</v>
      </c>
      <c r="N1281" t="s">
        <v>235</v>
      </c>
      <c r="O1281" t="s">
        <v>356</v>
      </c>
      <c r="P1281">
        <v>1.5777141480966088E-3</v>
      </c>
      <c r="Q1281" t="s">
        <v>153</v>
      </c>
      <c r="S1281" t="s">
        <v>279</v>
      </c>
      <c r="T1281" t="s">
        <v>356</v>
      </c>
      <c r="U1281">
        <v>2.0422073771551941E-3</v>
      </c>
      <c r="V1281" t="s">
        <v>153</v>
      </c>
    </row>
    <row r="1282" spans="9:22" x14ac:dyDescent="0.45">
      <c r="I1282" t="s">
        <v>176</v>
      </c>
      <c r="J1282" t="s">
        <v>357</v>
      </c>
      <c r="K1282">
        <v>2.4238041833757338E-3</v>
      </c>
      <c r="L1282" t="s">
        <v>153</v>
      </c>
      <c r="N1282" t="s">
        <v>235</v>
      </c>
      <c r="O1282" t="s">
        <v>357</v>
      </c>
      <c r="P1282">
        <v>1.5323305695288425E-2</v>
      </c>
      <c r="Q1282" t="s">
        <v>153</v>
      </c>
      <c r="S1282" t="s">
        <v>279</v>
      </c>
      <c r="T1282" t="s">
        <v>357</v>
      </c>
      <c r="U1282">
        <v>1.262526721516795E-2</v>
      </c>
      <c r="V1282" t="s">
        <v>153</v>
      </c>
    </row>
    <row r="1283" spans="9:22" x14ac:dyDescent="0.45">
      <c r="I1283" t="s">
        <v>176</v>
      </c>
      <c r="J1283" t="s">
        <v>358</v>
      </c>
      <c r="K1283">
        <v>0</v>
      </c>
      <c r="L1283" t="s">
        <v>153</v>
      </c>
      <c r="N1283" t="s">
        <v>235</v>
      </c>
      <c r="O1283" t="s">
        <v>358</v>
      </c>
      <c r="P1283">
        <v>7.0597852732020476E-3</v>
      </c>
      <c r="Q1283" t="s">
        <v>153</v>
      </c>
      <c r="S1283" t="s">
        <v>279</v>
      </c>
      <c r="T1283" t="s">
        <v>358</v>
      </c>
      <c r="U1283">
        <v>4.4121602068406323E-3</v>
      </c>
      <c r="V1283" t="s">
        <v>153</v>
      </c>
    </row>
    <row r="1284" spans="9:22" x14ac:dyDescent="0.45">
      <c r="I1284" t="s">
        <v>176</v>
      </c>
      <c r="J1284" t="s">
        <v>359</v>
      </c>
      <c r="K1284">
        <v>1.754405801977653E-3</v>
      </c>
      <c r="L1284" t="s">
        <v>153</v>
      </c>
      <c r="N1284" t="s">
        <v>235</v>
      </c>
      <c r="O1284" t="s">
        <v>359</v>
      </c>
      <c r="P1284">
        <v>4.7334939095404168E-4</v>
      </c>
      <c r="Q1284" t="s">
        <v>153</v>
      </c>
      <c r="S1284" t="s">
        <v>279</v>
      </c>
      <c r="T1284" t="s">
        <v>359</v>
      </c>
      <c r="U1284">
        <v>3.7431448167003621E-4</v>
      </c>
      <c r="V1284" t="s">
        <v>153</v>
      </c>
    </row>
    <row r="1285" spans="9:22" x14ac:dyDescent="0.45">
      <c r="I1285" t="s">
        <v>176</v>
      </c>
      <c r="J1285" t="s">
        <v>360</v>
      </c>
      <c r="K1285">
        <v>2.7142028697482359E-3</v>
      </c>
      <c r="L1285" t="s">
        <v>153</v>
      </c>
      <c r="N1285" t="s">
        <v>235</v>
      </c>
      <c r="O1285" t="s">
        <v>360</v>
      </c>
      <c r="P1285">
        <v>3.705084377686729E-4</v>
      </c>
      <c r="Q1285" t="s">
        <v>153</v>
      </c>
      <c r="S1285" t="s">
        <v>279</v>
      </c>
      <c r="T1285" t="s">
        <v>360</v>
      </c>
      <c r="U1285">
        <v>3.485498812219328E-4</v>
      </c>
      <c r="V1285" t="s">
        <v>153</v>
      </c>
    </row>
    <row r="1286" spans="9:22" x14ac:dyDescent="0.45">
      <c r="I1286" t="s">
        <v>176</v>
      </c>
      <c r="J1286" t="s">
        <v>361</v>
      </c>
      <c r="K1286">
        <v>2.7216996327579641E-2</v>
      </c>
      <c r="L1286" t="s">
        <v>153</v>
      </c>
      <c r="N1286" t="s">
        <v>235</v>
      </c>
      <c r="O1286" t="s">
        <v>361</v>
      </c>
      <c r="P1286">
        <v>5.6112587168261879E-3</v>
      </c>
      <c r="Q1286" t="s">
        <v>153</v>
      </c>
      <c r="S1286" t="s">
        <v>279</v>
      </c>
      <c r="T1286" t="s">
        <v>361</v>
      </c>
      <c r="U1286">
        <v>6.3973907645812188E-3</v>
      </c>
      <c r="V1286" t="s">
        <v>153</v>
      </c>
    </row>
    <row r="1287" spans="9:22" x14ac:dyDescent="0.45">
      <c r="I1287" t="s">
        <v>176</v>
      </c>
      <c r="J1287" t="s">
        <v>362</v>
      </c>
      <c r="K1287">
        <v>2.70109677383843E-3</v>
      </c>
      <c r="L1287" t="s">
        <v>153</v>
      </c>
      <c r="N1287" t="s">
        <v>235</v>
      </c>
      <c r="O1287" t="s">
        <v>362</v>
      </c>
      <c r="P1287">
        <v>1.5339675805739143E-3</v>
      </c>
      <c r="Q1287" t="s">
        <v>153</v>
      </c>
      <c r="S1287" t="s">
        <v>279</v>
      </c>
      <c r="T1287" t="s">
        <v>362</v>
      </c>
      <c r="U1287">
        <v>1.1851079986380903E-3</v>
      </c>
      <c r="V1287" t="s">
        <v>153</v>
      </c>
    </row>
    <row r="1288" spans="9:22" x14ac:dyDescent="0.45">
      <c r="I1288" t="s">
        <v>176</v>
      </c>
      <c r="J1288" t="s">
        <v>363</v>
      </c>
      <c r="K1288">
        <v>1.800925218229185E-3</v>
      </c>
      <c r="L1288" t="s">
        <v>153</v>
      </c>
      <c r="N1288" t="s">
        <v>235</v>
      </c>
      <c r="O1288" t="s">
        <v>363</v>
      </c>
      <c r="P1288">
        <v>1.2988590703812624E-2</v>
      </c>
      <c r="Q1288" t="s">
        <v>153</v>
      </c>
      <c r="S1288" t="s">
        <v>279</v>
      </c>
      <c r="T1288" t="s">
        <v>363</v>
      </c>
      <c r="U1288">
        <v>6.103818496733966E-3</v>
      </c>
      <c r="V1288" t="s">
        <v>153</v>
      </c>
    </row>
    <row r="1289" spans="9:22" x14ac:dyDescent="0.45">
      <c r="I1289" t="s">
        <v>176</v>
      </c>
      <c r="J1289" t="s">
        <v>375</v>
      </c>
      <c r="K1289">
        <v>0</v>
      </c>
      <c r="L1289" t="s">
        <v>153</v>
      </c>
      <c r="N1289" t="s">
        <v>235</v>
      </c>
      <c r="O1289" t="s">
        <v>375</v>
      </c>
      <c r="P1289">
        <v>6.0342986314918124E-3</v>
      </c>
      <c r="Q1289" t="s">
        <v>153</v>
      </c>
      <c r="S1289" t="s">
        <v>279</v>
      </c>
      <c r="T1289" t="s">
        <v>375</v>
      </c>
      <c r="U1289">
        <v>3.247868037909767E-3</v>
      </c>
      <c r="V1289" t="s">
        <v>153</v>
      </c>
    </row>
    <row r="1290" spans="9:22" x14ac:dyDescent="0.45">
      <c r="I1290" t="s">
        <v>176</v>
      </c>
      <c r="J1290" t="s">
        <v>376</v>
      </c>
      <c r="K1290">
        <v>1.0070501509718771E-3</v>
      </c>
      <c r="L1290" t="s">
        <v>153</v>
      </c>
      <c r="N1290" t="s">
        <v>235</v>
      </c>
      <c r="O1290" t="s">
        <v>376</v>
      </c>
      <c r="P1290">
        <v>4.8988173439337061E-4</v>
      </c>
      <c r="Q1290" t="s">
        <v>153</v>
      </c>
      <c r="S1290" t="s">
        <v>279</v>
      </c>
      <c r="T1290" t="s">
        <v>376</v>
      </c>
      <c r="U1290">
        <v>2.8914791881019385E-4</v>
      </c>
      <c r="V1290" t="s">
        <v>153</v>
      </c>
    </row>
    <row r="1291" spans="9:22" x14ac:dyDescent="0.45">
      <c r="I1291" t="s">
        <v>176</v>
      </c>
      <c r="J1291" t="s">
        <v>377</v>
      </c>
      <c r="K1291">
        <v>1.5014417606303958E-3</v>
      </c>
      <c r="L1291" t="s">
        <v>153</v>
      </c>
      <c r="N1291" t="s">
        <v>235</v>
      </c>
      <c r="O1291" t="s">
        <v>377</v>
      </c>
      <c r="P1291">
        <v>4.8475603374941454E-4</v>
      </c>
      <c r="Q1291" t="s">
        <v>153</v>
      </c>
      <c r="S1291" t="s">
        <v>279</v>
      </c>
      <c r="T1291" t="s">
        <v>377</v>
      </c>
      <c r="U1291">
        <v>2.554156517330255E-4</v>
      </c>
      <c r="V1291" t="s">
        <v>153</v>
      </c>
    </row>
    <row r="1292" spans="9:22" x14ac:dyDescent="0.45">
      <c r="I1292" t="s">
        <v>176</v>
      </c>
      <c r="J1292" t="s">
        <v>378</v>
      </c>
      <c r="K1292">
        <v>1.4577369113802007E-2</v>
      </c>
      <c r="L1292" t="s">
        <v>153</v>
      </c>
      <c r="N1292" t="s">
        <v>235</v>
      </c>
      <c r="O1292" t="s">
        <v>378</v>
      </c>
      <c r="P1292">
        <v>9.3547274855489675E-3</v>
      </c>
      <c r="Q1292" t="s">
        <v>153</v>
      </c>
      <c r="S1292" t="s">
        <v>279</v>
      </c>
      <c r="T1292" t="s">
        <v>378</v>
      </c>
      <c r="U1292">
        <v>3.9459292906195136E-3</v>
      </c>
      <c r="V1292" t="s">
        <v>153</v>
      </c>
    </row>
    <row r="1293" spans="9:22" x14ac:dyDescent="0.45">
      <c r="I1293" t="s">
        <v>176</v>
      </c>
      <c r="J1293" t="s">
        <v>379</v>
      </c>
      <c r="K1293">
        <v>1.3600324258372203E-3</v>
      </c>
      <c r="L1293" t="s">
        <v>153</v>
      </c>
      <c r="N1293" t="s">
        <v>235</v>
      </c>
      <c r="O1293" t="s">
        <v>379</v>
      </c>
      <c r="P1293">
        <v>1.5244950244121262E-3</v>
      </c>
      <c r="Q1293" t="s">
        <v>153</v>
      </c>
      <c r="S1293" t="s">
        <v>279</v>
      </c>
      <c r="T1293" t="s">
        <v>379</v>
      </c>
      <c r="U1293">
        <v>8.2782302528722933E-4</v>
      </c>
      <c r="V1293" t="s">
        <v>153</v>
      </c>
    </row>
    <row r="1294" spans="9:22" x14ac:dyDescent="0.45">
      <c r="I1294" t="s">
        <v>176</v>
      </c>
      <c r="J1294" t="s">
        <v>380</v>
      </c>
      <c r="K1294">
        <v>9.6438199696489719E-4</v>
      </c>
      <c r="L1294" t="s">
        <v>153</v>
      </c>
      <c r="N1294" t="s">
        <v>235</v>
      </c>
      <c r="O1294" t="s">
        <v>380</v>
      </c>
      <c r="P1294">
        <v>1.1995915909939888E-2</v>
      </c>
      <c r="Q1294" t="s">
        <v>153</v>
      </c>
      <c r="S1294" t="s">
        <v>279</v>
      </c>
      <c r="T1294" t="s">
        <v>380</v>
      </c>
      <c r="U1294">
        <v>4.1551800271342225E-3</v>
      </c>
      <c r="V1294" t="s">
        <v>153</v>
      </c>
    </row>
    <row r="1295" spans="9:22" x14ac:dyDescent="0.45">
      <c r="I1295" t="s">
        <v>176</v>
      </c>
      <c r="J1295" t="s">
        <v>381</v>
      </c>
      <c r="K1295">
        <v>0</v>
      </c>
      <c r="L1295" t="s">
        <v>153</v>
      </c>
      <c r="N1295" t="s">
        <v>235</v>
      </c>
      <c r="O1295" t="s">
        <v>381</v>
      </c>
      <c r="P1295">
        <v>3.3415828593913121E-3</v>
      </c>
      <c r="Q1295" t="s">
        <v>153</v>
      </c>
      <c r="S1295" t="s">
        <v>279</v>
      </c>
      <c r="T1295" t="s">
        <v>381</v>
      </c>
      <c r="U1295">
        <v>5.6149931858442137E-3</v>
      </c>
      <c r="V1295" t="s">
        <v>153</v>
      </c>
    </row>
    <row r="1296" spans="9:22" x14ac:dyDescent="0.45">
      <c r="I1296" t="s">
        <v>176</v>
      </c>
      <c r="J1296" t="s">
        <v>382</v>
      </c>
      <c r="K1296">
        <v>1.5752848608072444E-3</v>
      </c>
      <c r="L1296" t="s">
        <v>153</v>
      </c>
      <c r="N1296" t="s">
        <v>235</v>
      </c>
      <c r="O1296" t="s">
        <v>382</v>
      </c>
      <c r="P1296">
        <v>1.483322356840686E-4</v>
      </c>
      <c r="Q1296" t="s">
        <v>153</v>
      </c>
      <c r="S1296" t="s">
        <v>279</v>
      </c>
      <c r="T1296" t="s">
        <v>382</v>
      </c>
      <c r="U1296">
        <v>6.3575213627002809E-4</v>
      </c>
      <c r="V1296" t="s">
        <v>153</v>
      </c>
    </row>
    <row r="1297" spans="9:22" x14ac:dyDescent="0.45">
      <c r="I1297" t="s">
        <v>176</v>
      </c>
      <c r="J1297" t="s">
        <v>383</v>
      </c>
      <c r="K1297">
        <v>2.1842902962278914E-3</v>
      </c>
      <c r="L1297" t="s">
        <v>153</v>
      </c>
      <c r="N1297" t="s">
        <v>235</v>
      </c>
      <c r="O1297" t="s">
        <v>383</v>
      </c>
      <c r="P1297">
        <v>7.1268423585452612E-5</v>
      </c>
      <c r="Q1297" t="s">
        <v>153</v>
      </c>
      <c r="S1297" t="s">
        <v>279</v>
      </c>
      <c r="T1297" t="s">
        <v>383</v>
      </c>
      <c r="U1297">
        <v>6.3243626457752558E-4</v>
      </c>
      <c r="V1297" t="s">
        <v>153</v>
      </c>
    </row>
    <row r="1298" spans="9:22" x14ac:dyDescent="0.45">
      <c r="I1298" t="s">
        <v>176</v>
      </c>
      <c r="J1298" t="s">
        <v>384</v>
      </c>
      <c r="K1298">
        <v>2.0440516559426646E-2</v>
      </c>
      <c r="L1298" t="s">
        <v>153</v>
      </c>
      <c r="N1298" t="s">
        <v>235</v>
      </c>
      <c r="O1298" t="s">
        <v>384</v>
      </c>
      <c r="P1298">
        <v>2.7461676344042629E-3</v>
      </c>
      <c r="Q1298" t="s">
        <v>153</v>
      </c>
      <c r="S1298" t="s">
        <v>279</v>
      </c>
      <c r="T1298" t="s">
        <v>384</v>
      </c>
      <c r="U1298">
        <v>8.0636889702478762E-3</v>
      </c>
      <c r="V1298" t="s">
        <v>153</v>
      </c>
    </row>
    <row r="1299" spans="9:22" x14ac:dyDescent="0.45">
      <c r="I1299" t="s">
        <v>176</v>
      </c>
      <c r="J1299" t="s">
        <v>385</v>
      </c>
      <c r="K1299">
        <v>2.016794592727683E-3</v>
      </c>
      <c r="L1299" t="s">
        <v>153</v>
      </c>
      <c r="N1299" t="s">
        <v>235</v>
      </c>
      <c r="O1299" t="s">
        <v>385</v>
      </c>
      <c r="P1299">
        <v>7.443156939948032E-4</v>
      </c>
      <c r="Q1299" t="s">
        <v>153</v>
      </c>
      <c r="S1299" t="s">
        <v>279</v>
      </c>
      <c r="T1299" t="s">
        <v>385</v>
      </c>
      <c r="U1299">
        <v>1.3651694416246106E-3</v>
      </c>
      <c r="V1299" t="s">
        <v>153</v>
      </c>
    </row>
    <row r="1300" spans="9:22" x14ac:dyDescent="0.45">
      <c r="I1300" t="s">
        <v>176</v>
      </c>
      <c r="J1300" t="s">
        <v>386</v>
      </c>
      <c r="K1300">
        <v>1.4220028307095685E-3</v>
      </c>
      <c r="L1300" t="s">
        <v>153</v>
      </c>
      <c r="N1300" t="s">
        <v>235</v>
      </c>
      <c r="O1300" t="s">
        <v>386</v>
      </c>
      <c r="P1300">
        <v>1.0231085318575093E-2</v>
      </c>
      <c r="Q1300" t="s">
        <v>153</v>
      </c>
      <c r="S1300" t="s">
        <v>279</v>
      </c>
      <c r="T1300" t="s">
        <v>386</v>
      </c>
      <c r="U1300">
        <v>8.7921784448111977E-3</v>
      </c>
      <c r="V1300" t="s">
        <v>153</v>
      </c>
    </row>
    <row r="1301" spans="9:22" x14ac:dyDescent="0.45">
      <c r="I1301" t="s">
        <v>176</v>
      </c>
      <c r="J1301" t="s">
        <v>387</v>
      </c>
      <c r="K1301">
        <v>7.1180491352101276E-4</v>
      </c>
      <c r="L1301" t="s">
        <v>153</v>
      </c>
      <c r="N1301" t="s">
        <v>235</v>
      </c>
      <c r="O1301" t="s">
        <v>387</v>
      </c>
      <c r="P1301">
        <v>1.1191980465859005E-2</v>
      </c>
      <c r="Q1301" t="s">
        <v>153</v>
      </c>
      <c r="S1301" t="s">
        <v>279</v>
      </c>
      <c r="T1301" t="s">
        <v>387</v>
      </c>
      <c r="U1301">
        <v>9.0692520412821893E-3</v>
      </c>
      <c r="V1301" t="s">
        <v>153</v>
      </c>
    </row>
    <row r="1302" spans="9:22" x14ac:dyDescent="0.45">
      <c r="I1302" t="s">
        <v>176</v>
      </c>
      <c r="J1302" t="s">
        <v>388</v>
      </c>
      <c r="K1302">
        <v>2.828121366129528E-3</v>
      </c>
      <c r="L1302" t="s">
        <v>153</v>
      </c>
      <c r="N1302" t="s">
        <v>235</v>
      </c>
      <c r="O1302" t="s">
        <v>388</v>
      </c>
      <c r="P1302">
        <v>9.347477179195053E-4</v>
      </c>
      <c r="Q1302" t="s">
        <v>153</v>
      </c>
      <c r="S1302" t="s">
        <v>279</v>
      </c>
      <c r="T1302" t="s">
        <v>388</v>
      </c>
      <c r="U1302">
        <v>1.1770733824018127E-3</v>
      </c>
      <c r="V1302" t="s">
        <v>153</v>
      </c>
    </row>
    <row r="1303" spans="9:22" x14ac:dyDescent="0.45">
      <c r="I1303" t="s">
        <v>176</v>
      </c>
      <c r="J1303" t="s">
        <v>389</v>
      </c>
      <c r="K1303">
        <v>3.6844702707310045E-3</v>
      </c>
      <c r="L1303" t="s">
        <v>153</v>
      </c>
      <c r="N1303" t="s">
        <v>235</v>
      </c>
      <c r="O1303" t="s">
        <v>389</v>
      </c>
      <c r="P1303">
        <v>9.8212807536281004E-4</v>
      </c>
      <c r="Q1303" t="s">
        <v>153</v>
      </c>
      <c r="S1303" t="s">
        <v>279</v>
      </c>
      <c r="T1303" t="s">
        <v>389</v>
      </c>
      <c r="U1303">
        <v>1.2124527992546058E-3</v>
      </c>
      <c r="V1303" t="s">
        <v>153</v>
      </c>
    </row>
    <row r="1304" spans="9:22" x14ac:dyDescent="0.45">
      <c r="I1304" t="s">
        <v>176</v>
      </c>
      <c r="J1304" t="s">
        <v>390</v>
      </c>
      <c r="K1304">
        <v>3.4739631536890941E-2</v>
      </c>
      <c r="L1304" t="s">
        <v>153</v>
      </c>
      <c r="N1304" t="s">
        <v>235</v>
      </c>
      <c r="O1304" t="s">
        <v>390</v>
      </c>
      <c r="P1304">
        <v>1.0071357157104683E-2</v>
      </c>
      <c r="Q1304" t="s">
        <v>153</v>
      </c>
      <c r="S1304" t="s">
        <v>279</v>
      </c>
      <c r="T1304" t="s">
        <v>390</v>
      </c>
      <c r="U1304">
        <v>1.3438841034872516E-2</v>
      </c>
      <c r="V1304" t="s">
        <v>153</v>
      </c>
    </row>
    <row r="1305" spans="9:22" x14ac:dyDescent="0.45">
      <c r="I1305" t="s">
        <v>176</v>
      </c>
      <c r="J1305" t="s">
        <v>391</v>
      </c>
      <c r="K1305">
        <v>3.5154226829604289E-3</v>
      </c>
      <c r="L1305" t="s">
        <v>153</v>
      </c>
      <c r="N1305" t="s">
        <v>235</v>
      </c>
      <c r="O1305" t="s">
        <v>391</v>
      </c>
      <c r="P1305">
        <v>2.1467249545220318E-3</v>
      </c>
      <c r="Q1305" t="s">
        <v>153</v>
      </c>
      <c r="S1305" t="s">
        <v>279</v>
      </c>
      <c r="T1305" t="s">
        <v>391</v>
      </c>
      <c r="U1305">
        <v>2.1890249317993086E-3</v>
      </c>
      <c r="V1305" t="s">
        <v>153</v>
      </c>
    </row>
    <row r="1306" spans="9:22" x14ac:dyDescent="0.45">
      <c r="I1306" t="s">
        <v>176</v>
      </c>
      <c r="J1306" t="s">
        <v>392</v>
      </c>
      <c r="K1306">
        <v>3.1616662063890669E-3</v>
      </c>
      <c r="L1306" t="s">
        <v>153</v>
      </c>
      <c r="N1306" t="s">
        <v>235</v>
      </c>
      <c r="O1306" t="s">
        <v>392</v>
      </c>
      <c r="P1306">
        <v>2.327872442576855E-2</v>
      </c>
      <c r="Q1306" t="s">
        <v>153</v>
      </c>
      <c r="S1306" t="s">
        <v>279</v>
      </c>
      <c r="T1306" t="s">
        <v>392</v>
      </c>
      <c r="U1306">
        <v>1.2008115973117751E-2</v>
      </c>
      <c r="V1306" t="s">
        <v>153</v>
      </c>
    </row>
    <row r="1307" spans="9:22" x14ac:dyDescent="0.45">
      <c r="I1307" t="s">
        <v>176</v>
      </c>
      <c r="J1307" t="s">
        <v>393</v>
      </c>
      <c r="K1307">
        <v>8.4745282183651509E-3</v>
      </c>
      <c r="L1307" t="s">
        <v>153</v>
      </c>
      <c r="N1307" t="s">
        <v>235</v>
      </c>
      <c r="O1307" t="s">
        <v>393</v>
      </c>
      <c r="P1307">
        <v>0.10220221662702733</v>
      </c>
      <c r="Q1307" t="s">
        <v>153</v>
      </c>
      <c r="S1307" t="s">
        <v>279</v>
      </c>
      <c r="T1307" t="s">
        <v>393</v>
      </c>
      <c r="U1307">
        <v>7.0850976129328572E-2</v>
      </c>
      <c r="V1307" t="s">
        <v>153</v>
      </c>
    </row>
    <row r="1308" spans="9:22" x14ac:dyDescent="0.45">
      <c r="I1308" t="s">
        <v>176</v>
      </c>
      <c r="J1308" t="s">
        <v>394</v>
      </c>
      <c r="K1308">
        <v>2.7456779148768113E-2</v>
      </c>
      <c r="L1308" t="s">
        <v>153</v>
      </c>
      <c r="N1308" t="s">
        <v>235</v>
      </c>
      <c r="O1308" t="s">
        <v>394</v>
      </c>
      <c r="P1308">
        <v>7.3459754725159867E-3</v>
      </c>
      <c r="Q1308" t="s">
        <v>153</v>
      </c>
      <c r="S1308" t="s">
        <v>279</v>
      </c>
      <c r="T1308" t="s">
        <v>394</v>
      </c>
      <c r="U1308">
        <v>9.0263650241007871E-3</v>
      </c>
      <c r="V1308" t="s">
        <v>153</v>
      </c>
    </row>
    <row r="1309" spans="9:22" x14ac:dyDescent="0.45">
      <c r="I1309" t="s">
        <v>176</v>
      </c>
      <c r="J1309" t="s">
        <v>395</v>
      </c>
      <c r="K1309">
        <v>3.8553425578780769E-2</v>
      </c>
      <c r="L1309" t="s">
        <v>153</v>
      </c>
      <c r="N1309" t="s">
        <v>235</v>
      </c>
      <c r="O1309" t="s">
        <v>395</v>
      </c>
      <c r="P1309">
        <v>8.0822597843421551E-3</v>
      </c>
      <c r="Q1309" t="s">
        <v>153</v>
      </c>
      <c r="S1309" t="s">
        <v>279</v>
      </c>
      <c r="T1309" t="s">
        <v>395</v>
      </c>
      <c r="U1309">
        <v>9.0944709258301629E-3</v>
      </c>
      <c r="V1309" t="s">
        <v>153</v>
      </c>
    </row>
    <row r="1310" spans="9:22" x14ac:dyDescent="0.45">
      <c r="I1310" t="s">
        <v>176</v>
      </c>
      <c r="J1310" t="s">
        <v>396</v>
      </c>
      <c r="K1310">
        <v>0.3745912558853019</v>
      </c>
      <c r="L1310" t="s">
        <v>153</v>
      </c>
      <c r="N1310" t="s">
        <v>235</v>
      </c>
      <c r="O1310" t="s">
        <v>396</v>
      </c>
      <c r="P1310">
        <v>9.7999781922895615E-2</v>
      </c>
      <c r="Q1310" t="s">
        <v>153</v>
      </c>
      <c r="S1310" t="s">
        <v>279</v>
      </c>
      <c r="T1310" t="s">
        <v>396</v>
      </c>
      <c r="U1310">
        <v>9.189128854392993E-2</v>
      </c>
      <c r="V1310" t="s">
        <v>153</v>
      </c>
    </row>
    <row r="1311" spans="9:22" x14ac:dyDescent="0.45">
      <c r="I1311" t="s">
        <v>176</v>
      </c>
      <c r="J1311" t="s">
        <v>397</v>
      </c>
      <c r="K1311">
        <v>3.2904699332506816E-2</v>
      </c>
      <c r="L1311" t="s">
        <v>153</v>
      </c>
      <c r="N1311" t="s">
        <v>235</v>
      </c>
      <c r="O1311" t="s">
        <v>397</v>
      </c>
      <c r="P1311">
        <v>3.6863441795446775E-2</v>
      </c>
      <c r="Q1311" t="s">
        <v>153</v>
      </c>
      <c r="S1311" t="s">
        <v>279</v>
      </c>
      <c r="T1311" t="s">
        <v>397</v>
      </c>
      <c r="U1311">
        <v>1.2530266397156873E-2</v>
      </c>
      <c r="V1311" t="s">
        <v>153</v>
      </c>
    </row>
    <row r="1312" spans="9:22" x14ac:dyDescent="0.45">
      <c r="I1312" t="s">
        <v>176</v>
      </c>
      <c r="J1312" t="s">
        <v>398</v>
      </c>
      <c r="K1312">
        <v>2.9002077949805756E-2</v>
      </c>
      <c r="L1312" t="s">
        <v>153</v>
      </c>
      <c r="N1312" t="s">
        <v>235</v>
      </c>
      <c r="O1312" t="s">
        <v>398</v>
      </c>
      <c r="P1312">
        <v>0.25129800704440947</v>
      </c>
      <c r="Q1312" t="s">
        <v>153</v>
      </c>
      <c r="S1312" t="s">
        <v>279</v>
      </c>
      <c r="T1312" t="s">
        <v>398</v>
      </c>
      <c r="U1312">
        <v>8.4147298097197329E-2</v>
      </c>
      <c r="V1312" t="s">
        <v>153</v>
      </c>
    </row>
    <row r="1313" spans="9:22" x14ac:dyDescent="0.45">
      <c r="I1313" t="s">
        <v>176</v>
      </c>
      <c r="J1313" t="s">
        <v>399</v>
      </c>
      <c r="K1313">
        <v>0</v>
      </c>
      <c r="L1313" t="s">
        <v>153</v>
      </c>
      <c r="N1313" t="s">
        <v>235</v>
      </c>
      <c r="O1313" t="s">
        <v>399</v>
      </c>
      <c r="P1313">
        <v>1.5909409694871812E-2</v>
      </c>
      <c r="Q1313" t="s">
        <v>153</v>
      </c>
      <c r="S1313" t="s">
        <v>279</v>
      </c>
      <c r="T1313" t="s">
        <v>399</v>
      </c>
      <c r="U1313">
        <v>2.5208059682084043E-2</v>
      </c>
      <c r="V1313" t="s">
        <v>153</v>
      </c>
    </row>
    <row r="1314" spans="9:22" x14ac:dyDescent="0.45">
      <c r="I1314" t="s">
        <v>176</v>
      </c>
      <c r="J1314" t="s">
        <v>400</v>
      </c>
      <c r="K1314">
        <v>1.127419055135188E-3</v>
      </c>
      <c r="L1314" t="s">
        <v>153</v>
      </c>
      <c r="N1314" t="s">
        <v>235</v>
      </c>
      <c r="O1314" t="s">
        <v>400</v>
      </c>
      <c r="P1314">
        <v>1.7482457643516456E-3</v>
      </c>
      <c r="Q1314" t="s">
        <v>153</v>
      </c>
      <c r="S1314" t="s">
        <v>279</v>
      </c>
      <c r="T1314" t="s">
        <v>400</v>
      </c>
      <c r="U1314">
        <v>3.0290523631830747E-3</v>
      </c>
      <c r="V1314" t="s">
        <v>153</v>
      </c>
    </row>
    <row r="1315" spans="9:22" x14ac:dyDescent="0.45">
      <c r="I1315" t="s">
        <v>176</v>
      </c>
      <c r="J1315" t="s">
        <v>401</v>
      </c>
      <c r="K1315">
        <v>4.1046276770223059E-3</v>
      </c>
      <c r="L1315" t="s">
        <v>153</v>
      </c>
      <c r="N1315" t="s">
        <v>235</v>
      </c>
      <c r="O1315" t="s">
        <v>401</v>
      </c>
      <c r="P1315">
        <v>1.5042283603135353E-3</v>
      </c>
      <c r="Q1315" t="s">
        <v>153</v>
      </c>
      <c r="S1315" t="s">
        <v>279</v>
      </c>
      <c r="T1315" t="s">
        <v>401</v>
      </c>
      <c r="U1315">
        <v>2.9063179252477246E-3</v>
      </c>
      <c r="V1315" t="s">
        <v>153</v>
      </c>
    </row>
    <row r="1316" spans="9:22" x14ac:dyDescent="0.45">
      <c r="I1316" t="s">
        <v>176</v>
      </c>
      <c r="J1316" t="s">
        <v>402</v>
      </c>
      <c r="K1316">
        <v>4.9549175775184008E-2</v>
      </c>
      <c r="L1316" t="s">
        <v>153</v>
      </c>
      <c r="N1316" t="s">
        <v>235</v>
      </c>
      <c r="O1316" t="s">
        <v>402</v>
      </c>
      <c r="P1316">
        <v>1.4676908351093278E-2</v>
      </c>
      <c r="Q1316" t="s">
        <v>153</v>
      </c>
      <c r="S1316" t="s">
        <v>279</v>
      </c>
      <c r="T1316" t="s">
        <v>402</v>
      </c>
      <c r="U1316">
        <v>2.8018320365876499E-2</v>
      </c>
      <c r="V1316" t="s">
        <v>153</v>
      </c>
    </row>
    <row r="1317" spans="9:22" x14ac:dyDescent="0.45">
      <c r="I1317" t="s">
        <v>176</v>
      </c>
      <c r="J1317" t="s">
        <v>403</v>
      </c>
      <c r="K1317">
        <v>3.1583461498624833E-3</v>
      </c>
      <c r="L1317" t="s">
        <v>153</v>
      </c>
      <c r="N1317" t="s">
        <v>235</v>
      </c>
      <c r="O1317" t="s">
        <v>403</v>
      </c>
      <c r="P1317">
        <v>3.4299666699167345E-3</v>
      </c>
      <c r="Q1317" t="s">
        <v>153</v>
      </c>
      <c r="S1317" t="s">
        <v>279</v>
      </c>
      <c r="T1317" t="s">
        <v>403</v>
      </c>
      <c r="U1317">
        <v>4.7327013076498775E-3</v>
      </c>
      <c r="V1317" t="s">
        <v>153</v>
      </c>
    </row>
    <row r="1318" spans="9:22" x14ac:dyDescent="0.45">
      <c r="I1318" t="s">
        <v>176</v>
      </c>
      <c r="J1318" t="s">
        <v>404</v>
      </c>
      <c r="K1318">
        <v>0</v>
      </c>
      <c r="L1318" t="s">
        <v>153</v>
      </c>
      <c r="N1318" t="s">
        <v>235</v>
      </c>
      <c r="O1318" t="s">
        <v>404</v>
      </c>
      <c r="P1318">
        <v>2.3080913815101359E-2</v>
      </c>
      <c r="Q1318" t="s">
        <v>153</v>
      </c>
      <c r="S1318" t="s">
        <v>279</v>
      </c>
      <c r="T1318" t="s">
        <v>404</v>
      </c>
      <c r="U1318">
        <v>3.0003457499750627E-2</v>
      </c>
      <c r="V1318" t="s">
        <v>153</v>
      </c>
    </row>
    <row r="1319" spans="9:22" x14ac:dyDescent="0.45">
      <c r="I1319" t="s">
        <v>176</v>
      </c>
      <c r="J1319" t="s">
        <v>405</v>
      </c>
      <c r="K1319">
        <v>0</v>
      </c>
      <c r="L1319" t="s">
        <v>153</v>
      </c>
      <c r="N1319" t="s">
        <v>235</v>
      </c>
      <c r="O1319" t="s">
        <v>405</v>
      </c>
      <c r="P1319">
        <v>7.9435801012981387E-3</v>
      </c>
      <c r="Q1319" t="s">
        <v>153</v>
      </c>
      <c r="S1319" t="s">
        <v>279</v>
      </c>
      <c r="T1319" t="s">
        <v>405</v>
      </c>
      <c r="U1319">
        <v>2.0266473652862511E-2</v>
      </c>
      <c r="V1319" t="s">
        <v>153</v>
      </c>
    </row>
    <row r="1320" spans="9:22" x14ac:dyDescent="0.45">
      <c r="I1320" t="s">
        <v>176</v>
      </c>
      <c r="J1320" t="s">
        <v>406</v>
      </c>
      <c r="K1320">
        <v>0</v>
      </c>
      <c r="L1320" t="s">
        <v>153</v>
      </c>
      <c r="N1320" t="s">
        <v>235</v>
      </c>
      <c r="O1320" t="s">
        <v>406</v>
      </c>
      <c r="P1320">
        <v>7.9824359835784311E-4</v>
      </c>
      <c r="Q1320" t="s">
        <v>153</v>
      </c>
      <c r="S1320" t="s">
        <v>279</v>
      </c>
      <c r="T1320" t="s">
        <v>406</v>
      </c>
      <c r="U1320">
        <v>2.689266736589843E-3</v>
      </c>
      <c r="V1320" t="s">
        <v>153</v>
      </c>
    </row>
    <row r="1321" spans="9:22" x14ac:dyDescent="0.45">
      <c r="I1321" t="s">
        <v>176</v>
      </c>
      <c r="J1321" t="s">
        <v>407</v>
      </c>
      <c r="K1321">
        <v>2.0421040199757735E-3</v>
      </c>
      <c r="L1321" t="s">
        <v>153</v>
      </c>
      <c r="N1321" t="s">
        <v>235</v>
      </c>
      <c r="O1321" t="s">
        <v>407</v>
      </c>
      <c r="P1321">
        <v>6.5301787362376782E-4</v>
      </c>
      <c r="Q1321" t="s">
        <v>153</v>
      </c>
      <c r="S1321" t="s">
        <v>279</v>
      </c>
      <c r="T1321" t="s">
        <v>407</v>
      </c>
      <c r="U1321">
        <v>2.6523643684965761E-3</v>
      </c>
      <c r="V1321" t="s">
        <v>153</v>
      </c>
    </row>
    <row r="1322" spans="9:22" x14ac:dyDescent="0.45">
      <c r="I1322" t="s">
        <v>176</v>
      </c>
      <c r="J1322" t="s">
        <v>408</v>
      </c>
      <c r="K1322">
        <v>2.8667831330271582E-2</v>
      </c>
      <c r="L1322" t="s">
        <v>153</v>
      </c>
      <c r="N1322" t="s">
        <v>235</v>
      </c>
      <c r="O1322" t="s">
        <v>408</v>
      </c>
      <c r="P1322">
        <v>5.1122881503474346E-3</v>
      </c>
      <c r="Q1322" t="s">
        <v>153</v>
      </c>
      <c r="S1322" t="s">
        <v>279</v>
      </c>
      <c r="T1322" t="s">
        <v>408</v>
      </c>
      <c r="U1322">
        <v>1.9609763534502458E-2</v>
      </c>
      <c r="V1322" t="s">
        <v>153</v>
      </c>
    </row>
    <row r="1323" spans="9:22" x14ac:dyDescent="0.45">
      <c r="I1323" t="s">
        <v>176</v>
      </c>
      <c r="J1323" t="s">
        <v>409</v>
      </c>
      <c r="K1323">
        <v>1.6485292276403475E-3</v>
      </c>
      <c r="L1323" t="s">
        <v>153</v>
      </c>
      <c r="N1323" t="s">
        <v>235</v>
      </c>
      <c r="O1323" t="s">
        <v>409</v>
      </c>
      <c r="P1323">
        <v>1.1273528054513233E-3</v>
      </c>
      <c r="Q1323" t="s">
        <v>153</v>
      </c>
      <c r="S1323" t="s">
        <v>279</v>
      </c>
      <c r="T1323" t="s">
        <v>409</v>
      </c>
      <c r="U1323">
        <v>2.6792975687687957E-3</v>
      </c>
      <c r="V1323" t="s">
        <v>153</v>
      </c>
    </row>
    <row r="1324" spans="9:22" x14ac:dyDescent="0.45">
      <c r="I1324" t="s">
        <v>176</v>
      </c>
      <c r="J1324" t="s">
        <v>410</v>
      </c>
      <c r="K1324">
        <v>0</v>
      </c>
      <c r="L1324" t="s">
        <v>153</v>
      </c>
      <c r="N1324" t="s">
        <v>235</v>
      </c>
      <c r="O1324" t="s">
        <v>410</v>
      </c>
      <c r="P1324">
        <v>1.0305523134626557E-2</v>
      </c>
      <c r="Q1324" t="s">
        <v>153</v>
      </c>
      <c r="S1324" t="s">
        <v>279</v>
      </c>
      <c r="T1324" t="s">
        <v>410</v>
      </c>
      <c r="U1324">
        <v>1.648482386471229E-2</v>
      </c>
      <c r="V1324" t="s">
        <v>153</v>
      </c>
    </row>
    <row r="1325" spans="9:22" x14ac:dyDescent="0.45">
      <c r="I1325" t="s">
        <v>176</v>
      </c>
      <c r="J1325" t="s">
        <v>411</v>
      </c>
      <c r="K1325">
        <v>0</v>
      </c>
      <c r="L1325" t="s">
        <v>153</v>
      </c>
      <c r="N1325" t="s">
        <v>235</v>
      </c>
      <c r="O1325" t="s">
        <v>411</v>
      </c>
      <c r="P1325">
        <v>7.8303495440115913E-3</v>
      </c>
      <c r="Q1325" t="s">
        <v>153</v>
      </c>
      <c r="S1325" t="s">
        <v>279</v>
      </c>
      <c r="T1325" t="s">
        <v>411</v>
      </c>
      <c r="U1325">
        <v>1.3527079655761947E-2</v>
      </c>
      <c r="V1325" t="s">
        <v>153</v>
      </c>
    </row>
    <row r="1326" spans="9:22" x14ac:dyDescent="0.45">
      <c r="I1326" t="s">
        <v>176</v>
      </c>
      <c r="J1326" t="s">
        <v>412</v>
      </c>
      <c r="K1326">
        <v>0</v>
      </c>
      <c r="L1326" t="s">
        <v>153</v>
      </c>
      <c r="N1326" t="s">
        <v>235</v>
      </c>
      <c r="O1326" t="s">
        <v>412</v>
      </c>
      <c r="P1326">
        <v>1.0719093456429101E-3</v>
      </c>
      <c r="Q1326" t="s">
        <v>153</v>
      </c>
      <c r="S1326" t="s">
        <v>279</v>
      </c>
      <c r="T1326" t="s">
        <v>412</v>
      </c>
      <c r="U1326">
        <v>1.8511914780259915E-3</v>
      </c>
      <c r="V1326" t="s">
        <v>153</v>
      </c>
    </row>
    <row r="1327" spans="9:22" x14ac:dyDescent="0.45">
      <c r="I1327" t="s">
        <v>176</v>
      </c>
      <c r="J1327" t="s">
        <v>413</v>
      </c>
      <c r="K1327">
        <v>1.27829576955467E-3</v>
      </c>
      <c r="L1327" t="s">
        <v>153</v>
      </c>
      <c r="N1327" t="s">
        <v>235</v>
      </c>
      <c r="O1327" t="s">
        <v>413</v>
      </c>
      <c r="P1327">
        <v>8.0298086036450253E-4</v>
      </c>
      <c r="Q1327" t="s">
        <v>153</v>
      </c>
      <c r="S1327" t="s">
        <v>279</v>
      </c>
      <c r="T1327" t="s">
        <v>413</v>
      </c>
      <c r="U1327">
        <v>1.7438924353765954E-3</v>
      </c>
      <c r="V1327" t="s">
        <v>153</v>
      </c>
    </row>
    <row r="1328" spans="9:22" x14ac:dyDescent="0.45">
      <c r="I1328" t="s">
        <v>176</v>
      </c>
      <c r="J1328" t="s">
        <v>414</v>
      </c>
      <c r="K1328">
        <v>1.6736091953066568E-2</v>
      </c>
      <c r="L1328" t="s">
        <v>153</v>
      </c>
      <c r="N1328" t="s">
        <v>235</v>
      </c>
      <c r="O1328" t="s">
        <v>414</v>
      </c>
      <c r="P1328">
        <v>9.2328463935194716E-3</v>
      </c>
      <c r="Q1328" t="s">
        <v>153</v>
      </c>
      <c r="S1328" t="s">
        <v>279</v>
      </c>
      <c r="T1328" t="s">
        <v>414</v>
      </c>
      <c r="U1328">
        <v>1.3608654002913318E-2</v>
      </c>
      <c r="V1328" t="s">
        <v>153</v>
      </c>
    </row>
    <row r="1329" spans="9:22" x14ac:dyDescent="0.45">
      <c r="I1329" t="s">
        <v>176</v>
      </c>
      <c r="J1329" t="s">
        <v>415</v>
      </c>
      <c r="K1329">
        <v>1.1832534111761075E-3</v>
      </c>
      <c r="L1329" t="s">
        <v>153</v>
      </c>
      <c r="N1329" t="s">
        <v>235</v>
      </c>
      <c r="O1329" t="s">
        <v>415</v>
      </c>
      <c r="P1329">
        <v>1.185704932280999E-3</v>
      </c>
      <c r="Q1329" t="s">
        <v>153</v>
      </c>
      <c r="S1329" t="s">
        <v>279</v>
      </c>
      <c r="T1329" t="s">
        <v>415</v>
      </c>
      <c r="U1329">
        <v>1.9982761101745008E-3</v>
      </c>
      <c r="V1329" t="s">
        <v>153</v>
      </c>
    </row>
    <row r="1330" spans="9:22" x14ac:dyDescent="0.45">
      <c r="I1330" t="s">
        <v>176</v>
      </c>
      <c r="J1330" t="s">
        <v>416</v>
      </c>
      <c r="K1330">
        <v>0</v>
      </c>
      <c r="L1330" t="s">
        <v>153</v>
      </c>
      <c r="N1330" t="s">
        <v>235</v>
      </c>
      <c r="O1330" t="s">
        <v>416</v>
      </c>
      <c r="P1330">
        <v>8.4128116487223511E-3</v>
      </c>
      <c r="Q1330" t="s">
        <v>153</v>
      </c>
      <c r="S1330" t="s">
        <v>279</v>
      </c>
      <c r="T1330" t="s">
        <v>416</v>
      </c>
      <c r="U1330">
        <v>1.2766223659719633E-2</v>
      </c>
      <c r="V1330" t="s">
        <v>153</v>
      </c>
    </row>
    <row r="1331" spans="9:22" x14ac:dyDescent="0.45">
      <c r="I1331" t="s">
        <v>176</v>
      </c>
      <c r="J1331" t="s">
        <v>417</v>
      </c>
      <c r="K1331">
        <v>0</v>
      </c>
      <c r="L1331" t="s">
        <v>153</v>
      </c>
      <c r="N1331" t="s">
        <v>235</v>
      </c>
      <c r="O1331" t="s">
        <v>417</v>
      </c>
      <c r="P1331">
        <v>2.7441507409980016E-3</v>
      </c>
      <c r="Q1331" t="s">
        <v>153</v>
      </c>
      <c r="S1331" t="s">
        <v>279</v>
      </c>
      <c r="T1331" t="s">
        <v>417</v>
      </c>
      <c r="U1331">
        <v>1.88868482644074E-2</v>
      </c>
      <c r="V1331" t="s">
        <v>153</v>
      </c>
    </row>
    <row r="1332" spans="9:22" x14ac:dyDescent="0.45">
      <c r="I1332" t="s">
        <v>176</v>
      </c>
      <c r="J1332" t="s">
        <v>418</v>
      </c>
      <c r="K1332">
        <v>0</v>
      </c>
      <c r="L1332" t="s">
        <v>153</v>
      </c>
      <c r="N1332" t="s">
        <v>235</v>
      </c>
      <c r="O1332" t="s">
        <v>418</v>
      </c>
      <c r="P1332">
        <v>1.991089259539729E-4</v>
      </c>
      <c r="Q1332" t="s">
        <v>153</v>
      </c>
      <c r="S1332" t="s">
        <v>279</v>
      </c>
      <c r="T1332" t="s">
        <v>418</v>
      </c>
      <c r="U1332">
        <v>2.3893893168774752E-3</v>
      </c>
      <c r="V1332" t="s">
        <v>153</v>
      </c>
    </row>
    <row r="1333" spans="9:22" x14ac:dyDescent="0.45">
      <c r="I1333" t="s">
        <v>176</v>
      </c>
      <c r="J1333" t="s">
        <v>419</v>
      </c>
      <c r="K1333">
        <v>1.338139111473244E-3</v>
      </c>
      <c r="L1333" t="s">
        <v>153</v>
      </c>
      <c r="N1333" t="s">
        <v>235</v>
      </c>
      <c r="O1333" t="s">
        <v>419</v>
      </c>
      <c r="P1333">
        <v>1.3081334274056051E-4</v>
      </c>
      <c r="Q1333" t="s">
        <v>153</v>
      </c>
      <c r="S1333" t="s">
        <v>279</v>
      </c>
      <c r="T1333" t="s">
        <v>419</v>
      </c>
      <c r="U1333">
        <v>2.2666948810889922E-3</v>
      </c>
      <c r="V1333" t="s">
        <v>153</v>
      </c>
    </row>
    <row r="1334" spans="9:22" x14ac:dyDescent="0.45">
      <c r="I1334" t="s">
        <v>176</v>
      </c>
      <c r="J1334" t="s">
        <v>420</v>
      </c>
      <c r="K1334">
        <v>1.8454056273065511E-2</v>
      </c>
      <c r="L1334" t="s">
        <v>153</v>
      </c>
      <c r="N1334" t="s">
        <v>235</v>
      </c>
      <c r="O1334" t="s">
        <v>420</v>
      </c>
      <c r="P1334">
        <v>1.2729150418222131E-3</v>
      </c>
      <c r="Q1334" t="s">
        <v>153</v>
      </c>
      <c r="S1334" t="s">
        <v>279</v>
      </c>
      <c r="T1334" t="s">
        <v>420</v>
      </c>
      <c r="U1334">
        <v>2.1076119426222631E-2</v>
      </c>
      <c r="V1334" t="s">
        <v>153</v>
      </c>
    </row>
    <row r="1335" spans="9:22" x14ac:dyDescent="0.45">
      <c r="I1335" t="s">
        <v>176</v>
      </c>
      <c r="J1335" t="s">
        <v>421</v>
      </c>
      <c r="K1335">
        <v>1.3564597656932514E-3</v>
      </c>
      <c r="L1335" t="s">
        <v>153</v>
      </c>
      <c r="N1335" t="s">
        <v>235</v>
      </c>
      <c r="O1335" t="s">
        <v>421</v>
      </c>
      <c r="P1335">
        <v>9.9440734468233595E-4</v>
      </c>
      <c r="Q1335" t="s">
        <v>153</v>
      </c>
      <c r="S1335" t="s">
        <v>279</v>
      </c>
      <c r="T1335" t="s">
        <v>421</v>
      </c>
      <c r="U1335">
        <v>2.9537815143797063E-3</v>
      </c>
      <c r="V1335" t="s">
        <v>153</v>
      </c>
    </row>
    <row r="1336" spans="9:22" x14ac:dyDescent="0.45">
      <c r="I1336" t="s">
        <v>176</v>
      </c>
      <c r="J1336" t="s">
        <v>422</v>
      </c>
      <c r="K1336">
        <v>0</v>
      </c>
      <c r="L1336" t="s">
        <v>153</v>
      </c>
      <c r="N1336" t="s">
        <v>235</v>
      </c>
      <c r="O1336" t="s">
        <v>422</v>
      </c>
      <c r="P1336">
        <v>6.5519479554678132E-3</v>
      </c>
      <c r="Q1336" t="s">
        <v>153</v>
      </c>
      <c r="S1336" t="s">
        <v>279</v>
      </c>
      <c r="T1336" t="s">
        <v>422</v>
      </c>
      <c r="U1336">
        <v>1.7307978082995588E-2</v>
      </c>
      <c r="V1336" t="s">
        <v>153</v>
      </c>
    </row>
    <row r="1337" spans="9:22" x14ac:dyDescent="0.45">
      <c r="I1337" t="s">
        <v>177</v>
      </c>
      <c r="J1337" t="s">
        <v>152</v>
      </c>
      <c r="K1337">
        <v>0</v>
      </c>
      <c r="L1337" t="s">
        <v>153</v>
      </c>
      <c r="N1337" t="s">
        <v>236</v>
      </c>
      <c r="O1337" t="s">
        <v>152</v>
      </c>
      <c r="P1337">
        <v>9.3849623828927888E-3</v>
      </c>
      <c r="Q1337" t="s">
        <v>153</v>
      </c>
      <c r="S1337" t="s">
        <v>280</v>
      </c>
      <c r="T1337" t="s">
        <v>152</v>
      </c>
      <c r="U1337">
        <v>2.6864725208882556E-2</v>
      </c>
      <c r="V1337" t="s">
        <v>153</v>
      </c>
    </row>
    <row r="1338" spans="9:22" x14ac:dyDescent="0.45">
      <c r="I1338" t="s">
        <v>177</v>
      </c>
      <c r="J1338" t="s">
        <v>154</v>
      </c>
      <c r="K1338">
        <v>0</v>
      </c>
      <c r="L1338" t="s">
        <v>153</v>
      </c>
      <c r="N1338" t="s">
        <v>236</v>
      </c>
      <c r="O1338" t="s">
        <v>154</v>
      </c>
      <c r="P1338">
        <v>1.23902756764637E-3</v>
      </c>
      <c r="Q1338" t="s">
        <v>153</v>
      </c>
      <c r="S1338" t="s">
        <v>280</v>
      </c>
      <c r="T1338" t="s">
        <v>154</v>
      </c>
      <c r="U1338">
        <v>3.3266369233307495E-3</v>
      </c>
      <c r="V1338" t="s">
        <v>153</v>
      </c>
    </row>
    <row r="1339" spans="9:22" x14ac:dyDescent="0.45">
      <c r="I1339" t="s">
        <v>177</v>
      </c>
      <c r="J1339" t="s">
        <v>155</v>
      </c>
      <c r="K1339">
        <v>1.8890358392664609E-3</v>
      </c>
      <c r="L1339" t="s">
        <v>153</v>
      </c>
      <c r="N1339" t="s">
        <v>236</v>
      </c>
      <c r="O1339" t="s">
        <v>155</v>
      </c>
      <c r="P1339">
        <v>1.2482962154934032E-3</v>
      </c>
      <c r="Q1339" t="s">
        <v>153</v>
      </c>
      <c r="S1339" t="s">
        <v>280</v>
      </c>
      <c r="T1339" t="s">
        <v>155</v>
      </c>
      <c r="U1339">
        <v>3.133354785715681E-3</v>
      </c>
      <c r="V1339" t="s">
        <v>153</v>
      </c>
    </row>
    <row r="1340" spans="9:22" x14ac:dyDescent="0.45">
      <c r="I1340" t="s">
        <v>177</v>
      </c>
      <c r="J1340" t="s">
        <v>312</v>
      </c>
      <c r="K1340">
        <v>3.2046271009103094E-2</v>
      </c>
      <c r="L1340" t="s">
        <v>153</v>
      </c>
      <c r="N1340" t="s">
        <v>236</v>
      </c>
      <c r="O1340" t="s">
        <v>312</v>
      </c>
      <c r="P1340">
        <v>1.703219351992501E-2</v>
      </c>
      <c r="Q1340" t="s">
        <v>153</v>
      </c>
      <c r="S1340" t="s">
        <v>280</v>
      </c>
      <c r="T1340" t="s">
        <v>312</v>
      </c>
      <c r="U1340">
        <v>2.8453988976602018E-2</v>
      </c>
      <c r="V1340" t="s">
        <v>153</v>
      </c>
    </row>
    <row r="1341" spans="9:22" x14ac:dyDescent="0.45">
      <c r="I1341" t="s">
        <v>177</v>
      </c>
      <c r="J1341" t="s">
        <v>313</v>
      </c>
      <c r="K1341">
        <v>2.4578903179997935E-3</v>
      </c>
      <c r="L1341" t="s">
        <v>153</v>
      </c>
      <c r="N1341" t="s">
        <v>236</v>
      </c>
      <c r="O1341" t="s">
        <v>313</v>
      </c>
      <c r="P1341">
        <v>3.0166449877145787E-3</v>
      </c>
      <c r="Q1341" t="s">
        <v>153</v>
      </c>
      <c r="S1341" t="s">
        <v>280</v>
      </c>
      <c r="T1341" t="s">
        <v>313</v>
      </c>
      <c r="U1341">
        <v>4.4941254249244427E-3</v>
      </c>
      <c r="V1341" t="s">
        <v>153</v>
      </c>
    </row>
    <row r="1342" spans="9:22" x14ac:dyDescent="0.45">
      <c r="I1342" t="s">
        <v>177</v>
      </c>
      <c r="J1342" t="s">
        <v>335</v>
      </c>
      <c r="K1342">
        <v>2.3832680656238025E-4</v>
      </c>
      <c r="L1342" t="s">
        <v>153</v>
      </c>
      <c r="N1342" t="s">
        <v>236</v>
      </c>
      <c r="O1342" t="s">
        <v>335</v>
      </c>
      <c r="P1342">
        <v>1.2369799165835573E-2</v>
      </c>
      <c r="Q1342" t="s">
        <v>153</v>
      </c>
      <c r="S1342" t="s">
        <v>280</v>
      </c>
      <c r="T1342" t="s">
        <v>335</v>
      </c>
      <c r="U1342">
        <v>2.4847456042451237E-2</v>
      </c>
      <c r="V1342" t="s">
        <v>153</v>
      </c>
    </row>
    <row r="1343" spans="9:22" x14ac:dyDescent="0.45">
      <c r="I1343" t="s">
        <v>177</v>
      </c>
      <c r="J1343" t="s">
        <v>156</v>
      </c>
      <c r="K1343">
        <v>0</v>
      </c>
      <c r="L1343" t="s">
        <v>153</v>
      </c>
      <c r="N1343" t="s">
        <v>236</v>
      </c>
      <c r="O1343" t="s">
        <v>156</v>
      </c>
      <c r="P1343">
        <v>8.8692360742401617E-3</v>
      </c>
      <c r="Q1343" t="s">
        <v>153</v>
      </c>
      <c r="S1343" t="s">
        <v>280</v>
      </c>
      <c r="T1343" t="s">
        <v>156</v>
      </c>
      <c r="U1343">
        <v>1.612166825719439E-2</v>
      </c>
      <c r="V1343" t="s">
        <v>153</v>
      </c>
    </row>
    <row r="1344" spans="9:22" x14ac:dyDescent="0.45">
      <c r="I1344" t="s">
        <v>177</v>
      </c>
      <c r="J1344" t="s">
        <v>157</v>
      </c>
      <c r="K1344">
        <v>0</v>
      </c>
      <c r="L1344" t="s">
        <v>153</v>
      </c>
      <c r="N1344" t="s">
        <v>236</v>
      </c>
      <c r="O1344" t="s">
        <v>157</v>
      </c>
      <c r="P1344">
        <v>1.1276307533727981E-3</v>
      </c>
      <c r="Q1344" t="s">
        <v>153</v>
      </c>
      <c r="S1344" t="s">
        <v>280</v>
      </c>
      <c r="T1344" t="s">
        <v>157</v>
      </c>
      <c r="U1344">
        <v>2.0147591353849438E-3</v>
      </c>
      <c r="V1344" t="s">
        <v>153</v>
      </c>
    </row>
    <row r="1345" spans="9:22" x14ac:dyDescent="0.45">
      <c r="I1345" t="s">
        <v>177</v>
      </c>
      <c r="J1345" t="s">
        <v>158</v>
      </c>
      <c r="K1345">
        <v>1.728772878750693E-3</v>
      </c>
      <c r="L1345" t="s">
        <v>153</v>
      </c>
      <c r="N1345" t="s">
        <v>236</v>
      </c>
      <c r="O1345" t="s">
        <v>158</v>
      </c>
      <c r="P1345">
        <v>9.7175038677163811E-4</v>
      </c>
      <c r="Q1345" t="s">
        <v>153</v>
      </c>
      <c r="S1345" t="s">
        <v>280</v>
      </c>
      <c r="T1345" t="s">
        <v>158</v>
      </c>
      <c r="U1345">
        <v>1.9420893297494818E-3</v>
      </c>
      <c r="V1345" t="s">
        <v>153</v>
      </c>
    </row>
    <row r="1346" spans="9:22" x14ac:dyDescent="0.45">
      <c r="I1346" t="s">
        <v>177</v>
      </c>
      <c r="J1346" t="s">
        <v>314</v>
      </c>
      <c r="K1346">
        <v>2.997060036113652E-2</v>
      </c>
      <c r="L1346" t="s">
        <v>153</v>
      </c>
      <c r="N1346" t="s">
        <v>236</v>
      </c>
      <c r="O1346" t="s">
        <v>314</v>
      </c>
      <c r="P1346">
        <v>1.1772777265533971E-2</v>
      </c>
      <c r="Q1346" t="s">
        <v>153</v>
      </c>
      <c r="S1346" t="s">
        <v>280</v>
      </c>
      <c r="T1346" t="s">
        <v>314</v>
      </c>
      <c r="U1346">
        <v>1.7599443603714172E-2</v>
      </c>
      <c r="V1346" t="s">
        <v>153</v>
      </c>
    </row>
    <row r="1347" spans="9:22" x14ac:dyDescent="0.45">
      <c r="I1347" t="s">
        <v>177</v>
      </c>
      <c r="J1347" t="s">
        <v>315</v>
      </c>
      <c r="K1347">
        <v>2.6161269275960771E-3</v>
      </c>
      <c r="L1347" t="s">
        <v>153</v>
      </c>
      <c r="N1347" t="s">
        <v>236</v>
      </c>
      <c r="O1347" t="s">
        <v>315</v>
      </c>
      <c r="P1347">
        <v>1.7329596424608248E-3</v>
      </c>
      <c r="Q1347" t="s">
        <v>153</v>
      </c>
      <c r="S1347" t="s">
        <v>280</v>
      </c>
      <c r="T1347" t="s">
        <v>315</v>
      </c>
      <c r="U1347">
        <v>2.4570133130234371E-3</v>
      </c>
      <c r="V1347" t="s">
        <v>153</v>
      </c>
    </row>
    <row r="1348" spans="9:22" x14ac:dyDescent="0.45">
      <c r="I1348" t="s">
        <v>177</v>
      </c>
      <c r="J1348" t="s">
        <v>336</v>
      </c>
      <c r="K1348">
        <v>1.5207221732847322E-3</v>
      </c>
      <c r="L1348" t="s">
        <v>153</v>
      </c>
      <c r="N1348" t="s">
        <v>236</v>
      </c>
      <c r="O1348" t="s">
        <v>336</v>
      </c>
      <c r="P1348">
        <v>1.0811305170174045E-2</v>
      </c>
      <c r="Q1348" t="s">
        <v>153</v>
      </c>
      <c r="S1348" t="s">
        <v>280</v>
      </c>
      <c r="T1348" t="s">
        <v>336</v>
      </c>
      <c r="U1348">
        <v>1.4420415552801326E-2</v>
      </c>
      <c r="V1348" t="s">
        <v>153</v>
      </c>
    </row>
    <row r="1349" spans="9:22" x14ac:dyDescent="0.45">
      <c r="I1349" t="s">
        <v>177</v>
      </c>
      <c r="J1349" t="s">
        <v>159</v>
      </c>
      <c r="K1349">
        <v>0</v>
      </c>
      <c r="L1349" t="s">
        <v>153</v>
      </c>
      <c r="N1349" t="s">
        <v>236</v>
      </c>
      <c r="O1349" t="s">
        <v>159</v>
      </c>
      <c r="P1349">
        <v>2.4925508453207926E-3</v>
      </c>
      <c r="Q1349" t="s">
        <v>153</v>
      </c>
      <c r="S1349" t="s">
        <v>280</v>
      </c>
      <c r="T1349" t="s">
        <v>159</v>
      </c>
      <c r="U1349">
        <v>1.2140227713737583E-2</v>
      </c>
      <c r="V1349" t="s">
        <v>153</v>
      </c>
    </row>
    <row r="1350" spans="9:22" x14ac:dyDescent="0.45">
      <c r="I1350" t="s">
        <v>177</v>
      </c>
      <c r="J1350" t="s">
        <v>160</v>
      </c>
      <c r="K1350">
        <v>0</v>
      </c>
      <c r="L1350" t="s">
        <v>153</v>
      </c>
      <c r="N1350" t="s">
        <v>236</v>
      </c>
      <c r="O1350" t="s">
        <v>160</v>
      </c>
      <c r="P1350">
        <v>3.3574531443910846E-4</v>
      </c>
      <c r="Q1350" t="s">
        <v>153</v>
      </c>
      <c r="S1350" t="s">
        <v>280</v>
      </c>
      <c r="T1350" t="s">
        <v>160</v>
      </c>
      <c r="U1350">
        <v>1.5207798483598089E-3</v>
      </c>
      <c r="V1350" t="s">
        <v>153</v>
      </c>
    </row>
    <row r="1351" spans="9:22" x14ac:dyDescent="0.45">
      <c r="I1351" t="s">
        <v>177</v>
      </c>
      <c r="J1351" t="s">
        <v>161</v>
      </c>
      <c r="K1351">
        <v>1.5615486965734825E-3</v>
      </c>
      <c r="L1351" t="s">
        <v>153</v>
      </c>
      <c r="N1351" t="s">
        <v>236</v>
      </c>
      <c r="O1351" t="s">
        <v>161</v>
      </c>
      <c r="P1351">
        <v>3.2131568025238239E-4</v>
      </c>
      <c r="Q1351" t="s">
        <v>153</v>
      </c>
      <c r="S1351" t="s">
        <v>280</v>
      </c>
      <c r="T1351" t="s">
        <v>161</v>
      </c>
      <c r="U1351">
        <v>1.4942331213448326E-3</v>
      </c>
      <c r="V1351" t="s">
        <v>153</v>
      </c>
    </row>
    <row r="1352" spans="9:22" x14ac:dyDescent="0.45">
      <c r="I1352" t="s">
        <v>177</v>
      </c>
      <c r="J1352" t="s">
        <v>316</v>
      </c>
      <c r="K1352">
        <v>2.2048458109311421E-2</v>
      </c>
      <c r="L1352" t="s">
        <v>153</v>
      </c>
      <c r="N1352" t="s">
        <v>236</v>
      </c>
      <c r="O1352" t="s">
        <v>316</v>
      </c>
      <c r="P1352">
        <v>4.9016263079910702E-3</v>
      </c>
      <c r="Q1352" t="s">
        <v>153</v>
      </c>
      <c r="S1352" t="s">
        <v>280</v>
      </c>
      <c r="T1352" t="s">
        <v>316</v>
      </c>
      <c r="U1352">
        <v>1.3983777393426582E-2</v>
      </c>
      <c r="V1352" t="s">
        <v>153</v>
      </c>
    </row>
    <row r="1353" spans="9:22" x14ac:dyDescent="0.45">
      <c r="I1353" t="s">
        <v>177</v>
      </c>
      <c r="J1353" t="s">
        <v>317</v>
      </c>
      <c r="K1353">
        <v>1.8968433947538425E-3</v>
      </c>
      <c r="L1353" t="s">
        <v>153</v>
      </c>
      <c r="N1353" t="s">
        <v>236</v>
      </c>
      <c r="O1353" t="s">
        <v>317</v>
      </c>
      <c r="P1353">
        <v>9.2074441914580588E-4</v>
      </c>
      <c r="Q1353" t="s">
        <v>153</v>
      </c>
      <c r="S1353" t="s">
        <v>280</v>
      </c>
      <c r="T1353" t="s">
        <v>317</v>
      </c>
      <c r="U1353">
        <v>1.6796112604338393E-3</v>
      </c>
      <c r="V1353" t="s">
        <v>153</v>
      </c>
    </row>
    <row r="1354" spans="9:22" x14ac:dyDescent="0.45">
      <c r="I1354" t="s">
        <v>177</v>
      </c>
      <c r="J1354" t="s">
        <v>337</v>
      </c>
      <c r="K1354">
        <v>1.1174170526331672E-3</v>
      </c>
      <c r="L1354" t="s">
        <v>153</v>
      </c>
      <c r="N1354" t="s">
        <v>236</v>
      </c>
      <c r="O1354" t="s">
        <v>337</v>
      </c>
      <c r="P1354">
        <v>5.287328713491234E-3</v>
      </c>
      <c r="Q1354" t="s">
        <v>153</v>
      </c>
      <c r="S1354" t="s">
        <v>280</v>
      </c>
      <c r="T1354" t="s">
        <v>337</v>
      </c>
      <c r="U1354">
        <v>9.2150579244582483E-3</v>
      </c>
      <c r="V1354" t="s">
        <v>153</v>
      </c>
    </row>
    <row r="1355" spans="9:22" x14ac:dyDescent="0.45">
      <c r="I1355" t="s">
        <v>177</v>
      </c>
      <c r="J1355" t="s">
        <v>162</v>
      </c>
      <c r="K1355">
        <v>0</v>
      </c>
      <c r="L1355" t="s">
        <v>153</v>
      </c>
      <c r="N1355" t="s">
        <v>236</v>
      </c>
      <c r="O1355" t="s">
        <v>162</v>
      </c>
      <c r="P1355">
        <v>5.3014268771649324E-3</v>
      </c>
      <c r="Q1355" t="s">
        <v>153</v>
      </c>
      <c r="S1355" t="s">
        <v>280</v>
      </c>
      <c r="T1355" t="s">
        <v>162</v>
      </c>
      <c r="U1355">
        <v>1.3618863869457948E-2</v>
      </c>
      <c r="V1355" t="s">
        <v>153</v>
      </c>
    </row>
    <row r="1356" spans="9:22" x14ac:dyDescent="0.45">
      <c r="I1356" t="s">
        <v>177</v>
      </c>
      <c r="J1356" t="s">
        <v>163</v>
      </c>
      <c r="K1356">
        <v>0</v>
      </c>
      <c r="L1356" t="s">
        <v>153</v>
      </c>
      <c r="N1356" t="s">
        <v>236</v>
      </c>
      <c r="O1356" t="s">
        <v>163</v>
      </c>
      <c r="P1356">
        <v>4.871815194434597E-4</v>
      </c>
      <c r="Q1356" t="s">
        <v>153</v>
      </c>
      <c r="S1356" t="s">
        <v>280</v>
      </c>
      <c r="T1356" t="s">
        <v>163</v>
      </c>
      <c r="U1356">
        <v>1.7929865101738494E-3</v>
      </c>
      <c r="V1356" t="s">
        <v>153</v>
      </c>
    </row>
    <row r="1357" spans="9:22" x14ac:dyDescent="0.45">
      <c r="I1357" t="s">
        <v>177</v>
      </c>
      <c r="J1357" t="s">
        <v>164</v>
      </c>
      <c r="K1357">
        <v>1.4578009340892582E-3</v>
      </c>
      <c r="L1357" t="s">
        <v>153</v>
      </c>
      <c r="N1357" t="s">
        <v>236</v>
      </c>
      <c r="O1357" t="s">
        <v>164</v>
      </c>
      <c r="P1357">
        <v>4.5064143531481111E-4</v>
      </c>
      <c r="Q1357" t="s">
        <v>153</v>
      </c>
      <c r="S1357" t="s">
        <v>280</v>
      </c>
      <c r="T1357" t="s">
        <v>164</v>
      </c>
      <c r="U1357">
        <v>1.6838715445751536E-3</v>
      </c>
      <c r="V1357" t="s">
        <v>153</v>
      </c>
    </row>
    <row r="1358" spans="9:22" x14ac:dyDescent="0.45">
      <c r="I1358" t="s">
        <v>177</v>
      </c>
      <c r="J1358" t="s">
        <v>318</v>
      </c>
      <c r="K1358">
        <v>1.9898087064745867E-2</v>
      </c>
      <c r="L1358" t="s">
        <v>153</v>
      </c>
      <c r="N1358" t="s">
        <v>236</v>
      </c>
      <c r="O1358" t="s">
        <v>318</v>
      </c>
      <c r="P1358">
        <v>1.2073103323094716E-2</v>
      </c>
      <c r="Q1358" t="s">
        <v>153</v>
      </c>
      <c r="S1358" t="s">
        <v>280</v>
      </c>
      <c r="T1358" t="s">
        <v>318</v>
      </c>
      <c r="U1358">
        <v>1.4890647352362504E-2</v>
      </c>
      <c r="V1358" t="s">
        <v>153</v>
      </c>
    </row>
    <row r="1359" spans="9:22" x14ac:dyDescent="0.45">
      <c r="I1359" t="s">
        <v>177</v>
      </c>
      <c r="J1359" t="s">
        <v>319</v>
      </c>
      <c r="K1359">
        <v>1.852354139508097E-3</v>
      </c>
      <c r="L1359" t="s">
        <v>153</v>
      </c>
      <c r="N1359" t="s">
        <v>236</v>
      </c>
      <c r="O1359" t="s">
        <v>319</v>
      </c>
      <c r="P1359">
        <v>2.4908683952531482E-3</v>
      </c>
      <c r="Q1359" t="s">
        <v>153</v>
      </c>
      <c r="S1359" t="s">
        <v>280</v>
      </c>
      <c r="T1359" t="s">
        <v>319</v>
      </c>
      <c r="U1359">
        <v>2.1971415335650876E-3</v>
      </c>
      <c r="V1359" t="s">
        <v>153</v>
      </c>
    </row>
    <row r="1360" spans="9:22" x14ac:dyDescent="0.45">
      <c r="I1360" t="s">
        <v>177</v>
      </c>
      <c r="J1360" t="s">
        <v>338</v>
      </c>
      <c r="K1360">
        <v>1.0911542384580328E-3</v>
      </c>
      <c r="L1360" t="s">
        <v>153</v>
      </c>
      <c r="N1360" t="s">
        <v>236</v>
      </c>
      <c r="O1360" t="s">
        <v>338</v>
      </c>
      <c r="P1360">
        <v>1.3187090360468551E-2</v>
      </c>
      <c r="Q1360" t="s">
        <v>153</v>
      </c>
      <c r="S1360" t="s">
        <v>280</v>
      </c>
      <c r="T1360" t="s">
        <v>338</v>
      </c>
      <c r="U1360">
        <v>1.1900920204513405E-2</v>
      </c>
      <c r="V1360" t="s">
        <v>153</v>
      </c>
    </row>
    <row r="1361" spans="9:22" x14ac:dyDescent="0.45">
      <c r="I1361" t="s">
        <v>177</v>
      </c>
      <c r="J1361" t="s">
        <v>320</v>
      </c>
      <c r="K1361">
        <v>0</v>
      </c>
      <c r="L1361" t="s">
        <v>153</v>
      </c>
      <c r="N1361" t="s">
        <v>236</v>
      </c>
      <c r="O1361" t="s">
        <v>320</v>
      </c>
      <c r="P1361">
        <v>1.1226790957793718E-2</v>
      </c>
      <c r="Q1361" t="s">
        <v>153</v>
      </c>
      <c r="S1361" t="s">
        <v>280</v>
      </c>
      <c r="T1361" t="s">
        <v>320</v>
      </c>
      <c r="U1361">
        <v>9.3424984976214643E-3</v>
      </c>
      <c r="V1361" t="s">
        <v>153</v>
      </c>
    </row>
    <row r="1362" spans="9:22" x14ac:dyDescent="0.45">
      <c r="I1362" t="s">
        <v>177</v>
      </c>
      <c r="J1362" t="s">
        <v>321</v>
      </c>
      <c r="K1362">
        <v>0</v>
      </c>
      <c r="L1362" t="s">
        <v>153</v>
      </c>
      <c r="N1362" t="s">
        <v>236</v>
      </c>
      <c r="O1362" t="s">
        <v>321</v>
      </c>
      <c r="P1362">
        <v>1.0826409421808366E-3</v>
      </c>
      <c r="Q1362" t="s">
        <v>153</v>
      </c>
      <c r="S1362" t="s">
        <v>280</v>
      </c>
      <c r="T1362" t="s">
        <v>321</v>
      </c>
      <c r="U1362">
        <v>1.0584265840976525E-3</v>
      </c>
      <c r="V1362" t="s">
        <v>153</v>
      </c>
    </row>
    <row r="1363" spans="9:22" x14ac:dyDescent="0.45">
      <c r="I1363" t="s">
        <v>177</v>
      </c>
      <c r="J1363" t="s">
        <v>322</v>
      </c>
      <c r="K1363">
        <v>1.6918123643337704E-3</v>
      </c>
      <c r="L1363" t="s">
        <v>153</v>
      </c>
      <c r="N1363" t="s">
        <v>236</v>
      </c>
      <c r="O1363" t="s">
        <v>322</v>
      </c>
      <c r="P1363">
        <v>1.0314233034913519E-3</v>
      </c>
      <c r="Q1363" t="s">
        <v>153</v>
      </c>
      <c r="S1363" t="s">
        <v>280</v>
      </c>
      <c r="T1363" t="s">
        <v>322</v>
      </c>
      <c r="U1363">
        <v>9.9959285391747026E-4</v>
      </c>
      <c r="V1363" t="s">
        <v>153</v>
      </c>
    </row>
    <row r="1364" spans="9:22" x14ac:dyDescent="0.45">
      <c r="I1364" t="s">
        <v>177</v>
      </c>
      <c r="J1364" t="s">
        <v>323</v>
      </c>
      <c r="K1364">
        <v>2.2620188391048311E-2</v>
      </c>
      <c r="L1364" t="s">
        <v>153</v>
      </c>
      <c r="N1364" t="s">
        <v>236</v>
      </c>
      <c r="O1364" t="s">
        <v>323</v>
      </c>
      <c r="P1364">
        <v>1.7091430289864824E-2</v>
      </c>
      <c r="Q1364" t="s">
        <v>153</v>
      </c>
      <c r="S1364" t="s">
        <v>280</v>
      </c>
      <c r="T1364" t="s">
        <v>323</v>
      </c>
      <c r="U1364">
        <v>1.0819672901294566E-2</v>
      </c>
      <c r="V1364" t="s">
        <v>153</v>
      </c>
    </row>
    <row r="1365" spans="9:22" x14ac:dyDescent="0.45">
      <c r="I1365" t="s">
        <v>177</v>
      </c>
      <c r="J1365" t="s">
        <v>324</v>
      </c>
      <c r="K1365">
        <v>2.0668289681821418E-3</v>
      </c>
      <c r="L1365" t="s">
        <v>153</v>
      </c>
      <c r="N1365" t="s">
        <v>236</v>
      </c>
      <c r="O1365" t="s">
        <v>324</v>
      </c>
      <c r="P1365">
        <v>2.3571931042048249E-3</v>
      </c>
      <c r="Q1365" t="s">
        <v>153</v>
      </c>
      <c r="S1365" t="s">
        <v>280</v>
      </c>
      <c r="T1365" t="s">
        <v>324</v>
      </c>
      <c r="U1365">
        <v>1.8729470857325879E-3</v>
      </c>
      <c r="V1365" t="s">
        <v>153</v>
      </c>
    </row>
    <row r="1366" spans="9:22" x14ac:dyDescent="0.45">
      <c r="I1366" t="s">
        <v>177</v>
      </c>
      <c r="J1366" t="s">
        <v>339</v>
      </c>
      <c r="K1366">
        <v>1.2524684718048607E-3</v>
      </c>
      <c r="L1366" t="s">
        <v>153</v>
      </c>
      <c r="N1366" t="s">
        <v>236</v>
      </c>
      <c r="O1366" t="s">
        <v>339</v>
      </c>
      <c r="P1366">
        <v>1.293828386332173E-2</v>
      </c>
      <c r="Q1366" t="s">
        <v>153</v>
      </c>
      <c r="S1366" t="s">
        <v>280</v>
      </c>
      <c r="T1366" t="s">
        <v>339</v>
      </c>
      <c r="U1366">
        <v>1.1297622625877133E-2</v>
      </c>
      <c r="V1366" t="s">
        <v>153</v>
      </c>
    </row>
    <row r="1367" spans="9:22" x14ac:dyDescent="0.45">
      <c r="I1367" t="s">
        <v>177</v>
      </c>
      <c r="J1367" t="s">
        <v>325</v>
      </c>
      <c r="K1367">
        <v>0</v>
      </c>
      <c r="L1367" t="s">
        <v>153</v>
      </c>
      <c r="N1367" t="s">
        <v>236</v>
      </c>
      <c r="O1367" t="s">
        <v>325</v>
      </c>
      <c r="P1367">
        <v>1.4644895117293011E-3</v>
      </c>
      <c r="Q1367" t="s">
        <v>153</v>
      </c>
      <c r="S1367" t="s">
        <v>280</v>
      </c>
      <c r="T1367" t="s">
        <v>325</v>
      </c>
      <c r="U1367">
        <v>1.5193452903125786E-2</v>
      </c>
      <c r="V1367" t="s">
        <v>153</v>
      </c>
    </row>
    <row r="1368" spans="9:22" x14ac:dyDescent="0.45">
      <c r="I1368" t="s">
        <v>177</v>
      </c>
      <c r="J1368" t="s">
        <v>326</v>
      </c>
      <c r="K1368">
        <v>4.8156013233952858E-5</v>
      </c>
      <c r="L1368" t="s">
        <v>153</v>
      </c>
      <c r="N1368" t="s">
        <v>236</v>
      </c>
      <c r="O1368" t="s">
        <v>326</v>
      </c>
      <c r="P1368">
        <v>3.6953786177588917E-4</v>
      </c>
      <c r="Q1368" t="s">
        <v>153</v>
      </c>
      <c r="S1368" t="s">
        <v>280</v>
      </c>
      <c r="T1368" t="s">
        <v>326</v>
      </c>
      <c r="U1368">
        <v>2.0296140796457734E-3</v>
      </c>
      <c r="V1368" t="s">
        <v>153</v>
      </c>
    </row>
    <row r="1369" spans="9:22" x14ac:dyDescent="0.45">
      <c r="I1369" t="s">
        <v>177</v>
      </c>
      <c r="J1369" t="s">
        <v>327</v>
      </c>
      <c r="K1369">
        <v>1.1111192568304821E-3</v>
      </c>
      <c r="L1369" t="s">
        <v>153</v>
      </c>
      <c r="N1369" t="s">
        <v>236</v>
      </c>
      <c r="O1369" t="s">
        <v>327</v>
      </c>
      <c r="P1369">
        <v>2.8101262095092672E-4</v>
      </c>
      <c r="Q1369" t="s">
        <v>153</v>
      </c>
      <c r="S1369" t="s">
        <v>280</v>
      </c>
      <c r="T1369" t="s">
        <v>327</v>
      </c>
      <c r="U1369">
        <v>1.9427234432336995E-3</v>
      </c>
      <c r="V1369" t="s">
        <v>153</v>
      </c>
    </row>
    <row r="1370" spans="9:22" x14ac:dyDescent="0.45">
      <c r="I1370" t="s">
        <v>177</v>
      </c>
      <c r="J1370" t="s">
        <v>328</v>
      </c>
      <c r="K1370">
        <v>1.3938742151614902E-2</v>
      </c>
      <c r="L1370" t="s">
        <v>153</v>
      </c>
      <c r="N1370" t="s">
        <v>236</v>
      </c>
      <c r="O1370" t="s">
        <v>328</v>
      </c>
      <c r="P1370">
        <v>1.9660290448130185E-3</v>
      </c>
      <c r="Q1370" t="s">
        <v>153</v>
      </c>
      <c r="S1370" t="s">
        <v>280</v>
      </c>
      <c r="T1370" t="s">
        <v>328</v>
      </c>
      <c r="U1370">
        <v>1.5932634177176733E-2</v>
      </c>
      <c r="V1370" t="s">
        <v>153</v>
      </c>
    </row>
    <row r="1371" spans="9:22" x14ac:dyDescent="0.45">
      <c r="I1371" t="s">
        <v>177</v>
      </c>
      <c r="J1371" t="s">
        <v>329</v>
      </c>
      <c r="K1371">
        <v>1.4216063034468457E-3</v>
      </c>
      <c r="L1371" t="s">
        <v>153</v>
      </c>
      <c r="N1371" t="s">
        <v>236</v>
      </c>
      <c r="O1371" t="s">
        <v>329</v>
      </c>
      <c r="P1371">
        <v>3.8685221728828288E-4</v>
      </c>
      <c r="Q1371" t="s">
        <v>153</v>
      </c>
      <c r="S1371" t="s">
        <v>280</v>
      </c>
      <c r="T1371" t="s">
        <v>329</v>
      </c>
      <c r="U1371">
        <v>2.1881229569542331E-3</v>
      </c>
      <c r="V1371" t="s">
        <v>153</v>
      </c>
    </row>
    <row r="1372" spans="9:22" x14ac:dyDescent="0.45">
      <c r="I1372" t="s">
        <v>177</v>
      </c>
      <c r="J1372" t="s">
        <v>340</v>
      </c>
      <c r="K1372">
        <v>9.4289396576241274E-4</v>
      </c>
      <c r="L1372" t="s">
        <v>153</v>
      </c>
      <c r="N1372" t="s">
        <v>236</v>
      </c>
      <c r="O1372" t="s">
        <v>340</v>
      </c>
      <c r="P1372">
        <v>3.560544814754416E-3</v>
      </c>
      <c r="Q1372" t="s">
        <v>153</v>
      </c>
      <c r="S1372" t="s">
        <v>280</v>
      </c>
      <c r="T1372" t="s">
        <v>340</v>
      </c>
      <c r="U1372">
        <v>1.3525170788011525E-2</v>
      </c>
      <c r="V1372" t="s">
        <v>153</v>
      </c>
    </row>
    <row r="1373" spans="9:22" x14ac:dyDescent="0.45">
      <c r="I1373" t="s">
        <v>177</v>
      </c>
      <c r="J1373" t="s">
        <v>341</v>
      </c>
      <c r="K1373">
        <v>0</v>
      </c>
      <c r="L1373" t="s">
        <v>153</v>
      </c>
      <c r="N1373" t="s">
        <v>236</v>
      </c>
      <c r="O1373" t="s">
        <v>341</v>
      </c>
      <c r="P1373">
        <v>9.8974624145380004E-3</v>
      </c>
      <c r="Q1373" t="s">
        <v>153</v>
      </c>
      <c r="S1373" t="s">
        <v>280</v>
      </c>
      <c r="T1373" t="s">
        <v>341</v>
      </c>
      <c r="U1373">
        <v>9.2933058022851654E-3</v>
      </c>
      <c r="V1373" t="s">
        <v>153</v>
      </c>
    </row>
    <row r="1374" spans="9:22" x14ac:dyDescent="0.45">
      <c r="I1374" t="s">
        <v>177</v>
      </c>
      <c r="J1374" t="s">
        <v>342</v>
      </c>
      <c r="K1374">
        <v>1.0228748309993262E-3</v>
      </c>
      <c r="L1374" t="s">
        <v>153</v>
      </c>
      <c r="N1374" t="s">
        <v>236</v>
      </c>
      <c r="O1374" t="s">
        <v>342</v>
      </c>
      <c r="P1374">
        <v>9.1444544206719649E-4</v>
      </c>
      <c r="Q1374" t="s">
        <v>153</v>
      </c>
      <c r="S1374" t="s">
        <v>280</v>
      </c>
      <c r="T1374" t="s">
        <v>342</v>
      </c>
      <c r="U1374">
        <v>1.1983825908049443E-3</v>
      </c>
      <c r="V1374" t="s">
        <v>153</v>
      </c>
    </row>
    <row r="1375" spans="9:22" x14ac:dyDescent="0.45">
      <c r="I1375" t="s">
        <v>177</v>
      </c>
      <c r="J1375" t="s">
        <v>343</v>
      </c>
      <c r="K1375">
        <v>1.7978903313833425E-3</v>
      </c>
      <c r="L1375" t="s">
        <v>153</v>
      </c>
      <c r="N1375" t="s">
        <v>236</v>
      </c>
      <c r="O1375" t="s">
        <v>343</v>
      </c>
      <c r="P1375">
        <v>8.0342885565087765E-4</v>
      </c>
      <c r="Q1375" t="s">
        <v>153</v>
      </c>
      <c r="S1375" t="s">
        <v>280</v>
      </c>
      <c r="T1375" t="s">
        <v>343</v>
      </c>
      <c r="U1375">
        <v>1.1445754593238716E-3</v>
      </c>
      <c r="V1375" t="s">
        <v>153</v>
      </c>
    </row>
    <row r="1376" spans="9:22" x14ac:dyDescent="0.45">
      <c r="I1376" t="s">
        <v>177</v>
      </c>
      <c r="J1376" t="s">
        <v>344</v>
      </c>
      <c r="K1376">
        <v>2.0716694793772718E-2</v>
      </c>
      <c r="L1376" t="s">
        <v>153</v>
      </c>
      <c r="N1376" t="s">
        <v>236</v>
      </c>
      <c r="O1376" t="s">
        <v>344</v>
      </c>
      <c r="P1376">
        <v>1.0816538534284215E-2</v>
      </c>
      <c r="Q1376" t="s">
        <v>153</v>
      </c>
      <c r="S1376" t="s">
        <v>280</v>
      </c>
      <c r="T1376" t="s">
        <v>344</v>
      </c>
      <c r="U1376">
        <v>7.5433208245844225E-3</v>
      </c>
      <c r="V1376" t="s">
        <v>153</v>
      </c>
    </row>
    <row r="1377" spans="9:22" x14ac:dyDescent="0.45">
      <c r="I1377" t="s">
        <v>177</v>
      </c>
      <c r="J1377" t="s">
        <v>345</v>
      </c>
      <c r="K1377">
        <v>1.7333980239100416E-3</v>
      </c>
      <c r="L1377" t="s">
        <v>153</v>
      </c>
      <c r="N1377" t="s">
        <v>236</v>
      </c>
      <c r="O1377" t="s">
        <v>345</v>
      </c>
      <c r="P1377">
        <v>1.919142977792343E-3</v>
      </c>
      <c r="Q1377" t="s">
        <v>153</v>
      </c>
      <c r="S1377" t="s">
        <v>280</v>
      </c>
      <c r="T1377" t="s">
        <v>345</v>
      </c>
      <c r="U1377">
        <v>9.9421890211288987E-4</v>
      </c>
      <c r="V1377" t="s">
        <v>153</v>
      </c>
    </row>
    <row r="1378" spans="9:22" x14ac:dyDescent="0.45">
      <c r="I1378" t="s">
        <v>177</v>
      </c>
      <c r="J1378" t="s">
        <v>346</v>
      </c>
      <c r="K1378">
        <v>1.1155277430682836E-3</v>
      </c>
      <c r="L1378" t="s">
        <v>153</v>
      </c>
      <c r="N1378" t="s">
        <v>236</v>
      </c>
      <c r="O1378" t="s">
        <v>346</v>
      </c>
      <c r="P1378">
        <v>1.6417520817953574E-2</v>
      </c>
      <c r="Q1378" t="s">
        <v>153</v>
      </c>
      <c r="S1378" t="s">
        <v>280</v>
      </c>
      <c r="T1378" t="s">
        <v>346</v>
      </c>
      <c r="U1378">
        <v>7.1408402085489956E-3</v>
      </c>
      <c r="V1378" t="s">
        <v>153</v>
      </c>
    </row>
    <row r="1379" spans="9:22" x14ac:dyDescent="0.45">
      <c r="I1379" t="s">
        <v>177</v>
      </c>
      <c r="J1379" t="s">
        <v>352</v>
      </c>
      <c r="K1379">
        <v>0</v>
      </c>
      <c r="L1379" t="s">
        <v>153</v>
      </c>
      <c r="N1379" t="s">
        <v>236</v>
      </c>
      <c r="O1379" t="s">
        <v>352</v>
      </c>
      <c r="P1379">
        <v>1.6319556797559479E-2</v>
      </c>
      <c r="Q1379" t="s">
        <v>153</v>
      </c>
      <c r="S1379" t="s">
        <v>280</v>
      </c>
      <c r="T1379" t="s">
        <v>352</v>
      </c>
      <c r="U1379">
        <v>1.0691807318228627E-2</v>
      </c>
      <c r="V1379" t="s">
        <v>153</v>
      </c>
    </row>
    <row r="1380" spans="9:22" x14ac:dyDescent="0.45">
      <c r="I1380" t="s">
        <v>177</v>
      </c>
      <c r="J1380" t="s">
        <v>353</v>
      </c>
      <c r="K1380">
        <v>1.7065893181384695E-3</v>
      </c>
      <c r="L1380" t="s">
        <v>153</v>
      </c>
      <c r="N1380" t="s">
        <v>236</v>
      </c>
      <c r="O1380" t="s">
        <v>353</v>
      </c>
      <c r="P1380">
        <v>7.7353822952783114E-4</v>
      </c>
      <c r="Q1380" t="s">
        <v>153</v>
      </c>
      <c r="S1380" t="s">
        <v>280</v>
      </c>
      <c r="T1380" t="s">
        <v>353</v>
      </c>
      <c r="U1380">
        <v>1.1290638279500211E-3</v>
      </c>
      <c r="V1380" t="s">
        <v>153</v>
      </c>
    </row>
    <row r="1381" spans="9:22" x14ac:dyDescent="0.45">
      <c r="I1381" t="s">
        <v>177</v>
      </c>
      <c r="J1381" t="s">
        <v>354</v>
      </c>
      <c r="K1381">
        <v>3.0165100172272878E-3</v>
      </c>
      <c r="L1381" t="s">
        <v>153</v>
      </c>
      <c r="N1381" t="s">
        <v>236</v>
      </c>
      <c r="O1381" t="s">
        <v>354</v>
      </c>
      <c r="P1381">
        <v>4.2892995311964895E-4</v>
      </c>
      <c r="Q1381" t="s">
        <v>153</v>
      </c>
      <c r="S1381" t="s">
        <v>280</v>
      </c>
      <c r="T1381" t="s">
        <v>354</v>
      </c>
      <c r="U1381">
        <v>1.1299951555505479E-3</v>
      </c>
      <c r="V1381" t="s">
        <v>153</v>
      </c>
    </row>
    <row r="1382" spans="9:22" x14ac:dyDescent="0.45">
      <c r="I1382" t="s">
        <v>177</v>
      </c>
      <c r="J1382" t="s">
        <v>355</v>
      </c>
      <c r="K1382">
        <v>3.6780540363988888E-2</v>
      </c>
      <c r="L1382" t="s">
        <v>153</v>
      </c>
      <c r="N1382" t="s">
        <v>236</v>
      </c>
      <c r="O1382" t="s">
        <v>355</v>
      </c>
      <c r="P1382">
        <v>8.3843835278641764E-3</v>
      </c>
      <c r="Q1382" t="s">
        <v>153</v>
      </c>
      <c r="S1382" t="s">
        <v>280</v>
      </c>
      <c r="T1382" t="s">
        <v>355</v>
      </c>
      <c r="U1382">
        <v>1.4765895957187743E-2</v>
      </c>
      <c r="V1382" t="s">
        <v>153</v>
      </c>
    </row>
    <row r="1383" spans="9:22" x14ac:dyDescent="0.45">
      <c r="I1383" t="s">
        <v>177</v>
      </c>
      <c r="J1383" t="s">
        <v>356</v>
      </c>
      <c r="K1383">
        <v>3.3156932578702878E-3</v>
      </c>
      <c r="L1383" t="s">
        <v>153</v>
      </c>
      <c r="N1383" t="s">
        <v>236</v>
      </c>
      <c r="O1383" t="s">
        <v>356</v>
      </c>
      <c r="P1383">
        <v>1.5975314423044436E-3</v>
      </c>
      <c r="Q1383" t="s">
        <v>153</v>
      </c>
      <c r="S1383" t="s">
        <v>280</v>
      </c>
      <c r="T1383" t="s">
        <v>356</v>
      </c>
      <c r="U1383">
        <v>2.0997036154057208E-3</v>
      </c>
      <c r="V1383" t="s">
        <v>153</v>
      </c>
    </row>
    <row r="1384" spans="9:22" x14ac:dyDescent="0.45">
      <c r="I1384" t="s">
        <v>177</v>
      </c>
      <c r="J1384" t="s">
        <v>357</v>
      </c>
      <c r="K1384">
        <v>2.1507093375134441E-3</v>
      </c>
      <c r="L1384" t="s">
        <v>153</v>
      </c>
      <c r="N1384" t="s">
        <v>236</v>
      </c>
      <c r="O1384" t="s">
        <v>357</v>
      </c>
      <c r="P1384">
        <v>1.8286421808538105E-2</v>
      </c>
      <c r="Q1384" t="s">
        <v>153</v>
      </c>
      <c r="S1384" t="s">
        <v>280</v>
      </c>
      <c r="T1384" t="s">
        <v>357</v>
      </c>
      <c r="U1384">
        <v>1.1437564042494894E-2</v>
      </c>
      <c r="V1384" t="s">
        <v>153</v>
      </c>
    </row>
    <row r="1385" spans="9:22" x14ac:dyDescent="0.45">
      <c r="I1385" t="s">
        <v>177</v>
      </c>
      <c r="J1385" t="s">
        <v>358</v>
      </c>
      <c r="K1385">
        <v>0</v>
      </c>
      <c r="L1385" t="s">
        <v>153</v>
      </c>
      <c r="N1385" t="s">
        <v>236</v>
      </c>
      <c r="O1385" t="s">
        <v>358</v>
      </c>
      <c r="P1385">
        <v>8.251365261551789E-3</v>
      </c>
      <c r="Q1385" t="s">
        <v>153</v>
      </c>
      <c r="S1385" t="s">
        <v>280</v>
      </c>
      <c r="T1385" t="s">
        <v>358</v>
      </c>
      <c r="U1385">
        <v>5.1912787699248796E-3</v>
      </c>
      <c r="V1385" t="s">
        <v>153</v>
      </c>
    </row>
    <row r="1386" spans="9:22" x14ac:dyDescent="0.45">
      <c r="I1386" t="s">
        <v>177</v>
      </c>
      <c r="J1386" t="s">
        <v>359</v>
      </c>
      <c r="K1386">
        <v>1.4338859635939043E-3</v>
      </c>
      <c r="L1386" t="s">
        <v>153</v>
      </c>
      <c r="N1386" t="s">
        <v>236</v>
      </c>
      <c r="O1386" t="s">
        <v>359</v>
      </c>
      <c r="P1386">
        <v>6.0833099348145945E-4</v>
      </c>
      <c r="Q1386" t="s">
        <v>153</v>
      </c>
      <c r="S1386" t="s">
        <v>280</v>
      </c>
      <c r="T1386" t="s">
        <v>359</v>
      </c>
      <c r="U1386">
        <v>5.2888730324567989E-4</v>
      </c>
      <c r="V1386" t="s">
        <v>153</v>
      </c>
    </row>
    <row r="1387" spans="9:22" x14ac:dyDescent="0.45">
      <c r="I1387" t="s">
        <v>177</v>
      </c>
      <c r="J1387" t="s">
        <v>360</v>
      </c>
      <c r="K1387">
        <v>2.529374770673937E-3</v>
      </c>
      <c r="L1387" t="s">
        <v>153</v>
      </c>
      <c r="N1387" t="s">
        <v>236</v>
      </c>
      <c r="O1387" t="s">
        <v>360</v>
      </c>
      <c r="P1387">
        <v>4.2649077752333057E-4</v>
      </c>
      <c r="Q1387" t="s">
        <v>153</v>
      </c>
      <c r="S1387" t="s">
        <v>280</v>
      </c>
      <c r="T1387" t="s">
        <v>360</v>
      </c>
      <c r="U1387">
        <v>5.4201820705293362E-4</v>
      </c>
      <c r="V1387" t="s">
        <v>153</v>
      </c>
    </row>
    <row r="1388" spans="9:22" x14ac:dyDescent="0.45">
      <c r="I1388" t="s">
        <v>177</v>
      </c>
      <c r="J1388" t="s">
        <v>361</v>
      </c>
      <c r="K1388">
        <v>2.9907054708467763E-2</v>
      </c>
      <c r="L1388" t="s">
        <v>153</v>
      </c>
      <c r="N1388" t="s">
        <v>236</v>
      </c>
      <c r="O1388" t="s">
        <v>361</v>
      </c>
      <c r="P1388">
        <v>5.0338104002648964E-3</v>
      </c>
      <c r="Q1388" t="s">
        <v>153</v>
      </c>
      <c r="S1388" t="s">
        <v>280</v>
      </c>
      <c r="T1388" t="s">
        <v>361</v>
      </c>
      <c r="U1388">
        <v>7.5069714825143638E-3</v>
      </c>
      <c r="V1388" t="s">
        <v>153</v>
      </c>
    </row>
    <row r="1389" spans="9:22" x14ac:dyDescent="0.45">
      <c r="I1389" t="s">
        <v>177</v>
      </c>
      <c r="J1389" t="s">
        <v>362</v>
      </c>
      <c r="K1389">
        <v>2.9805423767986015E-3</v>
      </c>
      <c r="L1389" t="s">
        <v>153</v>
      </c>
      <c r="N1389" t="s">
        <v>236</v>
      </c>
      <c r="O1389" t="s">
        <v>362</v>
      </c>
      <c r="P1389">
        <v>1.0054759829636829E-3</v>
      </c>
      <c r="Q1389" t="s">
        <v>153</v>
      </c>
      <c r="S1389" t="s">
        <v>280</v>
      </c>
      <c r="T1389" t="s">
        <v>362</v>
      </c>
      <c r="U1389">
        <v>1.0996685475751691E-3</v>
      </c>
      <c r="V1389" t="s">
        <v>153</v>
      </c>
    </row>
    <row r="1390" spans="9:22" x14ac:dyDescent="0.45">
      <c r="I1390" t="s">
        <v>177</v>
      </c>
      <c r="J1390" t="s">
        <v>363</v>
      </c>
      <c r="K1390">
        <v>1.9081310741177271E-3</v>
      </c>
      <c r="L1390" t="s">
        <v>153</v>
      </c>
      <c r="N1390" t="s">
        <v>236</v>
      </c>
      <c r="O1390" t="s">
        <v>363</v>
      </c>
      <c r="P1390">
        <v>1.2599376128575474E-2</v>
      </c>
      <c r="Q1390" t="s">
        <v>153</v>
      </c>
      <c r="S1390" t="s">
        <v>280</v>
      </c>
      <c r="T1390" t="s">
        <v>363</v>
      </c>
      <c r="U1390">
        <v>5.5989344627097315E-3</v>
      </c>
      <c r="V1390" t="s">
        <v>153</v>
      </c>
    </row>
    <row r="1391" spans="9:22" x14ac:dyDescent="0.45">
      <c r="I1391" t="s">
        <v>177</v>
      </c>
      <c r="J1391" t="s">
        <v>375</v>
      </c>
      <c r="K1391">
        <v>0</v>
      </c>
      <c r="L1391" t="s">
        <v>153</v>
      </c>
      <c r="N1391" t="s">
        <v>236</v>
      </c>
      <c r="O1391" t="s">
        <v>375</v>
      </c>
      <c r="P1391">
        <v>9.8436413653051405E-3</v>
      </c>
      <c r="Q1391" t="s">
        <v>153</v>
      </c>
      <c r="S1391" t="s">
        <v>280</v>
      </c>
      <c r="T1391" t="s">
        <v>375</v>
      </c>
      <c r="U1391">
        <v>3.5921158157779798E-3</v>
      </c>
      <c r="V1391" t="s">
        <v>153</v>
      </c>
    </row>
    <row r="1392" spans="9:22" x14ac:dyDescent="0.45">
      <c r="I1392" t="s">
        <v>177</v>
      </c>
      <c r="J1392" t="s">
        <v>376</v>
      </c>
      <c r="K1392">
        <v>9.9517603925853887E-4</v>
      </c>
      <c r="L1392" t="s">
        <v>153</v>
      </c>
      <c r="N1392" t="s">
        <v>236</v>
      </c>
      <c r="O1392" t="s">
        <v>376</v>
      </c>
      <c r="P1392">
        <v>9.8451949030357085E-4</v>
      </c>
      <c r="Q1392" t="s">
        <v>153</v>
      </c>
      <c r="S1392" t="s">
        <v>280</v>
      </c>
      <c r="T1392" t="s">
        <v>376</v>
      </c>
      <c r="U1392">
        <v>3.6305757824084026E-4</v>
      </c>
      <c r="V1392" t="s">
        <v>153</v>
      </c>
    </row>
    <row r="1393" spans="9:22" x14ac:dyDescent="0.45">
      <c r="I1393" t="s">
        <v>177</v>
      </c>
      <c r="J1393" t="s">
        <v>377</v>
      </c>
      <c r="K1393">
        <v>1.5418655845816083E-3</v>
      </c>
      <c r="L1393" t="s">
        <v>153</v>
      </c>
      <c r="N1393" t="s">
        <v>236</v>
      </c>
      <c r="O1393" t="s">
        <v>377</v>
      </c>
      <c r="P1393">
        <v>9.0436027099963766E-4</v>
      </c>
      <c r="Q1393" t="s">
        <v>153</v>
      </c>
      <c r="S1393" t="s">
        <v>280</v>
      </c>
      <c r="T1393" t="s">
        <v>377</v>
      </c>
      <c r="U1393">
        <v>3.2414764911840334E-4</v>
      </c>
      <c r="V1393" t="s">
        <v>153</v>
      </c>
    </row>
    <row r="1394" spans="9:22" x14ac:dyDescent="0.45">
      <c r="I1394" t="s">
        <v>177</v>
      </c>
      <c r="J1394" t="s">
        <v>378</v>
      </c>
      <c r="K1394">
        <v>1.6823272492932761E-2</v>
      </c>
      <c r="L1394" t="s">
        <v>153</v>
      </c>
      <c r="N1394" t="s">
        <v>236</v>
      </c>
      <c r="O1394" t="s">
        <v>378</v>
      </c>
      <c r="P1394">
        <v>1.0524145308580632E-2</v>
      </c>
      <c r="Q1394" t="s">
        <v>153</v>
      </c>
      <c r="S1394" t="s">
        <v>280</v>
      </c>
      <c r="T1394" t="s">
        <v>378</v>
      </c>
      <c r="U1394">
        <v>3.0980928383009809E-3</v>
      </c>
      <c r="V1394" t="s">
        <v>153</v>
      </c>
    </row>
    <row r="1395" spans="9:22" x14ac:dyDescent="0.45">
      <c r="I1395" t="s">
        <v>177</v>
      </c>
      <c r="J1395" t="s">
        <v>379</v>
      </c>
      <c r="K1395">
        <v>1.5945350157789793E-3</v>
      </c>
      <c r="L1395" t="s">
        <v>153</v>
      </c>
      <c r="N1395" t="s">
        <v>236</v>
      </c>
      <c r="O1395" t="s">
        <v>379</v>
      </c>
      <c r="P1395">
        <v>1.7626376102582808E-3</v>
      </c>
      <c r="Q1395" t="s">
        <v>153</v>
      </c>
      <c r="S1395" t="s">
        <v>280</v>
      </c>
      <c r="T1395" t="s">
        <v>379</v>
      </c>
      <c r="U1395">
        <v>6.2043214218263933E-4</v>
      </c>
      <c r="V1395" t="s">
        <v>153</v>
      </c>
    </row>
    <row r="1396" spans="9:22" x14ac:dyDescent="0.45">
      <c r="I1396" t="s">
        <v>177</v>
      </c>
      <c r="J1396" t="s">
        <v>380</v>
      </c>
      <c r="K1396">
        <v>1.1178480631145755E-3</v>
      </c>
      <c r="L1396" t="s">
        <v>153</v>
      </c>
      <c r="N1396" t="s">
        <v>236</v>
      </c>
      <c r="O1396" t="s">
        <v>380</v>
      </c>
      <c r="P1396">
        <v>1.1925228835559552E-2</v>
      </c>
      <c r="Q1396" t="s">
        <v>153</v>
      </c>
      <c r="S1396" t="s">
        <v>280</v>
      </c>
      <c r="T1396" t="s">
        <v>380</v>
      </c>
      <c r="U1396">
        <v>3.5064988438813544E-3</v>
      </c>
      <c r="V1396" t="s">
        <v>153</v>
      </c>
    </row>
    <row r="1397" spans="9:22" x14ac:dyDescent="0.45">
      <c r="I1397" t="s">
        <v>177</v>
      </c>
      <c r="J1397" t="s">
        <v>381</v>
      </c>
      <c r="K1397">
        <v>0</v>
      </c>
      <c r="L1397" t="s">
        <v>153</v>
      </c>
      <c r="N1397" t="s">
        <v>236</v>
      </c>
      <c r="O1397" t="s">
        <v>381</v>
      </c>
      <c r="P1397">
        <v>6.3880505465279637E-3</v>
      </c>
      <c r="Q1397" t="s">
        <v>153</v>
      </c>
      <c r="S1397" t="s">
        <v>280</v>
      </c>
      <c r="T1397" t="s">
        <v>381</v>
      </c>
      <c r="U1397">
        <v>5.1337732338431466E-3</v>
      </c>
      <c r="V1397" t="s">
        <v>153</v>
      </c>
    </row>
    <row r="1398" spans="9:22" x14ac:dyDescent="0.45">
      <c r="I1398" t="s">
        <v>177</v>
      </c>
      <c r="J1398" t="s">
        <v>382</v>
      </c>
      <c r="K1398">
        <v>1.3929906372386245E-3</v>
      </c>
      <c r="L1398" t="s">
        <v>153</v>
      </c>
      <c r="N1398" t="s">
        <v>236</v>
      </c>
      <c r="O1398" t="s">
        <v>382</v>
      </c>
      <c r="P1398">
        <v>3.6172919736786129E-4</v>
      </c>
      <c r="Q1398" t="s">
        <v>153</v>
      </c>
      <c r="S1398" t="s">
        <v>280</v>
      </c>
      <c r="T1398" t="s">
        <v>382</v>
      </c>
      <c r="U1398">
        <v>6.1737902110260874E-4</v>
      </c>
      <c r="V1398" t="s">
        <v>153</v>
      </c>
    </row>
    <row r="1399" spans="9:22" x14ac:dyDescent="0.45">
      <c r="I1399" t="s">
        <v>177</v>
      </c>
      <c r="J1399" t="s">
        <v>383</v>
      </c>
      <c r="K1399">
        <v>2.1174488773868711E-3</v>
      </c>
      <c r="L1399" t="s">
        <v>153</v>
      </c>
      <c r="N1399" t="s">
        <v>236</v>
      </c>
      <c r="O1399" t="s">
        <v>383</v>
      </c>
      <c r="P1399">
        <v>3.4089415263709546E-4</v>
      </c>
      <c r="Q1399" t="s">
        <v>153</v>
      </c>
      <c r="S1399" t="s">
        <v>280</v>
      </c>
      <c r="T1399" t="s">
        <v>383</v>
      </c>
      <c r="U1399">
        <v>6.3479907873967409E-4</v>
      </c>
      <c r="V1399" t="s">
        <v>153</v>
      </c>
    </row>
    <row r="1400" spans="9:22" x14ac:dyDescent="0.45">
      <c r="I1400" t="s">
        <v>177</v>
      </c>
      <c r="J1400" t="s">
        <v>384</v>
      </c>
      <c r="K1400">
        <v>2.2712501906259865E-2</v>
      </c>
      <c r="L1400" t="s">
        <v>153</v>
      </c>
      <c r="N1400" t="s">
        <v>236</v>
      </c>
      <c r="O1400" t="s">
        <v>384</v>
      </c>
      <c r="P1400">
        <v>6.0592010615101582E-3</v>
      </c>
      <c r="Q1400" t="s">
        <v>153</v>
      </c>
      <c r="S1400" t="s">
        <v>280</v>
      </c>
      <c r="T1400" t="s">
        <v>384</v>
      </c>
      <c r="U1400">
        <v>7.8054885503720537E-3</v>
      </c>
      <c r="V1400" t="s">
        <v>153</v>
      </c>
    </row>
    <row r="1401" spans="9:22" x14ac:dyDescent="0.45">
      <c r="I1401" t="s">
        <v>177</v>
      </c>
      <c r="J1401" t="s">
        <v>385</v>
      </c>
      <c r="K1401">
        <v>2.2657498483908988E-3</v>
      </c>
      <c r="L1401" t="s">
        <v>153</v>
      </c>
      <c r="N1401" t="s">
        <v>236</v>
      </c>
      <c r="O1401" t="s">
        <v>385</v>
      </c>
      <c r="P1401">
        <v>1.0624619021099254E-3</v>
      </c>
      <c r="Q1401" t="s">
        <v>153</v>
      </c>
      <c r="S1401" t="s">
        <v>280</v>
      </c>
      <c r="T1401" t="s">
        <v>385</v>
      </c>
      <c r="U1401">
        <v>1.2908651715449449E-3</v>
      </c>
      <c r="V1401" t="s">
        <v>153</v>
      </c>
    </row>
    <row r="1402" spans="9:22" x14ac:dyDescent="0.45">
      <c r="I1402" t="s">
        <v>177</v>
      </c>
      <c r="J1402" t="s">
        <v>386</v>
      </c>
      <c r="K1402">
        <v>1.6068164337552393E-3</v>
      </c>
      <c r="L1402" t="s">
        <v>153</v>
      </c>
      <c r="N1402" t="s">
        <v>236</v>
      </c>
      <c r="O1402" t="s">
        <v>386</v>
      </c>
      <c r="P1402">
        <v>9.958938661940692E-3</v>
      </c>
      <c r="Q1402" t="s">
        <v>153</v>
      </c>
      <c r="S1402" t="s">
        <v>280</v>
      </c>
      <c r="T1402" t="s">
        <v>386</v>
      </c>
      <c r="U1402">
        <v>7.3714526934399111E-3</v>
      </c>
      <c r="V1402" t="s">
        <v>153</v>
      </c>
    </row>
    <row r="1403" spans="9:22" x14ac:dyDescent="0.45">
      <c r="I1403" t="s">
        <v>177</v>
      </c>
      <c r="J1403" t="s">
        <v>387</v>
      </c>
      <c r="K1403">
        <v>0</v>
      </c>
      <c r="L1403" t="s">
        <v>153</v>
      </c>
      <c r="N1403" t="s">
        <v>236</v>
      </c>
      <c r="O1403" t="s">
        <v>387</v>
      </c>
      <c r="P1403">
        <v>9.0146620932699522E-3</v>
      </c>
      <c r="Q1403" t="s">
        <v>153</v>
      </c>
      <c r="S1403" t="s">
        <v>280</v>
      </c>
      <c r="T1403" t="s">
        <v>387</v>
      </c>
      <c r="U1403">
        <v>9.1548052118481105E-3</v>
      </c>
      <c r="V1403" t="s">
        <v>153</v>
      </c>
    </row>
    <row r="1404" spans="9:22" x14ac:dyDescent="0.45">
      <c r="I1404" t="s">
        <v>177</v>
      </c>
      <c r="J1404" t="s">
        <v>388</v>
      </c>
      <c r="K1404">
        <v>2.0571378518196471E-3</v>
      </c>
      <c r="L1404" t="s">
        <v>153</v>
      </c>
      <c r="N1404" t="s">
        <v>236</v>
      </c>
      <c r="O1404" t="s">
        <v>388</v>
      </c>
      <c r="P1404">
        <v>9.335302184694228E-4</v>
      </c>
      <c r="Q1404" t="s">
        <v>153</v>
      </c>
      <c r="S1404" t="s">
        <v>280</v>
      </c>
      <c r="T1404" t="s">
        <v>388</v>
      </c>
      <c r="U1404">
        <v>1.1482630190244299E-3</v>
      </c>
      <c r="V1404" t="s">
        <v>153</v>
      </c>
    </row>
    <row r="1405" spans="9:22" x14ac:dyDescent="0.45">
      <c r="I1405" t="s">
        <v>177</v>
      </c>
      <c r="J1405" t="s">
        <v>389</v>
      </c>
      <c r="K1405">
        <v>3.3926294069507425E-3</v>
      </c>
      <c r="L1405" t="s">
        <v>153</v>
      </c>
      <c r="N1405" t="s">
        <v>236</v>
      </c>
      <c r="O1405" t="s">
        <v>389</v>
      </c>
      <c r="P1405">
        <v>9.9972345185112303E-4</v>
      </c>
      <c r="Q1405" t="s">
        <v>153</v>
      </c>
      <c r="S1405" t="s">
        <v>280</v>
      </c>
      <c r="T1405" t="s">
        <v>389</v>
      </c>
      <c r="U1405">
        <v>1.217559627842909E-3</v>
      </c>
      <c r="V1405" t="s">
        <v>153</v>
      </c>
    </row>
    <row r="1406" spans="9:22" x14ac:dyDescent="0.45">
      <c r="I1406" t="s">
        <v>177</v>
      </c>
      <c r="J1406" t="s">
        <v>390</v>
      </c>
      <c r="K1406">
        <v>3.8617771966587916E-2</v>
      </c>
      <c r="L1406" t="s">
        <v>153</v>
      </c>
      <c r="N1406" t="s">
        <v>236</v>
      </c>
      <c r="O1406" t="s">
        <v>390</v>
      </c>
      <c r="P1406">
        <v>7.7804185234674585E-3</v>
      </c>
      <c r="Q1406" t="s">
        <v>153</v>
      </c>
      <c r="S1406" t="s">
        <v>280</v>
      </c>
      <c r="T1406" t="s">
        <v>390</v>
      </c>
      <c r="U1406">
        <v>1.4246100911203902E-2</v>
      </c>
      <c r="V1406" t="s">
        <v>153</v>
      </c>
    </row>
    <row r="1407" spans="9:22" x14ac:dyDescent="0.45">
      <c r="I1407" t="s">
        <v>177</v>
      </c>
      <c r="J1407" t="s">
        <v>391</v>
      </c>
      <c r="K1407">
        <v>3.6644490454868701E-3</v>
      </c>
      <c r="L1407" t="s">
        <v>153</v>
      </c>
      <c r="N1407" t="s">
        <v>236</v>
      </c>
      <c r="O1407" t="s">
        <v>391</v>
      </c>
      <c r="P1407">
        <v>1.3265922542741331E-3</v>
      </c>
      <c r="Q1407" t="s">
        <v>153</v>
      </c>
      <c r="S1407" t="s">
        <v>280</v>
      </c>
      <c r="T1407" t="s">
        <v>391</v>
      </c>
      <c r="U1407">
        <v>1.8504665720544401E-3</v>
      </c>
      <c r="V1407" t="s">
        <v>153</v>
      </c>
    </row>
    <row r="1408" spans="9:22" x14ac:dyDescent="0.45">
      <c r="I1408" t="s">
        <v>177</v>
      </c>
      <c r="J1408" t="s">
        <v>392</v>
      </c>
      <c r="K1408">
        <v>2.5810009909501457E-3</v>
      </c>
      <c r="L1408" t="s">
        <v>153</v>
      </c>
      <c r="N1408" t="s">
        <v>236</v>
      </c>
      <c r="O1408" t="s">
        <v>392</v>
      </c>
      <c r="P1408">
        <v>2.0069589499697883E-2</v>
      </c>
      <c r="Q1408" t="s">
        <v>153</v>
      </c>
      <c r="S1408" t="s">
        <v>280</v>
      </c>
      <c r="T1408" t="s">
        <v>392</v>
      </c>
      <c r="U1408">
        <v>1.0264905172034919E-2</v>
      </c>
      <c r="V1408" t="s">
        <v>153</v>
      </c>
    </row>
    <row r="1409" spans="9:22" x14ac:dyDescent="0.45">
      <c r="I1409" t="s">
        <v>177</v>
      </c>
      <c r="J1409" t="s">
        <v>393</v>
      </c>
      <c r="K1409">
        <v>3.2302659518824435E-3</v>
      </c>
      <c r="L1409" t="s">
        <v>153</v>
      </c>
      <c r="N1409" t="s">
        <v>236</v>
      </c>
      <c r="O1409" t="s">
        <v>393</v>
      </c>
      <c r="P1409">
        <v>9.272815972591919E-2</v>
      </c>
      <c r="Q1409" t="s">
        <v>153</v>
      </c>
      <c r="S1409" t="s">
        <v>280</v>
      </c>
      <c r="T1409" t="s">
        <v>393</v>
      </c>
      <c r="U1409">
        <v>6.8850952377708399E-2</v>
      </c>
      <c r="V1409" t="s">
        <v>153</v>
      </c>
    </row>
    <row r="1410" spans="9:22" x14ac:dyDescent="0.45">
      <c r="I1410" t="s">
        <v>177</v>
      </c>
      <c r="J1410" t="s">
        <v>394</v>
      </c>
      <c r="K1410">
        <v>1.7133406266486378E-2</v>
      </c>
      <c r="L1410" t="s">
        <v>153</v>
      </c>
      <c r="N1410" t="s">
        <v>236</v>
      </c>
      <c r="O1410" t="s">
        <v>394</v>
      </c>
      <c r="P1410">
        <v>5.3041281734813135E-3</v>
      </c>
      <c r="Q1410" t="s">
        <v>153</v>
      </c>
      <c r="S1410" t="s">
        <v>280</v>
      </c>
      <c r="T1410" t="s">
        <v>394</v>
      </c>
      <c r="U1410">
        <v>9.693445419548188E-3</v>
      </c>
      <c r="V1410" t="s">
        <v>153</v>
      </c>
    </row>
    <row r="1411" spans="9:22" x14ac:dyDescent="0.45">
      <c r="I1411" t="s">
        <v>177</v>
      </c>
      <c r="J1411" t="s">
        <v>395</v>
      </c>
      <c r="K1411">
        <v>2.8973448617197351E-2</v>
      </c>
      <c r="L1411" t="s">
        <v>153</v>
      </c>
      <c r="N1411" t="s">
        <v>236</v>
      </c>
      <c r="O1411" t="s">
        <v>395</v>
      </c>
      <c r="P1411">
        <v>7.4742177936989573E-3</v>
      </c>
      <c r="Q1411" t="s">
        <v>153</v>
      </c>
      <c r="S1411" t="s">
        <v>280</v>
      </c>
      <c r="T1411" t="s">
        <v>395</v>
      </c>
      <c r="U1411">
        <v>9.7536339288179178E-3</v>
      </c>
      <c r="V1411" t="s">
        <v>153</v>
      </c>
    </row>
    <row r="1412" spans="9:22" x14ac:dyDescent="0.45">
      <c r="I1412" t="s">
        <v>177</v>
      </c>
      <c r="J1412" t="s">
        <v>396</v>
      </c>
      <c r="K1412">
        <v>0.36489910289704125</v>
      </c>
      <c r="L1412" t="s">
        <v>153</v>
      </c>
      <c r="N1412" t="s">
        <v>236</v>
      </c>
      <c r="O1412" t="s">
        <v>396</v>
      </c>
      <c r="P1412">
        <v>0.10636973374599222</v>
      </c>
      <c r="Q1412" t="s">
        <v>153</v>
      </c>
      <c r="S1412" t="s">
        <v>280</v>
      </c>
      <c r="T1412" t="s">
        <v>396</v>
      </c>
      <c r="U1412">
        <v>9.186555975649506E-2</v>
      </c>
      <c r="V1412" t="s">
        <v>153</v>
      </c>
    </row>
    <row r="1413" spans="9:22" x14ac:dyDescent="0.45">
      <c r="I1413" t="s">
        <v>177</v>
      </c>
      <c r="J1413" t="s">
        <v>397</v>
      </c>
      <c r="K1413">
        <v>2.7734415854437595E-2</v>
      </c>
      <c r="L1413" t="s">
        <v>153</v>
      </c>
      <c r="N1413" t="s">
        <v>236</v>
      </c>
      <c r="O1413" t="s">
        <v>397</v>
      </c>
      <c r="P1413">
        <v>2.8446242015551682E-2</v>
      </c>
      <c r="Q1413" t="s">
        <v>153</v>
      </c>
      <c r="S1413" t="s">
        <v>280</v>
      </c>
      <c r="T1413" t="s">
        <v>397</v>
      </c>
      <c r="U1413">
        <v>1.0810275083112273E-2</v>
      </c>
      <c r="V1413" t="s">
        <v>153</v>
      </c>
    </row>
    <row r="1414" spans="9:22" x14ac:dyDescent="0.45">
      <c r="I1414" t="s">
        <v>177</v>
      </c>
      <c r="J1414" t="s">
        <v>398</v>
      </c>
      <c r="K1414">
        <v>2.112755898205506E-2</v>
      </c>
      <c r="L1414" t="s">
        <v>153</v>
      </c>
      <c r="N1414" t="s">
        <v>236</v>
      </c>
      <c r="O1414" t="s">
        <v>398</v>
      </c>
      <c r="P1414">
        <v>0.24069217692627534</v>
      </c>
      <c r="Q1414" t="s">
        <v>153</v>
      </c>
      <c r="S1414" t="s">
        <v>280</v>
      </c>
      <c r="T1414" t="s">
        <v>398</v>
      </c>
      <c r="U1414">
        <v>7.1477727098639574E-2</v>
      </c>
      <c r="V1414" t="s">
        <v>153</v>
      </c>
    </row>
    <row r="1415" spans="9:22" x14ac:dyDescent="0.45">
      <c r="I1415" t="s">
        <v>177</v>
      </c>
      <c r="J1415" t="s">
        <v>399</v>
      </c>
      <c r="K1415">
        <v>0</v>
      </c>
      <c r="L1415" t="s">
        <v>153</v>
      </c>
      <c r="N1415" t="s">
        <v>236</v>
      </c>
      <c r="O1415" t="s">
        <v>399</v>
      </c>
      <c r="P1415">
        <v>1.0682584898062876E-2</v>
      </c>
      <c r="Q1415" t="s">
        <v>153</v>
      </c>
      <c r="S1415" t="s">
        <v>280</v>
      </c>
      <c r="T1415" t="s">
        <v>399</v>
      </c>
      <c r="U1415">
        <v>2.3567349657672196E-2</v>
      </c>
      <c r="V1415" t="s">
        <v>153</v>
      </c>
    </row>
    <row r="1416" spans="9:22" x14ac:dyDescent="0.45">
      <c r="I1416" t="s">
        <v>177</v>
      </c>
      <c r="J1416" t="s">
        <v>400</v>
      </c>
      <c r="K1416">
        <v>2.2238375395235727E-3</v>
      </c>
      <c r="L1416" t="s">
        <v>153</v>
      </c>
      <c r="N1416" t="s">
        <v>236</v>
      </c>
      <c r="O1416" t="s">
        <v>400</v>
      </c>
      <c r="P1416">
        <v>1.3542622879300168E-3</v>
      </c>
      <c r="Q1416" t="s">
        <v>153</v>
      </c>
      <c r="S1416" t="s">
        <v>280</v>
      </c>
      <c r="T1416" t="s">
        <v>400</v>
      </c>
      <c r="U1416">
        <v>2.8605402197126538E-3</v>
      </c>
      <c r="V1416" t="s">
        <v>153</v>
      </c>
    </row>
    <row r="1417" spans="9:22" x14ac:dyDescent="0.45">
      <c r="I1417" t="s">
        <v>177</v>
      </c>
      <c r="J1417" t="s">
        <v>401</v>
      </c>
      <c r="K1417">
        <v>4.6747176956154646E-3</v>
      </c>
      <c r="L1417" t="s">
        <v>153</v>
      </c>
      <c r="N1417" t="s">
        <v>236</v>
      </c>
      <c r="O1417" t="s">
        <v>401</v>
      </c>
      <c r="P1417">
        <v>1.0967419726204751E-3</v>
      </c>
      <c r="Q1417" t="s">
        <v>153</v>
      </c>
      <c r="S1417" t="s">
        <v>280</v>
      </c>
      <c r="T1417" t="s">
        <v>401</v>
      </c>
      <c r="U1417">
        <v>2.6383321285668999E-3</v>
      </c>
      <c r="V1417" t="s">
        <v>153</v>
      </c>
    </row>
    <row r="1418" spans="9:22" x14ac:dyDescent="0.45">
      <c r="I1418" t="s">
        <v>177</v>
      </c>
      <c r="J1418" t="s">
        <v>402</v>
      </c>
      <c r="K1418">
        <v>5.8082717263167112E-2</v>
      </c>
      <c r="L1418" t="s">
        <v>153</v>
      </c>
      <c r="N1418" t="s">
        <v>236</v>
      </c>
      <c r="O1418" t="s">
        <v>402</v>
      </c>
      <c r="P1418">
        <v>1.6758118426582716E-2</v>
      </c>
      <c r="Q1418" t="s">
        <v>153</v>
      </c>
      <c r="S1418" t="s">
        <v>280</v>
      </c>
      <c r="T1418" t="s">
        <v>402</v>
      </c>
      <c r="U1418">
        <v>2.608603972976788E-2</v>
      </c>
      <c r="V1418" t="s">
        <v>153</v>
      </c>
    </row>
    <row r="1419" spans="9:22" x14ac:dyDescent="0.45">
      <c r="I1419" t="s">
        <v>177</v>
      </c>
      <c r="J1419" t="s">
        <v>403</v>
      </c>
      <c r="K1419">
        <v>3.7698674987980607E-3</v>
      </c>
      <c r="L1419" t="s">
        <v>153</v>
      </c>
      <c r="N1419" t="s">
        <v>236</v>
      </c>
      <c r="O1419" t="s">
        <v>403</v>
      </c>
      <c r="P1419">
        <v>3.0657677696439897E-3</v>
      </c>
      <c r="Q1419" t="s">
        <v>153</v>
      </c>
      <c r="S1419" t="s">
        <v>280</v>
      </c>
      <c r="T1419" t="s">
        <v>403</v>
      </c>
      <c r="U1419">
        <v>3.9894112295776954E-3</v>
      </c>
      <c r="V1419" t="s">
        <v>153</v>
      </c>
    </row>
    <row r="1420" spans="9:22" x14ac:dyDescent="0.45">
      <c r="I1420" t="s">
        <v>177</v>
      </c>
      <c r="J1420" t="s">
        <v>404</v>
      </c>
      <c r="K1420">
        <v>0</v>
      </c>
      <c r="L1420" t="s">
        <v>153</v>
      </c>
      <c r="N1420" t="s">
        <v>236</v>
      </c>
      <c r="O1420" t="s">
        <v>404</v>
      </c>
      <c r="P1420">
        <v>1.7133200737824018E-2</v>
      </c>
      <c r="Q1420" t="s">
        <v>153</v>
      </c>
      <c r="S1420" t="s">
        <v>280</v>
      </c>
      <c r="T1420" t="s">
        <v>404</v>
      </c>
      <c r="U1420">
        <v>2.5003984687176191E-2</v>
      </c>
      <c r="V1420" t="s">
        <v>153</v>
      </c>
    </row>
    <row r="1421" spans="9:22" x14ac:dyDescent="0.45">
      <c r="I1421" t="s">
        <v>177</v>
      </c>
      <c r="J1421" t="s">
        <v>405</v>
      </c>
      <c r="K1421">
        <v>0</v>
      </c>
      <c r="L1421" t="s">
        <v>153</v>
      </c>
      <c r="N1421" t="s">
        <v>236</v>
      </c>
      <c r="O1421" t="s">
        <v>405</v>
      </c>
      <c r="P1421">
        <v>6.881973133022988E-3</v>
      </c>
      <c r="Q1421" t="s">
        <v>153</v>
      </c>
      <c r="S1421" t="s">
        <v>280</v>
      </c>
      <c r="T1421" t="s">
        <v>405</v>
      </c>
      <c r="U1421">
        <v>2.0769805989112738E-2</v>
      </c>
      <c r="V1421" t="s">
        <v>153</v>
      </c>
    </row>
    <row r="1422" spans="9:22" x14ac:dyDescent="0.45">
      <c r="I1422" t="s">
        <v>177</v>
      </c>
      <c r="J1422" t="s">
        <v>406</v>
      </c>
      <c r="K1422">
        <v>1.5741876098272631E-6</v>
      </c>
      <c r="L1422" t="s">
        <v>153</v>
      </c>
      <c r="N1422" t="s">
        <v>236</v>
      </c>
      <c r="O1422" t="s">
        <v>406</v>
      </c>
      <c r="P1422">
        <v>7.1061456922192939E-4</v>
      </c>
      <c r="Q1422" t="s">
        <v>153</v>
      </c>
      <c r="S1422" t="s">
        <v>280</v>
      </c>
      <c r="T1422" t="s">
        <v>406</v>
      </c>
      <c r="U1422">
        <v>2.729643194270188E-3</v>
      </c>
      <c r="V1422" t="s">
        <v>153</v>
      </c>
    </row>
    <row r="1423" spans="9:22" x14ac:dyDescent="0.45">
      <c r="I1423" t="s">
        <v>177</v>
      </c>
      <c r="J1423" t="s">
        <v>407</v>
      </c>
      <c r="K1423">
        <v>2.6451103854815039E-3</v>
      </c>
      <c r="L1423" t="s">
        <v>153</v>
      </c>
      <c r="N1423" t="s">
        <v>236</v>
      </c>
      <c r="O1423" t="s">
        <v>407</v>
      </c>
      <c r="P1423">
        <v>6.2517520113540602E-4</v>
      </c>
      <c r="Q1423" t="s">
        <v>153</v>
      </c>
      <c r="S1423" t="s">
        <v>280</v>
      </c>
      <c r="T1423" t="s">
        <v>407</v>
      </c>
      <c r="U1423">
        <v>2.6447377553390121E-3</v>
      </c>
      <c r="V1423" t="s">
        <v>153</v>
      </c>
    </row>
    <row r="1424" spans="9:22" x14ac:dyDescent="0.45">
      <c r="I1424" t="s">
        <v>177</v>
      </c>
      <c r="J1424" t="s">
        <v>408</v>
      </c>
      <c r="K1424">
        <v>3.7509836759438149E-2</v>
      </c>
      <c r="L1424" t="s">
        <v>153</v>
      </c>
      <c r="N1424" t="s">
        <v>236</v>
      </c>
      <c r="O1424" t="s">
        <v>408</v>
      </c>
      <c r="P1424">
        <v>1.1414122989611268E-2</v>
      </c>
      <c r="Q1424" t="s">
        <v>153</v>
      </c>
      <c r="S1424" t="s">
        <v>280</v>
      </c>
      <c r="T1424" t="s">
        <v>408</v>
      </c>
      <c r="U1424">
        <v>2.1318555573419343E-2</v>
      </c>
      <c r="V1424" t="s">
        <v>153</v>
      </c>
    </row>
    <row r="1425" spans="9:22" x14ac:dyDescent="0.45">
      <c r="I1425" t="s">
        <v>177</v>
      </c>
      <c r="J1425" t="s">
        <v>409</v>
      </c>
      <c r="K1425">
        <v>2.7357569033707855E-3</v>
      </c>
      <c r="L1425" t="s">
        <v>153</v>
      </c>
      <c r="N1425" t="s">
        <v>236</v>
      </c>
      <c r="O1425" t="s">
        <v>409</v>
      </c>
      <c r="P1425">
        <v>1.4885899567222652E-3</v>
      </c>
      <c r="Q1425" t="s">
        <v>153</v>
      </c>
      <c r="S1425" t="s">
        <v>280</v>
      </c>
      <c r="T1425" t="s">
        <v>409</v>
      </c>
      <c r="U1425">
        <v>2.7759224740011414E-3</v>
      </c>
      <c r="V1425" t="s">
        <v>153</v>
      </c>
    </row>
    <row r="1426" spans="9:22" x14ac:dyDescent="0.45">
      <c r="I1426" t="s">
        <v>177</v>
      </c>
      <c r="J1426" t="s">
        <v>410</v>
      </c>
      <c r="K1426">
        <v>0</v>
      </c>
      <c r="L1426" t="s">
        <v>153</v>
      </c>
      <c r="N1426" t="s">
        <v>236</v>
      </c>
      <c r="O1426" t="s">
        <v>410</v>
      </c>
      <c r="P1426">
        <v>8.8176397514265498E-3</v>
      </c>
      <c r="Q1426" t="s">
        <v>153</v>
      </c>
      <c r="S1426" t="s">
        <v>280</v>
      </c>
      <c r="T1426" t="s">
        <v>410</v>
      </c>
      <c r="U1426">
        <v>1.7198472614713634E-2</v>
      </c>
      <c r="V1426" t="s">
        <v>153</v>
      </c>
    </row>
    <row r="1427" spans="9:22" x14ac:dyDescent="0.45">
      <c r="I1427" t="s">
        <v>177</v>
      </c>
      <c r="J1427" t="s">
        <v>411</v>
      </c>
      <c r="K1427">
        <v>0</v>
      </c>
      <c r="L1427" t="s">
        <v>153</v>
      </c>
      <c r="N1427" t="s">
        <v>236</v>
      </c>
      <c r="O1427" t="s">
        <v>411</v>
      </c>
      <c r="P1427">
        <v>7.7050567802619567E-3</v>
      </c>
      <c r="Q1427" t="s">
        <v>153</v>
      </c>
      <c r="S1427" t="s">
        <v>280</v>
      </c>
      <c r="T1427" t="s">
        <v>411</v>
      </c>
      <c r="U1427">
        <v>1.2225464431584579E-2</v>
      </c>
      <c r="V1427" t="s">
        <v>153</v>
      </c>
    </row>
    <row r="1428" spans="9:22" x14ac:dyDescent="0.45">
      <c r="I1428" t="s">
        <v>177</v>
      </c>
      <c r="J1428" t="s">
        <v>412</v>
      </c>
      <c r="K1428">
        <v>0</v>
      </c>
      <c r="L1428" t="s">
        <v>153</v>
      </c>
      <c r="N1428" t="s">
        <v>236</v>
      </c>
      <c r="O1428" t="s">
        <v>412</v>
      </c>
      <c r="P1428">
        <v>1.1228079801257394E-3</v>
      </c>
      <c r="Q1428" t="s">
        <v>153</v>
      </c>
      <c r="S1428" t="s">
        <v>280</v>
      </c>
      <c r="T1428" t="s">
        <v>412</v>
      </c>
      <c r="U1428">
        <v>1.8564203728966796E-3</v>
      </c>
      <c r="V1428" t="s">
        <v>153</v>
      </c>
    </row>
    <row r="1429" spans="9:22" x14ac:dyDescent="0.45">
      <c r="I1429" t="s">
        <v>177</v>
      </c>
      <c r="J1429" t="s">
        <v>413</v>
      </c>
      <c r="K1429">
        <v>1.4615801297209261E-3</v>
      </c>
      <c r="L1429" t="s">
        <v>153</v>
      </c>
      <c r="N1429" t="s">
        <v>236</v>
      </c>
      <c r="O1429" t="s">
        <v>413</v>
      </c>
      <c r="P1429">
        <v>1.0018393621107954E-3</v>
      </c>
      <c r="Q1429" t="s">
        <v>153</v>
      </c>
      <c r="S1429" t="s">
        <v>280</v>
      </c>
      <c r="T1429" t="s">
        <v>413</v>
      </c>
      <c r="U1429">
        <v>1.8047122419681619E-3</v>
      </c>
      <c r="V1429" t="s">
        <v>153</v>
      </c>
    </row>
    <row r="1430" spans="9:22" x14ac:dyDescent="0.45">
      <c r="I1430" t="s">
        <v>177</v>
      </c>
      <c r="J1430" t="s">
        <v>414</v>
      </c>
      <c r="K1430">
        <v>1.9504348811764851E-2</v>
      </c>
      <c r="L1430" t="s">
        <v>153</v>
      </c>
      <c r="N1430" t="s">
        <v>236</v>
      </c>
      <c r="O1430" t="s">
        <v>414</v>
      </c>
      <c r="P1430">
        <v>1.2650204186723959E-2</v>
      </c>
      <c r="Q1430" t="s">
        <v>153</v>
      </c>
      <c r="S1430" t="s">
        <v>280</v>
      </c>
      <c r="T1430" t="s">
        <v>414</v>
      </c>
      <c r="U1430">
        <v>1.4747101629261223E-2</v>
      </c>
      <c r="V1430" t="s">
        <v>153</v>
      </c>
    </row>
    <row r="1431" spans="9:22" x14ac:dyDescent="0.45">
      <c r="I1431" t="s">
        <v>177</v>
      </c>
      <c r="J1431" t="s">
        <v>415</v>
      </c>
      <c r="K1431">
        <v>1.4248183944062889E-3</v>
      </c>
      <c r="L1431" t="s">
        <v>153</v>
      </c>
      <c r="N1431" t="s">
        <v>236</v>
      </c>
      <c r="O1431" t="s">
        <v>415</v>
      </c>
      <c r="P1431">
        <v>1.6656815939159861E-3</v>
      </c>
      <c r="Q1431" t="s">
        <v>153</v>
      </c>
      <c r="S1431" t="s">
        <v>280</v>
      </c>
      <c r="T1431" t="s">
        <v>415</v>
      </c>
      <c r="U1431">
        <v>2.1466297136242462E-3</v>
      </c>
      <c r="V1431" t="s">
        <v>153</v>
      </c>
    </row>
    <row r="1432" spans="9:22" x14ac:dyDescent="0.45">
      <c r="I1432" t="s">
        <v>177</v>
      </c>
      <c r="J1432" t="s">
        <v>416</v>
      </c>
      <c r="K1432">
        <v>0</v>
      </c>
      <c r="L1432" t="s">
        <v>153</v>
      </c>
      <c r="N1432" t="s">
        <v>236</v>
      </c>
      <c r="O1432" t="s">
        <v>416</v>
      </c>
      <c r="P1432">
        <v>8.9755038515276202E-3</v>
      </c>
      <c r="Q1432" t="s">
        <v>153</v>
      </c>
      <c r="S1432" t="s">
        <v>280</v>
      </c>
      <c r="T1432" t="s">
        <v>416</v>
      </c>
      <c r="U1432">
        <v>1.2441709766389758E-2</v>
      </c>
      <c r="V1432" t="s">
        <v>153</v>
      </c>
    </row>
    <row r="1433" spans="9:22" x14ac:dyDescent="0.45">
      <c r="I1433" t="s">
        <v>177</v>
      </c>
      <c r="J1433" t="s">
        <v>417</v>
      </c>
      <c r="K1433">
        <v>0</v>
      </c>
      <c r="L1433" t="s">
        <v>153</v>
      </c>
      <c r="N1433" t="s">
        <v>236</v>
      </c>
      <c r="O1433" t="s">
        <v>417</v>
      </c>
      <c r="P1433">
        <v>1.4464743857744062E-3</v>
      </c>
      <c r="Q1433" t="s">
        <v>153</v>
      </c>
      <c r="S1433" t="s">
        <v>280</v>
      </c>
      <c r="T1433" t="s">
        <v>417</v>
      </c>
      <c r="U1433">
        <v>1.7881627665502758E-2</v>
      </c>
      <c r="V1433" t="s">
        <v>153</v>
      </c>
    </row>
    <row r="1434" spans="9:22" x14ac:dyDescent="0.45">
      <c r="I1434" t="s">
        <v>177</v>
      </c>
      <c r="J1434" t="s">
        <v>418</v>
      </c>
      <c r="K1434">
        <v>0</v>
      </c>
      <c r="L1434" t="s">
        <v>153</v>
      </c>
      <c r="N1434" t="s">
        <v>236</v>
      </c>
      <c r="O1434" t="s">
        <v>418</v>
      </c>
      <c r="P1434">
        <v>9.4600995667707132E-5</v>
      </c>
      <c r="Q1434" t="s">
        <v>153</v>
      </c>
      <c r="S1434" t="s">
        <v>280</v>
      </c>
      <c r="T1434" t="s">
        <v>418</v>
      </c>
      <c r="U1434">
        <v>2.3302265464363401E-3</v>
      </c>
      <c r="V1434" t="s">
        <v>153</v>
      </c>
    </row>
    <row r="1435" spans="9:22" x14ac:dyDescent="0.45">
      <c r="I1435" t="s">
        <v>177</v>
      </c>
      <c r="J1435" t="s">
        <v>419</v>
      </c>
      <c r="K1435">
        <v>1.0245523849528938E-3</v>
      </c>
      <c r="L1435" t="s">
        <v>153</v>
      </c>
      <c r="N1435" t="s">
        <v>236</v>
      </c>
      <c r="O1435" t="s">
        <v>419</v>
      </c>
      <c r="P1435">
        <v>6.9290476612871791E-5</v>
      </c>
      <c r="Q1435" t="s">
        <v>153</v>
      </c>
      <c r="S1435" t="s">
        <v>280</v>
      </c>
      <c r="T1435" t="s">
        <v>419</v>
      </c>
      <c r="U1435">
        <v>2.1966401873916353E-3</v>
      </c>
      <c r="V1435" t="s">
        <v>153</v>
      </c>
    </row>
    <row r="1436" spans="9:22" x14ac:dyDescent="0.45">
      <c r="I1436" t="s">
        <v>177</v>
      </c>
      <c r="J1436" t="s">
        <v>420</v>
      </c>
      <c r="K1436">
        <v>1.749400870666213E-2</v>
      </c>
      <c r="L1436" t="s">
        <v>153</v>
      </c>
      <c r="N1436" t="s">
        <v>236</v>
      </c>
      <c r="O1436" t="s">
        <v>420</v>
      </c>
      <c r="P1436">
        <v>1.8406451844879669E-3</v>
      </c>
      <c r="Q1436" t="s">
        <v>153</v>
      </c>
      <c r="S1436" t="s">
        <v>280</v>
      </c>
      <c r="T1436" t="s">
        <v>420</v>
      </c>
      <c r="U1436">
        <v>1.9776262908126199E-2</v>
      </c>
      <c r="V1436" t="s">
        <v>153</v>
      </c>
    </row>
    <row r="1437" spans="9:22" x14ac:dyDescent="0.45">
      <c r="I1437" t="s">
        <v>177</v>
      </c>
      <c r="J1437" t="s">
        <v>421</v>
      </c>
      <c r="K1437">
        <v>1.2672378683403224E-3</v>
      </c>
      <c r="L1437" t="s">
        <v>153</v>
      </c>
      <c r="N1437" t="s">
        <v>236</v>
      </c>
      <c r="O1437" t="s">
        <v>421</v>
      </c>
      <c r="P1437">
        <v>8.1158242920225374E-4</v>
      </c>
      <c r="Q1437" t="s">
        <v>153</v>
      </c>
      <c r="S1437" t="s">
        <v>280</v>
      </c>
      <c r="T1437" t="s">
        <v>421</v>
      </c>
      <c r="U1437">
        <v>2.8320669081768205E-3</v>
      </c>
      <c r="V1437" t="s">
        <v>153</v>
      </c>
    </row>
    <row r="1438" spans="9:22" x14ac:dyDescent="0.45">
      <c r="I1438" t="s">
        <v>177</v>
      </c>
      <c r="J1438" t="s">
        <v>422</v>
      </c>
      <c r="K1438">
        <v>0</v>
      </c>
      <c r="L1438" t="s">
        <v>153</v>
      </c>
      <c r="N1438" t="s">
        <v>236</v>
      </c>
      <c r="O1438" t="s">
        <v>422</v>
      </c>
      <c r="P1438">
        <v>5.2663530535647252E-3</v>
      </c>
      <c r="Q1438" t="s">
        <v>153</v>
      </c>
      <c r="S1438" t="s">
        <v>280</v>
      </c>
      <c r="T1438" t="s">
        <v>422</v>
      </c>
      <c r="U1438">
        <v>1.6453839376063806E-2</v>
      </c>
      <c r="V1438" t="s">
        <v>153</v>
      </c>
    </row>
    <row r="1439" spans="9:22" x14ac:dyDescent="0.45">
      <c r="I1439" t="s">
        <v>178</v>
      </c>
      <c r="J1439" t="s">
        <v>152</v>
      </c>
      <c r="K1439">
        <v>0</v>
      </c>
      <c r="L1439" t="s">
        <v>153</v>
      </c>
      <c r="N1439" t="s">
        <v>237</v>
      </c>
      <c r="O1439" t="s">
        <v>152</v>
      </c>
      <c r="P1439">
        <v>2.0432923068920156E-2</v>
      </c>
      <c r="Q1439" t="s">
        <v>153</v>
      </c>
      <c r="S1439" t="s">
        <v>281</v>
      </c>
      <c r="T1439" t="s">
        <v>152</v>
      </c>
      <c r="U1439">
        <v>1.4548514074395436E-2</v>
      </c>
      <c r="V1439" t="s">
        <v>153</v>
      </c>
    </row>
    <row r="1440" spans="9:22" x14ac:dyDescent="0.45">
      <c r="I1440" t="s">
        <v>178</v>
      </c>
      <c r="J1440" t="s">
        <v>154</v>
      </c>
      <c r="K1440">
        <v>0</v>
      </c>
      <c r="L1440" t="s">
        <v>153</v>
      </c>
      <c r="N1440" t="s">
        <v>237</v>
      </c>
      <c r="O1440" t="s">
        <v>154</v>
      </c>
      <c r="P1440">
        <v>2.4676297302746392E-3</v>
      </c>
      <c r="Q1440" t="s">
        <v>153</v>
      </c>
      <c r="S1440" t="s">
        <v>281</v>
      </c>
      <c r="T1440" t="s">
        <v>154</v>
      </c>
      <c r="U1440">
        <v>1.8677982931109482E-3</v>
      </c>
      <c r="V1440" t="s">
        <v>153</v>
      </c>
    </row>
    <row r="1441" spans="9:22" x14ac:dyDescent="0.45">
      <c r="I1441" t="s">
        <v>178</v>
      </c>
      <c r="J1441" t="s">
        <v>155</v>
      </c>
      <c r="K1441">
        <v>2.0936591515807483E-3</v>
      </c>
      <c r="L1441" t="s">
        <v>153</v>
      </c>
      <c r="N1441" t="s">
        <v>237</v>
      </c>
      <c r="O1441" t="s">
        <v>155</v>
      </c>
      <c r="P1441">
        <v>2.3265359185476926E-3</v>
      </c>
      <c r="Q1441" t="s">
        <v>153</v>
      </c>
      <c r="S1441" t="s">
        <v>281</v>
      </c>
      <c r="T1441" t="s">
        <v>155</v>
      </c>
      <c r="U1441">
        <v>1.9894767673394615E-3</v>
      </c>
      <c r="V1441" t="s">
        <v>153</v>
      </c>
    </row>
    <row r="1442" spans="9:22" x14ac:dyDescent="0.45">
      <c r="I1442" t="s">
        <v>178</v>
      </c>
      <c r="J1442" t="s">
        <v>312</v>
      </c>
      <c r="K1442">
        <v>3.3816534700668505E-2</v>
      </c>
      <c r="L1442" t="s">
        <v>153</v>
      </c>
      <c r="N1442" t="s">
        <v>237</v>
      </c>
      <c r="O1442" t="s">
        <v>312</v>
      </c>
      <c r="P1442">
        <v>2.9979434525343945E-2</v>
      </c>
      <c r="Q1442" t="s">
        <v>153</v>
      </c>
      <c r="S1442" t="s">
        <v>281</v>
      </c>
      <c r="T1442" t="s">
        <v>312</v>
      </c>
      <c r="U1442">
        <v>1.3403802012907279E-2</v>
      </c>
      <c r="V1442" t="s">
        <v>153</v>
      </c>
    </row>
    <row r="1443" spans="9:22" x14ac:dyDescent="0.45">
      <c r="I1443" t="s">
        <v>178</v>
      </c>
      <c r="J1443" t="s">
        <v>313</v>
      </c>
      <c r="K1443">
        <v>3.0616540557395688E-3</v>
      </c>
      <c r="L1443" t="s">
        <v>153</v>
      </c>
      <c r="N1443" t="s">
        <v>237</v>
      </c>
      <c r="O1443" t="s">
        <v>313</v>
      </c>
      <c r="P1443">
        <v>4.2316621783514185E-3</v>
      </c>
      <c r="Q1443" t="s">
        <v>153</v>
      </c>
      <c r="S1443" t="s">
        <v>281</v>
      </c>
      <c r="T1443" t="s">
        <v>313</v>
      </c>
      <c r="U1443">
        <v>1.3692756867096187E-3</v>
      </c>
      <c r="V1443" t="s">
        <v>153</v>
      </c>
    </row>
    <row r="1444" spans="9:22" x14ac:dyDescent="0.45">
      <c r="I1444" t="s">
        <v>178</v>
      </c>
      <c r="J1444" t="s">
        <v>335</v>
      </c>
      <c r="K1444">
        <v>1.5270849176053354E-3</v>
      </c>
      <c r="L1444" t="s">
        <v>153</v>
      </c>
      <c r="N1444" t="s">
        <v>237</v>
      </c>
      <c r="O1444" t="s">
        <v>335</v>
      </c>
      <c r="P1444">
        <v>2.1987393158157387E-2</v>
      </c>
      <c r="Q1444" t="s">
        <v>153</v>
      </c>
      <c r="S1444" t="s">
        <v>281</v>
      </c>
      <c r="T1444" t="s">
        <v>335</v>
      </c>
      <c r="U1444">
        <v>1.2919838869074092E-2</v>
      </c>
      <c r="V1444" t="s">
        <v>153</v>
      </c>
    </row>
    <row r="1445" spans="9:22" x14ac:dyDescent="0.45">
      <c r="I1445" t="s">
        <v>178</v>
      </c>
      <c r="J1445" t="s">
        <v>156</v>
      </c>
      <c r="K1445">
        <v>0</v>
      </c>
      <c r="L1445" t="s">
        <v>153</v>
      </c>
      <c r="N1445" t="s">
        <v>237</v>
      </c>
      <c r="O1445" t="s">
        <v>156</v>
      </c>
      <c r="P1445">
        <v>9.1901322892791251E-3</v>
      </c>
      <c r="Q1445" t="s">
        <v>153</v>
      </c>
      <c r="S1445" t="s">
        <v>281</v>
      </c>
      <c r="T1445" t="s">
        <v>156</v>
      </c>
      <c r="U1445">
        <v>1.3021634205665097E-2</v>
      </c>
      <c r="V1445" t="s">
        <v>153</v>
      </c>
    </row>
    <row r="1446" spans="9:22" x14ac:dyDescent="0.45">
      <c r="I1446" t="s">
        <v>178</v>
      </c>
      <c r="J1446" t="s">
        <v>157</v>
      </c>
      <c r="K1446">
        <v>0</v>
      </c>
      <c r="L1446" t="s">
        <v>153</v>
      </c>
      <c r="N1446" t="s">
        <v>237</v>
      </c>
      <c r="O1446" t="s">
        <v>157</v>
      </c>
      <c r="P1446">
        <v>1.0851768690143997E-3</v>
      </c>
      <c r="Q1446" t="s">
        <v>153</v>
      </c>
      <c r="S1446" t="s">
        <v>281</v>
      </c>
      <c r="T1446" t="s">
        <v>157</v>
      </c>
      <c r="U1446">
        <v>1.9884400456471954E-3</v>
      </c>
      <c r="V1446" t="s">
        <v>153</v>
      </c>
    </row>
    <row r="1447" spans="9:22" x14ac:dyDescent="0.45">
      <c r="I1447" t="s">
        <v>178</v>
      </c>
      <c r="J1447" t="s">
        <v>158</v>
      </c>
      <c r="K1447">
        <v>1.7120771290807684E-3</v>
      </c>
      <c r="L1447" t="s">
        <v>153</v>
      </c>
      <c r="N1447" t="s">
        <v>237</v>
      </c>
      <c r="O1447" t="s">
        <v>158</v>
      </c>
      <c r="P1447">
        <v>9.4677512193595543E-4</v>
      </c>
      <c r="Q1447" t="s">
        <v>153</v>
      </c>
      <c r="S1447" t="s">
        <v>281</v>
      </c>
      <c r="T1447" t="s">
        <v>158</v>
      </c>
      <c r="U1447">
        <v>2.1381056135676654E-3</v>
      </c>
      <c r="V1447" t="s">
        <v>153</v>
      </c>
    </row>
    <row r="1448" spans="9:22" x14ac:dyDescent="0.45">
      <c r="I1448" t="s">
        <v>178</v>
      </c>
      <c r="J1448" t="s">
        <v>314</v>
      </c>
      <c r="K1448">
        <v>2.9292967660409952E-2</v>
      </c>
      <c r="L1448" t="s">
        <v>153</v>
      </c>
      <c r="N1448" t="s">
        <v>237</v>
      </c>
      <c r="O1448" t="s">
        <v>314</v>
      </c>
      <c r="P1448">
        <v>1.0527904299712067E-2</v>
      </c>
      <c r="Q1448" t="s">
        <v>153</v>
      </c>
      <c r="S1448" t="s">
        <v>281</v>
      </c>
      <c r="T1448" t="s">
        <v>314</v>
      </c>
      <c r="U1448">
        <v>1.636699209274986E-2</v>
      </c>
      <c r="V1448" t="s">
        <v>153</v>
      </c>
    </row>
    <row r="1449" spans="9:22" x14ac:dyDescent="0.45">
      <c r="I1449" t="s">
        <v>178</v>
      </c>
      <c r="J1449" t="s">
        <v>315</v>
      </c>
      <c r="K1449">
        <v>2.826893379799311E-3</v>
      </c>
      <c r="L1449" t="s">
        <v>153</v>
      </c>
      <c r="N1449" t="s">
        <v>237</v>
      </c>
      <c r="O1449" t="s">
        <v>315</v>
      </c>
      <c r="P1449">
        <v>2.0404650553084705E-3</v>
      </c>
      <c r="Q1449" t="s">
        <v>153</v>
      </c>
      <c r="S1449" t="s">
        <v>281</v>
      </c>
      <c r="T1449" t="s">
        <v>315</v>
      </c>
      <c r="U1449">
        <v>1.8541732345392389E-3</v>
      </c>
      <c r="V1449" t="s">
        <v>153</v>
      </c>
    </row>
    <row r="1450" spans="9:22" x14ac:dyDescent="0.45">
      <c r="I1450" t="s">
        <v>178</v>
      </c>
      <c r="J1450" t="s">
        <v>336</v>
      </c>
      <c r="K1450">
        <v>1.6966296646574559E-3</v>
      </c>
      <c r="L1450" t="s">
        <v>153</v>
      </c>
      <c r="N1450" t="s">
        <v>237</v>
      </c>
      <c r="O1450" t="s">
        <v>336</v>
      </c>
      <c r="P1450">
        <v>1.3246261654474395E-2</v>
      </c>
      <c r="Q1450" t="s">
        <v>153</v>
      </c>
      <c r="S1450" t="s">
        <v>281</v>
      </c>
      <c r="T1450" t="s">
        <v>336</v>
      </c>
      <c r="U1450">
        <v>1.3357986212598018E-2</v>
      </c>
      <c r="V1450" t="s">
        <v>153</v>
      </c>
    </row>
    <row r="1451" spans="9:22" x14ac:dyDescent="0.45">
      <c r="I1451" t="s">
        <v>178</v>
      </c>
      <c r="J1451" t="s">
        <v>159</v>
      </c>
      <c r="K1451">
        <v>0</v>
      </c>
      <c r="L1451" t="s">
        <v>153</v>
      </c>
      <c r="N1451" t="s">
        <v>237</v>
      </c>
      <c r="O1451" t="s">
        <v>159</v>
      </c>
      <c r="P1451">
        <v>3.6225849198264419E-3</v>
      </c>
      <c r="Q1451" t="s">
        <v>153</v>
      </c>
      <c r="S1451" t="s">
        <v>281</v>
      </c>
      <c r="T1451" t="s">
        <v>159</v>
      </c>
      <c r="U1451">
        <v>8.3243815420315746E-3</v>
      </c>
      <c r="V1451" t="s">
        <v>153</v>
      </c>
    </row>
    <row r="1452" spans="9:22" x14ac:dyDescent="0.45">
      <c r="I1452" t="s">
        <v>178</v>
      </c>
      <c r="J1452" t="s">
        <v>160</v>
      </c>
      <c r="K1452">
        <v>0</v>
      </c>
      <c r="L1452" t="s">
        <v>153</v>
      </c>
      <c r="N1452" t="s">
        <v>237</v>
      </c>
      <c r="O1452" t="s">
        <v>160</v>
      </c>
      <c r="P1452">
        <v>4.5678379249196267E-4</v>
      </c>
      <c r="Q1452" t="s">
        <v>153</v>
      </c>
      <c r="S1452" t="s">
        <v>281</v>
      </c>
      <c r="T1452" t="s">
        <v>160</v>
      </c>
      <c r="U1452">
        <v>1.249651159095989E-3</v>
      </c>
      <c r="V1452" t="s">
        <v>153</v>
      </c>
    </row>
    <row r="1453" spans="9:22" x14ac:dyDescent="0.45">
      <c r="I1453" t="s">
        <v>178</v>
      </c>
      <c r="J1453" t="s">
        <v>161</v>
      </c>
      <c r="K1453">
        <v>1.1138697912021418E-3</v>
      </c>
      <c r="L1453" t="s">
        <v>153</v>
      </c>
      <c r="N1453" t="s">
        <v>237</v>
      </c>
      <c r="O1453" t="s">
        <v>161</v>
      </c>
      <c r="P1453">
        <v>3.9176245020492329E-4</v>
      </c>
      <c r="Q1453" t="s">
        <v>153</v>
      </c>
      <c r="S1453" t="s">
        <v>281</v>
      </c>
      <c r="T1453" t="s">
        <v>161</v>
      </c>
      <c r="U1453">
        <v>1.290404665416772E-3</v>
      </c>
      <c r="V1453" t="s">
        <v>153</v>
      </c>
    </row>
    <row r="1454" spans="9:22" x14ac:dyDescent="0.45">
      <c r="I1454" t="s">
        <v>178</v>
      </c>
      <c r="J1454" t="s">
        <v>316</v>
      </c>
      <c r="K1454">
        <v>1.9603202832999704E-2</v>
      </c>
      <c r="L1454" t="s">
        <v>153</v>
      </c>
      <c r="N1454" t="s">
        <v>237</v>
      </c>
      <c r="O1454" t="s">
        <v>316</v>
      </c>
      <c r="P1454">
        <v>9.1929672588163154E-3</v>
      </c>
      <c r="Q1454" t="s">
        <v>153</v>
      </c>
      <c r="S1454" t="s">
        <v>281</v>
      </c>
      <c r="T1454" t="s">
        <v>316</v>
      </c>
      <c r="U1454">
        <v>9.2129129768568352E-3</v>
      </c>
      <c r="V1454" t="s">
        <v>153</v>
      </c>
    </row>
    <row r="1455" spans="9:22" x14ac:dyDescent="0.45">
      <c r="I1455" t="s">
        <v>178</v>
      </c>
      <c r="J1455" t="s">
        <v>317</v>
      </c>
      <c r="K1455">
        <v>1.6637490040641522E-3</v>
      </c>
      <c r="L1455" t="s">
        <v>153</v>
      </c>
      <c r="N1455" t="s">
        <v>237</v>
      </c>
      <c r="O1455" t="s">
        <v>317</v>
      </c>
      <c r="P1455">
        <v>2.2332791162916719E-3</v>
      </c>
      <c r="Q1455" t="s">
        <v>153</v>
      </c>
      <c r="S1455" t="s">
        <v>281</v>
      </c>
      <c r="T1455" t="s">
        <v>317</v>
      </c>
      <c r="U1455">
        <v>9.0265006878416897E-4</v>
      </c>
      <c r="V1455" t="s">
        <v>153</v>
      </c>
    </row>
    <row r="1456" spans="9:22" x14ac:dyDescent="0.45">
      <c r="I1456" t="s">
        <v>178</v>
      </c>
      <c r="J1456" t="s">
        <v>337</v>
      </c>
      <c r="K1456">
        <v>9.7801050979117658E-4</v>
      </c>
      <c r="L1456" t="s">
        <v>153</v>
      </c>
      <c r="N1456" t="s">
        <v>237</v>
      </c>
      <c r="O1456" t="s">
        <v>337</v>
      </c>
      <c r="P1456">
        <v>8.3334664007416303E-3</v>
      </c>
      <c r="Q1456" t="s">
        <v>153</v>
      </c>
      <c r="S1456" t="s">
        <v>281</v>
      </c>
      <c r="T1456" t="s">
        <v>337</v>
      </c>
      <c r="U1456">
        <v>6.5238404394589791E-3</v>
      </c>
      <c r="V1456" t="s">
        <v>153</v>
      </c>
    </row>
    <row r="1457" spans="9:22" x14ac:dyDescent="0.45">
      <c r="I1457" t="s">
        <v>178</v>
      </c>
      <c r="J1457" t="s">
        <v>162</v>
      </c>
      <c r="K1457">
        <v>0</v>
      </c>
      <c r="L1457" t="s">
        <v>153</v>
      </c>
      <c r="N1457" t="s">
        <v>237</v>
      </c>
      <c r="O1457" t="s">
        <v>162</v>
      </c>
      <c r="P1457">
        <v>1.2387179353518442E-2</v>
      </c>
      <c r="Q1457" t="s">
        <v>153</v>
      </c>
      <c r="S1457" t="s">
        <v>281</v>
      </c>
      <c r="T1457" t="s">
        <v>162</v>
      </c>
      <c r="U1457">
        <v>7.186212258860067E-3</v>
      </c>
      <c r="V1457" t="s">
        <v>153</v>
      </c>
    </row>
    <row r="1458" spans="9:22" x14ac:dyDescent="0.45">
      <c r="I1458" t="s">
        <v>178</v>
      </c>
      <c r="J1458" t="s">
        <v>163</v>
      </c>
      <c r="K1458">
        <v>0</v>
      </c>
      <c r="L1458" t="s">
        <v>153</v>
      </c>
      <c r="N1458" t="s">
        <v>237</v>
      </c>
      <c r="O1458" t="s">
        <v>163</v>
      </c>
      <c r="P1458">
        <v>1.439404545739368E-3</v>
      </c>
      <c r="Q1458" t="s">
        <v>153</v>
      </c>
      <c r="S1458" t="s">
        <v>281</v>
      </c>
      <c r="T1458" t="s">
        <v>163</v>
      </c>
      <c r="U1458">
        <v>9.8540422824214139E-4</v>
      </c>
      <c r="V1458" t="s">
        <v>153</v>
      </c>
    </row>
    <row r="1459" spans="9:22" x14ac:dyDescent="0.45">
      <c r="I1459" t="s">
        <v>178</v>
      </c>
      <c r="J1459" t="s">
        <v>164</v>
      </c>
      <c r="K1459">
        <v>1.0801434037187845E-3</v>
      </c>
      <c r="L1459" t="s">
        <v>153</v>
      </c>
      <c r="N1459" t="s">
        <v>237</v>
      </c>
      <c r="O1459" t="s">
        <v>164</v>
      </c>
      <c r="P1459">
        <v>1.1956686765443132E-3</v>
      </c>
      <c r="Q1459" t="s">
        <v>153</v>
      </c>
      <c r="S1459" t="s">
        <v>281</v>
      </c>
      <c r="T1459" t="s">
        <v>164</v>
      </c>
      <c r="U1459">
        <v>1.0770663794981272E-3</v>
      </c>
      <c r="V1459" t="s">
        <v>153</v>
      </c>
    </row>
    <row r="1460" spans="9:22" x14ac:dyDescent="0.45">
      <c r="I1460" t="s">
        <v>178</v>
      </c>
      <c r="J1460" t="s">
        <v>318</v>
      </c>
      <c r="K1460">
        <v>1.7997139295201886E-2</v>
      </c>
      <c r="L1460" t="s">
        <v>153</v>
      </c>
      <c r="N1460" t="s">
        <v>237</v>
      </c>
      <c r="O1460" t="s">
        <v>318</v>
      </c>
      <c r="P1460">
        <v>1.9458608216189738E-2</v>
      </c>
      <c r="Q1460" t="s">
        <v>153</v>
      </c>
      <c r="S1460" t="s">
        <v>281</v>
      </c>
      <c r="T1460" t="s">
        <v>318</v>
      </c>
      <c r="U1460">
        <v>1.0084904218261342E-2</v>
      </c>
      <c r="V1460" t="s">
        <v>153</v>
      </c>
    </row>
    <row r="1461" spans="9:22" x14ac:dyDescent="0.45">
      <c r="I1461" t="s">
        <v>178</v>
      </c>
      <c r="J1461" t="s">
        <v>319</v>
      </c>
      <c r="K1461">
        <v>1.9053607841716109E-3</v>
      </c>
      <c r="L1461" t="s">
        <v>153</v>
      </c>
      <c r="N1461" t="s">
        <v>237</v>
      </c>
      <c r="O1461" t="s">
        <v>319</v>
      </c>
      <c r="P1461">
        <v>2.8623480551214203E-3</v>
      </c>
      <c r="Q1461" t="s">
        <v>153</v>
      </c>
      <c r="S1461" t="s">
        <v>281</v>
      </c>
      <c r="T1461" t="s">
        <v>319</v>
      </c>
      <c r="U1461">
        <v>1.3802436493931766E-3</v>
      </c>
      <c r="V1461" t="s">
        <v>153</v>
      </c>
    </row>
    <row r="1462" spans="9:22" x14ac:dyDescent="0.45">
      <c r="I1462" t="s">
        <v>178</v>
      </c>
      <c r="J1462" t="s">
        <v>338</v>
      </c>
      <c r="K1462">
        <v>1.2121697161967101E-3</v>
      </c>
      <c r="L1462" t="s">
        <v>153</v>
      </c>
      <c r="N1462" t="s">
        <v>237</v>
      </c>
      <c r="O1462" t="s">
        <v>338</v>
      </c>
      <c r="P1462">
        <v>1.3722086832145163E-2</v>
      </c>
      <c r="Q1462" t="s">
        <v>153</v>
      </c>
      <c r="S1462" t="s">
        <v>281</v>
      </c>
      <c r="T1462" t="s">
        <v>338</v>
      </c>
      <c r="U1462">
        <v>1.0374159727593219E-2</v>
      </c>
      <c r="V1462" t="s">
        <v>153</v>
      </c>
    </row>
    <row r="1463" spans="9:22" x14ac:dyDescent="0.45">
      <c r="I1463" t="s">
        <v>178</v>
      </c>
      <c r="J1463" t="s">
        <v>320</v>
      </c>
      <c r="K1463">
        <v>0</v>
      </c>
      <c r="L1463" t="s">
        <v>153</v>
      </c>
      <c r="N1463" t="s">
        <v>237</v>
      </c>
      <c r="O1463" t="s">
        <v>320</v>
      </c>
      <c r="P1463">
        <v>1.4832111033457093E-2</v>
      </c>
      <c r="Q1463" t="s">
        <v>153</v>
      </c>
      <c r="S1463" t="s">
        <v>281</v>
      </c>
      <c r="T1463" t="s">
        <v>320</v>
      </c>
      <c r="U1463">
        <v>1.1178091841644918E-2</v>
      </c>
      <c r="V1463" t="s">
        <v>153</v>
      </c>
    </row>
    <row r="1464" spans="9:22" x14ac:dyDescent="0.45">
      <c r="I1464" t="s">
        <v>178</v>
      </c>
      <c r="J1464" t="s">
        <v>321</v>
      </c>
      <c r="K1464">
        <v>0</v>
      </c>
      <c r="L1464" t="s">
        <v>153</v>
      </c>
      <c r="N1464" t="s">
        <v>237</v>
      </c>
      <c r="O1464" t="s">
        <v>321</v>
      </c>
      <c r="P1464">
        <v>1.7817712901509256E-3</v>
      </c>
      <c r="Q1464" t="s">
        <v>153</v>
      </c>
      <c r="S1464" t="s">
        <v>281</v>
      </c>
      <c r="T1464" t="s">
        <v>321</v>
      </c>
      <c r="U1464">
        <v>1.3123263501143034E-3</v>
      </c>
      <c r="V1464" t="s">
        <v>153</v>
      </c>
    </row>
    <row r="1465" spans="9:22" x14ac:dyDescent="0.45">
      <c r="I1465" t="s">
        <v>178</v>
      </c>
      <c r="J1465" t="s">
        <v>322</v>
      </c>
      <c r="K1465">
        <v>1.6026488357577472E-3</v>
      </c>
      <c r="L1465" t="s">
        <v>153</v>
      </c>
      <c r="N1465" t="s">
        <v>237</v>
      </c>
      <c r="O1465" t="s">
        <v>322</v>
      </c>
      <c r="P1465">
        <v>1.4236616605501668E-3</v>
      </c>
      <c r="Q1465" t="s">
        <v>153</v>
      </c>
      <c r="S1465" t="s">
        <v>281</v>
      </c>
      <c r="T1465" t="s">
        <v>322</v>
      </c>
      <c r="U1465">
        <v>1.3796832407841405E-3</v>
      </c>
      <c r="V1465" t="s">
        <v>153</v>
      </c>
    </row>
    <row r="1466" spans="9:22" x14ac:dyDescent="0.45">
      <c r="I1466" t="s">
        <v>178</v>
      </c>
      <c r="J1466" t="s">
        <v>323</v>
      </c>
      <c r="K1466">
        <v>2.1671226774509372E-2</v>
      </c>
      <c r="L1466" t="s">
        <v>153</v>
      </c>
      <c r="N1466" t="s">
        <v>237</v>
      </c>
      <c r="O1466" t="s">
        <v>323</v>
      </c>
      <c r="P1466">
        <v>2.2813482222836922E-2</v>
      </c>
      <c r="Q1466" t="s">
        <v>153</v>
      </c>
      <c r="S1466" t="s">
        <v>281</v>
      </c>
      <c r="T1466" t="s">
        <v>323</v>
      </c>
      <c r="U1466">
        <v>1.1619753163412844E-2</v>
      </c>
      <c r="V1466" t="s">
        <v>153</v>
      </c>
    </row>
    <row r="1467" spans="9:22" x14ac:dyDescent="0.45">
      <c r="I1467" t="s">
        <v>178</v>
      </c>
      <c r="J1467" t="s">
        <v>324</v>
      </c>
      <c r="K1467">
        <v>2.0326055694144095E-3</v>
      </c>
      <c r="L1467" t="s">
        <v>153</v>
      </c>
      <c r="N1467" t="s">
        <v>237</v>
      </c>
      <c r="O1467" t="s">
        <v>324</v>
      </c>
      <c r="P1467">
        <v>3.8857903515705722E-3</v>
      </c>
      <c r="Q1467" t="s">
        <v>153</v>
      </c>
      <c r="S1467" t="s">
        <v>281</v>
      </c>
      <c r="T1467" t="s">
        <v>324</v>
      </c>
      <c r="U1467">
        <v>1.4250508502337222E-3</v>
      </c>
      <c r="V1467" t="s">
        <v>153</v>
      </c>
    </row>
    <row r="1468" spans="9:22" x14ac:dyDescent="0.45">
      <c r="I1468" t="s">
        <v>178</v>
      </c>
      <c r="J1468" t="s">
        <v>339</v>
      </c>
      <c r="K1468">
        <v>1.2158016586554235E-3</v>
      </c>
      <c r="L1468" t="s">
        <v>153</v>
      </c>
      <c r="N1468" t="s">
        <v>237</v>
      </c>
      <c r="O1468" t="s">
        <v>339</v>
      </c>
      <c r="P1468">
        <v>1.7200775623198824E-2</v>
      </c>
      <c r="Q1468" t="s">
        <v>153</v>
      </c>
      <c r="S1468" t="s">
        <v>281</v>
      </c>
      <c r="T1468" t="s">
        <v>339</v>
      </c>
      <c r="U1468">
        <v>1.0780423467306573E-2</v>
      </c>
      <c r="V1468" t="s">
        <v>153</v>
      </c>
    </row>
    <row r="1469" spans="9:22" x14ac:dyDescent="0.45">
      <c r="I1469" t="s">
        <v>178</v>
      </c>
      <c r="J1469" t="s">
        <v>325</v>
      </c>
      <c r="K1469">
        <v>0</v>
      </c>
      <c r="L1469" t="s">
        <v>153</v>
      </c>
      <c r="N1469" t="s">
        <v>237</v>
      </c>
      <c r="O1469" t="s">
        <v>325</v>
      </c>
      <c r="P1469">
        <v>1.3597564653108261E-3</v>
      </c>
      <c r="Q1469" t="s">
        <v>153</v>
      </c>
      <c r="S1469" t="s">
        <v>281</v>
      </c>
      <c r="T1469" t="s">
        <v>325</v>
      </c>
      <c r="U1469">
        <v>5.9418463057364698E-3</v>
      </c>
      <c r="V1469" t="s">
        <v>153</v>
      </c>
    </row>
    <row r="1470" spans="9:22" x14ac:dyDescent="0.45">
      <c r="I1470" t="s">
        <v>178</v>
      </c>
      <c r="J1470" t="s">
        <v>326</v>
      </c>
      <c r="K1470">
        <v>0</v>
      </c>
      <c r="L1470" t="s">
        <v>153</v>
      </c>
      <c r="N1470" t="s">
        <v>237</v>
      </c>
      <c r="O1470" t="s">
        <v>326</v>
      </c>
      <c r="P1470">
        <v>1.3071567734085455E-4</v>
      </c>
      <c r="Q1470" t="s">
        <v>153</v>
      </c>
      <c r="S1470" t="s">
        <v>281</v>
      </c>
      <c r="T1470" t="s">
        <v>326</v>
      </c>
      <c r="U1470">
        <v>8.3067385684837945E-4</v>
      </c>
      <c r="V1470" t="s">
        <v>153</v>
      </c>
    </row>
    <row r="1471" spans="9:22" x14ac:dyDescent="0.45">
      <c r="I1471" t="s">
        <v>178</v>
      </c>
      <c r="J1471" t="s">
        <v>327</v>
      </c>
      <c r="K1471">
        <v>1.1279860295930267E-3</v>
      </c>
      <c r="L1471" t="s">
        <v>153</v>
      </c>
      <c r="N1471" t="s">
        <v>237</v>
      </c>
      <c r="O1471" t="s">
        <v>327</v>
      </c>
      <c r="P1471">
        <v>1.0213499123472262E-4</v>
      </c>
      <c r="Q1471" t="s">
        <v>153</v>
      </c>
      <c r="S1471" t="s">
        <v>281</v>
      </c>
      <c r="T1471" t="s">
        <v>327</v>
      </c>
      <c r="U1471">
        <v>8.938586550973765E-4</v>
      </c>
      <c r="V1471" t="s">
        <v>153</v>
      </c>
    </row>
    <row r="1472" spans="9:22" x14ac:dyDescent="0.45">
      <c r="I1472" t="s">
        <v>178</v>
      </c>
      <c r="J1472" t="s">
        <v>328</v>
      </c>
      <c r="K1472">
        <v>1.3109301668696187E-2</v>
      </c>
      <c r="L1472" t="s">
        <v>153</v>
      </c>
      <c r="N1472" t="s">
        <v>237</v>
      </c>
      <c r="O1472" t="s">
        <v>328</v>
      </c>
      <c r="P1472">
        <v>2.8724779349657706E-3</v>
      </c>
      <c r="Q1472" t="s">
        <v>153</v>
      </c>
      <c r="S1472" t="s">
        <v>281</v>
      </c>
      <c r="T1472" t="s">
        <v>328</v>
      </c>
      <c r="U1472">
        <v>7.7507695720912479E-3</v>
      </c>
      <c r="V1472" t="s">
        <v>153</v>
      </c>
    </row>
    <row r="1473" spans="9:22" x14ac:dyDescent="0.45">
      <c r="I1473" t="s">
        <v>178</v>
      </c>
      <c r="J1473" t="s">
        <v>329</v>
      </c>
      <c r="K1473">
        <v>1.4423310699218004E-3</v>
      </c>
      <c r="L1473" t="s">
        <v>153</v>
      </c>
      <c r="N1473" t="s">
        <v>237</v>
      </c>
      <c r="O1473" t="s">
        <v>329</v>
      </c>
      <c r="P1473">
        <v>9.8890061562440846E-4</v>
      </c>
      <c r="Q1473" t="s">
        <v>153</v>
      </c>
      <c r="S1473" t="s">
        <v>281</v>
      </c>
      <c r="T1473" t="s">
        <v>329</v>
      </c>
      <c r="U1473">
        <v>9.7480735886442001E-4</v>
      </c>
      <c r="V1473" t="s">
        <v>153</v>
      </c>
    </row>
    <row r="1474" spans="9:22" x14ac:dyDescent="0.45">
      <c r="I1474" t="s">
        <v>178</v>
      </c>
      <c r="J1474" t="s">
        <v>340</v>
      </c>
      <c r="K1474">
        <v>9.9771573183683065E-4</v>
      </c>
      <c r="L1474" t="s">
        <v>153</v>
      </c>
      <c r="N1474" t="s">
        <v>237</v>
      </c>
      <c r="O1474" t="s">
        <v>340</v>
      </c>
      <c r="P1474">
        <v>4.7958701357966845E-3</v>
      </c>
      <c r="Q1474" t="s">
        <v>153</v>
      </c>
      <c r="S1474" t="s">
        <v>281</v>
      </c>
      <c r="T1474" t="s">
        <v>340</v>
      </c>
      <c r="U1474">
        <v>5.7461351488085032E-3</v>
      </c>
      <c r="V1474" t="s">
        <v>153</v>
      </c>
    </row>
    <row r="1475" spans="9:22" x14ac:dyDescent="0.45">
      <c r="I1475" t="s">
        <v>178</v>
      </c>
      <c r="J1475" t="s">
        <v>341</v>
      </c>
      <c r="K1475">
        <v>0</v>
      </c>
      <c r="L1475" t="s">
        <v>153</v>
      </c>
      <c r="N1475" t="s">
        <v>237</v>
      </c>
      <c r="O1475" t="s">
        <v>341</v>
      </c>
      <c r="P1475">
        <v>7.5913059573076928E-3</v>
      </c>
      <c r="Q1475" t="s">
        <v>153</v>
      </c>
      <c r="S1475" t="s">
        <v>281</v>
      </c>
      <c r="T1475" t="s">
        <v>341</v>
      </c>
      <c r="U1475">
        <v>7.0755781157733795E-3</v>
      </c>
      <c r="V1475" t="s">
        <v>153</v>
      </c>
    </row>
    <row r="1476" spans="9:22" x14ac:dyDescent="0.45">
      <c r="I1476" t="s">
        <v>178</v>
      </c>
      <c r="J1476" t="s">
        <v>342</v>
      </c>
      <c r="K1476">
        <v>1.3840854106422333E-5</v>
      </c>
      <c r="L1476" t="s">
        <v>153</v>
      </c>
      <c r="N1476" t="s">
        <v>237</v>
      </c>
      <c r="O1476" t="s">
        <v>342</v>
      </c>
      <c r="P1476">
        <v>8.8285191257918175E-4</v>
      </c>
      <c r="Q1476" t="s">
        <v>153</v>
      </c>
      <c r="S1476" t="s">
        <v>281</v>
      </c>
      <c r="T1476" t="s">
        <v>342</v>
      </c>
      <c r="U1476">
        <v>1.0184184516173374E-3</v>
      </c>
      <c r="V1476" t="s">
        <v>153</v>
      </c>
    </row>
    <row r="1477" spans="9:22" x14ac:dyDescent="0.45">
      <c r="I1477" t="s">
        <v>178</v>
      </c>
      <c r="J1477" t="s">
        <v>343</v>
      </c>
      <c r="K1477">
        <v>1.2639068509384033E-3</v>
      </c>
      <c r="L1477" t="s">
        <v>153</v>
      </c>
      <c r="N1477" t="s">
        <v>237</v>
      </c>
      <c r="O1477" t="s">
        <v>343</v>
      </c>
      <c r="P1477">
        <v>7.5654305557927982E-4</v>
      </c>
      <c r="Q1477" t="s">
        <v>153</v>
      </c>
      <c r="S1477" t="s">
        <v>281</v>
      </c>
      <c r="T1477" t="s">
        <v>343</v>
      </c>
      <c r="U1477">
        <v>1.0470084744452204E-3</v>
      </c>
      <c r="V1477" t="s">
        <v>153</v>
      </c>
    </row>
    <row r="1478" spans="9:22" x14ac:dyDescent="0.45">
      <c r="I1478" t="s">
        <v>178</v>
      </c>
      <c r="J1478" t="s">
        <v>344</v>
      </c>
      <c r="K1478">
        <v>1.8822519619943454E-2</v>
      </c>
      <c r="L1478" t="s">
        <v>153</v>
      </c>
      <c r="N1478" t="s">
        <v>237</v>
      </c>
      <c r="O1478" t="s">
        <v>344</v>
      </c>
      <c r="P1478">
        <v>1.1528124481546959E-2</v>
      </c>
      <c r="Q1478" t="s">
        <v>153</v>
      </c>
      <c r="S1478" t="s">
        <v>281</v>
      </c>
      <c r="T1478" t="s">
        <v>344</v>
      </c>
      <c r="U1478">
        <v>7.8946717493754166E-3</v>
      </c>
      <c r="V1478" t="s">
        <v>153</v>
      </c>
    </row>
    <row r="1479" spans="9:22" x14ac:dyDescent="0.45">
      <c r="I1479" t="s">
        <v>178</v>
      </c>
      <c r="J1479" t="s">
        <v>345</v>
      </c>
      <c r="K1479">
        <v>1.7892330996752918E-3</v>
      </c>
      <c r="L1479" t="s">
        <v>153</v>
      </c>
      <c r="N1479" t="s">
        <v>237</v>
      </c>
      <c r="O1479" t="s">
        <v>345</v>
      </c>
      <c r="P1479">
        <v>1.9793370593199125E-3</v>
      </c>
      <c r="Q1479" t="s">
        <v>153</v>
      </c>
      <c r="S1479" t="s">
        <v>281</v>
      </c>
      <c r="T1479" t="s">
        <v>345</v>
      </c>
      <c r="U1479">
        <v>8.7379488734787769E-4</v>
      </c>
      <c r="V1479" t="s">
        <v>153</v>
      </c>
    </row>
    <row r="1480" spans="9:22" x14ac:dyDescent="0.45">
      <c r="I1480" t="s">
        <v>178</v>
      </c>
      <c r="J1480" t="s">
        <v>346</v>
      </c>
      <c r="K1480">
        <v>1.2415390523401605E-3</v>
      </c>
      <c r="L1480" t="s">
        <v>153</v>
      </c>
      <c r="N1480" t="s">
        <v>237</v>
      </c>
      <c r="O1480" t="s">
        <v>346</v>
      </c>
      <c r="P1480">
        <v>1.2393963632260944E-2</v>
      </c>
      <c r="Q1480" t="s">
        <v>153</v>
      </c>
      <c r="S1480" t="s">
        <v>281</v>
      </c>
      <c r="T1480" t="s">
        <v>346</v>
      </c>
      <c r="U1480">
        <v>6.1682230668383894E-3</v>
      </c>
      <c r="V1480" t="s">
        <v>153</v>
      </c>
    </row>
    <row r="1481" spans="9:22" x14ac:dyDescent="0.45">
      <c r="I1481" t="s">
        <v>178</v>
      </c>
      <c r="J1481" t="s">
        <v>352</v>
      </c>
      <c r="K1481">
        <v>0</v>
      </c>
      <c r="L1481" t="s">
        <v>153</v>
      </c>
      <c r="N1481" t="s">
        <v>237</v>
      </c>
      <c r="O1481" t="s">
        <v>352</v>
      </c>
      <c r="P1481">
        <v>1.1655356208959987E-2</v>
      </c>
      <c r="Q1481" t="s">
        <v>153</v>
      </c>
      <c r="S1481" t="s">
        <v>281</v>
      </c>
      <c r="T1481" t="s">
        <v>352</v>
      </c>
      <c r="U1481">
        <v>1.9803414915469254E-2</v>
      </c>
      <c r="V1481" t="s">
        <v>153</v>
      </c>
    </row>
    <row r="1482" spans="9:22" x14ac:dyDescent="0.45">
      <c r="I1482" t="s">
        <v>178</v>
      </c>
      <c r="J1482" t="s">
        <v>353</v>
      </c>
      <c r="K1482">
        <v>1.6797984959483001E-3</v>
      </c>
      <c r="L1482" t="s">
        <v>153</v>
      </c>
      <c r="N1482" t="s">
        <v>237</v>
      </c>
      <c r="O1482" t="s">
        <v>353</v>
      </c>
      <c r="P1482">
        <v>9.2040402882450452E-4</v>
      </c>
      <c r="Q1482" t="s">
        <v>153</v>
      </c>
      <c r="S1482" t="s">
        <v>281</v>
      </c>
      <c r="T1482" t="s">
        <v>353</v>
      </c>
      <c r="U1482">
        <v>2.8614141508754294E-3</v>
      </c>
      <c r="V1482" t="s">
        <v>153</v>
      </c>
    </row>
    <row r="1483" spans="9:22" x14ac:dyDescent="0.45">
      <c r="I1483" t="s">
        <v>178</v>
      </c>
      <c r="J1483" t="s">
        <v>354</v>
      </c>
      <c r="K1483">
        <v>3.0528485341387249E-3</v>
      </c>
      <c r="L1483" t="s">
        <v>153</v>
      </c>
      <c r="N1483" t="s">
        <v>237</v>
      </c>
      <c r="O1483" t="s">
        <v>354</v>
      </c>
      <c r="P1483">
        <v>6.1263753592285652E-4</v>
      </c>
      <c r="Q1483" t="s">
        <v>153</v>
      </c>
      <c r="S1483" t="s">
        <v>281</v>
      </c>
      <c r="T1483" t="s">
        <v>354</v>
      </c>
      <c r="U1483">
        <v>2.8657238422322311E-3</v>
      </c>
      <c r="V1483" t="s">
        <v>153</v>
      </c>
    </row>
    <row r="1484" spans="9:22" x14ac:dyDescent="0.45">
      <c r="I1484" t="s">
        <v>178</v>
      </c>
      <c r="J1484" t="s">
        <v>355</v>
      </c>
      <c r="K1484">
        <v>3.6697798723208178E-2</v>
      </c>
      <c r="L1484" t="s">
        <v>153</v>
      </c>
      <c r="N1484" t="s">
        <v>237</v>
      </c>
      <c r="O1484" t="s">
        <v>355</v>
      </c>
      <c r="P1484">
        <v>1.1926333876490081E-2</v>
      </c>
      <c r="Q1484" t="s">
        <v>153</v>
      </c>
      <c r="S1484" t="s">
        <v>281</v>
      </c>
      <c r="T1484" t="s">
        <v>355</v>
      </c>
      <c r="U1484">
        <v>1.9352614891674728E-2</v>
      </c>
      <c r="V1484" t="s">
        <v>153</v>
      </c>
    </row>
    <row r="1485" spans="9:22" x14ac:dyDescent="0.45">
      <c r="I1485" t="s">
        <v>178</v>
      </c>
      <c r="J1485" t="s">
        <v>356</v>
      </c>
      <c r="K1485">
        <v>3.9002806737366076E-3</v>
      </c>
      <c r="L1485" t="s">
        <v>153</v>
      </c>
      <c r="N1485" t="s">
        <v>237</v>
      </c>
      <c r="O1485" t="s">
        <v>356</v>
      </c>
      <c r="P1485">
        <v>2.604322033728311E-3</v>
      </c>
      <c r="Q1485" t="s">
        <v>153</v>
      </c>
      <c r="S1485" t="s">
        <v>281</v>
      </c>
      <c r="T1485" t="s">
        <v>356</v>
      </c>
      <c r="U1485">
        <v>2.4555494106691836E-3</v>
      </c>
      <c r="V1485" t="s">
        <v>153</v>
      </c>
    </row>
    <row r="1486" spans="9:22" x14ac:dyDescent="0.45">
      <c r="I1486" t="s">
        <v>178</v>
      </c>
      <c r="J1486" t="s">
        <v>357</v>
      </c>
      <c r="K1486">
        <v>2.7632953854260043E-3</v>
      </c>
      <c r="L1486" t="s">
        <v>153</v>
      </c>
      <c r="N1486" t="s">
        <v>237</v>
      </c>
      <c r="O1486" t="s">
        <v>357</v>
      </c>
      <c r="P1486">
        <v>2.03138540998162E-2</v>
      </c>
      <c r="Q1486" t="s">
        <v>153</v>
      </c>
      <c r="S1486" t="s">
        <v>281</v>
      </c>
      <c r="T1486" t="s">
        <v>357</v>
      </c>
      <c r="U1486">
        <v>1.706072104564629E-2</v>
      </c>
      <c r="V1486" t="s">
        <v>153</v>
      </c>
    </row>
    <row r="1487" spans="9:22" x14ac:dyDescent="0.45">
      <c r="I1487" t="s">
        <v>178</v>
      </c>
      <c r="J1487" t="s">
        <v>358</v>
      </c>
      <c r="K1487">
        <v>0</v>
      </c>
      <c r="L1487" t="s">
        <v>153</v>
      </c>
      <c r="N1487" t="s">
        <v>237</v>
      </c>
      <c r="O1487" t="s">
        <v>358</v>
      </c>
      <c r="P1487">
        <v>6.7405930831157803E-3</v>
      </c>
      <c r="Q1487" t="s">
        <v>153</v>
      </c>
      <c r="S1487" t="s">
        <v>281</v>
      </c>
      <c r="T1487" t="s">
        <v>358</v>
      </c>
      <c r="U1487">
        <v>1.2501319393793972E-2</v>
      </c>
      <c r="V1487" t="s">
        <v>153</v>
      </c>
    </row>
    <row r="1488" spans="9:22" x14ac:dyDescent="0.45">
      <c r="I1488" t="s">
        <v>178</v>
      </c>
      <c r="J1488" t="s">
        <v>359</v>
      </c>
      <c r="K1488">
        <v>1.6851352170320884E-3</v>
      </c>
      <c r="L1488" t="s">
        <v>153</v>
      </c>
      <c r="N1488" t="s">
        <v>237</v>
      </c>
      <c r="O1488" t="s">
        <v>359</v>
      </c>
      <c r="P1488">
        <v>3.8740594982007042E-4</v>
      </c>
      <c r="Q1488" t="s">
        <v>153</v>
      </c>
      <c r="S1488" t="s">
        <v>281</v>
      </c>
      <c r="T1488" t="s">
        <v>359</v>
      </c>
      <c r="U1488">
        <v>1.7481768634259173E-3</v>
      </c>
      <c r="V1488" t="s">
        <v>153</v>
      </c>
    </row>
    <row r="1489" spans="9:22" x14ac:dyDescent="0.45">
      <c r="I1489" t="s">
        <v>178</v>
      </c>
      <c r="J1489" t="s">
        <v>360</v>
      </c>
      <c r="K1489">
        <v>2.6925245374424056E-3</v>
      </c>
      <c r="L1489" t="s">
        <v>153</v>
      </c>
      <c r="N1489" t="s">
        <v>237</v>
      </c>
      <c r="O1489" t="s">
        <v>360</v>
      </c>
      <c r="P1489">
        <v>2.4785413784888399E-4</v>
      </c>
      <c r="Q1489" t="s">
        <v>153</v>
      </c>
      <c r="S1489" t="s">
        <v>281</v>
      </c>
      <c r="T1489" t="s">
        <v>360</v>
      </c>
      <c r="U1489">
        <v>1.8017286750749068E-3</v>
      </c>
      <c r="V1489" t="s">
        <v>153</v>
      </c>
    </row>
    <row r="1490" spans="9:22" x14ac:dyDescent="0.45">
      <c r="I1490" t="s">
        <v>178</v>
      </c>
      <c r="J1490" t="s">
        <v>361</v>
      </c>
      <c r="K1490">
        <v>2.8033015058676121E-2</v>
      </c>
      <c r="L1490" t="s">
        <v>153</v>
      </c>
      <c r="N1490" t="s">
        <v>237</v>
      </c>
      <c r="O1490" t="s">
        <v>361</v>
      </c>
      <c r="P1490">
        <v>7.0180405286678774E-3</v>
      </c>
      <c r="Q1490" t="s">
        <v>153</v>
      </c>
      <c r="S1490" t="s">
        <v>281</v>
      </c>
      <c r="T1490" t="s">
        <v>361</v>
      </c>
      <c r="U1490">
        <v>1.3831879215892613E-2</v>
      </c>
      <c r="V1490" t="s">
        <v>153</v>
      </c>
    </row>
    <row r="1491" spans="9:22" x14ac:dyDescent="0.45">
      <c r="I1491" t="s">
        <v>178</v>
      </c>
      <c r="J1491" t="s">
        <v>362</v>
      </c>
      <c r="K1491">
        <v>2.7531180679068942E-3</v>
      </c>
      <c r="L1491" t="s">
        <v>153</v>
      </c>
      <c r="N1491" t="s">
        <v>237</v>
      </c>
      <c r="O1491" t="s">
        <v>362</v>
      </c>
      <c r="P1491">
        <v>1.9869095695595035E-3</v>
      </c>
      <c r="Q1491" t="s">
        <v>153</v>
      </c>
      <c r="S1491" t="s">
        <v>281</v>
      </c>
      <c r="T1491" t="s">
        <v>362</v>
      </c>
      <c r="U1491">
        <v>1.7142839155822047E-3</v>
      </c>
      <c r="V1491" t="s">
        <v>153</v>
      </c>
    </row>
    <row r="1492" spans="9:22" x14ac:dyDescent="0.45">
      <c r="I1492" t="s">
        <v>178</v>
      </c>
      <c r="J1492" t="s">
        <v>363</v>
      </c>
      <c r="K1492">
        <v>1.9263870277654029E-3</v>
      </c>
      <c r="L1492" t="s">
        <v>153</v>
      </c>
      <c r="N1492" t="s">
        <v>237</v>
      </c>
      <c r="O1492" t="s">
        <v>363</v>
      </c>
      <c r="P1492">
        <v>1.2457278653153044E-2</v>
      </c>
      <c r="Q1492" t="s">
        <v>153</v>
      </c>
      <c r="S1492" t="s">
        <v>281</v>
      </c>
      <c r="T1492" t="s">
        <v>363</v>
      </c>
      <c r="U1492">
        <v>1.2119399542508241E-2</v>
      </c>
      <c r="V1492" t="s">
        <v>153</v>
      </c>
    </row>
    <row r="1493" spans="9:22" x14ac:dyDescent="0.45">
      <c r="I1493" t="s">
        <v>178</v>
      </c>
      <c r="J1493" t="s">
        <v>375</v>
      </c>
      <c r="K1493">
        <v>0</v>
      </c>
      <c r="L1493" t="s">
        <v>153</v>
      </c>
      <c r="N1493" t="s">
        <v>237</v>
      </c>
      <c r="O1493" t="s">
        <v>375</v>
      </c>
      <c r="P1493">
        <v>1.0537298499053651E-2</v>
      </c>
      <c r="Q1493" t="s">
        <v>153</v>
      </c>
      <c r="S1493" t="s">
        <v>281</v>
      </c>
      <c r="T1493" t="s">
        <v>375</v>
      </c>
      <c r="U1493">
        <v>6.1685478403547701E-3</v>
      </c>
      <c r="V1493" t="s">
        <v>153</v>
      </c>
    </row>
    <row r="1494" spans="9:22" x14ac:dyDescent="0.45">
      <c r="I1494" t="s">
        <v>178</v>
      </c>
      <c r="J1494" t="s">
        <v>376</v>
      </c>
      <c r="K1494">
        <v>8.9074316458047018E-4</v>
      </c>
      <c r="L1494" t="s">
        <v>153</v>
      </c>
      <c r="N1494" t="s">
        <v>237</v>
      </c>
      <c r="O1494" t="s">
        <v>376</v>
      </c>
      <c r="P1494">
        <v>1.0734831492193191E-3</v>
      </c>
      <c r="Q1494" t="s">
        <v>153</v>
      </c>
      <c r="S1494" t="s">
        <v>281</v>
      </c>
      <c r="T1494" t="s">
        <v>376</v>
      </c>
      <c r="U1494">
        <v>1.0408460034709338E-3</v>
      </c>
      <c r="V1494" t="s">
        <v>153</v>
      </c>
    </row>
    <row r="1495" spans="9:22" x14ac:dyDescent="0.45">
      <c r="I1495" t="s">
        <v>178</v>
      </c>
      <c r="J1495" t="s">
        <v>377</v>
      </c>
      <c r="K1495">
        <v>1.3880715093373274E-3</v>
      </c>
      <c r="L1495" t="s">
        <v>153</v>
      </c>
      <c r="N1495" t="s">
        <v>237</v>
      </c>
      <c r="O1495" t="s">
        <v>377</v>
      </c>
      <c r="P1495">
        <v>1.0896781880888788E-3</v>
      </c>
      <c r="Q1495" t="s">
        <v>153</v>
      </c>
      <c r="S1495" t="s">
        <v>281</v>
      </c>
      <c r="T1495" t="s">
        <v>377</v>
      </c>
      <c r="U1495">
        <v>1.1011707740881038E-3</v>
      </c>
      <c r="V1495" t="s">
        <v>153</v>
      </c>
    </row>
    <row r="1496" spans="9:22" x14ac:dyDescent="0.45">
      <c r="I1496" t="s">
        <v>178</v>
      </c>
      <c r="J1496" t="s">
        <v>378</v>
      </c>
      <c r="K1496">
        <v>1.5411427017270387E-2</v>
      </c>
      <c r="L1496" t="s">
        <v>153</v>
      </c>
      <c r="N1496" t="s">
        <v>237</v>
      </c>
      <c r="O1496" t="s">
        <v>378</v>
      </c>
      <c r="P1496">
        <v>1.4515014604222002E-2</v>
      </c>
      <c r="Q1496" t="s">
        <v>153</v>
      </c>
      <c r="S1496" t="s">
        <v>281</v>
      </c>
      <c r="T1496" t="s">
        <v>378</v>
      </c>
      <c r="U1496">
        <v>8.8562783320798484E-3</v>
      </c>
      <c r="V1496" t="s">
        <v>153</v>
      </c>
    </row>
    <row r="1497" spans="9:22" x14ac:dyDescent="0.45">
      <c r="I1497" t="s">
        <v>178</v>
      </c>
      <c r="J1497" t="s">
        <v>379</v>
      </c>
      <c r="K1497">
        <v>1.638811997975052E-3</v>
      </c>
      <c r="L1497" t="s">
        <v>153</v>
      </c>
      <c r="N1497" t="s">
        <v>237</v>
      </c>
      <c r="O1497" t="s">
        <v>379</v>
      </c>
      <c r="P1497">
        <v>2.3120658542087843E-3</v>
      </c>
      <c r="Q1497" t="s">
        <v>153</v>
      </c>
      <c r="S1497" t="s">
        <v>281</v>
      </c>
      <c r="T1497" t="s">
        <v>379</v>
      </c>
      <c r="U1497">
        <v>1.0829888923651334E-3</v>
      </c>
      <c r="V1497" t="s">
        <v>153</v>
      </c>
    </row>
    <row r="1498" spans="9:22" x14ac:dyDescent="0.45">
      <c r="I1498" t="s">
        <v>178</v>
      </c>
      <c r="J1498" t="s">
        <v>380</v>
      </c>
      <c r="K1498">
        <v>1.2530888794565547E-3</v>
      </c>
      <c r="L1498" t="s">
        <v>153</v>
      </c>
      <c r="N1498" t="s">
        <v>237</v>
      </c>
      <c r="O1498" t="s">
        <v>380</v>
      </c>
      <c r="P1498">
        <v>1.3593880415573608E-2</v>
      </c>
      <c r="Q1498" t="s">
        <v>153</v>
      </c>
      <c r="S1498" t="s">
        <v>281</v>
      </c>
      <c r="T1498" t="s">
        <v>380</v>
      </c>
      <c r="U1498">
        <v>7.1406778732582303E-3</v>
      </c>
      <c r="V1498" t="s">
        <v>153</v>
      </c>
    </row>
    <row r="1499" spans="9:22" x14ac:dyDescent="0.45">
      <c r="I1499" t="s">
        <v>178</v>
      </c>
      <c r="J1499" t="s">
        <v>381</v>
      </c>
      <c r="K1499">
        <v>0</v>
      </c>
      <c r="L1499" t="s">
        <v>153</v>
      </c>
      <c r="N1499" t="s">
        <v>237</v>
      </c>
      <c r="O1499" t="s">
        <v>381</v>
      </c>
      <c r="P1499">
        <v>8.286787295265545E-3</v>
      </c>
      <c r="Q1499" t="s">
        <v>153</v>
      </c>
      <c r="S1499" t="s">
        <v>281</v>
      </c>
      <c r="T1499" t="s">
        <v>381</v>
      </c>
      <c r="U1499">
        <v>1.2282369609907723E-2</v>
      </c>
      <c r="V1499" t="s">
        <v>153</v>
      </c>
    </row>
    <row r="1500" spans="9:22" x14ac:dyDescent="0.45">
      <c r="I1500" t="s">
        <v>178</v>
      </c>
      <c r="J1500" t="s">
        <v>382</v>
      </c>
      <c r="K1500">
        <v>1.2517052057890075E-3</v>
      </c>
      <c r="L1500" t="s">
        <v>153</v>
      </c>
      <c r="N1500" t="s">
        <v>237</v>
      </c>
      <c r="O1500" t="s">
        <v>382</v>
      </c>
      <c r="P1500">
        <v>5.561940439975983E-4</v>
      </c>
      <c r="Q1500" t="s">
        <v>153</v>
      </c>
      <c r="S1500" t="s">
        <v>281</v>
      </c>
      <c r="T1500" t="s">
        <v>382</v>
      </c>
      <c r="U1500">
        <v>1.6512731982295343E-3</v>
      </c>
      <c r="V1500" t="s">
        <v>153</v>
      </c>
    </row>
    <row r="1501" spans="9:22" x14ac:dyDescent="0.45">
      <c r="I1501" t="s">
        <v>178</v>
      </c>
      <c r="J1501" t="s">
        <v>383</v>
      </c>
      <c r="K1501">
        <v>1.9344005888624624E-3</v>
      </c>
      <c r="L1501" t="s">
        <v>153</v>
      </c>
      <c r="N1501" t="s">
        <v>237</v>
      </c>
      <c r="O1501" t="s">
        <v>383</v>
      </c>
      <c r="P1501">
        <v>4.2129710822990209E-4</v>
      </c>
      <c r="Q1501" t="s">
        <v>153</v>
      </c>
      <c r="S1501" t="s">
        <v>281</v>
      </c>
      <c r="T1501" t="s">
        <v>383</v>
      </c>
      <c r="U1501">
        <v>1.7179435992808292E-3</v>
      </c>
      <c r="V1501" t="s">
        <v>153</v>
      </c>
    </row>
    <row r="1502" spans="9:22" x14ac:dyDescent="0.45">
      <c r="I1502" t="s">
        <v>178</v>
      </c>
      <c r="J1502" t="s">
        <v>384</v>
      </c>
      <c r="K1502">
        <v>2.0967989808247291E-2</v>
      </c>
      <c r="L1502" t="s">
        <v>153</v>
      </c>
      <c r="N1502" t="s">
        <v>237</v>
      </c>
      <c r="O1502" t="s">
        <v>384</v>
      </c>
      <c r="P1502">
        <v>9.2843118310239996E-3</v>
      </c>
      <c r="Q1502" t="s">
        <v>153</v>
      </c>
      <c r="S1502" t="s">
        <v>281</v>
      </c>
      <c r="T1502" t="s">
        <v>384</v>
      </c>
      <c r="U1502">
        <v>1.3507050658844706E-2</v>
      </c>
      <c r="V1502" t="s">
        <v>153</v>
      </c>
    </row>
    <row r="1503" spans="9:22" x14ac:dyDescent="0.45">
      <c r="I1503" t="s">
        <v>178</v>
      </c>
      <c r="J1503" t="s">
        <v>385</v>
      </c>
      <c r="K1503">
        <v>2.2357651770225982E-3</v>
      </c>
      <c r="L1503" t="s">
        <v>153</v>
      </c>
      <c r="N1503" t="s">
        <v>237</v>
      </c>
      <c r="O1503" t="s">
        <v>385</v>
      </c>
      <c r="P1503">
        <v>2.2862047157829941E-3</v>
      </c>
      <c r="Q1503" t="s">
        <v>153</v>
      </c>
      <c r="S1503" t="s">
        <v>281</v>
      </c>
      <c r="T1503" t="s">
        <v>385</v>
      </c>
      <c r="U1503">
        <v>1.7327308258112571E-3</v>
      </c>
      <c r="V1503" t="s">
        <v>153</v>
      </c>
    </row>
    <row r="1504" spans="9:22" x14ac:dyDescent="0.45">
      <c r="I1504" t="s">
        <v>178</v>
      </c>
      <c r="J1504" t="s">
        <v>386</v>
      </c>
      <c r="K1504">
        <v>1.7425030117543851E-3</v>
      </c>
      <c r="L1504" t="s">
        <v>153</v>
      </c>
      <c r="N1504" t="s">
        <v>237</v>
      </c>
      <c r="O1504" t="s">
        <v>386</v>
      </c>
      <c r="P1504">
        <v>1.4139357834253618E-2</v>
      </c>
      <c r="Q1504" t="s">
        <v>153</v>
      </c>
      <c r="S1504" t="s">
        <v>281</v>
      </c>
      <c r="T1504" t="s">
        <v>386</v>
      </c>
      <c r="U1504">
        <v>1.1562210147695951E-2</v>
      </c>
      <c r="V1504" t="s">
        <v>153</v>
      </c>
    </row>
    <row r="1505" spans="9:22" x14ac:dyDescent="0.45">
      <c r="I1505" t="s">
        <v>178</v>
      </c>
      <c r="J1505" t="s">
        <v>387</v>
      </c>
      <c r="K1505">
        <v>0</v>
      </c>
      <c r="L1505" t="s">
        <v>153</v>
      </c>
      <c r="N1505" t="s">
        <v>237</v>
      </c>
      <c r="O1505" t="s">
        <v>387</v>
      </c>
      <c r="P1505">
        <v>8.6139743297393035E-3</v>
      </c>
      <c r="Q1505" t="s">
        <v>153</v>
      </c>
      <c r="S1505" t="s">
        <v>281</v>
      </c>
      <c r="T1505" t="s">
        <v>387</v>
      </c>
      <c r="U1505">
        <v>1.2337059105443509E-2</v>
      </c>
      <c r="V1505" t="s">
        <v>153</v>
      </c>
    </row>
    <row r="1506" spans="9:22" x14ac:dyDescent="0.45">
      <c r="I1506" t="s">
        <v>178</v>
      </c>
      <c r="J1506" t="s">
        <v>388</v>
      </c>
      <c r="K1506">
        <v>2.3011214947148478E-3</v>
      </c>
      <c r="L1506" t="s">
        <v>153</v>
      </c>
      <c r="N1506" t="s">
        <v>237</v>
      </c>
      <c r="O1506" t="s">
        <v>388</v>
      </c>
      <c r="P1506">
        <v>5.7893937300906471E-4</v>
      </c>
      <c r="Q1506" t="s">
        <v>153</v>
      </c>
      <c r="S1506" t="s">
        <v>281</v>
      </c>
      <c r="T1506" t="s">
        <v>388</v>
      </c>
      <c r="U1506">
        <v>1.1970841914568217E-3</v>
      </c>
      <c r="V1506" t="s">
        <v>153</v>
      </c>
    </row>
    <row r="1507" spans="9:22" x14ac:dyDescent="0.45">
      <c r="I1507" t="s">
        <v>178</v>
      </c>
      <c r="J1507" t="s">
        <v>389</v>
      </c>
      <c r="K1507">
        <v>3.4196895829575755E-3</v>
      </c>
      <c r="L1507" t="s">
        <v>153</v>
      </c>
      <c r="N1507" t="s">
        <v>237</v>
      </c>
      <c r="O1507" t="s">
        <v>389</v>
      </c>
      <c r="P1507">
        <v>5.0957365313734275E-4</v>
      </c>
      <c r="Q1507" t="s">
        <v>153</v>
      </c>
      <c r="S1507" t="s">
        <v>281</v>
      </c>
      <c r="T1507" t="s">
        <v>389</v>
      </c>
      <c r="U1507">
        <v>1.2149111636709296E-3</v>
      </c>
      <c r="V1507" t="s">
        <v>153</v>
      </c>
    </row>
    <row r="1508" spans="9:22" x14ac:dyDescent="0.45">
      <c r="I1508" t="s">
        <v>178</v>
      </c>
      <c r="J1508" t="s">
        <v>390</v>
      </c>
      <c r="K1508">
        <v>3.714965569566394E-2</v>
      </c>
      <c r="L1508" t="s">
        <v>153</v>
      </c>
      <c r="N1508" t="s">
        <v>237</v>
      </c>
      <c r="O1508" t="s">
        <v>390</v>
      </c>
      <c r="P1508">
        <v>4.496417877609466E-3</v>
      </c>
      <c r="Q1508" t="s">
        <v>153</v>
      </c>
      <c r="S1508" t="s">
        <v>281</v>
      </c>
      <c r="T1508" t="s">
        <v>390</v>
      </c>
      <c r="U1508">
        <v>8.9305964174273625E-3</v>
      </c>
      <c r="V1508" t="s">
        <v>153</v>
      </c>
    </row>
    <row r="1509" spans="9:22" x14ac:dyDescent="0.45">
      <c r="I1509" t="s">
        <v>178</v>
      </c>
      <c r="J1509" t="s">
        <v>391</v>
      </c>
      <c r="K1509">
        <v>3.7167978934839327E-3</v>
      </c>
      <c r="L1509" t="s">
        <v>153</v>
      </c>
      <c r="N1509" t="s">
        <v>237</v>
      </c>
      <c r="O1509" t="s">
        <v>391</v>
      </c>
      <c r="P1509">
        <v>1.5747308497570205E-3</v>
      </c>
      <c r="Q1509" t="s">
        <v>153</v>
      </c>
      <c r="S1509" t="s">
        <v>281</v>
      </c>
      <c r="T1509" t="s">
        <v>391</v>
      </c>
      <c r="U1509">
        <v>1.0817751568900236E-3</v>
      </c>
      <c r="V1509" t="s">
        <v>153</v>
      </c>
    </row>
    <row r="1510" spans="9:22" x14ac:dyDescent="0.45">
      <c r="I1510" t="s">
        <v>178</v>
      </c>
      <c r="J1510" t="s">
        <v>392</v>
      </c>
      <c r="K1510">
        <v>4.4801924946554659E-3</v>
      </c>
      <c r="L1510" t="s">
        <v>153</v>
      </c>
      <c r="N1510" t="s">
        <v>237</v>
      </c>
      <c r="O1510" t="s">
        <v>392</v>
      </c>
      <c r="P1510">
        <v>1.6236180337401967E-2</v>
      </c>
      <c r="Q1510" t="s">
        <v>153</v>
      </c>
      <c r="S1510" t="s">
        <v>281</v>
      </c>
      <c r="T1510" t="s">
        <v>392</v>
      </c>
      <c r="U1510">
        <v>1.1177107141917879E-2</v>
      </c>
      <c r="V1510" t="s">
        <v>153</v>
      </c>
    </row>
    <row r="1511" spans="9:22" x14ac:dyDescent="0.45">
      <c r="I1511" t="s">
        <v>178</v>
      </c>
      <c r="J1511" t="s">
        <v>393</v>
      </c>
      <c r="K1511">
        <v>9.007541330570243E-4</v>
      </c>
      <c r="L1511" t="s">
        <v>153</v>
      </c>
      <c r="N1511" t="s">
        <v>237</v>
      </c>
      <c r="O1511" t="s">
        <v>393</v>
      </c>
      <c r="P1511">
        <v>7.9704702097580418E-2</v>
      </c>
      <c r="Q1511" t="s">
        <v>153</v>
      </c>
      <c r="S1511" t="s">
        <v>281</v>
      </c>
      <c r="T1511" t="s">
        <v>393</v>
      </c>
      <c r="U1511">
        <v>0.10429541236997965</v>
      </c>
      <c r="V1511" t="s">
        <v>153</v>
      </c>
    </row>
    <row r="1512" spans="9:22" x14ac:dyDescent="0.45">
      <c r="I1512" t="s">
        <v>178</v>
      </c>
      <c r="J1512" t="s">
        <v>394</v>
      </c>
      <c r="K1512">
        <v>1.9268700447591408E-2</v>
      </c>
      <c r="L1512" t="s">
        <v>153</v>
      </c>
      <c r="N1512" t="s">
        <v>237</v>
      </c>
      <c r="O1512" t="s">
        <v>394</v>
      </c>
      <c r="P1512">
        <v>5.1826857261381802E-3</v>
      </c>
      <c r="Q1512" t="s">
        <v>153</v>
      </c>
      <c r="S1512" t="s">
        <v>281</v>
      </c>
      <c r="T1512" t="s">
        <v>394</v>
      </c>
      <c r="U1512">
        <v>1.1330373458290782E-2</v>
      </c>
      <c r="V1512" t="s">
        <v>153</v>
      </c>
    </row>
    <row r="1513" spans="9:22" x14ac:dyDescent="0.45">
      <c r="I1513" t="s">
        <v>178</v>
      </c>
      <c r="J1513" t="s">
        <v>395</v>
      </c>
      <c r="K1513">
        <v>3.0392384401631611E-2</v>
      </c>
      <c r="L1513" t="s">
        <v>153</v>
      </c>
      <c r="N1513" t="s">
        <v>237</v>
      </c>
      <c r="O1513" t="s">
        <v>395</v>
      </c>
      <c r="P1513">
        <v>5.6522217231524292E-3</v>
      </c>
      <c r="Q1513" t="s">
        <v>153</v>
      </c>
      <c r="S1513" t="s">
        <v>281</v>
      </c>
      <c r="T1513" t="s">
        <v>395</v>
      </c>
      <c r="U1513">
        <v>1.1461802287611376E-2</v>
      </c>
      <c r="V1513" t="s">
        <v>153</v>
      </c>
    </row>
    <row r="1514" spans="9:22" x14ac:dyDescent="0.45">
      <c r="I1514" t="s">
        <v>178</v>
      </c>
      <c r="J1514" t="s">
        <v>396</v>
      </c>
      <c r="K1514">
        <v>0.36816362340131525</v>
      </c>
      <c r="L1514" t="s">
        <v>153</v>
      </c>
      <c r="N1514" t="s">
        <v>237</v>
      </c>
      <c r="O1514" t="s">
        <v>396</v>
      </c>
      <c r="P1514">
        <v>9.8679010507115861E-2</v>
      </c>
      <c r="Q1514" t="s">
        <v>153</v>
      </c>
      <c r="S1514" t="s">
        <v>281</v>
      </c>
      <c r="T1514" t="s">
        <v>396</v>
      </c>
      <c r="U1514">
        <v>9.1474817712005829E-2</v>
      </c>
      <c r="V1514" t="s">
        <v>153</v>
      </c>
    </row>
    <row r="1515" spans="9:22" x14ac:dyDescent="0.45">
      <c r="I1515" t="s">
        <v>178</v>
      </c>
      <c r="J1515" t="s">
        <v>397</v>
      </c>
      <c r="K1515">
        <v>3.2636663143749058E-2</v>
      </c>
      <c r="L1515" t="s">
        <v>153</v>
      </c>
      <c r="N1515" t="s">
        <v>237</v>
      </c>
      <c r="O1515" t="s">
        <v>397</v>
      </c>
      <c r="P1515">
        <v>2.0763250712681654E-2</v>
      </c>
      <c r="Q1515" t="s">
        <v>153</v>
      </c>
      <c r="S1515" t="s">
        <v>281</v>
      </c>
      <c r="T1515" t="s">
        <v>397</v>
      </c>
      <c r="U1515">
        <v>1.1640970320424458E-2</v>
      </c>
      <c r="V1515" t="s">
        <v>153</v>
      </c>
    </row>
    <row r="1516" spans="9:22" x14ac:dyDescent="0.45">
      <c r="I1516" t="s">
        <v>178</v>
      </c>
      <c r="J1516" t="s">
        <v>398</v>
      </c>
      <c r="K1516">
        <v>3.0907834799329559E-2</v>
      </c>
      <c r="L1516" t="s">
        <v>153</v>
      </c>
      <c r="N1516" t="s">
        <v>237</v>
      </c>
      <c r="O1516" t="s">
        <v>398</v>
      </c>
      <c r="P1516">
        <v>0.1409671504098933</v>
      </c>
      <c r="Q1516" t="s">
        <v>153</v>
      </c>
      <c r="S1516" t="s">
        <v>281</v>
      </c>
      <c r="T1516" t="s">
        <v>398</v>
      </c>
      <c r="U1516">
        <v>0.10352014807782835</v>
      </c>
      <c r="V1516" t="s">
        <v>153</v>
      </c>
    </row>
    <row r="1517" spans="9:22" x14ac:dyDescent="0.45">
      <c r="I1517" t="s">
        <v>178</v>
      </c>
      <c r="J1517" t="s">
        <v>399</v>
      </c>
      <c r="K1517">
        <v>0</v>
      </c>
      <c r="L1517" t="s">
        <v>153</v>
      </c>
      <c r="N1517" t="s">
        <v>237</v>
      </c>
      <c r="O1517" t="s">
        <v>399</v>
      </c>
      <c r="P1517">
        <v>1.4961528283197568E-2</v>
      </c>
      <c r="Q1517" t="s">
        <v>153</v>
      </c>
      <c r="S1517" t="s">
        <v>281</v>
      </c>
      <c r="T1517" t="s">
        <v>399</v>
      </c>
      <c r="U1517">
        <v>2.8572316873033542E-2</v>
      </c>
      <c r="V1517" t="s">
        <v>153</v>
      </c>
    </row>
    <row r="1518" spans="9:22" x14ac:dyDescent="0.45">
      <c r="I1518" t="s">
        <v>178</v>
      </c>
      <c r="J1518" t="s">
        <v>400</v>
      </c>
      <c r="K1518">
        <v>7.1041307764422613E-4</v>
      </c>
      <c r="L1518" t="s">
        <v>153</v>
      </c>
      <c r="N1518" t="s">
        <v>237</v>
      </c>
      <c r="O1518" t="s">
        <v>400</v>
      </c>
      <c r="P1518">
        <v>1.6334153289839582E-3</v>
      </c>
      <c r="Q1518" t="s">
        <v>153</v>
      </c>
      <c r="S1518" t="s">
        <v>281</v>
      </c>
      <c r="T1518" t="s">
        <v>400</v>
      </c>
      <c r="U1518">
        <v>3.6187233995357993E-3</v>
      </c>
      <c r="V1518" t="s">
        <v>153</v>
      </c>
    </row>
    <row r="1519" spans="9:22" x14ac:dyDescent="0.45">
      <c r="I1519" t="s">
        <v>178</v>
      </c>
      <c r="J1519" t="s">
        <v>401</v>
      </c>
      <c r="K1519">
        <v>4.6740755417664093E-3</v>
      </c>
      <c r="L1519" t="s">
        <v>153</v>
      </c>
      <c r="N1519" t="s">
        <v>237</v>
      </c>
      <c r="O1519" t="s">
        <v>401</v>
      </c>
      <c r="P1519">
        <v>1.3632803954888278E-3</v>
      </c>
      <c r="Q1519" t="s">
        <v>153</v>
      </c>
      <c r="S1519" t="s">
        <v>281</v>
      </c>
      <c r="T1519" t="s">
        <v>401</v>
      </c>
      <c r="U1519">
        <v>3.7277320274365093E-3</v>
      </c>
      <c r="V1519" t="s">
        <v>153</v>
      </c>
    </row>
    <row r="1520" spans="9:22" x14ac:dyDescent="0.45">
      <c r="I1520" t="s">
        <v>178</v>
      </c>
      <c r="J1520" t="s">
        <v>402</v>
      </c>
      <c r="K1520">
        <v>5.6591447643324543E-2</v>
      </c>
      <c r="L1520" t="s">
        <v>153</v>
      </c>
      <c r="N1520" t="s">
        <v>237</v>
      </c>
      <c r="O1520" t="s">
        <v>402</v>
      </c>
      <c r="P1520">
        <v>1.8056090362171373E-2</v>
      </c>
      <c r="Q1520" t="s">
        <v>153</v>
      </c>
      <c r="S1520" t="s">
        <v>281</v>
      </c>
      <c r="T1520" t="s">
        <v>402</v>
      </c>
      <c r="U1520">
        <v>2.734633411343303E-2</v>
      </c>
      <c r="V1520" t="s">
        <v>153</v>
      </c>
    </row>
    <row r="1521" spans="9:22" x14ac:dyDescent="0.45">
      <c r="I1521" t="s">
        <v>178</v>
      </c>
      <c r="J1521" t="s">
        <v>403</v>
      </c>
      <c r="K1521">
        <v>4.230573012766599E-3</v>
      </c>
      <c r="L1521" t="s">
        <v>153</v>
      </c>
      <c r="N1521" t="s">
        <v>237</v>
      </c>
      <c r="O1521" t="s">
        <v>403</v>
      </c>
      <c r="P1521">
        <v>3.0844690285732265E-3</v>
      </c>
      <c r="Q1521" t="s">
        <v>153</v>
      </c>
      <c r="S1521" t="s">
        <v>281</v>
      </c>
      <c r="T1521" t="s">
        <v>403</v>
      </c>
      <c r="U1521">
        <v>3.6071332665445119E-3</v>
      </c>
      <c r="V1521" t="s">
        <v>153</v>
      </c>
    </row>
    <row r="1522" spans="9:22" x14ac:dyDescent="0.45">
      <c r="I1522" t="s">
        <v>178</v>
      </c>
      <c r="J1522" t="s">
        <v>404</v>
      </c>
      <c r="K1522">
        <v>0</v>
      </c>
      <c r="L1522" t="s">
        <v>153</v>
      </c>
      <c r="N1522" t="s">
        <v>237</v>
      </c>
      <c r="O1522" t="s">
        <v>404</v>
      </c>
      <c r="P1522">
        <v>1.7538230113193054E-2</v>
      </c>
      <c r="Q1522" t="s">
        <v>153</v>
      </c>
      <c r="S1522" t="s">
        <v>281</v>
      </c>
      <c r="T1522" t="s">
        <v>404</v>
      </c>
      <c r="U1522">
        <v>2.9230517643198169E-2</v>
      </c>
      <c r="V1522" t="s">
        <v>153</v>
      </c>
    </row>
    <row r="1523" spans="9:22" x14ac:dyDescent="0.45">
      <c r="I1523" t="s">
        <v>178</v>
      </c>
      <c r="J1523" t="s">
        <v>405</v>
      </c>
      <c r="K1523">
        <v>0</v>
      </c>
      <c r="L1523" t="s">
        <v>153</v>
      </c>
      <c r="N1523" t="s">
        <v>237</v>
      </c>
      <c r="O1523" t="s">
        <v>405</v>
      </c>
      <c r="P1523">
        <v>1.2501460587390189E-2</v>
      </c>
      <c r="Q1523" t="s">
        <v>153</v>
      </c>
      <c r="S1523" t="s">
        <v>281</v>
      </c>
      <c r="T1523" t="s">
        <v>405</v>
      </c>
      <c r="U1523">
        <v>1.8826583713760704E-2</v>
      </c>
      <c r="V1523" t="s">
        <v>153</v>
      </c>
    </row>
    <row r="1524" spans="9:22" x14ac:dyDescent="0.45">
      <c r="I1524" t="s">
        <v>178</v>
      </c>
      <c r="J1524" t="s">
        <v>406</v>
      </c>
      <c r="K1524">
        <v>0</v>
      </c>
      <c r="L1524" t="s">
        <v>153</v>
      </c>
      <c r="N1524" t="s">
        <v>237</v>
      </c>
      <c r="O1524" t="s">
        <v>406</v>
      </c>
      <c r="P1524">
        <v>1.5784683211523744E-3</v>
      </c>
      <c r="Q1524" t="s">
        <v>153</v>
      </c>
      <c r="S1524" t="s">
        <v>281</v>
      </c>
      <c r="T1524" t="s">
        <v>406</v>
      </c>
      <c r="U1524">
        <v>2.4994656509977893E-3</v>
      </c>
      <c r="V1524" t="s">
        <v>153</v>
      </c>
    </row>
    <row r="1525" spans="9:22" x14ac:dyDescent="0.45">
      <c r="I1525" t="s">
        <v>178</v>
      </c>
      <c r="J1525" t="s">
        <v>407</v>
      </c>
      <c r="K1525">
        <v>2.275282176915536E-3</v>
      </c>
      <c r="L1525" t="s">
        <v>153</v>
      </c>
      <c r="N1525" t="s">
        <v>237</v>
      </c>
      <c r="O1525" t="s">
        <v>407</v>
      </c>
      <c r="P1525">
        <v>1.2823940810067136E-3</v>
      </c>
      <c r="Q1525" t="s">
        <v>153</v>
      </c>
      <c r="S1525" t="s">
        <v>281</v>
      </c>
      <c r="T1525" t="s">
        <v>407</v>
      </c>
      <c r="U1525">
        <v>2.6000659215407902E-3</v>
      </c>
      <c r="V1525" t="s">
        <v>153</v>
      </c>
    </row>
    <row r="1526" spans="9:22" x14ac:dyDescent="0.45">
      <c r="I1526" t="s">
        <v>178</v>
      </c>
      <c r="J1526" t="s">
        <v>408</v>
      </c>
      <c r="K1526">
        <v>3.2378102215750784E-2</v>
      </c>
      <c r="L1526" t="s">
        <v>153</v>
      </c>
      <c r="N1526" t="s">
        <v>237</v>
      </c>
      <c r="O1526" t="s">
        <v>408</v>
      </c>
      <c r="P1526">
        <v>2.0753435056201204E-2</v>
      </c>
      <c r="Q1526" t="s">
        <v>153</v>
      </c>
      <c r="S1526" t="s">
        <v>281</v>
      </c>
      <c r="T1526" t="s">
        <v>408</v>
      </c>
      <c r="U1526">
        <v>1.9495466424311898E-2</v>
      </c>
      <c r="V1526" t="s">
        <v>153</v>
      </c>
    </row>
    <row r="1527" spans="9:22" x14ac:dyDescent="0.45">
      <c r="I1527" t="s">
        <v>178</v>
      </c>
      <c r="J1527" t="s">
        <v>409</v>
      </c>
      <c r="K1527">
        <v>2.0251237195614328E-3</v>
      </c>
      <c r="L1527" t="s">
        <v>153</v>
      </c>
      <c r="N1527" t="s">
        <v>237</v>
      </c>
      <c r="O1527" t="s">
        <v>409</v>
      </c>
      <c r="P1527">
        <v>3.2207285423747237E-3</v>
      </c>
      <c r="Q1527" t="s">
        <v>153</v>
      </c>
      <c r="S1527" t="s">
        <v>281</v>
      </c>
      <c r="T1527" t="s">
        <v>409</v>
      </c>
      <c r="U1527">
        <v>2.2321001105216425E-3</v>
      </c>
      <c r="V1527" t="s">
        <v>153</v>
      </c>
    </row>
    <row r="1528" spans="9:22" x14ac:dyDescent="0.45">
      <c r="I1528" t="s">
        <v>178</v>
      </c>
      <c r="J1528" t="s">
        <v>410</v>
      </c>
      <c r="K1528">
        <v>0</v>
      </c>
      <c r="L1528" t="s">
        <v>153</v>
      </c>
      <c r="N1528" t="s">
        <v>237</v>
      </c>
      <c r="O1528" t="s">
        <v>410</v>
      </c>
      <c r="P1528">
        <v>1.542721810299017E-2</v>
      </c>
      <c r="Q1528" t="s">
        <v>153</v>
      </c>
      <c r="S1528" t="s">
        <v>281</v>
      </c>
      <c r="T1528" t="s">
        <v>410</v>
      </c>
      <c r="U1528">
        <v>1.6621626767024084E-2</v>
      </c>
      <c r="V1528" t="s">
        <v>153</v>
      </c>
    </row>
    <row r="1529" spans="9:22" x14ac:dyDescent="0.45">
      <c r="I1529" t="s">
        <v>178</v>
      </c>
      <c r="J1529" t="s">
        <v>411</v>
      </c>
      <c r="K1529">
        <v>0</v>
      </c>
      <c r="L1529" t="s">
        <v>153</v>
      </c>
      <c r="N1529" t="s">
        <v>237</v>
      </c>
      <c r="O1529" t="s">
        <v>411</v>
      </c>
      <c r="P1529">
        <v>1.0314155946619427E-2</v>
      </c>
      <c r="Q1529" t="s">
        <v>153</v>
      </c>
      <c r="S1529" t="s">
        <v>281</v>
      </c>
      <c r="T1529" t="s">
        <v>411</v>
      </c>
      <c r="U1529">
        <v>1.0921579240398754E-2</v>
      </c>
      <c r="V1529" t="s">
        <v>153</v>
      </c>
    </row>
    <row r="1530" spans="9:22" x14ac:dyDescent="0.45">
      <c r="I1530" t="s">
        <v>178</v>
      </c>
      <c r="J1530" t="s">
        <v>412</v>
      </c>
      <c r="K1530">
        <v>0</v>
      </c>
      <c r="L1530" t="s">
        <v>153</v>
      </c>
      <c r="N1530" t="s">
        <v>237</v>
      </c>
      <c r="O1530" t="s">
        <v>412</v>
      </c>
      <c r="P1530">
        <v>1.3395802378050479E-3</v>
      </c>
      <c r="Q1530" t="s">
        <v>153</v>
      </c>
      <c r="S1530" t="s">
        <v>281</v>
      </c>
      <c r="T1530" t="s">
        <v>412</v>
      </c>
      <c r="U1530">
        <v>1.4870401234412364E-3</v>
      </c>
      <c r="V1530" t="s">
        <v>153</v>
      </c>
    </row>
    <row r="1531" spans="9:22" x14ac:dyDescent="0.45">
      <c r="I1531" t="s">
        <v>178</v>
      </c>
      <c r="J1531" t="s">
        <v>413</v>
      </c>
      <c r="K1531">
        <v>1.2696193997769523E-3</v>
      </c>
      <c r="L1531" t="s">
        <v>153</v>
      </c>
      <c r="N1531" t="s">
        <v>237</v>
      </c>
      <c r="O1531" t="s">
        <v>413</v>
      </c>
      <c r="P1531">
        <v>1.1521898301108714E-3</v>
      </c>
      <c r="Q1531" t="s">
        <v>153</v>
      </c>
      <c r="S1531" t="s">
        <v>281</v>
      </c>
      <c r="T1531" t="s">
        <v>413</v>
      </c>
      <c r="U1531">
        <v>1.5999549750417234E-3</v>
      </c>
      <c r="V1531" t="s">
        <v>153</v>
      </c>
    </row>
    <row r="1532" spans="9:22" x14ac:dyDescent="0.45">
      <c r="I1532" t="s">
        <v>178</v>
      </c>
      <c r="J1532" t="s">
        <v>414</v>
      </c>
      <c r="K1532">
        <v>1.7794665994488795E-2</v>
      </c>
      <c r="L1532" t="s">
        <v>153</v>
      </c>
      <c r="N1532" t="s">
        <v>237</v>
      </c>
      <c r="O1532" t="s">
        <v>414</v>
      </c>
      <c r="P1532">
        <v>1.3114635287729151E-2</v>
      </c>
      <c r="Q1532" t="s">
        <v>153</v>
      </c>
      <c r="S1532" t="s">
        <v>281</v>
      </c>
      <c r="T1532" t="s">
        <v>414</v>
      </c>
      <c r="U1532">
        <v>1.2827004856719915E-2</v>
      </c>
      <c r="V1532" t="s">
        <v>153</v>
      </c>
    </row>
    <row r="1533" spans="9:22" x14ac:dyDescent="0.45">
      <c r="I1533" t="s">
        <v>178</v>
      </c>
      <c r="J1533" t="s">
        <v>415</v>
      </c>
      <c r="K1533">
        <v>1.4504996666069021E-3</v>
      </c>
      <c r="L1533" t="s">
        <v>153</v>
      </c>
      <c r="N1533" t="s">
        <v>237</v>
      </c>
      <c r="O1533" t="s">
        <v>415</v>
      </c>
      <c r="P1533">
        <v>2.0985793450896176E-3</v>
      </c>
      <c r="Q1533" t="s">
        <v>153</v>
      </c>
      <c r="S1533" t="s">
        <v>281</v>
      </c>
      <c r="T1533" t="s">
        <v>415</v>
      </c>
      <c r="U1533">
        <v>1.513033317047474E-3</v>
      </c>
      <c r="V1533" t="s">
        <v>153</v>
      </c>
    </row>
    <row r="1534" spans="9:22" x14ac:dyDescent="0.45">
      <c r="I1534" t="s">
        <v>178</v>
      </c>
      <c r="J1534" t="s">
        <v>416</v>
      </c>
      <c r="K1534">
        <v>0</v>
      </c>
      <c r="L1534" t="s">
        <v>153</v>
      </c>
      <c r="N1534" t="s">
        <v>237</v>
      </c>
      <c r="O1534" t="s">
        <v>416</v>
      </c>
      <c r="P1534">
        <v>1.0020416212589029E-2</v>
      </c>
      <c r="Q1534" t="s">
        <v>153</v>
      </c>
      <c r="S1534" t="s">
        <v>281</v>
      </c>
      <c r="T1534" t="s">
        <v>416</v>
      </c>
      <c r="U1534">
        <v>1.0229474998143653E-2</v>
      </c>
      <c r="V1534" t="s">
        <v>153</v>
      </c>
    </row>
    <row r="1535" spans="9:22" x14ac:dyDescent="0.45">
      <c r="I1535" t="s">
        <v>178</v>
      </c>
      <c r="J1535" t="s">
        <v>417</v>
      </c>
      <c r="K1535">
        <v>0</v>
      </c>
      <c r="L1535" t="s">
        <v>153</v>
      </c>
      <c r="N1535" t="s">
        <v>237</v>
      </c>
      <c r="O1535" t="s">
        <v>417</v>
      </c>
      <c r="P1535">
        <v>1.9610597303276233E-3</v>
      </c>
      <c r="Q1535" t="s">
        <v>153</v>
      </c>
      <c r="S1535" t="s">
        <v>281</v>
      </c>
      <c r="T1535" t="s">
        <v>417</v>
      </c>
      <c r="U1535">
        <v>6.367962052781854E-3</v>
      </c>
      <c r="V1535" t="s">
        <v>153</v>
      </c>
    </row>
    <row r="1536" spans="9:22" x14ac:dyDescent="0.45">
      <c r="I1536" t="s">
        <v>178</v>
      </c>
      <c r="J1536" t="s">
        <v>418</v>
      </c>
      <c r="K1536">
        <v>0</v>
      </c>
      <c r="L1536" t="s">
        <v>153</v>
      </c>
      <c r="N1536" t="s">
        <v>237</v>
      </c>
      <c r="O1536" t="s">
        <v>418</v>
      </c>
      <c r="P1536">
        <v>2.0913496407967171E-4</v>
      </c>
      <c r="Q1536" t="s">
        <v>153</v>
      </c>
      <c r="S1536" t="s">
        <v>281</v>
      </c>
      <c r="T1536" t="s">
        <v>418</v>
      </c>
      <c r="U1536">
        <v>8.3062415158333494E-4</v>
      </c>
      <c r="V1536" t="s">
        <v>153</v>
      </c>
    </row>
    <row r="1537" spans="9:22" x14ac:dyDescent="0.45">
      <c r="I1537" t="s">
        <v>178</v>
      </c>
      <c r="J1537" t="s">
        <v>419</v>
      </c>
      <c r="K1537">
        <v>1.2676527694405752E-3</v>
      </c>
      <c r="L1537" t="s">
        <v>153</v>
      </c>
      <c r="N1537" t="s">
        <v>237</v>
      </c>
      <c r="O1537" t="s">
        <v>419</v>
      </c>
      <c r="P1537">
        <v>1.8444740981446363E-4</v>
      </c>
      <c r="Q1537" t="s">
        <v>153</v>
      </c>
      <c r="S1537" t="s">
        <v>281</v>
      </c>
      <c r="T1537" t="s">
        <v>419</v>
      </c>
      <c r="U1537">
        <v>8.493748080928374E-4</v>
      </c>
      <c r="V1537" t="s">
        <v>153</v>
      </c>
    </row>
    <row r="1538" spans="9:22" x14ac:dyDescent="0.45">
      <c r="I1538" t="s">
        <v>178</v>
      </c>
      <c r="J1538" t="s">
        <v>420</v>
      </c>
      <c r="K1538">
        <v>1.8542452875681108E-2</v>
      </c>
      <c r="L1538" t="s">
        <v>153</v>
      </c>
      <c r="N1538" t="s">
        <v>237</v>
      </c>
      <c r="O1538" t="s">
        <v>420</v>
      </c>
      <c r="P1538">
        <v>2.6017532594910593E-3</v>
      </c>
      <c r="Q1538" t="s">
        <v>153</v>
      </c>
      <c r="S1538" t="s">
        <v>281</v>
      </c>
      <c r="T1538" t="s">
        <v>420</v>
      </c>
      <c r="U1538">
        <v>6.2681649848911891E-3</v>
      </c>
      <c r="V1538" t="s">
        <v>153</v>
      </c>
    </row>
    <row r="1539" spans="9:22" x14ac:dyDescent="0.45">
      <c r="I1539" t="s">
        <v>178</v>
      </c>
      <c r="J1539" t="s">
        <v>421</v>
      </c>
      <c r="K1539">
        <v>1.6421635242728451E-3</v>
      </c>
      <c r="L1539" t="s">
        <v>153</v>
      </c>
      <c r="N1539" t="s">
        <v>237</v>
      </c>
      <c r="O1539" t="s">
        <v>421</v>
      </c>
      <c r="P1539">
        <v>1.2940770532279696E-3</v>
      </c>
      <c r="Q1539" t="s">
        <v>153</v>
      </c>
      <c r="S1539" t="s">
        <v>281</v>
      </c>
      <c r="T1539" t="s">
        <v>421</v>
      </c>
      <c r="U1539">
        <v>7.5036015184038211E-4</v>
      </c>
      <c r="V1539" t="s">
        <v>153</v>
      </c>
    </row>
    <row r="1540" spans="9:22" x14ac:dyDescent="0.45">
      <c r="I1540" t="s">
        <v>178</v>
      </c>
      <c r="J1540" t="s">
        <v>422</v>
      </c>
      <c r="K1540">
        <v>0</v>
      </c>
      <c r="L1540" t="s">
        <v>153</v>
      </c>
      <c r="N1540" t="s">
        <v>237</v>
      </c>
      <c r="O1540" t="s">
        <v>422</v>
      </c>
      <c r="P1540">
        <v>5.3058440907661399E-3</v>
      </c>
      <c r="Q1540" t="s">
        <v>153</v>
      </c>
      <c r="S1540" t="s">
        <v>281</v>
      </c>
      <c r="T1540" t="s">
        <v>422</v>
      </c>
      <c r="U1540">
        <v>5.0260064293634367E-3</v>
      </c>
      <c r="V1540" t="s">
        <v>153</v>
      </c>
    </row>
    <row r="1541" spans="9:22" x14ac:dyDescent="0.45">
      <c r="I1541" t="s">
        <v>179</v>
      </c>
      <c r="J1541" t="s">
        <v>152</v>
      </c>
      <c r="K1541">
        <v>0</v>
      </c>
      <c r="L1541" t="s">
        <v>153</v>
      </c>
      <c r="N1541" t="s">
        <v>238</v>
      </c>
      <c r="O1541" t="s">
        <v>152</v>
      </c>
      <c r="P1541">
        <v>1.5622410906888163E-2</v>
      </c>
      <c r="Q1541" t="s">
        <v>153</v>
      </c>
      <c r="S1541" t="s">
        <v>282</v>
      </c>
      <c r="T1541" t="s">
        <v>152</v>
      </c>
      <c r="U1541">
        <v>1.8474001016944325E-2</v>
      </c>
      <c r="V1541" t="s">
        <v>153</v>
      </c>
    </row>
    <row r="1542" spans="9:22" x14ac:dyDescent="0.45">
      <c r="I1542" t="s">
        <v>179</v>
      </c>
      <c r="J1542" t="s">
        <v>154</v>
      </c>
      <c r="K1542">
        <v>0</v>
      </c>
      <c r="L1542" t="s">
        <v>153</v>
      </c>
      <c r="N1542" t="s">
        <v>238</v>
      </c>
      <c r="O1542" t="s">
        <v>154</v>
      </c>
      <c r="P1542">
        <v>1.653529691389793E-3</v>
      </c>
      <c r="Q1542" t="s">
        <v>153</v>
      </c>
      <c r="S1542" t="s">
        <v>282</v>
      </c>
      <c r="T1542" t="s">
        <v>154</v>
      </c>
      <c r="U1542">
        <v>2.5343147169068444E-3</v>
      </c>
      <c r="V1542" t="s">
        <v>153</v>
      </c>
    </row>
    <row r="1543" spans="9:22" x14ac:dyDescent="0.45">
      <c r="I1543" t="s">
        <v>179</v>
      </c>
      <c r="J1543" t="s">
        <v>155</v>
      </c>
      <c r="K1543">
        <v>2.5552523222743145E-3</v>
      </c>
      <c r="L1543" t="s">
        <v>153</v>
      </c>
      <c r="N1543" t="s">
        <v>238</v>
      </c>
      <c r="O1543" t="s">
        <v>155</v>
      </c>
      <c r="P1543">
        <v>1.6843986130437184E-3</v>
      </c>
      <c r="Q1543" t="s">
        <v>153</v>
      </c>
      <c r="S1543" t="s">
        <v>282</v>
      </c>
      <c r="T1543" t="s">
        <v>155</v>
      </c>
      <c r="U1543">
        <v>2.5556826408660166E-3</v>
      </c>
      <c r="V1543" t="s">
        <v>153</v>
      </c>
    </row>
    <row r="1544" spans="9:22" x14ac:dyDescent="0.45">
      <c r="I1544" t="s">
        <v>179</v>
      </c>
      <c r="J1544" t="s">
        <v>312</v>
      </c>
      <c r="K1544">
        <v>3.3770810950919453E-2</v>
      </c>
      <c r="L1544" t="s">
        <v>153</v>
      </c>
      <c r="N1544" t="s">
        <v>238</v>
      </c>
      <c r="O1544" t="s">
        <v>312</v>
      </c>
      <c r="P1544">
        <v>2.6096524741972292E-2</v>
      </c>
      <c r="Q1544" t="s">
        <v>153</v>
      </c>
      <c r="S1544" t="s">
        <v>282</v>
      </c>
      <c r="T1544" t="s">
        <v>312</v>
      </c>
      <c r="U1544">
        <v>1.5364515893817734E-2</v>
      </c>
      <c r="V1544" t="s">
        <v>153</v>
      </c>
    </row>
    <row r="1545" spans="9:22" x14ac:dyDescent="0.45">
      <c r="I1545" t="s">
        <v>179</v>
      </c>
      <c r="J1545" t="s">
        <v>313</v>
      </c>
      <c r="K1545">
        <v>2.9436309356986306E-3</v>
      </c>
      <c r="L1545" t="s">
        <v>153</v>
      </c>
      <c r="N1545" t="s">
        <v>238</v>
      </c>
      <c r="O1545" t="s">
        <v>313</v>
      </c>
      <c r="P1545">
        <v>3.2250491976724771E-3</v>
      </c>
      <c r="Q1545" t="s">
        <v>153</v>
      </c>
      <c r="S1545" t="s">
        <v>282</v>
      </c>
      <c r="T1545" t="s">
        <v>313</v>
      </c>
      <c r="U1545">
        <v>1.5111650282055888E-3</v>
      </c>
      <c r="V1545" t="s">
        <v>153</v>
      </c>
    </row>
    <row r="1546" spans="9:22" x14ac:dyDescent="0.45">
      <c r="I1546" t="s">
        <v>179</v>
      </c>
      <c r="J1546" t="s">
        <v>335</v>
      </c>
      <c r="K1546">
        <v>1.576560190644316E-5</v>
      </c>
      <c r="L1546" t="s">
        <v>153</v>
      </c>
      <c r="N1546" t="s">
        <v>238</v>
      </c>
      <c r="O1546" t="s">
        <v>335</v>
      </c>
      <c r="P1546">
        <v>2.0685381624890718E-2</v>
      </c>
      <c r="Q1546" t="s">
        <v>153</v>
      </c>
      <c r="S1546" t="s">
        <v>282</v>
      </c>
      <c r="T1546" t="s">
        <v>335</v>
      </c>
      <c r="U1546">
        <v>1.4433958575341532E-2</v>
      </c>
      <c r="V1546" t="s">
        <v>153</v>
      </c>
    </row>
    <row r="1547" spans="9:22" x14ac:dyDescent="0.45">
      <c r="I1547" t="s">
        <v>179</v>
      </c>
      <c r="J1547" t="s">
        <v>156</v>
      </c>
      <c r="K1547">
        <v>0</v>
      </c>
      <c r="L1547" t="s">
        <v>153</v>
      </c>
      <c r="N1547" t="s">
        <v>238</v>
      </c>
      <c r="O1547" t="s">
        <v>156</v>
      </c>
      <c r="P1547">
        <v>5.9781697928264202E-3</v>
      </c>
      <c r="Q1547" t="s">
        <v>153</v>
      </c>
      <c r="S1547" t="s">
        <v>282</v>
      </c>
      <c r="T1547" t="s">
        <v>156</v>
      </c>
      <c r="U1547">
        <v>1.420405672776651E-2</v>
      </c>
      <c r="V1547" t="s">
        <v>153</v>
      </c>
    </row>
    <row r="1548" spans="9:22" x14ac:dyDescent="0.45">
      <c r="I1548" t="s">
        <v>179</v>
      </c>
      <c r="J1548" t="s">
        <v>157</v>
      </c>
      <c r="K1548">
        <v>0</v>
      </c>
      <c r="L1548" t="s">
        <v>153</v>
      </c>
      <c r="N1548" t="s">
        <v>238</v>
      </c>
      <c r="O1548" t="s">
        <v>157</v>
      </c>
      <c r="P1548">
        <v>5.6379239641986614E-4</v>
      </c>
      <c r="Q1548" t="s">
        <v>153</v>
      </c>
      <c r="S1548" t="s">
        <v>282</v>
      </c>
      <c r="T1548" t="s">
        <v>157</v>
      </c>
      <c r="U1548">
        <v>1.895818587831071E-3</v>
      </c>
      <c r="V1548" t="s">
        <v>153</v>
      </c>
    </row>
    <row r="1549" spans="9:22" x14ac:dyDescent="0.45">
      <c r="I1549" t="s">
        <v>179</v>
      </c>
      <c r="J1549" t="s">
        <v>158</v>
      </c>
      <c r="K1549">
        <v>2.3333513355506814E-3</v>
      </c>
      <c r="L1549" t="s">
        <v>153</v>
      </c>
      <c r="N1549" t="s">
        <v>238</v>
      </c>
      <c r="O1549" t="s">
        <v>158</v>
      </c>
      <c r="P1549">
        <v>4.9616797251376076E-4</v>
      </c>
      <c r="Q1549" t="s">
        <v>153</v>
      </c>
      <c r="S1549" t="s">
        <v>282</v>
      </c>
      <c r="T1549" t="s">
        <v>158</v>
      </c>
      <c r="U1549">
        <v>1.9425080588530385E-3</v>
      </c>
      <c r="V1549" t="s">
        <v>153</v>
      </c>
    </row>
    <row r="1550" spans="9:22" x14ac:dyDescent="0.45">
      <c r="I1550" t="s">
        <v>179</v>
      </c>
      <c r="J1550" t="s">
        <v>314</v>
      </c>
      <c r="K1550">
        <v>3.0458299358781474E-2</v>
      </c>
      <c r="L1550" t="s">
        <v>153</v>
      </c>
      <c r="N1550" t="s">
        <v>238</v>
      </c>
      <c r="O1550" t="s">
        <v>314</v>
      </c>
      <c r="P1550">
        <v>8.8099507280245525E-3</v>
      </c>
      <c r="Q1550" t="s">
        <v>153</v>
      </c>
      <c r="S1550" t="s">
        <v>282</v>
      </c>
      <c r="T1550" t="s">
        <v>314</v>
      </c>
      <c r="U1550">
        <v>1.4230200547324604E-2</v>
      </c>
      <c r="V1550" t="s">
        <v>153</v>
      </c>
    </row>
    <row r="1551" spans="9:22" x14ac:dyDescent="0.45">
      <c r="I1551" t="s">
        <v>179</v>
      </c>
      <c r="J1551" t="s">
        <v>315</v>
      </c>
      <c r="K1551">
        <v>2.5329478466206358E-3</v>
      </c>
      <c r="L1551" t="s">
        <v>153</v>
      </c>
      <c r="N1551" t="s">
        <v>238</v>
      </c>
      <c r="O1551" t="s">
        <v>315</v>
      </c>
      <c r="P1551">
        <v>1.6388400437597397E-3</v>
      </c>
      <c r="Q1551" t="s">
        <v>153</v>
      </c>
      <c r="S1551" t="s">
        <v>282</v>
      </c>
      <c r="T1551" t="s">
        <v>315</v>
      </c>
      <c r="U1551">
        <v>1.7186081750470831E-3</v>
      </c>
      <c r="V1551" t="s">
        <v>153</v>
      </c>
    </row>
    <row r="1552" spans="9:22" x14ac:dyDescent="0.45">
      <c r="I1552" t="s">
        <v>179</v>
      </c>
      <c r="J1552" t="s">
        <v>336</v>
      </c>
      <c r="K1552">
        <v>1.6181712138085237E-3</v>
      </c>
      <c r="L1552" t="s">
        <v>153</v>
      </c>
      <c r="N1552" t="s">
        <v>238</v>
      </c>
      <c r="O1552" t="s">
        <v>336</v>
      </c>
      <c r="P1552">
        <v>9.3494451188568285E-3</v>
      </c>
      <c r="Q1552" t="s">
        <v>153</v>
      </c>
      <c r="S1552" t="s">
        <v>282</v>
      </c>
      <c r="T1552" t="s">
        <v>336</v>
      </c>
      <c r="U1552">
        <v>1.2866170631386897E-2</v>
      </c>
      <c r="V1552" t="s">
        <v>153</v>
      </c>
    </row>
    <row r="1553" spans="9:22" x14ac:dyDescent="0.45">
      <c r="I1553" t="s">
        <v>179</v>
      </c>
      <c r="J1553" t="s">
        <v>159</v>
      </c>
      <c r="K1553">
        <v>0</v>
      </c>
      <c r="L1553" t="s">
        <v>153</v>
      </c>
      <c r="N1553" t="s">
        <v>238</v>
      </c>
      <c r="O1553" t="s">
        <v>159</v>
      </c>
      <c r="P1553">
        <v>3.9853894197993617E-3</v>
      </c>
      <c r="Q1553" t="s">
        <v>153</v>
      </c>
      <c r="S1553" t="s">
        <v>282</v>
      </c>
      <c r="T1553" t="s">
        <v>159</v>
      </c>
      <c r="U1553">
        <v>7.1514942586928861E-3</v>
      </c>
      <c r="V1553" t="s">
        <v>153</v>
      </c>
    </row>
    <row r="1554" spans="9:22" x14ac:dyDescent="0.45">
      <c r="I1554" t="s">
        <v>179</v>
      </c>
      <c r="J1554" t="s">
        <v>160</v>
      </c>
      <c r="K1554">
        <v>0</v>
      </c>
      <c r="L1554" t="s">
        <v>153</v>
      </c>
      <c r="N1554" t="s">
        <v>238</v>
      </c>
      <c r="O1554" t="s">
        <v>160</v>
      </c>
      <c r="P1554">
        <v>3.6363534211654588E-4</v>
      </c>
      <c r="Q1554" t="s">
        <v>153</v>
      </c>
      <c r="S1554" t="s">
        <v>282</v>
      </c>
      <c r="T1554" t="s">
        <v>160</v>
      </c>
      <c r="U1554">
        <v>8.9043594608224821E-4</v>
      </c>
      <c r="V1554" t="s">
        <v>153</v>
      </c>
    </row>
    <row r="1555" spans="9:22" x14ac:dyDescent="0.45">
      <c r="I1555" t="s">
        <v>179</v>
      </c>
      <c r="J1555" t="s">
        <v>161</v>
      </c>
      <c r="K1555">
        <v>1.0954391020119155E-3</v>
      </c>
      <c r="L1555" t="s">
        <v>153</v>
      </c>
      <c r="N1555" t="s">
        <v>238</v>
      </c>
      <c r="O1555" t="s">
        <v>161</v>
      </c>
      <c r="P1555">
        <v>3.1647730399593412E-4</v>
      </c>
      <c r="Q1555" t="s">
        <v>153</v>
      </c>
      <c r="S1555" t="s">
        <v>282</v>
      </c>
      <c r="T1555" t="s">
        <v>161</v>
      </c>
      <c r="U1555">
        <v>8.9797982540131167E-4</v>
      </c>
      <c r="V1555" t="s">
        <v>153</v>
      </c>
    </row>
    <row r="1556" spans="9:22" x14ac:dyDescent="0.45">
      <c r="I1556" t="s">
        <v>179</v>
      </c>
      <c r="J1556" t="s">
        <v>316</v>
      </c>
      <c r="K1556">
        <v>1.8389514515927709E-2</v>
      </c>
      <c r="L1556" t="s">
        <v>153</v>
      </c>
      <c r="N1556" t="s">
        <v>238</v>
      </c>
      <c r="O1556" t="s">
        <v>316</v>
      </c>
      <c r="P1556">
        <v>9.8192303337544685E-3</v>
      </c>
      <c r="Q1556" t="s">
        <v>153</v>
      </c>
      <c r="S1556" t="s">
        <v>282</v>
      </c>
      <c r="T1556" t="s">
        <v>316</v>
      </c>
      <c r="U1556">
        <v>7.3075637524752414E-3</v>
      </c>
      <c r="V1556" t="s">
        <v>153</v>
      </c>
    </row>
    <row r="1557" spans="9:22" x14ac:dyDescent="0.45">
      <c r="I1557" t="s">
        <v>179</v>
      </c>
      <c r="J1557" t="s">
        <v>317</v>
      </c>
      <c r="K1557">
        <v>1.6961231379406356E-3</v>
      </c>
      <c r="L1557" t="s">
        <v>153</v>
      </c>
      <c r="N1557" t="s">
        <v>238</v>
      </c>
      <c r="O1557" t="s">
        <v>317</v>
      </c>
      <c r="P1557">
        <v>1.5754200744088258E-3</v>
      </c>
      <c r="Q1557" t="s">
        <v>153</v>
      </c>
      <c r="S1557" t="s">
        <v>282</v>
      </c>
      <c r="T1557" t="s">
        <v>317</v>
      </c>
      <c r="U1557">
        <v>9.8965742005300227E-4</v>
      </c>
      <c r="V1557" t="s">
        <v>153</v>
      </c>
    </row>
    <row r="1558" spans="9:22" x14ac:dyDescent="0.45">
      <c r="I1558" t="s">
        <v>179</v>
      </c>
      <c r="J1558" t="s">
        <v>337</v>
      </c>
      <c r="K1558">
        <v>9.884816244312279E-4</v>
      </c>
      <c r="L1558" t="s">
        <v>153</v>
      </c>
      <c r="N1558" t="s">
        <v>238</v>
      </c>
      <c r="O1558" t="s">
        <v>337</v>
      </c>
      <c r="P1558">
        <v>9.0693004732533382E-3</v>
      </c>
      <c r="Q1558" t="s">
        <v>153</v>
      </c>
      <c r="S1558" t="s">
        <v>282</v>
      </c>
      <c r="T1558" t="s">
        <v>337</v>
      </c>
      <c r="U1558">
        <v>7.273920182424373E-3</v>
      </c>
      <c r="V1558" t="s">
        <v>153</v>
      </c>
    </row>
    <row r="1559" spans="9:22" x14ac:dyDescent="0.45">
      <c r="I1559" t="s">
        <v>179</v>
      </c>
      <c r="J1559" t="s">
        <v>162</v>
      </c>
      <c r="K1559">
        <v>0</v>
      </c>
      <c r="L1559" t="s">
        <v>153</v>
      </c>
      <c r="N1559" t="s">
        <v>238</v>
      </c>
      <c r="O1559" t="s">
        <v>162</v>
      </c>
      <c r="P1559">
        <v>7.5756046479828962E-3</v>
      </c>
      <c r="Q1559" t="s">
        <v>153</v>
      </c>
      <c r="S1559" t="s">
        <v>282</v>
      </c>
      <c r="T1559" t="s">
        <v>162</v>
      </c>
      <c r="U1559">
        <v>8.0408885300745254E-3</v>
      </c>
      <c r="V1559" t="s">
        <v>153</v>
      </c>
    </row>
    <row r="1560" spans="9:22" x14ac:dyDescent="0.45">
      <c r="I1560" t="s">
        <v>179</v>
      </c>
      <c r="J1560" t="s">
        <v>163</v>
      </c>
      <c r="K1560">
        <v>0</v>
      </c>
      <c r="L1560" t="s">
        <v>153</v>
      </c>
      <c r="N1560" t="s">
        <v>238</v>
      </c>
      <c r="O1560" t="s">
        <v>163</v>
      </c>
      <c r="P1560">
        <v>5.982308401767159E-4</v>
      </c>
      <c r="Q1560" t="s">
        <v>153</v>
      </c>
      <c r="S1560" t="s">
        <v>282</v>
      </c>
      <c r="T1560" t="s">
        <v>163</v>
      </c>
      <c r="U1560">
        <v>1.1231026192422651E-3</v>
      </c>
      <c r="V1560" t="s">
        <v>153</v>
      </c>
    </row>
    <row r="1561" spans="9:22" x14ac:dyDescent="0.45">
      <c r="I1561" t="s">
        <v>179</v>
      </c>
      <c r="J1561" t="s">
        <v>164</v>
      </c>
      <c r="K1561">
        <v>1.421194394739163E-3</v>
      </c>
      <c r="L1561" t="s">
        <v>153</v>
      </c>
      <c r="N1561" t="s">
        <v>238</v>
      </c>
      <c r="O1561" t="s">
        <v>164</v>
      </c>
      <c r="P1561">
        <v>4.2797134494240675E-4</v>
      </c>
      <c r="Q1561" t="s">
        <v>153</v>
      </c>
      <c r="S1561" t="s">
        <v>282</v>
      </c>
      <c r="T1561" t="s">
        <v>164</v>
      </c>
      <c r="U1561">
        <v>1.1935674708050997E-3</v>
      </c>
      <c r="V1561" t="s">
        <v>153</v>
      </c>
    </row>
    <row r="1562" spans="9:22" x14ac:dyDescent="0.45">
      <c r="I1562" t="s">
        <v>179</v>
      </c>
      <c r="J1562" t="s">
        <v>318</v>
      </c>
      <c r="K1562">
        <v>1.9120050163056762E-2</v>
      </c>
      <c r="L1562" t="s">
        <v>153</v>
      </c>
      <c r="N1562" t="s">
        <v>238</v>
      </c>
      <c r="O1562" t="s">
        <v>318</v>
      </c>
      <c r="P1562">
        <v>2.0097137001505082E-2</v>
      </c>
      <c r="Q1562" t="s">
        <v>153</v>
      </c>
      <c r="S1562" t="s">
        <v>282</v>
      </c>
      <c r="T1562" t="s">
        <v>318</v>
      </c>
      <c r="U1562">
        <v>9.1011537448331108E-3</v>
      </c>
      <c r="V1562" t="s">
        <v>153</v>
      </c>
    </row>
    <row r="1563" spans="9:22" x14ac:dyDescent="0.45">
      <c r="I1563" t="s">
        <v>179</v>
      </c>
      <c r="J1563" t="s">
        <v>319</v>
      </c>
      <c r="K1563">
        <v>1.9489400774583129E-3</v>
      </c>
      <c r="L1563" t="s">
        <v>153</v>
      </c>
      <c r="N1563" t="s">
        <v>238</v>
      </c>
      <c r="O1563" t="s">
        <v>319</v>
      </c>
      <c r="P1563">
        <v>3.5700406129661874E-3</v>
      </c>
      <c r="Q1563" t="s">
        <v>153</v>
      </c>
      <c r="S1563" t="s">
        <v>282</v>
      </c>
      <c r="T1563" t="s">
        <v>319</v>
      </c>
      <c r="U1563">
        <v>1.0250060640647153E-3</v>
      </c>
      <c r="V1563" t="s">
        <v>153</v>
      </c>
    </row>
    <row r="1564" spans="9:22" x14ac:dyDescent="0.45">
      <c r="I1564" t="s">
        <v>179</v>
      </c>
      <c r="J1564" t="s">
        <v>338</v>
      </c>
      <c r="K1564">
        <v>1.1982813019905474E-3</v>
      </c>
      <c r="L1564" t="s">
        <v>153</v>
      </c>
      <c r="N1564" t="s">
        <v>238</v>
      </c>
      <c r="O1564" t="s">
        <v>338</v>
      </c>
      <c r="P1564">
        <v>1.3417195064220622E-2</v>
      </c>
      <c r="Q1564" t="s">
        <v>153</v>
      </c>
      <c r="S1564" t="s">
        <v>282</v>
      </c>
      <c r="T1564" t="s">
        <v>338</v>
      </c>
      <c r="U1564">
        <v>8.3932922479591447E-3</v>
      </c>
      <c r="V1564" t="s">
        <v>153</v>
      </c>
    </row>
    <row r="1565" spans="9:22" x14ac:dyDescent="0.45">
      <c r="I1565" t="s">
        <v>179</v>
      </c>
      <c r="J1565" t="s">
        <v>320</v>
      </c>
      <c r="K1565">
        <v>0</v>
      </c>
      <c r="L1565" t="s">
        <v>153</v>
      </c>
      <c r="N1565" t="s">
        <v>238</v>
      </c>
      <c r="O1565" t="s">
        <v>320</v>
      </c>
      <c r="P1565">
        <v>1.1146137891355526E-2</v>
      </c>
      <c r="Q1565" t="s">
        <v>153</v>
      </c>
      <c r="S1565" t="s">
        <v>282</v>
      </c>
      <c r="T1565" t="s">
        <v>320</v>
      </c>
      <c r="U1565">
        <v>1.4038572933142889E-2</v>
      </c>
      <c r="V1565" t="s">
        <v>153</v>
      </c>
    </row>
    <row r="1566" spans="9:22" x14ac:dyDescent="0.45">
      <c r="I1566" t="s">
        <v>179</v>
      </c>
      <c r="J1566" t="s">
        <v>321</v>
      </c>
      <c r="K1566">
        <v>0</v>
      </c>
      <c r="L1566" t="s">
        <v>153</v>
      </c>
      <c r="N1566" t="s">
        <v>238</v>
      </c>
      <c r="O1566" t="s">
        <v>321</v>
      </c>
      <c r="P1566">
        <v>9.3345809412765648E-4</v>
      </c>
      <c r="Q1566" t="s">
        <v>153</v>
      </c>
      <c r="S1566" t="s">
        <v>282</v>
      </c>
      <c r="T1566" t="s">
        <v>321</v>
      </c>
      <c r="U1566">
        <v>1.9354130120175362E-3</v>
      </c>
      <c r="V1566" t="s">
        <v>153</v>
      </c>
    </row>
    <row r="1567" spans="9:22" x14ac:dyDescent="0.45">
      <c r="I1567" t="s">
        <v>179</v>
      </c>
      <c r="J1567" t="s">
        <v>322</v>
      </c>
      <c r="K1567">
        <v>2.0838739089645716E-3</v>
      </c>
      <c r="L1567" t="s">
        <v>153</v>
      </c>
      <c r="N1567" t="s">
        <v>238</v>
      </c>
      <c r="O1567" t="s">
        <v>322</v>
      </c>
      <c r="P1567">
        <v>7.3979884610979058E-4</v>
      </c>
      <c r="Q1567" t="s">
        <v>153</v>
      </c>
      <c r="S1567" t="s">
        <v>282</v>
      </c>
      <c r="T1567" t="s">
        <v>322</v>
      </c>
      <c r="U1567">
        <v>2.0029077982360423E-3</v>
      </c>
      <c r="V1567" t="s">
        <v>153</v>
      </c>
    </row>
    <row r="1568" spans="9:22" x14ac:dyDescent="0.45">
      <c r="I1568" t="s">
        <v>179</v>
      </c>
      <c r="J1568" t="s">
        <v>323</v>
      </c>
      <c r="K1568">
        <v>2.3180043864088853E-2</v>
      </c>
      <c r="L1568" t="s">
        <v>153</v>
      </c>
      <c r="N1568" t="s">
        <v>238</v>
      </c>
      <c r="O1568" t="s">
        <v>323</v>
      </c>
      <c r="P1568">
        <v>2.6011242364443962E-2</v>
      </c>
      <c r="Q1568" t="s">
        <v>153</v>
      </c>
      <c r="S1568" t="s">
        <v>282</v>
      </c>
      <c r="T1568" t="s">
        <v>323</v>
      </c>
      <c r="U1568">
        <v>1.4169254865935715E-2</v>
      </c>
      <c r="V1568" t="s">
        <v>153</v>
      </c>
    </row>
    <row r="1569" spans="9:22" x14ac:dyDescent="0.45">
      <c r="I1569" t="s">
        <v>179</v>
      </c>
      <c r="J1569" t="s">
        <v>324</v>
      </c>
      <c r="K1569">
        <v>2.3711147948794727E-3</v>
      </c>
      <c r="L1569" t="s">
        <v>153</v>
      </c>
      <c r="N1569" t="s">
        <v>238</v>
      </c>
      <c r="O1569" t="s">
        <v>324</v>
      </c>
      <c r="P1569">
        <v>3.1011689801514006E-3</v>
      </c>
      <c r="Q1569" t="s">
        <v>153</v>
      </c>
      <c r="S1569" t="s">
        <v>282</v>
      </c>
      <c r="T1569" t="s">
        <v>324</v>
      </c>
      <c r="U1569">
        <v>1.3144197082302445E-3</v>
      </c>
      <c r="V1569" t="s">
        <v>153</v>
      </c>
    </row>
    <row r="1570" spans="9:22" x14ac:dyDescent="0.45">
      <c r="I1570" t="s">
        <v>179</v>
      </c>
      <c r="J1570" t="s">
        <v>339</v>
      </c>
      <c r="K1570">
        <v>1.5861174114494808E-3</v>
      </c>
      <c r="L1570" t="s">
        <v>153</v>
      </c>
      <c r="N1570" t="s">
        <v>238</v>
      </c>
      <c r="O1570" t="s">
        <v>339</v>
      </c>
      <c r="P1570">
        <v>1.5923060678792594E-2</v>
      </c>
      <c r="Q1570" t="s">
        <v>153</v>
      </c>
      <c r="S1570" t="s">
        <v>282</v>
      </c>
      <c r="T1570" t="s">
        <v>339</v>
      </c>
      <c r="U1570">
        <v>1.0361480680738912E-2</v>
      </c>
      <c r="V1570" t="s">
        <v>153</v>
      </c>
    </row>
    <row r="1571" spans="9:22" x14ac:dyDescent="0.45">
      <c r="I1571" t="s">
        <v>179</v>
      </c>
      <c r="J1571" t="s">
        <v>325</v>
      </c>
      <c r="K1571">
        <v>0</v>
      </c>
      <c r="L1571" t="s">
        <v>153</v>
      </c>
      <c r="N1571" t="s">
        <v>238</v>
      </c>
      <c r="O1571" t="s">
        <v>325</v>
      </c>
      <c r="P1571">
        <v>1.947906518489066E-3</v>
      </c>
      <c r="Q1571" t="s">
        <v>153</v>
      </c>
      <c r="S1571" t="s">
        <v>282</v>
      </c>
      <c r="T1571" t="s">
        <v>325</v>
      </c>
      <c r="U1571">
        <v>5.165826325213012E-3</v>
      </c>
      <c r="V1571" t="s">
        <v>153</v>
      </c>
    </row>
    <row r="1572" spans="9:22" x14ac:dyDescent="0.45">
      <c r="I1572" t="s">
        <v>179</v>
      </c>
      <c r="J1572" t="s">
        <v>326</v>
      </c>
      <c r="K1572">
        <v>0</v>
      </c>
      <c r="L1572" t="s">
        <v>153</v>
      </c>
      <c r="N1572" t="s">
        <v>238</v>
      </c>
      <c r="O1572" t="s">
        <v>326</v>
      </c>
      <c r="P1572">
        <v>1.6019738746629383E-4</v>
      </c>
      <c r="Q1572" t="s">
        <v>153</v>
      </c>
      <c r="S1572" t="s">
        <v>282</v>
      </c>
      <c r="T1572" t="s">
        <v>326</v>
      </c>
      <c r="U1572">
        <v>8.5932518796786315E-4</v>
      </c>
      <c r="V1572" t="s">
        <v>153</v>
      </c>
    </row>
    <row r="1573" spans="9:22" x14ac:dyDescent="0.45">
      <c r="I1573" t="s">
        <v>179</v>
      </c>
      <c r="J1573" t="s">
        <v>327</v>
      </c>
      <c r="K1573">
        <v>1.1184386965783155E-3</v>
      </c>
      <c r="L1573" t="s">
        <v>153</v>
      </c>
      <c r="N1573" t="s">
        <v>238</v>
      </c>
      <c r="O1573" t="s">
        <v>327</v>
      </c>
      <c r="P1573">
        <v>1.611850395545293E-4</v>
      </c>
      <c r="Q1573" t="s">
        <v>153</v>
      </c>
      <c r="S1573" t="s">
        <v>282</v>
      </c>
      <c r="T1573" t="s">
        <v>327</v>
      </c>
      <c r="U1573">
        <v>9.1088637526945643E-4</v>
      </c>
      <c r="V1573" t="s">
        <v>153</v>
      </c>
    </row>
    <row r="1574" spans="9:22" x14ac:dyDescent="0.45">
      <c r="I1574" t="s">
        <v>179</v>
      </c>
      <c r="J1574" t="s">
        <v>328</v>
      </c>
      <c r="K1574">
        <v>1.2769892277839695E-2</v>
      </c>
      <c r="L1574" t="s">
        <v>153</v>
      </c>
      <c r="N1574" t="s">
        <v>238</v>
      </c>
      <c r="O1574" t="s">
        <v>328</v>
      </c>
      <c r="P1574">
        <v>3.4337832473743976E-3</v>
      </c>
      <c r="Q1574" t="s">
        <v>153</v>
      </c>
      <c r="S1574" t="s">
        <v>282</v>
      </c>
      <c r="T1574" t="s">
        <v>328</v>
      </c>
      <c r="U1574">
        <v>6.5442462677329652E-3</v>
      </c>
      <c r="V1574" t="s">
        <v>153</v>
      </c>
    </row>
    <row r="1575" spans="9:22" x14ac:dyDescent="0.45">
      <c r="I1575" t="s">
        <v>179</v>
      </c>
      <c r="J1575" t="s">
        <v>329</v>
      </c>
      <c r="K1575">
        <v>1.3687797552299147E-3</v>
      </c>
      <c r="L1575" t="s">
        <v>153</v>
      </c>
      <c r="N1575" t="s">
        <v>238</v>
      </c>
      <c r="O1575" t="s">
        <v>329</v>
      </c>
      <c r="P1575">
        <v>9.1354873185963564E-4</v>
      </c>
      <c r="Q1575" t="s">
        <v>153</v>
      </c>
      <c r="S1575" t="s">
        <v>282</v>
      </c>
      <c r="T1575" t="s">
        <v>329</v>
      </c>
      <c r="U1575">
        <v>7.354015311430036E-4</v>
      </c>
      <c r="V1575" t="s">
        <v>153</v>
      </c>
    </row>
    <row r="1576" spans="9:22" x14ac:dyDescent="0.45">
      <c r="I1576" t="s">
        <v>179</v>
      </c>
      <c r="J1576" t="s">
        <v>340</v>
      </c>
      <c r="K1576">
        <v>9.3871528647920019E-4</v>
      </c>
      <c r="L1576" t="s">
        <v>153</v>
      </c>
      <c r="N1576" t="s">
        <v>238</v>
      </c>
      <c r="O1576" t="s">
        <v>340</v>
      </c>
      <c r="P1576">
        <v>4.8246484446207508E-3</v>
      </c>
      <c r="Q1576" t="s">
        <v>153</v>
      </c>
      <c r="S1576" t="s">
        <v>282</v>
      </c>
      <c r="T1576" t="s">
        <v>340</v>
      </c>
      <c r="U1576">
        <v>4.7383338788742485E-3</v>
      </c>
      <c r="V1576" t="s">
        <v>153</v>
      </c>
    </row>
    <row r="1577" spans="9:22" x14ac:dyDescent="0.45">
      <c r="I1577" t="s">
        <v>179</v>
      </c>
      <c r="J1577" t="s">
        <v>341</v>
      </c>
      <c r="K1577">
        <v>0</v>
      </c>
      <c r="L1577" t="s">
        <v>153</v>
      </c>
      <c r="N1577" t="s">
        <v>238</v>
      </c>
      <c r="O1577" t="s">
        <v>341</v>
      </c>
      <c r="P1577">
        <v>6.2016665620269768E-3</v>
      </c>
      <c r="Q1577" t="s">
        <v>153</v>
      </c>
      <c r="S1577" t="s">
        <v>282</v>
      </c>
      <c r="T1577" t="s">
        <v>341</v>
      </c>
      <c r="U1577">
        <v>6.8874485178099494E-3</v>
      </c>
      <c r="V1577" t="s">
        <v>153</v>
      </c>
    </row>
    <row r="1578" spans="9:22" x14ac:dyDescent="0.45">
      <c r="I1578" t="s">
        <v>179</v>
      </c>
      <c r="J1578" t="s">
        <v>342</v>
      </c>
      <c r="K1578">
        <v>1.4267447380720388E-5</v>
      </c>
      <c r="L1578" t="s">
        <v>153</v>
      </c>
      <c r="N1578" t="s">
        <v>238</v>
      </c>
      <c r="O1578" t="s">
        <v>342</v>
      </c>
      <c r="P1578">
        <v>4.5257289462904461E-4</v>
      </c>
      <c r="Q1578" t="s">
        <v>153</v>
      </c>
      <c r="S1578" t="s">
        <v>282</v>
      </c>
      <c r="T1578" t="s">
        <v>342</v>
      </c>
      <c r="U1578">
        <v>9.2169994235484975E-4</v>
      </c>
      <c r="V1578" t="s">
        <v>153</v>
      </c>
    </row>
    <row r="1579" spans="9:22" x14ac:dyDescent="0.45">
      <c r="I1579" t="s">
        <v>179</v>
      </c>
      <c r="J1579" t="s">
        <v>343</v>
      </c>
      <c r="K1579">
        <v>1.4389832329377613E-3</v>
      </c>
      <c r="L1579" t="s">
        <v>153</v>
      </c>
      <c r="N1579" t="s">
        <v>238</v>
      </c>
      <c r="O1579" t="s">
        <v>343</v>
      </c>
      <c r="P1579">
        <v>2.732629583395481E-4</v>
      </c>
      <c r="Q1579" t="s">
        <v>153</v>
      </c>
      <c r="S1579" t="s">
        <v>282</v>
      </c>
      <c r="T1579" t="s">
        <v>343</v>
      </c>
      <c r="U1579">
        <v>9.8088875575509226E-4</v>
      </c>
      <c r="V1579" t="s">
        <v>153</v>
      </c>
    </row>
    <row r="1580" spans="9:22" x14ac:dyDescent="0.45">
      <c r="I1580" t="s">
        <v>179</v>
      </c>
      <c r="J1580" t="s">
        <v>344</v>
      </c>
      <c r="K1580">
        <v>1.828258762745269E-2</v>
      </c>
      <c r="L1580" t="s">
        <v>153</v>
      </c>
      <c r="N1580" t="s">
        <v>238</v>
      </c>
      <c r="O1580" t="s">
        <v>344</v>
      </c>
      <c r="P1580">
        <v>1.0878137689607664E-2</v>
      </c>
      <c r="Q1580" t="s">
        <v>153</v>
      </c>
      <c r="S1580" t="s">
        <v>282</v>
      </c>
      <c r="T1580" t="s">
        <v>344</v>
      </c>
      <c r="U1580">
        <v>6.5645149956830321E-3</v>
      </c>
      <c r="V1580" t="s">
        <v>153</v>
      </c>
    </row>
    <row r="1581" spans="9:22" x14ac:dyDescent="0.45">
      <c r="I1581" t="s">
        <v>179</v>
      </c>
      <c r="J1581" t="s">
        <v>345</v>
      </c>
      <c r="K1581">
        <v>1.7443481025410006E-3</v>
      </c>
      <c r="L1581" t="s">
        <v>153</v>
      </c>
      <c r="N1581" t="s">
        <v>238</v>
      </c>
      <c r="O1581" t="s">
        <v>345</v>
      </c>
      <c r="P1581">
        <v>2.1106418832901007E-3</v>
      </c>
      <c r="Q1581" t="s">
        <v>153</v>
      </c>
      <c r="S1581" t="s">
        <v>282</v>
      </c>
      <c r="T1581" t="s">
        <v>345</v>
      </c>
      <c r="U1581">
        <v>7.3801179015685477E-4</v>
      </c>
      <c r="V1581" t="s">
        <v>153</v>
      </c>
    </row>
    <row r="1582" spans="9:22" x14ac:dyDescent="0.45">
      <c r="I1582" t="s">
        <v>179</v>
      </c>
      <c r="J1582" t="s">
        <v>346</v>
      </c>
      <c r="K1582">
        <v>1.181480816600528E-3</v>
      </c>
      <c r="L1582" t="s">
        <v>153</v>
      </c>
      <c r="N1582" t="s">
        <v>238</v>
      </c>
      <c r="O1582" t="s">
        <v>346</v>
      </c>
      <c r="P1582">
        <v>1.1277288615838174E-2</v>
      </c>
      <c r="Q1582" t="s">
        <v>153</v>
      </c>
      <c r="S1582" t="s">
        <v>282</v>
      </c>
      <c r="T1582" t="s">
        <v>346</v>
      </c>
      <c r="U1582">
        <v>7.4697307152113718E-3</v>
      </c>
      <c r="V1582" t="s">
        <v>153</v>
      </c>
    </row>
    <row r="1583" spans="9:22" x14ac:dyDescent="0.45">
      <c r="I1583" t="s">
        <v>179</v>
      </c>
      <c r="J1583" t="s">
        <v>352</v>
      </c>
      <c r="K1583">
        <v>0</v>
      </c>
      <c r="L1583" t="s">
        <v>153</v>
      </c>
      <c r="N1583" t="s">
        <v>238</v>
      </c>
      <c r="O1583" t="s">
        <v>352</v>
      </c>
      <c r="P1583">
        <v>1.0747335199482899E-2</v>
      </c>
      <c r="Q1583" t="s">
        <v>153</v>
      </c>
      <c r="S1583" t="s">
        <v>282</v>
      </c>
      <c r="T1583" t="s">
        <v>352</v>
      </c>
      <c r="U1583">
        <v>2.1917105559603047E-2</v>
      </c>
      <c r="V1583" t="s">
        <v>153</v>
      </c>
    </row>
    <row r="1584" spans="9:22" x14ac:dyDescent="0.45">
      <c r="I1584" t="s">
        <v>179</v>
      </c>
      <c r="J1584" t="s">
        <v>353</v>
      </c>
      <c r="K1584">
        <v>2.7265410469739034E-3</v>
      </c>
      <c r="L1584" t="s">
        <v>153</v>
      </c>
      <c r="N1584" t="s">
        <v>238</v>
      </c>
      <c r="O1584" t="s">
        <v>353</v>
      </c>
      <c r="P1584">
        <v>7.1021030433330158E-4</v>
      </c>
      <c r="Q1584" t="s">
        <v>153</v>
      </c>
      <c r="S1584" t="s">
        <v>282</v>
      </c>
      <c r="T1584" t="s">
        <v>353</v>
      </c>
      <c r="U1584">
        <v>2.9448009489033105E-3</v>
      </c>
      <c r="V1584" t="s">
        <v>153</v>
      </c>
    </row>
    <row r="1585" spans="9:22" x14ac:dyDescent="0.45">
      <c r="I1585" t="s">
        <v>179</v>
      </c>
      <c r="J1585" t="s">
        <v>354</v>
      </c>
      <c r="K1585">
        <v>3.7204599682588834E-3</v>
      </c>
      <c r="L1585" t="s">
        <v>153</v>
      </c>
      <c r="N1585" t="s">
        <v>238</v>
      </c>
      <c r="O1585" t="s">
        <v>354</v>
      </c>
      <c r="P1585">
        <v>6.1529174033429031E-4</v>
      </c>
      <c r="Q1585" t="s">
        <v>153</v>
      </c>
      <c r="S1585" t="s">
        <v>282</v>
      </c>
      <c r="T1585" t="s">
        <v>354</v>
      </c>
      <c r="U1585">
        <v>2.9515729815352528E-3</v>
      </c>
      <c r="V1585" t="s">
        <v>153</v>
      </c>
    </row>
    <row r="1586" spans="9:22" x14ac:dyDescent="0.45">
      <c r="I1586" t="s">
        <v>179</v>
      </c>
      <c r="J1586" t="s">
        <v>355</v>
      </c>
      <c r="K1586">
        <v>3.6656976433128374E-2</v>
      </c>
      <c r="L1586" t="s">
        <v>153</v>
      </c>
      <c r="N1586" t="s">
        <v>238</v>
      </c>
      <c r="O1586" t="s">
        <v>355</v>
      </c>
      <c r="P1586">
        <v>1.4417323593203937E-2</v>
      </c>
      <c r="Q1586" t="s">
        <v>153</v>
      </c>
      <c r="S1586" t="s">
        <v>282</v>
      </c>
      <c r="T1586" t="s">
        <v>355</v>
      </c>
      <c r="U1586">
        <v>1.9475578623303132E-2</v>
      </c>
      <c r="V1586" t="s">
        <v>153</v>
      </c>
    </row>
    <row r="1587" spans="9:22" x14ac:dyDescent="0.45">
      <c r="I1587" t="s">
        <v>179</v>
      </c>
      <c r="J1587" t="s">
        <v>356</v>
      </c>
      <c r="K1587">
        <v>3.844103078197244E-3</v>
      </c>
      <c r="L1587" t="s">
        <v>153</v>
      </c>
      <c r="N1587" t="s">
        <v>238</v>
      </c>
      <c r="O1587" t="s">
        <v>356</v>
      </c>
      <c r="P1587">
        <v>2.5839987567019872E-3</v>
      </c>
      <c r="Q1587" t="s">
        <v>153</v>
      </c>
      <c r="S1587" t="s">
        <v>282</v>
      </c>
      <c r="T1587" t="s">
        <v>356</v>
      </c>
      <c r="U1587">
        <v>2.1711906043478876E-3</v>
      </c>
      <c r="V1587" t="s">
        <v>153</v>
      </c>
    </row>
    <row r="1588" spans="9:22" x14ac:dyDescent="0.45">
      <c r="I1588" t="s">
        <v>179</v>
      </c>
      <c r="J1588" t="s">
        <v>357</v>
      </c>
      <c r="K1588">
        <v>2.8560940485832932E-3</v>
      </c>
      <c r="L1588" t="s">
        <v>153</v>
      </c>
      <c r="N1588" t="s">
        <v>238</v>
      </c>
      <c r="O1588" t="s">
        <v>357</v>
      </c>
      <c r="P1588">
        <v>1.6495557473004203E-2</v>
      </c>
      <c r="Q1588" t="s">
        <v>153</v>
      </c>
      <c r="S1588" t="s">
        <v>282</v>
      </c>
      <c r="T1588" t="s">
        <v>357</v>
      </c>
      <c r="U1588">
        <v>1.7011010560654041E-2</v>
      </c>
      <c r="V1588" t="s">
        <v>153</v>
      </c>
    </row>
    <row r="1589" spans="9:22" x14ac:dyDescent="0.45">
      <c r="I1589" t="s">
        <v>179</v>
      </c>
      <c r="J1589" t="s">
        <v>358</v>
      </c>
      <c r="K1589">
        <v>0</v>
      </c>
      <c r="L1589" t="s">
        <v>153</v>
      </c>
      <c r="N1589" t="s">
        <v>238</v>
      </c>
      <c r="O1589" t="s">
        <v>358</v>
      </c>
      <c r="P1589">
        <v>7.9562006294535362E-3</v>
      </c>
      <c r="Q1589" t="s">
        <v>153</v>
      </c>
      <c r="S1589" t="s">
        <v>282</v>
      </c>
      <c r="T1589" t="s">
        <v>358</v>
      </c>
      <c r="U1589">
        <v>1.4342981407419703E-2</v>
      </c>
      <c r="V1589" t="s">
        <v>153</v>
      </c>
    </row>
    <row r="1590" spans="9:22" x14ac:dyDescent="0.45">
      <c r="I1590" t="s">
        <v>179</v>
      </c>
      <c r="J1590" t="s">
        <v>359</v>
      </c>
      <c r="K1590">
        <v>1.690519324749518E-3</v>
      </c>
      <c r="L1590" t="s">
        <v>153</v>
      </c>
      <c r="N1590" t="s">
        <v>238</v>
      </c>
      <c r="O1590" t="s">
        <v>359</v>
      </c>
      <c r="P1590">
        <v>4.7404501465779058E-4</v>
      </c>
      <c r="Q1590" t="s">
        <v>153</v>
      </c>
      <c r="S1590" t="s">
        <v>282</v>
      </c>
      <c r="T1590" t="s">
        <v>359</v>
      </c>
      <c r="U1590">
        <v>1.843639405416999E-3</v>
      </c>
      <c r="V1590" t="s">
        <v>153</v>
      </c>
    </row>
    <row r="1591" spans="9:22" x14ac:dyDescent="0.45">
      <c r="I1591" t="s">
        <v>179</v>
      </c>
      <c r="J1591" t="s">
        <v>360</v>
      </c>
      <c r="K1591">
        <v>2.7042107043321307E-3</v>
      </c>
      <c r="L1591" t="s">
        <v>153</v>
      </c>
      <c r="N1591" t="s">
        <v>238</v>
      </c>
      <c r="O1591" t="s">
        <v>360</v>
      </c>
      <c r="P1591">
        <v>4.698448589907684E-4</v>
      </c>
      <c r="Q1591" t="s">
        <v>153</v>
      </c>
      <c r="S1591" t="s">
        <v>282</v>
      </c>
      <c r="T1591" t="s">
        <v>360</v>
      </c>
      <c r="U1591">
        <v>1.9046575022228604E-3</v>
      </c>
      <c r="V1591" t="s">
        <v>153</v>
      </c>
    </row>
    <row r="1592" spans="9:22" x14ac:dyDescent="0.45">
      <c r="I1592" t="s">
        <v>179</v>
      </c>
      <c r="J1592" t="s">
        <v>361</v>
      </c>
      <c r="K1592">
        <v>2.7519896675592043E-2</v>
      </c>
      <c r="L1592" t="s">
        <v>153</v>
      </c>
      <c r="N1592" t="s">
        <v>238</v>
      </c>
      <c r="O1592" t="s">
        <v>361</v>
      </c>
      <c r="P1592">
        <v>1.1060542178763086E-2</v>
      </c>
      <c r="Q1592" t="s">
        <v>153</v>
      </c>
      <c r="S1592" t="s">
        <v>282</v>
      </c>
      <c r="T1592" t="s">
        <v>361</v>
      </c>
      <c r="U1592">
        <v>1.3516542328842612E-2</v>
      </c>
      <c r="V1592" t="s">
        <v>153</v>
      </c>
    </row>
    <row r="1593" spans="9:22" x14ac:dyDescent="0.45">
      <c r="I1593" t="s">
        <v>179</v>
      </c>
      <c r="J1593" t="s">
        <v>362</v>
      </c>
      <c r="K1593">
        <v>2.5218292691429772E-3</v>
      </c>
      <c r="L1593" t="s">
        <v>153</v>
      </c>
      <c r="N1593" t="s">
        <v>238</v>
      </c>
      <c r="O1593" t="s">
        <v>362</v>
      </c>
      <c r="P1593">
        <v>2.707866285338627E-3</v>
      </c>
      <c r="Q1593" t="s">
        <v>153</v>
      </c>
      <c r="S1593" t="s">
        <v>282</v>
      </c>
      <c r="T1593" t="s">
        <v>362</v>
      </c>
      <c r="U1593">
        <v>1.5750063208828853E-3</v>
      </c>
      <c r="V1593" t="s">
        <v>153</v>
      </c>
    </row>
    <row r="1594" spans="9:22" x14ac:dyDescent="0.45">
      <c r="I1594" t="s">
        <v>179</v>
      </c>
      <c r="J1594" t="s">
        <v>363</v>
      </c>
      <c r="K1594">
        <v>1.8347211439246254E-3</v>
      </c>
      <c r="L1594" t="s">
        <v>153</v>
      </c>
      <c r="N1594" t="s">
        <v>238</v>
      </c>
      <c r="O1594" t="s">
        <v>363</v>
      </c>
      <c r="P1594">
        <v>1.4118937278698904E-2</v>
      </c>
      <c r="Q1594" t="s">
        <v>153</v>
      </c>
      <c r="S1594" t="s">
        <v>282</v>
      </c>
      <c r="T1594" t="s">
        <v>363</v>
      </c>
      <c r="U1594">
        <v>1.2854207727864671E-2</v>
      </c>
      <c r="V1594" t="s">
        <v>153</v>
      </c>
    </row>
    <row r="1595" spans="9:22" x14ac:dyDescent="0.45">
      <c r="I1595" t="s">
        <v>179</v>
      </c>
      <c r="J1595" t="s">
        <v>375</v>
      </c>
      <c r="K1595">
        <v>0</v>
      </c>
      <c r="L1595" t="s">
        <v>153</v>
      </c>
      <c r="N1595" t="s">
        <v>238</v>
      </c>
      <c r="O1595" t="s">
        <v>375</v>
      </c>
      <c r="P1595">
        <v>5.6046191882080047E-3</v>
      </c>
      <c r="Q1595" t="s">
        <v>153</v>
      </c>
      <c r="S1595" t="s">
        <v>282</v>
      </c>
      <c r="T1595" t="s">
        <v>375</v>
      </c>
      <c r="U1595">
        <v>7.0237787612878249E-3</v>
      </c>
      <c r="V1595" t="s">
        <v>153</v>
      </c>
    </row>
    <row r="1596" spans="9:22" x14ac:dyDescent="0.45">
      <c r="I1596" t="s">
        <v>179</v>
      </c>
      <c r="J1596" t="s">
        <v>376</v>
      </c>
      <c r="K1596">
        <v>1.021496280845401E-3</v>
      </c>
      <c r="L1596" t="s">
        <v>153</v>
      </c>
      <c r="N1596" t="s">
        <v>238</v>
      </c>
      <c r="O1596" t="s">
        <v>376</v>
      </c>
      <c r="P1596">
        <v>3.1917329237554425E-4</v>
      </c>
      <c r="Q1596" t="s">
        <v>153</v>
      </c>
      <c r="S1596" t="s">
        <v>282</v>
      </c>
      <c r="T1596" t="s">
        <v>376</v>
      </c>
      <c r="U1596">
        <v>9.0945961168428552E-4</v>
      </c>
      <c r="V1596" t="s">
        <v>153</v>
      </c>
    </row>
    <row r="1597" spans="9:22" x14ac:dyDescent="0.45">
      <c r="I1597" t="s">
        <v>179</v>
      </c>
      <c r="J1597" t="s">
        <v>377</v>
      </c>
      <c r="K1597">
        <v>1.5166126750380622E-3</v>
      </c>
      <c r="L1597" t="s">
        <v>153</v>
      </c>
      <c r="N1597" t="s">
        <v>238</v>
      </c>
      <c r="O1597" t="s">
        <v>377</v>
      </c>
      <c r="P1597">
        <v>4.9757023320929435E-4</v>
      </c>
      <c r="Q1597" t="s">
        <v>153</v>
      </c>
      <c r="S1597" t="s">
        <v>282</v>
      </c>
      <c r="T1597" t="s">
        <v>377</v>
      </c>
      <c r="U1597">
        <v>9.5793813230985445E-4</v>
      </c>
      <c r="V1597" t="s">
        <v>153</v>
      </c>
    </row>
    <row r="1598" spans="9:22" x14ac:dyDescent="0.45">
      <c r="I1598" t="s">
        <v>179</v>
      </c>
      <c r="J1598" t="s">
        <v>378</v>
      </c>
      <c r="K1598">
        <v>1.5256342402937304E-2</v>
      </c>
      <c r="L1598" t="s">
        <v>153</v>
      </c>
      <c r="N1598" t="s">
        <v>238</v>
      </c>
      <c r="O1598" t="s">
        <v>378</v>
      </c>
      <c r="P1598">
        <v>1.4853125528567523E-2</v>
      </c>
      <c r="Q1598" t="s">
        <v>153</v>
      </c>
      <c r="S1598" t="s">
        <v>282</v>
      </c>
      <c r="T1598" t="s">
        <v>378</v>
      </c>
      <c r="U1598">
        <v>7.6488232976214647E-3</v>
      </c>
      <c r="V1598" t="s">
        <v>153</v>
      </c>
    </row>
    <row r="1599" spans="9:22" x14ac:dyDescent="0.45">
      <c r="I1599" t="s">
        <v>179</v>
      </c>
      <c r="J1599" t="s">
        <v>379</v>
      </c>
      <c r="K1599">
        <v>1.669740755846523E-3</v>
      </c>
      <c r="L1599" t="s">
        <v>153</v>
      </c>
      <c r="N1599" t="s">
        <v>238</v>
      </c>
      <c r="O1599" t="s">
        <v>379</v>
      </c>
      <c r="P1599">
        <v>2.3679038965077007E-3</v>
      </c>
      <c r="Q1599" t="s">
        <v>153</v>
      </c>
      <c r="S1599" t="s">
        <v>282</v>
      </c>
      <c r="T1599" t="s">
        <v>379</v>
      </c>
      <c r="U1599">
        <v>9.5903970511462247E-4</v>
      </c>
      <c r="V1599" t="s">
        <v>153</v>
      </c>
    </row>
    <row r="1600" spans="9:22" x14ac:dyDescent="0.45">
      <c r="I1600" t="s">
        <v>179</v>
      </c>
      <c r="J1600" t="s">
        <v>380</v>
      </c>
      <c r="K1600">
        <v>1.3034258290637764E-3</v>
      </c>
      <c r="L1600" t="s">
        <v>153</v>
      </c>
      <c r="N1600" t="s">
        <v>238</v>
      </c>
      <c r="O1600" t="s">
        <v>380</v>
      </c>
      <c r="P1600">
        <v>1.347792496255709E-2</v>
      </c>
      <c r="Q1600" t="s">
        <v>153</v>
      </c>
      <c r="S1600" t="s">
        <v>282</v>
      </c>
      <c r="T1600" t="s">
        <v>380</v>
      </c>
      <c r="U1600">
        <v>8.2224362660806762E-3</v>
      </c>
      <c r="V1600" t="s">
        <v>153</v>
      </c>
    </row>
    <row r="1601" spans="9:22" x14ac:dyDescent="0.45">
      <c r="I1601" t="s">
        <v>179</v>
      </c>
      <c r="J1601" t="s">
        <v>381</v>
      </c>
      <c r="K1601">
        <v>0</v>
      </c>
      <c r="L1601" t="s">
        <v>153</v>
      </c>
      <c r="N1601" t="s">
        <v>238</v>
      </c>
      <c r="O1601" t="s">
        <v>381</v>
      </c>
      <c r="P1601">
        <v>7.3776819943673676E-3</v>
      </c>
      <c r="Q1601" t="s">
        <v>153</v>
      </c>
      <c r="S1601" t="s">
        <v>282</v>
      </c>
      <c r="T1601" t="s">
        <v>381</v>
      </c>
      <c r="U1601">
        <v>1.5865995953257321E-2</v>
      </c>
      <c r="V1601" t="s">
        <v>153</v>
      </c>
    </row>
    <row r="1602" spans="9:22" x14ac:dyDescent="0.45">
      <c r="I1602" t="s">
        <v>179</v>
      </c>
      <c r="J1602" t="s">
        <v>382</v>
      </c>
      <c r="K1602">
        <v>1.5277148833209031E-3</v>
      </c>
      <c r="L1602" t="s">
        <v>153</v>
      </c>
      <c r="N1602" t="s">
        <v>238</v>
      </c>
      <c r="O1602" t="s">
        <v>382</v>
      </c>
      <c r="P1602">
        <v>2.3604335189223631E-4</v>
      </c>
      <c r="Q1602" t="s">
        <v>153</v>
      </c>
      <c r="S1602" t="s">
        <v>282</v>
      </c>
      <c r="T1602" t="s">
        <v>382</v>
      </c>
      <c r="U1602">
        <v>2.1871635607178248E-3</v>
      </c>
      <c r="V1602" t="s">
        <v>153</v>
      </c>
    </row>
    <row r="1603" spans="9:22" x14ac:dyDescent="0.45">
      <c r="I1603" t="s">
        <v>179</v>
      </c>
      <c r="J1603" t="s">
        <v>383</v>
      </c>
      <c r="K1603">
        <v>2.1903329378633518E-3</v>
      </c>
      <c r="L1603" t="s">
        <v>153</v>
      </c>
      <c r="N1603" t="s">
        <v>238</v>
      </c>
      <c r="O1603" t="s">
        <v>383</v>
      </c>
      <c r="P1603">
        <v>2.0824154094890932E-4</v>
      </c>
      <c r="Q1603" t="s">
        <v>153</v>
      </c>
      <c r="S1603" t="s">
        <v>282</v>
      </c>
      <c r="T1603" t="s">
        <v>383</v>
      </c>
      <c r="U1603">
        <v>2.239286647585906E-3</v>
      </c>
      <c r="V1603" t="s">
        <v>153</v>
      </c>
    </row>
    <row r="1604" spans="9:22" x14ac:dyDescent="0.45">
      <c r="I1604" t="s">
        <v>179</v>
      </c>
      <c r="J1604" t="s">
        <v>384</v>
      </c>
      <c r="K1604">
        <v>2.0926459249451735E-2</v>
      </c>
      <c r="L1604" t="s">
        <v>153</v>
      </c>
      <c r="N1604" t="s">
        <v>238</v>
      </c>
      <c r="O1604" t="s">
        <v>384</v>
      </c>
      <c r="P1604">
        <v>7.0152664158249778E-3</v>
      </c>
      <c r="Q1604" t="s">
        <v>153</v>
      </c>
      <c r="S1604" t="s">
        <v>282</v>
      </c>
      <c r="T1604" t="s">
        <v>384</v>
      </c>
      <c r="U1604">
        <v>1.5097598447199727E-2</v>
      </c>
      <c r="V1604" t="s">
        <v>153</v>
      </c>
    </row>
    <row r="1605" spans="9:22" x14ac:dyDescent="0.45">
      <c r="I1605" t="s">
        <v>179</v>
      </c>
      <c r="J1605" t="s">
        <v>385</v>
      </c>
      <c r="K1605">
        <v>2.1402247651064019E-3</v>
      </c>
      <c r="L1605" t="s">
        <v>153</v>
      </c>
      <c r="N1605" t="s">
        <v>238</v>
      </c>
      <c r="O1605" t="s">
        <v>385</v>
      </c>
      <c r="P1605">
        <v>1.3502383525740771E-3</v>
      </c>
      <c r="Q1605" t="s">
        <v>153</v>
      </c>
      <c r="S1605" t="s">
        <v>282</v>
      </c>
      <c r="T1605" t="s">
        <v>385</v>
      </c>
      <c r="U1605">
        <v>1.4749300569655338E-3</v>
      </c>
      <c r="V1605" t="s">
        <v>153</v>
      </c>
    </row>
    <row r="1606" spans="9:22" x14ac:dyDescent="0.45">
      <c r="I1606" t="s">
        <v>179</v>
      </c>
      <c r="J1606" t="s">
        <v>386</v>
      </c>
      <c r="K1606">
        <v>1.6665027128824541E-3</v>
      </c>
      <c r="L1606" t="s">
        <v>153</v>
      </c>
      <c r="N1606" t="s">
        <v>238</v>
      </c>
      <c r="O1606" t="s">
        <v>386</v>
      </c>
      <c r="P1606">
        <v>1.135900978588477E-2</v>
      </c>
      <c r="Q1606" t="s">
        <v>153</v>
      </c>
      <c r="S1606" t="s">
        <v>282</v>
      </c>
      <c r="T1606" t="s">
        <v>386</v>
      </c>
      <c r="U1606">
        <v>1.2195729464221889E-2</v>
      </c>
      <c r="V1606" t="s">
        <v>153</v>
      </c>
    </row>
    <row r="1607" spans="9:22" x14ac:dyDescent="0.45">
      <c r="I1607" t="s">
        <v>179</v>
      </c>
      <c r="J1607" t="s">
        <v>387</v>
      </c>
      <c r="K1607">
        <v>0</v>
      </c>
      <c r="L1607" t="s">
        <v>153</v>
      </c>
      <c r="N1607" t="s">
        <v>238</v>
      </c>
      <c r="O1607" t="s">
        <v>387</v>
      </c>
      <c r="P1607">
        <v>1.0461917935928671E-2</v>
      </c>
      <c r="Q1607" t="s">
        <v>153</v>
      </c>
      <c r="S1607" t="s">
        <v>282</v>
      </c>
      <c r="T1607" t="s">
        <v>387</v>
      </c>
      <c r="U1607">
        <v>1.3384229103425647E-2</v>
      </c>
      <c r="V1607" t="s">
        <v>153</v>
      </c>
    </row>
    <row r="1608" spans="9:22" x14ac:dyDescent="0.45">
      <c r="I1608" t="s">
        <v>179</v>
      </c>
      <c r="J1608" t="s">
        <v>388</v>
      </c>
      <c r="K1608">
        <v>2.9151858398741752E-3</v>
      </c>
      <c r="L1608" t="s">
        <v>153</v>
      </c>
      <c r="N1608" t="s">
        <v>238</v>
      </c>
      <c r="O1608" t="s">
        <v>388</v>
      </c>
      <c r="P1608">
        <v>7.0875977559544453E-4</v>
      </c>
      <c r="Q1608" t="s">
        <v>153</v>
      </c>
      <c r="S1608" t="s">
        <v>282</v>
      </c>
      <c r="T1608" t="s">
        <v>388</v>
      </c>
      <c r="U1608">
        <v>1.4334308013268888E-3</v>
      </c>
      <c r="V1608" t="s">
        <v>153</v>
      </c>
    </row>
    <row r="1609" spans="9:22" x14ac:dyDescent="0.45">
      <c r="I1609" t="s">
        <v>179</v>
      </c>
      <c r="J1609" t="s">
        <v>389</v>
      </c>
      <c r="K1609">
        <v>3.9255767213667303E-3</v>
      </c>
      <c r="L1609" t="s">
        <v>153</v>
      </c>
      <c r="N1609" t="s">
        <v>238</v>
      </c>
      <c r="O1609" t="s">
        <v>389</v>
      </c>
      <c r="P1609">
        <v>7.8146911061618095E-4</v>
      </c>
      <c r="Q1609" t="s">
        <v>153</v>
      </c>
      <c r="S1609" t="s">
        <v>282</v>
      </c>
      <c r="T1609" t="s">
        <v>389</v>
      </c>
      <c r="U1609">
        <v>1.3609443329421888E-3</v>
      </c>
      <c r="V1609" t="s">
        <v>153</v>
      </c>
    </row>
    <row r="1610" spans="9:22" x14ac:dyDescent="0.45">
      <c r="I1610" t="s">
        <v>179</v>
      </c>
      <c r="J1610" t="s">
        <v>390</v>
      </c>
      <c r="K1610">
        <v>3.6089255864783822E-2</v>
      </c>
      <c r="L1610" t="s">
        <v>153</v>
      </c>
      <c r="N1610" t="s">
        <v>238</v>
      </c>
      <c r="O1610" t="s">
        <v>390</v>
      </c>
      <c r="P1610">
        <v>1.1864690664313466E-2</v>
      </c>
      <c r="Q1610" t="s">
        <v>153</v>
      </c>
      <c r="S1610" t="s">
        <v>282</v>
      </c>
      <c r="T1610" t="s">
        <v>390</v>
      </c>
      <c r="U1610">
        <v>9.5332986862338241E-3</v>
      </c>
      <c r="V1610" t="s">
        <v>153</v>
      </c>
    </row>
    <row r="1611" spans="9:22" x14ac:dyDescent="0.45">
      <c r="I1611" t="s">
        <v>179</v>
      </c>
      <c r="J1611" t="s">
        <v>391</v>
      </c>
      <c r="K1611">
        <v>3.5446313143838422E-3</v>
      </c>
      <c r="L1611" t="s">
        <v>153</v>
      </c>
      <c r="N1611" t="s">
        <v>238</v>
      </c>
      <c r="O1611" t="s">
        <v>391</v>
      </c>
      <c r="P1611">
        <v>2.7012318692837163E-3</v>
      </c>
      <c r="Q1611" t="s">
        <v>153</v>
      </c>
      <c r="S1611" t="s">
        <v>282</v>
      </c>
      <c r="T1611" t="s">
        <v>391</v>
      </c>
      <c r="U1611">
        <v>1.2822026611516582E-3</v>
      </c>
      <c r="V1611" t="s">
        <v>153</v>
      </c>
    </row>
    <row r="1612" spans="9:22" x14ac:dyDescent="0.45">
      <c r="I1612" t="s">
        <v>179</v>
      </c>
      <c r="J1612" t="s">
        <v>392</v>
      </c>
      <c r="K1612">
        <v>4.1837653638748407E-3</v>
      </c>
      <c r="L1612" t="s">
        <v>153</v>
      </c>
      <c r="N1612" t="s">
        <v>238</v>
      </c>
      <c r="O1612" t="s">
        <v>392</v>
      </c>
      <c r="P1612">
        <v>1.8803155340251749E-2</v>
      </c>
      <c r="Q1612" t="s">
        <v>153</v>
      </c>
      <c r="S1612" t="s">
        <v>282</v>
      </c>
      <c r="T1612" t="s">
        <v>392</v>
      </c>
      <c r="U1612">
        <v>1.1433244574765782E-2</v>
      </c>
      <c r="V1612" t="s">
        <v>153</v>
      </c>
    </row>
    <row r="1613" spans="9:22" x14ac:dyDescent="0.45">
      <c r="I1613" t="s">
        <v>179</v>
      </c>
      <c r="J1613" t="s">
        <v>393</v>
      </c>
      <c r="K1613">
        <v>7.1206978291982947E-3</v>
      </c>
      <c r="L1613" t="s">
        <v>153</v>
      </c>
      <c r="N1613" t="s">
        <v>238</v>
      </c>
      <c r="O1613" t="s">
        <v>393</v>
      </c>
      <c r="P1613">
        <v>6.8110262485586298E-2</v>
      </c>
      <c r="Q1613" t="s">
        <v>153</v>
      </c>
      <c r="S1613" t="s">
        <v>282</v>
      </c>
      <c r="T1613" t="s">
        <v>393</v>
      </c>
      <c r="U1613">
        <v>0.12017729546783129</v>
      </c>
      <c r="V1613" t="s">
        <v>153</v>
      </c>
    </row>
    <row r="1614" spans="9:22" x14ac:dyDescent="0.45">
      <c r="I1614" t="s">
        <v>179</v>
      </c>
      <c r="J1614" t="s">
        <v>394</v>
      </c>
      <c r="K1614">
        <v>2.586727589693576E-2</v>
      </c>
      <c r="L1614" t="s">
        <v>153</v>
      </c>
      <c r="N1614" t="s">
        <v>238</v>
      </c>
      <c r="O1614" t="s">
        <v>394</v>
      </c>
      <c r="P1614">
        <v>4.1685628623926137E-3</v>
      </c>
      <c r="Q1614" t="s">
        <v>153</v>
      </c>
      <c r="S1614" t="s">
        <v>282</v>
      </c>
      <c r="T1614" t="s">
        <v>394</v>
      </c>
      <c r="U1614">
        <v>1.3865848608480853E-2</v>
      </c>
      <c r="V1614" t="s">
        <v>153</v>
      </c>
    </row>
    <row r="1615" spans="9:22" x14ac:dyDescent="0.45">
      <c r="I1615" t="s">
        <v>179</v>
      </c>
      <c r="J1615" t="s">
        <v>395</v>
      </c>
      <c r="K1615">
        <v>3.7378320414187802E-2</v>
      </c>
      <c r="L1615" t="s">
        <v>153</v>
      </c>
      <c r="N1615" t="s">
        <v>238</v>
      </c>
      <c r="O1615" t="s">
        <v>395</v>
      </c>
      <c r="P1615">
        <v>4.8652908538650884E-3</v>
      </c>
      <c r="Q1615" t="s">
        <v>153</v>
      </c>
      <c r="S1615" t="s">
        <v>282</v>
      </c>
      <c r="T1615" t="s">
        <v>395</v>
      </c>
      <c r="U1615">
        <v>1.3919499629169087E-2</v>
      </c>
      <c r="V1615" t="s">
        <v>153</v>
      </c>
    </row>
    <row r="1616" spans="9:22" x14ac:dyDescent="0.45">
      <c r="I1616" t="s">
        <v>179</v>
      </c>
      <c r="J1616" t="s">
        <v>396</v>
      </c>
      <c r="K1616">
        <v>0.36569795139593858</v>
      </c>
      <c r="L1616" t="s">
        <v>153</v>
      </c>
      <c r="N1616" t="s">
        <v>238</v>
      </c>
      <c r="O1616" t="s">
        <v>396</v>
      </c>
      <c r="P1616">
        <v>0.10378836673287786</v>
      </c>
      <c r="Q1616" t="s">
        <v>153</v>
      </c>
      <c r="S1616" t="s">
        <v>282</v>
      </c>
      <c r="T1616" t="s">
        <v>396</v>
      </c>
      <c r="U1616">
        <v>0.10390242652724642</v>
      </c>
      <c r="V1616" t="s">
        <v>153</v>
      </c>
    </row>
    <row r="1617" spans="9:22" x14ac:dyDescent="0.45">
      <c r="I1617" t="s">
        <v>179</v>
      </c>
      <c r="J1617" t="s">
        <v>397</v>
      </c>
      <c r="K1617">
        <v>2.883253710843792E-2</v>
      </c>
      <c r="L1617" t="s">
        <v>153</v>
      </c>
      <c r="N1617" t="s">
        <v>238</v>
      </c>
      <c r="O1617" t="s">
        <v>397</v>
      </c>
      <c r="P1617">
        <v>3.6712404044915596E-2</v>
      </c>
      <c r="Q1617" t="s">
        <v>153</v>
      </c>
      <c r="S1617" t="s">
        <v>282</v>
      </c>
      <c r="T1617" t="s">
        <v>397</v>
      </c>
      <c r="U1617">
        <v>1.317607962605289E-2</v>
      </c>
      <c r="V1617" t="s">
        <v>153</v>
      </c>
    </row>
    <row r="1618" spans="9:22" x14ac:dyDescent="0.45">
      <c r="I1618" t="s">
        <v>179</v>
      </c>
      <c r="J1618" t="s">
        <v>398</v>
      </c>
      <c r="K1618">
        <v>2.6945533130443584E-2</v>
      </c>
      <c r="L1618" t="s">
        <v>153</v>
      </c>
      <c r="N1618" t="s">
        <v>238</v>
      </c>
      <c r="O1618" t="s">
        <v>398</v>
      </c>
      <c r="P1618">
        <v>0.17472316390949938</v>
      </c>
      <c r="Q1618" t="s">
        <v>153</v>
      </c>
      <c r="S1618" t="s">
        <v>282</v>
      </c>
      <c r="T1618" t="s">
        <v>398</v>
      </c>
      <c r="U1618">
        <v>0.11672561874858972</v>
      </c>
      <c r="V1618" t="s">
        <v>153</v>
      </c>
    </row>
    <row r="1619" spans="9:22" x14ac:dyDescent="0.45">
      <c r="I1619" t="s">
        <v>179</v>
      </c>
      <c r="J1619" t="s">
        <v>399</v>
      </c>
      <c r="K1619">
        <v>0</v>
      </c>
      <c r="L1619" t="s">
        <v>153</v>
      </c>
      <c r="N1619" t="s">
        <v>238</v>
      </c>
      <c r="O1619" t="s">
        <v>399</v>
      </c>
      <c r="P1619">
        <v>1.7011681485055261E-2</v>
      </c>
      <c r="Q1619" t="s">
        <v>153</v>
      </c>
      <c r="S1619" t="s">
        <v>282</v>
      </c>
      <c r="T1619" t="s">
        <v>399</v>
      </c>
      <c r="U1619">
        <v>1.3632515056197945E-2</v>
      </c>
      <c r="V1619" t="s">
        <v>153</v>
      </c>
    </row>
    <row r="1620" spans="9:22" x14ac:dyDescent="0.45">
      <c r="I1620" t="s">
        <v>179</v>
      </c>
      <c r="J1620" t="s">
        <v>400</v>
      </c>
      <c r="K1620">
        <v>7.8470856788522795E-4</v>
      </c>
      <c r="L1620" t="s">
        <v>153</v>
      </c>
      <c r="N1620" t="s">
        <v>238</v>
      </c>
      <c r="O1620" t="s">
        <v>400</v>
      </c>
      <c r="P1620">
        <v>1.7116965139009513E-3</v>
      </c>
      <c r="Q1620" t="s">
        <v>153</v>
      </c>
      <c r="S1620" t="s">
        <v>282</v>
      </c>
      <c r="T1620" t="s">
        <v>400</v>
      </c>
      <c r="U1620">
        <v>1.9143557219228173E-3</v>
      </c>
      <c r="V1620" t="s">
        <v>153</v>
      </c>
    </row>
    <row r="1621" spans="9:22" x14ac:dyDescent="0.45">
      <c r="I1621" t="s">
        <v>179</v>
      </c>
      <c r="J1621" t="s">
        <v>401</v>
      </c>
      <c r="K1621">
        <v>3.5798545279849608E-3</v>
      </c>
      <c r="L1621" t="s">
        <v>153</v>
      </c>
      <c r="N1621" t="s">
        <v>238</v>
      </c>
      <c r="O1621" t="s">
        <v>401</v>
      </c>
      <c r="P1621">
        <v>1.7938814016311329E-3</v>
      </c>
      <c r="Q1621" t="s">
        <v>153</v>
      </c>
      <c r="S1621" t="s">
        <v>282</v>
      </c>
      <c r="T1621" t="s">
        <v>401</v>
      </c>
      <c r="U1621">
        <v>1.9380169319131255E-3</v>
      </c>
      <c r="V1621" t="s">
        <v>153</v>
      </c>
    </row>
    <row r="1622" spans="9:22" x14ac:dyDescent="0.45">
      <c r="I1622" t="s">
        <v>179</v>
      </c>
      <c r="J1622" t="s">
        <v>402</v>
      </c>
      <c r="K1622">
        <v>4.8994164086578904E-2</v>
      </c>
      <c r="L1622" t="s">
        <v>153</v>
      </c>
      <c r="N1622" t="s">
        <v>238</v>
      </c>
      <c r="O1622" t="s">
        <v>402</v>
      </c>
      <c r="P1622">
        <v>2.1247884173006534E-2</v>
      </c>
      <c r="Q1622" t="s">
        <v>153</v>
      </c>
      <c r="S1622" t="s">
        <v>282</v>
      </c>
      <c r="T1622" t="s">
        <v>402</v>
      </c>
      <c r="U1622">
        <v>1.2668675795933339E-2</v>
      </c>
      <c r="V1622" t="s">
        <v>153</v>
      </c>
    </row>
    <row r="1623" spans="9:22" x14ac:dyDescent="0.45">
      <c r="I1623" t="s">
        <v>179</v>
      </c>
      <c r="J1623" t="s">
        <v>403</v>
      </c>
      <c r="K1623">
        <v>3.7812352982747035E-3</v>
      </c>
      <c r="L1623" t="s">
        <v>153</v>
      </c>
      <c r="N1623" t="s">
        <v>238</v>
      </c>
      <c r="O1623" t="s">
        <v>403</v>
      </c>
      <c r="P1623">
        <v>3.0255113025367654E-3</v>
      </c>
      <c r="Q1623" t="s">
        <v>153</v>
      </c>
      <c r="S1623" t="s">
        <v>282</v>
      </c>
      <c r="T1623" t="s">
        <v>403</v>
      </c>
      <c r="U1623">
        <v>1.6502163698114327E-3</v>
      </c>
      <c r="V1623" t="s">
        <v>153</v>
      </c>
    </row>
    <row r="1624" spans="9:22" x14ac:dyDescent="0.45">
      <c r="I1624" t="s">
        <v>179</v>
      </c>
      <c r="J1624" t="s">
        <v>404</v>
      </c>
      <c r="K1624">
        <v>0</v>
      </c>
      <c r="L1624" t="s">
        <v>153</v>
      </c>
      <c r="N1624" t="s">
        <v>238</v>
      </c>
      <c r="O1624" t="s">
        <v>404</v>
      </c>
      <c r="P1624">
        <v>1.8818860851220268E-2</v>
      </c>
      <c r="Q1624" t="s">
        <v>153</v>
      </c>
      <c r="S1624" t="s">
        <v>282</v>
      </c>
      <c r="T1624" t="s">
        <v>404</v>
      </c>
      <c r="U1624">
        <v>1.4396775475587322E-2</v>
      </c>
      <c r="V1624" t="s">
        <v>153</v>
      </c>
    </row>
    <row r="1625" spans="9:22" x14ac:dyDescent="0.45">
      <c r="I1625" t="s">
        <v>179</v>
      </c>
      <c r="J1625" t="s">
        <v>405</v>
      </c>
      <c r="K1625">
        <v>0</v>
      </c>
      <c r="L1625" t="s">
        <v>153</v>
      </c>
      <c r="N1625" t="s">
        <v>238</v>
      </c>
      <c r="O1625" t="s">
        <v>405</v>
      </c>
      <c r="P1625">
        <v>8.8848958277998758E-3</v>
      </c>
      <c r="Q1625" t="s">
        <v>153</v>
      </c>
      <c r="S1625" t="s">
        <v>282</v>
      </c>
      <c r="T1625" t="s">
        <v>405</v>
      </c>
      <c r="U1625">
        <v>2.0186565658190828E-2</v>
      </c>
      <c r="V1625" t="s">
        <v>153</v>
      </c>
    </row>
    <row r="1626" spans="9:22" x14ac:dyDescent="0.45">
      <c r="I1626" t="s">
        <v>179</v>
      </c>
      <c r="J1626" t="s">
        <v>406</v>
      </c>
      <c r="K1626">
        <v>0</v>
      </c>
      <c r="L1626" t="s">
        <v>153</v>
      </c>
      <c r="N1626" t="s">
        <v>238</v>
      </c>
      <c r="O1626" t="s">
        <v>406</v>
      </c>
      <c r="P1626">
        <v>9.7111937672447713E-4</v>
      </c>
      <c r="Q1626" t="s">
        <v>153</v>
      </c>
      <c r="S1626" t="s">
        <v>282</v>
      </c>
      <c r="T1626" t="s">
        <v>406</v>
      </c>
      <c r="U1626">
        <v>3.0245325765049045E-3</v>
      </c>
      <c r="V1626" t="s">
        <v>153</v>
      </c>
    </row>
    <row r="1627" spans="9:22" x14ac:dyDescent="0.45">
      <c r="I1627" t="s">
        <v>179</v>
      </c>
      <c r="J1627" t="s">
        <v>407</v>
      </c>
      <c r="K1627">
        <v>1.9197545534974402E-3</v>
      </c>
      <c r="L1627" t="s">
        <v>153</v>
      </c>
      <c r="N1627" t="s">
        <v>238</v>
      </c>
      <c r="O1627" t="s">
        <v>407</v>
      </c>
      <c r="P1627">
        <v>8.5164099984756029E-4</v>
      </c>
      <c r="Q1627" t="s">
        <v>153</v>
      </c>
      <c r="S1627" t="s">
        <v>282</v>
      </c>
      <c r="T1627" t="s">
        <v>407</v>
      </c>
      <c r="U1627">
        <v>3.0208087574879767E-3</v>
      </c>
      <c r="V1627" t="s">
        <v>153</v>
      </c>
    </row>
    <row r="1628" spans="9:22" x14ac:dyDescent="0.45">
      <c r="I1628" t="s">
        <v>179</v>
      </c>
      <c r="J1628" t="s">
        <v>408</v>
      </c>
      <c r="K1628">
        <v>3.0016044305799936E-2</v>
      </c>
      <c r="L1628" t="s">
        <v>153</v>
      </c>
      <c r="N1628" t="s">
        <v>238</v>
      </c>
      <c r="O1628" t="s">
        <v>408</v>
      </c>
      <c r="P1628">
        <v>1.194443297391648E-2</v>
      </c>
      <c r="Q1628" t="s">
        <v>153</v>
      </c>
      <c r="S1628" t="s">
        <v>282</v>
      </c>
      <c r="T1628" t="s">
        <v>408</v>
      </c>
      <c r="U1628">
        <v>2.0352244232047411E-2</v>
      </c>
      <c r="V1628" t="s">
        <v>153</v>
      </c>
    </row>
    <row r="1629" spans="9:22" x14ac:dyDescent="0.45">
      <c r="I1629" t="s">
        <v>179</v>
      </c>
      <c r="J1629" t="s">
        <v>409</v>
      </c>
      <c r="K1629">
        <v>1.8806814313683923E-3</v>
      </c>
      <c r="L1629" t="s">
        <v>153</v>
      </c>
      <c r="N1629" t="s">
        <v>238</v>
      </c>
      <c r="O1629" t="s">
        <v>409</v>
      </c>
      <c r="P1629">
        <v>1.7284970693843145E-3</v>
      </c>
      <c r="Q1629" t="s">
        <v>153</v>
      </c>
      <c r="S1629" t="s">
        <v>282</v>
      </c>
      <c r="T1629" t="s">
        <v>409</v>
      </c>
      <c r="U1629">
        <v>2.3586198518913107E-3</v>
      </c>
      <c r="V1629" t="s">
        <v>153</v>
      </c>
    </row>
    <row r="1630" spans="9:22" x14ac:dyDescent="0.45">
      <c r="I1630" t="s">
        <v>179</v>
      </c>
      <c r="J1630" t="s">
        <v>410</v>
      </c>
      <c r="K1630">
        <v>0</v>
      </c>
      <c r="L1630" t="s">
        <v>153</v>
      </c>
      <c r="N1630" t="s">
        <v>238</v>
      </c>
      <c r="O1630" t="s">
        <v>410</v>
      </c>
      <c r="P1630">
        <v>1.2307163953418099E-2</v>
      </c>
      <c r="Q1630" t="s">
        <v>153</v>
      </c>
      <c r="S1630" t="s">
        <v>282</v>
      </c>
      <c r="T1630" t="s">
        <v>410</v>
      </c>
      <c r="U1630">
        <v>1.7332420311341308E-2</v>
      </c>
      <c r="V1630" t="s">
        <v>153</v>
      </c>
    </row>
    <row r="1631" spans="9:22" x14ac:dyDescent="0.45">
      <c r="I1631" t="s">
        <v>179</v>
      </c>
      <c r="J1631" t="s">
        <v>411</v>
      </c>
      <c r="K1631">
        <v>0</v>
      </c>
      <c r="L1631" t="s">
        <v>153</v>
      </c>
      <c r="N1631" t="s">
        <v>238</v>
      </c>
      <c r="O1631" t="s">
        <v>411</v>
      </c>
      <c r="P1631">
        <v>8.7514156933374502E-3</v>
      </c>
      <c r="Q1631" t="s">
        <v>153</v>
      </c>
      <c r="S1631" t="s">
        <v>282</v>
      </c>
      <c r="T1631" t="s">
        <v>411</v>
      </c>
      <c r="U1631">
        <v>8.3606707570209882E-3</v>
      </c>
      <c r="V1631" t="s">
        <v>153</v>
      </c>
    </row>
    <row r="1632" spans="9:22" x14ac:dyDescent="0.45">
      <c r="I1632" t="s">
        <v>179</v>
      </c>
      <c r="J1632" t="s">
        <v>412</v>
      </c>
      <c r="K1632">
        <v>0</v>
      </c>
      <c r="L1632" t="s">
        <v>153</v>
      </c>
      <c r="N1632" t="s">
        <v>238</v>
      </c>
      <c r="O1632" t="s">
        <v>412</v>
      </c>
      <c r="P1632">
        <v>1.0012297478090111E-3</v>
      </c>
      <c r="Q1632" t="s">
        <v>153</v>
      </c>
      <c r="S1632" t="s">
        <v>282</v>
      </c>
      <c r="T1632" t="s">
        <v>412</v>
      </c>
      <c r="U1632">
        <v>1.2018641704782482E-3</v>
      </c>
      <c r="V1632" t="s">
        <v>153</v>
      </c>
    </row>
    <row r="1633" spans="9:22" x14ac:dyDescent="0.45">
      <c r="I1633" t="s">
        <v>179</v>
      </c>
      <c r="J1633" t="s">
        <v>413</v>
      </c>
      <c r="K1633">
        <v>1.4759790562294602E-3</v>
      </c>
      <c r="L1633" t="s">
        <v>153</v>
      </c>
      <c r="N1633" t="s">
        <v>238</v>
      </c>
      <c r="O1633" t="s">
        <v>413</v>
      </c>
      <c r="P1633">
        <v>8.5601982493050592E-4</v>
      </c>
      <c r="Q1633" t="s">
        <v>153</v>
      </c>
      <c r="S1633" t="s">
        <v>282</v>
      </c>
      <c r="T1633" t="s">
        <v>413</v>
      </c>
      <c r="U1633">
        <v>1.2379123396335171E-3</v>
      </c>
      <c r="V1633" t="s">
        <v>153</v>
      </c>
    </row>
    <row r="1634" spans="9:22" x14ac:dyDescent="0.45">
      <c r="I1634" t="s">
        <v>179</v>
      </c>
      <c r="J1634" t="s">
        <v>414</v>
      </c>
      <c r="K1634">
        <v>1.8736729122481203E-2</v>
      </c>
      <c r="L1634" t="s">
        <v>153</v>
      </c>
      <c r="N1634" t="s">
        <v>238</v>
      </c>
      <c r="O1634" t="s">
        <v>414</v>
      </c>
      <c r="P1634">
        <v>1.18035171722528E-2</v>
      </c>
      <c r="Q1634" t="s">
        <v>153</v>
      </c>
      <c r="S1634" t="s">
        <v>282</v>
      </c>
      <c r="T1634" t="s">
        <v>414</v>
      </c>
      <c r="U1634">
        <v>8.6287915265478351E-3</v>
      </c>
      <c r="V1634" t="s">
        <v>153</v>
      </c>
    </row>
    <row r="1635" spans="9:22" x14ac:dyDescent="0.45">
      <c r="I1635" t="s">
        <v>179</v>
      </c>
      <c r="J1635" t="s">
        <v>415</v>
      </c>
      <c r="K1635">
        <v>1.4840069714852789E-3</v>
      </c>
      <c r="L1635" t="s">
        <v>153</v>
      </c>
      <c r="N1635" t="s">
        <v>238</v>
      </c>
      <c r="O1635" t="s">
        <v>415</v>
      </c>
      <c r="P1635">
        <v>1.5338893964532889E-3</v>
      </c>
      <c r="Q1635" t="s">
        <v>153</v>
      </c>
      <c r="S1635" t="s">
        <v>282</v>
      </c>
      <c r="T1635" t="s">
        <v>415</v>
      </c>
      <c r="U1635">
        <v>8.1904204292376607E-4</v>
      </c>
      <c r="V1635" t="s">
        <v>153</v>
      </c>
    </row>
    <row r="1636" spans="9:22" x14ac:dyDescent="0.45">
      <c r="I1636" t="s">
        <v>179</v>
      </c>
      <c r="J1636" t="s">
        <v>416</v>
      </c>
      <c r="K1636">
        <v>0</v>
      </c>
      <c r="L1636" t="s">
        <v>153</v>
      </c>
      <c r="N1636" t="s">
        <v>238</v>
      </c>
      <c r="O1636" t="s">
        <v>416</v>
      </c>
      <c r="P1636">
        <v>9.1922424694166494E-3</v>
      </c>
      <c r="Q1636" t="s">
        <v>153</v>
      </c>
      <c r="S1636" t="s">
        <v>282</v>
      </c>
      <c r="T1636" t="s">
        <v>416</v>
      </c>
      <c r="U1636">
        <v>7.1231389118558714E-3</v>
      </c>
      <c r="V1636" t="s">
        <v>153</v>
      </c>
    </row>
    <row r="1637" spans="9:22" x14ac:dyDescent="0.45">
      <c r="I1637" t="s">
        <v>179</v>
      </c>
      <c r="J1637" t="s">
        <v>417</v>
      </c>
      <c r="K1637">
        <v>0</v>
      </c>
      <c r="L1637" t="s">
        <v>153</v>
      </c>
      <c r="N1637" t="s">
        <v>238</v>
      </c>
      <c r="O1637" t="s">
        <v>417</v>
      </c>
      <c r="P1637">
        <v>3.4831878114591052E-3</v>
      </c>
      <c r="Q1637" t="s">
        <v>153</v>
      </c>
      <c r="S1637" t="s">
        <v>282</v>
      </c>
      <c r="T1637" t="s">
        <v>417</v>
      </c>
      <c r="U1637">
        <v>3.8316055065050043E-3</v>
      </c>
      <c r="V1637" t="s">
        <v>153</v>
      </c>
    </row>
    <row r="1638" spans="9:22" x14ac:dyDescent="0.45">
      <c r="I1638" t="s">
        <v>179</v>
      </c>
      <c r="J1638" t="s">
        <v>418</v>
      </c>
      <c r="K1638">
        <v>0</v>
      </c>
      <c r="L1638" t="s">
        <v>153</v>
      </c>
      <c r="N1638" t="s">
        <v>238</v>
      </c>
      <c r="O1638" t="s">
        <v>418</v>
      </c>
      <c r="P1638">
        <v>3.5874917608185515E-4</v>
      </c>
      <c r="Q1638" t="s">
        <v>153</v>
      </c>
      <c r="S1638" t="s">
        <v>282</v>
      </c>
      <c r="T1638" t="s">
        <v>418</v>
      </c>
      <c r="U1638">
        <v>4.7442046858382948E-4</v>
      </c>
      <c r="V1638" t="s">
        <v>153</v>
      </c>
    </row>
    <row r="1639" spans="9:22" x14ac:dyDescent="0.45">
      <c r="I1639" t="s">
        <v>179</v>
      </c>
      <c r="J1639" t="s">
        <v>419</v>
      </c>
      <c r="K1639">
        <v>1.0888650548327734E-3</v>
      </c>
      <c r="L1639" t="s">
        <v>153</v>
      </c>
      <c r="N1639" t="s">
        <v>238</v>
      </c>
      <c r="O1639" t="s">
        <v>419</v>
      </c>
      <c r="P1639">
        <v>3.719064466303471E-4</v>
      </c>
      <c r="Q1639" t="s">
        <v>153</v>
      </c>
      <c r="S1639" t="s">
        <v>282</v>
      </c>
      <c r="T1639" t="s">
        <v>419</v>
      </c>
      <c r="U1639">
        <v>4.8361021081241715E-4</v>
      </c>
      <c r="V1639" t="s">
        <v>153</v>
      </c>
    </row>
    <row r="1640" spans="9:22" x14ac:dyDescent="0.45">
      <c r="I1640" t="s">
        <v>179</v>
      </c>
      <c r="J1640" t="s">
        <v>420</v>
      </c>
      <c r="K1640">
        <v>1.6848038978814175E-2</v>
      </c>
      <c r="L1640" t="s">
        <v>153</v>
      </c>
      <c r="N1640" t="s">
        <v>238</v>
      </c>
      <c r="O1640" t="s">
        <v>420</v>
      </c>
      <c r="P1640">
        <v>4.5792826694082663E-3</v>
      </c>
      <c r="Q1640" t="s">
        <v>153</v>
      </c>
      <c r="S1640" t="s">
        <v>282</v>
      </c>
      <c r="T1640" t="s">
        <v>420</v>
      </c>
      <c r="U1640">
        <v>2.8941474065143713E-3</v>
      </c>
      <c r="V1640" t="s">
        <v>153</v>
      </c>
    </row>
    <row r="1641" spans="9:22" x14ac:dyDescent="0.45">
      <c r="I1641" t="s">
        <v>179</v>
      </c>
      <c r="J1641" t="s">
        <v>421</v>
      </c>
      <c r="K1641">
        <v>1.4501058745648504E-3</v>
      </c>
      <c r="L1641" t="s">
        <v>153</v>
      </c>
      <c r="N1641" t="s">
        <v>238</v>
      </c>
      <c r="O1641" t="s">
        <v>421</v>
      </c>
      <c r="P1641">
        <v>8.8358803528664582E-4</v>
      </c>
      <c r="Q1641" t="s">
        <v>153</v>
      </c>
      <c r="S1641" t="s">
        <v>282</v>
      </c>
      <c r="T1641" t="s">
        <v>421</v>
      </c>
      <c r="U1641">
        <v>3.440051804611723E-4</v>
      </c>
      <c r="V1641" t="s">
        <v>153</v>
      </c>
    </row>
    <row r="1642" spans="9:22" x14ac:dyDescent="0.45">
      <c r="I1642" t="s">
        <v>179</v>
      </c>
      <c r="J1642" t="s">
        <v>422</v>
      </c>
      <c r="K1642">
        <v>0</v>
      </c>
      <c r="L1642" t="s">
        <v>153</v>
      </c>
      <c r="N1642" t="s">
        <v>238</v>
      </c>
      <c r="O1642" t="s">
        <v>422</v>
      </c>
      <c r="P1642">
        <v>5.0654780720262495E-3</v>
      </c>
      <c r="Q1642" t="s">
        <v>153</v>
      </c>
      <c r="S1642" t="s">
        <v>282</v>
      </c>
      <c r="T1642" t="s">
        <v>422</v>
      </c>
      <c r="U1642">
        <v>3.183026153701589E-3</v>
      </c>
      <c r="V1642" t="s">
        <v>153</v>
      </c>
    </row>
    <row r="1643" spans="9:22" x14ac:dyDescent="0.45">
      <c r="I1643" t="s">
        <v>180</v>
      </c>
      <c r="J1643" t="s">
        <v>152</v>
      </c>
      <c r="K1643">
        <v>0</v>
      </c>
      <c r="L1643" t="s">
        <v>153</v>
      </c>
      <c r="N1643" t="s">
        <v>239</v>
      </c>
      <c r="O1643" t="s">
        <v>152</v>
      </c>
      <c r="P1643">
        <v>1.5304606509690635E-2</v>
      </c>
      <c r="Q1643" t="s">
        <v>153</v>
      </c>
      <c r="S1643" t="s">
        <v>283</v>
      </c>
      <c r="T1643" t="s">
        <v>152</v>
      </c>
      <c r="U1643">
        <v>1.8011937952744184E-2</v>
      </c>
      <c r="V1643" t="s">
        <v>153</v>
      </c>
    </row>
    <row r="1644" spans="9:22" x14ac:dyDescent="0.45">
      <c r="I1644" t="s">
        <v>180</v>
      </c>
      <c r="J1644" t="s">
        <v>154</v>
      </c>
      <c r="K1644">
        <v>0</v>
      </c>
      <c r="L1644" t="s">
        <v>153</v>
      </c>
      <c r="N1644" t="s">
        <v>239</v>
      </c>
      <c r="O1644" t="s">
        <v>154</v>
      </c>
      <c r="P1644">
        <v>2.1722500602173681E-3</v>
      </c>
      <c r="Q1644" t="s">
        <v>153</v>
      </c>
      <c r="S1644" t="s">
        <v>283</v>
      </c>
      <c r="T1644" t="s">
        <v>154</v>
      </c>
      <c r="U1644">
        <v>2.2883531834589571E-3</v>
      </c>
      <c r="V1644" t="s">
        <v>153</v>
      </c>
    </row>
    <row r="1645" spans="9:22" x14ac:dyDescent="0.45">
      <c r="I1645" t="s">
        <v>180</v>
      </c>
      <c r="J1645" t="s">
        <v>155</v>
      </c>
      <c r="K1645">
        <v>2.2222521271053311E-3</v>
      </c>
      <c r="L1645" t="s">
        <v>153</v>
      </c>
      <c r="N1645" t="s">
        <v>239</v>
      </c>
      <c r="O1645" t="s">
        <v>155</v>
      </c>
      <c r="P1645">
        <v>1.9138366798588159E-3</v>
      </c>
      <c r="Q1645" t="s">
        <v>153</v>
      </c>
      <c r="S1645" t="s">
        <v>283</v>
      </c>
      <c r="T1645" t="s">
        <v>155</v>
      </c>
      <c r="U1645">
        <v>2.303894172569211E-3</v>
      </c>
      <c r="V1645" t="s">
        <v>153</v>
      </c>
    </row>
    <row r="1646" spans="9:22" x14ac:dyDescent="0.45">
      <c r="I1646" t="s">
        <v>180</v>
      </c>
      <c r="J1646" t="s">
        <v>312</v>
      </c>
      <c r="K1646">
        <v>3.1267943623806714E-2</v>
      </c>
      <c r="L1646" t="s">
        <v>153</v>
      </c>
      <c r="N1646" t="s">
        <v>239</v>
      </c>
      <c r="O1646" t="s">
        <v>312</v>
      </c>
      <c r="P1646">
        <v>2.6906245918388014E-2</v>
      </c>
      <c r="Q1646" t="s">
        <v>153</v>
      </c>
      <c r="S1646" t="s">
        <v>283</v>
      </c>
      <c r="T1646" t="s">
        <v>312</v>
      </c>
      <c r="U1646">
        <v>1.0346132265857764E-2</v>
      </c>
      <c r="V1646" t="s">
        <v>153</v>
      </c>
    </row>
    <row r="1647" spans="9:22" x14ac:dyDescent="0.45">
      <c r="I1647" t="s">
        <v>180</v>
      </c>
      <c r="J1647" t="s">
        <v>313</v>
      </c>
      <c r="K1647">
        <v>2.8028671551154523E-3</v>
      </c>
      <c r="L1647" t="s">
        <v>153</v>
      </c>
      <c r="N1647" t="s">
        <v>239</v>
      </c>
      <c r="O1647" t="s">
        <v>313</v>
      </c>
      <c r="P1647">
        <v>2.8752043766054913E-3</v>
      </c>
      <c r="Q1647" t="s">
        <v>153</v>
      </c>
      <c r="S1647" t="s">
        <v>283</v>
      </c>
      <c r="T1647" t="s">
        <v>313</v>
      </c>
      <c r="U1647">
        <v>9.3124367980093516E-4</v>
      </c>
      <c r="V1647" t="s">
        <v>153</v>
      </c>
    </row>
    <row r="1648" spans="9:22" x14ac:dyDescent="0.45">
      <c r="I1648" t="s">
        <v>180</v>
      </c>
      <c r="J1648" t="s">
        <v>335</v>
      </c>
      <c r="K1648">
        <v>0</v>
      </c>
      <c r="L1648" t="s">
        <v>153</v>
      </c>
      <c r="N1648" t="s">
        <v>239</v>
      </c>
      <c r="O1648" t="s">
        <v>335</v>
      </c>
      <c r="P1648">
        <v>1.4476265980231235E-2</v>
      </c>
      <c r="Q1648" t="s">
        <v>153</v>
      </c>
      <c r="S1648" t="s">
        <v>283</v>
      </c>
      <c r="T1648" t="s">
        <v>335</v>
      </c>
      <c r="U1648">
        <v>1.2666647728723859E-2</v>
      </c>
      <c r="V1648" t="s">
        <v>153</v>
      </c>
    </row>
    <row r="1649" spans="9:22" x14ac:dyDescent="0.45">
      <c r="I1649" t="s">
        <v>180</v>
      </c>
      <c r="J1649" t="s">
        <v>156</v>
      </c>
      <c r="K1649">
        <v>0</v>
      </c>
      <c r="L1649" t="s">
        <v>153</v>
      </c>
      <c r="N1649" t="s">
        <v>239</v>
      </c>
      <c r="O1649" t="s">
        <v>156</v>
      </c>
      <c r="P1649">
        <v>5.6848880526070488E-3</v>
      </c>
      <c r="Q1649" t="s">
        <v>153</v>
      </c>
      <c r="S1649" t="s">
        <v>283</v>
      </c>
      <c r="T1649" t="s">
        <v>156</v>
      </c>
      <c r="U1649">
        <v>1.3783815517335467E-2</v>
      </c>
      <c r="V1649" t="s">
        <v>153</v>
      </c>
    </row>
    <row r="1650" spans="9:22" x14ac:dyDescent="0.45">
      <c r="I1650" t="s">
        <v>180</v>
      </c>
      <c r="J1650" t="s">
        <v>157</v>
      </c>
      <c r="K1650">
        <v>0</v>
      </c>
      <c r="L1650" t="s">
        <v>153</v>
      </c>
      <c r="N1650" t="s">
        <v>239</v>
      </c>
      <c r="O1650" t="s">
        <v>157</v>
      </c>
      <c r="P1650">
        <v>5.6424218994523419E-4</v>
      </c>
      <c r="Q1650" t="s">
        <v>153</v>
      </c>
      <c r="S1650" t="s">
        <v>283</v>
      </c>
      <c r="T1650" t="s">
        <v>157</v>
      </c>
      <c r="U1650">
        <v>1.7230896772376463E-3</v>
      </c>
      <c r="V1650" t="s">
        <v>153</v>
      </c>
    </row>
    <row r="1651" spans="9:22" x14ac:dyDescent="0.45">
      <c r="I1651" t="s">
        <v>180</v>
      </c>
      <c r="J1651" t="s">
        <v>158</v>
      </c>
      <c r="K1651">
        <v>2.4580516788223023E-3</v>
      </c>
      <c r="L1651" t="s">
        <v>153</v>
      </c>
      <c r="N1651" t="s">
        <v>239</v>
      </c>
      <c r="O1651" t="s">
        <v>158</v>
      </c>
      <c r="P1651">
        <v>4.1061261432400462E-4</v>
      </c>
      <c r="Q1651" t="s">
        <v>153</v>
      </c>
      <c r="S1651" t="s">
        <v>283</v>
      </c>
      <c r="T1651" t="s">
        <v>158</v>
      </c>
      <c r="U1651">
        <v>1.6694030479030928E-3</v>
      </c>
      <c r="V1651" t="s">
        <v>153</v>
      </c>
    </row>
    <row r="1652" spans="9:22" x14ac:dyDescent="0.45">
      <c r="I1652" t="s">
        <v>180</v>
      </c>
      <c r="J1652" t="s">
        <v>314</v>
      </c>
      <c r="K1652">
        <v>3.0781886504044335E-2</v>
      </c>
      <c r="L1652" t="s">
        <v>153</v>
      </c>
      <c r="N1652" t="s">
        <v>239</v>
      </c>
      <c r="O1652" t="s">
        <v>314</v>
      </c>
      <c r="P1652">
        <v>7.0353897379964777E-3</v>
      </c>
      <c r="Q1652" t="s">
        <v>153</v>
      </c>
      <c r="S1652" t="s">
        <v>283</v>
      </c>
      <c r="T1652" t="s">
        <v>314</v>
      </c>
      <c r="U1652">
        <v>9.9104710213959064E-3</v>
      </c>
      <c r="V1652" t="s">
        <v>153</v>
      </c>
    </row>
    <row r="1653" spans="9:22" x14ac:dyDescent="0.45">
      <c r="I1653" t="s">
        <v>180</v>
      </c>
      <c r="J1653" t="s">
        <v>315</v>
      </c>
      <c r="K1653">
        <v>2.3969027587761554E-3</v>
      </c>
      <c r="L1653" t="s">
        <v>153</v>
      </c>
      <c r="N1653" t="s">
        <v>239</v>
      </c>
      <c r="O1653" t="s">
        <v>315</v>
      </c>
      <c r="P1653">
        <v>1.3898448886584599E-3</v>
      </c>
      <c r="Q1653" t="s">
        <v>153</v>
      </c>
      <c r="S1653" t="s">
        <v>283</v>
      </c>
      <c r="T1653" t="s">
        <v>315</v>
      </c>
      <c r="U1653">
        <v>1.2583858361585093E-3</v>
      </c>
      <c r="V1653" t="s">
        <v>153</v>
      </c>
    </row>
    <row r="1654" spans="9:22" x14ac:dyDescent="0.45">
      <c r="I1654" t="s">
        <v>180</v>
      </c>
      <c r="J1654" t="s">
        <v>336</v>
      </c>
      <c r="K1654">
        <v>6.0600406263034041E-4</v>
      </c>
      <c r="L1654" t="s">
        <v>153</v>
      </c>
      <c r="N1654" t="s">
        <v>239</v>
      </c>
      <c r="O1654" t="s">
        <v>336</v>
      </c>
      <c r="P1654">
        <v>1.1730362323720961E-2</v>
      </c>
      <c r="Q1654" t="s">
        <v>153</v>
      </c>
      <c r="S1654" t="s">
        <v>283</v>
      </c>
      <c r="T1654" t="s">
        <v>336</v>
      </c>
      <c r="U1654">
        <v>1.1712609566939503E-2</v>
      </c>
      <c r="V1654" t="s">
        <v>153</v>
      </c>
    </row>
    <row r="1655" spans="9:22" x14ac:dyDescent="0.45">
      <c r="I1655" t="s">
        <v>180</v>
      </c>
      <c r="J1655" t="s">
        <v>159</v>
      </c>
      <c r="K1655">
        <v>0</v>
      </c>
      <c r="L1655" t="s">
        <v>153</v>
      </c>
      <c r="N1655" t="s">
        <v>239</v>
      </c>
      <c r="O1655" t="s">
        <v>159</v>
      </c>
      <c r="P1655">
        <v>3.1528707065183112E-3</v>
      </c>
      <c r="Q1655" t="s">
        <v>153</v>
      </c>
      <c r="S1655" t="s">
        <v>283</v>
      </c>
      <c r="T1655" t="s">
        <v>159</v>
      </c>
      <c r="U1655">
        <v>1.1937709658350785E-2</v>
      </c>
      <c r="V1655" t="s">
        <v>153</v>
      </c>
    </row>
    <row r="1656" spans="9:22" x14ac:dyDescent="0.45">
      <c r="I1656" t="s">
        <v>180</v>
      </c>
      <c r="J1656" t="s">
        <v>160</v>
      </c>
      <c r="K1656">
        <v>0</v>
      </c>
      <c r="L1656" t="s">
        <v>153</v>
      </c>
      <c r="N1656" t="s">
        <v>239</v>
      </c>
      <c r="O1656" t="s">
        <v>160</v>
      </c>
      <c r="P1656">
        <v>2.1485199347688448E-4</v>
      </c>
      <c r="Q1656" t="s">
        <v>153</v>
      </c>
      <c r="S1656" t="s">
        <v>283</v>
      </c>
      <c r="T1656" t="s">
        <v>160</v>
      </c>
      <c r="U1656">
        <v>1.7229199334658149E-3</v>
      </c>
      <c r="V1656" t="s">
        <v>153</v>
      </c>
    </row>
    <row r="1657" spans="9:22" x14ac:dyDescent="0.45">
      <c r="I1657" t="s">
        <v>180</v>
      </c>
      <c r="J1657" t="s">
        <v>161</v>
      </c>
      <c r="K1657">
        <v>1.1742683505860288E-3</v>
      </c>
      <c r="L1657" t="s">
        <v>153</v>
      </c>
      <c r="N1657" t="s">
        <v>239</v>
      </c>
      <c r="O1657" t="s">
        <v>161</v>
      </c>
      <c r="P1657">
        <v>1.6034319777869587E-4</v>
      </c>
      <c r="Q1657" t="s">
        <v>153</v>
      </c>
      <c r="S1657" t="s">
        <v>283</v>
      </c>
      <c r="T1657" t="s">
        <v>161</v>
      </c>
      <c r="U1657">
        <v>1.7572340369404792E-3</v>
      </c>
      <c r="V1657" t="s">
        <v>153</v>
      </c>
    </row>
    <row r="1658" spans="9:22" x14ac:dyDescent="0.45">
      <c r="I1658" t="s">
        <v>180</v>
      </c>
      <c r="J1658" t="s">
        <v>316</v>
      </c>
      <c r="K1658">
        <v>1.8255999897051647E-2</v>
      </c>
      <c r="L1658" t="s">
        <v>153</v>
      </c>
      <c r="N1658" t="s">
        <v>239</v>
      </c>
      <c r="O1658" t="s">
        <v>316</v>
      </c>
      <c r="P1658">
        <v>6.2018473304795872E-3</v>
      </c>
      <c r="Q1658" t="s">
        <v>153</v>
      </c>
      <c r="S1658" t="s">
        <v>283</v>
      </c>
      <c r="T1658" t="s">
        <v>316</v>
      </c>
      <c r="U1658">
        <v>9.3488064860990719E-3</v>
      </c>
      <c r="V1658" t="s">
        <v>153</v>
      </c>
    </row>
    <row r="1659" spans="9:22" x14ac:dyDescent="0.45">
      <c r="I1659" t="s">
        <v>180</v>
      </c>
      <c r="J1659" t="s">
        <v>317</v>
      </c>
      <c r="K1659">
        <v>1.527252875702955E-3</v>
      </c>
      <c r="L1659" t="s">
        <v>153</v>
      </c>
      <c r="N1659" t="s">
        <v>239</v>
      </c>
      <c r="O1659" t="s">
        <v>317</v>
      </c>
      <c r="P1659">
        <v>1.3830276802600664E-3</v>
      </c>
      <c r="Q1659" t="s">
        <v>153</v>
      </c>
      <c r="S1659" t="s">
        <v>283</v>
      </c>
      <c r="T1659" t="s">
        <v>317</v>
      </c>
      <c r="U1659">
        <v>8.3568495455947666E-4</v>
      </c>
      <c r="V1659" t="s">
        <v>153</v>
      </c>
    </row>
    <row r="1660" spans="9:22" x14ac:dyDescent="0.45">
      <c r="I1660" t="s">
        <v>180</v>
      </c>
      <c r="J1660" t="s">
        <v>337</v>
      </c>
      <c r="K1660">
        <v>9.9999460526458599E-4</v>
      </c>
      <c r="L1660" t="s">
        <v>153</v>
      </c>
      <c r="N1660" t="s">
        <v>239</v>
      </c>
      <c r="O1660" t="s">
        <v>337</v>
      </c>
      <c r="P1660">
        <v>7.7584734184585179E-3</v>
      </c>
      <c r="Q1660" t="s">
        <v>153</v>
      </c>
      <c r="S1660" t="s">
        <v>283</v>
      </c>
      <c r="T1660" t="s">
        <v>337</v>
      </c>
      <c r="U1660">
        <v>7.5689204014483692E-3</v>
      </c>
      <c r="V1660" t="s">
        <v>153</v>
      </c>
    </row>
    <row r="1661" spans="9:22" x14ac:dyDescent="0.45">
      <c r="I1661" t="s">
        <v>180</v>
      </c>
      <c r="J1661" t="s">
        <v>162</v>
      </c>
      <c r="K1661">
        <v>0</v>
      </c>
      <c r="L1661" t="s">
        <v>153</v>
      </c>
      <c r="N1661" t="s">
        <v>239</v>
      </c>
      <c r="O1661" t="s">
        <v>162</v>
      </c>
      <c r="P1661">
        <v>7.9617528270340982E-3</v>
      </c>
      <c r="Q1661" t="s">
        <v>153</v>
      </c>
      <c r="S1661" t="s">
        <v>283</v>
      </c>
      <c r="T1661" t="s">
        <v>162</v>
      </c>
      <c r="U1661">
        <v>1.1752526437458105E-2</v>
      </c>
      <c r="V1661" t="s">
        <v>153</v>
      </c>
    </row>
    <row r="1662" spans="9:22" x14ac:dyDescent="0.45">
      <c r="I1662" t="s">
        <v>180</v>
      </c>
      <c r="J1662" t="s">
        <v>163</v>
      </c>
      <c r="K1662">
        <v>0</v>
      </c>
      <c r="L1662" t="s">
        <v>153</v>
      </c>
      <c r="N1662" t="s">
        <v>239</v>
      </c>
      <c r="O1662" t="s">
        <v>163</v>
      </c>
      <c r="P1662">
        <v>1.233621492161201E-3</v>
      </c>
      <c r="Q1662" t="s">
        <v>153</v>
      </c>
      <c r="S1662" t="s">
        <v>283</v>
      </c>
      <c r="T1662" t="s">
        <v>163</v>
      </c>
      <c r="U1662">
        <v>1.6866179010153195E-3</v>
      </c>
      <c r="V1662" t="s">
        <v>153</v>
      </c>
    </row>
    <row r="1663" spans="9:22" x14ac:dyDescent="0.45">
      <c r="I1663" t="s">
        <v>180</v>
      </c>
      <c r="J1663" t="s">
        <v>164</v>
      </c>
      <c r="K1663">
        <v>1.5593147528126187E-3</v>
      </c>
      <c r="L1663" t="s">
        <v>153</v>
      </c>
      <c r="N1663" t="s">
        <v>239</v>
      </c>
      <c r="O1663" t="s">
        <v>164</v>
      </c>
      <c r="P1663">
        <v>9.9250223676317041E-4</v>
      </c>
      <c r="Q1663" t="s">
        <v>153</v>
      </c>
      <c r="S1663" t="s">
        <v>283</v>
      </c>
      <c r="T1663" t="s">
        <v>164</v>
      </c>
      <c r="U1663">
        <v>1.6653382099663817E-3</v>
      </c>
      <c r="V1663" t="s">
        <v>153</v>
      </c>
    </row>
    <row r="1664" spans="9:22" x14ac:dyDescent="0.45">
      <c r="I1664" t="s">
        <v>180</v>
      </c>
      <c r="J1664" t="s">
        <v>318</v>
      </c>
      <c r="K1664">
        <v>1.9246685091123952E-2</v>
      </c>
      <c r="L1664" t="s">
        <v>153</v>
      </c>
      <c r="N1664" t="s">
        <v>239</v>
      </c>
      <c r="O1664" t="s">
        <v>318</v>
      </c>
      <c r="P1664">
        <v>1.9275261122218251E-2</v>
      </c>
      <c r="Q1664" t="s">
        <v>153</v>
      </c>
      <c r="S1664" t="s">
        <v>283</v>
      </c>
      <c r="T1664" t="s">
        <v>318</v>
      </c>
      <c r="U1664">
        <v>8.7265373173596606E-3</v>
      </c>
      <c r="V1664" t="s">
        <v>153</v>
      </c>
    </row>
    <row r="1665" spans="9:22" x14ac:dyDescent="0.45">
      <c r="I1665" t="s">
        <v>180</v>
      </c>
      <c r="J1665" t="s">
        <v>319</v>
      </c>
      <c r="K1665">
        <v>1.8853132447049672E-3</v>
      </c>
      <c r="L1665" t="s">
        <v>153</v>
      </c>
      <c r="N1665" t="s">
        <v>239</v>
      </c>
      <c r="O1665" t="s">
        <v>319</v>
      </c>
      <c r="P1665">
        <v>2.7409444260640338E-3</v>
      </c>
      <c r="Q1665" t="s">
        <v>153</v>
      </c>
      <c r="S1665" t="s">
        <v>283</v>
      </c>
      <c r="T1665" t="s">
        <v>319</v>
      </c>
      <c r="U1665">
        <v>6.5101119746428272E-4</v>
      </c>
      <c r="V1665" t="s">
        <v>153</v>
      </c>
    </row>
    <row r="1666" spans="9:22" x14ac:dyDescent="0.45">
      <c r="I1666" t="s">
        <v>180</v>
      </c>
      <c r="J1666" t="s">
        <v>338</v>
      </c>
      <c r="K1666">
        <v>1.2112586236612884E-3</v>
      </c>
      <c r="L1666" t="s">
        <v>153</v>
      </c>
      <c r="N1666" t="s">
        <v>239</v>
      </c>
      <c r="O1666" t="s">
        <v>338</v>
      </c>
      <c r="P1666">
        <v>9.644463825882979E-3</v>
      </c>
      <c r="Q1666" t="s">
        <v>153</v>
      </c>
      <c r="S1666" t="s">
        <v>283</v>
      </c>
      <c r="T1666" t="s">
        <v>338</v>
      </c>
      <c r="U1666">
        <v>6.31206757178097E-3</v>
      </c>
      <c r="V1666" t="s">
        <v>153</v>
      </c>
    </row>
    <row r="1667" spans="9:22" x14ac:dyDescent="0.45">
      <c r="I1667" t="s">
        <v>180</v>
      </c>
      <c r="J1667" t="s">
        <v>320</v>
      </c>
      <c r="K1667">
        <v>0</v>
      </c>
      <c r="L1667" t="s">
        <v>153</v>
      </c>
      <c r="N1667" t="s">
        <v>239</v>
      </c>
      <c r="O1667" t="s">
        <v>320</v>
      </c>
      <c r="P1667">
        <v>9.7034148683724612E-3</v>
      </c>
      <c r="Q1667" t="s">
        <v>153</v>
      </c>
      <c r="S1667" t="s">
        <v>283</v>
      </c>
      <c r="T1667" t="s">
        <v>320</v>
      </c>
      <c r="U1667">
        <v>1.4823506625090738E-2</v>
      </c>
      <c r="V1667" t="s">
        <v>153</v>
      </c>
    </row>
    <row r="1668" spans="9:22" x14ac:dyDescent="0.45">
      <c r="I1668" t="s">
        <v>180</v>
      </c>
      <c r="J1668" t="s">
        <v>321</v>
      </c>
      <c r="K1668">
        <v>0</v>
      </c>
      <c r="L1668" t="s">
        <v>153</v>
      </c>
      <c r="N1668" t="s">
        <v>239</v>
      </c>
      <c r="O1668" t="s">
        <v>321</v>
      </c>
      <c r="P1668">
        <v>1.2385430543436641E-3</v>
      </c>
      <c r="Q1668" t="s">
        <v>153</v>
      </c>
      <c r="S1668" t="s">
        <v>283</v>
      </c>
      <c r="T1668" t="s">
        <v>321</v>
      </c>
      <c r="U1668">
        <v>1.9609075156149787E-3</v>
      </c>
      <c r="V1668" t="s">
        <v>153</v>
      </c>
    </row>
    <row r="1669" spans="9:22" x14ac:dyDescent="0.45">
      <c r="I1669" t="s">
        <v>180</v>
      </c>
      <c r="J1669" t="s">
        <v>322</v>
      </c>
      <c r="K1669">
        <v>2.0645566301399189E-3</v>
      </c>
      <c r="L1669" t="s">
        <v>153</v>
      </c>
      <c r="N1669" t="s">
        <v>239</v>
      </c>
      <c r="O1669" t="s">
        <v>322</v>
      </c>
      <c r="P1669">
        <v>9.7402837290452968E-4</v>
      </c>
      <c r="Q1669" t="s">
        <v>153</v>
      </c>
      <c r="S1669" t="s">
        <v>283</v>
      </c>
      <c r="T1669" t="s">
        <v>322</v>
      </c>
      <c r="U1669">
        <v>1.9316418483908838E-3</v>
      </c>
      <c r="V1669" t="s">
        <v>153</v>
      </c>
    </row>
    <row r="1670" spans="9:22" x14ac:dyDescent="0.45">
      <c r="I1670" t="s">
        <v>180</v>
      </c>
      <c r="J1670" t="s">
        <v>323</v>
      </c>
      <c r="K1670">
        <v>2.2624709401228141E-2</v>
      </c>
      <c r="L1670" t="s">
        <v>153</v>
      </c>
      <c r="N1670" t="s">
        <v>239</v>
      </c>
      <c r="O1670" t="s">
        <v>323</v>
      </c>
      <c r="P1670">
        <v>2.201050994311227E-2</v>
      </c>
      <c r="Q1670" t="s">
        <v>153</v>
      </c>
      <c r="S1670" t="s">
        <v>283</v>
      </c>
      <c r="T1670" t="s">
        <v>323</v>
      </c>
      <c r="U1670">
        <v>8.1051329820545706E-3</v>
      </c>
      <c r="V1670" t="s">
        <v>153</v>
      </c>
    </row>
    <row r="1671" spans="9:22" x14ac:dyDescent="0.45">
      <c r="I1671" t="s">
        <v>180</v>
      </c>
      <c r="J1671" t="s">
        <v>324</v>
      </c>
      <c r="K1671">
        <v>2.2044397406830955E-3</v>
      </c>
      <c r="L1671" t="s">
        <v>153</v>
      </c>
      <c r="N1671" t="s">
        <v>239</v>
      </c>
      <c r="O1671" t="s">
        <v>324</v>
      </c>
      <c r="P1671">
        <v>2.8104483375221098E-3</v>
      </c>
      <c r="Q1671" t="s">
        <v>153</v>
      </c>
      <c r="S1671" t="s">
        <v>283</v>
      </c>
      <c r="T1671" t="s">
        <v>324</v>
      </c>
      <c r="U1671">
        <v>3.7509340788004789E-4</v>
      </c>
      <c r="V1671" t="s">
        <v>153</v>
      </c>
    </row>
    <row r="1672" spans="9:22" x14ac:dyDescent="0.45">
      <c r="I1672" t="s">
        <v>180</v>
      </c>
      <c r="J1672" t="s">
        <v>339</v>
      </c>
      <c r="K1672">
        <v>1.4166471575568259E-3</v>
      </c>
      <c r="L1672" t="s">
        <v>153</v>
      </c>
      <c r="N1672" t="s">
        <v>239</v>
      </c>
      <c r="O1672" t="s">
        <v>339</v>
      </c>
      <c r="P1672">
        <v>1.0146343768836033E-2</v>
      </c>
      <c r="Q1672" t="s">
        <v>153</v>
      </c>
      <c r="S1672" t="s">
        <v>283</v>
      </c>
      <c r="T1672" t="s">
        <v>339</v>
      </c>
      <c r="U1672">
        <v>5.711861157016788E-3</v>
      </c>
      <c r="V1672" t="s">
        <v>153</v>
      </c>
    </row>
    <row r="1673" spans="9:22" x14ac:dyDescent="0.45">
      <c r="I1673" t="s">
        <v>180</v>
      </c>
      <c r="J1673" t="s">
        <v>325</v>
      </c>
      <c r="K1673">
        <v>0</v>
      </c>
      <c r="L1673" t="s">
        <v>153</v>
      </c>
      <c r="N1673" t="s">
        <v>239</v>
      </c>
      <c r="O1673" t="s">
        <v>325</v>
      </c>
      <c r="P1673">
        <v>4.4005956464004715E-3</v>
      </c>
      <c r="Q1673" t="s">
        <v>153</v>
      </c>
      <c r="S1673" t="s">
        <v>283</v>
      </c>
      <c r="T1673" t="s">
        <v>325</v>
      </c>
      <c r="U1673">
        <v>6.6472099155328087E-3</v>
      </c>
      <c r="V1673" t="s">
        <v>153</v>
      </c>
    </row>
    <row r="1674" spans="9:22" x14ac:dyDescent="0.45">
      <c r="I1674" t="s">
        <v>180</v>
      </c>
      <c r="J1674" t="s">
        <v>326</v>
      </c>
      <c r="K1674">
        <v>0</v>
      </c>
      <c r="L1674" t="s">
        <v>153</v>
      </c>
      <c r="N1674" t="s">
        <v>239</v>
      </c>
      <c r="O1674" t="s">
        <v>326</v>
      </c>
      <c r="P1674">
        <v>3.2826457963320763E-4</v>
      </c>
      <c r="Q1674" t="s">
        <v>153</v>
      </c>
      <c r="S1674" t="s">
        <v>283</v>
      </c>
      <c r="T1674" t="s">
        <v>326</v>
      </c>
      <c r="U1674">
        <v>9.8458642162385537E-4</v>
      </c>
      <c r="V1674" t="s">
        <v>153</v>
      </c>
    </row>
    <row r="1675" spans="9:22" x14ac:dyDescent="0.45">
      <c r="I1675" t="s">
        <v>180</v>
      </c>
      <c r="J1675" t="s">
        <v>327</v>
      </c>
      <c r="K1675">
        <v>1.153801122909766E-3</v>
      </c>
      <c r="L1675" t="s">
        <v>153</v>
      </c>
      <c r="N1675" t="s">
        <v>239</v>
      </c>
      <c r="O1675" t="s">
        <v>327</v>
      </c>
      <c r="P1675">
        <v>3.1777267409096482E-4</v>
      </c>
      <c r="Q1675" t="s">
        <v>153</v>
      </c>
      <c r="S1675" t="s">
        <v>283</v>
      </c>
      <c r="T1675" t="s">
        <v>327</v>
      </c>
      <c r="U1675">
        <v>9.852401733920187E-4</v>
      </c>
      <c r="V1675" t="s">
        <v>153</v>
      </c>
    </row>
    <row r="1676" spans="9:22" x14ac:dyDescent="0.45">
      <c r="I1676" t="s">
        <v>180</v>
      </c>
      <c r="J1676" t="s">
        <v>328</v>
      </c>
      <c r="K1676">
        <v>1.2786302539666986E-2</v>
      </c>
      <c r="L1676" t="s">
        <v>153</v>
      </c>
      <c r="N1676" t="s">
        <v>239</v>
      </c>
      <c r="O1676" t="s">
        <v>328</v>
      </c>
      <c r="P1676">
        <v>7.4011720502699203E-3</v>
      </c>
      <c r="Q1676" t="s">
        <v>153</v>
      </c>
      <c r="S1676" t="s">
        <v>283</v>
      </c>
      <c r="T1676" t="s">
        <v>328</v>
      </c>
      <c r="U1676">
        <v>7.5920413480286743E-3</v>
      </c>
      <c r="V1676" t="s">
        <v>153</v>
      </c>
    </row>
    <row r="1677" spans="9:22" x14ac:dyDescent="0.45">
      <c r="I1677" t="s">
        <v>180</v>
      </c>
      <c r="J1677" t="s">
        <v>329</v>
      </c>
      <c r="K1677">
        <v>1.2902373110077927E-3</v>
      </c>
      <c r="L1677" t="s">
        <v>153</v>
      </c>
      <c r="N1677" t="s">
        <v>239</v>
      </c>
      <c r="O1677" t="s">
        <v>329</v>
      </c>
      <c r="P1677">
        <v>1.2758924122832568E-3</v>
      </c>
      <c r="Q1677" t="s">
        <v>153</v>
      </c>
      <c r="S1677" t="s">
        <v>283</v>
      </c>
      <c r="T1677" t="s">
        <v>329</v>
      </c>
      <c r="U1677">
        <v>1.0183763473792374E-3</v>
      </c>
      <c r="V1677" t="s">
        <v>153</v>
      </c>
    </row>
    <row r="1678" spans="9:22" x14ac:dyDescent="0.45">
      <c r="I1678" t="s">
        <v>180</v>
      </c>
      <c r="J1678" t="s">
        <v>340</v>
      </c>
      <c r="K1678">
        <v>8.3527061820165669E-4</v>
      </c>
      <c r="L1678" t="s">
        <v>153</v>
      </c>
      <c r="N1678" t="s">
        <v>239</v>
      </c>
      <c r="O1678" t="s">
        <v>340</v>
      </c>
      <c r="P1678">
        <v>6.5162982952248778E-3</v>
      </c>
      <c r="Q1678" t="s">
        <v>153</v>
      </c>
      <c r="S1678" t="s">
        <v>283</v>
      </c>
      <c r="T1678" t="s">
        <v>340</v>
      </c>
      <c r="U1678">
        <v>6.9649143587208421E-3</v>
      </c>
      <c r="V1678" t="s">
        <v>153</v>
      </c>
    </row>
    <row r="1679" spans="9:22" x14ac:dyDescent="0.45">
      <c r="I1679" t="s">
        <v>180</v>
      </c>
      <c r="J1679" t="s">
        <v>341</v>
      </c>
      <c r="K1679">
        <v>0</v>
      </c>
      <c r="L1679" t="s">
        <v>153</v>
      </c>
      <c r="N1679" t="s">
        <v>239</v>
      </c>
      <c r="O1679" t="s">
        <v>341</v>
      </c>
      <c r="P1679">
        <v>5.7523728610900157E-3</v>
      </c>
      <c r="Q1679" t="s">
        <v>153</v>
      </c>
      <c r="S1679" t="s">
        <v>283</v>
      </c>
      <c r="T1679" t="s">
        <v>341</v>
      </c>
      <c r="U1679">
        <v>1.1973178274529827E-2</v>
      </c>
      <c r="V1679" t="s">
        <v>153</v>
      </c>
    </row>
    <row r="1680" spans="9:22" x14ac:dyDescent="0.45">
      <c r="I1680" t="s">
        <v>180</v>
      </c>
      <c r="J1680" t="s">
        <v>342</v>
      </c>
      <c r="K1680">
        <v>5.4688065351273993E-4</v>
      </c>
      <c r="L1680" t="s">
        <v>153</v>
      </c>
      <c r="N1680" t="s">
        <v>239</v>
      </c>
      <c r="O1680" t="s">
        <v>342</v>
      </c>
      <c r="P1680">
        <v>5.4891331105863159E-4</v>
      </c>
      <c r="Q1680" t="s">
        <v>153</v>
      </c>
      <c r="S1680" t="s">
        <v>283</v>
      </c>
      <c r="T1680" t="s">
        <v>342</v>
      </c>
      <c r="U1680">
        <v>1.3959942350277206E-3</v>
      </c>
      <c r="V1680" t="s">
        <v>153</v>
      </c>
    </row>
    <row r="1681" spans="9:22" x14ac:dyDescent="0.45">
      <c r="I1681" t="s">
        <v>180</v>
      </c>
      <c r="J1681" t="s">
        <v>343</v>
      </c>
      <c r="K1681">
        <v>1.4285670457720142E-3</v>
      </c>
      <c r="L1681" t="s">
        <v>153</v>
      </c>
      <c r="N1681" t="s">
        <v>239</v>
      </c>
      <c r="O1681" t="s">
        <v>343</v>
      </c>
      <c r="P1681">
        <v>4.5647985120037655E-4</v>
      </c>
      <c r="Q1681" t="s">
        <v>153</v>
      </c>
      <c r="S1681" t="s">
        <v>283</v>
      </c>
      <c r="T1681" t="s">
        <v>343</v>
      </c>
      <c r="U1681">
        <v>1.3773757403941764E-3</v>
      </c>
      <c r="V1681" t="s">
        <v>153</v>
      </c>
    </row>
    <row r="1682" spans="9:22" x14ac:dyDescent="0.45">
      <c r="I1682" t="s">
        <v>180</v>
      </c>
      <c r="J1682" t="s">
        <v>344</v>
      </c>
      <c r="K1682">
        <v>1.8270636517644628E-2</v>
      </c>
      <c r="L1682" t="s">
        <v>153</v>
      </c>
      <c r="N1682" t="s">
        <v>239</v>
      </c>
      <c r="O1682" t="s">
        <v>344</v>
      </c>
      <c r="P1682">
        <v>1.0249351424799706E-2</v>
      </c>
      <c r="Q1682" t="s">
        <v>153</v>
      </c>
      <c r="S1682" t="s">
        <v>283</v>
      </c>
      <c r="T1682" t="s">
        <v>344</v>
      </c>
      <c r="U1682">
        <v>5.7384608281166498E-3</v>
      </c>
      <c r="V1682" t="s">
        <v>153</v>
      </c>
    </row>
    <row r="1683" spans="9:22" x14ac:dyDescent="0.45">
      <c r="I1683" t="s">
        <v>180</v>
      </c>
      <c r="J1683" t="s">
        <v>345</v>
      </c>
      <c r="K1683">
        <v>1.7563555317348543E-3</v>
      </c>
      <c r="L1683" t="s">
        <v>153</v>
      </c>
      <c r="N1683" t="s">
        <v>239</v>
      </c>
      <c r="O1683" t="s">
        <v>345</v>
      </c>
      <c r="P1683">
        <v>1.3194939010951114E-3</v>
      </c>
      <c r="Q1683" t="s">
        <v>153</v>
      </c>
      <c r="S1683" t="s">
        <v>283</v>
      </c>
      <c r="T1683" t="s">
        <v>345</v>
      </c>
      <c r="U1683">
        <v>6.0060322333243697E-4</v>
      </c>
      <c r="V1683" t="s">
        <v>153</v>
      </c>
    </row>
    <row r="1684" spans="9:22" x14ac:dyDescent="0.45">
      <c r="I1684" t="s">
        <v>180</v>
      </c>
      <c r="J1684" t="s">
        <v>346</v>
      </c>
      <c r="K1684">
        <v>1.1622834327474922E-3</v>
      </c>
      <c r="L1684" t="s">
        <v>153</v>
      </c>
      <c r="N1684" t="s">
        <v>239</v>
      </c>
      <c r="O1684" t="s">
        <v>346</v>
      </c>
      <c r="P1684">
        <v>8.306973489888422E-3</v>
      </c>
      <c r="Q1684" t="s">
        <v>153</v>
      </c>
      <c r="S1684" t="s">
        <v>283</v>
      </c>
      <c r="T1684" t="s">
        <v>346</v>
      </c>
      <c r="U1684">
        <v>8.9125249778710045E-3</v>
      </c>
      <c r="V1684" t="s">
        <v>153</v>
      </c>
    </row>
    <row r="1685" spans="9:22" x14ac:dyDescent="0.45">
      <c r="I1685" t="s">
        <v>180</v>
      </c>
      <c r="J1685" t="s">
        <v>352</v>
      </c>
      <c r="K1685">
        <v>0</v>
      </c>
      <c r="L1685" t="s">
        <v>153</v>
      </c>
      <c r="N1685" t="s">
        <v>239</v>
      </c>
      <c r="O1685" t="s">
        <v>352</v>
      </c>
      <c r="P1685">
        <v>1.2834124653198501E-2</v>
      </c>
      <c r="Q1685" t="s">
        <v>153</v>
      </c>
      <c r="S1685" t="s">
        <v>283</v>
      </c>
      <c r="T1685" t="s">
        <v>352</v>
      </c>
      <c r="U1685">
        <v>1.6862466115435928E-2</v>
      </c>
      <c r="V1685" t="s">
        <v>153</v>
      </c>
    </row>
    <row r="1686" spans="9:22" x14ac:dyDescent="0.45">
      <c r="I1686" t="s">
        <v>180</v>
      </c>
      <c r="J1686" t="s">
        <v>353</v>
      </c>
      <c r="K1686">
        <v>2.4750864922260373E-3</v>
      </c>
      <c r="L1686" t="s">
        <v>153</v>
      </c>
      <c r="N1686" t="s">
        <v>239</v>
      </c>
      <c r="O1686" t="s">
        <v>353</v>
      </c>
      <c r="P1686">
        <v>1.1028715878674694E-3</v>
      </c>
      <c r="Q1686" t="s">
        <v>153</v>
      </c>
      <c r="S1686" t="s">
        <v>283</v>
      </c>
      <c r="T1686" t="s">
        <v>353</v>
      </c>
      <c r="U1686">
        <v>2.1408658917873779E-3</v>
      </c>
      <c r="V1686" t="s">
        <v>153</v>
      </c>
    </row>
    <row r="1687" spans="9:22" x14ac:dyDescent="0.45">
      <c r="I1687" t="s">
        <v>180</v>
      </c>
      <c r="J1687" t="s">
        <v>354</v>
      </c>
      <c r="K1687">
        <v>3.6866046563009667E-3</v>
      </c>
      <c r="L1687" t="s">
        <v>153</v>
      </c>
      <c r="N1687" t="s">
        <v>239</v>
      </c>
      <c r="O1687" t="s">
        <v>354</v>
      </c>
      <c r="P1687">
        <v>1.0295583363048107E-3</v>
      </c>
      <c r="Q1687" t="s">
        <v>153</v>
      </c>
      <c r="S1687" t="s">
        <v>283</v>
      </c>
      <c r="T1687" t="s">
        <v>354</v>
      </c>
      <c r="U1687">
        <v>2.1766507057977909E-3</v>
      </c>
      <c r="V1687" t="s">
        <v>153</v>
      </c>
    </row>
    <row r="1688" spans="9:22" x14ac:dyDescent="0.45">
      <c r="I1688" t="s">
        <v>180</v>
      </c>
      <c r="J1688" t="s">
        <v>355</v>
      </c>
      <c r="K1688">
        <v>3.6296369566320791E-2</v>
      </c>
      <c r="L1688" t="s">
        <v>153</v>
      </c>
      <c r="N1688" t="s">
        <v>239</v>
      </c>
      <c r="O1688" t="s">
        <v>355</v>
      </c>
      <c r="P1688">
        <v>1.5143695599606833E-2</v>
      </c>
      <c r="Q1688" t="s">
        <v>153</v>
      </c>
      <c r="S1688" t="s">
        <v>283</v>
      </c>
      <c r="T1688" t="s">
        <v>355</v>
      </c>
      <c r="U1688">
        <v>1.0705542689688388E-2</v>
      </c>
      <c r="V1688" t="s">
        <v>153</v>
      </c>
    </row>
    <row r="1689" spans="9:22" x14ac:dyDescent="0.45">
      <c r="I1689" t="s">
        <v>180</v>
      </c>
      <c r="J1689" t="s">
        <v>356</v>
      </c>
      <c r="K1689">
        <v>3.7270552299094447E-3</v>
      </c>
      <c r="L1689" t="s">
        <v>153</v>
      </c>
      <c r="N1689" t="s">
        <v>239</v>
      </c>
      <c r="O1689" t="s">
        <v>356</v>
      </c>
      <c r="P1689">
        <v>2.4991084385773909E-3</v>
      </c>
      <c r="Q1689" t="s">
        <v>153</v>
      </c>
      <c r="S1689" t="s">
        <v>283</v>
      </c>
      <c r="T1689" t="s">
        <v>356</v>
      </c>
      <c r="U1689">
        <v>1.2568956332819727E-3</v>
      </c>
      <c r="V1689" t="s">
        <v>153</v>
      </c>
    </row>
    <row r="1690" spans="9:22" x14ac:dyDescent="0.45">
      <c r="I1690" t="s">
        <v>180</v>
      </c>
      <c r="J1690" t="s">
        <v>357</v>
      </c>
      <c r="K1690">
        <v>2.5776855373660988E-3</v>
      </c>
      <c r="L1690" t="s">
        <v>153</v>
      </c>
      <c r="N1690" t="s">
        <v>239</v>
      </c>
      <c r="O1690" t="s">
        <v>357</v>
      </c>
      <c r="P1690">
        <v>1.9029670071614796E-2</v>
      </c>
      <c r="Q1690" t="s">
        <v>153</v>
      </c>
      <c r="S1690" t="s">
        <v>283</v>
      </c>
      <c r="T1690" t="s">
        <v>357</v>
      </c>
      <c r="U1690">
        <v>1.2261705360139001E-2</v>
      </c>
      <c r="V1690" t="s">
        <v>153</v>
      </c>
    </row>
    <row r="1691" spans="9:22" x14ac:dyDescent="0.45">
      <c r="I1691" t="s">
        <v>180</v>
      </c>
      <c r="J1691" t="s">
        <v>358</v>
      </c>
      <c r="K1691">
        <v>0</v>
      </c>
      <c r="L1691" t="s">
        <v>153</v>
      </c>
      <c r="N1691" t="s">
        <v>239</v>
      </c>
      <c r="O1691" t="s">
        <v>358</v>
      </c>
      <c r="P1691">
        <v>4.1020744625587359E-3</v>
      </c>
      <c r="Q1691" t="s">
        <v>153</v>
      </c>
      <c r="S1691" t="s">
        <v>283</v>
      </c>
      <c r="T1691" t="s">
        <v>358</v>
      </c>
      <c r="U1691">
        <v>1.7302302823533715E-2</v>
      </c>
      <c r="V1691" t="s">
        <v>153</v>
      </c>
    </row>
    <row r="1692" spans="9:22" x14ac:dyDescent="0.45">
      <c r="I1692" t="s">
        <v>180</v>
      </c>
      <c r="J1692" t="s">
        <v>359</v>
      </c>
      <c r="K1692">
        <v>1.6937584921930527E-3</v>
      </c>
      <c r="L1692" t="s">
        <v>153</v>
      </c>
      <c r="N1692" t="s">
        <v>239</v>
      </c>
      <c r="O1692" t="s">
        <v>359</v>
      </c>
      <c r="P1692">
        <v>2.9263895368168165E-4</v>
      </c>
      <c r="Q1692" t="s">
        <v>153</v>
      </c>
      <c r="S1692" t="s">
        <v>283</v>
      </c>
      <c r="T1692" t="s">
        <v>359</v>
      </c>
      <c r="U1692">
        <v>2.2611948517356462E-3</v>
      </c>
      <c r="V1692" t="s">
        <v>153</v>
      </c>
    </row>
    <row r="1693" spans="9:22" x14ac:dyDescent="0.45">
      <c r="I1693" t="s">
        <v>180</v>
      </c>
      <c r="J1693" t="s">
        <v>360</v>
      </c>
      <c r="K1693">
        <v>2.6884164797645678E-3</v>
      </c>
      <c r="L1693" t="s">
        <v>153</v>
      </c>
      <c r="N1693" t="s">
        <v>239</v>
      </c>
      <c r="O1693" t="s">
        <v>360</v>
      </c>
      <c r="P1693">
        <v>3.3360240545334273E-4</v>
      </c>
      <c r="Q1693" t="s">
        <v>153</v>
      </c>
      <c r="S1693" t="s">
        <v>283</v>
      </c>
      <c r="T1693" t="s">
        <v>360</v>
      </c>
      <c r="U1693">
        <v>2.2595492592507598E-3</v>
      </c>
      <c r="V1693" t="s">
        <v>153</v>
      </c>
    </row>
    <row r="1694" spans="9:22" x14ac:dyDescent="0.45">
      <c r="I1694" t="s">
        <v>180</v>
      </c>
      <c r="J1694" t="s">
        <v>361</v>
      </c>
      <c r="K1694">
        <v>2.741281800069301E-2</v>
      </c>
      <c r="L1694" t="s">
        <v>153</v>
      </c>
      <c r="N1694" t="s">
        <v>239</v>
      </c>
      <c r="O1694" t="s">
        <v>361</v>
      </c>
      <c r="P1694">
        <v>9.9449298704579695E-3</v>
      </c>
      <c r="Q1694" t="s">
        <v>153</v>
      </c>
      <c r="S1694" t="s">
        <v>283</v>
      </c>
      <c r="T1694" t="s">
        <v>361</v>
      </c>
      <c r="U1694">
        <v>1.1564291866135059E-2</v>
      </c>
      <c r="V1694" t="s">
        <v>153</v>
      </c>
    </row>
    <row r="1695" spans="9:22" x14ac:dyDescent="0.45">
      <c r="I1695" t="s">
        <v>180</v>
      </c>
      <c r="J1695" t="s">
        <v>362</v>
      </c>
      <c r="K1695">
        <v>2.4535014007593973E-3</v>
      </c>
      <c r="L1695" t="s">
        <v>153</v>
      </c>
      <c r="N1695" t="s">
        <v>239</v>
      </c>
      <c r="O1695" t="s">
        <v>362</v>
      </c>
      <c r="P1695">
        <v>1.9542545610920273E-3</v>
      </c>
      <c r="Q1695" t="s">
        <v>153</v>
      </c>
      <c r="S1695" t="s">
        <v>283</v>
      </c>
      <c r="T1695" t="s">
        <v>362</v>
      </c>
      <c r="U1695">
        <v>1.3536347889115689E-3</v>
      </c>
      <c r="V1695" t="s">
        <v>153</v>
      </c>
    </row>
    <row r="1696" spans="9:22" x14ac:dyDescent="0.45">
      <c r="I1696" t="s">
        <v>180</v>
      </c>
      <c r="J1696" t="s">
        <v>363</v>
      </c>
      <c r="K1696">
        <v>1.5988491823695386E-3</v>
      </c>
      <c r="L1696" t="s">
        <v>153</v>
      </c>
      <c r="N1696" t="s">
        <v>239</v>
      </c>
      <c r="O1696" t="s">
        <v>363</v>
      </c>
      <c r="P1696">
        <v>1.0780207103944452E-2</v>
      </c>
      <c r="Q1696" t="s">
        <v>153</v>
      </c>
      <c r="S1696" t="s">
        <v>283</v>
      </c>
      <c r="T1696" t="s">
        <v>363</v>
      </c>
      <c r="U1696">
        <v>1.4307848547871985E-2</v>
      </c>
      <c r="V1696" t="s">
        <v>153</v>
      </c>
    </row>
    <row r="1697" spans="9:22" x14ac:dyDescent="0.45">
      <c r="I1697" t="s">
        <v>180</v>
      </c>
      <c r="J1697" t="s">
        <v>375</v>
      </c>
      <c r="K1697">
        <v>0</v>
      </c>
      <c r="L1697" t="s">
        <v>153</v>
      </c>
      <c r="N1697" t="s">
        <v>239</v>
      </c>
      <c r="O1697" t="s">
        <v>375</v>
      </c>
      <c r="P1697">
        <v>6.9577982459852134E-3</v>
      </c>
      <c r="Q1697" t="s">
        <v>153</v>
      </c>
      <c r="S1697" t="s">
        <v>283</v>
      </c>
      <c r="T1697" t="s">
        <v>375</v>
      </c>
      <c r="U1697">
        <v>9.7633280457982453E-3</v>
      </c>
      <c r="V1697" t="s">
        <v>153</v>
      </c>
    </row>
    <row r="1698" spans="9:22" x14ac:dyDescent="0.45">
      <c r="I1698" t="s">
        <v>180</v>
      </c>
      <c r="J1698" t="s">
        <v>376</v>
      </c>
      <c r="K1698">
        <v>1.0358964546192612E-3</v>
      </c>
      <c r="L1698" t="s">
        <v>153</v>
      </c>
      <c r="N1698" t="s">
        <v>239</v>
      </c>
      <c r="O1698" t="s">
        <v>376</v>
      </c>
      <c r="P1698">
        <v>5.8212414665528541E-4</v>
      </c>
      <c r="Q1698" t="s">
        <v>153</v>
      </c>
      <c r="S1698" t="s">
        <v>283</v>
      </c>
      <c r="T1698" t="s">
        <v>376</v>
      </c>
      <c r="U1698">
        <v>1.4228530099844908E-3</v>
      </c>
      <c r="V1698" t="s">
        <v>153</v>
      </c>
    </row>
    <row r="1699" spans="9:22" x14ac:dyDescent="0.45">
      <c r="I1699" t="s">
        <v>180</v>
      </c>
      <c r="J1699" t="s">
        <v>377</v>
      </c>
      <c r="K1699">
        <v>1.5111296444335945E-3</v>
      </c>
      <c r="L1699" t="s">
        <v>153</v>
      </c>
      <c r="N1699" t="s">
        <v>239</v>
      </c>
      <c r="O1699" t="s">
        <v>377</v>
      </c>
      <c r="P1699">
        <v>7.9517724121762605E-4</v>
      </c>
      <c r="Q1699" t="s">
        <v>153</v>
      </c>
      <c r="S1699" t="s">
        <v>283</v>
      </c>
      <c r="T1699" t="s">
        <v>377</v>
      </c>
      <c r="U1699">
        <v>1.4091178715479311E-3</v>
      </c>
      <c r="V1699" t="s">
        <v>153</v>
      </c>
    </row>
    <row r="1700" spans="9:22" x14ac:dyDescent="0.45">
      <c r="I1700" t="s">
        <v>180</v>
      </c>
      <c r="J1700" t="s">
        <v>378</v>
      </c>
      <c r="K1700">
        <v>1.458888117434172E-2</v>
      </c>
      <c r="L1700" t="s">
        <v>153</v>
      </c>
      <c r="N1700" t="s">
        <v>239</v>
      </c>
      <c r="O1700" t="s">
        <v>378</v>
      </c>
      <c r="P1700">
        <v>1.4515466721583695E-2</v>
      </c>
      <c r="Q1700" t="s">
        <v>153</v>
      </c>
      <c r="S1700" t="s">
        <v>283</v>
      </c>
      <c r="T1700" t="s">
        <v>378</v>
      </c>
      <c r="U1700">
        <v>6.0374664250101486E-3</v>
      </c>
      <c r="V1700" t="s">
        <v>153</v>
      </c>
    </row>
    <row r="1701" spans="9:22" x14ac:dyDescent="0.45">
      <c r="I1701" t="s">
        <v>180</v>
      </c>
      <c r="J1701" t="s">
        <v>379</v>
      </c>
      <c r="K1701">
        <v>1.395967343794768E-3</v>
      </c>
      <c r="L1701" t="s">
        <v>153</v>
      </c>
      <c r="N1701" t="s">
        <v>239</v>
      </c>
      <c r="O1701" t="s">
        <v>379</v>
      </c>
      <c r="P1701">
        <v>2.054547850836661E-3</v>
      </c>
      <c r="Q1701" t="s">
        <v>153</v>
      </c>
      <c r="S1701" t="s">
        <v>283</v>
      </c>
      <c r="T1701" t="s">
        <v>379</v>
      </c>
      <c r="U1701">
        <v>4.7916538135594415E-4</v>
      </c>
      <c r="V1701" t="s">
        <v>153</v>
      </c>
    </row>
    <row r="1702" spans="9:22" x14ac:dyDescent="0.45">
      <c r="I1702" t="s">
        <v>180</v>
      </c>
      <c r="J1702" t="s">
        <v>380</v>
      </c>
      <c r="K1702">
        <v>1.0308313496957811E-3</v>
      </c>
      <c r="L1702" t="s">
        <v>153</v>
      </c>
      <c r="N1702" t="s">
        <v>239</v>
      </c>
      <c r="O1702" t="s">
        <v>380</v>
      </c>
      <c r="P1702">
        <v>1.0324996505512888E-2</v>
      </c>
      <c r="Q1702" t="s">
        <v>153</v>
      </c>
      <c r="S1702" t="s">
        <v>283</v>
      </c>
      <c r="T1702" t="s">
        <v>380</v>
      </c>
      <c r="U1702">
        <v>6.8514299481970027E-3</v>
      </c>
      <c r="V1702" t="s">
        <v>153</v>
      </c>
    </row>
    <row r="1703" spans="9:22" x14ac:dyDescent="0.45">
      <c r="I1703" t="s">
        <v>180</v>
      </c>
      <c r="J1703" t="s">
        <v>381</v>
      </c>
      <c r="K1703">
        <v>0</v>
      </c>
      <c r="L1703" t="s">
        <v>153</v>
      </c>
      <c r="N1703" t="s">
        <v>239</v>
      </c>
      <c r="O1703" t="s">
        <v>381</v>
      </c>
      <c r="P1703">
        <v>7.2126604755696246E-3</v>
      </c>
      <c r="Q1703" t="s">
        <v>153</v>
      </c>
      <c r="S1703" t="s">
        <v>283</v>
      </c>
      <c r="T1703" t="s">
        <v>381</v>
      </c>
      <c r="U1703">
        <v>1.0920277931166613E-2</v>
      </c>
      <c r="V1703" t="s">
        <v>153</v>
      </c>
    </row>
    <row r="1704" spans="9:22" x14ac:dyDescent="0.45">
      <c r="I1704" t="s">
        <v>180</v>
      </c>
      <c r="J1704" t="s">
        <v>382</v>
      </c>
      <c r="K1704">
        <v>1.4195308856741631E-3</v>
      </c>
      <c r="L1704" t="s">
        <v>153</v>
      </c>
      <c r="N1704" t="s">
        <v>239</v>
      </c>
      <c r="O1704" t="s">
        <v>382</v>
      </c>
      <c r="P1704">
        <v>5.2453917848285412E-4</v>
      </c>
      <c r="Q1704" t="s">
        <v>153</v>
      </c>
      <c r="S1704" t="s">
        <v>283</v>
      </c>
      <c r="T1704" t="s">
        <v>382</v>
      </c>
      <c r="U1704">
        <v>1.4673676977406112E-3</v>
      </c>
      <c r="V1704" t="s">
        <v>153</v>
      </c>
    </row>
    <row r="1705" spans="9:22" x14ac:dyDescent="0.45">
      <c r="I1705" t="s">
        <v>180</v>
      </c>
      <c r="J1705" t="s">
        <v>383</v>
      </c>
      <c r="K1705">
        <v>2.0452997009873025E-3</v>
      </c>
      <c r="L1705" t="s">
        <v>153</v>
      </c>
      <c r="N1705" t="s">
        <v>239</v>
      </c>
      <c r="O1705" t="s">
        <v>383</v>
      </c>
      <c r="P1705">
        <v>6.8696790292854858E-4</v>
      </c>
      <c r="Q1705" t="s">
        <v>153</v>
      </c>
      <c r="S1705" t="s">
        <v>283</v>
      </c>
      <c r="T1705" t="s">
        <v>383</v>
      </c>
      <c r="U1705">
        <v>1.3657423320204735E-3</v>
      </c>
      <c r="V1705" t="s">
        <v>153</v>
      </c>
    </row>
    <row r="1706" spans="9:22" x14ac:dyDescent="0.45">
      <c r="I1706" t="s">
        <v>180</v>
      </c>
      <c r="J1706" t="s">
        <v>384</v>
      </c>
      <c r="K1706">
        <v>2.0210002481479711E-2</v>
      </c>
      <c r="L1706" t="s">
        <v>153</v>
      </c>
      <c r="N1706" t="s">
        <v>239</v>
      </c>
      <c r="O1706" t="s">
        <v>384</v>
      </c>
      <c r="P1706">
        <v>1.3676559367627112E-2</v>
      </c>
      <c r="Q1706" t="s">
        <v>153</v>
      </c>
      <c r="S1706" t="s">
        <v>283</v>
      </c>
      <c r="T1706" t="s">
        <v>384</v>
      </c>
      <c r="U1706">
        <v>4.8534823116950839E-3</v>
      </c>
      <c r="V1706" t="s">
        <v>153</v>
      </c>
    </row>
    <row r="1707" spans="9:22" x14ac:dyDescent="0.45">
      <c r="I1707" t="s">
        <v>180</v>
      </c>
      <c r="J1707" t="s">
        <v>385</v>
      </c>
      <c r="K1707">
        <v>1.9306566616299915E-3</v>
      </c>
      <c r="L1707" t="s">
        <v>153</v>
      </c>
      <c r="N1707" t="s">
        <v>239</v>
      </c>
      <c r="O1707" t="s">
        <v>385</v>
      </c>
      <c r="P1707">
        <v>1.9432914293222529E-3</v>
      </c>
      <c r="Q1707" t="s">
        <v>153</v>
      </c>
      <c r="S1707" t="s">
        <v>283</v>
      </c>
      <c r="T1707" t="s">
        <v>385</v>
      </c>
      <c r="U1707">
        <v>3.2112706138746108E-4</v>
      </c>
      <c r="V1707" t="s">
        <v>153</v>
      </c>
    </row>
    <row r="1708" spans="9:22" x14ac:dyDescent="0.45">
      <c r="I1708" t="s">
        <v>180</v>
      </c>
      <c r="J1708" t="s">
        <v>386</v>
      </c>
      <c r="K1708">
        <v>1.4112482663559299E-3</v>
      </c>
      <c r="L1708" t="s">
        <v>153</v>
      </c>
      <c r="N1708" t="s">
        <v>239</v>
      </c>
      <c r="O1708" t="s">
        <v>386</v>
      </c>
      <c r="P1708">
        <v>1.0913050790084524E-2</v>
      </c>
      <c r="Q1708" t="s">
        <v>153</v>
      </c>
      <c r="S1708" t="s">
        <v>283</v>
      </c>
      <c r="T1708" t="s">
        <v>386</v>
      </c>
      <c r="U1708">
        <v>6.7220885581141306E-3</v>
      </c>
      <c r="V1708" t="s">
        <v>153</v>
      </c>
    </row>
    <row r="1709" spans="9:22" x14ac:dyDescent="0.45">
      <c r="I1709" t="s">
        <v>180</v>
      </c>
      <c r="J1709" t="s">
        <v>387</v>
      </c>
      <c r="K1709">
        <v>1.600296309890812E-4</v>
      </c>
      <c r="L1709" t="s">
        <v>153</v>
      </c>
      <c r="N1709" t="s">
        <v>239</v>
      </c>
      <c r="O1709" t="s">
        <v>387</v>
      </c>
      <c r="P1709">
        <v>5.2865443478122779E-3</v>
      </c>
      <c r="Q1709" t="s">
        <v>153</v>
      </c>
      <c r="S1709" t="s">
        <v>283</v>
      </c>
      <c r="T1709" t="s">
        <v>387</v>
      </c>
      <c r="U1709">
        <v>1.8527201121808126E-2</v>
      </c>
      <c r="V1709" t="s">
        <v>153</v>
      </c>
    </row>
    <row r="1710" spans="9:22" x14ac:dyDescent="0.45">
      <c r="I1710" t="s">
        <v>180</v>
      </c>
      <c r="J1710" t="s">
        <v>388</v>
      </c>
      <c r="K1710">
        <v>2.8447993990830672E-3</v>
      </c>
      <c r="L1710" t="s">
        <v>153</v>
      </c>
      <c r="N1710" t="s">
        <v>239</v>
      </c>
      <c r="O1710" t="s">
        <v>388</v>
      </c>
      <c r="P1710">
        <v>3.7502977788869126E-4</v>
      </c>
      <c r="Q1710" t="s">
        <v>153</v>
      </c>
      <c r="S1710" t="s">
        <v>283</v>
      </c>
      <c r="T1710" t="s">
        <v>388</v>
      </c>
      <c r="U1710">
        <v>2.0059042084622459E-3</v>
      </c>
      <c r="V1710" t="s">
        <v>153</v>
      </c>
    </row>
    <row r="1711" spans="9:22" x14ac:dyDescent="0.45">
      <c r="I1711" t="s">
        <v>180</v>
      </c>
      <c r="J1711" t="s">
        <v>389</v>
      </c>
      <c r="K1711">
        <v>3.8240793904423601E-3</v>
      </c>
      <c r="L1711" t="s">
        <v>153</v>
      </c>
      <c r="N1711" t="s">
        <v>239</v>
      </c>
      <c r="O1711" t="s">
        <v>389</v>
      </c>
      <c r="P1711">
        <v>4.453260754818365E-4</v>
      </c>
      <c r="Q1711" t="s">
        <v>153</v>
      </c>
      <c r="S1711" t="s">
        <v>283</v>
      </c>
      <c r="T1711" t="s">
        <v>389</v>
      </c>
      <c r="U1711">
        <v>1.9744838831633072E-3</v>
      </c>
      <c r="V1711" t="s">
        <v>153</v>
      </c>
    </row>
    <row r="1712" spans="9:22" x14ac:dyDescent="0.45">
      <c r="I1712" t="s">
        <v>180</v>
      </c>
      <c r="J1712" t="s">
        <v>390</v>
      </c>
      <c r="K1712">
        <v>3.5352927574795107E-2</v>
      </c>
      <c r="L1712" t="s">
        <v>153</v>
      </c>
      <c r="N1712" t="s">
        <v>239</v>
      </c>
      <c r="O1712" t="s">
        <v>390</v>
      </c>
      <c r="P1712">
        <v>9.1688684902187859E-3</v>
      </c>
      <c r="Q1712" t="s">
        <v>153</v>
      </c>
      <c r="S1712" t="s">
        <v>283</v>
      </c>
      <c r="T1712" t="s">
        <v>390</v>
      </c>
      <c r="U1712">
        <v>8.4170992691772056E-3</v>
      </c>
      <c r="V1712" t="s">
        <v>153</v>
      </c>
    </row>
    <row r="1713" spans="9:22" x14ac:dyDescent="0.45">
      <c r="I1713" t="s">
        <v>180</v>
      </c>
      <c r="J1713" t="s">
        <v>391</v>
      </c>
      <c r="K1713">
        <v>3.3614438421741681E-3</v>
      </c>
      <c r="L1713" t="s">
        <v>153</v>
      </c>
      <c r="N1713" t="s">
        <v>239</v>
      </c>
      <c r="O1713" t="s">
        <v>391</v>
      </c>
      <c r="P1713">
        <v>2.1052564844478462E-3</v>
      </c>
      <c r="Q1713" t="s">
        <v>153</v>
      </c>
      <c r="S1713" t="s">
        <v>283</v>
      </c>
      <c r="T1713" t="s">
        <v>391</v>
      </c>
      <c r="U1713">
        <v>1.4260004007345555E-3</v>
      </c>
      <c r="V1713" t="s">
        <v>153</v>
      </c>
    </row>
    <row r="1714" spans="9:22" x14ac:dyDescent="0.45">
      <c r="I1714" t="s">
        <v>180</v>
      </c>
      <c r="J1714" t="s">
        <v>392</v>
      </c>
      <c r="K1714">
        <v>2.6351335092359052E-3</v>
      </c>
      <c r="L1714" t="s">
        <v>153</v>
      </c>
      <c r="N1714" t="s">
        <v>239</v>
      </c>
      <c r="O1714" t="s">
        <v>392</v>
      </c>
      <c r="P1714">
        <v>1.7970684503002512E-2</v>
      </c>
      <c r="Q1714" t="s">
        <v>153</v>
      </c>
      <c r="S1714" t="s">
        <v>283</v>
      </c>
      <c r="T1714" t="s">
        <v>392</v>
      </c>
      <c r="U1714">
        <v>1.6702359363380888E-2</v>
      </c>
      <c r="V1714" t="s">
        <v>153</v>
      </c>
    </row>
    <row r="1715" spans="9:22" x14ac:dyDescent="0.45">
      <c r="I1715" t="s">
        <v>180</v>
      </c>
      <c r="J1715" t="s">
        <v>393</v>
      </c>
      <c r="K1715">
        <v>7.9202141818617341E-3</v>
      </c>
      <c r="L1715" t="s">
        <v>153</v>
      </c>
      <c r="N1715" t="s">
        <v>239</v>
      </c>
      <c r="O1715" t="s">
        <v>393</v>
      </c>
      <c r="P1715">
        <v>7.3121788015165765E-2</v>
      </c>
      <c r="Q1715" t="s">
        <v>153</v>
      </c>
      <c r="S1715" t="s">
        <v>283</v>
      </c>
      <c r="T1715" t="s">
        <v>393</v>
      </c>
      <c r="U1715">
        <v>0.14878999810436308</v>
      </c>
      <c r="V1715" t="s">
        <v>153</v>
      </c>
    </row>
    <row r="1716" spans="9:22" x14ac:dyDescent="0.45">
      <c r="I1716" t="s">
        <v>180</v>
      </c>
      <c r="J1716" t="s">
        <v>394</v>
      </c>
      <c r="K1716">
        <v>2.7025594578059173E-2</v>
      </c>
      <c r="L1716" t="s">
        <v>153</v>
      </c>
      <c r="N1716" t="s">
        <v>239</v>
      </c>
      <c r="O1716" t="s">
        <v>394</v>
      </c>
      <c r="P1716">
        <v>6.1084208609824293E-3</v>
      </c>
      <c r="Q1716" t="s">
        <v>153</v>
      </c>
      <c r="S1716" t="s">
        <v>283</v>
      </c>
      <c r="T1716" t="s">
        <v>394</v>
      </c>
      <c r="U1716">
        <v>1.6535749662310611E-2</v>
      </c>
      <c r="V1716" t="s">
        <v>153</v>
      </c>
    </row>
    <row r="1717" spans="9:22" x14ac:dyDescent="0.45">
      <c r="I1717" t="s">
        <v>180</v>
      </c>
      <c r="J1717" t="s">
        <v>395</v>
      </c>
      <c r="K1717">
        <v>3.8475746807031079E-2</v>
      </c>
      <c r="L1717" t="s">
        <v>153</v>
      </c>
      <c r="N1717" t="s">
        <v>239</v>
      </c>
      <c r="O1717" t="s">
        <v>395</v>
      </c>
      <c r="P1717">
        <v>7.1726048290732111E-3</v>
      </c>
      <c r="Q1717" t="s">
        <v>153</v>
      </c>
      <c r="S1717" t="s">
        <v>283</v>
      </c>
      <c r="T1717" t="s">
        <v>395</v>
      </c>
      <c r="U1717">
        <v>1.5750388614242182E-2</v>
      </c>
      <c r="V1717" t="s">
        <v>153</v>
      </c>
    </row>
    <row r="1718" spans="9:22" x14ac:dyDescent="0.45">
      <c r="I1718" t="s">
        <v>180</v>
      </c>
      <c r="J1718" t="s">
        <v>396</v>
      </c>
      <c r="K1718">
        <v>0.37237296322899521</v>
      </c>
      <c r="L1718" t="s">
        <v>153</v>
      </c>
      <c r="N1718" t="s">
        <v>239</v>
      </c>
      <c r="O1718" t="s">
        <v>396</v>
      </c>
      <c r="P1718">
        <v>0.10150559095594823</v>
      </c>
      <c r="Q1718" t="s">
        <v>153</v>
      </c>
      <c r="S1718" t="s">
        <v>283</v>
      </c>
      <c r="T1718" t="s">
        <v>396</v>
      </c>
      <c r="U1718">
        <v>7.1912946486492879E-2</v>
      </c>
      <c r="V1718" t="s">
        <v>153</v>
      </c>
    </row>
    <row r="1719" spans="9:22" x14ac:dyDescent="0.45">
      <c r="I1719" t="s">
        <v>180</v>
      </c>
      <c r="J1719" t="s">
        <v>397</v>
      </c>
      <c r="K1719">
        <v>3.0949384564375362E-2</v>
      </c>
      <c r="L1719" t="s">
        <v>153</v>
      </c>
      <c r="N1719" t="s">
        <v>239</v>
      </c>
      <c r="O1719" t="s">
        <v>397</v>
      </c>
      <c r="P1719">
        <v>2.6659957625699827E-2</v>
      </c>
      <c r="Q1719" t="s">
        <v>153</v>
      </c>
      <c r="S1719" t="s">
        <v>283</v>
      </c>
      <c r="T1719" t="s">
        <v>397</v>
      </c>
      <c r="U1719">
        <v>1.1259012974885912E-2</v>
      </c>
      <c r="V1719" t="s">
        <v>153</v>
      </c>
    </row>
    <row r="1720" spans="9:22" x14ac:dyDescent="0.45">
      <c r="I1720" t="s">
        <v>180</v>
      </c>
      <c r="J1720" t="s">
        <v>398</v>
      </c>
      <c r="K1720">
        <v>2.7077766449184682E-2</v>
      </c>
      <c r="L1720" t="s">
        <v>153</v>
      </c>
      <c r="N1720" t="s">
        <v>239</v>
      </c>
      <c r="O1720" t="s">
        <v>398</v>
      </c>
      <c r="P1720">
        <v>0.19212877896746453</v>
      </c>
      <c r="Q1720" t="s">
        <v>153</v>
      </c>
      <c r="S1720" t="s">
        <v>283</v>
      </c>
      <c r="T1720" t="s">
        <v>398</v>
      </c>
      <c r="U1720">
        <v>0.14111220787586717</v>
      </c>
      <c r="V1720" t="s">
        <v>153</v>
      </c>
    </row>
    <row r="1721" spans="9:22" x14ac:dyDescent="0.45">
      <c r="I1721" t="s">
        <v>180</v>
      </c>
      <c r="J1721" t="s">
        <v>399</v>
      </c>
      <c r="K1721">
        <v>0</v>
      </c>
      <c r="L1721" t="s">
        <v>153</v>
      </c>
      <c r="N1721" t="s">
        <v>239</v>
      </c>
      <c r="O1721" t="s">
        <v>399</v>
      </c>
      <c r="P1721">
        <v>1.5807006479314888E-2</v>
      </c>
      <c r="Q1721" t="s">
        <v>153</v>
      </c>
      <c r="S1721" t="s">
        <v>283</v>
      </c>
      <c r="T1721" t="s">
        <v>399</v>
      </c>
      <c r="U1721">
        <v>1.8375380804534672E-2</v>
      </c>
      <c r="V1721" t="s">
        <v>153</v>
      </c>
    </row>
    <row r="1722" spans="9:22" x14ac:dyDescent="0.45">
      <c r="I1722" t="s">
        <v>180</v>
      </c>
      <c r="J1722" t="s">
        <v>400</v>
      </c>
      <c r="K1722">
        <v>1.3021629335816219E-3</v>
      </c>
      <c r="L1722" t="s">
        <v>153</v>
      </c>
      <c r="N1722" t="s">
        <v>239</v>
      </c>
      <c r="O1722" t="s">
        <v>400</v>
      </c>
      <c r="P1722">
        <v>1.8868175140296778E-3</v>
      </c>
      <c r="Q1722" t="s">
        <v>153</v>
      </c>
      <c r="S1722" t="s">
        <v>283</v>
      </c>
      <c r="T1722" t="s">
        <v>400</v>
      </c>
      <c r="U1722">
        <v>2.4215512545211759E-3</v>
      </c>
      <c r="V1722" t="s">
        <v>153</v>
      </c>
    </row>
    <row r="1723" spans="9:22" x14ac:dyDescent="0.45">
      <c r="I1723" t="s">
        <v>180</v>
      </c>
      <c r="J1723" t="s">
        <v>401</v>
      </c>
      <c r="K1723">
        <v>3.9151554490662191E-3</v>
      </c>
      <c r="L1723" t="s">
        <v>153</v>
      </c>
      <c r="N1723" t="s">
        <v>239</v>
      </c>
      <c r="O1723" t="s">
        <v>401</v>
      </c>
      <c r="P1723">
        <v>2.0599380846772291E-3</v>
      </c>
      <c r="Q1723" t="s">
        <v>153</v>
      </c>
      <c r="S1723" t="s">
        <v>283</v>
      </c>
      <c r="T1723" t="s">
        <v>401</v>
      </c>
      <c r="U1723">
        <v>2.3668720289170414E-3</v>
      </c>
      <c r="V1723" t="s">
        <v>153</v>
      </c>
    </row>
    <row r="1724" spans="9:22" x14ac:dyDescent="0.45">
      <c r="I1724" t="s">
        <v>180</v>
      </c>
      <c r="J1724" t="s">
        <v>402</v>
      </c>
      <c r="K1724">
        <v>4.7276972279863466E-2</v>
      </c>
      <c r="L1724" t="s">
        <v>153</v>
      </c>
      <c r="N1724" t="s">
        <v>239</v>
      </c>
      <c r="O1724" t="s">
        <v>402</v>
      </c>
      <c r="P1724">
        <v>2.4230255590867434E-2</v>
      </c>
      <c r="Q1724" t="s">
        <v>153</v>
      </c>
      <c r="S1724" t="s">
        <v>283</v>
      </c>
      <c r="T1724" t="s">
        <v>402</v>
      </c>
      <c r="U1724">
        <v>1.4630398962533066E-2</v>
      </c>
      <c r="V1724" t="s">
        <v>153</v>
      </c>
    </row>
    <row r="1725" spans="9:22" x14ac:dyDescent="0.45">
      <c r="I1725" t="s">
        <v>180</v>
      </c>
      <c r="J1725" t="s">
        <v>403</v>
      </c>
      <c r="K1725">
        <v>3.1928726250035613E-3</v>
      </c>
      <c r="L1725" t="s">
        <v>153</v>
      </c>
      <c r="N1725" t="s">
        <v>239</v>
      </c>
      <c r="O1725" t="s">
        <v>403</v>
      </c>
      <c r="P1725">
        <v>3.4232546028762304E-3</v>
      </c>
      <c r="Q1725" t="s">
        <v>153</v>
      </c>
      <c r="S1725" t="s">
        <v>283</v>
      </c>
      <c r="T1725" t="s">
        <v>403</v>
      </c>
      <c r="U1725">
        <v>2.2406691133358175E-3</v>
      </c>
      <c r="V1725" t="s">
        <v>153</v>
      </c>
    </row>
    <row r="1726" spans="9:22" x14ac:dyDescent="0.45">
      <c r="I1726" t="s">
        <v>180</v>
      </c>
      <c r="J1726" t="s">
        <v>404</v>
      </c>
      <c r="K1726">
        <v>0</v>
      </c>
      <c r="L1726" t="s">
        <v>153</v>
      </c>
      <c r="N1726" t="s">
        <v>239</v>
      </c>
      <c r="O1726" t="s">
        <v>404</v>
      </c>
      <c r="P1726">
        <v>2.2504889332832866E-2</v>
      </c>
      <c r="Q1726" t="s">
        <v>153</v>
      </c>
      <c r="S1726" t="s">
        <v>283</v>
      </c>
      <c r="T1726" t="s">
        <v>404</v>
      </c>
      <c r="U1726">
        <v>1.9687881443279615E-2</v>
      </c>
      <c r="V1726" t="s">
        <v>153</v>
      </c>
    </row>
    <row r="1727" spans="9:22" x14ac:dyDescent="0.45">
      <c r="I1727" t="s">
        <v>180</v>
      </c>
      <c r="J1727" t="s">
        <v>405</v>
      </c>
      <c r="K1727">
        <v>0</v>
      </c>
      <c r="L1727" t="s">
        <v>153</v>
      </c>
      <c r="N1727" t="s">
        <v>239</v>
      </c>
      <c r="O1727" t="s">
        <v>405</v>
      </c>
      <c r="P1727">
        <v>7.5372050589539857E-3</v>
      </c>
      <c r="Q1727" t="s">
        <v>153</v>
      </c>
      <c r="S1727" t="s">
        <v>283</v>
      </c>
      <c r="T1727" t="s">
        <v>405</v>
      </c>
      <c r="U1727">
        <v>1.5316766197361532E-2</v>
      </c>
      <c r="V1727" t="s">
        <v>153</v>
      </c>
    </row>
    <row r="1728" spans="9:22" x14ac:dyDescent="0.45">
      <c r="I1728" t="s">
        <v>180</v>
      </c>
      <c r="J1728" t="s">
        <v>406</v>
      </c>
      <c r="K1728">
        <v>0</v>
      </c>
      <c r="L1728" t="s">
        <v>153</v>
      </c>
      <c r="N1728" t="s">
        <v>239</v>
      </c>
      <c r="O1728" t="s">
        <v>406</v>
      </c>
      <c r="P1728">
        <v>9.1422387975459147E-4</v>
      </c>
      <c r="Q1728" t="s">
        <v>153</v>
      </c>
      <c r="S1728" t="s">
        <v>283</v>
      </c>
      <c r="T1728" t="s">
        <v>406</v>
      </c>
      <c r="U1728">
        <v>2.2168208159310948E-3</v>
      </c>
      <c r="V1728" t="s">
        <v>153</v>
      </c>
    </row>
    <row r="1729" spans="9:22" x14ac:dyDescent="0.45">
      <c r="I1729" t="s">
        <v>180</v>
      </c>
      <c r="J1729" t="s">
        <v>407</v>
      </c>
      <c r="K1729">
        <v>2.3855036766001355E-3</v>
      </c>
      <c r="L1729" t="s">
        <v>153</v>
      </c>
      <c r="N1729" t="s">
        <v>239</v>
      </c>
      <c r="O1729" t="s">
        <v>407</v>
      </c>
      <c r="P1729">
        <v>8.5685647541242148E-4</v>
      </c>
      <c r="Q1729" t="s">
        <v>153</v>
      </c>
      <c r="S1729" t="s">
        <v>283</v>
      </c>
      <c r="T1729" t="s">
        <v>407</v>
      </c>
      <c r="U1729">
        <v>2.2353650937040931E-3</v>
      </c>
      <c r="V1729" t="s">
        <v>153</v>
      </c>
    </row>
    <row r="1730" spans="9:22" x14ac:dyDescent="0.45">
      <c r="I1730" t="s">
        <v>180</v>
      </c>
      <c r="J1730" t="s">
        <v>408</v>
      </c>
      <c r="K1730">
        <v>3.1108200744027131E-2</v>
      </c>
      <c r="L1730" t="s">
        <v>153</v>
      </c>
      <c r="N1730" t="s">
        <v>239</v>
      </c>
      <c r="O1730" t="s">
        <v>408</v>
      </c>
      <c r="P1730">
        <v>1.5251891064257745E-2</v>
      </c>
      <c r="Q1730" t="s">
        <v>153</v>
      </c>
      <c r="S1730" t="s">
        <v>283</v>
      </c>
      <c r="T1730" t="s">
        <v>408</v>
      </c>
      <c r="U1730">
        <v>1.2974903122359525E-2</v>
      </c>
      <c r="V1730" t="s">
        <v>153</v>
      </c>
    </row>
    <row r="1731" spans="9:22" x14ac:dyDescent="0.45">
      <c r="I1731" t="s">
        <v>180</v>
      </c>
      <c r="J1731" t="s">
        <v>409</v>
      </c>
      <c r="K1731">
        <v>1.8172195891601021E-3</v>
      </c>
      <c r="L1731" t="s">
        <v>153</v>
      </c>
      <c r="N1731" t="s">
        <v>239</v>
      </c>
      <c r="O1731" t="s">
        <v>409</v>
      </c>
      <c r="P1731">
        <v>2.4957127938698949E-3</v>
      </c>
      <c r="Q1731" t="s">
        <v>153</v>
      </c>
      <c r="S1731" t="s">
        <v>283</v>
      </c>
      <c r="T1731" t="s">
        <v>409</v>
      </c>
      <c r="U1731">
        <v>1.2916680404158531E-3</v>
      </c>
      <c r="V1731" t="s">
        <v>153</v>
      </c>
    </row>
    <row r="1732" spans="9:22" x14ac:dyDescent="0.45">
      <c r="I1732" t="s">
        <v>180</v>
      </c>
      <c r="J1732" t="s">
        <v>410</v>
      </c>
      <c r="K1732">
        <v>0</v>
      </c>
      <c r="L1732" t="s">
        <v>153</v>
      </c>
      <c r="N1732" t="s">
        <v>239</v>
      </c>
      <c r="O1732" t="s">
        <v>410</v>
      </c>
      <c r="P1732">
        <v>1.3090706676232083E-2</v>
      </c>
      <c r="Q1732" t="s">
        <v>153</v>
      </c>
      <c r="S1732" t="s">
        <v>283</v>
      </c>
      <c r="T1732" t="s">
        <v>410</v>
      </c>
      <c r="U1732">
        <v>1.0391537337587924E-2</v>
      </c>
      <c r="V1732" t="s">
        <v>153</v>
      </c>
    </row>
    <row r="1733" spans="9:22" x14ac:dyDescent="0.45">
      <c r="I1733" t="s">
        <v>180</v>
      </c>
      <c r="J1733" t="s">
        <v>411</v>
      </c>
      <c r="K1733">
        <v>0</v>
      </c>
      <c r="L1733" t="s">
        <v>153</v>
      </c>
      <c r="N1733" t="s">
        <v>239</v>
      </c>
      <c r="O1733" t="s">
        <v>411</v>
      </c>
      <c r="P1733">
        <v>8.0163511251561265E-3</v>
      </c>
      <c r="Q1733" t="s">
        <v>153</v>
      </c>
      <c r="S1733" t="s">
        <v>283</v>
      </c>
      <c r="T1733" t="s">
        <v>411</v>
      </c>
      <c r="U1733">
        <v>1.1091049094998825E-2</v>
      </c>
      <c r="V1733" t="s">
        <v>153</v>
      </c>
    </row>
    <row r="1734" spans="9:22" x14ac:dyDescent="0.45">
      <c r="I1734" t="s">
        <v>180</v>
      </c>
      <c r="J1734" t="s">
        <v>412</v>
      </c>
      <c r="K1734">
        <v>0</v>
      </c>
      <c r="L1734" t="s">
        <v>153</v>
      </c>
      <c r="N1734" t="s">
        <v>239</v>
      </c>
      <c r="O1734" t="s">
        <v>412</v>
      </c>
      <c r="P1734">
        <v>9.3095246315143601E-4</v>
      </c>
      <c r="Q1734" t="s">
        <v>153</v>
      </c>
      <c r="S1734" t="s">
        <v>283</v>
      </c>
      <c r="T1734" t="s">
        <v>412</v>
      </c>
      <c r="U1734">
        <v>1.6719565779049798E-3</v>
      </c>
      <c r="V1734" t="s">
        <v>153</v>
      </c>
    </row>
    <row r="1735" spans="9:22" x14ac:dyDescent="0.45">
      <c r="I1735" t="s">
        <v>180</v>
      </c>
      <c r="J1735" t="s">
        <v>413</v>
      </c>
      <c r="K1735">
        <v>1.5522380538989175E-3</v>
      </c>
      <c r="L1735" t="s">
        <v>153</v>
      </c>
      <c r="N1735" t="s">
        <v>239</v>
      </c>
      <c r="O1735" t="s">
        <v>413</v>
      </c>
      <c r="P1735">
        <v>8.5534061048715161E-4</v>
      </c>
      <c r="Q1735" t="s">
        <v>153</v>
      </c>
      <c r="S1735" t="s">
        <v>283</v>
      </c>
      <c r="T1735" t="s">
        <v>413</v>
      </c>
      <c r="U1735">
        <v>1.7266290155389685E-3</v>
      </c>
      <c r="V1735" t="s">
        <v>153</v>
      </c>
    </row>
    <row r="1736" spans="9:22" x14ac:dyDescent="0.45">
      <c r="I1736" t="s">
        <v>180</v>
      </c>
      <c r="J1736" t="s">
        <v>414</v>
      </c>
      <c r="K1736">
        <v>1.9344999707248865E-2</v>
      </c>
      <c r="L1736" t="s">
        <v>153</v>
      </c>
      <c r="N1736" t="s">
        <v>239</v>
      </c>
      <c r="O1736" t="s">
        <v>414</v>
      </c>
      <c r="P1736">
        <v>1.0190650990110474E-2</v>
      </c>
      <c r="Q1736" t="s">
        <v>153</v>
      </c>
      <c r="S1736" t="s">
        <v>283</v>
      </c>
      <c r="T1736" t="s">
        <v>414</v>
      </c>
      <c r="U1736">
        <v>1.1854596262657821E-2</v>
      </c>
      <c r="V1736" t="s">
        <v>153</v>
      </c>
    </row>
    <row r="1737" spans="9:22" x14ac:dyDescent="0.45">
      <c r="I1737" t="s">
        <v>180</v>
      </c>
      <c r="J1737" t="s">
        <v>415</v>
      </c>
      <c r="K1737">
        <v>1.440059330088163E-3</v>
      </c>
      <c r="L1737" t="s">
        <v>153</v>
      </c>
      <c r="N1737" t="s">
        <v>239</v>
      </c>
      <c r="O1737" t="s">
        <v>415</v>
      </c>
      <c r="P1737">
        <v>1.535001591409776E-3</v>
      </c>
      <c r="Q1737" t="s">
        <v>153</v>
      </c>
      <c r="S1737" t="s">
        <v>283</v>
      </c>
      <c r="T1737" t="s">
        <v>415</v>
      </c>
      <c r="U1737">
        <v>1.1801930588249175E-3</v>
      </c>
      <c r="V1737" t="s">
        <v>153</v>
      </c>
    </row>
    <row r="1738" spans="9:22" x14ac:dyDescent="0.45">
      <c r="I1738" t="s">
        <v>180</v>
      </c>
      <c r="J1738" t="s">
        <v>416</v>
      </c>
      <c r="K1738">
        <v>0</v>
      </c>
      <c r="L1738" t="s">
        <v>153</v>
      </c>
      <c r="N1738" t="s">
        <v>239</v>
      </c>
      <c r="O1738" t="s">
        <v>416</v>
      </c>
      <c r="P1738">
        <v>9.2384542914696714E-3</v>
      </c>
      <c r="Q1738" t="s">
        <v>153</v>
      </c>
      <c r="S1738" t="s">
        <v>283</v>
      </c>
      <c r="T1738" t="s">
        <v>416</v>
      </c>
      <c r="U1738">
        <v>9.003993940400086E-3</v>
      </c>
      <c r="V1738" t="s">
        <v>153</v>
      </c>
    </row>
    <row r="1739" spans="9:22" x14ac:dyDescent="0.45">
      <c r="I1739" t="s">
        <v>180</v>
      </c>
      <c r="J1739" t="s">
        <v>417</v>
      </c>
      <c r="K1739">
        <v>0</v>
      </c>
      <c r="L1739" t="s">
        <v>153</v>
      </c>
      <c r="N1739" t="s">
        <v>239</v>
      </c>
      <c r="O1739" t="s">
        <v>417</v>
      </c>
      <c r="P1739">
        <v>5.8783842401029102E-3</v>
      </c>
      <c r="Q1739" t="s">
        <v>153</v>
      </c>
      <c r="S1739" t="s">
        <v>283</v>
      </c>
      <c r="T1739" t="s">
        <v>417</v>
      </c>
      <c r="U1739">
        <v>6.7679528539475861E-3</v>
      </c>
      <c r="V1739" t="s">
        <v>153</v>
      </c>
    </row>
    <row r="1740" spans="9:22" x14ac:dyDescent="0.45">
      <c r="I1740" t="s">
        <v>180</v>
      </c>
      <c r="J1740" t="s">
        <v>418</v>
      </c>
      <c r="K1740">
        <v>0</v>
      </c>
      <c r="L1740" t="s">
        <v>153</v>
      </c>
      <c r="N1740" t="s">
        <v>239</v>
      </c>
      <c r="O1740" t="s">
        <v>418</v>
      </c>
      <c r="P1740">
        <v>7.9369863070554022E-4</v>
      </c>
      <c r="Q1740" t="s">
        <v>153</v>
      </c>
      <c r="S1740" t="s">
        <v>283</v>
      </c>
      <c r="T1740" t="s">
        <v>418</v>
      </c>
      <c r="U1740">
        <v>7.4917005606709179E-4</v>
      </c>
      <c r="V1740" t="s">
        <v>153</v>
      </c>
    </row>
    <row r="1741" spans="9:22" x14ac:dyDescent="0.45">
      <c r="I1741" t="s">
        <v>180</v>
      </c>
      <c r="J1741" t="s">
        <v>419</v>
      </c>
      <c r="K1741">
        <v>1.1150751286939349E-3</v>
      </c>
      <c r="L1741" t="s">
        <v>153</v>
      </c>
      <c r="N1741" t="s">
        <v>239</v>
      </c>
      <c r="O1741" t="s">
        <v>419</v>
      </c>
      <c r="P1741">
        <v>7.7859944615611557E-4</v>
      </c>
      <c r="Q1741" t="s">
        <v>153</v>
      </c>
      <c r="S1741" t="s">
        <v>283</v>
      </c>
      <c r="T1741" t="s">
        <v>419</v>
      </c>
      <c r="U1741">
        <v>7.4783637643291532E-4</v>
      </c>
      <c r="V1741" t="s">
        <v>153</v>
      </c>
    </row>
    <row r="1742" spans="9:22" x14ac:dyDescent="0.45">
      <c r="I1742" t="s">
        <v>180</v>
      </c>
      <c r="J1742" t="s">
        <v>420</v>
      </c>
      <c r="K1742">
        <v>1.5317248490534618E-2</v>
      </c>
      <c r="L1742" t="s">
        <v>153</v>
      </c>
      <c r="N1742" t="s">
        <v>239</v>
      </c>
      <c r="O1742" t="s">
        <v>420</v>
      </c>
      <c r="P1742">
        <v>8.6963499412615053E-3</v>
      </c>
      <c r="Q1742" t="s">
        <v>153</v>
      </c>
      <c r="S1742" t="s">
        <v>283</v>
      </c>
      <c r="T1742" t="s">
        <v>420</v>
      </c>
      <c r="U1742">
        <v>4.8801589920424264E-3</v>
      </c>
      <c r="V1742" t="s">
        <v>153</v>
      </c>
    </row>
    <row r="1743" spans="9:22" x14ac:dyDescent="0.45">
      <c r="I1743" t="s">
        <v>180</v>
      </c>
      <c r="J1743" t="s">
        <v>421</v>
      </c>
      <c r="K1743">
        <v>1.1059367810762827E-3</v>
      </c>
      <c r="L1743" t="s">
        <v>153</v>
      </c>
      <c r="N1743" t="s">
        <v>239</v>
      </c>
      <c r="O1743" t="s">
        <v>421</v>
      </c>
      <c r="P1743">
        <v>1.0052544322851661E-3</v>
      </c>
      <c r="Q1743" t="s">
        <v>153</v>
      </c>
      <c r="S1743" t="s">
        <v>283</v>
      </c>
      <c r="T1743" t="s">
        <v>421</v>
      </c>
      <c r="U1743">
        <v>7.8001118472733417E-4</v>
      </c>
      <c r="V1743" t="s">
        <v>153</v>
      </c>
    </row>
    <row r="1744" spans="9:22" x14ac:dyDescent="0.45">
      <c r="I1744" t="s">
        <v>180</v>
      </c>
      <c r="J1744" t="s">
        <v>422</v>
      </c>
      <c r="K1744">
        <v>0</v>
      </c>
      <c r="L1744" t="s">
        <v>153</v>
      </c>
      <c r="N1744" t="s">
        <v>239</v>
      </c>
      <c r="O1744" t="s">
        <v>422</v>
      </c>
      <c r="P1744">
        <v>5.7988594198072323E-3</v>
      </c>
      <c r="Q1744" t="s">
        <v>153</v>
      </c>
      <c r="S1744" t="s">
        <v>283</v>
      </c>
      <c r="T1744" t="s">
        <v>422</v>
      </c>
      <c r="U1744">
        <v>7.246884163471537E-3</v>
      </c>
      <c r="V1744" t="s">
        <v>153</v>
      </c>
    </row>
    <row r="1745" spans="9:22" x14ac:dyDescent="0.45">
      <c r="I1745" t="s">
        <v>181</v>
      </c>
      <c r="J1745" t="s">
        <v>152</v>
      </c>
      <c r="K1745">
        <v>0</v>
      </c>
      <c r="L1745" t="s">
        <v>153</v>
      </c>
      <c r="N1745" t="s">
        <v>240</v>
      </c>
      <c r="O1745" t="s">
        <v>152</v>
      </c>
      <c r="P1745">
        <v>1.8516664357205028E-2</v>
      </c>
      <c r="Q1745" t="s">
        <v>153</v>
      </c>
      <c r="S1745" t="s">
        <v>284</v>
      </c>
      <c r="T1745" t="s">
        <v>152</v>
      </c>
      <c r="U1745">
        <v>1.7470315800719186E-2</v>
      </c>
      <c r="V1745" t="s">
        <v>153</v>
      </c>
    </row>
    <row r="1746" spans="9:22" x14ac:dyDescent="0.45">
      <c r="I1746" t="s">
        <v>181</v>
      </c>
      <c r="J1746" t="s">
        <v>154</v>
      </c>
      <c r="K1746">
        <v>0</v>
      </c>
      <c r="L1746" t="s">
        <v>153</v>
      </c>
      <c r="N1746" t="s">
        <v>240</v>
      </c>
      <c r="O1746" t="s">
        <v>154</v>
      </c>
      <c r="P1746">
        <v>2.0899234136651616E-3</v>
      </c>
      <c r="Q1746" t="s">
        <v>153</v>
      </c>
      <c r="S1746" t="s">
        <v>284</v>
      </c>
      <c r="T1746" t="s">
        <v>154</v>
      </c>
      <c r="U1746">
        <v>2.7194073032268474E-3</v>
      </c>
      <c r="V1746" t="s">
        <v>153</v>
      </c>
    </row>
    <row r="1747" spans="9:22" x14ac:dyDescent="0.45">
      <c r="I1747" t="s">
        <v>181</v>
      </c>
      <c r="J1747" t="s">
        <v>155</v>
      </c>
      <c r="K1747">
        <v>2.3144069070153432E-3</v>
      </c>
      <c r="L1747" t="s">
        <v>153</v>
      </c>
      <c r="N1747" t="s">
        <v>240</v>
      </c>
      <c r="O1747" t="s">
        <v>155</v>
      </c>
      <c r="P1747">
        <v>1.9837500976416646E-3</v>
      </c>
      <c r="Q1747" t="s">
        <v>153</v>
      </c>
      <c r="S1747" t="s">
        <v>284</v>
      </c>
      <c r="T1747" t="s">
        <v>155</v>
      </c>
      <c r="U1747">
        <v>2.7884753724330079E-3</v>
      </c>
      <c r="V1747" t="s">
        <v>153</v>
      </c>
    </row>
    <row r="1748" spans="9:22" x14ac:dyDescent="0.45">
      <c r="I1748" t="s">
        <v>181</v>
      </c>
      <c r="J1748" t="s">
        <v>312</v>
      </c>
      <c r="K1748">
        <v>3.2959712683328729E-2</v>
      </c>
      <c r="L1748" t="s">
        <v>153</v>
      </c>
      <c r="N1748" t="s">
        <v>240</v>
      </c>
      <c r="O1748" t="s">
        <v>312</v>
      </c>
      <c r="P1748">
        <v>2.2580109571927097E-2</v>
      </c>
      <c r="Q1748" t="s">
        <v>153</v>
      </c>
      <c r="S1748" t="s">
        <v>284</v>
      </c>
      <c r="T1748" t="s">
        <v>312</v>
      </c>
      <c r="U1748">
        <v>1.6966799053621827E-2</v>
      </c>
      <c r="V1748" t="s">
        <v>153</v>
      </c>
    </row>
    <row r="1749" spans="9:22" x14ac:dyDescent="0.45">
      <c r="I1749" t="s">
        <v>181</v>
      </c>
      <c r="J1749" t="s">
        <v>313</v>
      </c>
      <c r="K1749">
        <v>3.0330592885758111E-3</v>
      </c>
      <c r="L1749" t="s">
        <v>153</v>
      </c>
      <c r="N1749" t="s">
        <v>240</v>
      </c>
      <c r="O1749" t="s">
        <v>313</v>
      </c>
      <c r="P1749">
        <v>3.0090377761255224E-3</v>
      </c>
      <c r="Q1749" t="s">
        <v>153</v>
      </c>
      <c r="S1749" t="s">
        <v>284</v>
      </c>
      <c r="T1749" t="s">
        <v>313</v>
      </c>
      <c r="U1749">
        <v>1.8060481214490975E-3</v>
      </c>
      <c r="V1749" t="s">
        <v>153</v>
      </c>
    </row>
    <row r="1750" spans="9:22" x14ac:dyDescent="0.45">
      <c r="I1750" t="s">
        <v>181</v>
      </c>
      <c r="J1750" t="s">
        <v>335</v>
      </c>
      <c r="K1750">
        <v>1.0805737241104403E-8</v>
      </c>
      <c r="L1750" t="s">
        <v>153</v>
      </c>
      <c r="N1750" t="s">
        <v>240</v>
      </c>
      <c r="O1750" t="s">
        <v>335</v>
      </c>
      <c r="P1750">
        <v>1.8805012451115832E-2</v>
      </c>
      <c r="Q1750" t="s">
        <v>153</v>
      </c>
      <c r="S1750" t="s">
        <v>284</v>
      </c>
      <c r="T1750" t="s">
        <v>335</v>
      </c>
      <c r="U1750">
        <v>1.2520602390162151E-2</v>
      </c>
      <c r="V1750" t="s">
        <v>153</v>
      </c>
    </row>
    <row r="1751" spans="9:22" x14ac:dyDescent="0.45">
      <c r="I1751" t="s">
        <v>181</v>
      </c>
      <c r="J1751" t="s">
        <v>156</v>
      </c>
      <c r="K1751">
        <v>0</v>
      </c>
      <c r="L1751" t="s">
        <v>153</v>
      </c>
      <c r="N1751" t="s">
        <v>240</v>
      </c>
      <c r="O1751" t="s">
        <v>156</v>
      </c>
      <c r="P1751">
        <v>8.2639300462044197E-3</v>
      </c>
      <c r="Q1751" t="s">
        <v>153</v>
      </c>
      <c r="S1751" t="s">
        <v>284</v>
      </c>
      <c r="T1751" t="s">
        <v>156</v>
      </c>
      <c r="U1751">
        <v>1.4269543728670188E-2</v>
      </c>
      <c r="V1751" t="s">
        <v>153</v>
      </c>
    </row>
    <row r="1752" spans="9:22" x14ac:dyDescent="0.45">
      <c r="I1752" t="s">
        <v>181</v>
      </c>
      <c r="J1752" t="s">
        <v>157</v>
      </c>
      <c r="K1752">
        <v>0</v>
      </c>
      <c r="L1752" t="s">
        <v>153</v>
      </c>
      <c r="N1752" t="s">
        <v>240</v>
      </c>
      <c r="O1752" t="s">
        <v>157</v>
      </c>
      <c r="P1752">
        <v>7.9392946447523005E-4</v>
      </c>
      <c r="Q1752" t="s">
        <v>153</v>
      </c>
      <c r="S1752" t="s">
        <v>284</v>
      </c>
      <c r="T1752" t="s">
        <v>157</v>
      </c>
      <c r="U1752">
        <v>1.8818995598336437E-3</v>
      </c>
      <c r="V1752" t="s">
        <v>153</v>
      </c>
    </row>
    <row r="1753" spans="9:22" x14ac:dyDescent="0.45">
      <c r="I1753" t="s">
        <v>181</v>
      </c>
      <c r="J1753" t="s">
        <v>158</v>
      </c>
      <c r="K1753">
        <v>2.3417197204599993E-3</v>
      </c>
      <c r="L1753" t="s">
        <v>153</v>
      </c>
      <c r="N1753" t="s">
        <v>240</v>
      </c>
      <c r="O1753" t="s">
        <v>158</v>
      </c>
      <c r="P1753">
        <v>6.316214806967339E-4</v>
      </c>
      <c r="Q1753" t="s">
        <v>153</v>
      </c>
      <c r="S1753" t="s">
        <v>284</v>
      </c>
      <c r="T1753" t="s">
        <v>158</v>
      </c>
      <c r="U1753">
        <v>1.8866090174577636E-3</v>
      </c>
      <c r="V1753" t="s">
        <v>153</v>
      </c>
    </row>
    <row r="1754" spans="9:22" x14ac:dyDescent="0.45">
      <c r="I1754" t="s">
        <v>181</v>
      </c>
      <c r="J1754" t="s">
        <v>314</v>
      </c>
      <c r="K1754">
        <v>3.0221600539134134E-2</v>
      </c>
      <c r="L1754" t="s">
        <v>153</v>
      </c>
      <c r="N1754" t="s">
        <v>240</v>
      </c>
      <c r="O1754" t="s">
        <v>314</v>
      </c>
      <c r="P1754">
        <v>6.0348329779945096E-3</v>
      </c>
      <c r="Q1754" t="s">
        <v>153</v>
      </c>
      <c r="S1754" t="s">
        <v>284</v>
      </c>
      <c r="T1754" t="s">
        <v>314</v>
      </c>
      <c r="U1754">
        <v>1.2195524949462151E-2</v>
      </c>
      <c r="V1754" t="s">
        <v>153</v>
      </c>
    </row>
    <row r="1755" spans="9:22" x14ac:dyDescent="0.45">
      <c r="I1755" t="s">
        <v>181</v>
      </c>
      <c r="J1755" t="s">
        <v>315</v>
      </c>
      <c r="K1755">
        <v>2.2743517383492333E-3</v>
      </c>
      <c r="L1755" t="s">
        <v>153</v>
      </c>
      <c r="N1755" t="s">
        <v>240</v>
      </c>
      <c r="O1755" t="s">
        <v>315</v>
      </c>
      <c r="P1755">
        <v>1.1040512175753618E-3</v>
      </c>
      <c r="Q1755" t="s">
        <v>153</v>
      </c>
      <c r="S1755" t="s">
        <v>284</v>
      </c>
      <c r="T1755" t="s">
        <v>315</v>
      </c>
      <c r="U1755">
        <v>1.514502242644016E-3</v>
      </c>
      <c r="V1755" t="s">
        <v>153</v>
      </c>
    </row>
    <row r="1756" spans="9:22" x14ac:dyDescent="0.45">
      <c r="I1756" t="s">
        <v>181</v>
      </c>
      <c r="J1756" t="s">
        <v>336</v>
      </c>
      <c r="K1756">
        <v>9.4573693031936004E-4</v>
      </c>
      <c r="L1756" t="s">
        <v>153</v>
      </c>
      <c r="N1756" t="s">
        <v>240</v>
      </c>
      <c r="O1756" t="s">
        <v>336</v>
      </c>
      <c r="P1756">
        <v>1.1593751456334848E-2</v>
      </c>
      <c r="Q1756" t="s">
        <v>153</v>
      </c>
      <c r="S1756" t="s">
        <v>284</v>
      </c>
      <c r="T1756" t="s">
        <v>336</v>
      </c>
      <c r="U1756">
        <v>1.2771373040975737E-2</v>
      </c>
      <c r="V1756" t="s">
        <v>153</v>
      </c>
    </row>
    <row r="1757" spans="9:22" x14ac:dyDescent="0.45">
      <c r="I1757" t="s">
        <v>181</v>
      </c>
      <c r="J1757" t="s">
        <v>159</v>
      </c>
      <c r="K1757">
        <v>0</v>
      </c>
      <c r="L1757" t="s">
        <v>153</v>
      </c>
      <c r="N1757" t="s">
        <v>240</v>
      </c>
      <c r="O1757" t="s">
        <v>159</v>
      </c>
      <c r="P1757">
        <v>4.5949490517588204E-3</v>
      </c>
      <c r="Q1757" t="s">
        <v>153</v>
      </c>
      <c r="S1757" t="s">
        <v>284</v>
      </c>
      <c r="T1757" t="s">
        <v>159</v>
      </c>
      <c r="U1757">
        <v>1.0639828923353727E-2</v>
      </c>
      <c r="V1757" t="s">
        <v>153</v>
      </c>
    </row>
    <row r="1758" spans="9:22" x14ac:dyDescent="0.45">
      <c r="I1758" t="s">
        <v>181</v>
      </c>
      <c r="J1758" t="s">
        <v>160</v>
      </c>
      <c r="K1758">
        <v>0</v>
      </c>
      <c r="L1758" t="s">
        <v>153</v>
      </c>
      <c r="N1758" t="s">
        <v>240</v>
      </c>
      <c r="O1758" t="s">
        <v>160</v>
      </c>
      <c r="P1758">
        <v>4.0825638301128714E-4</v>
      </c>
      <c r="Q1758" t="s">
        <v>153</v>
      </c>
      <c r="S1758" t="s">
        <v>284</v>
      </c>
      <c r="T1758" t="s">
        <v>160</v>
      </c>
      <c r="U1758">
        <v>1.7705561708981252E-3</v>
      </c>
      <c r="V1758" t="s">
        <v>153</v>
      </c>
    </row>
    <row r="1759" spans="9:22" x14ac:dyDescent="0.45">
      <c r="I1759" t="s">
        <v>181</v>
      </c>
      <c r="J1759" t="s">
        <v>161</v>
      </c>
      <c r="K1759">
        <v>1.4285235021764824E-3</v>
      </c>
      <c r="L1759" t="s">
        <v>153</v>
      </c>
      <c r="N1759" t="s">
        <v>240</v>
      </c>
      <c r="O1759" t="s">
        <v>161</v>
      </c>
      <c r="P1759">
        <v>3.4590669698041391E-4</v>
      </c>
      <c r="Q1759" t="s">
        <v>153</v>
      </c>
      <c r="S1759" t="s">
        <v>284</v>
      </c>
      <c r="T1759" t="s">
        <v>161</v>
      </c>
      <c r="U1759">
        <v>1.8212924124162576E-3</v>
      </c>
      <c r="V1759" t="s">
        <v>153</v>
      </c>
    </row>
    <row r="1760" spans="9:22" x14ac:dyDescent="0.45">
      <c r="I1760" t="s">
        <v>181</v>
      </c>
      <c r="J1760" t="s">
        <v>316</v>
      </c>
      <c r="K1760">
        <v>1.9792268005410694E-2</v>
      </c>
      <c r="L1760" t="s">
        <v>153</v>
      </c>
      <c r="N1760" t="s">
        <v>240</v>
      </c>
      <c r="O1760" t="s">
        <v>316</v>
      </c>
      <c r="P1760">
        <v>6.2485603839158872E-3</v>
      </c>
      <c r="Q1760" t="s">
        <v>153</v>
      </c>
      <c r="S1760" t="s">
        <v>284</v>
      </c>
      <c r="T1760" t="s">
        <v>316</v>
      </c>
      <c r="U1760">
        <v>1.0610013263995247E-2</v>
      </c>
      <c r="V1760" t="s">
        <v>153</v>
      </c>
    </row>
    <row r="1761" spans="9:22" x14ac:dyDescent="0.45">
      <c r="I1761" t="s">
        <v>181</v>
      </c>
      <c r="J1761" t="s">
        <v>317</v>
      </c>
      <c r="K1761">
        <v>1.7528920550460179E-3</v>
      </c>
      <c r="L1761" t="s">
        <v>153</v>
      </c>
      <c r="N1761" t="s">
        <v>240</v>
      </c>
      <c r="O1761" t="s">
        <v>317</v>
      </c>
      <c r="P1761">
        <v>1.4175497976599944E-3</v>
      </c>
      <c r="Q1761" t="s">
        <v>153</v>
      </c>
      <c r="S1761" t="s">
        <v>284</v>
      </c>
      <c r="T1761" t="s">
        <v>317</v>
      </c>
      <c r="U1761">
        <v>1.0341334589737444E-3</v>
      </c>
      <c r="V1761" t="s">
        <v>153</v>
      </c>
    </row>
    <row r="1762" spans="9:22" x14ac:dyDescent="0.45">
      <c r="I1762" t="s">
        <v>181</v>
      </c>
      <c r="J1762" t="s">
        <v>337</v>
      </c>
      <c r="K1762">
        <v>1.0737262161515935E-3</v>
      </c>
      <c r="L1762" t="s">
        <v>153</v>
      </c>
      <c r="N1762" t="s">
        <v>240</v>
      </c>
      <c r="O1762" t="s">
        <v>337</v>
      </c>
      <c r="P1762">
        <v>9.7193764104109258E-3</v>
      </c>
      <c r="Q1762" t="s">
        <v>153</v>
      </c>
      <c r="S1762" t="s">
        <v>284</v>
      </c>
      <c r="T1762" t="s">
        <v>337</v>
      </c>
      <c r="U1762">
        <v>7.3633607863576259E-3</v>
      </c>
      <c r="V1762" t="s">
        <v>153</v>
      </c>
    </row>
    <row r="1763" spans="9:22" x14ac:dyDescent="0.45">
      <c r="I1763" t="s">
        <v>181</v>
      </c>
      <c r="J1763" t="s">
        <v>162</v>
      </c>
      <c r="K1763">
        <v>0</v>
      </c>
      <c r="L1763" t="s">
        <v>153</v>
      </c>
      <c r="N1763" t="s">
        <v>240</v>
      </c>
      <c r="O1763" t="s">
        <v>162</v>
      </c>
      <c r="P1763">
        <v>9.3990459711344974E-3</v>
      </c>
      <c r="Q1763" t="s">
        <v>153</v>
      </c>
      <c r="S1763" t="s">
        <v>284</v>
      </c>
      <c r="T1763" t="s">
        <v>162</v>
      </c>
      <c r="U1763">
        <v>1.1337235898998559E-2</v>
      </c>
      <c r="V1763" t="s">
        <v>153</v>
      </c>
    </row>
    <row r="1764" spans="9:22" x14ac:dyDescent="0.45">
      <c r="I1764" t="s">
        <v>181</v>
      </c>
      <c r="J1764" t="s">
        <v>163</v>
      </c>
      <c r="K1764">
        <v>0</v>
      </c>
      <c r="L1764" t="s">
        <v>153</v>
      </c>
      <c r="N1764" t="s">
        <v>240</v>
      </c>
      <c r="O1764" t="s">
        <v>163</v>
      </c>
      <c r="P1764">
        <v>9.519355404056871E-4</v>
      </c>
      <c r="Q1764" t="s">
        <v>153</v>
      </c>
      <c r="S1764" t="s">
        <v>284</v>
      </c>
      <c r="T1764" t="s">
        <v>163</v>
      </c>
      <c r="U1764">
        <v>1.681320417893922E-3</v>
      </c>
      <c r="V1764" t="s">
        <v>153</v>
      </c>
    </row>
    <row r="1765" spans="9:22" x14ac:dyDescent="0.45">
      <c r="I1765" t="s">
        <v>181</v>
      </c>
      <c r="J1765" t="s">
        <v>164</v>
      </c>
      <c r="K1765">
        <v>1.6736327999803862E-3</v>
      </c>
      <c r="L1765" t="s">
        <v>153</v>
      </c>
      <c r="N1765" t="s">
        <v>240</v>
      </c>
      <c r="O1765" t="s">
        <v>164</v>
      </c>
      <c r="P1765">
        <v>6.6270549330975251E-4</v>
      </c>
      <c r="Q1765" t="s">
        <v>153</v>
      </c>
      <c r="S1765" t="s">
        <v>284</v>
      </c>
      <c r="T1765" t="s">
        <v>164</v>
      </c>
      <c r="U1765">
        <v>1.6203530451428692E-3</v>
      </c>
      <c r="V1765" t="s">
        <v>153</v>
      </c>
    </row>
    <row r="1766" spans="9:22" x14ac:dyDescent="0.45">
      <c r="I1766" t="s">
        <v>181</v>
      </c>
      <c r="J1766" t="s">
        <v>318</v>
      </c>
      <c r="K1766">
        <v>1.9485488282886518E-2</v>
      </c>
      <c r="L1766" t="s">
        <v>153</v>
      </c>
      <c r="N1766" t="s">
        <v>240</v>
      </c>
      <c r="O1766" t="s">
        <v>318</v>
      </c>
      <c r="P1766">
        <v>1.5119959595427347E-2</v>
      </c>
      <c r="Q1766" t="s">
        <v>153</v>
      </c>
      <c r="S1766" t="s">
        <v>284</v>
      </c>
      <c r="T1766" t="s">
        <v>318</v>
      </c>
      <c r="U1766">
        <v>9.3863726115626395E-3</v>
      </c>
      <c r="V1766" t="s">
        <v>153</v>
      </c>
    </row>
    <row r="1767" spans="9:22" x14ac:dyDescent="0.45">
      <c r="I1767" t="s">
        <v>181</v>
      </c>
      <c r="J1767" t="s">
        <v>319</v>
      </c>
      <c r="K1767">
        <v>1.8800614762661755E-3</v>
      </c>
      <c r="L1767" t="s">
        <v>153</v>
      </c>
      <c r="N1767" t="s">
        <v>240</v>
      </c>
      <c r="O1767" t="s">
        <v>319</v>
      </c>
      <c r="P1767">
        <v>2.4559654572411079E-3</v>
      </c>
      <c r="Q1767" t="s">
        <v>153</v>
      </c>
      <c r="S1767" t="s">
        <v>284</v>
      </c>
      <c r="T1767" t="s">
        <v>319</v>
      </c>
      <c r="U1767">
        <v>1.0384801974182615E-3</v>
      </c>
      <c r="V1767" t="s">
        <v>153</v>
      </c>
    </row>
    <row r="1768" spans="9:22" x14ac:dyDescent="0.45">
      <c r="I1768" t="s">
        <v>181</v>
      </c>
      <c r="J1768" t="s">
        <v>338</v>
      </c>
      <c r="K1768">
        <v>1.2298438699385285E-3</v>
      </c>
      <c r="L1768" t="s">
        <v>153</v>
      </c>
      <c r="N1768" t="s">
        <v>240</v>
      </c>
      <c r="O1768" t="s">
        <v>338</v>
      </c>
      <c r="P1768">
        <v>1.1525129080374235E-2</v>
      </c>
      <c r="Q1768" t="s">
        <v>153</v>
      </c>
      <c r="S1768" t="s">
        <v>284</v>
      </c>
      <c r="T1768" t="s">
        <v>338</v>
      </c>
      <c r="U1768">
        <v>7.9336862765584243E-3</v>
      </c>
      <c r="V1768" t="s">
        <v>153</v>
      </c>
    </row>
    <row r="1769" spans="9:22" x14ac:dyDescent="0.45">
      <c r="I1769" t="s">
        <v>181</v>
      </c>
      <c r="J1769" t="s">
        <v>320</v>
      </c>
      <c r="K1769">
        <v>0</v>
      </c>
      <c r="L1769" t="s">
        <v>153</v>
      </c>
      <c r="N1769" t="s">
        <v>240</v>
      </c>
      <c r="O1769" t="s">
        <v>320</v>
      </c>
      <c r="P1769">
        <v>1.0685046735672022E-2</v>
      </c>
      <c r="Q1769" t="s">
        <v>153</v>
      </c>
      <c r="S1769" t="s">
        <v>284</v>
      </c>
      <c r="T1769" t="s">
        <v>320</v>
      </c>
      <c r="U1769">
        <v>1.2756173265563933E-2</v>
      </c>
      <c r="V1769" t="s">
        <v>153</v>
      </c>
    </row>
    <row r="1770" spans="9:22" x14ac:dyDescent="0.45">
      <c r="I1770" t="s">
        <v>181</v>
      </c>
      <c r="J1770" t="s">
        <v>321</v>
      </c>
      <c r="K1770">
        <v>0</v>
      </c>
      <c r="L1770" t="s">
        <v>153</v>
      </c>
      <c r="N1770" t="s">
        <v>240</v>
      </c>
      <c r="O1770" t="s">
        <v>321</v>
      </c>
      <c r="P1770">
        <v>1.0908790750860946E-3</v>
      </c>
      <c r="Q1770" t="s">
        <v>153</v>
      </c>
      <c r="S1770" t="s">
        <v>284</v>
      </c>
      <c r="T1770" t="s">
        <v>321</v>
      </c>
      <c r="U1770">
        <v>1.8916040495747214E-3</v>
      </c>
      <c r="V1770" t="s">
        <v>153</v>
      </c>
    </row>
    <row r="1771" spans="9:22" x14ac:dyDescent="0.45">
      <c r="I1771" t="s">
        <v>181</v>
      </c>
      <c r="J1771" t="s">
        <v>322</v>
      </c>
      <c r="K1771">
        <v>1.8559473650892535E-3</v>
      </c>
      <c r="L1771" t="s">
        <v>153</v>
      </c>
      <c r="N1771" t="s">
        <v>240</v>
      </c>
      <c r="O1771" t="s">
        <v>322</v>
      </c>
      <c r="P1771">
        <v>8.849285279197447E-4</v>
      </c>
      <c r="Q1771" t="s">
        <v>153</v>
      </c>
      <c r="S1771" t="s">
        <v>284</v>
      </c>
      <c r="T1771" t="s">
        <v>322</v>
      </c>
      <c r="U1771">
        <v>1.9244207455371572E-3</v>
      </c>
      <c r="V1771" t="s">
        <v>153</v>
      </c>
    </row>
    <row r="1772" spans="9:22" x14ac:dyDescent="0.45">
      <c r="I1772" t="s">
        <v>181</v>
      </c>
      <c r="J1772" t="s">
        <v>323</v>
      </c>
      <c r="K1772">
        <v>2.1980404318169878E-2</v>
      </c>
      <c r="L1772" t="s">
        <v>153</v>
      </c>
      <c r="N1772" t="s">
        <v>240</v>
      </c>
      <c r="O1772" t="s">
        <v>323</v>
      </c>
      <c r="P1772">
        <v>1.8334662211190324E-2</v>
      </c>
      <c r="Q1772" t="s">
        <v>153</v>
      </c>
      <c r="S1772" t="s">
        <v>284</v>
      </c>
      <c r="T1772" t="s">
        <v>323</v>
      </c>
      <c r="U1772">
        <v>1.0314081951372768E-2</v>
      </c>
      <c r="V1772" t="s">
        <v>153</v>
      </c>
    </row>
    <row r="1773" spans="9:22" x14ac:dyDescent="0.45">
      <c r="I1773" t="s">
        <v>181</v>
      </c>
      <c r="J1773" t="s">
        <v>324</v>
      </c>
      <c r="K1773">
        <v>1.9972636222411891E-3</v>
      </c>
      <c r="L1773" t="s">
        <v>153</v>
      </c>
      <c r="N1773" t="s">
        <v>240</v>
      </c>
      <c r="O1773" t="s">
        <v>324</v>
      </c>
      <c r="P1773">
        <v>2.5741101170804982E-3</v>
      </c>
      <c r="Q1773" t="s">
        <v>153</v>
      </c>
      <c r="S1773" t="s">
        <v>284</v>
      </c>
      <c r="T1773" t="s">
        <v>324</v>
      </c>
      <c r="U1773">
        <v>8.9591461967536228E-4</v>
      </c>
      <c r="V1773" t="s">
        <v>153</v>
      </c>
    </row>
    <row r="1774" spans="9:22" x14ac:dyDescent="0.45">
      <c r="I1774" t="s">
        <v>181</v>
      </c>
      <c r="J1774" t="s">
        <v>339</v>
      </c>
      <c r="K1774">
        <v>1.1978410847272197E-3</v>
      </c>
      <c r="L1774" t="s">
        <v>153</v>
      </c>
      <c r="N1774" t="s">
        <v>240</v>
      </c>
      <c r="O1774" t="s">
        <v>339</v>
      </c>
      <c r="P1774">
        <v>1.3698693482326434E-2</v>
      </c>
      <c r="Q1774" t="s">
        <v>153</v>
      </c>
      <c r="S1774" t="s">
        <v>284</v>
      </c>
      <c r="T1774" t="s">
        <v>339</v>
      </c>
      <c r="U1774">
        <v>6.9817915446181711E-3</v>
      </c>
      <c r="V1774" t="s">
        <v>153</v>
      </c>
    </row>
    <row r="1775" spans="9:22" x14ac:dyDescent="0.45">
      <c r="I1775" t="s">
        <v>181</v>
      </c>
      <c r="J1775" t="s">
        <v>325</v>
      </c>
      <c r="K1775">
        <v>0</v>
      </c>
      <c r="L1775" t="s">
        <v>153</v>
      </c>
      <c r="N1775" t="s">
        <v>240</v>
      </c>
      <c r="O1775" t="s">
        <v>325</v>
      </c>
      <c r="P1775">
        <v>3.4921868820417578E-3</v>
      </c>
      <c r="Q1775" t="s">
        <v>153</v>
      </c>
      <c r="S1775" t="s">
        <v>284</v>
      </c>
      <c r="T1775" t="s">
        <v>325</v>
      </c>
      <c r="U1775">
        <v>6.5620570847620902E-3</v>
      </c>
      <c r="V1775" t="s">
        <v>153</v>
      </c>
    </row>
    <row r="1776" spans="9:22" x14ac:dyDescent="0.45">
      <c r="I1776" t="s">
        <v>181</v>
      </c>
      <c r="J1776" t="s">
        <v>326</v>
      </c>
      <c r="K1776">
        <v>1.5238177172201481E-4</v>
      </c>
      <c r="L1776" t="s">
        <v>153</v>
      </c>
      <c r="N1776" t="s">
        <v>240</v>
      </c>
      <c r="O1776" t="s">
        <v>326</v>
      </c>
      <c r="P1776">
        <v>2.4435491255907492E-4</v>
      </c>
      <c r="Q1776" t="s">
        <v>153</v>
      </c>
      <c r="S1776" t="s">
        <v>284</v>
      </c>
      <c r="T1776" t="s">
        <v>326</v>
      </c>
      <c r="U1776">
        <v>9.5374076293781396E-4</v>
      </c>
      <c r="V1776" t="s">
        <v>153</v>
      </c>
    </row>
    <row r="1777" spans="9:22" x14ac:dyDescent="0.45">
      <c r="I1777" t="s">
        <v>181</v>
      </c>
      <c r="J1777" t="s">
        <v>327</v>
      </c>
      <c r="K1777">
        <v>1.2164699649277961E-3</v>
      </c>
      <c r="L1777" t="s">
        <v>153</v>
      </c>
      <c r="N1777" t="s">
        <v>240</v>
      </c>
      <c r="O1777" t="s">
        <v>327</v>
      </c>
      <c r="P1777">
        <v>2.023879133762872E-4</v>
      </c>
      <c r="Q1777" t="s">
        <v>153</v>
      </c>
      <c r="S1777" t="s">
        <v>284</v>
      </c>
      <c r="T1777" t="s">
        <v>327</v>
      </c>
      <c r="U1777">
        <v>9.0162782078655212E-4</v>
      </c>
      <c r="V1777" t="s">
        <v>153</v>
      </c>
    </row>
    <row r="1778" spans="9:22" x14ac:dyDescent="0.45">
      <c r="I1778" t="s">
        <v>181</v>
      </c>
      <c r="J1778" t="s">
        <v>328</v>
      </c>
      <c r="K1778">
        <v>1.3334732746537806E-2</v>
      </c>
      <c r="L1778" t="s">
        <v>153</v>
      </c>
      <c r="N1778" t="s">
        <v>240</v>
      </c>
      <c r="O1778" t="s">
        <v>328</v>
      </c>
      <c r="P1778">
        <v>2.9620476748893681E-3</v>
      </c>
      <c r="Q1778" t="s">
        <v>153</v>
      </c>
      <c r="S1778" t="s">
        <v>284</v>
      </c>
      <c r="T1778" t="s">
        <v>328</v>
      </c>
      <c r="U1778">
        <v>7.0602386483080044E-3</v>
      </c>
      <c r="V1778" t="s">
        <v>153</v>
      </c>
    </row>
    <row r="1779" spans="9:22" x14ac:dyDescent="0.45">
      <c r="I1779" t="s">
        <v>181</v>
      </c>
      <c r="J1779" t="s">
        <v>329</v>
      </c>
      <c r="K1779">
        <v>1.3592093651447841E-3</v>
      </c>
      <c r="L1779" t="s">
        <v>153</v>
      </c>
      <c r="N1779" t="s">
        <v>240</v>
      </c>
      <c r="O1779" t="s">
        <v>329</v>
      </c>
      <c r="P1779">
        <v>8.0385694575473119E-4</v>
      </c>
      <c r="Q1779" t="s">
        <v>153</v>
      </c>
      <c r="S1779" t="s">
        <v>284</v>
      </c>
      <c r="T1779" t="s">
        <v>329</v>
      </c>
      <c r="U1779">
        <v>9.884817354665332E-4</v>
      </c>
      <c r="V1779" t="s">
        <v>153</v>
      </c>
    </row>
    <row r="1780" spans="9:22" x14ac:dyDescent="0.45">
      <c r="I1780" t="s">
        <v>181</v>
      </c>
      <c r="J1780" t="s">
        <v>340</v>
      </c>
      <c r="K1780">
        <v>9.2254701724401016E-4</v>
      </c>
      <c r="L1780" t="s">
        <v>153</v>
      </c>
      <c r="N1780" t="s">
        <v>240</v>
      </c>
      <c r="O1780" t="s">
        <v>340</v>
      </c>
      <c r="P1780">
        <v>5.2180626343993029E-3</v>
      </c>
      <c r="Q1780" t="s">
        <v>153</v>
      </c>
      <c r="S1780" t="s">
        <v>284</v>
      </c>
      <c r="T1780" t="s">
        <v>340</v>
      </c>
      <c r="U1780">
        <v>6.2199851337858877E-3</v>
      </c>
      <c r="V1780" t="s">
        <v>153</v>
      </c>
    </row>
    <row r="1781" spans="9:22" x14ac:dyDescent="0.45">
      <c r="I1781" t="s">
        <v>181</v>
      </c>
      <c r="J1781" t="s">
        <v>341</v>
      </c>
      <c r="K1781">
        <v>0</v>
      </c>
      <c r="L1781" t="s">
        <v>153</v>
      </c>
      <c r="N1781" t="s">
        <v>240</v>
      </c>
      <c r="O1781" t="s">
        <v>341</v>
      </c>
      <c r="P1781">
        <v>9.089552113854614E-3</v>
      </c>
      <c r="Q1781" t="s">
        <v>153</v>
      </c>
      <c r="S1781" t="s">
        <v>284</v>
      </c>
      <c r="T1781" t="s">
        <v>341</v>
      </c>
      <c r="U1781">
        <v>1.198493146081861E-2</v>
      </c>
      <c r="V1781" t="s">
        <v>153</v>
      </c>
    </row>
    <row r="1782" spans="9:22" x14ac:dyDescent="0.45">
      <c r="I1782" t="s">
        <v>181</v>
      </c>
      <c r="J1782" t="s">
        <v>342</v>
      </c>
      <c r="K1782">
        <v>9.1331491844787855E-4</v>
      </c>
      <c r="L1782" t="s">
        <v>153</v>
      </c>
      <c r="N1782" t="s">
        <v>240</v>
      </c>
      <c r="O1782" t="s">
        <v>342</v>
      </c>
      <c r="P1782">
        <v>7.7909687280027493E-4</v>
      </c>
      <c r="Q1782" t="s">
        <v>153</v>
      </c>
      <c r="S1782" t="s">
        <v>284</v>
      </c>
      <c r="T1782" t="s">
        <v>342</v>
      </c>
      <c r="U1782">
        <v>1.6553908914859394E-3</v>
      </c>
      <c r="V1782" t="s">
        <v>153</v>
      </c>
    </row>
    <row r="1783" spans="9:22" x14ac:dyDescent="0.45">
      <c r="I1783" t="s">
        <v>181</v>
      </c>
      <c r="J1783" t="s">
        <v>343</v>
      </c>
      <c r="K1783">
        <v>1.5303905777140155E-3</v>
      </c>
      <c r="L1783" t="s">
        <v>153</v>
      </c>
      <c r="N1783" t="s">
        <v>240</v>
      </c>
      <c r="O1783" t="s">
        <v>343</v>
      </c>
      <c r="P1783">
        <v>5.8264602595436683E-4</v>
      </c>
      <c r="Q1783" t="s">
        <v>153</v>
      </c>
      <c r="S1783" t="s">
        <v>284</v>
      </c>
      <c r="T1783" t="s">
        <v>343</v>
      </c>
      <c r="U1783">
        <v>1.643775914102923E-3</v>
      </c>
      <c r="V1783" t="s">
        <v>153</v>
      </c>
    </row>
    <row r="1784" spans="9:22" x14ac:dyDescent="0.45">
      <c r="I1784" t="s">
        <v>181</v>
      </c>
      <c r="J1784" t="s">
        <v>344</v>
      </c>
      <c r="K1784">
        <v>1.8410818256837547E-2</v>
      </c>
      <c r="L1784" t="s">
        <v>153</v>
      </c>
      <c r="N1784" t="s">
        <v>240</v>
      </c>
      <c r="O1784" t="s">
        <v>344</v>
      </c>
      <c r="P1784">
        <v>8.7225608847408351E-3</v>
      </c>
      <c r="Q1784" t="s">
        <v>153</v>
      </c>
      <c r="S1784" t="s">
        <v>284</v>
      </c>
      <c r="T1784" t="s">
        <v>344</v>
      </c>
      <c r="U1784">
        <v>8.2262851596447469E-3</v>
      </c>
      <c r="V1784" t="s">
        <v>153</v>
      </c>
    </row>
    <row r="1785" spans="9:22" x14ac:dyDescent="0.45">
      <c r="I1785" t="s">
        <v>181</v>
      </c>
      <c r="J1785" t="s">
        <v>345</v>
      </c>
      <c r="K1785">
        <v>1.7529269619944376E-3</v>
      </c>
      <c r="L1785" t="s">
        <v>153</v>
      </c>
      <c r="N1785" t="s">
        <v>240</v>
      </c>
      <c r="O1785" t="s">
        <v>345</v>
      </c>
      <c r="P1785">
        <v>1.2204280596241346E-3</v>
      </c>
      <c r="Q1785" t="s">
        <v>153</v>
      </c>
      <c r="S1785" t="s">
        <v>284</v>
      </c>
      <c r="T1785" t="s">
        <v>345</v>
      </c>
      <c r="U1785">
        <v>9.801052599647175E-4</v>
      </c>
      <c r="V1785" t="s">
        <v>153</v>
      </c>
    </row>
    <row r="1786" spans="9:22" x14ac:dyDescent="0.45">
      <c r="I1786" t="s">
        <v>181</v>
      </c>
      <c r="J1786" t="s">
        <v>346</v>
      </c>
      <c r="K1786">
        <v>1.1785449233477764E-3</v>
      </c>
      <c r="L1786" t="s">
        <v>153</v>
      </c>
      <c r="N1786" t="s">
        <v>240</v>
      </c>
      <c r="O1786" t="s">
        <v>346</v>
      </c>
      <c r="P1786">
        <v>9.7135734339993118E-3</v>
      </c>
      <c r="Q1786" t="s">
        <v>153</v>
      </c>
      <c r="S1786" t="s">
        <v>284</v>
      </c>
      <c r="T1786" t="s">
        <v>346</v>
      </c>
      <c r="U1786">
        <v>8.6826529746120932E-3</v>
      </c>
      <c r="V1786" t="s">
        <v>153</v>
      </c>
    </row>
    <row r="1787" spans="9:22" x14ac:dyDescent="0.45">
      <c r="I1787" t="s">
        <v>181</v>
      </c>
      <c r="J1787" t="s">
        <v>352</v>
      </c>
      <c r="K1787">
        <v>0</v>
      </c>
      <c r="L1787" t="s">
        <v>153</v>
      </c>
      <c r="N1787" t="s">
        <v>240</v>
      </c>
      <c r="O1787" t="s">
        <v>352</v>
      </c>
      <c r="P1787">
        <v>1.3219279055196693E-2</v>
      </c>
      <c r="Q1787" t="s">
        <v>153</v>
      </c>
      <c r="S1787" t="s">
        <v>284</v>
      </c>
      <c r="T1787" t="s">
        <v>352</v>
      </c>
      <c r="U1787">
        <v>1.2653424571545778E-2</v>
      </c>
      <c r="V1787" t="s">
        <v>153</v>
      </c>
    </row>
    <row r="1788" spans="9:22" x14ac:dyDescent="0.45">
      <c r="I1788" t="s">
        <v>181</v>
      </c>
      <c r="J1788" t="s">
        <v>353</v>
      </c>
      <c r="K1788">
        <v>2.5278943997369884E-3</v>
      </c>
      <c r="L1788" t="s">
        <v>153</v>
      </c>
      <c r="N1788" t="s">
        <v>240</v>
      </c>
      <c r="O1788" t="s">
        <v>353</v>
      </c>
      <c r="P1788">
        <v>8.8153177795873949E-4</v>
      </c>
      <c r="Q1788" t="s">
        <v>153</v>
      </c>
      <c r="S1788" t="s">
        <v>284</v>
      </c>
      <c r="T1788" t="s">
        <v>353</v>
      </c>
      <c r="U1788">
        <v>1.812222073762559E-3</v>
      </c>
      <c r="V1788" t="s">
        <v>153</v>
      </c>
    </row>
    <row r="1789" spans="9:22" x14ac:dyDescent="0.45">
      <c r="I1789" t="s">
        <v>181</v>
      </c>
      <c r="J1789" t="s">
        <v>354</v>
      </c>
      <c r="K1789">
        <v>3.8343078985245784E-3</v>
      </c>
      <c r="L1789" t="s">
        <v>153</v>
      </c>
      <c r="N1789" t="s">
        <v>240</v>
      </c>
      <c r="O1789" t="s">
        <v>354</v>
      </c>
      <c r="P1789">
        <v>7.6210650715501907E-4</v>
      </c>
      <c r="Q1789" t="s">
        <v>153</v>
      </c>
      <c r="S1789" t="s">
        <v>284</v>
      </c>
      <c r="T1789" t="s">
        <v>354</v>
      </c>
      <c r="U1789">
        <v>1.9156974695447415E-3</v>
      </c>
      <c r="V1789" t="s">
        <v>153</v>
      </c>
    </row>
    <row r="1790" spans="9:22" x14ac:dyDescent="0.45">
      <c r="I1790" t="s">
        <v>181</v>
      </c>
      <c r="J1790" t="s">
        <v>355</v>
      </c>
      <c r="K1790">
        <v>3.6852775084977016E-2</v>
      </c>
      <c r="L1790" t="s">
        <v>153</v>
      </c>
      <c r="N1790" t="s">
        <v>240</v>
      </c>
      <c r="O1790" t="s">
        <v>355</v>
      </c>
      <c r="P1790">
        <v>9.6375517162328259E-3</v>
      </c>
      <c r="Q1790" t="s">
        <v>153</v>
      </c>
      <c r="S1790" t="s">
        <v>284</v>
      </c>
      <c r="T1790" t="s">
        <v>355</v>
      </c>
      <c r="U1790">
        <v>1.0955229767845839E-2</v>
      </c>
      <c r="V1790" t="s">
        <v>153</v>
      </c>
    </row>
    <row r="1791" spans="9:22" x14ac:dyDescent="0.45">
      <c r="I1791" t="s">
        <v>181</v>
      </c>
      <c r="J1791" t="s">
        <v>356</v>
      </c>
      <c r="K1791">
        <v>3.6109532651415876E-3</v>
      </c>
      <c r="L1791" t="s">
        <v>153</v>
      </c>
      <c r="N1791" t="s">
        <v>240</v>
      </c>
      <c r="O1791" t="s">
        <v>356</v>
      </c>
      <c r="P1791">
        <v>1.6245506505364648E-3</v>
      </c>
      <c r="Q1791" t="s">
        <v>153</v>
      </c>
      <c r="S1791" t="s">
        <v>284</v>
      </c>
      <c r="T1791" t="s">
        <v>356</v>
      </c>
      <c r="U1791">
        <v>1.342372988049508E-3</v>
      </c>
      <c r="V1791" t="s">
        <v>153</v>
      </c>
    </row>
    <row r="1792" spans="9:22" x14ac:dyDescent="0.45">
      <c r="I1792" t="s">
        <v>181</v>
      </c>
      <c r="J1792" t="s">
        <v>357</v>
      </c>
      <c r="K1792">
        <v>2.3898123376325771E-3</v>
      </c>
      <c r="L1792" t="s">
        <v>153</v>
      </c>
      <c r="N1792" t="s">
        <v>240</v>
      </c>
      <c r="O1792" t="s">
        <v>357</v>
      </c>
      <c r="P1792">
        <v>1.7152711055426168E-2</v>
      </c>
      <c r="Q1792" t="s">
        <v>153</v>
      </c>
      <c r="S1792" t="s">
        <v>284</v>
      </c>
      <c r="T1792" t="s">
        <v>357</v>
      </c>
      <c r="U1792">
        <v>1.1461372593867343E-2</v>
      </c>
      <c r="V1792" t="s">
        <v>153</v>
      </c>
    </row>
    <row r="1793" spans="9:22" x14ac:dyDescent="0.45">
      <c r="I1793" t="s">
        <v>181</v>
      </c>
      <c r="J1793" t="s">
        <v>358</v>
      </c>
      <c r="K1793">
        <v>0</v>
      </c>
      <c r="L1793" t="s">
        <v>153</v>
      </c>
      <c r="N1793" t="s">
        <v>240</v>
      </c>
      <c r="O1793" t="s">
        <v>358</v>
      </c>
      <c r="P1793">
        <v>8.4778452796943661E-3</v>
      </c>
      <c r="Q1793" t="s">
        <v>153</v>
      </c>
      <c r="S1793" t="s">
        <v>284</v>
      </c>
      <c r="T1793" t="s">
        <v>358</v>
      </c>
      <c r="U1793">
        <v>1.7038151896462111E-2</v>
      </c>
      <c r="V1793" t="s">
        <v>153</v>
      </c>
    </row>
    <row r="1794" spans="9:22" x14ac:dyDescent="0.45">
      <c r="I1794" t="s">
        <v>181</v>
      </c>
      <c r="J1794" t="s">
        <v>359</v>
      </c>
      <c r="K1794">
        <v>1.8438312799123706E-3</v>
      </c>
      <c r="L1794" t="s">
        <v>153</v>
      </c>
      <c r="N1794" t="s">
        <v>240</v>
      </c>
      <c r="O1794" t="s">
        <v>359</v>
      </c>
      <c r="P1794">
        <v>4.7759756332084636E-4</v>
      </c>
      <c r="Q1794" t="s">
        <v>153</v>
      </c>
      <c r="S1794" t="s">
        <v>284</v>
      </c>
      <c r="T1794" t="s">
        <v>359</v>
      </c>
      <c r="U1794">
        <v>2.5012636360730728E-3</v>
      </c>
      <c r="V1794" t="s">
        <v>153</v>
      </c>
    </row>
    <row r="1795" spans="9:22" x14ac:dyDescent="0.45">
      <c r="I1795" t="s">
        <v>181</v>
      </c>
      <c r="J1795" t="s">
        <v>360</v>
      </c>
      <c r="K1795">
        <v>2.8714709943430698E-3</v>
      </c>
      <c r="L1795" t="s">
        <v>153</v>
      </c>
      <c r="N1795" t="s">
        <v>240</v>
      </c>
      <c r="O1795" t="s">
        <v>360</v>
      </c>
      <c r="P1795">
        <v>4.4953309461537262E-4</v>
      </c>
      <c r="Q1795" t="s">
        <v>153</v>
      </c>
      <c r="S1795" t="s">
        <v>284</v>
      </c>
      <c r="T1795" t="s">
        <v>360</v>
      </c>
      <c r="U1795">
        <v>2.493652919322558E-3</v>
      </c>
      <c r="V1795" t="s">
        <v>153</v>
      </c>
    </row>
    <row r="1796" spans="9:22" x14ac:dyDescent="0.45">
      <c r="I1796" t="s">
        <v>181</v>
      </c>
      <c r="J1796" t="s">
        <v>361</v>
      </c>
      <c r="K1796">
        <v>2.738104894725912E-2</v>
      </c>
      <c r="L1796" t="s">
        <v>153</v>
      </c>
      <c r="N1796" t="s">
        <v>240</v>
      </c>
      <c r="O1796" t="s">
        <v>361</v>
      </c>
      <c r="P1796">
        <v>7.1807466229917415E-3</v>
      </c>
      <c r="Q1796" t="s">
        <v>153</v>
      </c>
      <c r="S1796" t="s">
        <v>284</v>
      </c>
      <c r="T1796" t="s">
        <v>361</v>
      </c>
      <c r="U1796">
        <v>1.3621175294723186E-2</v>
      </c>
      <c r="V1796" t="s">
        <v>153</v>
      </c>
    </row>
    <row r="1797" spans="9:22" x14ac:dyDescent="0.45">
      <c r="I1797" t="s">
        <v>181</v>
      </c>
      <c r="J1797" t="s">
        <v>362</v>
      </c>
      <c r="K1797">
        <v>2.1977630696984559E-3</v>
      </c>
      <c r="L1797" t="s">
        <v>153</v>
      </c>
      <c r="N1797" t="s">
        <v>240</v>
      </c>
      <c r="O1797" t="s">
        <v>362</v>
      </c>
      <c r="P1797">
        <v>1.6027729909824707E-3</v>
      </c>
      <c r="Q1797" t="s">
        <v>153</v>
      </c>
      <c r="S1797" t="s">
        <v>284</v>
      </c>
      <c r="T1797" t="s">
        <v>362</v>
      </c>
      <c r="U1797">
        <v>1.6661292865990896E-3</v>
      </c>
      <c r="V1797" t="s">
        <v>153</v>
      </c>
    </row>
    <row r="1798" spans="9:22" x14ac:dyDescent="0.45">
      <c r="I1798" t="s">
        <v>181</v>
      </c>
      <c r="J1798" t="s">
        <v>363</v>
      </c>
      <c r="K1798">
        <v>1.4714880533367876E-3</v>
      </c>
      <c r="L1798" t="s">
        <v>153</v>
      </c>
      <c r="N1798" t="s">
        <v>240</v>
      </c>
      <c r="O1798" t="s">
        <v>363</v>
      </c>
      <c r="P1798">
        <v>1.2223390803084032E-2</v>
      </c>
      <c r="Q1798" t="s">
        <v>153</v>
      </c>
      <c r="S1798" t="s">
        <v>284</v>
      </c>
      <c r="T1798" t="s">
        <v>363</v>
      </c>
      <c r="U1798">
        <v>1.3406767816209517E-2</v>
      </c>
      <c r="V1798" t="s">
        <v>153</v>
      </c>
    </row>
    <row r="1799" spans="9:22" x14ac:dyDescent="0.45">
      <c r="I1799" t="s">
        <v>181</v>
      </c>
      <c r="J1799" t="s">
        <v>375</v>
      </c>
      <c r="K1799">
        <v>0</v>
      </c>
      <c r="L1799" t="s">
        <v>153</v>
      </c>
      <c r="N1799" t="s">
        <v>240</v>
      </c>
      <c r="O1799" t="s">
        <v>375</v>
      </c>
      <c r="P1799">
        <v>8.2387512456656639E-3</v>
      </c>
      <c r="Q1799" t="s">
        <v>153</v>
      </c>
      <c r="S1799" t="s">
        <v>284</v>
      </c>
      <c r="T1799" t="s">
        <v>375</v>
      </c>
      <c r="U1799">
        <v>9.2031350620439545E-3</v>
      </c>
      <c r="V1799" t="s">
        <v>153</v>
      </c>
    </row>
    <row r="1800" spans="9:22" x14ac:dyDescent="0.45">
      <c r="I1800" t="s">
        <v>181</v>
      </c>
      <c r="J1800" t="s">
        <v>376</v>
      </c>
      <c r="K1800">
        <v>1.1214212240186607E-3</v>
      </c>
      <c r="L1800" t="s">
        <v>153</v>
      </c>
      <c r="N1800" t="s">
        <v>240</v>
      </c>
      <c r="O1800" t="s">
        <v>376</v>
      </c>
      <c r="P1800">
        <v>6.3666447314881624E-4</v>
      </c>
      <c r="Q1800" t="s">
        <v>153</v>
      </c>
      <c r="S1800" t="s">
        <v>284</v>
      </c>
      <c r="T1800" t="s">
        <v>376</v>
      </c>
      <c r="U1800">
        <v>1.3411979420823589E-3</v>
      </c>
      <c r="V1800" t="s">
        <v>153</v>
      </c>
    </row>
    <row r="1801" spans="9:22" x14ac:dyDescent="0.45">
      <c r="I1801" t="s">
        <v>181</v>
      </c>
      <c r="J1801" t="s">
        <v>377</v>
      </c>
      <c r="K1801">
        <v>1.6360441210002477E-3</v>
      </c>
      <c r="L1801" t="s">
        <v>153</v>
      </c>
      <c r="N1801" t="s">
        <v>240</v>
      </c>
      <c r="O1801" t="s">
        <v>377</v>
      </c>
      <c r="P1801">
        <v>7.9683801377156897E-4</v>
      </c>
      <c r="Q1801" t="s">
        <v>153</v>
      </c>
      <c r="S1801" t="s">
        <v>284</v>
      </c>
      <c r="T1801" t="s">
        <v>377</v>
      </c>
      <c r="U1801">
        <v>1.3619096246101656E-3</v>
      </c>
      <c r="V1801" t="s">
        <v>153</v>
      </c>
    </row>
    <row r="1802" spans="9:22" x14ac:dyDescent="0.45">
      <c r="I1802" t="s">
        <v>181</v>
      </c>
      <c r="J1802" t="s">
        <v>378</v>
      </c>
      <c r="K1802">
        <v>1.5487811690634849E-2</v>
      </c>
      <c r="L1802" t="s">
        <v>153</v>
      </c>
      <c r="N1802" t="s">
        <v>240</v>
      </c>
      <c r="O1802" t="s">
        <v>378</v>
      </c>
      <c r="P1802">
        <v>1.1962518934967881E-2</v>
      </c>
      <c r="Q1802" t="s">
        <v>153</v>
      </c>
      <c r="S1802" t="s">
        <v>284</v>
      </c>
      <c r="T1802" t="s">
        <v>378</v>
      </c>
      <c r="U1802">
        <v>7.1743398780359062E-3</v>
      </c>
      <c r="V1802" t="s">
        <v>153</v>
      </c>
    </row>
    <row r="1803" spans="9:22" x14ac:dyDescent="0.45">
      <c r="I1803" t="s">
        <v>181</v>
      </c>
      <c r="J1803" t="s">
        <v>379</v>
      </c>
      <c r="K1803">
        <v>1.4182091365699825E-3</v>
      </c>
      <c r="L1803" t="s">
        <v>153</v>
      </c>
      <c r="N1803" t="s">
        <v>240</v>
      </c>
      <c r="O1803" t="s">
        <v>379</v>
      </c>
      <c r="P1803">
        <v>1.8050674561708501E-3</v>
      </c>
      <c r="Q1803" t="s">
        <v>153</v>
      </c>
      <c r="S1803" t="s">
        <v>284</v>
      </c>
      <c r="T1803" t="s">
        <v>379</v>
      </c>
      <c r="U1803">
        <v>8.2406542143153433E-4</v>
      </c>
      <c r="V1803" t="s">
        <v>153</v>
      </c>
    </row>
    <row r="1804" spans="9:22" x14ac:dyDescent="0.45">
      <c r="I1804" t="s">
        <v>181</v>
      </c>
      <c r="J1804" t="s">
        <v>380</v>
      </c>
      <c r="K1804">
        <v>9.8255328188761302E-4</v>
      </c>
      <c r="L1804" t="s">
        <v>153</v>
      </c>
      <c r="N1804" t="s">
        <v>240</v>
      </c>
      <c r="O1804" t="s">
        <v>380</v>
      </c>
      <c r="P1804">
        <v>1.1869990939510756E-2</v>
      </c>
      <c r="Q1804" t="s">
        <v>153</v>
      </c>
      <c r="S1804" t="s">
        <v>284</v>
      </c>
      <c r="T1804" t="s">
        <v>380</v>
      </c>
      <c r="U1804">
        <v>6.9009730149020079E-3</v>
      </c>
      <c r="V1804" t="s">
        <v>153</v>
      </c>
    </row>
    <row r="1805" spans="9:22" x14ac:dyDescent="0.45">
      <c r="I1805" t="s">
        <v>181</v>
      </c>
      <c r="J1805" t="s">
        <v>381</v>
      </c>
      <c r="K1805">
        <v>0</v>
      </c>
      <c r="L1805" t="s">
        <v>153</v>
      </c>
      <c r="N1805" t="s">
        <v>240</v>
      </c>
      <c r="O1805" t="s">
        <v>381</v>
      </c>
      <c r="P1805">
        <v>6.6168257397507249E-3</v>
      </c>
      <c r="Q1805" t="s">
        <v>153</v>
      </c>
      <c r="S1805" t="s">
        <v>284</v>
      </c>
      <c r="T1805" t="s">
        <v>381</v>
      </c>
      <c r="U1805">
        <v>8.9932181017633884E-3</v>
      </c>
      <c r="V1805" t="s">
        <v>153</v>
      </c>
    </row>
    <row r="1806" spans="9:22" x14ac:dyDescent="0.45">
      <c r="I1806" t="s">
        <v>181</v>
      </c>
      <c r="J1806" t="s">
        <v>382</v>
      </c>
      <c r="K1806">
        <v>1.4432185222561346E-3</v>
      </c>
      <c r="L1806" t="s">
        <v>153</v>
      </c>
      <c r="N1806" t="s">
        <v>240</v>
      </c>
      <c r="O1806" t="s">
        <v>382</v>
      </c>
      <c r="P1806">
        <v>3.5495470034298769E-4</v>
      </c>
      <c r="Q1806" t="s">
        <v>153</v>
      </c>
      <c r="S1806" t="s">
        <v>284</v>
      </c>
      <c r="T1806" t="s">
        <v>382</v>
      </c>
      <c r="U1806">
        <v>1.2270399830707644E-3</v>
      </c>
      <c r="V1806" t="s">
        <v>153</v>
      </c>
    </row>
    <row r="1807" spans="9:22" x14ac:dyDescent="0.45">
      <c r="I1807" t="s">
        <v>181</v>
      </c>
      <c r="J1807" t="s">
        <v>383</v>
      </c>
      <c r="K1807">
        <v>2.0638256505473786E-3</v>
      </c>
      <c r="L1807" t="s">
        <v>153</v>
      </c>
      <c r="N1807" t="s">
        <v>240</v>
      </c>
      <c r="O1807" t="s">
        <v>383</v>
      </c>
      <c r="P1807">
        <v>3.3196968344216191E-4</v>
      </c>
      <c r="Q1807" t="s">
        <v>153</v>
      </c>
      <c r="S1807" t="s">
        <v>284</v>
      </c>
      <c r="T1807" t="s">
        <v>383</v>
      </c>
      <c r="U1807">
        <v>1.1636525248222441E-3</v>
      </c>
      <c r="V1807" t="s">
        <v>153</v>
      </c>
    </row>
    <row r="1808" spans="9:22" x14ac:dyDescent="0.45">
      <c r="I1808" t="s">
        <v>181</v>
      </c>
      <c r="J1808" t="s">
        <v>384</v>
      </c>
      <c r="K1808">
        <v>2.0717172473053904E-2</v>
      </c>
      <c r="L1808" t="s">
        <v>153</v>
      </c>
      <c r="N1808" t="s">
        <v>240</v>
      </c>
      <c r="O1808" t="s">
        <v>384</v>
      </c>
      <c r="P1808">
        <v>7.4460250260131649E-3</v>
      </c>
      <c r="Q1808" t="s">
        <v>153</v>
      </c>
      <c r="S1808" t="s">
        <v>284</v>
      </c>
      <c r="T1808" t="s">
        <v>384</v>
      </c>
      <c r="U1808">
        <v>6.290437358632996E-3</v>
      </c>
      <c r="V1808" t="s">
        <v>153</v>
      </c>
    </row>
    <row r="1809" spans="9:22" x14ac:dyDescent="0.45">
      <c r="I1809" t="s">
        <v>181</v>
      </c>
      <c r="J1809" t="s">
        <v>385</v>
      </c>
      <c r="K1809">
        <v>1.9716203001947921E-3</v>
      </c>
      <c r="L1809" t="s">
        <v>153</v>
      </c>
      <c r="N1809" t="s">
        <v>240</v>
      </c>
      <c r="O1809" t="s">
        <v>385</v>
      </c>
      <c r="P1809">
        <v>1.4207482081085034E-3</v>
      </c>
      <c r="Q1809" t="s">
        <v>153</v>
      </c>
      <c r="S1809" t="s">
        <v>284</v>
      </c>
      <c r="T1809" t="s">
        <v>385</v>
      </c>
      <c r="U1809">
        <v>7.8458149666556188E-4</v>
      </c>
      <c r="V1809" t="s">
        <v>153</v>
      </c>
    </row>
    <row r="1810" spans="9:22" x14ac:dyDescent="0.45">
      <c r="I1810" t="s">
        <v>181</v>
      </c>
      <c r="J1810" t="s">
        <v>386</v>
      </c>
      <c r="K1810">
        <v>1.4390577962935774E-3</v>
      </c>
      <c r="L1810" t="s">
        <v>153</v>
      </c>
      <c r="N1810" t="s">
        <v>240</v>
      </c>
      <c r="O1810" t="s">
        <v>386</v>
      </c>
      <c r="P1810">
        <v>1.0850585766500147E-2</v>
      </c>
      <c r="Q1810" t="s">
        <v>153</v>
      </c>
      <c r="S1810" t="s">
        <v>284</v>
      </c>
      <c r="T1810" t="s">
        <v>386</v>
      </c>
      <c r="U1810">
        <v>6.9003206087152802E-3</v>
      </c>
      <c r="V1810" t="s">
        <v>153</v>
      </c>
    </row>
    <row r="1811" spans="9:22" x14ac:dyDescent="0.45">
      <c r="I1811" t="s">
        <v>181</v>
      </c>
      <c r="J1811" t="s">
        <v>387</v>
      </c>
      <c r="K1811">
        <v>9.6268683871042891E-5</v>
      </c>
      <c r="L1811" t="s">
        <v>153</v>
      </c>
      <c r="N1811" t="s">
        <v>240</v>
      </c>
      <c r="O1811" t="s">
        <v>387</v>
      </c>
      <c r="P1811">
        <v>1.2507403358521086E-2</v>
      </c>
      <c r="Q1811" t="s">
        <v>153</v>
      </c>
      <c r="S1811" t="s">
        <v>284</v>
      </c>
      <c r="T1811" t="s">
        <v>387</v>
      </c>
      <c r="U1811">
        <v>1.41312323211433E-2</v>
      </c>
      <c r="V1811" t="s">
        <v>153</v>
      </c>
    </row>
    <row r="1812" spans="9:22" x14ac:dyDescent="0.45">
      <c r="I1812" t="s">
        <v>181</v>
      </c>
      <c r="J1812" t="s">
        <v>388</v>
      </c>
      <c r="K1812">
        <v>2.9114766784587337E-3</v>
      </c>
      <c r="L1812" t="s">
        <v>153</v>
      </c>
      <c r="N1812" t="s">
        <v>240</v>
      </c>
      <c r="O1812" t="s">
        <v>388</v>
      </c>
      <c r="P1812">
        <v>8.6300490632014665E-4</v>
      </c>
      <c r="Q1812" t="s">
        <v>153</v>
      </c>
      <c r="S1812" t="s">
        <v>284</v>
      </c>
      <c r="T1812" t="s">
        <v>388</v>
      </c>
      <c r="U1812">
        <v>1.6928648092820397E-3</v>
      </c>
      <c r="V1812" t="s">
        <v>153</v>
      </c>
    </row>
    <row r="1813" spans="9:22" x14ac:dyDescent="0.45">
      <c r="I1813" t="s">
        <v>181</v>
      </c>
      <c r="J1813" t="s">
        <v>389</v>
      </c>
      <c r="K1813">
        <v>3.8904000485930493E-3</v>
      </c>
      <c r="L1813" t="s">
        <v>153</v>
      </c>
      <c r="N1813" t="s">
        <v>240</v>
      </c>
      <c r="O1813" t="s">
        <v>389</v>
      </c>
      <c r="P1813">
        <v>8.3649391680931087E-4</v>
      </c>
      <c r="Q1813" t="s">
        <v>153</v>
      </c>
      <c r="S1813" t="s">
        <v>284</v>
      </c>
      <c r="T1813" t="s">
        <v>389</v>
      </c>
      <c r="U1813">
        <v>1.716682555101293E-3</v>
      </c>
      <c r="V1813" t="s">
        <v>153</v>
      </c>
    </row>
    <row r="1814" spans="9:22" x14ac:dyDescent="0.45">
      <c r="I1814" t="s">
        <v>181</v>
      </c>
      <c r="J1814" t="s">
        <v>390</v>
      </c>
      <c r="K1814">
        <v>3.556786848099331E-2</v>
      </c>
      <c r="L1814" t="s">
        <v>153</v>
      </c>
      <c r="N1814" t="s">
        <v>240</v>
      </c>
      <c r="O1814" t="s">
        <v>390</v>
      </c>
      <c r="P1814">
        <v>6.6233330887884205E-3</v>
      </c>
      <c r="Q1814" t="s">
        <v>153</v>
      </c>
      <c r="S1814" t="s">
        <v>284</v>
      </c>
      <c r="T1814" t="s">
        <v>390</v>
      </c>
      <c r="U1814">
        <v>9.21601162518218E-3</v>
      </c>
      <c r="V1814" t="s">
        <v>153</v>
      </c>
    </row>
    <row r="1815" spans="9:22" x14ac:dyDescent="0.45">
      <c r="I1815" t="s">
        <v>181</v>
      </c>
      <c r="J1815" t="s">
        <v>391</v>
      </c>
      <c r="K1815">
        <v>3.1854895401970261E-3</v>
      </c>
      <c r="L1815" t="s">
        <v>153</v>
      </c>
      <c r="N1815" t="s">
        <v>240</v>
      </c>
      <c r="O1815" t="s">
        <v>391</v>
      </c>
      <c r="P1815">
        <v>1.3060475910252074E-3</v>
      </c>
      <c r="Q1815" t="s">
        <v>153</v>
      </c>
      <c r="S1815" t="s">
        <v>284</v>
      </c>
      <c r="T1815" t="s">
        <v>391</v>
      </c>
      <c r="U1815">
        <v>1.5690657980715894E-3</v>
      </c>
      <c r="V1815" t="s">
        <v>153</v>
      </c>
    </row>
    <row r="1816" spans="9:22" x14ac:dyDescent="0.45">
      <c r="I1816" t="s">
        <v>181</v>
      </c>
      <c r="J1816" t="s">
        <v>392</v>
      </c>
      <c r="K1816">
        <v>2.3196993875195492E-3</v>
      </c>
      <c r="L1816" t="s">
        <v>153</v>
      </c>
      <c r="N1816" t="s">
        <v>240</v>
      </c>
      <c r="O1816" t="s">
        <v>392</v>
      </c>
      <c r="P1816">
        <v>1.5430146616278593E-2</v>
      </c>
      <c r="Q1816" t="s">
        <v>153</v>
      </c>
      <c r="S1816" t="s">
        <v>284</v>
      </c>
      <c r="T1816" t="s">
        <v>392</v>
      </c>
      <c r="U1816">
        <v>1.4417685068300247E-2</v>
      </c>
      <c r="V1816" t="s">
        <v>153</v>
      </c>
    </row>
    <row r="1817" spans="9:22" x14ac:dyDescent="0.45">
      <c r="I1817" t="s">
        <v>181</v>
      </c>
      <c r="J1817" t="s">
        <v>393</v>
      </c>
      <c r="K1817">
        <v>7.6170755146397762E-3</v>
      </c>
      <c r="L1817" t="s">
        <v>153</v>
      </c>
      <c r="N1817" t="s">
        <v>240</v>
      </c>
      <c r="O1817" t="s">
        <v>393</v>
      </c>
      <c r="P1817">
        <v>0.12625186153617476</v>
      </c>
      <c r="Q1817" t="s">
        <v>153</v>
      </c>
      <c r="S1817" t="s">
        <v>284</v>
      </c>
      <c r="T1817" t="s">
        <v>393</v>
      </c>
      <c r="U1817">
        <v>0.12594828970796171</v>
      </c>
      <c r="V1817" t="s">
        <v>153</v>
      </c>
    </row>
    <row r="1818" spans="9:22" x14ac:dyDescent="0.45">
      <c r="I1818" t="s">
        <v>181</v>
      </c>
      <c r="J1818" t="s">
        <v>394</v>
      </c>
      <c r="K1818">
        <v>2.5712334280173225E-2</v>
      </c>
      <c r="L1818" t="s">
        <v>153</v>
      </c>
      <c r="N1818" t="s">
        <v>240</v>
      </c>
      <c r="O1818" t="s">
        <v>394</v>
      </c>
      <c r="P1818">
        <v>9.2028829346343481E-3</v>
      </c>
      <c r="Q1818" t="s">
        <v>153</v>
      </c>
      <c r="S1818" t="s">
        <v>284</v>
      </c>
      <c r="T1818" t="s">
        <v>394</v>
      </c>
      <c r="U1818">
        <v>1.5126234306567354E-2</v>
      </c>
      <c r="V1818" t="s">
        <v>153</v>
      </c>
    </row>
    <row r="1819" spans="9:22" x14ac:dyDescent="0.45">
      <c r="I1819" t="s">
        <v>181</v>
      </c>
      <c r="J1819" t="s">
        <v>395</v>
      </c>
      <c r="K1819">
        <v>3.6775388098095177E-2</v>
      </c>
      <c r="L1819" t="s">
        <v>153</v>
      </c>
      <c r="N1819" t="s">
        <v>240</v>
      </c>
      <c r="O1819" t="s">
        <v>395</v>
      </c>
      <c r="P1819">
        <v>8.9212363200976211E-3</v>
      </c>
      <c r="Q1819" t="s">
        <v>153</v>
      </c>
      <c r="S1819" t="s">
        <v>284</v>
      </c>
      <c r="T1819" t="s">
        <v>395</v>
      </c>
      <c r="U1819">
        <v>1.4953626722388137E-2</v>
      </c>
      <c r="V1819" t="s">
        <v>153</v>
      </c>
    </row>
    <row r="1820" spans="9:22" x14ac:dyDescent="0.45">
      <c r="I1820" t="s">
        <v>181</v>
      </c>
      <c r="J1820" t="s">
        <v>396</v>
      </c>
      <c r="K1820">
        <v>0.36793788955184648</v>
      </c>
      <c r="L1820" t="s">
        <v>153</v>
      </c>
      <c r="N1820" t="s">
        <v>240</v>
      </c>
      <c r="O1820" t="s">
        <v>396</v>
      </c>
      <c r="P1820">
        <v>6.9597263071645404E-2</v>
      </c>
      <c r="Q1820" t="s">
        <v>153</v>
      </c>
      <c r="S1820" t="s">
        <v>284</v>
      </c>
      <c r="T1820" t="s">
        <v>396</v>
      </c>
      <c r="U1820">
        <v>9.127908888509631E-2</v>
      </c>
      <c r="V1820" t="s">
        <v>153</v>
      </c>
    </row>
    <row r="1821" spans="9:22" x14ac:dyDescent="0.45">
      <c r="I1821" t="s">
        <v>181</v>
      </c>
      <c r="J1821" t="s">
        <v>397</v>
      </c>
      <c r="K1821">
        <v>2.9322444553805539E-2</v>
      </c>
      <c r="L1821" t="s">
        <v>153</v>
      </c>
      <c r="N1821" t="s">
        <v>240</v>
      </c>
      <c r="O1821" t="s">
        <v>397</v>
      </c>
      <c r="P1821">
        <v>1.9192690037631237E-2</v>
      </c>
      <c r="Q1821" t="s">
        <v>153</v>
      </c>
      <c r="S1821" t="s">
        <v>284</v>
      </c>
      <c r="T1821" t="s">
        <v>397</v>
      </c>
      <c r="U1821">
        <v>1.3152234279816221E-2</v>
      </c>
      <c r="V1821" t="s">
        <v>153</v>
      </c>
    </row>
    <row r="1822" spans="9:22" x14ac:dyDescent="0.45">
      <c r="I1822" t="s">
        <v>181</v>
      </c>
      <c r="J1822" t="s">
        <v>398</v>
      </c>
      <c r="K1822">
        <v>2.4375766708574068E-2</v>
      </c>
      <c r="L1822" t="s">
        <v>153</v>
      </c>
      <c r="N1822" t="s">
        <v>240</v>
      </c>
      <c r="O1822" t="s">
        <v>398</v>
      </c>
      <c r="P1822">
        <v>0.18386022304415434</v>
      </c>
      <c r="Q1822" t="s">
        <v>153</v>
      </c>
      <c r="S1822" t="s">
        <v>284</v>
      </c>
      <c r="T1822" t="s">
        <v>398</v>
      </c>
      <c r="U1822">
        <v>0.12357571777107543</v>
      </c>
      <c r="V1822" t="s">
        <v>153</v>
      </c>
    </row>
    <row r="1823" spans="9:22" x14ac:dyDescent="0.45">
      <c r="I1823" t="s">
        <v>181</v>
      </c>
      <c r="J1823" t="s">
        <v>399</v>
      </c>
      <c r="K1823">
        <v>0</v>
      </c>
      <c r="L1823" t="s">
        <v>153</v>
      </c>
      <c r="N1823" t="s">
        <v>240</v>
      </c>
      <c r="O1823" t="s">
        <v>399</v>
      </c>
      <c r="P1823">
        <v>2.3567976870805959E-2</v>
      </c>
      <c r="Q1823" t="s">
        <v>153</v>
      </c>
      <c r="S1823" t="s">
        <v>284</v>
      </c>
      <c r="T1823" t="s">
        <v>399</v>
      </c>
      <c r="U1823">
        <v>1.9267464206842475E-2</v>
      </c>
      <c r="V1823" t="s">
        <v>153</v>
      </c>
    </row>
    <row r="1824" spans="9:22" x14ac:dyDescent="0.45">
      <c r="I1824" t="s">
        <v>181</v>
      </c>
      <c r="J1824" t="s">
        <v>400</v>
      </c>
      <c r="K1824">
        <v>1.7480692344848266E-3</v>
      </c>
      <c r="L1824" t="s">
        <v>153</v>
      </c>
      <c r="N1824" t="s">
        <v>240</v>
      </c>
      <c r="O1824" t="s">
        <v>400</v>
      </c>
      <c r="P1824">
        <v>2.4642207825508605E-3</v>
      </c>
      <c r="Q1824" t="s">
        <v>153</v>
      </c>
      <c r="S1824" t="s">
        <v>284</v>
      </c>
      <c r="T1824" t="s">
        <v>400</v>
      </c>
      <c r="U1824">
        <v>2.7349025372214275E-3</v>
      </c>
      <c r="V1824" t="s">
        <v>153</v>
      </c>
    </row>
    <row r="1825" spans="9:22" x14ac:dyDescent="0.45">
      <c r="I1825" t="s">
        <v>181</v>
      </c>
      <c r="J1825" t="s">
        <v>401</v>
      </c>
      <c r="K1825">
        <v>4.2032712947366775E-3</v>
      </c>
      <c r="L1825" t="s">
        <v>153</v>
      </c>
      <c r="N1825" t="s">
        <v>240</v>
      </c>
      <c r="O1825" t="s">
        <v>401</v>
      </c>
      <c r="P1825">
        <v>2.4667975193404944E-3</v>
      </c>
      <c r="Q1825" t="s">
        <v>153</v>
      </c>
      <c r="S1825" t="s">
        <v>284</v>
      </c>
      <c r="T1825" t="s">
        <v>401</v>
      </c>
      <c r="U1825">
        <v>2.7583149867427027E-3</v>
      </c>
      <c r="V1825" t="s">
        <v>153</v>
      </c>
    </row>
    <row r="1826" spans="9:22" x14ac:dyDescent="0.45">
      <c r="I1826" t="s">
        <v>181</v>
      </c>
      <c r="J1826" t="s">
        <v>402</v>
      </c>
      <c r="K1826">
        <v>5.2015847435511714E-2</v>
      </c>
      <c r="L1826" t="s">
        <v>153</v>
      </c>
      <c r="N1826" t="s">
        <v>240</v>
      </c>
      <c r="O1826" t="s">
        <v>402</v>
      </c>
      <c r="P1826">
        <v>1.8530979057077002E-2</v>
      </c>
      <c r="Q1826" t="s">
        <v>153</v>
      </c>
      <c r="S1826" t="s">
        <v>284</v>
      </c>
      <c r="T1826" t="s">
        <v>402</v>
      </c>
      <c r="U1826">
        <v>1.9816513780838249E-2</v>
      </c>
      <c r="V1826" t="s">
        <v>153</v>
      </c>
    </row>
    <row r="1827" spans="9:22" x14ac:dyDescent="0.45">
      <c r="I1827" t="s">
        <v>181</v>
      </c>
      <c r="J1827" t="s">
        <v>403</v>
      </c>
      <c r="K1827">
        <v>3.5096713585384787E-3</v>
      </c>
      <c r="L1827" t="s">
        <v>153</v>
      </c>
      <c r="N1827" t="s">
        <v>240</v>
      </c>
      <c r="O1827" t="s">
        <v>403</v>
      </c>
      <c r="P1827">
        <v>2.432137735106804E-3</v>
      </c>
      <c r="Q1827" t="s">
        <v>153</v>
      </c>
      <c r="S1827" t="s">
        <v>284</v>
      </c>
      <c r="T1827" t="s">
        <v>403</v>
      </c>
      <c r="U1827">
        <v>2.8236583120913369E-3</v>
      </c>
      <c r="V1827" t="s">
        <v>153</v>
      </c>
    </row>
    <row r="1828" spans="9:22" x14ac:dyDescent="0.45">
      <c r="I1828" t="s">
        <v>181</v>
      </c>
      <c r="J1828" t="s">
        <v>404</v>
      </c>
      <c r="K1828">
        <v>0</v>
      </c>
      <c r="L1828" t="s">
        <v>153</v>
      </c>
      <c r="N1828" t="s">
        <v>240</v>
      </c>
      <c r="O1828" t="s">
        <v>404</v>
      </c>
      <c r="P1828">
        <v>2.0682475443754324E-2</v>
      </c>
      <c r="Q1828" t="s">
        <v>153</v>
      </c>
      <c r="S1828" t="s">
        <v>284</v>
      </c>
      <c r="T1828" t="s">
        <v>404</v>
      </c>
      <c r="U1828">
        <v>2.0827891362425174E-2</v>
      </c>
      <c r="V1828" t="s">
        <v>153</v>
      </c>
    </row>
    <row r="1829" spans="9:22" x14ac:dyDescent="0.45">
      <c r="I1829" t="s">
        <v>181</v>
      </c>
      <c r="J1829" t="s">
        <v>405</v>
      </c>
      <c r="K1829">
        <v>0</v>
      </c>
      <c r="L1829" t="s">
        <v>153</v>
      </c>
      <c r="N1829" t="s">
        <v>240</v>
      </c>
      <c r="O1829" t="s">
        <v>405</v>
      </c>
      <c r="P1829">
        <v>1.1477126304838272E-2</v>
      </c>
      <c r="Q1829" t="s">
        <v>153</v>
      </c>
      <c r="S1829" t="s">
        <v>284</v>
      </c>
      <c r="T1829" t="s">
        <v>405</v>
      </c>
      <c r="U1829">
        <v>1.4137140561993828E-2</v>
      </c>
      <c r="V1829" t="s">
        <v>153</v>
      </c>
    </row>
    <row r="1830" spans="9:22" x14ac:dyDescent="0.45">
      <c r="I1830" t="s">
        <v>181</v>
      </c>
      <c r="J1830" t="s">
        <v>406</v>
      </c>
      <c r="K1830">
        <v>0</v>
      </c>
      <c r="L1830" t="s">
        <v>153</v>
      </c>
      <c r="N1830" t="s">
        <v>240</v>
      </c>
      <c r="O1830" t="s">
        <v>406</v>
      </c>
      <c r="P1830">
        <v>1.2855455422157588E-3</v>
      </c>
      <c r="Q1830" t="s">
        <v>153</v>
      </c>
      <c r="S1830" t="s">
        <v>284</v>
      </c>
      <c r="T1830" t="s">
        <v>406</v>
      </c>
      <c r="U1830">
        <v>2.1745609272907931E-3</v>
      </c>
      <c r="V1830" t="s">
        <v>153</v>
      </c>
    </row>
    <row r="1831" spans="9:22" x14ac:dyDescent="0.45">
      <c r="I1831" t="s">
        <v>181</v>
      </c>
      <c r="J1831" t="s">
        <v>407</v>
      </c>
      <c r="K1831">
        <v>2.8654219124244987E-3</v>
      </c>
      <c r="L1831" t="s">
        <v>153</v>
      </c>
      <c r="N1831" t="s">
        <v>240</v>
      </c>
      <c r="O1831" t="s">
        <v>407</v>
      </c>
      <c r="P1831">
        <v>1.0886123769105324E-3</v>
      </c>
      <c r="Q1831" t="s">
        <v>153</v>
      </c>
      <c r="S1831" t="s">
        <v>284</v>
      </c>
      <c r="T1831" t="s">
        <v>407</v>
      </c>
      <c r="U1831">
        <v>2.1127578562633634E-3</v>
      </c>
      <c r="V1831" t="s">
        <v>153</v>
      </c>
    </row>
    <row r="1832" spans="9:22" x14ac:dyDescent="0.45">
      <c r="I1832" t="s">
        <v>181</v>
      </c>
      <c r="J1832" t="s">
        <v>408</v>
      </c>
      <c r="K1832">
        <v>3.3602831684323653E-2</v>
      </c>
      <c r="L1832" t="s">
        <v>153</v>
      </c>
      <c r="N1832" t="s">
        <v>240</v>
      </c>
      <c r="O1832" t="s">
        <v>408</v>
      </c>
      <c r="P1832">
        <v>1.2820416451598635E-2</v>
      </c>
      <c r="Q1832" t="s">
        <v>153</v>
      </c>
      <c r="S1832" t="s">
        <v>284</v>
      </c>
      <c r="T1832" t="s">
        <v>408</v>
      </c>
      <c r="U1832">
        <v>1.2530364182508533E-2</v>
      </c>
      <c r="V1832" t="s">
        <v>153</v>
      </c>
    </row>
    <row r="1833" spans="9:22" x14ac:dyDescent="0.45">
      <c r="I1833" t="s">
        <v>181</v>
      </c>
      <c r="J1833" t="s">
        <v>409</v>
      </c>
      <c r="K1833">
        <v>2.0324056984943554E-3</v>
      </c>
      <c r="L1833" t="s">
        <v>153</v>
      </c>
      <c r="N1833" t="s">
        <v>240</v>
      </c>
      <c r="O1833" t="s">
        <v>409</v>
      </c>
      <c r="P1833">
        <v>2.0339367269793106E-3</v>
      </c>
      <c r="Q1833" t="s">
        <v>153</v>
      </c>
      <c r="S1833" t="s">
        <v>284</v>
      </c>
      <c r="T1833" t="s">
        <v>409</v>
      </c>
      <c r="U1833">
        <v>1.3513661348731126E-3</v>
      </c>
      <c r="V1833" t="s">
        <v>153</v>
      </c>
    </row>
    <row r="1834" spans="9:22" x14ac:dyDescent="0.45">
      <c r="I1834" t="s">
        <v>181</v>
      </c>
      <c r="J1834" t="s">
        <v>410</v>
      </c>
      <c r="K1834">
        <v>0</v>
      </c>
      <c r="L1834" t="s">
        <v>153</v>
      </c>
      <c r="N1834" t="s">
        <v>240</v>
      </c>
      <c r="O1834" t="s">
        <v>410</v>
      </c>
      <c r="P1834">
        <v>1.504486434809793E-2</v>
      </c>
      <c r="Q1834" t="s">
        <v>153</v>
      </c>
      <c r="S1834" t="s">
        <v>284</v>
      </c>
      <c r="T1834" t="s">
        <v>410</v>
      </c>
      <c r="U1834">
        <v>9.7064129714576827E-3</v>
      </c>
      <c r="V1834" t="s">
        <v>153</v>
      </c>
    </row>
    <row r="1835" spans="9:22" x14ac:dyDescent="0.45">
      <c r="I1835" t="s">
        <v>181</v>
      </c>
      <c r="J1835" t="s">
        <v>411</v>
      </c>
      <c r="K1835">
        <v>0</v>
      </c>
      <c r="L1835" t="s">
        <v>153</v>
      </c>
      <c r="N1835" t="s">
        <v>240</v>
      </c>
      <c r="O1835" t="s">
        <v>411</v>
      </c>
      <c r="P1835">
        <v>7.3671312382473349E-3</v>
      </c>
      <c r="Q1835" t="s">
        <v>153</v>
      </c>
      <c r="S1835" t="s">
        <v>284</v>
      </c>
      <c r="T1835" t="s">
        <v>411</v>
      </c>
      <c r="U1835">
        <v>1.1519156127340903E-2</v>
      </c>
      <c r="V1835" t="s">
        <v>153</v>
      </c>
    </row>
    <row r="1836" spans="9:22" x14ac:dyDescent="0.45">
      <c r="I1836" t="s">
        <v>181</v>
      </c>
      <c r="J1836" t="s">
        <v>412</v>
      </c>
      <c r="K1836">
        <v>0</v>
      </c>
      <c r="L1836" t="s">
        <v>153</v>
      </c>
      <c r="N1836" t="s">
        <v>240</v>
      </c>
      <c r="O1836" t="s">
        <v>412</v>
      </c>
      <c r="P1836">
        <v>7.9307521705324654E-4</v>
      </c>
      <c r="Q1836" t="s">
        <v>153</v>
      </c>
      <c r="S1836" t="s">
        <v>284</v>
      </c>
      <c r="T1836" t="s">
        <v>412</v>
      </c>
      <c r="U1836">
        <v>1.781073181118094E-3</v>
      </c>
      <c r="V1836" t="s">
        <v>153</v>
      </c>
    </row>
    <row r="1837" spans="9:22" x14ac:dyDescent="0.45">
      <c r="I1837" t="s">
        <v>181</v>
      </c>
      <c r="J1837" t="s">
        <v>413</v>
      </c>
      <c r="K1837">
        <v>1.7474648037634813E-3</v>
      </c>
      <c r="L1837" t="s">
        <v>153</v>
      </c>
      <c r="N1837" t="s">
        <v>240</v>
      </c>
      <c r="O1837" t="s">
        <v>413</v>
      </c>
      <c r="P1837">
        <v>7.1591725621975694E-4</v>
      </c>
      <c r="Q1837" t="s">
        <v>153</v>
      </c>
      <c r="S1837" t="s">
        <v>284</v>
      </c>
      <c r="T1837" t="s">
        <v>413</v>
      </c>
      <c r="U1837">
        <v>1.8488023602792538E-3</v>
      </c>
      <c r="V1837" t="s">
        <v>153</v>
      </c>
    </row>
    <row r="1838" spans="9:22" x14ac:dyDescent="0.45">
      <c r="I1838" t="s">
        <v>181</v>
      </c>
      <c r="J1838" t="s">
        <v>414</v>
      </c>
      <c r="K1838">
        <v>2.0077517169708743E-2</v>
      </c>
      <c r="L1838" t="s">
        <v>153</v>
      </c>
      <c r="N1838" t="s">
        <v>240</v>
      </c>
      <c r="O1838" t="s">
        <v>414</v>
      </c>
      <c r="P1838">
        <v>7.903328466197606E-3</v>
      </c>
      <c r="Q1838" t="s">
        <v>153</v>
      </c>
      <c r="S1838" t="s">
        <v>284</v>
      </c>
      <c r="T1838" t="s">
        <v>414</v>
      </c>
      <c r="U1838">
        <v>1.4215468195400585E-2</v>
      </c>
      <c r="V1838" t="s">
        <v>153</v>
      </c>
    </row>
    <row r="1839" spans="9:22" x14ac:dyDescent="0.45">
      <c r="I1839" t="s">
        <v>181</v>
      </c>
      <c r="J1839" t="s">
        <v>415</v>
      </c>
      <c r="K1839">
        <v>1.578126940929506E-3</v>
      </c>
      <c r="L1839" t="s">
        <v>153</v>
      </c>
      <c r="N1839" t="s">
        <v>240</v>
      </c>
      <c r="O1839" t="s">
        <v>415</v>
      </c>
      <c r="P1839">
        <v>1.2728420219121541E-3</v>
      </c>
      <c r="Q1839" t="s">
        <v>153</v>
      </c>
      <c r="S1839" t="s">
        <v>284</v>
      </c>
      <c r="T1839" t="s">
        <v>415</v>
      </c>
      <c r="U1839">
        <v>1.5868067976715478E-3</v>
      </c>
      <c r="V1839" t="s">
        <v>153</v>
      </c>
    </row>
    <row r="1840" spans="9:22" x14ac:dyDescent="0.45">
      <c r="I1840" t="s">
        <v>181</v>
      </c>
      <c r="J1840" t="s">
        <v>416</v>
      </c>
      <c r="K1840">
        <v>0</v>
      </c>
      <c r="L1840" t="s">
        <v>153</v>
      </c>
      <c r="N1840" t="s">
        <v>240</v>
      </c>
      <c r="O1840" t="s">
        <v>416</v>
      </c>
      <c r="P1840">
        <v>7.9311310301327428E-3</v>
      </c>
      <c r="Q1840" t="s">
        <v>153</v>
      </c>
      <c r="S1840" t="s">
        <v>284</v>
      </c>
      <c r="T1840" t="s">
        <v>416</v>
      </c>
      <c r="U1840">
        <v>9.9691618125449157E-3</v>
      </c>
      <c r="V1840" t="s">
        <v>153</v>
      </c>
    </row>
    <row r="1841" spans="9:22" x14ac:dyDescent="0.45">
      <c r="I1841" t="s">
        <v>181</v>
      </c>
      <c r="J1841" t="s">
        <v>417</v>
      </c>
      <c r="K1841">
        <v>0</v>
      </c>
      <c r="L1841" t="s">
        <v>153</v>
      </c>
      <c r="N1841" t="s">
        <v>240</v>
      </c>
      <c r="O1841" t="s">
        <v>417</v>
      </c>
      <c r="P1841">
        <v>5.6427135094863036E-3</v>
      </c>
      <c r="Q1841" t="s">
        <v>153</v>
      </c>
      <c r="S1841" t="s">
        <v>284</v>
      </c>
      <c r="T1841" t="s">
        <v>417</v>
      </c>
      <c r="U1841">
        <v>6.1614163363911201E-3</v>
      </c>
      <c r="V1841" t="s">
        <v>153</v>
      </c>
    </row>
    <row r="1842" spans="9:22" x14ac:dyDescent="0.45">
      <c r="I1842" t="s">
        <v>181</v>
      </c>
      <c r="J1842" t="s">
        <v>418</v>
      </c>
      <c r="K1842">
        <v>0</v>
      </c>
      <c r="L1842" t="s">
        <v>153</v>
      </c>
      <c r="N1842" t="s">
        <v>240</v>
      </c>
      <c r="O1842" t="s">
        <v>418</v>
      </c>
      <c r="P1842">
        <v>6.234289316215325E-4</v>
      </c>
      <c r="Q1842" t="s">
        <v>153</v>
      </c>
      <c r="S1842" t="s">
        <v>284</v>
      </c>
      <c r="T1842" t="s">
        <v>418</v>
      </c>
      <c r="U1842">
        <v>8.8025236930931012E-4</v>
      </c>
      <c r="V1842" t="s">
        <v>153</v>
      </c>
    </row>
    <row r="1843" spans="9:22" x14ac:dyDescent="0.45">
      <c r="I1843" t="s">
        <v>181</v>
      </c>
      <c r="J1843" t="s">
        <v>419</v>
      </c>
      <c r="K1843">
        <v>7.88477157775196E-4</v>
      </c>
      <c r="L1843" t="s">
        <v>153</v>
      </c>
      <c r="N1843" t="s">
        <v>240</v>
      </c>
      <c r="O1843" t="s">
        <v>419</v>
      </c>
      <c r="P1843">
        <v>6.3256285040047804E-4</v>
      </c>
      <c r="Q1843" t="s">
        <v>153</v>
      </c>
      <c r="S1843" t="s">
        <v>284</v>
      </c>
      <c r="T1843" t="s">
        <v>419</v>
      </c>
      <c r="U1843">
        <v>9.0677647817214639E-4</v>
      </c>
      <c r="V1843" t="s">
        <v>153</v>
      </c>
    </row>
    <row r="1844" spans="9:22" x14ac:dyDescent="0.45">
      <c r="I1844" t="s">
        <v>181</v>
      </c>
      <c r="J1844" t="s">
        <v>420</v>
      </c>
      <c r="K1844">
        <v>1.1716796008173873E-2</v>
      </c>
      <c r="L1844" t="s">
        <v>153</v>
      </c>
      <c r="N1844" t="s">
        <v>240</v>
      </c>
      <c r="O1844" t="s">
        <v>420</v>
      </c>
      <c r="P1844">
        <v>6.493030714895937E-3</v>
      </c>
      <c r="Q1844" t="s">
        <v>153</v>
      </c>
      <c r="S1844" t="s">
        <v>284</v>
      </c>
      <c r="T1844" t="s">
        <v>420</v>
      </c>
      <c r="U1844">
        <v>7.457136413715891E-3</v>
      </c>
      <c r="V1844" t="s">
        <v>153</v>
      </c>
    </row>
    <row r="1845" spans="9:22" x14ac:dyDescent="0.45">
      <c r="I1845" t="s">
        <v>181</v>
      </c>
      <c r="J1845" t="s">
        <v>421</v>
      </c>
      <c r="K1845">
        <v>9.2989053242497038E-4</v>
      </c>
      <c r="L1845" t="s">
        <v>153</v>
      </c>
      <c r="N1845" t="s">
        <v>240</v>
      </c>
      <c r="O1845" t="s">
        <v>421</v>
      </c>
      <c r="P1845">
        <v>1.0176191300098575E-3</v>
      </c>
      <c r="Q1845" t="s">
        <v>153</v>
      </c>
      <c r="S1845" t="s">
        <v>284</v>
      </c>
      <c r="T1845" t="s">
        <v>421</v>
      </c>
      <c r="U1845">
        <v>9.9261193591798419E-4</v>
      </c>
      <c r="V1845" t="s">
        <v>153</v>
      </c>
    </row>
    <row r="1846" spans="9:22" x14ac:dyDescent="0.45">
      <c r="I1846" t="s">
        <v>181</v>
      </c>
      <c r="J1846" t="s">
        <v>422</v>
      </c>
      <c r="K1846">
        <v>0</v>
      </c>
      <c r="L1846" t="s">
        <v>153</v>
      </c>
      <c r="N1846" t="s">
        <v>240</v>
      </c>
      <c r="O1846" t="s">
        <v>422</v>
      </c>
      <c r="P1846">
        <v>6.5439580720239613E-3</v>
      </c>
      <c r="Q1846" t="s">
        <v>153</v>
      </c>
      <c r="S1846" t="s">
        <v>284</v>
      </c>
      <c r="T1846" t="s">
        <v>422</v>
      </c>
      <c r="U1846">
        <v>6.9779319235818982E-3</v>
      </c>
      <c r="V1846" t="s">
        <v>153</v>
      </c>
    </row>
    <row r="1847" spans="9:22" x14ac:dyDescent="0.45">
      <c r="I1847" t="s">
        <v>182</v>
      </c>
      <c r="J1847" t="s">
        <v>152</v>
      </c>
      <c r="K1847">
        <v>0</v>
      </c>
      <c r="L1847" t="s">
        <v>153</v>
      </c>
      <c r="N1847" t="s">
        <v>241</v>
      </c>
      <c r="O1847" t="s">
        <v>152</v>
      </c>
      <c r="P1847">
        <v>9.749917174770981E-3</v>
      </c>
      <c r="Q1847" t="s">
        <v>153</v>
      </c>
      <c r="S1847" t="s">
        <v>285</v>
      </c>
      <c r="T1847" t="s">
        <v>152</v>
      </c>
      <c r="U1847">
        <v>1.6310884077340444E-2</v>
      </c>
      <c r="V1847" t="s">
        <v>153</v>
      </c>
    </row>
    <row r="1848" spans="9:22" x14ac:dyDescent="0.45">
      <c r="I1848" t="s">
        <v>182</v>
      </c>
      <c r="J1848" t="s">
        <v>154</v>
      </c>
      <c r="K1848">
        <v>0</v>
      </c>
      <c r="L1848" t="s">
        <v>153</v>
      </c>
      <c r="N1848" t="s">
        <v>241</v>
      </c>
      <c r="O1848" t="s">
        <v>154</v>
      </c>
      <c r="P1848">
        <v>1.1892223509268633E-3</v>
      </c>
      <c r="Q1848" t="s">
        <v>153</v>
      </c>
      <c r="S1848" t="s">
        <v>285</v>
      </c>
      <c r="T1848" t="s">
        <v>154</v>
      </c>
      <c r="U1848">
        <v>1.9179256594584076E-3</v>
      </c>
      <c r="V1848" t="s">
        <v>153</v>
      </c>
    </row>
    <row r="1849" spans="9:22" x14ac:dyDescent="0.45">
      <c r="I1849" t="s">
        <v>182</v>
      </c>
      <c r="J1849" t="s">
        <v>155</v>
      </c>
      <c r="K1849">
        <v>2.1924112109846816E-3</v>
      </c>
      <c r="L1849" t="s">
        <v>153</v>
      </c>
      <c r="N1849" t="s">
        <v>241</v>
      </c>
      <c r="O1849" t="s">
        <v>155</v>
      </c>
      <c r="P1849">
        <v>1.0454421378185174E-3</v>
      </c>
      <c r="Q1849" t="s">
        <v>153</v>
      </c>
      <c r="S1849" t="s">
        <v>285</v>
      </c>
      <c r="T1849" t="s">
        <v>155</v>
      </c>
      <c r="U1849">
        <v>2.0548587816469378E-3</v>
      </c>
      <c r="V1849" t="s">
        <v>153</v>
      </c>
    </row>
    <row r="1850" spans="9:22" x14ac:dyDescent="0.45">
      <c r="I1850" t="s">
        <v>182</v>
      </c>
      <c r="J1850" t="s">
        <v>312</v>
      </c>
      <c r="K1850">
        <v>3.1357851720215719E-2</v>
      </c>
      <c r="L1850" t="s">
        <v>153</v>
      </c>
      <c r="N1850" t="s">
        <v>241</v>
      </c>
      <c r="O1850" t="s">
        <v>312</v>
      </c>
      <c r="P1850">
        <v>2.4766142543301298E-2</v>
      </c>
      <c r="Q1850" t="s">
        <v>153</v>
      </c>
      <c r="S1850" t="s">
        <v>285</v>
      </c>
      <c r="T1850" t="s">
        <v>312</v>
      </c>
      <c r="U1850">
        <v>1.4391815426296205E-2</v>
      </c>
      <c r="V1850" t="s">
        <v>153</v>
      </c>
    </row>
    <row r="1851" spans="9:22" x14ac:dyDescent="0.45">
      <c r="I1851" t="s">
        <v>182</v>
      </c>
      <c r="J1851" t="s">
        <v>313</v>
      </c>
      <c r="K1851">
        <v>2.5402187871077508E-3</v>
      </c>
      <c r="L1851" t="s">
        <v>153</v>
      </c>
      <c r="N1851" t="s">
        <v>241</v>
      </c>
      <c r="O1851" t="s">
        <v>313</v>
      </c>
      <c r="P1851">
        <v>2.7415990883869093E-3</v>
      </c>
      <c r="Q1851" t="s">
        <v>153</v>
      </c>
      <c r="S1851" t="s">
        <v>285</v>
      </c>
      <c r="T1851" t="s">
        <v>313</v>
      </c>
      <c r="U1851">
        <v>1.889706308927489E-3</v>
      </c>
      <c r="V1851" t="s">
        <v>153</v>
      </c>
    </row>
    <row r="1852" spans="9:22" x14ac:dyDescent="0.45">
      <c r="I1852" t="s">
        <v>182</v>
      </c>
      <c r="J1852" t="s">
        <v>335</v>
      </c>
      <c r="K1852">
        <v>3.2691940456672936E-8</v>
      </c>
      <c r="L1852" t="s">
        <v>153</v>
      </c>
      <c r="N1852" t="s">
        <v>241</v>
      </c>
      <c r="O1852" t="s">
        <v>335</v>
      </c>
      <c r="P1852">
        <v>1.3473047556565037E-2</v>
      </c>
      <c r="Q1852" t="s">
        <v>153</v>
      </c>
      <c r="S1852" t="s">
        <v>285</v>
      </c>
      <c r="T1852" t="s">
        <v>335</v>
      </c>
      <c r="U1852">
        <v>1.6520713838905764E-2</v>
      </c>
      <c r="V1852" t="s">
        <v>153</v>
      </c>
    </row>
    <row r="1853" spans="9:22" x14ac:dyDescent="0.45">
      <c r="I1853" t="s">
        <v>182</v>
      </c>
      <c r="J1853" t="s">
        <v>156</v>
      </c>
      <c r="K1853">
        <v>0</v>
      </c>
      <c r="L1853" t="s">
        <v>153</v>
      </c>
      <c r="N1853" t="s">
        <v>241</v>
      </c>
      <c r="O1853" t="s">
        <v>156</v>
      </c>
      <c r="P1853">
        <v>7.308019815241055E-3</v>
      </c>
      <c r="Q1853" t="s">
        <v>153</v>
      </c>
      <c r="S1853" t="s">
        <v>285</v>
      </c>
      <c r="T1853" t="s">
        <v>156</v>
      </c>
      <c r="U1853">
        <v>1.1156946763588027E-2</v>
      </c>
      <c r="V1853" t="s">
        <v>153</v>
      </c>
    </row>
    <row r="1854" spans="9:22" x14ac:dyDescent="0.45">
      <c r="I1854" t="s">
        <v>182</v>
      </c>
      <c r="J1854" t="s">
        <v>157</v>
      </c>
      <c r="K1854">
        <v>0</v>
      </c>
      <c r="L1854" t="s">
        <v>153</v>
      </c>
      <c r="N1854" t="s">
        <v>241</v>
      </c>
      <c r="O1854" t="s">
        <v>157</v>
      </c>
      <c r="P1854">
        <v>5.8963071570215515E-4</v>
      </c>
      <c r="Q1854" t="s">
        <v>153</v>
      </c>
      <c r="S1854" t="s">
        <v>285</v>
      </c>
      <c r="T1854" t="s">
        <v>157</v>
      </c>
      <c r="U1854">
        <v>1.5157581783521586E-3</v>
      </c>
      <c r="V1854" t="s">
        <v>153</v>
      </c>
    </row>
    <row r="1855" spans="9:22" x14ac:dyDescent="0.45">
      <c r="I1855" t="s">
        <v>182</v>
      </c>
      <c r="J1855" t="s">
        <v>158</v>
      </c>
      <c r="K1855">
        <v>2.445522537964301E-3</v>
      </c>
      <c r="L1855" t="s">
        <v>153</v>
      </c>
      <c r="N1855" t="s">
        <v>241</v>
      </c>
      <c r="O1855" t="s">
        <v>158</v>
      </c>
      <c r="P1855">
        <v>4.022906007002231E-4</v>
      </c>
      <c r="Q1855" t="s">
        <v>153</v>
      </c>
      <c r="S1855" t="s">
        <v>285</v>
      </c>
      <c r="T1855" t="s">
        <v>158</v>
      </c>
      <c r="U1855">
        <v>1.5630254235732568E-3</v>
      </c>
      <c r="V1855" t="s">
        <v>153</v>
      </c>
    </row>
    <row r="1856" spans="9:22" x14ac:dyDescent="0.45">
      <c r="I1856" t="s">
        <v>182</v>
      </c>
      <c r="J1856" t="s">
        <v>314</v>
      </c>
      <c r="K1856">
        <v>3.1352534830223322E-2</v>
      </c>
      <c r="L1856" t="s">
        <v>153</v>
      </c>
      <c r="N1856" t="s">
        <v>241</v>
      </c>
      <c r="O1856" t="s">
        <v>314</v>
      </c>
      <c r="P1856">
        <v>7.6726871655669058E-3</v>
      </c>
      <c r="Q1856" t="s">
        <v>153</v>
      </c>
      <c r="S1856" t="s">
        <v>285</v>
      </c>
      <c r="T1856" t="s">
        <v>314</v>
      </c>
      <c r="U1856">
        <v>1.1594080836259906E-2</v>
      </c>
      <c r="V1856" t="s">
        <v>153</v>
      </c>
    </row>
    <row r="1857" spans="9:22" x14ac:dyDescent="0.45">
      <c r="I1857" t="s">
        <v>182</v>
      </c>
      <c r="J1857" t="s">
        <v>315</v>
      </c>
      <c r="K1857">
        <v>2.3181762921819734E-3</v>
      </c>
      <c r="L1857" t="s">
        <v>153</v>
      </c>
      <c r="N1857" t="s">
        <v>241</v>
      </c>
      <c r="O1857" t="s">
        <v>315</v>
      </c>
      <c r="P1857">
        <v>1.4836627934018405E-3</v>
      </c>
      <c r="Q1857" t="s">
        <v>153</v>
      </c>
      <c r="S1857" t="s">
        <v>285</v>
      </c>
      <c r="T1857" t="s">
        <v>315</v>
      </c>
      <c r="U1857">
        <v>1.5046125452495471E-3</v>
      </c>
      <c r="V1857" t="s">
        <v>153</v>
      </c>
    </row>
    <row r="1858" spans="9:22" x14ac:dyDescent="0.45">
      <c r="I1858" t="s">
        <v>182</v>
      </c>
      <c r="J1858" t="s">
        <v>336</v>
      </c>
      <c r="K1858">
        <v>1.0230643510760272E-3</v>
      </c>
      <c r="L1858" t="s">
        <v>153</v>
      </c>
      <c r="N1858" t="s">
        <v>241</v>
      </c>
      <c r="O1858" t="s">
        <v>336</v>
      </c>
      <c r="P1858">
        <v>1.3555061411036852E-2</v>
      </c>
      <c r="Q1858" t="s">
        <v>153</v>
      </c>
      <c r="S1858" t="s">
        <v>285</v>
      </c>
      <c r="T1858" t="s">
        <v>336</v>
      </c>
      <c r="U1858">
        <v>1.1577404585455227E-2</v>
      </c>
      <c r="V1858" t="s">
        <v>153</v>
      </c>
    </row>
    <row r="1859" spans="9:22" x14ac:dyDescent="0.45">
      <c r="I1859" t="s">
        <v>182</v>
      </c>
      <c r="J1859" t="s">
        <v>159</v>
      </c>
      <c r="K1859">
        <v>0</v>
      </c>
      <c r="L1859" t="s">
        <v>153</v>
      </c>
      <c r="N1859" t="s">
        <v>241</v>
      </c>
      <c r="O1859" t="s">
        <v>159</v>
      </c>
      <c r="P1859">
        <v>3.0514455251053518E-3</v>
      </c>
      <c r="Q1859" t="s">
        <v>153</v>
      </c>
      <c r="S1859" t="s">
        <v>285</v>
      </c>
      <c r="T1859" t="s">
        <v>159</v>
      </c>
      <c r="U1859">
        <v>8.1937339494155444E-3</v>
      </c>
      <c r="V1859" t="s">
        <v>153</v>
      </c>
    </row>
    <row r="1860" spans="9:22" x14ac:dyDescent="0.45">
      <c r="I1860" t="s">
        <v>182</v>
      </c>
      <c r="J1860" t="s">
        <v>160</v>
      </c>
      <c r="K1860">
        <v>0</v>
      </c>
      <c r="L1860" t="s">
        <v>153</v>
      </c>
      <c r="N1860" t="s">
        <v>241</v>
      </c>
      <c r="O1860" t="s">
        <v>160</v>
      </c>
      <c r="P1860">
        <v>2.0798034647656158E-4</v>
      </c>
      <c r="Q1860" t="s">
        <v>153</v>
      </c>
      <c r="S1860" t="s">
        <v>285</v>
      </c>
      <c r="T1860" t="s">
        <v>160</v>
      </c>
      <c r="U1860">
        <v>1.0865301566705212E-3</v>
      </c>
      <c r="V1860" t="s">
        <v>153</v>
      </c>
    </row>
    <row r="1861" spans="9:22" x14ac:dyDescent="0.45">
      <c r="I1861" t="s">
        <v>182</v>
      </c>
      <c r="J1861" t="s">
        <v>161</v>
      </c>
      <c r="K1861">
        <v>1.8596393763470815E-3</v>
      </c>
      <c r="L1861" t="s">
        <v>153</v>
      </c>
      <c r="N1861" t="s">
        <v>241</v>
      </c>
      <c r="O1861" t="s">
        <v>161</v>
      </c>
      <c r="P1861">
        <v>1.0226993136269982E-4</v>
      </c>
      <c r="Q1861" t="s">
        <v>153</v>
      </c>
      <c r="S1861" t="s">
        <v>285</v>
      </c>
      <c r="T1861" t="s">
        <v>161</v>
      </c>
      <c r="U1861">
        <v>1.1012202667955346E-3</v>
      </c>
      <c r="V1861" t="s">
        <v>153</v>
      </c>
    </row>
    <row r="1862" spans="9:22" x14ac:dyDescent="0.45">
      <c r="I1862" t="s">
        <v>182</v>
      </c>
      <c r="J1862" t="s">
        <v>316</v>
      </c>
      <c r="K1862">
        <v>2.1718559085368266E-2</v>
      </c>
      <c r="L1862" t="s">
        <v>153</v>
      </c>
      <c r="N1862" t="s">
        <v>241</v>
      </c>
      <c r="O1862" t="s">
        <v>316</v>
      </c>
      <c r="P1862">
        <v>4.8362029975393666E-3</v>
      </c>
      <c r="Q1862" t="s">
        <v>153</v>
      </c>
      <c r="S1862" t="s">
        <v>285</v>
      </c>
      <c r="T1862" t="s">
        <v>316</v>
      </c>
      <c r="U1862">
        <v>7.4005101761112756E-3</v>
      </c>
      <c r="V1862" t="s">
        <v>153</v>
      </c>
    </row>
    <row r="1863" spans="9:22" x14ac:dyDescent="0.45">
      <c r="I1863" t="s">
        <v>182</v>
      </c>
      <c r="J1863" t="s">
        <v>317</v>
      </c>
      <c r="K1863">
        <v>2.0197787693061776E-3</v>
      </c>
      <c r="L1863" t="s">
        <v>153</v>
      </c>
      <c r="N1863" t="s">
        <v>241</v>
      </c>
      <c r="O1863" t="s">
        <v>317</v>
      </c>
      <c r="P1863">
        <v>1.228643004569022E-3</v>
      </c>
      <c r="Q1863" t="s">
        <v>153</v>
      </c>
      <c r="S1863" t="s">
        <v>285</v>
      </c>
      <c r="T1863" t="s">
        <v>317</v>
      </c>
      <c r="U1863">
        <v>7.689077266043703E-4</v>
      </c>
      <c r="V1863" t="s">
        <v>153</v>
      </c>
    </row>
    <row r="1864" spans="9:22" x14ac:dyDescent="0.45">
      <c r="I1864" t="s">
        <v>182</v>
      </c>
      <c r="J1864" t="s">
        <v>337</v>
      </c>
      <c r="K1864">
        <v>1.3293056347485118E-3</v>
      </c>
      <c r="L1864" t="s">
        <v>153</v>
      </c>
      <c r="N1864" t="s">
        <v>241</v>
      </c>
      <c r="O1864" t="s">
        <v>337</v>
      </c>
      <c r="P1864">
        <v>7.2880060348684966E-3</v>
      </c>
      <c r="Q1864" t="s">
        <v>153</v>
      </c>
      <c r="S1864" t="s">
        <v>285</v>
      </c>
      <c r="T1864" t="s">
        <v>337</v>
      </c>
      <c r="U1864">
        <v>6.1046066082503314E-3</v>
      </c>
      <c r="V1864" t="s">
        <v>153</v>
      </c>
    </row>
    <row r="1865" spans="9:22" x14ac:dyDescent="0.45">
      <c r="I1865" t="s">
        <v>182</v>
      </c>
      <c r="J1865" t="s">
        <v>162</v>
      </c>
      <c r="K1865">
        <v>0</v>
      </c>
      <c r="L1865" t="s">
        <v>153</v>
      </c>
      <c r="N1865" t="s">
        <v>241</v>
      </c>
      <c r="O1865" t="s">
        <v>162</v>
      </c>
      <c r="P1865">
        <v>4.6430974656548165E-3</v>
      </c>
      <c r="Q1865" t="s">
        <v>153</v>
      </c>
      <c r="S1865" t="s">
        <v>285</v>
      </c>
      <c r="T1865" t="s">
        <v>162</v>
      </c>
      <c r="U1865">
        <v>1.0183473474395136E-2</v>
      </c>
      <c r="V1865" t="s">
        <v>153</v>
      </c>
    </row>
    <row r="1866" spans="9:22" x14ac:dyDescent="0.45">
      <c r="I1866" t="s">
        <v>182</v>
      </c>
      <c r="J1866" t="s">
        <v>163</v>
      </c>
      <c r="K1866">
        <v>0</v>
      </c>
      <c r="L1866" t="s">
        <v>153</v>
      </c>
      <c r="N1866" t="s">
        <v>241</v>
      </c>
      <c r="O1866" t="s">
        <v>163</v>
      </c>
      <c r="P1866">
        <v>5.7472954755493277E-4</v>
      </c>
      <c r="Q1866" t="s">
        <v>153</v>
      </c>
      <c r="S1866" t="s">
        <v>285</v>
      </c>
      <c r="T1866" t="s">
        <v>163</v>
      </c>
      <c r="U1866">
        <v>1.40519156163905E-3</v>
      </c>
      <c r="V1866" t="s">
        <v>153</v>
      </c>
    </row>
    <row r="1867" spans="9:22" x14ac:dyDescent="0.45">
      <c r="I1867" t="s">
        <v>182</v>
      </c>
      <c r="J1867" t="s">
        <v>164</v>
      </c>
      <c r="K1867">
        <v>1.8577211755120959E-3</v>
      </c>
      <c r="L1867" t="s">
        <v>153</v>
      </c>
      <c r="N1867" t="s">
        <v>241</v>
      </c>
      <c r="O1867" t="s">
        <v>164</v>
      </c>
      <c r="P1867">
        <v>5.0830287780602175E-4</v>
      </c>
      <c r="Q1867" t="s">
        <v>153</v>
      </c>
      <c r="S1867" t="s">
        <v>285</v>
      </c>
      <c r="T1867" t="s">
        <v>164</v>
      </c>
      <c r="U1867">
        <v>1.3617119869599775E-3</v>
      </c>
      <c r="V1867" t="s">
        <v>153</v>
      </c>
    </row>
    <row r="1868" spans="9:22" x14ac:dyDescent="0.45">
      <c r="I1868" t="s">
        <v>182</v>
      </c>
      <c r="J1868" t="s">
        <v>318</v>
      </c>
      <c r="K1868">
        <v>2.0361695358714026E-2</v>
      </c>
      <c r="L1868" t="s">
        <v>153</v>
      </c>
      <c r="N1868" t="s">
        <v>241</v>
      </c>
      <c r="O1868" t="s">
        <v>318</v>
      </c>
      <c r="P1868">
        <v>2.0232940152359363E-2</v>
      </c>
      <c r="Q1868" t="s">
        <v>153</v>
      </c>
      <c r="S1868" t="s">
        <v>285</v>
      </c>
      <c r="T1868" t="s">
        <v>318</v>
      </c>
      <c r="U1868">
        <v>9.3241589300700842E-3</v>
      </c>
      <c r="V1868" t="s">
        <v>153</v>
      </c>
    </row>
    <row r="1869" spans="9:22" x14ac:dyDescent="0.45">
      <c r="I1869" t="s">
        <v>182</v>
      </c>
      <c r="J1869" t="s">
        <v>319</v>
      </c>
      <c r="K1869">
        <v>1.9460078953475778E-3</v>
      </c>
      <c r="L1869" t="s">
        <v>153</v>
      </c>
      <c r="N1869" t="s">
        <v>241</v>
      </c>
      <c r="O1869" t="s">
        <v>319</v>
      </c>
      <c r="P1869">
        <v>3.5721627886608682E-3</v>
      </c>
      <c r="Q1869" t="s">
        <v>153</v>
      </c>
      <c r="S1869" t="s">
        <v>285</v>
      </c>
      <c r="T1869" t="s">
        <v>319</v>
      </c>
      <c r="U1869">
        <v>1.4387236382542778E-3</v>
      </c>
      <c r="V1869" t="s">
        <v>153</v>
      </c>
    </row>
    <row r="1870" spans="9:22" x14ac:dyDescent="0.45">
      <c r="I1870" t="s">
        <v>182</v>
      </c>
      <c r="J1870" t="s">
        <v>338</v>
      </c>
      <c r="K1870">
        <v>1.2496312131284283E-3</v>
      </c>
      <c r="L1870" t="s">
        <v>153</v>
      </c>
      <c r="N1870" t="s">
        <v>241</v>
      </c>
      <c r="O1870" t="s">
        <v>338</v>
      </c>
      <c r="P1870">
        <v>1.0958425573644888E-2</v>
      </c>
      <c r="Q1870" t="s">
        <v>153</v>
      </c>
      <c r="S1870" t="s">
        <v>285</v>
      </c>
      <c r="T1870" t="s">
        <v>338</v>
      </c>
      <c r="U1870">
        <v>1.0772672639344378E-2</v>
      </c>
      <c r="V1870" t="s">
        <v>153</v>
      </c>
    </row>
    <row r="1871" spans="9:22" x14ac:dyDescent="0.45">
      <c r="I1871" t="s">
        <v>182</v>
      </c>
      <c r="J1871" t="s">
        <v>320</v>
      </c>
      <c r="K1871">
        <v>0</v>
      </c>
      <c r="L1871" t="s">
        <v>153</v>
      </c>
      <c r="N1871" t="s">
        <v>241</v>
      </c>
      <c r="O1871" t="s">
        <v>320</v>
      </c>
      <c r="P1871">
        <v>7.5923998685542317E-3</v>
      </c>
      <c r="Q1871" t="s">
        <v>153</v>
      </c>
      <c r="S1871" t="s">
        <v>285</v>
      </c>
      <c r="T1871" t="s">
        <v>320</v>
      </c>
      <c r="U1871">
        <v>1.3270222187163111E-2</v>
      </c>
      <c r="V1871" t="s">
        <v>153</v>
      </c>
    </row>
    <row r="1872" spans="9:22" x14ac:dyDescent="0.45">
      <c r="I1872" t="s">
        <v>182</v>
      </c>
      <c r="J1872" t="s">
        <v>321</v>
      </c>
      <c r="K1872">
        <v>5.4578406355001595E-4</v>
      </c>
      <c r="L1872" t="s">
        <v>153</v>
      </c>
      <c r="N1872" t="s">
        <v>241</v>
      </c>
      <c r="O1872" t="s">
        <v>321</v>
      </c>
      <c r="P1872">
        <v>5.8688095174563295E-4</v>
      </c>
      <c r="Q1872" t="s">
        <v>153</v>
      </c>
      <c r="S1872" t="s">
        <v>285</v>
      </c>
      <c r="T1872" t="s">
        <v>321</v>
      </c>
      <c r="U1872">
        <v>1.56843072625969E-3</v>
      </c>
      <c r="V1872" t="s">
        <v>153</v>
      </c>
    </row>
    <row r="1873" spans="9:22" x14ac:dyDescent="0.45">
      <c r="I1873" t="s">
        <v>182</v>
      </c>
      <c r="J1873" t="s">
        <v>322</v>
      </c>
      <c r="K1873">
        <v>2.091603889080773E-3</v>
      </c>
      <c r="L1873" t="s">
        <v>153</v>
      </c>
      <c r="N1873" t="s">
        <v>241</v>
      </c>
      <c r="O1873" t="s">
        <v>322</v>
      </c>
      <c r="P1873">
        <v>3.8593799183601554E-4</v>
      </c>
      <c r="Q1873" t="s">
        <v>153</v>
      </c>
      <c r="S1873" t="s">
        <v>285</v>
      </c>
      <c r="T1873" t="s">
        <v>322</v>
      </c>
      <c r="U1873">
        <v>1.5894184129354046E-3</v>
      </c>
      <c r="V1873" t="s">
        <v>153</v>
      </c>
    </row>
    <row r="1874" spans="9:22" x14ac:dyDescent="0.45">
      <c r="I1874" t="s">
        <v>182</v>
      </c>
      <c r="J1874" t="s">
        <v>323</v>
      </c>
      <c r="K1874">
        <v>2.3026223046442914E-2</v>
      </c>
      <c r="L1874" t="s">
        <v>153</v>
      </c>
      <c r="N1874" t="s">
        <v>241</v>
      </c>
      <c r="O1874" t="s">
        <v>323</v>
      </c>
      <c r="P1874">
        <v>2.4133042446379434E-2</v>
      </c>
      <c r="Q1874" t="s">
        <v>153</v>
      </c>
      <c r="S1874" t="s">
        <v>285</v>
      </c>
      <c r="T1874" t="s">
        <v>323</v>
      </c>
      <c r="U1874">
        <v>9.9303331412058816E-3</v>
      </c>
      <c r="V1874" t="s">
        <v>153</v>
      </c>
    </row>
    <row r="1875" spans="9:22" x14ac:dyDescent="0.45">
      <c r="I1875" t="s">
        <v>182</v>
      </c>
      <c r="J1875" t="s">
        <v>324</v>
      </c>
      <c r="K1875">
        <v>2.2133460000515011E-3</v>
      </c>
      <c r="L1875" t="s">
        <v>153</v>
      </c>
      <c r="N1875" t="s">
        <v>241</v>
      </c>
      <c r="O1875" t="s">
        <v>324</v>
      </c>
      <c r="P1875">
        <v>3.1099541604672331E-3</v>
      </c>
      <c r="Q1875" t="s">
        <v>153</v>
      </c>
      <c r="S1875" t="s">
        <v>285</v>
      </c>
      <c r="T1875" t="s">
        <v>324</v>
      </c>
      <c r="U1875">
        <v>1.2001182269648118E-3</v>
      </c>
      <c r="V1875" t="s">
        <v>153</v>
      </c>
    </row>
    <row r="1876" spans="9:22" x14ac:dyDescent="0.45">
      <c r="I1876" t="s">
        <v>182</v>
      </c>
      <c r="J1876" t="s">
        <v>339</v>
      </c>
      <c r="K1876">
        <v>1.3982416067716919E-3</v>
      </c>
      <c r="L1876" t="s">
        <v>153</v>
      </c>
      <c r="N1876" t="s">
        <v>241</v>
      </c>
      <c r="O1876" t="s">
        <v>339</v>
      </c>
      <c r="P1876">
        <v>9.4273782166259881E-3</v>
      </c>
      <c r="Q1876" t="s">
        <v>153</v>
      </c>
      <c r="S1876" t="s">
        <v>285</v>
      </c>
      <c r="T1876" t="s">
        <v>339</v>
      </c>
      <c r="U1876">
        <v>1.0773857025912352E-2</v>
      </c>
      <c r="V1876" t="s">
        <v>153</v>
      </c>
    </row>
    <row r="1877" spans="9:22" x14ac:dyDescent="0.45">
      <c r="I1877" t="s">
        <v>182</v>
      </c>
      <c r="J1877" t="s">
        <v>325</v>
      </c>
      <c r="K1877">
        <v>0</v>
      </c>
      <c r="L1877" t="s">
        <v>153</v>
      </c>
      <c r="N1877" t="s">
        <v>241</v>
      </c>
      <c r="O1877" t="s">
        <v>325</v>
      </c>
      <c r="P1877">
        <v>4.4344195478899472E-3</v>
      </c>
      <c r="Q1877" t="s">
        <v>153</v>
      </c>
      <c r="S1877" t="s">
        <v>285</v>
      </c>
      <c r="T1877" t="s">
        <v>325</v>
      </c>
      <c r="U1877">
        <v>5.2805902747667804E-3</v>
      </c>
      <c r="V1877" t="s">
        <v>153</v>
      </c>
    </row>
    <row r="1878" spans="9:22" x14ac:dyDescent="0.45">
      <c r="I1878" t="s">
        <v>182</v>
      </c>
      <c r="J1878" t="s">
        <v>326</v>
      </c>
      <c r="K1878">
        <v>8.3058594666700391E-4</v>
      </c>
      <c r="L1878" t="s">
        <v>153</v>
      </c>
      <c r="N1878" t="s">
        <v>241</v>
      </c>
      <c r="O1878" t="s">
        <v>326</v>
      </c>
      <c r="P1878">
        <v>6.3511776701048804E-4</v>
      </c>
      <c r="Q1878" t="s">
        <v>153</v>
      </c>
      <c r="S1878" t="s">
        <v>285</v>
      </c>
      <c r="T1878" t="s">
        <v>326</v>
      </c>
      <c r="U1878">
        <v>1.0101866373652048E-3</v>
      </c>
      <c r="V1878" t="s">
        <v>153</v>
      </c>
    </row>
    <row r="1879" spans="9:22" x14ac:dyDescent="0.45">
      <c r="I1879" t="s">
        <v>182</v>
      </c>
      <c r="J1879" t="s">
        <v>327</v>
      </c>
      <c r="K1879">
        <v>1.3209918817722033E-3</v>
      </c>
      <c r="L1879" t="s">
        <v>153</v>
      </c>
      <c r="N1879" t="s">
        <v>241</v>
      </c>
      <c r="O1879" t="s">
        <v>327</v>
      </c>
      <c r="P1879">
        <v>6.720705091115295E-4</v>
      </c>
      <c r="Q1879" t="s">
        <v>153</v>
      </c>
      <c r="S1879" t="s">
        <v>285</v>
      </c>
      <c r="T1879" t="s">
        <v>327</v>
      </c>
      <c r="U1879">
        <v>1.0584128671034471E-3</v>
      </c>
      <c r="V1879" t="s">
        <v>153</v>
      </c>
    </row>
    <row r="1880" spans="9:22" x14ac:dyDescent="0.45">
      <c r="I1880" t="s">
        <v>182</v>
      </c>
      <c r="J1880" t="s">
        <v>328</v>
      </c>
      <c r="K1880">
        <v>1.3652016592689475E-2</v>
      </c>
      <c r="L1880" t="s">
        <v>153</v>
      </c>
      <c r="N1880" t="s">
        <v>241</v>
      </c>
      <c r="O1880" t="s">
        <v>328</v>
      </c>
      <c r="P1880">
        <v>1.1983203036779853E-2</v>
      </c>
      <c r="Q1880" t="s">
        <v>153</v>
      </c>
      <c r="S1880" t="s">
        <v>285</v>
      </c>
      <c r="T1880" t="s">
        <v>328</v>
      </c>
      <c r="U1880">
        <v>7.5367907171282229E-3</v>
      </c>
      <c r="V1880" t="s">
        <v>153</v>
      </c>
    </row>
    <row r="1881" spans="9:22" x14ac:dyDescent="0.45">
      <c r="I1881" t="s">
        <v>182</v>
      </c>
      <c r="J1881" t="s">
        <v>329</v>
      </c>
      <c r="K1881">
        <v>1.3914254561224863E-3</v>
      </c>
      <c r="L1881" t="s">
        <v>153</v>
      </c>
      <c r="N1881" t="s">
        <v>241</v>
      </c>
      <c r="O1881" t="s">
        <v>329</v>
      </c>
      <c r="P1881">
        <v>2.2861109612364967E-3</v>
      </c>
      <c r="Q1881" t="s">
        <v>153</v>
      </c>
      <c r="S1881" t="s">
        <v>285</v>
      </c>
      <c r="T1881" t="s">
        <v>329</v>
      </c>
      <c r="U1881">
        <v>9.3980388755843898E-4</v>
      </c>
      <c r="V1881" t="s">
        <v>153</v>
      </c>
    </row>
    <row r="1882" spans="9:22" x14ac:dyDescent="0.45">
      <c r="I1882" t="s">
        <v>182</v>
      </c>
      <c r="J1882" t="s">
        <v>340</v>
      </c>
      <c r="K1882">
        <v>9.0453951650728214E-4</v>
      </c>
      <c r="L1882" t="s">
        <v>153</v>
      </c>
      <c r="N1882" t="s">
        <v>241</v>
      </c>
      <c r="O1882" t="s">
        <v>340</v>
      </c>
      <c r="P1882">
        <v>9.5346318401461905E-3</v>
      </c>
      <c r="Q1882" t="s">
        <v>153</v>
      </c>
      <c r="S1882" t="s">
        <v>285</v>
      </c>
      <c r="T1882" t="s">
        <v>340</v>
      </c>
      <c r="U1882">
        <v>5.2958247703160915E-3</v>
      </c>
      <c r="V1882" t="s">
        <v>153</v>
      </c>
    </row>
    <row r="1883" spans="9:22" x14ac:dyDescent="0.45">
      <c r="I1883" t="s">
        <v>182</v>
      </c>
      <c r="J1883" t="s">
        <v>341</v>
      </c>
      <c r="K1883">
        <v>0</v>
      </c>
      <c r="L1883" t="s">
        <v>153</v>
      </c>
      <c r="N1883" t="s">
        <v>241</v>
      </c>
      <c r="O1883" t="s">
        <v>341</v>
      </c>
      <c r="P1883">
        <v>5.0440693438903285E-3</v>
      </c>
      <c r="Q1883" t="s">
        <v>153</v>
      </c>
      <c r="S1883" t="s">
        <v>285</v>
      </c>
      <c r="T1883" t="s">
        <v>341</v>
      </c>
      <c r="U1883">
        <v>7.4921042988155212E-3</v>
      </c>
      <c r="V1883" t="s">
        <v>153</v>
      </c>
    </row>
    <row r="1884" spans="9:22" x14ac:dyDescent="0.45">
      <c r="I1884" t="s">
        <v>182</v>
      </c>
      <c r="J1884" t="s">
        <v>342</v>
      </c>
      <c r="K1884">
        <v>1.2415105700179065E-3</v>
      </c>
      <c r="L1884" t="s">
        <v>153</v>
      </c>
      <c r="N1884" t="s">
        <v>241</v>
      </c>
      <c r="O1884" t="s">
        <v>342</v>
      </c>
      <c r="P1884">
        <v>2.7915618790801697E-4</v>
      </c>
      <c r="Q1884" t="s">
        <v>153</v>
      </c>
      <c r="S1884" t="s">
        <v>285</v>
      </c>
      <c r="T1884" t="s">
        <v>342</v>
      </c>
      <c r="U1884">
        <v>1.0256725823879209E-3</v>
      </c>
      <c r="V1884" t="s">
        <v>153</v>
      </c>
    </row>
    <row r="1885" spans="9:22" x14ac:dyDescent="0.45">
      <c r="I1885" t="s">
        <v>182</v>
      </c>
      <c r="J1885" t="s">
        <v>343</v>
      </c>
      <c r="K1885">
        <v>1.8505170774870429E-3</v>
      </c>
      <c r="L1885" t="s">
        <v>153</v>
      </c>
      <c r="N1885" t="s">
        <v>241</v>
      </c>
      <c r="O1885" t="s">
        <v>343</v>
      </c>
      <c r="P1885">
        <v>1.5955664425217146E-4</v>
      </c>
      <c r="Q1885" t="s">
        <v>153</v>
      </c>
      <c r="S1885" t="s">
        <v>285</v>
      </c>
      <c r="T1885" t="s">
        <v>343</v>
      </c>
      <c r="U1885">
        <v>1.0225842145514662E-3</v>
      </c>
      <c r="V1885" t="s">
        <v>153</v>
      </c>
    </row>
    <row r="1886" spans="9:22" x14ac:dyDescent="0.45">
      <c r="I1886" t="s">
        <v>182</v>
      </c>
      <c r="J1886" t="s">
        <v>344</v>
      </c>
      <c r="K1886">
        <v>1.9757960429211224E-2</v>
      </c>
      <c r="L1886" t="s">
        <v>153</v>
      </c>
      <c r="N1886" t="s">
        <v>241</v>
      </c>
      <c r="O1886" t="s">
        <v>344</v>
      </c>
      <c r="P1886">
        <v>1.1393826519989823E-2</v>
      </c>
      <c r="Q1886" t="s">
        <v>153</v>
      </c>
      <c r="S1886" t="s">
        <v>285</v>
      </c>
      <c r="T1886" t="s">
        <v>344</v>
      </c>
      <c r="U1886">
        <v>6.6282651581283502E-3</v>
      </c>
      <c r="V1886" t="s">
        <v>153</v>
      </c>
    </row>
    <row r="1887" spans="9:22" x14ac:dyDescent="0.45">
      <c r="I1887" t="s">
        <v>182</v>
      </c>
      <c r="J1887" t="s">
        <v>345</v>
      </c>
      <c r="K1887">
        <v>1.6528227843146451E-3</v>
      </c>
      <c r="L1887" t="s">
        <v>153</v>
      </c>
      <c r="N1887" t="s">
        <v>241</v>
      </c>
      <c r="O1887" t="s">
        <v>345</v>
      </c>
      <c r="P1887">
        <v>1.6129615821010345E-3</v>
      </c>
      <c r="Q1887" t="s">
        <v>153</v>
      </c>
      <c r="S1887" t="s">
        <v>285</v>
      </c>
      <c r="T1887" t="s">
        <v>345</v>
      </c>
      <c r="U1887">
        <v>8.2280572817157417E-4</v>
      </c>
      <c r="V1887" t="s">
        <v>153</v>
      </c>
    </row>
    <row r="1888" spans="9:22" x14ac:dyDescent="0.45">
      <c r="I1888" t="s">
        <v>182</v>
      </c>
      <c r="J1888" t="s">
        <v>346</v>
      </c>
      <c r="K1888">
        <v>9.7269501565021006E-4</v>
      </c>
      <c r="L1888" t="s">
        <v>153</v>
      </c>
      <c r="N1888" t="s">
        <v>241</v>
      </c>
      <c r="O1888" t="s">
        <v>346</v>
      </c>
      <c r="P1888">
        <v>8.8187806443319351E-3</v>
      </c>
      <c r="Q1888" t="s">
        <v>153</v>
      </c>
      <c r="S1888" t="s">
        <v>285</v>
      </c>
      <c r="T1888" t="s">
        <v>346</v>
      </c>
      <c r="U1888">
        <v>6.3804557873158663E-3</v>
      </c>
      <c r="V1888" t="s">
        <v>153</v>
      </c>
    </row>
    <row r="1889" spans="9:22" x14ac:dyDescent="0.45">
      <c r="I1889" t="s">
        <v>182</v>
      </c>
      <c r="J1889" t="s">
        <v>352</v>
      </c>
      <c r="K1889">
        <v>0</v>
      </c>
      <c r="L1889" t="s">
        <v>153</v>
      </c>
      <c r="N1889" t="s">
        <v>241</v>
      </c>
      <c r="O1889" t="s">
        <v>352</v>
      </c>
      <c r="P1889">
        <v>1.0498928531813416E-2</v>
      </c>
      <c r="Q1889" t="s">
        <v>153</v>
      </c>
      <c r="S1889" t="s">
        <v>285</v>
      </c>
      <c r="T1889" t="s">
        <v>352</v>
      </c>
      <c r="U1889">
        <v>1.9101263365609515E-2</v>
      </c>
      <c r="V1889" t="s">
        <v>153</v>
      </c>
    </row>
    <row r="1890" spans="9:22" x14ac:dyDescent="0.45">
      <c r="I1890" t="s">
        <v>182</v>
      </c>
      <c r="J1890" t="s">
        <v>353</v>
      </c>
      <c r="K1890">
        <v>2.1554916123929348E-3</v>
      </c>
      <c r="L1890" t="s">
        <v>153</v>
      </c>
      <c r="N1890" t="s">
        <v>241</v>
      </c>
      <c r="O1890" t="s">
        <v>353</v>
      </c>
      <c r="P1890">
        <v>6.2677819263297428E-4</v>
      </c>
      <c r="Q1890" t="s">
        <v>153</v>
      </c>
      <c r="S1890" t="s">
        <v>285</v>
      </c>
      <c r="T1890" t="s">
        <v>353</v>
      </c>
      <c r="U1890">
        <v>2.3889087430160202E-3</v>
      </c>
      <c r="V1890" t="s">
        <v>153</v>
      </c>
    </row>
    <row r="1891" spans="9:22" x14ac:dyDescent="0.45">
      <c r="I1891" t="s">
        <v>182</v>
      </c>
      <c r="J1891" t="s">
        <v>354</v>
      </c>
      <c r="K1891">
        <v>3.4911995792627844E-3</v>
      </c>
      <c r="L1891" t="s">
        <v>153</v>
      </c>
      <c r="N1891" t="s">
        <v>241</v>
      </c>
      <c r="O1891" t="s">
        <v>354</v>
      </c>
      <c r="P1891">
        <v>5.3556897057292546E-4</v>
      </c>
      <c r="Q1891" t="s">
        <v>153</v>
      </c>
      <c r="S1891" t="s">
        <v>285</v>
      </c>
      <c r="T1891" t="s">
        <v>354</v>
      </c>
      <c r="U1891">
        <v>2.2825315850038808E-3</v>
      </c>
      <c r="V1891" t="s">
        <v>153</v>
      </c>
    </row>
    <row r="1892" spans="9:22" x14ac:dyDescent="0.45">
      <c r="I1892" t="s">
        <v>182</v>
      </c>
      <c r="J1892" t="s">
        <v>355</v>
      </c>
      <c r="K1892">
        <v>3.5666041182418597E-2</v>
      </c>
      <c r="L1892" t="s">
        <v>153</v>
      </c>
      <c r="N1892" t="s">
        <v>241</v>
      </c>
      <c r="O1892" t="s">
        <v>355</v>
      </c>
      <c r="P1892">
        <v>1.9416327107237664E-2</v>
      </c>
      <c r="Q1892" t="s">
        <v>153</v>
      </c>
      <c r="S1892" t="s">
        <v>285</v>
      </c>
      <c r="T1892" t="s">
        <v>355</v>
      </c>
      <c r="U1892">
        <v>1.337003197253003E-2</v>
      </c>
      <c r="V1892" t="s">
        <v>153</v>
      </c>
    </row>
    <row r="1893" spans="9:22" x14ac:dyDescent="0.45">
      <c r="I1893" t="s">
        <v>182</v>
      </c>
      <c r="J1893" t="s">
        <v>356</v>
      </c>
      <c r="K1893">
        <v>3.0745347370015642E-3</v>
      </c>
      <c r="L1893" t="s">
        <v>153</v>
      </c>
      <c r="N1893" t="s">
        <v>241</v>
      </c>
      <c r="O1893" t="s">
        <v>356</v>
      </c>
      <c r="P1893">
        <v>3.2141075539140595E-3</v>
      </c>
      <c r="Q1893" t="s">
        <v>153</v>
      </c>
      <c r="S1893" t="s">
        <v>285</v>
      </c>
      <c r="T1893" t="s">
        <v>356</v>
      </c>
      <c r="U1893">
        <v>1.7325384125224572E-3</v>
      </c>
      <c r="V1893" t="s">
        <v>153</v>
      </c>
    </row>
    <row r="1894" spans="9:22" x14ac:dyDescent="0.45">
      <c r="I1894" t="s">
        <v>182</v>
      </c>
      <c r="J1894" t="s">
        <v>357</v>
      </c>
      <c r="K1894">
        <v>1.9721884444865276E-3</v>
      </c>
      <c r="L1894" t="s">
        <v>153</v>
      </c>
      <c r="N1894" t="s">
        <v>241</v>
      </c>
      <c r="O1894" t="s">
        <v>357</v>
      </c>
      <c r="P1894">
        <v>1.8600489605611812E-2</v>
      </c>
      <c r="Q1894" t="s">
        <v>153</v>
      </c>
      <c r="S1894" t="s">
        <v>285</v>
      </c>
      <c r="T1894" t="s">
        <v>357</v>
      </c>
      <c r="U1894">
        <v>1.6063498546662402E-2</v>
      </c>
      <c r="V1894" t="s">
        <v>153</v>
      </c>
    </row>
    <row r="1895" spans="9:22" x14ac:dyDescent="0.45">
      <c r="I1895" t="s">
        <v>182</v>
      </c>
      <c r="J1895" t="s">
        <v>358</v>
      </c>
      <c r="K1895">
        <v>0</v>
      </c>
      <c r="L1895" t="s">
        <v>153</v>
      </c>
      <c r="N1895" t="s">
        <v>241</v>
      </c>
      <c r="O1895" t="s">
        <v>358</v>
      </c>
      <c r="P1895">
        <v>3.9702501960182969E-3</v>
      </c>
      <c r="Q1895" t="s">
        <v>153</v>
      </c>
      <c r="S1895" t="s">
        <v>285</v>
      </c>
      <c r="T1895" t="s">
        <v>358</v>
      </c>
      <c r="U1895">
        <v>1.3851292815045558E-2</v>
      </c>
      <c r="V1895" t="s">
        <v>153</v>
      </c>
    </row>
    <row r="1896" spans="9:22" x14ac:dyDescent="0.45">
      <c r="I1896" t="s">
        <v>182</v>
      </c>
      <c r="J1896" t="s">
        <v>359</v>
      </c>
      <c r="K1896">
        <v>1.8867701872696168E-3</v>
      </c>
      <c r="L1896" t="s">
        <v>153</v>
      </c>
      <c r="N1896" t="s">
        <v>241</v>
      </c>
      <c r="O1896" t="s">
        <v>359</v>
      </c>
      <c r="P1896">
        <v>2.0920058904262275E-4</v>
      </c>
      <c r="Q1896" t="s">
        <v>153</v>
      </c>
      <c r="S1896" t="s">
        <v>285</v>
      </c>
      <c r="T1896" t="s">
        <v>359</v>
      </c>
      <c r="U1896">
        <v>1.590575738156644E-3</v>
      </c>
      <c r="V1896" t="s">
        <v>153</v>
      </c>
    </row>
    <row r="1897" spans="9:22" x14ac:dyDescent="0.45">
      <c r="I1897" t="s">
        <v>182</v>
      </c>
      <c r="J1897" t="s">
        <v>360</v>
      </c>
      <c r="K1897">
        <v>2.8244971780129651E-3</v>
      </c>
      <c r="L1897" t="s">
        <v>153</v>
      </c>
      <c r="N1897" t="s">
        <v>241</v>
      </c>
      <c r="O1897" t="s">
        <v>360</v>
      </c>
      <c r="P1897">
        <v>2.2417002081635492E-4</v>
      </c>
      <c r="Q1897" t="s">
        <v>153</v>
      </c>
      <c r="S1897" t="s">
        <v>285</v>
      </c>
      <c r="T1897" t="s">
        <v>360</v>
      </c>
      <c r="U1897">
        <v>1.5593192793507311E-3</v>
      </c>
      <c r="V1897" t="s">
        <v>153</v>
      </c>
    </row>
    <row r="1898" spans="9:22" x14ac:dyDescent="0.45">
      <c r="I1898" t="s">
        <v>182</v>
      </c>
      <c r="J1898" t="s">
        <v>361</v>
      </c>
      <c r="K1898">
        <v>2.7688804951560727E-2</v>
      </c>
      <c r="L1898" t="s">
        <v>153</v>
      </c>
      <c r="N1898" t="s">
        <v>241</v>
      </c>
      <c r="O1898" t="s">
        <v>361</v>
      </c>
      <c r="P1898">
        <v>1.3893674612897183E-2</v>
      </c>
      <c r="Q1898" t="s">
        <v>153</v>
      </c>
      <c r="S1898" t="s">
        <v>285</v>
      </c>
      <c r="T1898" t="s">
        <v>361</v>
      </c>
      <c r="U1898">
        <v>1.0755298871202917E-2</v>
      </c>
      <c r="V1898" t="s">
        <v>153</v>
      </c>
    </row>
    <row r="1899" spans="9:22" x14ac:dyDescent="0.45">
      <c r="I1899" t="s">
        <v>182</v>
      </c>
      <c r="J1899" t="s">
        <v>362</v>
      </c>
      <c r="K1899">
        <v>2.5513561666935841E-3</v>
      </c>
      <c r="L1899" t="s">
        <v>153</v>
      </c>
      <c r="N1899" t="s">
        <v>241</v>
      </c>
      <c r="O1899" t="s">
        <v>362</v>
      </c>
      <c r="P1899">
        <v>2.5507037507634415E-3</v>
      </c>
      <c r="Q1899" t="s">
        <v>153</v>
      </c>
      <c r="S1899" t="s">
        <v>285</v>
      </c>
      <c r="T1899" t="s">
        <v>362</v>
      </c>
      <c r="U1899">
        <v>1.5256399202597797E-3</v>
      </c>
      <c r="V1899" t="s">
        <v>153</v>
      </c>
    </row>
    <row r="1900" spans="9:22" x14ac:dyDescent="0.45">
      <c r="I1900" t="s">
        <v>182</v>
      </c>
      <c r="J1900" t="s">
        <v>363</v>
      </c>
      <c r="K1900">
        <v>1.7535122053400026E-3</v>
      </c>
      <c r="L1900" t="s">
        <v>153</v>
      </c>
      <c r="N1900" t="s">
        <v>241</v>
      </c>
      <c r="O1900" t="s">
        <v>363</v>
      </c>
      <c r="P1900">
        <v>1.294702261944828E-2</v>
      </c>
      <c r="Q1900" t="s">
        <v>153</v>
      </c>
      <c r="S1900" t="s">
        <v>285</v>
      </c>
      <c r="T1900" t="s">
        <v>363</v>
      </c>
      <c r="U1900">
        <v>1.2201748555599391E-2</v>
      </c>
      <c r="V1900" t="s">
        <v>153</v>
      </c>
    </row>
    <row r="1901" spans="9:22" x14ac:dyDescent="0.45">
      <c r="I1901" t="s">
        <v>182</v>
      </c>
      <c r="J1901" t="s">
        <v>375</v>
      </c>
      <c r="K1901">
        <v>0</v>
      </c>
      <c r="L1901" t="s">
        <v>153</v>
      </c>
      <c r="N1901" t="s">
        <v>241</v>
      </c>
      <c r="O1901" t="s">
        <v>375</v>
      </c>
      <c r="P1901">
        <v>6.0966515274886593E-3</v>
      </c>
      <c r="Q1901" t="s">
        <v>153</v>
      </c>
      <c r="S1901" t="s">
        <v>285</v>
      </c>
      <c r="T1901" t="s">
        <v>375</v>
      </c>
      <c r="U1901">
        <v>8.141804883447297E-3</v>
      </c>
      <c r="V1901" t="s">
        <v>153</v>
      </c>
    </row>
    <row r="1902" spans="9:22" x14ac:dyDescent="0.45">
      <c r="I1902" t="s">
        <v>182</v>
      </c>
      <c r="J1902" t="s">
        <v>376</v>
      </c>
      <c r="K1902">
        <v>1.1335617020793341E-3</v>
      </c>
      <c r="L1902" t="s">
        <v>153</v>
      </c>
      <c r="N1902" t="s">
        <v>241</v>
      </c>
      <c r="O1902" t="s">
        <v>376</v>
      </c>
      <c r="P1902">
        <v>2.6034673866148989E-4</v>
      </c>
      <c r="Q1902" t="s">
        <v>153</v>
      </c>
      <c r="S1902" t="s">
        <v>285</v>
      </c>
      <c r="T1902" t="s">
        <v>376</v>
      </c>
      <c r="U1902">
        <v>1.0688138930983189E-3</v>
      </c>
      <c r="V1902" t="s">
        <v>153</v>
      </c>
    </row>
    <row r="1903" spans="9:22" x14ac:dyDescent="0.45">
      <c r="I1903" t="s">
        <v>182</v>
      </c>
      <c r="J1903" t="s">
        <v>377</v>
      </c>
      <c r="K1903">
        <v>1.6562176798367953E-3</v>
      </c>
      <c r="L1903" t="s">
        <v>153</v>
      </c>
      <c r="N1903" t="s">
        <v>241</v>
      </c>
      <c r="O1903" t="s">
        <v>377</v>
      </c>
      <c r="P1903">
        <v>3.6755907630239452E-4</v>
      </c>
      <c r="Q1903" t="s">
        <v>153</v>
      </c>
      <c r="S1903" t="s">
        <v>285</v>
      </c>
      <c r="T1903" t="s">
        <v>377</v>
      </c>
      <c r="U1903">
        <v>1.0998363906531065E-3</v>
      </c>
      <c r="V1903" t="s">
        <v>153</v>
      </c>
    </row>
    <row r="1904" spans="9:22" x14ac:dyDescent="0.45">
      <c r="I1904" t="s">
        <v>182</v>
      </c>
      <c r="J1904" t="s">
        <v>378</v>
      </c>
      <c r="K1904">
        <v>1.6003498550297462E-2</v>
      </c>
      <c r="L1904" t="s">
        <v>153</v>
      </c>
      <c r="N1904" t="s">
        <v>241</v>
      </c>
      <c r="O1904" t="s">
        <v>378</v>
      </c>
      <c r="P1904">
        <v>1.4079696507054073E-2</v>
      </c>
      <c r="Q1904" t="s">
        <v>153</v>
      </c>
      <c r="S1904" t="s">
        <v>285</v>
      </c>
      <c r="T1904" t="s">
        <v>378</v>
      </c>
      <c r="U1904">
        <v>8.2863809931093442E-3</v>
      </c>
      <c r="V1904" t="s">
        <v>153</v>
      </c>
    </row>
    <row r="1905" spans="9:22" x14ac:dyDescent="0.45">
      <c r="I1905" t="s">
        <v>182</v>
      </c>
      <c r="J1905" t="s">
        <v>379</v>
      </c>
      <c r="K1905">
        <v>1.5265886640652472E-3</v>
      </c>
      <c r="L1905" t="s">
        <v>153</v>
      </c>
      <c r="N1905" t="s">
        <v>241</v>
      </c>
      <c r="O1905" t="s">
        <v>379</v>
      </c>
      <c r="P1905">
        <v>2.3969961832582673E-3</v>
      </c>
      <c r="Q1905" t="s">
        <v>153</v>
      </c>
      <c r="S1905" t="s">
        <v>285</v>
      </c>
      <c r="T1905" t="s">
        <v>379</v>
      </c>
      <c r="U1905">
        <v>1.1246092975411032E-3</v>
      </c>
      <c r="V1905" t="s">
        <v>153</v>
      </c>
    </row>
    <row r="1906" spans="9:22" x14ac:dyDescent="0.45">
      <c r="I1906" t="s">
        <v>182</v>
      </c>
      <c r="J1906" t="s">
        <v>380</v>
      </c>
      <c r="K1906">
        <v>1.0095691558681512E-3</v>
      </c>
      <c r="L1906" t="s">
        <v>153</v>
      </c>
      <c r="N1906" t="s">
        <v>241</v>
      </c>
      <c r="O1906" t="s">
        <v>380</v>
      </c>
      <c r="P1906">
        <v>8.4382865125053174E-3</v>
      </c>
      <c r="Q1906" t="s">
        <v>153</v>
      </c>
      <c r="S1906" t="s">
        <v>285</v>
      </c>
      <c r="T1906" t="s">
        <v>380</v>
      </c>
      <c r="U1906">
        <v>7.6500397298441868E-3</v>
      </c>
      <c r="V1906" t="s">
        <v>153</v>
      </c>
    </row>
    <row r="1907" spans="9:22" x14ac:dyDescent="0.45">
      <c r="I1907" t="s">
        <v>182</v>
      </c>
      <c r="J1907" t="s">
        <v>381</v>
      </c>
      <c r="K1907">
        <v>0</v>
      </c>
      <c r="L1907" t="s">
        <v>153</v>
      </c>
      <c r="N1907" t="s">
        <v>241</v>
      </c>
      <c r="O1907" t="s">
        <v>381</v>
      </c>
      <c r="P1907">
        <v>6.0527145169924452E-3</v>
      </c>
      <c r="Q1907" t="s">
        <v>153</v>
      </c>
      <c r="S1907" t="s">
        <v>285</v>
      </c>
      <c r="T1907" t="s">
        <v>381</v>
      </c>
      <c r="U1907">
        <v>1.3122195459056423E-2</v>
      </c>
      <c r="V1907" t="s">
        <v>153</v>
      </c>
    </row>
    <row r="1908" spans="9:22" x14ac:dyDescent="0.45">
      <c r="I1908" t="s">
        <v>182</v>
      </c>
      <c r="J1908" t="s">
        <v>382</v>
      </c>
      <c r="K1908">
        <v>1.672598327249425E-3</v>
      </c>
      <c r="L1908" t="s">
        <v>153</v>
      </c>
      <c r="N1908" t="s">
        <v>241</v>
      </c>
      <c r="O1908" t="s">
        <v>382</v>
      </c>
      <c r="P1908">
        <v>1.7029383946027193E-4</v>
      </c>
      <c r="Q1908" t="s">
        <v>153</v>
      </c>
      <c r="S1908" t="s">
        <v>285</v>
      </c>
      <c r="T1908" t="s">
        <v>382</v>
      </c>
      <c r="U1908">
        <v>1.6481249129999501E-3</v>
      </c>
      <c r="V1908" t="s">
        <v>153</v>
      </c>
    </row>
    <row r="1909" spans="9:22" x14ac:dyDescent="0.45">
      <c r="I1909" t="s">
        <v>182</v>
      </c>
      <c r="J1909" t="s">
        <v>383</v>
      </c>
      <c r="K1909">
        <v>2.3073026299190716E-3</v>
      </c>
      <c r="L1909" t="s">
        <v>153</v>
      </c>
      <c r="N1909" t="s">
        <v>241</v>
      </c>
      <c r="O1909" t="s">
        <v>383</v>
      </c>
      <c r="P1909">
        <v>3.3397039583625413E-4</v>
      </c>
      <c r="Q1909" t="s">
        <v>153</v>
      </c>
      <c r="S1909" t="s">
        <v>285</v>
      </c>
      <c r="T1909" t="s">
        <v>383</v>
      </c>
      <c r="U1909">
        <v>1.57192245138979E-3</v>
      </c>
      <c r="V1909" t="s">
        <v>153</v>
      </c>
    </row>
    <row r="1910" spans="9:22" x14ac:dyDescent="0.45">
      <c r="I1910" t="s">
        <v>182</v>
      </c>
      <c r="J1910" t="s">
        <v>384</v>
      </c>
      <c r="K1910">
        <v>2.1770917842754679E-2</v>
      </c>
      <c r="L1910" t="s">
        <v>153</v>
      </c>
      <c r="N1910" t="s">
        <v>241</v>
      </c>
      <c r="O1910" t="s">
        <v>384</v>
      </c>
      <c r="P1910">
        <v>1.5976309809911483E-2</v>
      </c>
      <c r="Q1910" t="s">
        <v>153</v>
      </c>
      <c r="S1910" t="s">
        <v>285</v>
      </c>
      <c r="T1910" t="s">
        <v>384</v>
      </c>
      <c r="U1910">
        <v>1.1168676458200067E-2</v>
      </c>
      <c r="V1910" t="s">
        <v>153</v>
      </c>
    </row>
    <row r="1911" spans="9:22" x14ac:dyDescent="0.45">
      <c r="I1911" t="s">
        <v>182</v>
      </c>
      <c r="J1911" t="s">
        <v>385</v>
      </c>
      <c r="K1911">
        <v>2.0689828021877871E-3</v>
      </c>
      <c r="L1911" t="s">
        <v>153</v>
      </c>
      <c r="N1911" t="s">
        <v>241</v>
      </c>
      <c r="O1911" t="s">
        <v>385</v>
      </c>
      <c r="P1911">
        <v>2.6873505421389377E-3</v>
      </c>
      <c r="Q1911" t="s">
        <v>153</v>
      </c>
      <c r="S1911" t="s">
        <v>285</v>
      </c>
      <c r="T1911" t="s">
        <v>385</v>
      </c>
      <c r="U1911">
        <v>1.8492718627815064E-3</v>
      </c>
      <c r="V1911" t="s">
        <v>153</v>
      </c>
    </row>
    <row r="1912" spans="9:22" x14ac:dyDescent="0.45">
      <c r="I1912" t="s">
        <v>182</v>
      </c>
      <c r="J1912" t="s">
        <v>386</v>
      </c>
      <c r="K1912">
        <v>1.3831599862330344E-3</v>
      </c>
      <c r="L1912" t="s">
        <v>153</v>
      </c>
      <c r="N1912" t="s">
        <v>241</v>
      </c>
      <c r="O1912" t="s">
        <v>386</v>
      </c>
      <c r="P1912">
        <v>1.2025849636481555E-2</v>
      </c>
      <c r="Q1912" t="s">
        <v>153</v>
      </c>
      <c r="S1912" t="s">
        <v>285</v>
      </c>
      <c r="T1912" t="s">
        <v>386</v>
      </c>
      <c r="U1912">
        <v>1.268357708021668E-2</v>
      </c>
      <c r="V1912" t="s">
        <v>153</v>
      </c>
    </row>
    <row r="1913" spans="9:22" x14ac:dyDescent="0.45">
      <c r="I1913" t="s">
        <v>182</v>
      </c>
      <c r="J1913" t="s">
        <v>387</v>
      </c>
      <c r="K1913">
        <v>3.5203438302003348E-4</v>
      </c>
      <c r="L1913" t="s">
        <v>153</v>
      </c>
      <c r="N1913" t="s">
        <v>241</v>
      </c>
      <c r="O1913" t="s">
        <v>387</v>
      </c>
      <c r="P1913">
        <v>6.0991474984257964E-3</v>
      </c>
      <c r="Q1913" t="s">
        <v>153</v>
      </c>
      <c r="S1913" t="s">
        <v>285</v>
      </c>
      <c r="T1913" t="s">
        <v>387</v>
      </c>
      <c r="U1913">
        <v>1.3994555452213309E-2</v>
      </c>
      <c r="V1913" t="s">
        <v>153</v>
      </c>
    </row>
    <row r="1914" spans="9:22" x14ac:dyDescent="0.45">
      <c r="I1914" t="s">
        <v>182</v>
      </c>
      <c r="J1914" t="s">
        <v>388</v>
      </c>
      <c r="K1914">
        <v>2.79808716272279E-3</v>
      </c>
      <c r="L1914" t="s">
        <v>153</v>
      </c>
      <c r="N1914" t="s">
        <v>241</v>
      </c>
      <c r="O1914" t="s">
        <v>388</v>
      </c>
      <c r="P1914">
        <v>1.7615363232515845E-4</v>
      </c>
      <c r="Q1914" t="s">
        <v>153</v>
      </c>
      <c r="S1914" t="s">
        <v>285</v>
      </c>
      <c r="T1914" t="s">
        <v>388</v>
      </c>
      <c r="U1914">
        <v>1.3955151772951026E-3</v>
      </c>
      <c r="V1914" t="s">
        <v>153</v>
      </c>
    </row>
    <row r="1915" spans="9:22" x14ac:dyDescent="0.45">
      <c r="I1915" t="s">
        <v>182</v>
      </c>
      <c r="J1915" t="s">
        <v>389</v>
      </c>
      <c r="K1915">
        <v>3.8102194006309755E-3</v>
      </c>
      <c r="L1915" t="s">
        <v>153</v>
      </c>
      <c r="N1915" t="s">
        <v>241</v>
      </c>
      <c r="O1915" t="s">
        <v>389</v>
      </c>
      <c r="P1915">
        <v>3.7244517760851259E-4</v>
      </c>
      <c r="Q1915" t="s">
        <v>153</v>
      </c>
      <c r="S1915" t="s">
        <v>285</v>
      </c>
      <c r="T1915" t="s">
        <v>389</v>
      </c>
      <c r="U1915">
        <v>1.3254945172893795E-3</v>
      </c>
      <c r="V1915" t="s">
        <v>153</v>
      </c>
    </row>
    <row r="1916" spans="9:22" x14ac:dyDescent="0.45">
      <c r="I1916" t="s">
        <v>182</v>
      </c>
      <c r="J1916" t="s">
        <v>390</v>
      </c>
      <c r="K1916">
        <v>3.6039960866729337E-2</v>
      </c>
      <c r="L1916" t="s">
        <v>153</v>
      </c>
      <c r="N1916" t="s">
        <v>241</v>
      </c>
      <c r="O1916" t="s">
        <v>390</v>
      </c>
      <c r="P1916">
        <v>1.3365559326452579E-2</v>
      </c>
      <c r="Q1916" t="s">
        <v>153</v>
      </c>
      <c r="S1916" t="s">
        <v>285</v>
      </c>
      <c r="T1916" t="s">
        <v>390</v>
      </c>
      <c r="U1916">
        <v>9.6567466483011982E-3</v>
      </c>
      <c r="V1916" t="s">
        <v>153</v>
      </c>
    </row>
    <row r="1917" spans="9:22" x14ac:dyDescent="0.45">
      <c r="I1917" t="s">
        <v>182</v>
      </c>
      <c r="J1917" t="s">
        <v>391</v>
      </c>
      <c r="K1917">
        <v>3.2099551152569598E-3</v>
      </c>
      <c r="L1917" t="s">
        <v>153</v>
      </c>
      <c r="N1917" t="s">
        <v>241</v>
      </c>
      <c r="O1917" t="s">
        <v>391</v>
      </c>
      <c r="P1917">
        <v>3.1370784871047517E-3</v>
      </c>
      <c r="Q1917" t="s">
        <v>153</v>
      </c>
      <c r="S1917" t="s">
        <v>285</v>
      </c>
      <c r="T1917" t="s">
        <v>391</v>
      </c>
      <c r="U1917">
        <v>1.7253958909615788E-3</v>
      </c>
      <c r="V1917" t="s">
        <v>153</v>
      </c>
    </row>
    <row r="1918" spans="9:22" x14ac:dyDescent="0.45">
      <c r="I1918" t="s">
        <v>182</v>
      </c>
      <c r="J1918" t="s">
        <v>392</v>
      </c>
      <c r="K1918">
        <v>2.2184917015955897E-3</v>
      </c>
      <c r="L1918" t="s">
        <v>153</v>
      </c>
      <c r="N1918" t="s">
        <v>241</v>
      </c>
      <c r="O1918" t="s">
        <v>392</v>
      </c>
      <c r="P1918">
        <v>2.0191221967155185E-2</v>
      </c>
      <c r="Q1918" t="s">
        <v>153</v>
      </c>
      <c r="S1918" t="s">
        <v>285</v>
      </c>
      <c r="T1918" t="s">
        <v>392</v>
      </c>
      <c r="U1918">
        <v>1.4580811881034793E-2</v>
      </c>
      <c r="V1918" t="s">
        <v>153</v>
      </c>
    </row>
    <row r="1919" spans="9:22" x14ac:dyDescent="0.45">
      <c r="I1919" t="s">
        <v>182</v>
      </c>
      <c r="J1919" t="s">
        <v>393</v>
      </c>
      <c r="K1919">
        <v>6.8711582341251382E-3</v>
      </c>
      <c r="L1919" t="s">
        <v>153</v>
      </c>
      <c r="N1919" t="s">
        <v>241</v>
      </c>
      <c r="O1919" t="s">
        <v>393</v>
      </c>
      <c r="P1919">
        <v>6.6937554544130529E-2</v>
      </c>
      <c r="Q1919" t="s">
        <v>153</v>
      </c>
      <c r="S1919" t="s">
        <v>285</v>
      </c>
      <c r="T1919" t="s">
        <v>393</v>
      </c>
      <c r="U1919">
        <v>0.11056363763903884</v>
      </c>
      <c r="V1919" t="s">
        <v>153</v>
      </c>
    </row>
    <row r="1920" spans="9:22" x14ac:dyDescent="0.45">
      <c r="I1920" t="s">
        <v>182</v>
      </c>
      <c r="J1920" t="s">
        <v>394</v>
      </c>
      <c r="K1920">
        <v>2.3528766568354172E-2</v>
      </c>
      <c r="L1920" t="s">
        <v>153</v>
      </c>
      <c r="N1920" t="s">
        <v>241</v>
      </c>
      <c r="O1920" t="s">
        <v>394</v>
      </c>
      <c r="P1920">
        <v>6.4479826451457802E-3</v>
      </c>
      <c r="Q1920" t="s">
        <v>153</v>
      </c>
      <c r="S1920" t="s">
        <v>285</v>
      </c>
      <c r="T1920" t="s">
        <v>394</v>
      </c>
      <c r="U1920">
        <v>1.1561645010245439E-2</v>
      </c>
      <c r="V1920" t="s">
        <v>153</v>
      </c>
    </row>
    <row r="1921" spans="9:22" x14ac:dyDescent="0.45">
      <c r="I1921" t="s">
        <v>182</v>
      </c>
      <c r="J1921" t="s">
        <v>395</v>
      </c>
      <c r="K1921">
        <v>3.5762793709931469E-2</v>
      </c>
      <c r="L1921" t="s">
        <v>153</v>
      </c>
      <c r="N1921" t="s">
        <v>241</v>
      </c>
      <c r="O1921" t="s">
        <v>395</v>
      </c>
      <c r="P1921">
        <v>7.9671156790466647E-3</v>
      </c>
      <c r="Q1921" t="s">
        <v>153</v>
      </c>
      <c r="S1921" t="s">
        <v>285</v>
      </c>
      <c r="T1921" t="s">
        <v>395</v>
      </c>
      <c r="U1921">
        <v>1.1063052181655871E-2</v>
      </c>
      <c r="V1921" t="s">
        <v>153</v>
      </c>
    </row>
    <row r="1922" spans="9:22" x14ac:dyDescent="0.45">
      <c r="I1922" t="s">
        <v>182</v>
      </c>
      <c r="J1922" t="s">
        <v>396</v>
      </c>
      <c r="K1922">
        <v>0.36630267653755133</v>
      </c>
      <c r="L1922" t="s">
        <v>153</v>
      </c>
      <c r="N1922" t="s">
        <v>241</v>
      </c>
      <c r="O1922" t="s">
        <v>396</v>
      </c>
      <c r="P1922">
        <v>0.10054596087982136</v>
      </c>
      <c r="Q1922" t="s">
        <v>153</v>
      </c>
      <c r="S1922" t="s">
        <v>285</v>
      </c>
      <c r="T1922" t="s">
        <v>396</v>
      </c>
      <c r="U1922">
        <v>8.7246581048863028E-2</v>
      </c>
      <c r="V1922" t="s">
        <v>153</v>
      </c>
    </row>
    <row r="1923" spans="9:22" x14ac:dyDescent="0.45">
      <c r="I1923" t="s">
        <v>182</v>
      </c>
      <c r="J1923" t="s">
        <v>397</v>
      </c>
      <c r="K1923">
        <v>2.4251214906776834E-2</v>
      </c>
      <c r="L1923" t="s">
        <v>153</v>
      </c>
      <c r="N1923" t="s">
        <v>241</v>
      </c>
      <c r="O1923" t="s">
        <v>397</v>
      </c>
      <c r="P1923">
        <v>2.5161763960587644E-2</v>
      </c>
      <c r="Q1923" t="s">
        <v>153</v>
      </c>
      <c r="S1923" t="s">
        <v>285</v>
      </c>
      <c r="T1923" t="s">
        <v>397</v>
      </c>
      <c r="U1923">
        <v>1.3578362646618906E-2</v>
      </c>
      <c r="V1923" t="s">
        <v>153</v>
      </c>
    </row>
    <row r="1924" spans="9:22" x14ac:dyDescent="0.45">
      <c r="I1924" t="s">
        <v>182</v>
      </c>
      <c r="J1924" t="s">
        <v>398</v>
      </c>
      <c r="K1924">
        <v>1.658535714548692E-2</v>
      </c>
      <c r="L1924" t="s">
        <v>153</v>
      </c>
      <c r="N1924" t="s">
        <v>241</v>
      </c>
      <c r="O1924" t="s">
        <v>398</v>
      </c>
      <c r="P1924">
        <v>0.18110755560391786</v>
      </c>
      <c r="Q1924" t="s">
        <v>153</v>
      </c>
      <c r="S1924" t="s">
        <v>285</v>
      </c>
      <c r="T1924" t="s">
        <v>398</v>
      </c>
      <c r="U1924">
        <v>0.11224178015990324</v>
      </c>
      <c r="V1924" t="s">
        <v>153</v>
      </c>
    </row>
    <row r="1925" spans="9:22" x14ac:dyDescent="0.45">
      <c r="I1925" t="s">
        <v>182</v>
      </c>
      <c r="J1925" t="s">
        <v>399</v>
      </c>
      <c r="K1925">
        <v>0</v>
      </c>
      <c r="L1925" t="s">
        <v>153</v>
      </c>
      <c r="N1925" t="s">
        <v>241</v>
      </c>
      <c r="O1925" t="s">
        <v>399</v>
      </c>
      <c r="P1925">
        <v>1.5361225765260842E-2</v>
      </c>
      <c r="Q1925" t="s">
        <v>153</v>
      </c>
      <c r="S1925" t="s">
        <v>285</v>
      </c>
      <c r="T1925" t="s">
        <v>399</v>
      </c>
      <c r="U1925">
        <v>2.6187490032782205E-2</v>
      </c>
      <c r="V1925" t="s">
        <v>153</v>
      </c>
    </row>
    <row r="1926" spans="9:22" x14ac:dyDescent="0.45">
      <c r="I1926" t="s">
        <v>182</v>
      </c>
      <c r="J1926" t="s">
        <v>400</v>
      </c>
      <c r="K1926">
        <v>2.3287273021687636E-3</v>
      </c>
      <c r="L1926" t="s">
        <v>153</v>
      </c>
      <c r="N1926" t="s">
        <v>241</v>
      </c>
      <c r="O1926" t="s">
        <v>400</v>
      </c>
      <c r="P1926">
        <v>1.7721433306448033E-3</v>
      </c>
      <c r="Q1926" t="s">
        <v>153</v>
      </c>
      <c r="S1926" t="s">
        <v>285</v>
      </c>
      <c r="T1926" t="s">
        <v>400</v>
      </c>
      <c r="U1926">
        <v>3.5585121474573755E-3</v>
      </c>
      <c r="V1926" t="s">
        <v>153</v>
      </c>
    </row>
    <row r="1927" spans="9:22" x14ac:dyDescent="0.45">
      <c r="I1927" t="s">
        <v>182</v>
      </c>
      <c r="J1927" t="s">
        <v>401</v>
      </c>
      <c r="K1927">
        <v>4.1588122748549847E-3</v>
      </c>
      <c r="L1927" t="s">
        <v>153</v>
      </c>
      <c r="N1927" t="s">
        <v>241</v>
      </c>
      <c r="O1927" t="s">
        <v>401</v>
      </c>
      <c r="P1927">
        <v>2.1256259326989076E-3</v>
      </c>
      <c r="Q1927" t="s">
        <v>153</v>
      </c>
      <c r="S1927" t="s">
        <v>285</v>
      </c>
      <c r="T1927" t="s">
        <v>401</v>
      </c>
      <c r="U1927">
        <v>3.6193118333207068E-3</v>
      </c>
      <c r="V1927" t="s">
        <v>153</v>
      </c>
    </row>
    <row r="1928" spans="9:22" x14ac:dyDescent="0.45">
      <c r="I1928" t="s">
        <v>182</v>
      </c>
      <c r="J1928" t="s">
        <v>402</v>
      </c>
      <c r="K1928">
        <v>5.3889076695172296E-2</v>
      </c>
      <c r="L1928" t="s">
        <v>153</v>
      </c>
      <c r="N1928" t="s">
        <v>241</v>
      </c>
      <c r="O1928" t="s">
        <v>402</v>
      </c>
      <c r="P1928">
        <v>2.8050720468509375E-2</v>
      </c>
      <c r="Q1928" t="s">
        <v>153</v>
      </c>
      <c r="S1928" t="s">
        <v>285</v>
      </c>
      <c r="T1928" t="s">
        <v>402</v>
      </c>
      <c r="U1928">
        <v>2.9517699605033799E-2</v>
      </c>
      <c r="V1928" t="s">
        <v>153</v>
      </c>
    </row>
    <row r="1929" spans="9:22" x14ac:dyDescent="0.45">
      <c r="I1929" t="s">
        <v>182</v>
      </c>
      <c r="J1929" t="s">
        <v>403</v>
      </c>
      <c r="K1929">
        <v>3.1037097668020716E-3</v>
      </c>
      <c r="L1929" t="s">
        <v>153</v>
      </c>
      <c r="N1929" t="s">
        <v>241</v>
      </c>
      <c r="O1929" t="s">
        <v>403</v>
      </c>
      <c r="P1929">
        <v>4.6627063630326152E-3</v>
      </c>
      <c r="Q1929" t="s">
        <v>153</v>
      </c>
      <c r="S1929" t="s">
        <v>285</v>
      </c>
      <c r="T1929" t="s">
        <v>403</v>
      </c>
      <c r="U1929">
        <v>3.8261556106213828E-3</v>
      </c>
      <c r="V1929" t="s">
        <v>153</v>
      </c>
    </row>
    <row r="1930" spans="9:22" x14ac:dyDescent="0.45">
      <c r="I1930" t="s">
        <v>182</v>
      </c>
      <c r="J1930" t="s">
        <v>404</v>
      </c>
      <c r="K1930">
        <v>0</v>
      </c>
      <c r="L1930" t="s">
        <v>153</v>
      </c>
      <c r="N1930" t="s">
        <v>241</v>
      </c>
      <c r="O1930" t="s">
        <v>404</v>
      </c>
      <c r="P1930">
        <v>2.7781370009337926E-2</v>
      </c>
      <c r="Q1930" t="s">
        <v>153</v>
      </c>
      <c r="S1930" t="s">
        <v>285</v>
      </c>
      <c r="T1930" t="s">
        <v>404</v>
      </c>
      <c r="U1930">
        <v>2.6315961340218474E-2</v>
      </c>
      <c r="V1930" t="s">
        <v>153</v>
      </c>
    </row>
    <row r="1931" spans="9:22" x14ac:dyDescent="0.45">
      <c r="I1931" t="s">
        <v>182</v>
      </c>
      <c r="J1931" t="s">
        <v>405</v>
      </c>
      <c r="K1931">
        <v>0</v>
      </c>
      <c r="L1931" t="s">
        <v>153</v>
      </c>
      <c r="N1931" t="s">
        <v>241</v>
      </c>
      <c r="O1931" t="s">
        <v>405</v>
      </c>
      <c r="P1931">
        <v>8.5688573773802963E-3</v>
      </c>
      <c r="Q1931" t="s">
        <v>153</v>
      </c>
      <c r="S1931" t="s">
        <v>285</v>
      </c>
      <c r="T1931" t="s">
        <v>405</v>
      </c>
      <c r="U1931">
        <v>1.6376259987738867E-2</v>
      </c>
      <c r="V1931" t="s">
        <v>153</v>
      </c>
    </row>
    <row r="1932" spans="9:22" x14ac:dyDescent="0.45">
      <c r="I1932" t="s">
        <v>182</v>
      </c>
      <c r="J1932" t="s">
        <v>406</v>
      </c>
      <c r="K1932">
        <v>9.7639849369712318E-4</v>
      </c>
      <c r="L1932" t="s">
        <v>153</v>
      </c>
      <c r="N1932" t="s">
        <v>241</v>
      </c>
      <c r="O1932" t="s">
        <v>406</v>
      </c>
      <c r="P1932">
        <v>7.5017431421831081E-4</v>
      </c>
      <c r="Q1932" t="s">
        <v>153</v>
      </c>
      <c r="S1932" t="s">
        <v>285</v>
      </c>
      <c r="T1932" t="s">
        <v>406</v>
      </c>
      <c r="U1932">
        <v>2.0465900414364498E-3</v>
      </c>
      <c r="V1932" t="s">
        <v>153</v>
      </c>
    </row>
    <row r="1933" spans="9:22" x14ac:dyDescent="0.45">
      <c r="I1933" t="s">
        <v>182</v>
      </c>
      <c r="J1933" t="s">
        <v>407</v>
      </c>
      <c r="K1933">
        <v>3.5084546166639671E-3</v>
      </c>
      <c r="L1933" t="s">
        <v>153</v>
      </c>
      <c r="N1933" t="s">
        <v>241</v>
      </c>
      <c r="O1933" t="s">
        <v>407</v>
      </c>
      <c r="P1933">
        <v>6.8715910425125933E-4</v>
      </c>
      <c r="Q1933" t="s">
        <v>153</v>
      </c>
      <c r="S1933" t="s">
        <v>285</v>
      </c>
      <c r="T1933" t="s">
        <v>407</v>
      </c>
      <c r="U1933">
        <v>2.0745111106133234E-3</v>
      </c>
      <c r="V1933" t="s">
        <v>153</v>
      </c>
    </row>
    <row r="1934" spans="9:22" x14ac:dyDescent="0.45">
      <c r="I1934" t="s">
        <v>182</v>
      </c>
      <c r="J1934" t="s">
        <v>408</v>
      </c>
      <c r="K1934">
        <v>3.8195461387520557E-2</v>
      </c>
      <c r="L1934" t="s">
        <v>153</v>
      </c>
      <c r="N1934" t="s">
        <v>241</v>
      </c>
      <c r="O1934" t="s">
        <v>408</v>
      </c>
      <c r="P1934">
        <v>1.4604824527831621E-2</v>
      </c>
      <c r="Q1934" t="s">
        <v>153</v>
      </c>
      <c r="S1934" t="s">
        <v>285</v>
      </c>
      <c r="T1934" t="s">
        <v>408</v>
      </c>
      <c r="U1934">
        <v>1.575320713056708E-2</v>
      </c>
      <c r="V1934" t="s">
        <v>153</v>
      </c>
    </row>
    <row r="1935" spans="9:22" x14ac:dyDescent="0.45">
      <c r="I1935" t="s">
        <v>182</v>
      </c>
      <c r="J1935" t="s">
        <v>409</v>
      </c>
      <c r="K1935">
        <v>2.7355323187103256E-3</v>
      </c>
      <c r="L1935" t="s">
        <v>153</v>
      </c>
      <c r="N1935" t="s">
        <v>241</v>
      </c>
      <c r="O1935" t="s">
        <v>409</v>
      </c>
      <c r="P1935">
        <v>2.7705331042219435E-3</v>
      </c>
      <c r="Q1935" t="s">
        <v>153</v>
      </c>
      <c r="S1935" t="s">
        <v>285</v>
      </c>
      <c r="T1935" t="s">
        <v>409</v>
      </c>
      <c r="U1935">
        <v>1.904128884082514E-3</v>
      </c>
      <c r="V1935" t="s">
        <v>153</v>
      </c>
    </row>
    <row r="1936" spans="9:22" x14ac:dyDescent="0.45">
      <c r="I1936" t="s">
        <v>182</v>
      </c>
      <c r="J1936" t="s">
        <v>410</v>
      </c>
      <c r="K1936">
        <v>0</v>
      </c>
      <c r="L1936" t="s">
        <v>153</v>
      </c>
      <c r="N1936" t="s">
        <v>241</v>
      </c>
      <c r="O1936" t="s">
        <v>410</v>
      </c>
      <c r="P1936">
        <v>1.4741366343960526E-2</v>
      </c>
      <c r="Q1936" t="s">
        <v>153</v>
      </c>
      <c r="S1936" t="s">
        <v>285</v>
      </c>
      <c r="T1936" t="s">
        <v>410</v>
      </c>
      <c r="U1936">
        <v>1.4336387750049773E-2</v>
      </c>
      <c r="V1936" t="s">
        <v>153</v>
      </c>
    </row>
    <row r="1937" spans="9:22" x14ac:dyDescent="0.45">
      <c r="I1937" t="s">
        <v>182</v>
      </c>
      <c r="J1937" t="s">
        <v>411</v>
      </c>
      <c r="K1937">
        <v>0</v>
      </c>
      <c r="L1937" t="s">
        <v>153</v>
      </c>
      <c r="N1937" t="s">
        <v>241</v>
      </c>
      <c r="O1937" t="s">
        <v>411</v>
      </c>
      <c r="P1937">
        <v>6.734322538887734E-3</v>
      </c>
      <c r="Q1937" t="s">
        <v>153</v>
      </c>
      <c r="S1937" t="s">
        <v>285</v>
      </c>
      <c r="T1937" t="s">
        <v>411</v>
      </c>
      <c r="U1937">
        <v>8.0254827595092303E-3</v>
      </c>
      <c r="V1937" t="s">
        <v>153</v>
      </c>
    </row>
    <row r="1938" spans="9:22" x14ac:dyDescent="0.45">
      <c r="I1938" t="s">
        <v>182</v>
      </c>
      <c r="J1938" t="s">
        <v>412</v>
      </c>
      <c r="K1938">
        <v>0</v>
      </c>
      <c r="L1938" t="s">
        <v>153</v>
      </c>
      <c r="N1938" t="s">
        <v>241</v>
      </c>
      <c r="O1938" t="s">
        <v>412</v>
      </c>
      <c r="P1938">
        <v>6.3750479782718095E-4</v>
      </c>
      <c r="Q1938" t="s">
        <v>153</v>
      </c>
      <c r="S1938" t="s">
        <v>285</v>
      </c>
      <c r="T1938" t="s">
        <v>412</v>
      </c>
      <c r="U1938">
        <v>1.299880402671112E-3</v>
      </c>
      <c r="V1938" t="s">
        <v>153</v>
      </c>
    </row>
    <row r="1939" spans="9:22" x14ac:dyDescent="0.45">
      <c r="I1939" t="s">
        <v>182</v>
      </c>
      <c r="J1939" t="s">
        <v>413</v>
      </c>
      <c r="K1939">
        <v>1.6898394928331431E-3</v>
      </c>
      <c r="L1939" t="s">
        <v>153</v>
      </c>
      <c r="N1939" t="s">
        <v>241</v>
      </c>
      <c r="O1939" t="s">
        <v>413</v>
      </c>
      <c r="P1939">
        <v>4.9261281928170066E-4</v>
      </c>
      <c r="Q1939" t="s">
        <v>153</v>
      </c>
      <c r="S1939" t="s">
        <v>285</v>
      </c>
      <c r="T1939" t="s">
        <v>413</v>
      </c>
      <c r="U1939">
        <v>1.4440793487443062E-3</v>
      </c>
      <c r="V1939" t="s">
        <v>153</v>
      </c>
    </row>
    <row r="1940" spans="9:22" x14ac:dyDescent="0.45">
      <c r="I1940" t="s">
        <v>182</v>
      </c>
      <c r="J1940" t="s">
        <v>414</v>
      </c>
      <c r="K1940">
        <v>2.0033321779095177E-2</v>
      </c>
      <c r="L1940" t="s">
        <v>153</v>
      </c>
      <c r="N1940" t="s">
        <v>241</v>
      </c>
      <c r="O1940" t="s">
        <v>414</v>
      </c>
      <c r="P1940">
        <v>1.1338343492968847E-2</v>
      </c>
      <c r="Q1940" t="s">
        <v>153</v>
      </c>
      <c r="S1940" t="s">
        <v>285</v>
      </c>
      <c r="T1940" t="s">
        <v>414</v>
      </c>
      <c r="U1940">
        <v>1.1434627856593691E-2</v>
      </c>
      <c r="V1940" t="s">
        <v>153</v>
      </c>
    </row>
    <row r="1941" spans="9:22" x14ac:dyDescent="0.45">
      <c r="I1941" t="s">
        <v>182</v>
      </c>
      <c r="J1941" t="s">
        <v>415</v>
      </c>
      <c r="K1941">
        <v>1.4426698598724726E-3</v>
      </c>
      <c r="L1941" t="s">
        <v>153</v>
      </c>
      <c r="N1941" t="s">
        <v>241</v>
      </c>
      <c r="O1941" t="s">
        <v>415</v>
      </c>
      <c r="P1941">
        <v>1.4487338094031814E-3</v>
      </c>
      <c r="Q1941" t="s">
        <v>153</v>
      </c>
      <c r="S1941" t="s">
        <v>285</v>
      </c>
      <c r="T1941" t="s">
        <v>415</v>
      </c>
      <c r="U1941">
        <v>1.451061940156261E-3</v>
      </c>
      <c r="V1941" t="s">
        <v>153</v>
      </c>
    </row>
    <row r="1942" spans="9:22" x14ac:dyDescent="0.45">
      <c r="I1942" t="s">
        <v>182</v>
      </c>
      <c r="J1942" t="s">
        <v>416</v>
      </c>
      <c r="K1942">
        <v>0</v>
      </c>
      <c r="L1942" t="s">
        <v>153</v>
      </c>
      <c r="N1942" t="s">
        <v>241</v>
      </c>
      <c r="O1942" t="s">
        <v>416</v>
      </c>
      <c r="P1942">
        <v>9.5756455192274759E-3</v>
      </c>
      <c r="Q1942" t="s">
        <v>153</v>
      </c>
      <c r="S1942" t="s">
        <v>285</v>
      </c>
      <c r="T1942" t="s">
        <v>416</v>
      </c>
      <c r="U1942">
        <v>9.3838487848493298E-3</v>
      </c>
      <c r="V1942" t="s">
        <v>153</v>
      </c>
    </row>
    <row r="1943" spans="9:22" x14ac:dyDescent="0.45">
      <c r="I1943" t="s">
        <v>182</v>
      </c>
      <c r="J1943" t="s">
        <v>417</v>
      </c>
      <c r="K1943">
        <v>0</v>
      </c>
      <c r="L1943" t="s">
        <v>153</v>
      </c>
      <c r="N1943" t="s">
        <v>241</v>
      </c>
      <c r="O1943" t="s">
        <v>417</v>
      </c>
      <c r="P1943">
        <v>4.7116867753010747E-3</v>
      </c>
      <c r="Q1943" t="s">
        <v>153</v>
      </c>
      <c r="S1943" t="s">
        <v>285</v>
      </c>
      <c r="T1943" t="s">
        <v>417</v>
      </c>
      <c r="U1943">
        <v>9.8263304972982194E-3</v>
      </c>
      <c r="V1943" t="s">
        <v>153</v>
      </c>
    </row>
    <row r="1944" spans="9:22" x14ac:dyDescent="0.45">
      <c r="I1944" t="s">
        <v>182</v>
      </c>
      <c r="J1944" t="s">
        <v>418</v>
      </c>
      <c r="K1944">
        <v>0</v>
      </c>
      <c r="L1944" t="s">
        <v>153</v>
      </c>
      <c r="N1944" t="s">
        <v>241</v>
      </c>
      <c r="O1944" t="s">
        <v>418</v>
      </c>
      <c r="P1944">
        <v>6.6557198758993084E-4</v>
      </c>
      <c r="Q1944" t="s">
        <v>153</v>
      </c>
      <c r="S1944" t="s">
        <v>285</v>
      </c>
      <c r="T1944" t="s">
        <v>418</v>
      </c>
      <c r="U1944">
        <v>1.2277477694245891E-3</v>
      </c>
      <c r="V1944" t="s">
        <v>153</v>
      </c>
    </row>
    <row r="1945" spans="9:22" x14ac:dyDescent="0.45">
      <c r="I1945" t="s">
        <v>182</v>
      </c>
      <c r="J1945" t="s">
        <v>419</v>
      </c>
      <c r="K1945">
        <v>8.1942162501998528E-4</v>
      </c>
      <c r="L1945" t="s">
        <v>153</v>
      </c>
      <c r="N1945" t="s">
        <v>241</v>
      </c>
      <c r="O1945" t="s">
        <v>419</v>
      </c>
      <c r="P1945">
        <v>5.8258806290516208E-4</v>
      </c>
      <c r="Q1945" t="s">
        <v>153</v>
      </c>
      <c r="S1945" t="s">
        <v>285</v>
      </c>
      <c r="T1945" t="s">
        <v>419</v>
      </c>
      <c r="U1945">
        <v>1.201873552969569E-3</v>
      </c>
      <c r="V1945" t="s">
        <v>153</v>
      </c>
    </row>
    <row r="1946" spans="9:22" x14ac:dyDescent="0.45">
      <c r="I1946" t="s">
        <v>182</v>
      </c>
      <c r="J1946" t="s">
        <v>420</v>
      </c>
      <c r="K1946">
        <v>1.246232656351861E-2</v>
      </c>
      <c r="L1946" t="s">
        <v>153</v>
      </c>
      <c r="N1946" t="s">
        <v>241</v>
      </c>
      <c r="O1946" t="s">
        <v>420</v>
      </c>
      <c r="P1946">
        <v>6.1113481594456476E-3</v>
      </c>
      <c r="Q1946" t="s">
        <v>153</v>
      </c>
      <c r="S1946" t="s">
        <v>285</v>
      </c>
      <c r="T1946" t="s">
        <v>420</v>
      </c>
      <c r="U1946">
        <v>9.7218649372084638E-3</v>
      </c>
      <c r="V1946" t="s">
        <v>153</v>
      </c>
    </row>
    <row r="1947" spans="9:22" x14ac:dyDescent="0.45">
      <c r="I1947" t="s">
        <v>182</v>
      </c>
      <c r="J1947" t="s">
        <v>421</v>
      </c>
      <c r="K1947">
        <v>9.0632370045225653E-4</v>
      </c>
      <c r="L1947" t="s">
        <v>153</v>
      </c>
      <c r="N1947" t="s">
        <v>241</v>
      </c>
      <c r="O1947" t="s">
        <v>421</v>
      </c>
      <c r="P1947">
        <v>8.4642400871507394E-4</v>
      </c>
      <c r="Q1947" t="s">
        <v>153</v>
      </c>
      <c r="S1947" t="s">
        <v>285</v>
      </c>
      <c r="T1947" t="s">
        <v>421</v>
      </c>
      <c r="U1947">
        <v>1.4219974897372828E-3</v>
      </c>
      <c r="V1947" t="s">
        <v>153</v>
      </c>
    </row>
    <row r="1948" spans="9:22" x14ac:dyDescent="0.45">
      <c r="I1948" t="s">
        <v>182</v>
      </c>
      <c r="J1948" t="s">
        <v>422</v>
      </c>
      <c r="K1948">
        <v>0</v>
      </c>
      <c r="L1948" t="s">
        <v>153</v>
      </c>
      <c r="N1948" t="s">
        <v>241</v>
      </c>
      <c r="O1948" t="s">
        <v>422</v>
      </c>
      <c r="P1948">
        <v>4.6252971292372333E-3</v>
      </c>
      <c r="Q1948" t="s">
        <v>153</v>
      </c>
      <c r="S1948" t="s">
        <v>285</v>
      </c>
      <c r="T1948" t="s">
        <v>422</v>
      </c>
      <c r="U1948">
        <v>9.3084595325838224E-3</v>
      </c>
      <c r="V1948" t="s">
        <v>153</v>
      </c>
    </row>
    <row r="1949" spans="9:22" x14ac:dyDescent="0.45">
      <c r="I1949" t="s">
        <v>183</v>
      </c>
      <c r="J1949" t="s">
        <v>152</v>
      </c>
      <c r="K1949">
        <v>0</v>
      </c>
      <c r="L1949" t="s">
        <v>153</v>
      </c>
      <c r="N1949" t="s">
        <v>242</v>
      </c>
      <c r="O1949" t="s">
        <v>152</v>
      </c>
      <c r="P1949">
        <v>8.7984049359510902E-3</v>
      </c>
      <c r="Q1949" t="s">
        <v>153</v>
      </c>
      <c r="S1949" t="s">
        <v>286</v>
      </c>
      <c r="T1949" t="s">
        <v>152</v>
      </c>
      <c r="U1949">
        <v>1.8867498259833821E-2</v>
      </c>
      <c r="V1949" t="s">
        <v>153</v>
      </c>
    </row>
    <row r="1950" spans="9:22" x14ac:dyDescent="0.45">
      <c r="I1950" t="s">
        <v>183</v>
      </c>
      <c r="J1950" t="s">
        <v>154</v>
      </c>
      <c r="K1950">
        <v>0</v>
      </c>
      <c r="L1950" t="s">
        <v>153</v>
      </c>
      <c r="N1950" t="s">
        <v>242</v>
      </c>
      <c r="O1950" t="s">
        <v>154</v>
      </c>
      <c r="P1950">
        <v>1.1867582590821245E-3</v>
      </c>
      <c r="Q1950" t="s">
        <v>153</v>
      </c>
      <c r="S1950" t="s">
        <v>286</v>
      </c>
      <c r="T1950" t="s">
        <v>154</v>
      </c>
      <c r="U1950">
        <v>2.2236209833827389E-3</v>
      </c>
      <c r="V1950" t="s">
        <v>153</v>
      </c>
    </row>
    <row r="1951" spans="9:22" x14ac:dyDescent="0.45">
      <c r="I1951" t="s">
        <v>183</v>
      </c>
      <c r="J1951" t="s">
        <v>155</v>
      </c>
      <c r="K1951">
        <v>2.0064203400377966E-3</v>
      </c>
      <c r="L1951" t="s">
        <v>153</v>
      </c>
      <c r="N1951" t="s">
        <v>242</v>
      </c>
      <c r="O1951" t="s">
        <v>155</v>
      </c>
      <c r="P1951">
        <v>1.3233928373297473E-3</v>
      </c>
      <c r="Q1951" t="s">
        <v>153</v>
      </c>
      <c r="S1951" t="s">
        <v>286</v>
      </c>
      <c r="T1951" t="s">
        <v>155</v>
      </c>
      <c r="U1951">
        <v>2.1988541348178813E-3</v>
      </c>
      <c r="V1951" t="s">
        <v>153</v>
      </c>
    </row>
    <row r="1952" spans="9:22" x14ac:dyDescent="0.45">
      <c r="I1952" t="s">
        <v>183</v>
      </c>
      <c r="J1952" t="s">
        <v>312</v>
      </c>
      <c r="K1952">
        <v>2.9592346053713789E-2</v>
      </c>
      <c r="L1952" t="s">
        <v>153</v>
      </c>
      <c r="N1952" t="s">
        <v>242</v>
      </c>
      <c r="O1952" t="s">
        <v>312</v>
      </c>
      <c r="P1952">
        <v>1.9235313100755488E-2</v>
      </c>
      <c r="Q1952" t="s">
        <v>153</v>
      </c>
      <c r="S1952" t="s">
        <v>286</v>
      </c>
      <c r="T1952" t="s">
        <v>312</v>
      </c>
      <c r="U1952">
        <v>1.3960229772143833E-2</v>
      </c>
      <c r="V1952" t="s">
        <v>153</v>
      </c>
    </row>
    <row r="1953" spans="9:22" x14ac:dyDescent="0.45">
      <c r="I1953" t="s">
        <v>183</v>
      </c>
      <c r="J1953" t="s">
        <v>313</v>
      </c>
      <c r="K1953">
        <v>2.217148951417113E-3</v>
      </c>
      <c r="L1953" t="s">
        <v>153</v>
      </c>
      <c r="N1953" t="s">
        <v>242</v>
      </c>
      <c r="O1953" t="s">
        <v>313</v>
      </c>
      <c r="P1953">
        <v>2.4593190317016996E-3</v>
      </c>
      <c r="Q1953" t="s">
        <v>153</v>
      </c>
      <c r="S1953" t="s">
        <v>286</v>
      </c>
      <c r="T1953" t="s">
        <v>313</v>
      </c>
      <c r="U1953">
        <v>1.813612087430805E-3</v>
      </c>
      <c r="V1953" t="s">
        <v>153</v>
      </c>
    </row>
    <row r="1954" spans="9:22" x14ac:dyDescent="0.45">
      <c r="I1954" t="s">
        <v>183</v>
      </c>
      <c r="J1954" t="s">
        <v>335</v>
      </c>
      <c r="K1954">
        <v>0</v>
      </c>
      <c r="L1954" t="s">
        <v>153</v>
      </c>
      <c r="N1954" t="s">
        <v>242</v>
      </c>
      <c r="O1954" t="s">
        <v>335</v>
      </c>
      <c r="P1954">
        <v>1.1301239058393656E-2</v>
      </c>
      <c r="Q1954" t="s">
        <v>153</v>
      </c>
      <c r="S1954" t="s">
        <v>286</v>
      </c>
      <c r="T1954" t="s">
        <v>335</v>
      </c>
      <c r="U1954">
        <v>1.6449717991460371E-2</v>
      </c>
      <c r="V1954" t="s">
        <v>153</v>
      </c>
    </row>
    <row r="1955" spans="9:22" x14ac:dyDescent="0.45">
      <c r="I1955" t="s">
        <v>183</v>
      </c>
      <c r="J1955" t="s">
        <v>156</v>
      </c>
      <c r="K1955">
        <v>0</v>
      </c>
      <c r="L1955" t="s">
        <v>153</v>
      </c>
      <c r="N1955" t="s">
        <v>242</v>
      </c>
      <c r="O1955" t="s">
        <v>156</v>
      </c>
      <c r="P1955">
        <v>5.2502235855986139E-3</v>
      </c>
      <c r="Q1955" t="s">
        <v>153</v>
      </c>
      <c r="S1955" t="s">
        <v>286</v>
      </c>
      <c r="T1955" t="s">
        <v>156</v>
      </c>
      <c r="U1955">
        <v>1.141155758943826E-2</v>
      </c>
      <c r="V1955" t="s">
        <v>153</v>
      </c>
    </row>
    <row r="1956" spans="9:22" x14ac:dyDescent="0.45">
      <c r="I1956" t="s">
        <v>183</v>
      </c>
      <c r="J1956" t="s">
        <v>157</v>
      </c>
      <c r="K1956">
        <v>0</v>
      </c>
      <c r="L1956" t="s">
        <v>153</v>
      </c>
      <c r="N1956" t="s">
        <v>242</v>
      </c>
      <c r="O1956" t="s">
        <v>157</v>
      </c>
      <c r="P1956">
        <v>8.6057983159990492E-4</v>
      </c>
      <c r="Q1956" t="s">
        <v>153</v>
      </c>
      <c r="S1956" t="s">
        <v>286</v>
      </c>
      <c r="T1956" t="s">
        <v>157</v>
      </c>
      <c r="U1956">
        <v>1.4554816859339952E-3</v>
      </c>
      <c r="V1956" t="s">
        <v>153</v>
      </c>
    </row>
    <row r="1957" spans="9:22" x14ac:dyDescent="0.45">
      <c r="I1957" t="s">
        <v>183</v>
      </c>
      <c r="J1957" t="s">
        <v>158</v>
      </c>
      <c r="K1957">
        <v>2.4045637752013213E-3</v>
      </c>
      <c r="L1957" t="s">
        <v>153</v>
      </c>
      <c r="N1957" t="s">
        <v>242</v>
      </c>
      <c r="O1957" t="s">
        <v>158</v>
      </c>
      <c r="P1957">
        <v>8.1607368435007298E-4</v>
      </c>
      <c r="Q1957" t="s">
        <v>153</v>
      </c>
      <c r="S1957" t="s">
        <v>286</v>
      </c>
      <c r="T1957" t="s">
        <v>158</v>
      </c>
      <c r="U1957">
        <v>1.4444616956431884E-3</v>
      </c>
      <c r="V1957" t="s">
        <v>153</v>
      </c>
    </row>
    <row r="1958" spans="9:22" x14ac:dyDescent="0.45">
      <c r="I1958" t="s">
        <v>183</v>
      </c>
      <c r="J1958" t="s">
        <v>314</v>
      </c>
      <c r="K1958">
        <v>3.0758978169953134E-2</v>
      </c>
      <c r="L1958" t="s">
        <v>153</v>
      </c>
      <c r="N1958" t="s">
        <v>242</v>
      </c>
      <c r="O1958" t="s">
        <v>314</v>
      </c>
      <c r="P1958">
        <v>1.004564605698159E-2</v>
      </c>
      <c r="Q1958" t="s">
        <v>153</v>
      </c>
      <c r="S1958" t="s">
        <v>286</v>
      </c>
      <c r="T1958" t="s">
        <v>314</v>
      </c>
      <c r="U1958">
        <v>1.008947041585242E-2</v>
      </c>
      <c r="V1958" t="s">
        <v>153</v>
      </c>
    </row>
    <row r="1959" spans="9:22" x14ac:dyDescent="0.45">
      <c r="I1959" t="s">
        <v>183</v>
      </c>
      <c r="J1959" t="s">
        <v>315</v>
      </c>
      <c r="K1959">
        <v>2.4172922017797749E-3</v>
      </c>
      <c r="L1959" t="s">
        <v>153</v>
      </c>
      <c r="N1959" t="s">
        <v>242</v>
      </c>
      <c r="O1959" t="s">
        <v>315</v>
      </c>
      <c r="P1959">
        <v>2.1749899798895952E-3</v>
      </c>
      <c r="Q1959" t="s">
        <v>153</v>
      </c>
      <c r="S1959" t="s">
        <v>286</v>
      </c>
      <c r="T1959" t="s">
        <v>315</v>
      </c>
      <c r="U1959">
        <v>1.2611591159574971E-3</v>
      </c>
      <c r="V1959" t="s">
        <v>153</v>
      </c>
    </row>
    <row r="1960" spans="9:22" x14ac:dyDescent="0.45">
      <c r="I1960" t="s">
        <v>183</v>
      </c>
      <c r="J1960" t="s">
        <v>336</v>
      </c>
      <c r="K1960">
        <v>1.2760071722136532E-4</v>
      </c>
      <c r="L1960" t="s">
        <v>153</v>
      </c>
      <c r="N1960" t="s">
        <v>242</v>
      </c>
      <c r="O1960" t="s">
        <v>336</v>
      </c>
      <c r="P1960">
        <v>8.9103540829479633E-3</v>
      </c>
      <c r="Q1960" t="s">
        <v>153</v>
      </c>
      <c r="S1960" t="s">
        <v>286</v>
      </c>
      <c r="T1960" t="s">
        <v>336</v>
      </c>
      <c r="U1960">
        <v>1.1175462575294889E-2</v>
      </c>
      <c r="V1960" t="s">
        <v>153</v>
      </c>
    </row>
    <row r="1961" spans="9:22" x14ac:dyDescent="0.45">
      <c r="I1961" t="s">
        <v>183</v>
      </c>
      <c r="J1961" t="s">
        <v>159</v>
      </c>
      <c r="K1961">
        <v>0</v>
      </c>
      <c r="L1961" t="s">
        <v>153</v>
      </c>
      <c r="N1961" t="s">
        <v>242</v>
      </c>
      <c r="O1961" t="s">
        <v>159</v>
      </c>
      <c r="P1961">
        <v>2.2065246345273786E-3</v>
      </c>
      <c r="Q1961" t="s">
        <v>153</v>
      </c>
      <c r="S1961" t="s">
        <v>286</v>
      </c>
      <c r="T1961" t="s">
        <v>159</v>
      </c>
      <c r="U1961">
        <v>8.1370414043264797E-3</v>
      </c>
      <c r="V1961" t="s">
        <v>153</v>
      </c>
    </row>
    <row r="1962" spans="9:22" x14ac:dyDescent="0.45">
      <c r="I1962" t="s">
        <v>183</v>
      </c>
      <c r="J1962" t="s">
        <v>160</v>
      </c>
      <c r="K1962">
        <v>0</v>
      </c>
      <c r="L1962" t="s">
        <v>153</v>
      </c>
      <c r="N1962" t="s">
        <v>242</v>
      </c>
      <c r="O1962" t="s">
        <v>160</v>
      </c>
      <c r="P1962">
        <v>3.9364452218270242E-4</v>
      </c>
      <c r="Q1962" t="s">
        <v>153</v>
      </c>
      <c r="S1962" t="s">
        <v>286</v>
      </c>
      <c r="T1962" t="s">
        <v>160</v>
      </c>
      <c r="U1962">
        <v>1.0697171233607563E-3</v>
      </c>
      <c r="V1962" t="s">
        <v>153</v>
      </c>
    </row>
    <row r="1963" spans="9:22" x14ac:dyDescent="0.45">
      <c r="I1963" t="s">
        <v>183</v>
      </c>
      <c r="J1963" t="s">
        <v>161</v>
      </c>
      <c r="K1963">
        <v>1.7020478835259997E-3</v>
      </c>
      <c r="L1963" t="s">
        <v>153</v>
      </c>
      <c r="N1963" t="s">
        <v>242</v>
      </c>
      <c r="O1963" t="s">
        <v>161</v>
      </c>
      <c r="P1963">
        <v>4.0033754295326634E-4</v>
      </c>
      <c r="Q1963" t="s">
        <v>153</v>
      </c>
      <c r="S1963" t="s">
        <v>286</v>
      </c>
      <c r="T1963" t="s">
        <v>161</v>
      </c>
      <c r="U1963">
        <v>1.0762962098677619E-3</v>
      </c>
      <c r="V1963" t="s">
        <v>153</v>
      </c>
    </row>
    <row r="1964" spans="9:22" x14ac:dyDescent="0.45">
      <c r="I1964" t="s">
        <v>183</v>
      </c>
      <c r="J1964" t="s">
        <v>316</v>
      </c>
      <c r="K1964">
        <v>2.0280334337567263E-2</v>
      </c>
      <c r="L1964" t="s">
        <v>153</v>
      </c>
      <c r="N1964" t="s">
        <v>242</v>
      </c>
      <c r="O1964" t="s">
        <v>316</v>
      </c>
      <c r="P1964">
        <v>7.6825872921692778E-3</v>
      </c>
      <c r="Q1964" t="s">
        <v>153</v>
      </c>
      <c r="S1964" t="s">
        <v>286</v>
      </c>
      <c r="T1964" t="s">
        <v>316</v>
      </c>
      <c r="U1964">
        <v>7.1097477991350312E-3</v>
      </c>
      <c r="V1964" t="s">
        <v>153</v>
      </c>
    </row>
    <row r="1965" spans="9:22" x14ac:dyDescent="0.45">
      <c r="I1965" t="s">
        <v>183</v>
      </c>
      <c r="J1965" t="s">
        <v>317</v>
      </c>
      <c r="K1965">
        <v>1.6083674346207531E-3</v>
      </c>
      <c r="L1965" t="s">
        <v>153</v>
      </c>
      <c r="N1965" t="s">
        <v>242</v>
      </c>
      <c r="O1965" t="s">
        <v>317</v>
      </c>
      <c r="P1965">
        <v>1.2138274936418201E-3</v>
      </c>
      <c r="Q1965" t="s">
        <v>153</v>
      </c>
      <c r="S1965" t="s">
        <v>286</v>
      </c>
      <c r="T1965" t="s">
        <v>317</v>
      </c>
      <c r="U1965">
        <v>6.4744807857825806E-4</v>
      </c>
      <c r="V1965" t="s">
        <v>153</v>
      </c>
    </row>
    <row r="1966" spans="9:22" x14ac:dyDescent="0.45">
      <c r="I1966" t="s">
        <v>183</v>
      </c>
      <c r="J1966" t="s">
        <v>337</v>
      </c>
      <c r="K1966">
        <v>7.529380311027034E-4</v>
      </c>
      <c r="L1966" t="s">
        <v>153</v>
      </c>
      <c r="N1966" t="s">
        <v>242</v>
      </c>
      <c r="O1966" t="s">
        <v>337</v>
      </c>
      <c r="P1966">
        <v>5.1269155573747472E-3</v>
      </c>
      <c r="Q1966" t="s">
        <v>153</v>
      </c>
      <c r="S1966" t="s">
        <v>286</v>
      </c>
      <c r="T1966" t="s">
        <v>337</v>
      </c>
      <c r="U1966">
        <v>5.822804145384353E-3</v>
      </c>
      <c r="V1966" t="s">
        <v>153</v>
      </c>
    </row>
    <row r="1967" spans="9:22" x14ac:dyDescent="0.45">
      <c r="I1967" t="s">
        <v>183</v>
      </c>
      <c r="J1967" t="s">
        <v>162</v>
      </c>
      <c r="K1967">
        <v>0</v>
      </c>
      <c r="L1967" t="s">
        <v>153</v>
      </c>
      <c r="N1967" t="s">
        <v>242</v>
      </c>
      <c r="O1967" t="s">
        <v>162</v>
      </c>
      <c r="P1967">
        <v>6.9938327801277586E-3</v>
      </c>
      <c r="Q1967" t="s">
        <v>153</v>
      </c>
      <c r="S1967" t="s">
        <v>286</v>
      </c>
      <c r="T1967" t="s">
        <v>162</v>
      </c>
      <c r="U1967">
        <v>1.0866457105872845E-2</v>
      </c>
      <c r="V1967" t="s">
        <v>153</v>
      </c>
    </row>
    <row r="1968" spans="9:22" x14ac:dyDescent="0.45">
      <c r="I1968" t="s">
        <v>183</v>
      </c>
      <c r="J1968" t="s">
        <v>163</v>
      </c>
      <c r="K1968">
        <v>2.9368482691501289E-5</v>
      </c>
      <c r="L1968" t="s">
        <v>153</v>
      </c>
      <c r="N1968" t="s">
        <v>242</v>
      </c>
      <c r="O1968" t="s">
        <v>163</v>
      </c>
      <c r="P1968">
        <v>5.4751309410947446E-4</v>
      </c>
      <c r="Q1968" t="s">
        <v>153</v>
      </c>
      <c r="S1968" t="s">
        <v>286</v>
      </c>
      <c r="T1968" t="s">
        <v>163</v>
      </c>
      <c r="U1968">
        <v>1.4558409386497026E-3</v>
      </c>
      <c r="V1968" t="s">
        <v>153</v>
      </c>
    </row>
    <row r="1969" spans="9:22" x14ac:dyDescent="0.45">
      <c r="I1969" t="s">
        <v>183</v>
      </c>
      <c r="J1969" t="s">
        <v>164</v>
      </c>
      <c r="K1969">
        <v>1.6803757017764139E-3</v>
      </c>
      <c r="L1969" t="s">
        <v>153</v>
      </c>
      <c r="N1969" t="s">
        <v>242</v>
      </c>
      <c r="O1969" t="s">
        <v>164</v>
      </c>
      <c r="P1969">
        <v>4.8157352023247164E-4</v>
      </c>
      <c r="Q1969" t="s">
        <v>153</v>
      </c>
      <c r="S1969" t="s">
        <v>286</v>
      </c>
      <c r="T1969" t="s">
        <v>164</v>
      </c>
      <c r="U1969">
        <v>1.4340178993924777E-3</v>
      </c>
      <c r="V1969" t="s">
        <v>153</v>
      </c>
    </row>
    <row r="1970" spans="9:22" x14ac:dyDescent="0.45">
      <c r="I1970" t="s">
        <v>183</v>
      </c>
      <c r="J1970" t="s">
        <v>318</v>
      </c>
      <c r="K1970">
        <v>1.9025137469061933E-2</v>
      </c>
      <c r="L1970" t="s">
        <v>153</v>
      </c>
      <c r="N1970" t="s">
        <v>242</v>
      </c>
      <c r="O1970" t="s">
        <v>318</v>
      </c>
      <c r="P1970">
        <v>1.1228611121800552E-2</v>
      </c>
      <c r="Q1970" t="s">
        <v>153</v>
      </c>
      <c r="S1970" t="s">
        <v>286</v>
      </c>
      <c r="T1970" t="s">
        <v>318</v>
      </c>
      <c r="U1970">
        <v>9.6746974704251081E-3</v>
      </c>
      <c r="V1970" t="s">
        <v>153</v>
      </c>
    </row>
    <row r="1971" spans="9:22" x14ac:dyDescent="0.45">
      <c r="I1971" t="s">
        <v>183</v>
      </c>
      <c r="J1971" t="s">
        <v>319</v>
      </c>
      <c r="K1971">
        <v>1.6735028045482901E-3</v>
      </c>
      <c r="L1971" t="s">
        <v>153</v>
      </c>
      <c r="N1971" t="s">
        <v>242</v>
      </c>
      <c r="O1971" t="s">
        <v>319</v>
      </c>
      <c r="P1971">
        <v>2.0473270976797773E-3</v>
      </c>
      <c r="Q1971" t="s">
        <v>153</v>
      </c>
      <c r="S1971" t="s">
        <v>286</v>
      </c>
      <c r="T1971" t="s">
        <v>319</v>
      </c>
      <c r="U1971">
        <v>1.0953529243629386E-3</v>
      </c>
      <c r="V1971" t="s">
        <v>153</v>
      </c>
    </row>
    <row r="1972" spans="9:22" x14ac:dyDescent="0.45">
      <c r="I1972" t="s">
        <v>183</v>
      </c>
      <c r="J1972" t="s">
        <v>338</v>
      </c>
      <c r="K1972">
        <v>1.1925585090312768E-3</v>
      </c>
      <c r="L1972" t="s">
        <v>153</v>
      </c>
      <c r="N1972" t="s">
        <v>242</v>
      </c>
      <c r="O1972" t="s">
        <v>338</v>
      </c>
      <c r="P1972">
        <v>9.217458502222815E-3</v>
      </c>
      <c r="Q1972" t="s">
        <v>153</v>
      </c>
      <c r="S1972" t="s">
        <v>286</v>
      </c>
      <c r="T1972" t="s">
        <v>338</v>
      </c>
      <c r="U1972">
        <v>8.7854956013562521E-3</v>
      </c>
      <c r="V1972" t="s">
        <v>153</v>
      </c>
    </row>
    <row r="1973" spans="9:22" x14ac:dyDescent="0.45">
      <c r="I1973" t="s">
        <v>183</v>
      </c>
      <c r="J1973" t="s">
        <v>320</v>
      </c>
      <c r="K1973">
        <v>0</v>
      </c>
      <c r="L1973" t="s">
        <v>153</v>
      </c>
      <c r="N1973" t="s">
        <v>242</v>
      </c>
      <c r="O1973" t="s">
        <v>320</v>
      </c>
      <c r="P1973">
        <v>7.7242852457744824E-3</v>
      </c>
      <c r="Q1973" t="s">
        <v>153</v>
      </c>
      <c r="S1973" t="s">
        <v>286</v>
      </c>
      <c r="T1973" t="s">
        <v>320</v>
      </c>
      <c r="U1973">
        <v>1.354019080637751E-2</v>
      </c>
      <c r="V1973" t="s">
        <v>153</v>
      </c>
    </row>
    <row r="1974" spans="9:22" x14ac:dyDescent="0.45">
      <c r="I1974" t="s">
        <v>183</v>
      </c>
      <c r="J1974" t="s">
        <v>321</v>
      </c>
      <c r="K1974">
        <v>6.000588867140417E-4</v>
      </c>
      <c r="L1974" t="s">
        <v>153</v>
      </c>
      <c r="N1974" t="s">
        <v>242</v>
      </c>
      <c r="O1974" t="s">
        <v>321</v>
      </c>
      <c r="P1974">
        <v>1.0656606694861232E-3</v>
      </c>
      <c r="Q1974" t="s">
        <v>153</v>
      </c>
      <c r="S1974" t="s">
        <v>286</v>
      </c>
      <c r="T1974" t="s">
        <v>321</v>
      </c>
      <c r="U1974">
        <v>1.7727512006481072E-3</v>
      </c>
      <c r="V1974" t="s">
        <v>153</v>
      </c>
    </row>
    <row r="1975" spans="9:22" x14ac:dyDescent="0.45">
      <c r="I1975" t="s">
        <v>183</v>
      </c>
      <c r="J1975" t="s">
        <v>322</v>
      </c>
      <c r="K1975">
        <v>1.6339641529963186E-3</v>
      </c>
      <c r="L1975" t="s">
        <v>153</v>
      </c>
      <c r="N1975" t="s">
        <v>242</v>
      </c>
      <c r="O1975" t="s">
        <v>322</v>
      </c>
      <c r="P1975">
        <v>9.0038932969610898E-4</v>
      </c>
      <c r="Q1975" t="s">
        <v>153</v>
      </c>
      <c r="S1975" t="s">
        <v>286</v>
      </c>
      <c r="T1975" t="s">
        <v>322</v>
      </c>
      <c r="U1975">
        <v>1.7777245583194914E-3</v>
      </c>
      <c r="V1975" t="s">
        <v>153</v>
      </c>
    </row>
    <row r="1976" spans="9:22" x14ac:dyDescent="0.45">
      <c r="I1976" t="s">
        <v>183</v>
      </c>
      <c r="J1976" t="s">
        <v>323</v>
      </c>
      <c r="K1976">
        <v>2.1169145960555052E-2</v>
      </c>
      <c r="L1976" t="s">
        <v>153</v>
      </c>
      <c r="N1976" t="s">
        <v>242</v>
      </c>
      <c r="O1976" t="s">
        <v>323</v>
      </c>
      <c r="P1976">
        <v>2.0319813558737305E-2</v>
      </c>
      <c r="Q1976" t="s">
        <v>153</v>
      </c>
      <c r="S1976" t="s">
        <v>286</v>
      </c>
      <c r="T1976" t="s">
        <v>323</v>
      </c>
      <c r="U1976">
        <v>9.5711585864589437E-3</v>
      </c>
      <c r="V1976" t="s">
        <v>153</v>
      </c>
    </row>
    <row r="1977" spans="9:22" x14ac:dyDescent="0.45">
      <c r="I1977" t="s">
        <v>183</v>
      </c>
      <c r="J1977" t="s">
        <v>324</v>
      </c>
      <c r="K1977">
        <v>1.9166501742845263E-3</v>
      </c>
      <c r="L1977" t="s">
        <v>153</v>
      </c>
      <c r="N1977" t="s">
        <v>242</v>
      </c>
      <c r="O1977" t="s">
        <v>324</v>
      </c>
      <c r="P1977">
        <v>2.0329174074828842E-3</v>
      </c>
      <c r="Q1977" t="s">
        <v>153</v>
      </c>
      <c r="S1977" t="s">
        <v>286</v>
      </c>
      <c r="T1977" t="s">
        <v>324</v>
      </c>
      <c r="U1977">
        <v>7.638703645407184E-4</v>
      </c>
      <c r="V1977" t="s">
        <v>153</v>
      </c>
    </row>
    <row r="1978" spans="9:22" x14ac:dyDescent="0.45">
      <c r="I1978" t="s">
        <v>183</v>
      </c>
      <c r="J1978" t="s">
        <v>339</v>
      </c>
      <c r="K1978">
        <v>1.0932467481732466E-3</v>
      </c>
      <c r="L1978" t="s">
        <v>153</v>
      </c>
      <c r="N1978" t="s">
        <v>242</v>
      </c>
      <c r="O1978" t="s">
        <v>339</v>
      </c>
      <c r="P1978">
        <v>9.3107394828466899E-3</v>
      </c>
      <c r="Q1978" t="s">
        <v>153</v>
      </c>
      <c r="S1978" t="s">
        <v>286</v>
      </c>
      <c r="T1978" t="s">
        <v>339</v>
      </c>
      <c r="U1978">
        <v>7.9696809826162712E-3</v>
      </c>
      <c r="V1978" t="s">
        <v>153</v>
      </c>
    </row>
    <row r="1979" spans="9:22" x14ac:dyDescent="0.45">
      <c r="I1979" t="s">
        <v>183</v>
      </c>
      <c r="J1979" t="s">
        <v>325</v>
      </c>
      <c r="K1979">
        <v>0</v>
      </c>
      <c r="L1979" t="s">
        <v>153</v>
      </c>
      <c r="N1979" t="s">
        <v>242</v>
      </c>
      <c r="O1979" t="s">
        <v>325</v>
      </c>
      <c r="P1979">
        <v>2.6160802832659235E-3</v>
      </c>
      <c r="Q1979" t="s">
        <v>153</v>
      </c>
      <c r="S1979" t="s">
        <v>286</v>
      </c>
      <c r="T1979" t="s">
        <v>325</v>
      </c>
      <c r="U1979">
        <v>5.1554900538284317E-3</v>
      </c>
      <c r="V1979" t="s">
        <v>153</v>
      </c>
    </row>
    <row r="1980" spans="9:22" x14ac:dyDescent="0.45">
      <c r="I1980" t="s">
        <v>183</v>
      </c>
      <c r="J1980" t="s">
        <v>326</v>
      </c>
      <c r="K1980">
        <v>8.6161172077334875E-4</v>
      </c>
      <c r="L1980" t="s">
        <v>153</v>
      </c>
      <c r="N1980" t="s">
        <v>242</v>
      </c>
      <c r="O1980" t="s">
        <v>326</v>
      </c>
      <c r="P1980">
        <v>2.8804458050135228E-4</v>
      </c>
      <c r="Q1980" t="s">
        <v>153</v>
      </c>
      <c r="S1980" t="s">
        <v>286</v>
      </c>
      <c r="T1980" t="s">
        <v>326</v>
      </c>
      <c r="U1980">
        <v>9.674080678944726E-4</v>
      </c>
      <c r="V1980" t="s">
        <v>153</v>
      </c>
    </row>
    <row r="1981" spans="9:22" x14ac:dyDescent="0.45">
      <c r="I1981" t="s">
        <v>183</v>
      </c>
      <c r="J1981" t="s">
        <v>327</v>
      </c>
      <c r="K1981">
        <v>1.2831153297109261E-3</v>
      </c>
      <c r="L1981" t="s">
        <v>153</v>
      </c>
      <c r="N1981" t="s">
        <v>242</v>
      </c>
      <c r="O1981" t="s">
        <v>327</v>
      </c>
      <c r="P1981">
        <v>3.1412597486173811E-4</v>
      </c>
      <c r="Q1981" t="s">
        <v>153</v>
      </c>
      <c r="S1981" t="s">
        <v>286</v>
      </c>
      <c r="T1981" t="s">
        <v>327</v>
      </c>
      <c r="U1981">
        <v>9.3106943828796774E-4</v>
      </c>
      <c r="V1981" t="s">
        <v>153</v>
      </c>
    </row>
    <row r="1982" spans="9:22" x14ac:dyDescent="0.45">
      <c r="I1982" t="s">
        <v>183</v>
      </c>
      <c r="J1982" t="s">
        <v>328</v>
      </c>
      <c r="K1982">
        <v>1.3268726091849726E-2</v>
      </c>
      <c r="L1982" t="s">
        <v>153</v>
      </c>
      <c r="N1982" t="s">
        <v>242</v>
      </c>
      <c r="O1982" t="s">
        <v>328</v>
      </c>
      <c r="P1982">
        <v>4.1147320308013765E-3</v>
      </c>
      <c r="Q1982" t="s">
        <v>153</v>
      </c>
      <c r="S1982" t="s">
        <v>286</v>
      </c>
      <c r="T1982" t="s">
        <v>328</v>
      </c>
      <c r="U1982">
        <v>7.0796898987329415E-3</v>
      </c>
      <c r="V1982" t="s">
        <v>153</v>
      </c>
    </row>
    <row r="1983" spans="9:22" x14ac:dyDescent="0.45">
      <c r="I1983" t="s">
        <v>183</v>
      </c>
      <c r="J1983" t="s">
        <v>329</v>
      </c>
      <c r="K1983">
        <v>1.3166136731911724E-3</v>
      </c>
      <c r="L1983" t="s">
        <v>153</v>
      </c>
      <c r="N1983" t="s">
        <v>242</v>
      </c>
      <c r="O1983" t="s">
        <v>329</v>
      </c>
      <c r="P1983">
        <v>8.4263250465840356E-4</v>
      </c>
      <c r="Q1983" t="s">
        <v>153</v>
      </c>
      <c r="S1983" t="s">
        <v>286</v>
      </c>
      <c r="T1983" t="s">
        <v>329</v>
      </c>
      <c r="U1983">
        <v>9.1982011857505148E-4</v>
      </c>
      <c r="V1983" t="s">
        <v>153</v>
      </c>
    </row>
    <row r="1984" spans="9:22" x14ac:dyDescent="0.45">
      <c r="I1984" t="s">
        <v>183</v>
      </c>
      <c r="J1984" t="s">
        <v>340</v>
      </c>
      <c r="K1984">
        <v>8.366188618395533E-4</v>
      </c>
      <c r="L1984" t="s">
        <v>153</v>
      </c>
      <c r="N1984" t="s">
        <v>242</v>
      </c>
      <c r="O1984" t="s">
        <v>340</v>
      </c>
      <c r="P1984">
        <v>5.0892580976787472E-3</v>
      </c>
      <c r="Q1984" t="s">
        <v>153</v>
      </c>
      <c r="S1984" t="s">
        <v>286</v>
      </c>
      <c r="T1984" t="s">
        <v>340</v>
      </c>
      <c r="U1984">
        <v>5.3387364874018786E-3</v>
      </c>
      <c r="V1984" t="s">
        <v>153</v>
      </c>
    </row>
    <row r="1985" spans="9:22" x14ac:dyDescent="0.45">
      <c r="I1985" t="s">
        <v>183</v>
      </c>
      <c r="J1985" t="s">
        <v>341</v>
      </c>
      <c r="K1985">
        <v>0</v>
      </c>
      <c r="L1985" t="s">
        <v>153</v>
      </c>
      <c r="N1985" t="s">
        <v>242</v>
      </c>
      <c r="O1985" t="s">
        <v>341</v>
      </c>
      <c r="P1985">
        <v>3.6087459585168779E-3</v>
      </c>
      <c r="Q1985" t="s">
        <v>153</v>
      </c>
      <c r="S1985" t="s">
        <v>286</v>
      </c>
      <c r="T1985" t="s">
        <v>341</v>
      </c>
      <c r="U1985">
        <v>8.1782451823761964E-3</v>
      </c>
      <c r="V1985" t="s">
        <v>153</v>
      </c>
    </row>
    <row r="1986" spans="9:22" x14ac:dyDescent="0.45">
      <c r="I1986" t="s">
        <v>183</v>
      </c>
      <c r="J1986" t="s">
        <v>342</v>
      </c>
      <c r="K1986">
        <v>1.0998253587522345E-3</v>
      </c>
      <c r="L1986" t="s">
        <v>153</v>
      </c>
      <c r="N1986" t="s">
        <v>242</v>
      </c>
      <c r="O1986" t="s">
        <v>342</v>
      </c>
      <c r="P1986">
        <v>4.9454904210504053E-4</v>
      </c>
      <c r="Q1986" t="s">
        <v>153</v>
      </c>
      <c r="S1986" t="s">
        <v>286</v>
      </c>
      <c r="T1986" t="s">
        <v>342</v>
      </c>
      <c r="U1986">
        <v>1.1612037053763164E-3</v>
      </c>
      <c r="V1986" t="s">
        <v>153</v>
      </c>
    </row>
    <row r="1987" spans="9:22" x14ac:dyDescent="0.45">
      <c r="I1987" t="s">
        <v>183</v>
      </c>
      <c r="J1987" t="s">
        <v>343</v>
      </c>
      <c r="K1987">
        <v>1.8097937656439975E-3</v>
      </c>
      <c r="L1987" t="s">
        <v>153</v>
      </c>
      <c r="N1987" t="s">
        <v>242</v>
      </c>
      <c r="O1987" t="s">
        <v>343</v>
      </c>
      <c r="P1987">
        <v>4.250013686394576E-4</v>
      </c>
      <c r="Q1987" t="s">
        <v>153</v>
      </c>
      <c r="S1987" t="s">
        <v>286</v>
      </c>
      <c r="T1987" t="s">
        <v>343</v>
      </c>
      <c r="U1987">
        <v>1.105110668349732E-3</v>
      </c>
      <c r="V1987" t="s">
        <v>153</v>
      </c>
    </row>
    <row r="1988" spans="9:22" x14ac:dyDescent="0.45">
      <c r="I1988" t="s">
        <v>183</v>
      </c>
      <c r="J1988" t="s">
        <v>344</v>
      </c>
      <c r="K1988">
        <v>1.8699539451686748E-2</v>
      </c>
      <c r="L1988" t="s">
        <v>153</v>
      </c>
      <c r="N1988" t="s">
        <v>242</v>
      </c>
      <c r="O1988" t="s">
        <v>344</v>
      </c>
      <c r="P1988">
        <v>1.3255721012710497E-2</v>
      </c>
      <c r="Q1988" t="s">
        <v>153</v>
      </c>
      <c r="S1988" t="s">
        <v>286</v>
      </c>
      <c r="T1988" t="s">
        <v>344</v>
      </c>
      <c r="U1988">
        <v>6.5234168716550751E-3</v>
      </c>
      <c r="V1988" t="s">
        <v>153</v>
      </c>
    </row>
    <row r="1989" spans="9:22" x14ac:dyDescent="0.45">
      <c r="I1989" t="s">
        <v>183</v>
      </c>
      <c r="J1989" t="s">
        <v>345</v>
      </c>
      <c r="K1989">
        <v>1.4278097334297375E-3</v>
      </c>
      <c r="L1989" t="s">
        <v>153</v>
      </c>
      <c r="N1989" t="s">
        <v>242</v>
      </c>
      <c r="O1989" t="s">
        <v>345</v>
      </c>
      <c r="P1989">
        <v>2.3921407484163277E-3</v>
      </c>
      <c r="Q1989" t="s">
        <v>153</v>
      </c>
      <c r="S1989" t="s">
        <v>286</v>
      </c>
      <c r="T1989" t="s">
        <v>345</v>
      </c>
      <c r="U1989">
        <v>7.3604245440550466E-4</v>
      </c>
      <c r="V1989" t="s">
        <v>153</v>
      </c>
    </row>
    <row r="1990" spans="9:22" x14ac:dyDescent="0.45">
      <c r="I1990" t="s">
        <v>183</v>
      </c>
      <c r="J1990" t="s">
        <v>346</v>
      </c>
      <c r="K1990">
        <v>8.2233048068040793E-4</v>
      </c>
      <c r="L1990" t="s">
        <v>153</v>
      </c>
      <c r="N1990" t="s">
        <v>242</v>
      </c>
      <c r="O1990" t="s">
        <v>346</v>
      </c>
      <c r="P1990">
        <v>1.0821102059790538E-2</v>
      </c>
      <c r="Q1990" t="s">
        <v>153</v>
      </c>
      <c r="S1990" t="s">
        <v>286</v>
      </c>
      <c r="T1990" t="s">
        <v>346</v>
      </c>
      <c r="U1990">
        <v>6.27665991209114E-3</v>
      </c>
      <c r="V1990" t="s">
        <v>153</v>
      </c>
    </row>
    <row r="1991" spans="9:22" x14ac:dyDescent="0.45">
      <c r="I1991" t="s">
        <v>183</v>
      </c>
      <c r="J1991" t="s">
        <v>352</v>
      </c>
      <c r="K1991">
        <v>0</v>
      </c>
      <c r="L1991" t="s">
        <v>153</v>
      </c>
      <c r="N1991" t="s">
        <v>242</v>
      </c>
      <c r="O1991" t="s">
        <v>352</v>
      </c>
      <c r="P1991">
        <v>9.0372794367177389E-3</v>
      </c>
      <c r="Q1991" t="s">
        <v>153</v>
      </c>
      <c r="S1991" t="s">
        <v>286</v>
      </c>
      <c r="T1991" t="s">
        <v>352</v>
      </c>
      <c r="U1991">
        <v>1.767607220097387E-2</v>
      </c>
      <c r="V1991" t="s">
        <v>153</v>
      </c>
    </row>
    <row r="1992" spans="9:22" x14ac:dyDescent="0.45">
      <c r="I1992" t="s">
        <v>183</v>
      </c>
      <c r="J1992" t="s">
        <v>353</v>
      </c>
      <c r="K1992">
        <v>2.2983529533390301E-3</v>
      </c>
      <c r="L1992" t="s">
        <v>153</v>
      </c>
      <c r="N1992" t="s">
        <v>242</v>
      </c>
      <c r="O1992" t="s">
        <v>353</v>
      </c>
      <c r="P1992">
        <v>1.121517641573702E-3</v>
      </c>
      <c r="Q1992" t="s">
        <v>153</v>
      </c>
      <c r="S1992" t="s">
        <v>286</v>
      </c>
      <c r="T1992" t="s">
        <v>353</v>
      </c>
      <c r="U1992">
        <v>2.1574787789513049E-3</v>
      </c>
      <c r="V1992" t="s">
        <v>153</v>
      </c>
    </row>
    <row r="1993" spans="9:22" x14ac:dyDescent="0.45">
      <c r="I1993" t="s">
        <v>183</v>
      </c>
      <c r="J1993" t="s">
        <v>354</v>
      </c>
      <c r="K1993">
        <v>3.673009676428452E-3</v>
      </c>
      <c r="L1993" t="s">
        <v>153</v>
      </c>
      <c r="N1993" t="s">
        <v>242</v>
      </c>
      <c r="O1993" t="s">
        <v>354</v>
      </c>
      <c r="P1993">
        <v>8.1677301665532525E-4</v>
      </c>
      <c r="Q1993" t="s">
        <v>153</v>
      </c>
      <c r="S1993" t="s">
        <v>286</v>
      </c>
      <c r="T1993" t="s">
        <v>354</v>
      </c>
      <c r="U1993">
        <v>2.0810101609622777E-3</v>
      </c>
      <c r="V1993" t="s">
        <v>153</v>
      </c>
    </row>
    <row r="1994" spans="9:22" x14ac:dyDescent="0.45">
      <c r="I1994" t="s">
        <v>183</v>
      </c>
      <c r="J1994" t="s">
        <v>355</v>
      </c>
      <c r="K1994">
        <v>3.585607327052788E-2</v>
      </c>
      <c r="L1994" t="s">
        <v>153</v>
      </c>
      <c r="N1994" t="s">
        <v>242</v>
      </c>
      <c r="O1994" t="s">
        <v>355</v>
      </c>
      <c r="P1994">
        <v>1.898903416228306E-2</v>
      </c>
      <c r="Q1994" t="s">
        <v>153</v>
      </c>
      <c r="S1994" t="s">
        <v>286</v>
      </c>
      <c r="T1994" t="s">
        <v>355</v>
      </c>
      <c r="U1994">
        <v>1.1927073886881084E-2</v>
      </c>
      <c r="V1994" t="s">
        <v>153</v>
      </c>
    </row>
    <row r="1995" spans="9:22" x14ac:dyDescent="0.45">
      <c r="I1995" t="s">
        <v>183</v>
      </c>
      <c r="J1995" t="s">
        <v>356</v>
      </c>
      <c r="K1995">
        <v>3.2472794010442066E-3</v>
      </c>
      <c r="L1995" t="s">
        <v>153</v>
      </c>
      <c r="N1995" t="s">
        <v>242</v>
      </c>
      <c r="O1995" t="s">
        <v>356</v>
      </c>
      <c r="P1995">
        <v>2.9521571852476293E-3</v>
      </c>
      <c r="Q1995" t="s">
        <v>153</v>
      </c>
      <c r="S1995" t="s">
        <v>286</v>
      </c>
      <c r="T1995" t="s">
        <v>356</v>
      </c>
      <c r="U1995">
        <v>1.5954482594899436E-3</v>
      </c>
      <c r="V1995" t="s">
        <v>153</v>
      </c>
    </row>
    <row r="1996" spans="9:22" x14ac:dyDescent="0.45">
      <c r="I1996" t="s">
        <v>183</v>
      </c>
      <c r="J1996" t="s">
        <v>357</v>
      </c>
      <c r="K1996">
        <v>1.908444396566158E-3</v>
      </c>
      <c r="L1996" t="s">
        <v>153</v>
      </c>
      <c r="N1996" t="s">
        <v>242</v>
      </c>
      <c r="O1996" t="s">
        <v>357</v>
      </c>
      <c r="P1996">
        <v>1.0832004496768587E-2</v>
      </c>
      <c r="Q1996" t="s">
        <v>153</v>
      </c>
      <c r="S1996" t="s">
        <v>286</v>
      </c>
      <c r="T1996" t="s">
        <v>357</v>
      </c>
      <c r="U1996">
        <v>1.4276904764146005E-2</v>
      </c>
      <c r="V1996" t="s">
        <v>153</v>
      </c>
    </row>
    <row r="1997" spans="9:22" x14ac:dyDescent="0.45">
      <c r="I1997" t="s">
        <v>183</v>
      </c>
      <c r="J1997" t="s">
        <v>358</v>
      </c>
      <c r="K1997">
        <v>0</v>
      </c>
      <c r="L1997" t="s">
        <v>153</v>
      </c>
      <c r="N1997" t="s">
        <v>242</v>
      </c>
      <c r="O1997" t="s">
        <v>358</v>
      </c>
      <c r="P1997">
        <v>5.4772687327144217E-3</v>
      </c>
      <c r="Q1997" t="s">
        <v>153</v>
      </c>
      <c r="S1997" t="s">
        <v>286</v>
      </c>
      <c r="T1997" t="s">
        <v>358</v>
      </c>
      <c r="U1997">
        <v>1.4440803420230078E-2</v>
      </c>
      <c r="V1997" t="s">
        <v>153</v>
      </c>
    </row>
    <row r="1998" spans="9:22" x14ac:dyDescent="0.45">
      <c r="I1998" t="s">
        <v>183</v>
      </c>
      <c r="J1998" t="s">
        <v>359</v>
      </c>
      <c r="K1998">
        <v>1.8781506109866416E-3</v>
      </c>
      <c r="L1998" t="s">
        <v>153</v>
      </c>
      <c r="N1998" t="s">
        <v>242</v>
      </c>
      <c r="O1998" t="s">
        <v>359</v>
      </c>
      <c r="P1998">
        <v>4.1458840257998245E-4</v>
      </c>
      <c r="Q1998" t="s">
        <v>153</v>
      </c>
      <c r="S1998" t="s">
        <v>286</v>
      </c>
      <c r="T1998" t="s">
        <v>359</v>
      </c>
      <c r="U1998">
        <v>1.7098411751919481E-3</v>
      </c>
      <c r="V1998" t="s">
        <v>153</v>
      </c>
    </row>
    <row r="1999" spans="9:22" x14ac:dyDescent="0.45">
      <c r="I1999" t="s">
        <v>183</v>
      </c>
      <c r="J1999" t="s">
        <v>360</v>
      </c>
      <c r="K1999">
        <v>2.7902952315014056E-3</v>
      </c>
      <c r="L1999" t="s">
        <v>153</v>
      </c>
      <c r="N1999" t="s">
        <v>242</v>
      </c>
      <c r="O1999" t="s">
        <v>360</v>
      </c>
      <c r="P1999">
        <v>3.8552469046981608E-4</v>
      </c>
      <c r="Q1999" t="s">
        <v>153</v>
      </c>
      <c r="S1999" t="s">
        <v>286</v>
      </c>
      <c r="T1999" t="s">
        <v>360</v>
      </c>
      <c r="U1999">
        <v>1.6572603089606292E-3</v>
      </c>
      <c r="V1999" t="s">
        <v>153</v>
      </c>
    </row>
    <row r="2000" spans="9:22" x14ac:dyDescent="0.45">
      <c r="I2000" t="s">
        <v>183</v>
      </c>
      <c r="J2000" t="s">
        <v>361</v>
      </c>
      <c r="K2000">
        <v>2.7275134259441915E-2</v>
      </c>
      <c r="L2000" t="s">
        <v>153</v>
      </c>
      <c r="N2000" t="s">
        <v>242</v>
      </c>
      <c r="O2000" t="s">
        <v>361</v>
      </c>
      <c r="P2000">
        <v>9.2253078448795607E-3</v>
      </c>
      <c r="Q2000" t="s">
        <v>153</v>
      </c>
      <c r="S2000" t="s">
        <v>286</v>
      </c>
      <c r="T2000" t="s">
        <v>361</v>
      </c>
      <c r="U2000">
        <v>1.0704500535964083E-2</v>
      </c>
      <c r="V2000" t="s">
        <v>153</v>
      </c>
    </row>
    <row r="2001" spans="9:22" x14ac:dyDescent="0.45">
      <c r="I2001" t="s">
        <v>183</v>
      </c>
      <c r="J2001" t="s">
        <v>362</v>
      </c>
      <c r="K2001">
        <v>2.3761098776962147E-3</v>
      </c>
      <c r="L2001" t="s">
        <v>153</v>
      </c>
      <c r="N2001" t="s">
        <v>242</v>
      </c>
      <c r="O2001" t="s">
        <v>362</v>
      </c>
      <c r="P2001">
        <v>2.4526815726028258E-3</v>
      </c>
      <c r="Q2001" t="s">
        <v>153</v>
      </c>
      <c r="S2001" t="s">
        <v>286</v>
      </c>
      <c r="T2001" t="s">
        <v>362</v>
      </c>
      <c r="U2001">
        <v>1.4716718305058541E-3</v>
      </c>
      <c r="V2001" t="s">
        <v>153</v>
      </c>
    </row>
    <row r="2002" spans="9:22" x14ac:dyDescent="0.45">
      <c r="I2002" t="s">
        <v>183</v>
      </c>
      <c r="J2002" t="s">
        <v>363</v>
      </c>
      <c r="K2002">
        <v>1.5132190112597454E-3</v>
      </c>
      <c r="L2002" t="s">
        <v>153</v>
      </c>
      <c r="N2002" t="s">
        <v>242</v>
      </c>
      <c r="O2002" t="s">
        <v>363</v>
      </c>
      <c r="P2002">
        <v>1.334221796084544E-2</v>
      </c>
      <c r="Q2002" t="s">
        <v>153</v>
      </c>
      <c r="S2002" t="s">
        <v>286</v>
      </c>
      <c r="T2002" t="s">
        <v>363</v>
      </c>
      <c r="U2002">
        <v>1.1720012318606372E-2</v>
      </c>
      <c r="V2002" t="s">
        <v>153</v>
      </c>
    </row>
    <row r="2003" spans="9:22" x14ac:dyDescent="0.45">
      <c r="I2003" t="s">
        <v>183</v>
      </c>
      <c r="J2003" t="s">
        <v>375</v>
      </c>
      <c r="K2003">
        <v>0</v>
      </c>
      <c r="L2003" t="s">
        <v>153</v>
      </c>
      <c r="N2003" t="s">
        <v>242</v>
      </c>
      <c r="O2003" t="s">
        <v>375</v>
      </c>
      <c r="P2003">
        <v>5.8618157555709099E-3</v>
      </c>
      <c r="Q2003" t="s">
        <v>153</v>
      </c>
      <c r="S2003" t="s">
        <v>286</v>
      </c>
      <c r="T2003" t="s">
        <v>375</v>
      </c>
      <c r="U2003">
        <v>8.9736517648052079E-3</v>
      </c>
      <c r="V2003" t="s">
        <v>153</v>
      </c>
    </row>
    <row r="2004" spans="9:22" x14ac:dyDescent="0.45">
      <c r="I2004" t="s">
        <v>183</v>
      </c>
      <c r="J2004" t="s">
        <v>376</v>
      </c>
      <c r="K2004">
        <v>1.1258567122917442E-3</v>
      </c>
      <c r="L2004" t="s">
        <v>153</v>
      </c>
      <c r="N2004" t="s">
        <v>242</v>
      </c>
      <c r="O2004" t="s">
        <v>376</v>
      </c>
      <c r="P2004">
        <v>6.0786243949117265E-4</v>
      </c>
      <c r="Q2004" t="s">
        <v>153</v>
      </c>
      <c r="S2004" t="s">
        <v>286</v>
      </c>
      <c r="T2004" t="s">
        <v>376</v>
      </c>
      <c r="U2004">
        <v>1.2391130815588088E-3</v>
      </c>
      <c r="V2004" t="s">
        <v>153</v>
      </c>
    </row>
    <row r="2005" spans="9:22" x14ac:dyDescent="0.45">
      <c r="I2005" t="s">
        <v>183</v>
      </c>
      <c r="J2005" t="s">
        <v>377</v>
      </c>
      <c r="K2005">
        <v>1.6097237670632731E-3</v>
      </c>
      <c r="L2005" t="s">
        <v>153</v>
      </c>
      <c r="N2005" t="s">
        <v>242</v>
      </c>
      <c r="O2005" t="s">
        <v>377</v>
      </c>
      <c r="P2005">
        <v>5.5984238189901356E-4</v>
      </c>
      <c r="Q2005" t="s">
        <v>153</v>
      </c>
      <c r="S2005" t="s">
        <v>286</v>
      </c>
      <c r="T2005" t="s">
        <v>377</v>
      </c>
      <c r="U2005">
        <v>1.2313463161686613E-3</v>
      </c>
      <c r="V2005" t="s">
        <v>153</v>
      </c>
    </row>
    <row r="2006" spans="9:22" x14ac:dyDescent="0.45">
      <c r="I2006" t="s">
        <v>183</v>
      </c>
      <c r="J2006" t="s">
        <v>378</v>
      </c>
      <c r="K2006">
        <v>1.534223410362248E-2</v>
      </c>
      <c r="L2006" t="s">
        <v>153</v>
      </c>
      <c r="N2006" t="s">
        <v>242</v>
      </c>
      <c r="O2006" t="s">
        <v>378</v>
      </c>
      <c r="P2006">
        <v>1.1339570819120516E-2</v>
      </c>
      <c r="Q2006" t="s">
        <v>153</v>
      </c>
      <c r="S2006" t="s">
        <v>286</v>
      </c>
      <c r="T2006" t="s">
        <v>378</v>
      </c>
      <c r="U2006">
        <v>8.4695127508244063E-3</v>
      </c>
      <c r="V2006" t="s">
        <v>153</v>
      </c>
    </row>
    <row r="2007" spans="9:22" x14ac:dyDescent="0.45">
      <c r="I2007" t="s">
        <v>183</v>
      </c>
      <c r="J2007" t="s">
        <v>379</v>
      </c>
      <c r="K2007">
        <v>1.3432296482276708E-3</v>
      </c>
      <c r="L2007" t="s">
        <v>153</v>
      </c>
      <c r="N2007" t="s">
        <v>242</v>
      </c>
      <c r="O2007" t="s">
        <v>379</v>
      </c>
      <c r="P2007">
        <v>1.6507630978780342E-3</v>
      </c>
      <c r="Q2007" t="s">
        <v>153</v>
      </c>
      <c r="S2007" t="s">
        <v>286</v>
      </c>
      <c r="T2007" t="s">
        <v>379</v>
      </c>
      <c r="U2007">
        <v>1.0759904451631672E-3</v>
      </c>
      <c r="V2007" t="s">
        <v>153</v>
      </c>
    </row>
    <row r="2008" spans="9:22" x14ac:dyDescent="0.45">
      <c r="I2008" t="s">
        <v>183</v>
      </c>
      <c r="J2008" t="s">
        <v>380</v>
      </c>
      <c r="K2008">
        <v>8.4268131469174843E-4</v>
      </c>
      <c r="L2008" t="s">
        <v>153</v>
      </c>
      <c r="N2008" t="s">
        <v>242</v>
      </c>
      <c r="O2008" t="s">
        <v>380</v>
      </c>
      <c r="P2008">
        <v>7.8627838660004588E-3</v>
      </c>
      <c r="Q2008" t="s">
        <v>153</v>
      </c>
      <c r="S2008" t="s">
        <v>286</v>
      </c>
      <c r="T2008" t="s">
        <v>380</v>
      </c>
      <c r="U2008">
        <v>7.7480976839856622E-3</v>
      </c>
      <c r="V2008" t="s">
        <v>153</v>
      </c>
    </row>
    <row r="2009" spans="9:22" x14ac:dyDescent="0.45">
      <c r="I2009" t="s">
        <v>183</v>
      </c>
      <c r="J2009" t="s">
        <v>381</v>
      </c>
      <c r="K2009">
        <v>9.7420652151666876E-6</v>
      </c>
      <c r="L2009" t="s">
        <v>153</v>
      </c>
      <c r="N2009" t="s">
        <v>242</v>
      </c>
      <c r="O2009" t="s">
        <v>381</v>
      </c>
      <c r="P2009">
        <v>2.8525149383590194E-3</v>
      </c>
      <c r="Q2009" t="s">
        <v>153</v>
      </c>
      <c r="S2009" t="s">
        <v>286</v>
      </c>
      <c r="T2009" t="s">
        <v>381</v>
      </c>
      <c r="U2009">
        <v>1.235479098263478E-2</v>
      </c>
      <c r="V2009" t="s">
        <v>153</v>
      </c>
    </row>
    <row r="2010" spans="9:22" x14ac:dyDescent="0.45">
      <c r="I2010" t="s">
        <v>183</v>
      </c>
      <c r="J2010" t="s">
        <v>382</v>
      </c>
      <c r="K2010">
        <v>1.6072868392029446E-3</v>
      </c>
      <c r="L2010" t="s">
        <v>153</v>
      </c>
      <c r="N2010" t="s">
        <v>242</v>
      </c>
      <c r="O2010" t="s">
        <v>382</v>
      </c>
      <c r="P2010">
        <v>1.6901345179372657E-4</v>
      </c>
      <c r="Q2010" t="s">
        <v>153</v>
      </c>
      <c r="S2010" t="s">
        <v>286</v>
      </c>
      <c r="T2010" t="s">
        <v>382</v>
      </c>
      <c r="U2010">
        <v>1.6933689401174205E-3</v>
      </c>
      <c r="V2010" t="s">
        <v>153</v>
      </c>
    </row>
    <row r="2011" spans="9:22" x14ac:dyDescent="0.45">
      <c r="I2011" t="s">
        <v>183</v>
      </c>
      <c r="J2011" t="s">
        <v>383</v>
      </c>
      <c r="K2011">
        <v>2.2275594899183707E-3</v>
      </c>
      <c r="L2011" t="s">
        <v>153</v>
      </c>
      <c r="N2011" t="s">
        <v>242</v>
      </c>
      <c r="O2011" t="s">
        <v>383</v>
      </c>
      <c r="P2011">
        <v>7.7730767360698831E-5</v>
      </c>
      <c r="Q2011" t="s">
        <v>153</v>
      </c>
      <c r="S2011" t="s">
        <v>286</v>
      </c>
      <c r="T2011" t="s">
        <v>383</v>
      </c>
      <c r="U2011">
        <v>1.6589001213894062E-3</v>
      </c>
      <c r="V2011" t="s">
        <v>153</v>
      </c>
    </row>
    <row r="2012" spans="9:22" x14ac:dyDescent="0.45">
      <c r="I2012" t="s">
        <v>183</v>
      </c>
      <c r="J2012" t="s">
        <v>384</v>
      </c>
      <c r="K2012">
        <v>2.0857774885764836E-2</v>
      </c>
      <c r="L2012" t="s">
        <v>153</v>
      </c>
      <c r="N2012" t="s">
        <v>242</v>
      </c>
      <c r="O2012" t="s">
        <v>384</v>
      </c>
      <c r="P2012">
        <v>5.4645118043729285E-3</v>
      </c>
      <c r="Q2012" t="s">
        <v>153</v>
      </c>
      <c r="S2012" t="s">
        <v>286</v>
      </c>
      <c r="T2012" t="s">
        <v>384</v>
      </c>
      <c r="U2012">
        <v>9.7392895004053091E-3</v>
      </c>
      <c r="V2012" t="s">
        <v>153</v>
      </c>
    </row>
    <row r="2013" spans="9:22" x14ac:dyDescent="0.45">
      <c r="I2013" t="s">
        <v>183</v>
      </c>
      <c r="J2013" t="s">
        <v>385</v>
      </c>
      <c r="K2013">
        <v>1.9723191273762456E-3</v>
      </c>
      <c r="L2013" t="s">
        <v>153</v>
      </c>
      <c r="N2013" t="s">
        <v>242</v>
      </c>
      <c r="O2013" t="s">
        <v>385</v>
      </c>
      <c r="P2013">
        <v>1.4250977052068907E-3</v>
      </c>
      <c r="Q2013" t="s">
        <v>153</v>
      </c>
      <c r="S2013" t="s">
        <v>286</v>
      </c>
      <c r="T2013" t="s">
        <v>385</v>
      </c>
      <c r="U2013">
        <v>1.3473660730999523E-3</v>
      </c>
      <c r="V2013" t="s">
        <v>153</v>
      </c>
    </row>
    <row r="2014" spans="9:22" x14ac:dyDescent="0.45">
      <c r="I2014" t="s">
        <v>183</v>
      </c>
      <c r="J2014" t="s">
        <v>386</v>
      </c>
      <c r="K2014">
        <v>1.3341073645722658E-3</v>
      </c>
      <c r="L2014" t="s">
        <v>153</v>
      </c>
      <c r="N2014" t="s">
        <v>242</v>
      </c>
      <c r="O2014" t="s">
        <v>386</v>
      </c>
      <c r="P2014">
        <v>1.0794470600936254E-2</v>
      </c>
      <c r="Q2014" t="s">
        <v>153</v>
      </c>
      <c r="S2014" t="s">
        <v>286</v>
      </c>
      <c r="T2014" t="s">
        <v>386</v>
      </c>
      <c r="U2014">
        <v>9.7412811943682499E-3</v>
      </c>
      <c r="V2014" t="s">
        <v>153</v>
      </c>
    </row>
    <row r="2015" spans="9:22" x14ac:dyDescent="0.45">
      <c r="I2015" t="s">
        <v>183</v>
      </c>
      <c r="J2015" t="s">
        <v>387</v>
      </c>
      <c r="K2015">
        <v>1.1378853197829932E-3</v>
      </c>
      <c r="L2015" t="s">
        <v>153</v>
      </c>
      <c r="N2015" t="s">
        <v>242</v>
      </c>
      <c r="O2015" t="s">
        <v>387</v>
      </c>
      <c r="P2015">
        <v>9.824032635771222E-3</v>
      </c>
      <c r="Q2015" t="s">
        <v>153</v>
      </c>
      <c r="S2015" t="s">
        <v>286</v>
      </c>
      <c r="T2015" t="s">
        <v>387</v>
      </c>
      <c r="U2015">
        <v>1.6682649323435328E-2</v>
      </c>
      <c r="V2015" t="s">
        <v>153</v>
      </c>
    </row>
    <row r="2016" spans="9:22" x14ac:dyDescent="0.45">
      <c r="I2016" t="s">
        <v>183</v>
      </c>
      <c r="J2016" t="s">
        <v>388</v>
      </c>
      <c r="K2016">
        <v>2.6648983813520599E-3</v>
      </c>
      <c r="L2016" t="s">
        <v>153</v>
      </c>
      <c r="N2016" t="s">
        <v>242</v>
      </c>
      <c r="O2016" t="s">
        <v>388</v>
      </c>
      <c r="P2016">
        <v>1.3122824373106802E-3</v>
      </c>
      <c r="Q2016" t="s">
        <v>153</v>
      </c>
      <c r="S2016" t="s">
        <v>286</v>
      </c>
      <c r="T2016" t="s">
        <v>388</v>
      </c>
      <c r="U2016">
        <v>1.7431132410528152E-3</v>
      </c>
      <c r="V2016" t="s">
        <v>153</v>
      </c>
    </row>
    <row r="2017" spans="9:22" x14ac:dyDescent="0.45">
      <c r="I2017" t="s">
        <v>183</v>
      </c>
      <c r="J2017" t="s">
        <v>389</v>
      </c>
      <c r="K2017">
        <v>3.5662528860515535E-3</v>
      </c>
      <c r="L2017" t="s">
        <v>153</v>
      </c>
      <c r="N2017" t="s">
        <v>242</v>
      </c>
      <c r="O2017" t="s">
        <v>389</v>
      </c>
      <c r="P2017">
        <v>1.2405544346282219E-3</v>
      </c>
      <c r="Q2017" t="s">
        <v>153</v>
      </c>
      <c r="S2017" t="s">
        <v>286</v>
      </c>
      <c r="T2017" t="s">
        <v>389</v>
      </c>
      <c r="U2017">
        <v>1.7443855555608746E-3</v>
      </c>
      <c r="V2017" t="s">
        <v>153</v>
      </c>
    </row>
    <row r="2018" spans="9:22" x14ac:dyDescent="0.45">
      <c r="I2018" t="s">
        <v>183</v>
      </c>
      <c r="J2018" t="s">
        <v>390</v>
      </c>
      <c r="K2018">
        <v>3.4060832667868919E-2</v>
      </c>
      <c r="L2018" t="s">
        <v>153</v>
      </c>
      <c r="N2018" t="s">
        <v>242</v>
      </c>
      <c r="O2018" t="s">
        <v>390</v>
      </c>
      <c r="P2018">
        <v>1.7729747173235534E-2</v>
      </c>
      <c r="Q2018" t="s">
        <v>153</v>
      </c>
      <c r="S2018" t="s">
        <v>286</v>
      </c>
      <c r="T2018" t="s">
        <v>390</v>
      </c>
      <c r="U2018">
        <v>1.0469349665376106E-2</v>
      </c>
      <c r="V2018" t="s">
        <v>153</v>
      </c>
    </row>
    <row r="2019" spans="9:22" x14ac:dyDescent="0.45">
      <c r="I2019" t="s">
        <v>183</v>
      </c>
      <c r="J2019" t="s">
        <v>391</v>
      </c>
      <c r="K2019">
        <v>2.9005627175945174E-3</v>
      </c>
      <c r="L2019" t="s">
        <v>153</v>
      </c>
      <c r="N2019" t="s">
        <v>242</v>
      </c>
      <c r="O2019" t="s">
        <v>391</v>
      </c>
      <c r="P2019">
        <v>3.6069661683328529E-3</v>
      </c>
      <c r="Q2019" t="s">
        <v>153</v>
      </c>
      <c r="S2019" t="s">
        <v>286</v>
      </c>
      <c r="T2019" t="s">
        <v>391</v>
      </c>
      <c r="U2019">
        <v>1.8149035658488173E-3</v>
      </c>
      <c r="V2019" t="s">
        <v>153</v>
      </c>
    </row>
    <row r="2020" spans="9:22" x14ac:dyDescent="0.45">
      <c r="I2020" t="s">
        <v>183</v>
      </c>
      <c r="J2020" t="s">
        <v>392</v>
      </c>
      <c r="K2020">
        <v>1.8912093244319872E-3</v>
      </c>
      <c r="L2020" t="s">
        <v>153</v>
      </c>
      <c r="N2020" t="s">
        <v>242</v>
      </c>
      <c r="O2020" t="s">
        <v>392</v>
      </c>
      <c r="P2020">
        <v>2.0077968131092694E-2</v>
      </c>
      <c r="Q2020" t="s">
        <v>153</v>
      </c>
      <c r="S2020" t="s">
        <v>286</v>
      </c>
      <c r="T2020" t="s">
        <v>392</v>
      </c>
      <c r="U2020">
        <v>1.5671349925623634E-2</v>
      </c>
      <c r="V2020" t="s">
        <v>153</v>
      </c>
    </row>
    <row r="2021" spans="9:22" x14ac:dyDescent="0.45">
      <c r="I2021" t="s">
        <v>183</v>
      </c>
      <c r="J2021" t="s">
        <v>393</v>
      </c>
      <c r="K2021">
        <v>9.0181099332062396E-3</v>
      </c>
      <c r="L2021" t="s">
        <v>153</v>
      </c>
      <c r="N2021" t="s">
        <v>242</v>
      </c>
      <c r="O2021" t="s">
        <v>393</v>
      </c>
      <c r="P2021">
        <v>5.1849396692905968E-2</v>
      </c>
      <c r="Q2021" t="s">
        <v>153</v>
      </c>
      <c r="S2021" t="s">
        <v>286</v>
      </c>
      <c r="T2021" t="s">
        <v>393</v>
      </c>
      <c r="U2021">
        <v>0.12217826491599287</v>
      </c>
      <c r="V2021" t="s">
        <v>153</v>
      </c>
    </row>
    <row r="2022" spans="9:22" x14ac:dyDescent="0.45">
      <c r="I2022" t="s">
        <v>183</v>
      </c>
      <c r="J2022" t="s">
        <v>394</v>
      </c>
      <c r="K2022">
        <v>2.7468230635168289E-2</v>
      </c>
      <c r="L2022" t="s">
        <v>153</v>
      </c>
      <c r="N2022" t="s">
        <v>242</v>
      </c>
      <c r="O2022" t="s">
        <v>394</v>
      </c>
      <c r="P2022">
        <v>4.048159602435689E-3</v>
      </c>
      <c r="Q2022" t="s">
        <v>153</v>
      </c>
      <c r="S2022" t="s">
        <v>286</v>
      </c>
      <c r="T2022" t="s">
        <v>394</v>
      </c>
      <c r="U2022">
        <v>1.3187894162663428E-2</v>
      </c>
      <c r="V2022" t="s">
        <v>153</v>
      </c>
    </row>
    <row r="2023" spans="9:22" x14ac:dyDescent="0.45">
      <c r="I2023" t="s">
        <v>183</v>
      </c>
      <c r="J2023" t="s">
        <v>395</v>
      </c>
      <c r="K2023">
        <v>3.8395057540013919E-2</v>
      </c>
      <c r="L2023" t="s">
        <v>153</v>
      </c>
      <c r="N2023" t="s">
        <v>242</v>
      </c>
      <c r="O2023" t="s">
        <v>395</v>
      </c>
      <c r="P2023">
        <v>4.5595449688682465E-3</v>
      </c>
      <c r="Q2023" t="s">
        <v>153</v>
      </c>
      <c r="S2023" t="s">
        <v>286</v>
      </c>
      <c r="T2023" t="s">
        <v>395</v>
      </c>
      <c r="U2023">
        <v>1.2643784029175728E-2</v>
      </c>
      <c r="V2023" t="s">
        <v>153</v>
      </c>
    </row>
    <row r="2024" spans="9:22" x14ac:dyDescent="0.45">
      <c r="I2024" t="s">
        <v>183</v>
      </c>
      <c r="J2024" t="s">
        <v>396</v>
      </c>
      <c r="K2024">
        <v>0.37511328575611558</v>
      </c>
      <c r="L2024" t="s">
        <v>153</v>
      </c>
      <c r="N2024" t="s">
        <v>242</v>
      </c>
      <c r="O2024" t="s">
        <v>396</v>
      </c>
      <c r="P2024">
        <v>0.16285516070458583</v>
      </c>
      <c r="Q2024" t="s">
        <v>153</v>
      </c>
      <c r="S2024" t="s">
        <v>286</v>
      </c>
      <c r="T2024" t="s">
        <v>396</v>
      </c>
      <c r="U2024">
        <v>8.4976405279321154E-2</v>
      </c>
      <c r="V2024" t="s">
        <v>153</v>
      </c>
    </row>
    <row r="2025" spans="9:22" x14ac:dyDescent="0.45">
      <c r="I2025" t="s">
        <v>183</v>
      </c>
      <c r="J2025" t="s">
        <v>397</v>
      </c>
      <c r="K2025">
        <v>2.9329146583995269E-2</v>
      </c>
      <c r="L2025" t="s">
        <v>153</v>
      </c>
      <c r="N2025" t="s">
        <v>242</v>
      </c>
      <c r="O2025" t="s">
        <v>397</v>
      </c>
      <c r="P2025">
        <v>5.351318097419383E-2</v>
      </c>
      <c r="Q2025" t="s">
        <v>153</v>
      </c>
      <c r="S2025" t="s">
        <v>286</v>
      </c>
      <c r="T2025" t="s">
        <v>397</v>
      </c>
      <c r="U2025">
        <v>1.2937617364018375E-2</v>
      </c>
      <c r="V2025" t="s">
        <v>153</v>
      </c>
    </row>
    <row r="2026" spans="9:22" x14ac:dyDescent="0.45">
      <c r="I2026" t="s">
        <v>183</v>
      </c>
      <c r="J2026" t="s">
        <v>398</v>
      </c>
      <c r="K2026">
        <v>2.0675347007155689E-2</v>
      </c>
      <c r="L2026" t="s">
        <v>153</v>
      </c>
      <c r="N2026" t="s">
        <v>242</v>
      </c>
      <c r="O2026" t="s">
        <v>398</v>
      </c>
      <c r="P2026">
        <v>0.22171515816872292</v>
      </c>
      <c r="Q2026" t="s">
        <v>153</v>
      </c>
      <c r="S2026" t="s">
        <v>286</v>
      </c>
      <c r="T2026" t="s">
        <v>398</v>
      </c>
      <c r="U2026">
        <v>0.11828635162307098</v>
      </c>
      <c r="V2026" t="s">
        <v>153</v>
      </c>
    </row>
    <row r="2027" spans="9:22" x14ac:dyDescent="0.45">
      <c r="I2027" t="s">
        <v>183</v>
      </c>
      <c r="J2027" t="s">
        <v>399</v>
      </c>
      <c r="K2027">
        <v>0</v>
      </c>
      <c r="L2027" t="s">
        <v>153</v>
      </c>
      <c r="N2027" t="s">
        <v>242</v>
      </c>
      <c r="O2027" t="s">
        <v>399</v>
      </c>
      <c r="P2027">
        <v>1.1960118458773877E-2</v>
      </c>
      <c r="Q2027" t="s">
        <v>153</v>
      </c>
      <c r="S2027" t="s">
        <v>286</v>
      </c>
      <c r="T2027" t="s">
        <v>399</v>
      </c>
      <c r="U2027">
        <v>2.3263521747337788E-2</v>
      </c>
      <c r="V2027" t="s">
        <v>153</v>
      </c>
    </row>
    <row r="2028" spans="9:22" x14ac:dyDescent="0.45">
      <c r="I2028" t="s">
        <v>183</v>
      </c>
      <c r="J2028" t="s">
        <v>400</v>
      </c>
      <c r="K2028">
        <v>2.7812065529072101E-3</v>
      </c>
      <c r="L2028" t="s">
        <v>153</v>
      </c>
      <c r="N2028" t="s">
        <v>242</v>
      </c>
      <c r="O2028" t="s">
        <v>400</v>
      </c>
      <c r="P2028">
        <v>1.2952240560646505E-3</v>
      </c>
      <c r="Q2028" t="s">
        <v>153</v>
      </c>
      <c r="S2028" t="s">
        <v>286</v>
      </c>
      <c r="T2028" t="s">
        <v>400</v>
      </c>
      <c r="U2028">
        <v>3.1873147393244269E-3</v>
      </c>
      <c r="V2028" t="s">
        <v>153</v>
      </c>
    </row>
    <row r="2029" spans="9:22" x14ac:dyDescent="0.45">
      <c r="I2029" t="s">
        <v>183</v>
      </c>
      <c r="J2029" t="s">
        <v>401</v>
      </c>
      <c r="K2029">
        <v>4.6098110144455716E-3</v>
      </c>
      <c r="L2029" t="s">
        <v>153</v>
      </c>
      <c r="N2029" t="s">
        <v>242</v>
      </c>
      <c r="O2029" t="s">
        <v>401</v>
      </c>
      <c r="P2029">
        <v>1.130996389263754E-3</v>
      </c>
      <c r="Q2029" t="s">
        <v>153</v>
      </c>
      <c r="S2029" t="s">
        <v>286</v>
      </c>
      <c r="T2029" t="s">
        <v>401</v>
      </c>
      <c r="U2029">
        <v>3.306483544686024E-3</v>
      </c>
      <c r="V2029" t="s">
        <v>153</v>
      </c>
    </row>
    <row r="2030" spans="9:22" x14ac:dyDescent="0.45">
      <c r="I2030" t="s">
        <v>183</v>
      </c>
      <c r="J2030" t="s">
        <v>402</v>
      </c>
      <c r="K2030">
        <v>5.0830938719579423E-2</v>
      </c>
      <c r="L2030" t="s">
        <v>153</v>
      </c>
      <c r="N2030" t="s">
        <v>242</v>
      </c>
      <c r="O2030" t="s">
        <v>402</v>
      </c>
      <c r="P2030">
        <v>1.8942171014065822E-2</v>
      </c>
      <c r="Q2030" t="s">
        <v>153</v>
      </c>
      <c r="S2030" t="s">
        <v>286</v>
      </c>
      <c r="T2030" t="s">
        <v>402</v>
      </c>
      <c r="U2030">
        <v>2.7573545932849271E-2</v>
      </c>
      <c r="V2030" t="s">
        <v>153</v>
      </c>
    </row>
    <row r="2031" spans="9:22" x14ac:dyDescent="0.45">
      <c r="I2031" t="s">
        <v>183</v>
      </c>
      <c r="J2031" t="s">
        <v>403</v>
      </c>
      <c r="K2031">
        <v>2.8765458635705275E-3</v>
      </c>
      <c r="L2031" t="s">
        <v>153</v>
      </c>
      <c r="N2031" t="s">
        <v>242</v>
      </c>
      <c r="O2031" t="s">
        <v>403</v>
      </c>
      <c r="P2031">
        <v>3.8837873085142837E-3</v>
      </c>
      <c r="Q2031" t="s">
        <v>153</v>
      </c>
      <c r="S2031" t="s">
        <v>286</v>
      </c>
      <c r="T2031" t="s">
        <v>403</v>
      </c>
      <c r="U2031">
        <v>3.4423048225273923E-3</v>
      </c>
      <c r="V2031" t="s">
        <v>153</v>
      </c>
    </row>
    <row r="2032" spans="9:22" x14ac:dyDescent="0.45">
      <c r="I2032" t="s">
        <v>183</v>
      </c>
      <c r="J2032" t="s">
        <v>404</v>
      </c>
      <c r="K2032">
        <v>0</v>
      </c>
      <c r="L2032" t="s">
        <v>153</v>
      </c>
      <c r="N2032" t="s">
        <v>242</v>
      </c>
      <c r="O2032" t="s">
        <v>404</v>
      </c>
      <c r="P2032">
        <v>1.8804012034419143E-2</v>
      </c>
      <c r="Q2032" t="s">
        <v>153</v>
      </c>
      <c r="S2032" t="s">
        <v>286</v>
      </c>
      <c r="T2032" t="s">
        <v>404</v>
      </c>
      <c r="U2032">
        <v>2.3724990928763616E-2</v>
      </c>
      <c r="V2032" t="s">
        <v>153</v>
      </c>
    </row>
    <row r="2033" spans="9:22" x14ac:dyDescent="0.45">
      <c r="I2033" t="s">
        <v>183</v>
      </c>
      <c r="J2033" t="s">
        <v>405</v>
      </c>
      <c r="K2033">
        <v>0</v>
      </c>
      <c r="L2033" t="s">
        <v>153</v>
      </c>
      <c r="N2033" t="s">
        <v>242</v>
      </c>
      <c r="O2033" t="s">
        <v>405</v>
      </c>
      <c r="P2033">
        <v>6.0329327010476934E-3</v>
      </c>
      <c r="Q2033" t="s">
        <v>153</v>
      </c>
      <c r="S2033" t="s">
        <v>286</v>
      </c>
      <c r="T2033" t="s">
        <v>405</v>
      </c>
      <c r="U2033">
        <v>1.5807974100885858E-2</v>
      </c>
      <c r="V2033" t="s">
        <v>153</v>
      </c>
    </row>
    <row r="2034" spans="9:22" x14ac:dyDescent="0.45">
      <c r="I2034" t="s">
        <v>183</v>
      </c>
      <c r="J2034" t="s">
        <v>406</v>
      </c>
      <c r="K2034">
        <v>8.2183976441489986E-4</v>
      </c>
      <c r="L2034" t="s">
        <v>153</v>
      </c>
      <c r="N2034" t="s">
        <v>242</v>
      </c>
      <c r="O2034" t="s">
        <v>406</v>
      </c>
      <c r="P2034">
        <v>6.9938823707623127E-4</v>
      </c>
      <c r="Q2034" t="s">
        <v>153</v>
      </c>
      <c r="S2034" t="s">
        <v>286</v>
      </c>
      <c r="T2034" t="s">
        <v>406</v>
      </c>
      <c r="U2034">
        <v>2.0626016805611611E-3</v>
      </c>
      <c r="V2034" t="s">
        <v>153</v>
      </c>
    </row>
    <row r="2035" spans="9:22" x14ac:dyDescent="0.45">
      <c r="I2035" t="s">
        <v>183</v>
      </c>
      <c r="J2035" t="s">
        <v>407</v>
      </c>
      <c r="K2035">
        <v>3.3000071505420781E-3</v>
      </c>
      <c r="L2035" t="s">
        <v>153</v>
      </c>
      <c r="N2035" t="s">
        <v>242</v>
      </c>
      <c r="O2035" t="s">
        <v>407</v>
      </c>
      <c r="P2035">
        <v>5.6492795913637959E-4</v>
      </c>
      <c r="Q2035" t="s">
        <v>153</v>
      </c>
      <c r="S2035" t="s">
        <v>286</v>
      </c>
      <c r="T2035" t="s">
        <v>407</v>
      </c>
      <c r="U2035">
        <v>2.1398241086458907E-3</v>
      </c>
      <c r="V2035" t="s">
        <v>153</v>
      </c>
    </row>
    <row r="2036" spans="9:22" x14ac:dyDescent="0.45">
      <c r="I2036" t="s">
        <v>183</v>
      </c>
      <c r="J2036" t="s">
        <v>408</v>
      </c>
      <c r="K2036">
        <v>3.4959090467170419E-2</v>
      </c>
      <c r="L2036" t="s">
        <v>153</v>
      </c>
      <c r="N2036" t="s">
        <v>242</v>
      </c>
      <c r="O2036" t="s">
        <v>408</v>
      </c>
      <c r="P2036">
        <v>6.6939150551020531E-3</v>
      </c>
      <c r="Q2036" t="s">
        <v>153</v>
      </c>
      <c r="S2036" t="s">
        <v>286</v>
      </c>
      <c r="T2036" t="s">
        <v>408</v>
      </c>
      <c r="U2036">
        <v>1.5160707448161994E-2</v>
      </c>
      <c r="V2036" t="s">
        <v>153</v>
      </c>
    </row>
    <row r="2037" spans="9:22" x14ac:dyDescent="0.45">
      <c r="I2037" t="s">
        <v>183</v>
      </c>
      <c r="J2037" t="s">
        <v>409</v>
      </c>
      <c r="K2037">
        <v>2.1449927206684469E-3</v>
      </c>
      <c r="L2037" t="s">
        <v>153</v>
      </c>
      <c r="N2037" t="s">
        <v>242</v>
      </c>
      <c r="O2037" t="s">
        <v>409</v>
      </c>
      <c r="P2037">
        <v>1.1455488665585007E-3</v>
      </c>
      <c r="Q2037" t="s">
        <v>153</v>
      </c>
      <c r="S2037" t="s">
        <v>286</v>
      </c>
      <c r="T2037" t="s">
        <v>409</v>
      </c>
      <c r="U2037">
        <v>1.7013797374704316E-3</v>
      </c>
      <c r="V2037" t="s">
        <v>153</v>
      </c>
    </row>
    <row r="2038" spans="9:22" x14ac:dyDescent="0.45">
      <c r="I2038" t="s">
        <v>183</v>
      </c>
      <c r="J2038" t="s">
        <v>410</v>
      </c>
      <c r="K2038">
        <v>0</v>
      </c>
      <c r="L2038" t="s">
        <v>153</v>
      </c>
      <c r="N2038" t="s">
        <v>242</v>
      </c>
      <c r="O2038" t="s">
        <v>410</v>
      </c>
      <c r="P2038">
        <v>6.5757776769195496E-3</v>
      </c>
      <c r="Q2038" t="s">
        <v>153</v>
      </c>
      <c r="S2038" t="s">
        <v>286</v>
      </c>
      <c r="T2038" t="s">
        <v>410</v>
      </c>
      <c r="U2038">
        <v>1.2925538520285508E-2</v>
      </c>
      <c r="V2038" t="s">
        <v>153</v>
      </c>
    </row>
    <row r="2039" spans="9:22" x14ac:dyDescent="0.45">
      <c r="I2039" t="s">
        <v>183</v>
      </c>
      <c r="J2039" t="s">
        <v>411</v>
      </c>
      <c r="K2039">
        <v>0</v>
      </c>
      <c r="L2039" t="s">
        <v>153</v>
      </c>
      <c r="N2039" t="s">
        <v>242</v>
      </c>
      <c r="O2039" t="s">
        <v>411</v>
      </c>
      <c r="P2039">
        <v>7.2508603058065134E-3</v>
      </c>
      <c r="Q2039" t="s">
        <v>153</v>
      </c>
      <c r="S2039" t="s">
        <v>286</v>
      </c>
      <c r="T2039" t="s">
        <v>411</v>
      </c>
      <c r="U2039">
        <v>8.4333010264089556E-3</v>
      </c>
      <c r="V2039" t="s">
        <v>153</v>
      </c>
    </row>
    <row r="2040" spans="9:22" x14ac:dyDescent="0.45">
      <c r="I2040" t="s">
        <v>183</v>
      </c>
      <c r="J2040" t="s">
        <v>412</v>
      </c>
      <c r="K2040">
        <v>0</v>
      </c>
      <c r="L2040" t="s">
        <v>153</v>
      </c>
      <c r="N2040" t="s">
        <v>242</v>
      </c>
      <c r="O2040" t="s">
        <v>412</v>
      </c>
      <c r="P2040">
        <v>9.4776656418948621E-4</v>
      </c>
      <c r="Q2040" t="s">
        <v>153</v>
      </c>
      <c r="S2040" t="s">
        <v>286</v>
      </c>
      <c r="T2040" t="s">
        <v>412</v>
      </c>
      <c r="U2040">
        <v>1.442719270604801E-3</v>
      </c>
      <c r="V2040" t="s">
        <v>153</v>
      </c>
    </row>
    <row r="2041" spans="9:22" x14ac:dyDescent="0.45">
      <c r="I2041" t="s">
        <v>183</v>
      </c>
      <c r="J2041" t="s">
        <v>413</v>
      </c>
      <c r="K2041">
        <v>1.7950864533513471E-3</v>
      </c>
      <c r="L2041" t="s">
        <v>153</v>
      </c>
      <c r="N2041" t="s">
        <v>242</v>
      </c>
      <c r="O2041" t="s">
        <v>413</v>
      </c>
      <c r="P2041">
        <v>8.5545825337277265E-4</v>
      </c>
      <c r="Q2041" t="s">
        <v>153</v>
      </c>
      <c r="S2041" t="s">
        <v>286</v>
      </c>
      <c r="T2041" t="s">
        <v>413</v>
      </c>
      <c r="U2041">
        <v>1.5340444378551818E-3</v>
      </c>
      <c r="V2041" t="s">
        <v>153</v>
      </c>
    </row>
    <row r="2042" spans="9:22" x14ac:dyDescent="0.45">
      <c r="I2042" t="s">
        <v>183</v>
      </c>
      <c r="J2042" t="s">
        <v>414</v>
      </c>
      <c r="K2042">
        <v>1.9528207076834156E-2</v>
      </c>
      <c r="L2042" t="s">
        <v>153</v>
      </c>
      <c r="N2042" t="s">
        <v>242</v>
      </c>
      <c r="O2042" t="s">
        <v>414</v>
      </c>
      <c r="P2042">
        <v>9.3846794752716171E-3</v>
      </c>
      <c r="Q2042" t="s">
        <v>153</v>
      </c>
      <c r="S2042" t="s">
        <v>286</v>
      </c>
      <c r="T2042" t="s">
        <v>414</v>
      </c>
      <c r="U2042">
        <v>1.1122793673538746E-2</v>
      </c>
      <c r="V2042" t="s">
        <v>153</v>
      </c>
    </row>
    <row r="2043" spans="9:22" x14ac:dyDescent="0.45">
      <c r="I2043" t="s">
        <v>183</v>
      </c>
      <c r="J2043" t="s">
        <v>415</v>
      </c>
      <c r="K2043">
        <v>1.3423058047232247E-3</v>
      </c>
      <c r="L2043" t="s">
        <v>153</v>
      </c>
      <c r="N2043" t="s">
        <v>242</v>
      </c>
      <c r="O2043" t="s">
        <v>415</v>
      </c>
      <c r="P2043">
        <v>8.6228896765751901E-4</v>
      </c>
      <c r="Q2043" t="s">
        <v>153</v>
      </c>
      <c r="S2043" t="s">
        <v>286</v>
      </c>
      <c r="T2043" t="s">
        <v>415</v>
      </c>
      <c r="U2043">
        <v>1.2280778072839621E-3</v>
      </c>
      <c r="V2043" t="s">
        <v>153</v>
      </c>
    </row>
    <row r="2044" spans="9:22" x14ac:dyDescent="0.45">
      <c r="I2044" t="s">
        <v>183</v>
      </c>
      <c r="J2044" t="s">
        <v>416</v>
      </c>
      <c r="K2044">
        <v>0</v>
      </c>
      <c r="L2044" t="s">
        <v>153</v>
      </c>
      <c r="N2044" t="s">
        <v>242</v>
      </c>
      <c r="O2044" t="s">
        <v>416</v>
      </c>
      <c r="P2044">
        <v>6.9380071550633254E-3</v>
      </c>
      <c r="Q2044" t="s">
        <v>153</v>
      </c>
      <c r="S2044" t="s">
        <v>286</v>
      </c>
      <c r="T2044" t="s">
        <v>416</v>
      </c>
      <c r="U2044">
        <v>8.7746473999860564E-3</v>
      </c>
      <c r="V2044" t="s">
        <v>153</v>
      </c>
    </row>
    <row r="2045" spans="9:22" x14ac:dyDescent="0.45">
      <c r="I2045" t="s">
        <v>183</v>
      </c>
      <c r="J2045" t="s">
        <v>417</v>
      </c>
      <c r="K2045">
        <v>0</v>
      </c>
      <c r="L2045" t="s">
        <v>153</v>
      </c>
      <c r="N2045" t="s">
        <v>242</v>
      </c>
      <c r="O2045" t="s">
        <v>417</v>
      </c>
      <c r="P2045">
        <v>3.7264220621187035E-3</v>
      </c>
      <c r="Q2045" t="s">
        <v>153</v>
      </c>
      <c r="S2045" t="s">
        <v>286</v>
      </c>
      <c r="T2045" t="s">
        <v>417</v>
      </c>
      <c r="U2045">
        <v>1.0188127296432207E-2</v>
      </c>
      <c r="V2045" t="s">
        <v>153</v>
      </c>
    </row>
    <row r="2046" spans="9:22" x14ac:dyDescent="0.45">
      <c r="I2046" t="s">
        <v>183</v>
      </c>
      <c r="J2046" t="s">
        <v>418</v>
      </c>
      <c r="K2046">
        <v>0</v>
      </c>
      <c r="L2046" t="s">
        <v>153</v>
      </c>
      <c r="N2046" t="s">
        <v>242</v>
      </c>
      <c r="O2046" t="s">
        <v>418</v>
      </c>
      <c r="P2046">
        <v>2.4803707642842066E-4</v>
      </c>
      <c r="Q2046" t="s">
        <v>153</v>
      </c>
      <c r="S2046" t="s">
        <v>286</v>
      </c>
      <c r="T2046" t="s">
        <v>418</v>
      </c>
      <c r="U2046">
        <v>1.2314922747051035E-3</v>
      </c>
      <c r="V2046" t="s">
        <v>153</v>
      </c>
    </row>
    <row r="2047" spans="9:22" x14ac:dyDescent="0.45">
      <c r="I2047" t="s">
        <v>183</v>
      </c>
      <c r="J2047" t="s">
        <v>419</v>
      </c>
      <c r="K2047">
        <v>8.5016058201597489E-4</v>
      </c>
      <c r="L2047" t="s">
        <v>153</v>
      </c>
      <c r="N2047" t="s">
        <v>242</v>
      </c>
      <c r="O2047" t="s">
        <v>419</v>
      </c>
      <c r="P2047">
        <v>2.1372545819406741E-4</v>
      </c>
      <c r="Q2047" t="s">
        <v>153</v>
      </c>
      <c r="S2047" t="s">
        <v>286</v>
      </c>
      <c r="T2047" t="s">
        <v>419</v>
      </c>
      <c r="U2047">
        <v>1.1975507246266216E-3</v>
      </c>
      <c r="V2047" t="s">
        <v>153</v>
      </c>
    </row>
    <row r="2048" spans="9:22" x14ac:dyDescent="0.45">
      <c r="I2048" t="s">
        <v>183</v>
      </c>
      <c r="J2048" t="s">
        <v>420</v>
      </c>
      <c r="K2048">
        <v>1.0770123985310964E-2</v>
      </c>
      <c r="L2048" t="s">
        <v>153</v>
      </c>
      <c r="N2048" t="s">
        <v>242</v>
      </c>
      <c r="O2048" t="s">
        <v>420</v>
      </c>
      <c r="P2048">
        <v>2.2968854641457368E-3</v>
      </c>
      <c r="Q2048" t="s">
        <v>153</v>
      </c>
      <c r="S2048" t="s">
        <v>286</v>
      </c>
      <c r="T2048" t="s">
        <v>420</v>
      </c>
      <c r="U2048">
        <v>1.0507654451939415E-2</v>
      </c>
      <c r="V2048" t="s">
        <v>153</v>
      </c>
    </row>
    <row r="2049" spans="9:22" x14ac:dyDescent="0.45">
      <c r="I2049" t="s">
        <v>183</v>
      </c>
      <c r="J2049" t="s">
        <v>421</v>
      </c>
      <c r="K2049">
        <v>7.7224983145892962E-4</v>
      </c>
      <c r="L2049" t="s">
        <v>153</v>
      </c>
      <c r="N2049" t="s">
        <v>242</v>
      </c>
      <c r="O2049" t="s">
        <v>421</v>
      </c>
      <c r="P2049">
        <v>1.0607374262667387E-3</v>
      </c>
      <c r="Q2049" t="s">
        <v>153</v>
      </c>
      <c r="S2049" t="s">
        <v>286</v>
      </c>
      <c r="T2049" t="s">
        <v>421</v>
      </c>
      <c r="U2049">
        <v>1.6246234685975509E-3</v>
      </c>
      <c r="V2049" t="s">
        <v>153</v>
      </c>
    </row>
    <row r="2050" spans="9:22" x14ac:dyDescent="0.45">
      <c r="I2050" t="s">
        <v>183</v>
      </c>
      <c r="J2050" t="s">
        <v>422</v>
      </c>
      <c r="K2050">
        <v>0</v>
      </c>
      <c r="L2050" t="s">
        <v>153</v>
      </c>
      <c r="N2050" t="s">
        <v>242</v>
      </c>
      <c r="O2050" t="s">
        <v>422</v>
      </c>
      <c r="P2050">
        <v>6.9234602115568547E-3</v>
      </c>
      <c r="Q2050" t="s">
        <v>153</v>
      </c>
      <c r="S2050" t="s">
        <v>286</v>
      </c>
      <c r="T2050" t="s">
        <v>422</v>
      </c>
      <c r="U2050">
        <v>1.0097613344164454E-2</v>
      </c>
      <c r="V2050" t="s">
        <v>153</v>
      </c>
    </row>
    <row r="2051" spans="9:22" x14ac:dyDescent="0.45">
      <c r="I2051" t="s">
        <v>184</v>
      </c>
      <c r="J2051" t="s">
        <v>152</v>
      </c>
      <c r="K2051">
        <v>0</v>
      </c>
      <c r="L2051" t="s">
        <v>153</v>
      </c>
      <c r="N2051" t="s">
        <v>243</v>
      </c>
      <c r="O2051" t="s">
        <v>152</v>
      </c>
      <c r="P2051">
        <v>5.8986317632471379E-3</v>
      </c>
      <c r="Q2051" t="s">
        <v>153</v>
      </c>
      <c r="S2051" t="s">
        <v>287</v>
      </c>
      <c r="T2051" t="s">
        <v>152</v>
      </c>
      <c r="U2051">
        <v>1.8498220136520662E-2</v>
      </c>
      <c r="V2051" t="s">
        <v>153</v>
      </c>
    </row>
    <row r="2052" spans="9:22" x14ac:dyDescent="0.45">
      <c r="I2052" t="s">
        <v>184</v>
      </c>
      <c r="J2052" t="s">
        <v>154</v>
      </c>
      <c r="K2052">
        <v>0</v>
      </c>
      <c r="L2052" t="s">
        <v>153</v>
      </c>
      <c r="N2052" t="s">
        <v>243</v>
      </c>
      <c r="O2052" t="s">
        <v>154</v>
      </c>
      <c r="P2052">
        <v>9.0685312076693606E-4</v>
      </c>
      <c r="Q2052" t="s">
        <v>153</v>
      </c>
      <c r="S2052" t="s">
        <v>287</v>
      </c>
      <c r="T2052" t="s">
        <v>154</v>
      </c>
      <c r="U2052">
        <v>2.2796749769154814E-3</v>
      </c>
      <c r="V2052" t="s">
        <v>153</v>
      </c>
    </row>
    <row r="2053" spans="9:22" x14ac:dyDescent="0.45">
      <c r="I2053" t="s">
        <v>184</v>
      </c>
      <c r="J2053" t="s">
        <v>155</v>
      </c>
      <c r="K2053">
        <v>1.5284821218278094E-3</v>
      </c>
      <c r="L2053" t="s">
        <v>153</v>
      </c>
      <c r="N2053" t="s">
        <v>243</v>
      </c>
      <c r="O2053" t="s">
        <v>155</v>
      </c>
      <c r="P2053">
        <v>8.9230392291035979E-4</v>
      </c>
      <c r="Q2053" t="s">
        <v>153</v>
      </c>
      <c r="S2053" t="s">
        <v>287</v>
      </c>
      <c r="T2053" t="s">
        <v>155</v>
      </c>
      <c r="U2053">
        <v>2.2548422079337023E-3</v>
      </c>
      <c r="V2053" t="s">
        <v>153</v>
      </c>
    </row>
    <row r="2054" spans="9:22" x14ac:dyDescent="0.45">
      <c r="I2054" t="s">
        <v>184</v>
      </c>
      <c r="J2054" t="s">
        <v>312</v>
      </c>
      <c r="K2054">
        <v>2.7199945412075988E-2</v>
      </c>
      <c r="L2054" t="s">
        <v>153</v>
      </c>
      <c r="N2054" t="s">
        <v>243</v>
      </c>
      <c r="O2054" t="s">
        <v>312</v>
      </c>
      <c r="P2054">
        <v>1.9545936400391119E-2</v>
      </c>
      <c r="Q2054" t="s">
        <v>153</v>
      </c>
      <c r="S2054" t="s">
        <v>287</v>
      </c>
      <c r="T2054" t="s">
        <v>312</v>
      </c>
      <c r="U2054">
        <v>1.3469213563811549E-2</v>
      </c>
      <c r="V2054" t="s">
        <v>153</v>
      </c>
    </row>
    <row r="2055" spans="9:22" x14ac:dyDescent="0.45">
      <c r="I2055" t="s">
        <v>184</v>
      </c>
      <c r="J2055" t="s">
        <v>313</v>
      </c>
      <c r="K2055">
        <v>1.8701942223667283E-3</v>
      </c>
      <c r="L2055" t="s">
        <v>153</v>
      </c>
      <c r="N2055" t="s">
        <v>243</v>
      </c>
      <c r="O2055" t="s">
        <v>313</v>
      </c>
      <c r="P2055">
        <v>2.2843004359878491E-3</v>
      </c>
      <c r="Q2055" t="s">
        <v>153</v>
      </c>
      <c r="S2055" t="s">
        <v>287</v>
      </c>
      <c r="T2055" t="s">
        <v>313</v>
      </c>
      <c r="U2055">
        <v>1.1654124375100349E-3</v>
      </c>
      <c r="V2055" t="s">
        <v>153</v>
      </c>
    </row>
    <row r="2056" spans="9:22" x14ac:dyDescent="0.45">
      <c r="I2056" t="s">
        <v>184</v>
      </c>
      <c r="J2056" t="s">
        <v>335</v>
      </c>
      <c r="K2056">
        <v>0</v>
      </c>
      <c r="L2056" t="s">
        <v>153</v>
      </c>
      <c r="N2056" t="s">
        <v>243</v>
      </c>
      <c r="O2056" t="s">
        <v>335</v>
      </c>
      <c r="P2056">
        <v>8.3631508582364018E-3</v>
      </c>
      <c r="Q2056" t="s">
        <v>153</v>
      </c>
      <c r="S2056" t="s">
        <v>287</v>
      </c>
      <c r="T2056" t="s">
        <v>335</v>
      </c>
      <c r="U2056">
        <v>1.2641140939692415E-2</v>
      </c>
      <c r="V2056" t="s">
        <v>153</v>
      </c>
    </row>
    <row r="2057" spans="9:22" x14ac:dyDescent="0.45">
      <c r="I2057" t="s">
        <v>184</v>
      </c>
      <c r="J2057" t="s">
        <v>156</v>
      </c>
      <c r="K2057">
        <v>0</v>
      </c>
      <c r="L2057" t="s">
        <v>153</v>
      </c>
      <c r="N2057" t="s">
        <v>243</v>
      </c>
      <c r="O2057" t="s">
        <v>156</v>
      </c>
      <c r="P2057">
        <v>3.4258883070585836E-3</v>
      </c>
      <c r="Q2057" t="s">
        <v>153</v>
      </c>
      <c r="S2057" t="s">
        <v>287</v>
      </c>
      <c r="T2057" t="s">
        <v>156</v>
      </c>
      <c r="U2057">
        <v>1.2377047533779583E-2</v>
      </c>
      <c r="V2057" t="s">
        <v>153</v>
      </c>
    </row>
    <row r="2058" spans="9:22" x14ac:dyDescent="0.45">
      <c r="I2058" t="s">
        <v>184</v>
      </c>
      <c r="J2058" t="s">
        <v>157</v>
      </c>
      <c r="K2058">
        <v>4.2335988369190919E-7</v>
      </c>
      <c r="L2058" t="s">
        <v>153</v>
      </c>
      <c r="N2058" t="s">
        <v>243</v>
      </c>
      <c r="O2058" t="s">
        <v>157</v>
      </c>
      <c r="P2058">
        <v>3.1840381815731087E-4</v>
      </c>
      <c r="Q2058" t="s">
        <v>153</v>
      </c>
      <c r="S2058" t="s">
        <v>287</v>
      </c>
      <c r="T2058" t="s">
        <v>157</v>
      </c>
      <c r="U2058">
        <v>1.6137196917250765E-3</v>
      </c>
      <c r="V2058" t="s">
        <v>153</v>
      </c>
    </row>
    <row r="2059" spans="9:22" x14ac:dyDescent="0.45">
      <c r="I2059" t="s">
        <v>184</v>
      </c>
      <c r="J2059" t="s">
        <v>158</v>
      </c>
      <c r="K2059">
        <v>2.4281619659396341E-3</v>
      </c>
      <c r="L2059" t="s">
        <v>153</v>
      </c>
      <c r="N2059" t="s">
        <v>243</v>
      </c>
      <c r="O2059" t="s">
        <v>158</v>
      </c>
      <c r="P2059">
        <v>2.0927471861125803E-4</v>
      </c>
      <c r="Q2059" t="s">
        <v>153</v>
      </c>
      <c r="S2059" t="s">
        <v>287</v>
      </c>
      <c r="T2059" t="s">
        <v>158</v>
      </c>
      <c r="U2059">
        <v>1.6042290217885315E-3</v>
      </c>
      <c r="V2059" t="s">
        <v>153</v>
      </c>
    </row>
    <row r="2060" spans="9:22" x14ac:dyDescent="0.45">
      <c r="I2060" t="s">
        <v>184</v>
      </c>
      <c r="J2060" t="s">
        <v>314</v>
      </c>
      <c r="K2060">
        <v>3.2535277329515708E-2</v>
      </c>
      <c r="L2060" t="s">
        <v>153</v>
      </c>
      <c r="N2060" t="s">
        <v>243</v>
      </c>
      <c r="O2060" t="s">
        <v>314</v>
      </c>
      <c r="P2060">
        <v>9.903213886001681E-3</v>
      </c>
      <c r="Q2060" t="s">
        <v>153</v>
      </c>
      <c r="S2060" t="s">
        <v>287</v>
      </c>
      <c r="T2060" t="s">
        <v>314</v>
      </c>
      <c r="U2060">
        <v>1.0761479430666028E-2</v>
      </c>
      <c r="V2060" t="s">
        <v>153</v>
      </c>
    </row>
    <row r="2061" spans="9:22" x14ac:dyDescent="0.45">
      <c r="I2061" t="s">
        <v>184</v>
      </c>
      <c r="J2061" t="s">
        <v>315</v>
      </c>
      <c r="K2061">
        <v>2.4998386512829094E-3</v>
      </c>
      <c r="L2061" t="s">
        <v>153</v>
      </c>
      <c r="N2061" t="s">
        <v>243</v>
      </c>
      <c r="O2061" t="s">
        <v>315</v>
      </c>
      <c r="P2061">
        <v>2.7393219899100475E-3</v>
      </c>
      <c r="Q2061" t="s">
        <v>153</v>
      </c>
      <c r="S2061" t="s">
        <v>287</v>
      </c>
      <c r="T2061" t="s">
        <v>315</v>
      </c>
      <c r="U2061">
        <v>1.1007646266999421E-3</v>
      </c>
      <c r="V2061" t="s">
        <v>153</v>
      </c>
    </row>
    <row r="2062" spans="9:22" x14ac:dyDescent="0.45">
      <c r="I2062" t="s">
        <v>184</v>
      </c>
      <c r="J2062" t="s">
        <v>336</v>
      </c>
      <c r="K2062">
        <v>1.1704198646221109E-5</v>
      </c>
      <c r="L2062" t="s">
        <v>153</v>
      </c>
      <c r="N2062" t="s">
        <v>243</v>
      </c>
      <c r="O2062" t="s">
        <v>336</v>
      </c>
      <c r="P2062">
        <v>1.0871489144326023E-2</v>
      </c>
      <c r="Q2062" t="s">
        <v>153</v>
      </c>
      <c r="S2062" t="s">
        <v>287</v>
      </c>
      <c r="T2062" t="s">
        <v>336</v>
      </c>
      <c r="U2062">
        <v>1.012353326241072E-2</v>
      </c>
      <c r="V2062" t="s">
        <v>153</v>
      </c>
    </row>
    <row r="2063" spans="9:22" x14ac:dyDescent="0.45">
      <c r="I2063" t="s">
        <v>184</v>
      </c>
      <c r="J2063" t="s">
        <v>159</v>
      </c>
      <c r="K2063">
        <v>0</v>
      </c>
      <c r="L2063" t="s">
        <v>153</v>
      </c>
      <c r="N2063" t="s">
        <v>243</v>
      </c>
      <c r="O2063" t="s">
        <v>159</v>
      </c>
      <c r="P2063">
        <v>1.6953700207668967E-3</v>
      </c>
      <c r="Q2063" t="s">
        <v>153</v>
      </c>
      <c r="S2063" t="s">
        <v>287</v>
      </c>
      <c r="T2063" t="s">
        <v>159</v>
      </c>
      <c r="U2063">
        <v>9.0258103538230928E-3</v>
      </c>
      <c r="V2063" t="s">
        <v>153</v>
      </c>
    </row>
    <row r="2064" spans="9:22" x14ac:dyDescent="0.45">
      <c r="I2064" t="s">
        <v>184</v>
      </c>
      <c r="J2064" t="s">
        <v>160</v>
      </c>
      <c r="K2064">
        <v>1.0606496094973846E-4</v>
      </c>
      <c r="L2064" t="s">
        <v>153</v>
      </c>
      <c r="N2064" t="s">
        <v>243</v>
      </c>
      <c r="O2064" t="s">
        <v>160</v>
      </c>
      <c r="P2064">
        <v>1.7338058423692373E-4</v>
      </c>
      <c r="Q2064" t="s">
        <v>153</v>
      </c>
      <c r="S2064" t="s">
        <v>287</v>
      </c>
      <c r="T2064" t="s">
        <v>160</v>
      </c>
      <c r="U2064">
        <v>1.3247244556930545E-3</v>
      </c>
      <c r="V2064" t="s">
        <v>153</v>
      </c>
    </row>
    <row r="2065" spans="9:22" x14ac:dyDescent="0.45">
      <c r="I2065" t="s">
        <v>184</v>
      </c>
      <c r="J2065" t="s">
        <v>161</v>
      </c>
      <c r="K2065">
        <v>1.8373078616858425E-3</v>
      </c>
      <c r="L2065" t="s">
        <v>153</v>
      </c>
      <c r="N2065" t="s">
        <v>243</v>
      </c>
      <c r="O2065" t="s">
        <v>161</v>
      </c>
      <c r="P2065">
        <v>1.5908131036440265E-4</v>
      </c>
      <c r="Q2065" t="s">
        <v>153</v>
      </c>
      <c r="S2065" t="s">
        <v>287</v>
      </c>
      <c r="T2065" t="s">
        <v>161</v>
      </c>
      <c r="U2065">
        <v>1.3300617893426752E-3</v>
      </c>
      <c r="V2065" t="s">
        <v>153</v>
      </c>
    </row>
    <row r="2066" spans="9:22" x14ac:dyDescent="0.45">
      <c r="I2066" t="s">
        <v>184</v>
      </c>
      <c r="J2066" t="s">
        <v>316</v>
      </c>
      <c r="K2066">
        <v>2.1672365867127282E-2</v>
      </c>
      <c r="L2066" t="s">
        <v>153</v>
      </c>
      <c r="N2066" t="s">
        <v>243</v>
      </c>
      <c r="O2066" t="s">
        <v>316</v>
      </c>
      <c r="P2066">
        <v>6.524872368796026E-3</v>
      </c>
      <c r="Q2066" t="s">
        <v>153</v>
      </c>
      <c r="S2066" t="s">
        <v>287</v>
      </c>
      <c r="T2066" t="s">
        <v>316</v>
      </c>
      <c r="U2066">
        <v>7.5896903464496195E-3</v>
      </c>
      <c r="V2066" t="s">
        <v>153</v>
      </c>
    </row>
    <row r="2067" spans="9:22" x14ac:dyDescent="0.45">
      <c r="I2067" t="s">
        <v>184</v>
      </c>
      <c r="J2067" t="s">
        <v>317</v>
      </c>
      <c r="K2067">
        <v>1.6720796560213956E-3</v>
      </c>
      <c r="L2067" t="s">
        <v>153</v>
      </c>
      <c r="N2067" t="s">
        <v>243</v>
      </c>
      <c r="O2067" t="s">
        <v>317</v>
      </c>
      <c r="P2067">
        <v>1.9398680783805663E-3</v>
      </c>
      <c r="Q2067" t="s">
        <v>153</v>
      </c>
      <c r="S2067" t="s">
        <v>287</v>
      </c>
      <c r="T2067" t="s">
        <v>317</v>
      </c>
      <c r="U2067">
        <v>6.4363366530695472E-4</v>
      </c>
      <c r="V2067" t="s">
        <v>153</v>
      </c>
    </row>
    <row r="2068" spans="9:22" x14ac:dyDescent="0.45">
      <c r="I2068" t="s">
        <v>184</v>
      </c>
      <c r="J2068" t="s">
        <v>337</v>
      </c>
      <c r="K2068">
        <v>2.8569857927072831E-4</v>
      </c>
      <c r="L2068" t="s">
        <v>153</v>
      </c>
      <c r="N2068" t="s">
        <v>243</v>
      </c>
      <c r="O2068" t="s">
        <v>337</v>
      </c>
      <c r="P2068">
        <v>6.0827120006629772E-3</v>
      </c>
      <c r="Q2068" t="s">
        <v>153</v>
      </c>
      <c r="S2068" t="s">
        <v>287</v>
      </c>
      <c r="T2068" t="s">
        <v>337</v>
      </c>
      <c r="U2068">
        <v>5.5599156986599809E-3</v>
      </c>
      <c r="V2068" t="s">
        <v>153</v>
      </c>
    </row>
    <row r="2069" spans="9:22" x14ac:dyDescent="0.45">
      <c r="I2069" t="s">
        <v>184</v>
      </c>
      <c r="J2069" t="s">
        <v>162</v>
      </c>
      <c r="K2069">
        <v>0</v>
      </c>
      <c r="L2069" t="s">
        <v>153</v>
      </c>
      <c r="N2069" t="s">
        <v>243</v>
      </c>
      <c r="O2069" t="s">
        <v>162</v>
      </c>
      <c r="P2069">
        <v>4.4854808456165325E-3</v>
      </c>
      <c r="Q2069" t="s">
        <v>153</v>
      </c>
      <c r="S2069" t="s">
        <v>287</v>
      </c>
      <c r="T2069" t="s">
        <v>162</v>
      </c>
      <c r="U2069">
        <v>1.0646044566592945E-2</v>
      </c>
      <c r="V2069" t="s">
        <v>153</v>
      </c>
    </row>
    <row r="2070" spans="9:22" x14ac:dyDescent="0.45">
      <c r="I2070" t="s">
        <v>184</v>
      </c>
      <c r="J2070" t="s">
        <v>163</v>
      </c>
      <c r="K2070">
        <v>7.4934025144320982E-4</v>
      </c>
      <c r="L2070" t="s">
        <v>153</v>
      </c>
      <c r="N2070" t="s">
        <v>243</v>
      </c>
      <c r="O2070" t="s">
        <v>163</v>
      </c>
      <c r="P2070">
        <v>7.5926423734092073E-4</v>
      </c>
      <c r="Q2070" t="s">
        <v>153</v>
      </c>
      <c r="S2070" t="s">
        <v>287</v>
      </c>
      <c r="T2070" t="s">
        <v>163</v>
      </c>
      <c r="U2070">
        <v>1.5014157750162581E-3</v>
      </c>
      <c r="V2070" t="s">
        <v>153</v>
      </c>
    </row>
    <row r="2071" spans="9:22" x14ac:dyDescent="0.45">
      <c r="I2071" t="s">
        <v>184</v>
      </c>
      <c r="J2071" t="s">
        <v>164</v>
      </c>
      <c r="K2071">
        <v>1.7180012120227019E-3</v>
      </c>
      <c r="L2071" t="s">
        <v>153</v>
      </c>
      <c r="N2071" t="s">
        <v>243</v>
      </c>
      <c r="O2071" t="s">
        <v>164</v>
      </c>
      <c r="P2071">
        <v>6.0539390179812442E-4</v>
      </c>
      <c r="Q2071" t="s">
        <v>153</v>
      </c>
      <c r="S2071" t="s">
        <v>287</v>
      </c>
      <c r="T2071" t="s">
        <v>164</v>
      </c>
      <c r="U2071">
        <v>1.4698263188883428E-3</v>
      </c>
      <c r="V2071" t="s">
        <v>153</v>
      </c>
    </row>
    <row r="2072" spans="9:22" x14ac:dyDescent="0.45">
      <c r="I2072" t="s">
        <v>184</v>
      </c>
      <c r="J2072" t="s">
        <v>318</v>
      </c>
      <c r="K2072">
        <v>1.9333954548675304E-2</v>
      </c>
      <c r="L2072" t="s">
        <v>153</v>
      </c>
      <c r="N2072" t="s">
        <v>243</v>
      </c>
      <c r="O2072" t="s">
        <v>318</v>
      </c>
      <c r="P2072">
        <v>1.9390149124024845E-2</v>
      </c>
      <c r="Q2072" t="s">
        <v>153</v>
      </c>
      <c r="S2072" t="s">
        <v>287</v>
      </c>
      <c r="T2072" t="s">
        <v>318</v>
      </c>
      <c r="U2072">
        <v>1.0178463950418749E-2</v>
      </c>
      <c r="V2072" t="s">
        <v>153</v>
      </c>
    </row>
    <row r="2073" spans="9:22" x14ac:dyDescent="0.45">
      <c r="I2073" t="s">
        <v>184</v>
      </c>
      <c r="J2073" t="s">
        <v>319</v>
      </c>
      <c r="K2073">
        <v>1.6646408678410343E-3</v>
      </c>
      <c r="L2073" t="s">
        <v>153</v>
      </c>
      <c r="N2073" t="s">
        <v>243</v>
      </c>
      <c r="O2073" t="s">
        <v>319</v>
      </c>
      <c r="P2073">
        <v>2.4066923655369343E-3</v>
      </c>
      <c r="Q2073" t="s">
        <v>153</v>
      </c>
      <c r="S2073" t="s">
        <v>287</v>
      </c>
      <c r="T2073" t="s">
        <v>319</v>
      </c>
      <c r="U2073">
        <v>9.3276990647758913E-4</v>
      </c>
      <c r="V2073" t="s">
        <v>153</v>
      </c>
    </row>
    <row r="2074" spans="9:22" x14ac:dyDescent="0.45">
      <c r="I2074" t="s">
        <v>184</v>
      </c>
      <c r="J2074" t="s">
        <v>338</v>
      </c>
      <c r="K2074">
        <v>9.5320791529324264E-4</v>
      </c>
      <c r="L2074" t="s">
        <v>153</v>
      </c>
      <c r="N2074" t="s">
        <v>243</v>
      </c>
      <c r="O2074" t="s">
        <v>338</v>
      </c>
      <c r="P2074">
        <v>7.8389488601260087E-3</v>
      </c>
      <c r="Q2074" t="s">
        <v>153</v>
      </c>
      <c r="S2074" t="s">
        <v>287</v>
      </c>
      <c r="T2074" t="s">
        <v>338</v>
      </c>
      <c r="U2074">
        <v>6.8324638218903088E-3</v>
      </c>
      <c r="V2074" t="s">
        <v>153</v>
      </c>
    </row>
    <row r="2075" spans="9:22" x14ac:dyDescent="0.45">
      <c r="I2075" t="s">
        <v>184</v>
      </c>
      <c r="J2075" t="s">
        <v>320</v>
      </c>
      <c r="K2075">
        <v>0</v>
      </c>
      <c r="L2075" t="s">
        <v>153</v>
      </c>
      <c r="N2075" t="s">
        <v>243</v>
      </c>
      <c r="O2075" t="s">
        <v>320</v>
      </c>
      <c r="P2075">
        <v>7.8085698630935597E-3</v>
      </c>
      <c r="Q2075" t="s">
        <v>153</v>
      </c>
      <c r="S2075" t="s">
        <v>287</v>
      </c>
      <c r="T2075" t="s">
        <v>320</v>
      </c>
      <c r="U2075">
        <v>1.3553816037282248E-2</v>
      </c>
      <c r="V2075" t="s">
        <v>153</v>
      </c>
    </row>
    <row r="2076" spans="9:22" x14ac:dyDescent="0.45">
      <c r="I2076" t="s">
        <v>184</v>
      </c>
      <c r="J2076" t="s">
        <v>321</v>
      </c>
      <c r="K2076">
        <v>1.0237066442542748E-3</v>
      </c>
      <c r="L2076" t="s">
        <v>153</v>
      </c>
      <c r="N2076" t="s">
        <v>243</v>
      </c>
      <c r="O2076" t="s">
        <v>321</v>
      </c>
      <c r="P2076">
        <v>1.2059074087495507E-3</v>
      </c>
      <c r="Q2076" t="s">
        <v>153</v>
      </c>
      <c r="S2076" t="s">
        <v>287</v>
      </c>
      <c r="T2076" t="s">
        <v>321</v>
      </c>
      <c r="U2076">
        <v>1.8883817521597492E-3</v>
      </c>
      <c r="V2076" t="s">
        <v>153</v>
      </c>
    </row>
    <row r="2077" spans="9:22" x14ac:dyDescent="0.45">
      <c r="I2077" t="s">
        <v>184</v>
      </c>
      <c r="J2077" t="s">
        <v>322</v>
      </c>
      <c r="K2077">
        <v>1.7837110747749118E-3</v>
      </c>
      <c r="L2077" t="s">
        <v>153</v>
      </c>
      <c r="N2077" t="s">
        <v>243</v>
      </c>
      <c r="O2077" t="s">
        <v>322</v>
      </c>
      <c r="P2077">
        <v>1.0178800357152542E-3</v>
      </c>
      <c r="Q2077" t="s">
        <v>153</v>
      </c>
      <c r="S2077" t="s">
        <v>287</v>
      </c>
      <c r="T2077" t="s">
        <v>322</v>
      </c>
      <c r="U2077">
        <v>1.859906171242694E-3</v>
      </c>
      <c r="V2077" t="s">
        <v>153</v>
      </c>
    </row>
    <row r="2078" spans="9:22" x14ac:dyDescent="0.45">
      <c r="I2078" t="s">
        <v>184</v>
      </c>
      <c r="J2078" t="s">
        <v>323</v>
      </c>
      <c r="K2078">
        <v>2.1760060448500401E-2</v>
      </c>
      <c r="L2078" t="s">
        <v>153</v>
      </c>
      <c r="N2078" t="s">
        <v>243</v>
      </c>
      <c r="O2078" t="s">
        <v>323</v>
      </c>
      <c r="P2078">
        <v>2.6522748195350773E-2</v>
      </c>
      <c r="Q2078" t="s">
        <v>153</v>
      </c>
      <c r="S2078" t="s">
        <v>287</v>
      </c>
      <c r="T2078" t="s">
        <v>323</v>
      </c>
      <c r="U2078">
        <v>1.0000041188806912E-2</v>
      </c>
      <c r="V2078" t="s">
        <v>153</v>
      </c>
    </row>
    <row r="2079" spans="9:22" x14ac:dyDescent="0.45">
      <c r="I2079" t="s">
        <v>184</v>
      </c>
      <c r="J2079" t="s">
        <v>324</v>
      </c>
      <c r="K2079">
        <v>1.7242247823414433E-3</v>
      </c>
      <c r="L2079" t="s">
        <v>153</v>
      </c>
      <c r="N2079" t="s">
        <v>243</v>
      </c>
      <c r="O2079" t="s">
        <v>324</v>
      </c>
      <c r="P2079">
        <v>2.7339383923276096E-3</v>
      </c>
      <c r="Q2079" t="s">
        <v>153</v>
      </c>
      <c r="S2079" t="s">
        <v>287</v>
      </c>
      <c r="T2079" t="s">
        <v>324</v>
      </c>
      <c r="U2079">
        <v>5.3220204685808757E-4</v>
      </c>
      <c r="V2079" t="s">
        <v>153</v>
      </c>
    </row>
    <row r="2080" spans="9:22" x14ac:dyDescent="0.45">
      <c r="I2080" t="s">
        <v>184</v>
      </c>
      <c r="J2080" t="s">
        <v>339</v>
      </c>
      <c r="K2080">
        <v>1.0275654706437382E-3</v>
      </c>
      <c r="L2080" t="s">
        <v>153</v>
      </c>
      <c r="N2080" t="s">
        <v>243</v>
      </c>
      <c r="O2080" t="s">
        <v>339</v>
      </c>
      <c r="P2080">
        <v>7.7631214812114799E-3</v>
      </c>
      <c r="Q2080" t="s">
        <v>153</v>
      </c>
      <c r="S2080" t="s">
        <v>287</v>
      </c>
      <c r="T2080" t="s">
        <v>339</v>
      </c>
      <c r="U2080">
        <v>6.0285283244098688E-3</v>
      </c>
      <c r="V2080" t="s">
        <v>153</v>
      </c>
    </row>
    <row r="2081" spans="9:22" x14ac:dyDescent="0.45">
      <c r="I2081" t="s">
        <v>184</v>
      </c>
      <c r="J2081" t="s">
        <v>325</v>
      </c>
      <c r="K2081">
        <v>0</v>
      </c>
      <c r="L2081" t="s">
        <v>153</v>
      </c>
      <c r="N2081" t="s">
        <v>243</v>
      </c>
      <c r="O2081" t="s">
        <v>325</v>
      </c>
      <c r="P2081">
        <v>2.1460948124418849E-3</v>
      </c>
      <c r="Q2081" t="s">
        <v>153</v>
      </c>
      <c r="S2081" t="s">
        <v>287</v>
      </c>
      <c r="T2081" t="s">
        <v>325</v>
      </c>
      <c r="U2081">
        <v>5.5815827221161541E-3</v>
      </c>
      <c r="V2081" t="s">
        <v>153</v>
      </c>
    </row>
    <row r="2082" spans="9:22" x14ac:dyDescent="0.45">
      <c r="I2082" t="s">
        <v>184</v>
      </c>
      <c r="J2082" t="s">
        <v>326</v>
      </c>
      <c r="K2082">
        <v>7.6372277673903614E-4</v>
      </c>
      <c r="L2082" t="s">
        <v>153</v>
      </c>
      <c r="N2082" t="s">
        <v>243</v>
      </c>
      <c r="O2082" t="s">
        <v>326</v>
      </c>
      <c r="P2082">
        <v>1.8245967441171589E-4</v>
      </c>
      <c r="Q2082" t="s">
        <v>153</v>
      </c>
      <c r="S2082" t="s">
        <v>287</v>
      </c>
      <c r="T2082" t="s">
        <v>326</v>
      </c>
      <c r="U2082">
        <v>9.1155392266022161E-4</v>
      </c>
      <c r="V2082" t="s">
        <v>153</v>
      </c>
    </row>
    <row r="2083" spans="9:22" x14ac:dyDescent="0.45">
      <c r="I2083" t="s">
        <v>184</v>
      </c>
      <c r="J2083" t="s">
        <v>327</v>
      </c>
      <c r="K2083">
        <v>1.2380776966154396E-3</v>
      </c>
      <c r="L2083" t="s">
        <v>153</v>
      </c>
      <c r="N2083" t="s">
        <v>243</v>
      </c>
      <c r="O2083" t="s">
        <v>327</v>
      </c>
      <c r="P2083">
        <v>1.7792450911009188E-4</v>
      </c>
      <c r="Q2083" t="s">
        <v>153</v>
      </c>
      <c r="S2083" t="s">
        <v>287</v>
      </c>
      <c r="T2083" t="s">
        <v>327</v>
      </c>
      <c r="U2083">
        <v>9.1643319212722247E-4</v>
      </c>
      <c r="V2083" t="s">
        <v>153</v>
      </c>
    </row>
    <row r="2084" spans="9:22" x14ac:dyDescent="0.45">
      <c r="I2084" t="s">
        <v>184</v>
      </c>
      <c r="J2084" t="s">
        <v>328</v>
      </c>
      <c r="K2084">
        <v>1.3407733419706476E-2</v>
      </c>
      <c r="L2084" t="s">
        <v>153</v>
      </c>
      <c r="N2084" t="s">
        <v>243</v>
      </c>
      <c r="O2084" t="s">
        <v>328</v>
      </c>
      <c r="P2084">
        <v>5.5449037830631676E-3</v>
      </c>
      <c r="Q2084" t="s">
        <v>153</v>
      </c>
      <c r="S2084" t="s">
        <v>287</v>
      </c>
      <c r="T2084" t="s">
        <v>328</v>
      </c>
      <c r="U2084">
        <v>7.1282838853715764E-3</v>
      </c>
      <c r="V2084" t="s">
        <v>153</v>
      </c>
    </row>
    <row r="2085" spans="9:22" x14ac:dyDescent="0.45">
      <c r="I2085" t="s">
        <v>184</v>
      </c>
      <c r="J2085" t="s">
        <v>329</v>
      </c>
      <c r="K2085">
        <v>1.2754285543363907E-3</v>
      </c>
      <c r="L2085" t="s">
        <v>153</v>
      </c>
      <c r="N2085" t="s">
        <v>243</v>
      </c>
      <c r="O2085" t="s">
        <v>329</v>
      </c>
      <c r="P2085">
        <v>1.3677527392219175E-3</v>
      </c>
      <c r="Q2085" t="s">
        <v>153</v>
      </c>
      <c r="S2085" t="s">
        <v>287</v>
      </c>
      <c r="T2085" t="s">
        <v>329</v>
      </c>
      <c r="U2085">
        <v>9.395741677245815E-4</v>
      </c>
      <c r="V2085" t="s">
        <v>153</v>
      </c>
    </row>
    <row r="2086" spans="9:22" x14ac:dyDescent="0.45">
      <c r="I2086" t="s">
        <v>184</v>
      </c>
      <c r="J2086" t="s">
        <v>340</v>
      </c>
      <c r="K2086">
        <v>8.0247271272133956E-4</v>
      </c>
      <c r="L2086" t="s">
        <v>153</v>
      </c>
      <c r="N2086" t="s">
        <v>243</v>
      </c>
      <c r="O2086" t="s">
        <v>340</v>
      </c>
      <c r="P2086">
        <v>6.0012240524694197E-3</v>
      </c>
      <c r="Q2086" t="s">
        <v>153</v>
      </c>
      <c r="S2086" t="s">
        <v>287</v>
      </c>
      <c r="T2086" t="s">
        <v>340</v>
      </c>
      <c r="U2086">
        <v>5.8366354227076247E-3</v>
      </c>
      <c r="V2086" t="s">
        <v>153</v>
      </c>
    </row>
    <row r="2087" spans="9:22" x14ac:dyDescent="0.45">
      <c r="I2087" t="s">
        <v>184</v>
      </c>
      <c r="J2087" t="s">
        <v>341</v>
      </c>
      <c r="K2087">
        <v>0</v>
      </c>
      <c r="L2087" t="s">
        <v>153</v>
      </c>
      <c r="N2087" t="s">
        <v>243</v>
      </c>
      <c r="O2087" t="s">
        <v>341</v>
      </c>
      <c r="P2087">
        <v>3.0097064261132732E-3</v>
      </c>
      <c r="Q2087" t="s">
        <v>153</v>
      </c>
      <c r="S2087" t="s">
        <v>287</v>
      </c>
      <c r="T2087" t="s">
        <v>341</v>
      </c>
      <c r="U2087">
        <v>9.385778368967793E-3</v>
      </c>
      <c r="V2087" t="s">
        <v>153</v>
      </c>
    </row>
    <row r="2088" spans="9:22" x14ac:dyDescent="0.45">
      <c r="I2088" t="s">
        <v>184</v>
      </c>
      <c r="J2088" t="s">
        <v>342</v>
      </c>
      <c r="K2088">
        <v>1.1997321692359584E-3</v>
      </c>
      <c r="L2088" t="s">
        <v>153</v>
      </c>
      <c r="N2088" t="s">
        <v>243</v>
      </c>
      <c r="O2088" t="s">
        <v>342</v>
      </c>
      <c r="P2088">
        <v>3.7856496349725189E-4</v>
      </c>
      <c r="Q2088" t="s">
        <v>153</v>
      </c>
      <c r="S2088" t="s">
        <v>287</v>
      </c>
      <c r="T2088" t="s">
        <v>342</v>
      </c>
      <c r="U2088">
        <v>1.2529465894517314E-3</v>
      </c>
      <c r="V2088" t="s">
        <v>153</v>
      </c>
    </row>
    <row r="2089" spans="9:22" x14ac:dyDescent="0.45">
      <c r="I2089" t="s">
        <v>184</v>
      </c>
      <c r="J2089" t="s">
        <v>343</v>
      </c>
      <c r="K2089">
        <v>2.0183210310477252E-3</v>
      </c>
      <c r="L2089" t="s">
        <v>153</v>
      </c>
      <c r="N2089" t="s">
        <v>243</v>
      </c>
      <c r="O2089" t="s">
        <v>343</v>
      </c>
      <c r="P2089">
        <v>3.6576152933752697E-4</v>
      </c>
      <c r="Q2089" t="s">
        <v>153</v>
      </c>
      <c r="S2089" t="s">
        <v>287</v>
      </c>
      <c r="T2089" t="s">
        <v>343</v>
      </c>
      <c r="U2089">
        <v>1.1765915764390495E-3</v>
      </c>
      <c r="V2089" t="s">
        <v>153</v>
      </c>
    </row>
    <row r="2090" spans="9:22" x14ac:dyDescent="0.45">
      <c r="I2090" t="s">
        <v>184</v>
      </c>
      <c r="J2090" t="s">
        <v>344</v>
      </c>
      <c r="K2090">
        <v>1.9672715817918261E-2</v>
      </c>
      <c r="L2090" t="s">
        <v>153</v>
      </c>
      <c r="N2090" t="s">
        <v>243</v>
      </c>
      <c r="O2090" t="s">
        <v>344</v>
      </c>
      <c r="P2090">
        <v>1.1575568873909264E-2</v>
      </c>
      <c r="Q2090" t="s">
        <v>153</v>
      </c>
      <c r="S2090" t="s">
        <v>287</v>
      </c>
      <c r="T2090" t="s">
        <v>344</v>
      </c>
      <c r="U2090">
        <v>6.7764140129747677E-3</v>
      </c>
      <c r="V2090" t="s">
        <v>153</v>
      </c>
    </row>
    <row r="2091" spans="9:22" x14ac:dyDescent="0.45">
      <c r="I2091" t="s">
        <v>184</v>
      </c>
      <c r="J2091" t="s">
        <v>345</v>
      </c>
      <c r="K2091">
        <v>1.430108546401896E-3</v>
      </c>
      <c r="L2091" t="s">
        <v>153</v>
      </c>
      <c r="N2091" t="s">
        <v>243</v>
      </c>
      <c r="O2091" t="s">
        <v>345</v>
      </c>
      <c r="P2091">
        <v>2.404605021536861E-3</v>
      </c>
      <c r="Q2091" t="s">
        <v>153</v>
      </c>
      <c r="S2091" t="s">
        <v>287</v>
      </c>
      <c r="T2091" t="s">
        <v>345</v>
      </c>
      <c r="U2091">
        <v>6.2372640385872479E-4</v>
      </c>
      <c r="V2091" t="s">
        <v>153</v>
      </c>
    </row>
    <row r="2092" spans="9:22" x14ac:dyDescent="0.45">
      <c r="I2092" t="s">
        <v>184</v>
      </c>
      <c r="J2092" t="s">
        <v>346</v>
      </c>
      <c r="K2092">
        <v>8.0571988414917476E-4</v>
      </c>
      <c r="L2092" t="s">
        <v>153</v>
      </c>
      <c r="N2092" t="s">
        <v>243</v>
      </c>
      <c r="O2092" t="s">
        <v>346</v>
      </c>
      <c r="P2092">
        <v>1.0273035334428275E-2</v>
      </c>
      <c r="Q2092" t="s">
        <v>153</v>
      </c>
      <c r="S2092" t="s">
        <v>287</v>
      </c>
      <c r="T2092" t="s">
        <v>346</v>
      </c>
      <c r="U2092">
        <v>6.2923913070949029E-3</v>
      </c>
      <c r="V2092" t="s">
        <v>153</v>
      </c>
    </row>
    <row r="2093" spans="9:22" x14ac:dyDescent="0.45">
      <c r="I2093" t="s">
        <v>184</v>
      </c>
      <c r="J2093" t="s">
        <v>352</v>
      </c>
      <c r="K2093">
        <v>0</v>
      </c>
      <c r="L2093" t="s">
        <v>153</v>
      </c>
      <c r="N2093" t="s">
        <v>243</v>
      </c>
      <c r="O2093" t="s">
        <v>352</v>
      </c>
      <c r="P2093">
        <v>1.5426623618423081E-2</v>
      </c>
      <c r="Q2093" t="s">
        <v>153</v>
      </c>
      <c r="S2093" t="s">
        <v>287</v>
      </c>
      <c r="T2093" t="s">
        <v>352</v>
      </c>
      <c r="U2093">
        <v>1.4930110205928094E-2</v>
      </c>
      <c r="V2093" t="s">
        <v>153</v>
      </c>
    </row>
    <row r="2094" spans="9:22" x14ac:dyDescent="0.45">
      <c r="I2094" t="s">
        <v>184</v>
      </c>
      <c r="J2094" t="s">
        <v>353</v>
      </c>
      <c r="K2094">
        <v>2.1030403495521325E-3</v>
      </c>
      <c r="L2094" t="s">
        <v>153</v>
      </c>
      <c r="N2094" t="s">
        <v>243</v>
      </c>
      <c r="O2094" t="s">
        <v>353</v>
      </c>
      <c r="P2094">
        <v>1.5485646695722775E-3</v>
      </c>
      <c r="Q2094" t="s">
        <v>153</v>
      </c>
      <c r="S2094" t="s">
        <v>287</v>
      </c>
      <c r="T2094" t="s">
        <v>353</v>
      </c>
      <c r="U2094">
        <v>1.9452878442035298E-3</v>
      </c>
      <c r="V2094" t="s">
        <v>153</v>
      </c>
    </row>
    <row r="2095" spans="9:22" x14ac:dyDescent="0.45">
      <c r="I2095" t="s">
        <v>184</v>
      </c>
      <c r="J2095" t="s">
        <v>354</v>
      </c>
      <c r="K2095">
        <v>3.5224853299240405E-3</v>
      </c>
      <c r="L2095" t="s">
        <v>153</v>
      </c>
      <c r="N2095" t="s">
        <v>243</v>
      </c>
      <c r="O2095" t="s">
        <v>354</v>
      </c>
      <c r="P2095">
        <v>1.7536315674725473E-3</v>
      </c>
      <c r="Q2095" t="s">
        <v>153</v>
      </c>
      <c r="S2095" t="s">
        <v>287</v>
      </c>
      <c r="T2095" t="s">
        <v>354</v>
      </c>
      <c r="U2095">
        <v>1.9207340882071637E-3</v>
      </c>
      <c r="V2095" t="s">
        <v>153</v>
      </c>
    </row>
    <row r="2096" spans="9:22" x14ac:dyDescent="0.45">
      <c r="I2096" t="s">
        <v>184</v>
      </c>
      <c r="J2096" t="s">
        <v>355</v>
      </c>
      <c r="K2096">
        <v>3.6184815458484523E-2</v>
      </c>
      <c r="L2096" t="s">
        <v>153</v>
      </c>
      <c r="N2096" t="s">
        <v>243</v>
      </c>
      <c r="O2096" t="s">
        <v>355</v>
      </c>
      <c r="P2096">
        <v>2.5127510553817085E-2</v>
      </c>
      <c r="Q2096" t="s">
        <v>153</v>
      </c>
      <c r="S2096" t="s">
        <v>287</v>
      </c>
      <c r="T2096" t="s">
        <v>355</v>
      </c>
      <c r="U2096">
        <v>1.2377656691125543E-2</v>
      </c>
      <c r="V2096" t="s">
        <v>153</v>
      </c>
    </row>
    <row r="2097" spans="9:22" x14ac:dyDescent="0.45">
      <c r="I2097" t="s">
        <v>184</v>
      </c>
      <c r="J2097" t="s">
        <v>356</v>
      </c>
      <c r="K2097">
        <v>2.9174030604346389E-3</v>
      </c>
      <c r="L2097" t="s">
        <v>153</v>
      </c>
      <c r="N2097" t="s">
        <v>243</v>
      </c>
      <c r="O2097" t="s">
        <v>356</v>
      </c>
      <c r="P2097">
        <v>4.7788780020546189E-3</v>
      </c>
      <c r="Q2097" t="s">
        <v>153</v>
      </c>
      <c r="S2097" t="s">
        <v>287</v>
      </c>
      <c r="T2097" t="s">
        <v>356</v>
      </c>
      <c r="U2097">
        <v>1.6425355760963487E-3</v>
      </c>
      <c r="V2097" t="s">
        <v>153</v>
      </c>
    </row>
    <row r="2098" spans="9:22" x14ac:dyDescent="0.45">
      <c r="I2098" t="s">
        <v>184</v>
      </c>
      <c r="J2098" t="s">
        <v>357</v>
      </c>
      <c r="K2098">
        <v>1.6309759937615084E-3</v>
      </c>
      <c r="L2098" t="s">
        <v>153</v>
      </c>
      <c r="N2098" t="s">
        <v>243</v>
      </c>
      <c r="O2098" t="s">
        <v>357</v>
      </c>
      <c r="P2098">
        <v>2.2128956772487645E-2</v>
      </c>
      <c r="Q2098" t="s">
        <v>153</v>
      </c>
      <c r="S2098" t="s">
        <v>287</v>
      </c>
      <c r="T2098" t="s">
        <v>357</v>
      </c>
      <c r="U2098">
        <v>1.2073748979074716E-2</v>
      </c>
      <c r="V2098" t="s">
        <v>153</v>
      </c>
    </row>
    <row r="2099" spans="9:22" x14ac:dyDescent="0.45">
      <c r="I2099" t="s">
        <v>184</v>
      </c>
      <c r="J2099" t="s">
        <v>358</v>
      </c>
      <c r="K2099">
        <v>0</v>
      </c>
      <c r="L2099" t="s">
        <v>153</v>
      </c>
      <c r="N2099" t="s">
        <v>243</v>
      </c>
      <c r="O2099" t="s">
        <v>358</v>
      </c>
      <c r="P2099">
        <v>4.368279571660319E-3</v>
      </c>
      <c r="Q2099" t="s">
        <v>153</v>
      </c>
      <c r="S2099" t="s">
        <v>287</v>
      </c>
      <c r="T2099" t="s">
        <v>358</v>
      </c>
      <c r="U2099">
        <v>1.3989623629287211E-2</v>
      </c>
      <c r="V2099" t="s">
        <v>153</v>
      </c>
    </row>
    <row r="2100" spans="9:22" x14ac:dyDescent="0.45">
      <c r="I2100" t="s">
        <v>184</v>
      </c>
      <c r="J2100" t="s">
        <v>359</v>
      </c>
      <c r="K2100">
        <v>1.7844413662211822E-3</v>
      </c>
      <c r="L2100" t="s">
        <v>153</v>
      </c>
      <c r="N2100" t="s">
        <v>243</v>
      </c>
      <c r="O2100" t="s">
        <v>359</v>
      </c>
      <c r="P2100">
        <v>4.3586590556097561E-4</v>
      </c>
      <c r="Q2100" t="s">
        <v>153</v>
      </c>
      <c r="S2100" t="s">
        <v>287</v>
      </c>
      <c r="T2100" t="s">
        <v>359</v>
      </c>
      <c r="U2100">
        <v>1.8802255300961958E-3</v>
      </c>
      <c r="V2100" t="s">
        <v>153</v>
      </c>
    </row>
    <row r="2101" spans="9:22" x14ac:dyDescent="0.45">
      <c r="I2101" t="s">
        <v>184</v>
      </c>
      <c r="J2101" t="s">
        <v>360</v>
      </c>
      <c r="K2101">
        <v>2.743501442038586E-3</v>
      </c>
      <c r="L2101" t="s">
        <v>153</v>
      </c>
      <c r="N2101" t="s">
        <v>243</v>
      </c>
      <c r="O2101" t="s">
        <v>360</v>
      </c>
      <c r="P2101">
        <v>6.046768662990857E-4</v>
      </c>
      <c r="Q2101" t="s">
        <v>153</v>
      </c>
      <c r="S2101" t="s">
        <v>287</v>
      </c>
      <c r="T2101" t="s">
        <v>360</v>
      </c>
      <c r="U2101">
        <v>1.8790199217088087E-3</v>
      </c>
      <c r="V2101" t="s">
        <v>153</v>
      </c>
    </row>
    <row r="2102" spans="9:22" x14ac:dyDescent="0.45">
      <c r="I2102" t="s">
        <v>184</v>
      </c>
      <c r="J2102" t="s">
        <v>361</v>
      </c>
      <c r="K2102">
        <v>2.755557764372862E-2</v>
      </c>
      <c r="L2102" t="s">
        <v>153</v>
      </c>
      <c r="N2102" t="s">
        <v>243</v>
      </c>
      <c r="O2102" t="s">
        <v>361</v>
      </c>
      <c r="P2102">
        <v>1.3565662047836732E-2</v>
      </c>
      <c r="Q2102" t="s">
        <v>153</v>
      </c>
      <c r="S2102" t="s">
        <v>287</v>
      </c>
      <c r="T2102" t="s">
        <v>361</v>
      </c>
      <c r="U2102">
        <v>1.2560575795222672E-2</v>
      </c>
      <c r="V2102" t="s">
        <v>153</v>
      </c>
    </row>
    <row r="2103" spans="9:22" x14ac:dyDescent="0.45">
      <c r="I2103" t="s">
        <v>184</v>
      </c>
      <c r="J2103" t="s">
        <v>362</v>
      </c>
      <c r="K2103">
        <v>2.1955638438953618E-3</v>
      </c>
      <c r="L2103" t="s">
        <v>153</v>
      </c>
      <c r="N2103" t="s">
        <v>243</v>
      </c>
      <c r="O2103" t="s">
        <v>362</v>
      </c>
      <c r="P2103">
        <v>3.592278019270331E-3</v>
      </c>
      <c r="Q2103" t="s">
        <v>153</v>
      </c>
      <c r="S2103" t="s">
        <v>287</v>
      </c>
      <c r="T2103" t="s">
        <v>362</v>
      </c>
      <c r="U2103">
        <v>1.3744597518935199E-3</v>
      </c>
      <c r="V2103" t="s">
        <v>153</v>
      </c>
    </row>
    <row r="2104" spans="9:22" x14ac:dyDescent="0.45">
      <c r="I2104" t="s">
        <v>184</v>
      </c>
      <c r="J2104" t="s">
        <v>363</v>
      </c>
      <c r="K2104">
        <v>1.3649089677655474E-3</v>
      </c>
      <c r="L2104" t="s">
        <v>153</v>
      </c>
      <c r="N2104" t="s">
        <v>243</v>
      </c>
      <c r="O2104" t="s">
        <v>363</v>
      </c>
      <c r="P2104">
        <v>1.4169582226998186E-2</v>
      </c>
      <c r="Q2104" t="s">
        <v>153</v>
      </c>
      <c r="S2104" t="s">
        <v>287</v>
      </c>
      <c r="T2104" t="s">
        <v>363</v>
      </c>
      <c r="U2104">
        <v>1.1259549444850758E-2</v>
      </c>
      <c r="V2104" t="s">
        <v>153</v>
      </c>
    </row>
    <row r="2105" spans="9:22" x14ac:dyDescent="0.45">
      <c r="I2105" t="s">
        <v>184</v>
      </c>
      <c r="J2105" t="s">
        <v>375</v>
      </c>
      <c r="K2105">
        <v>0</v>
      </c>
      <c r="L2105" t="s">
        <v>153</v>
      </c>
      <c r="N2105" t="s">
        <v>243</v>
      </c>
      <c r="O2105" t="s">
        <v>375</v>
      </c>
      <c r="P2105">
        <v>4.8316071577408351E-3</v>
      </c>
      <c r="Q2105" t="s">
        <v>153</v>
      </c>
      <c r="S2105" t="s">
        <v>287</v>
      </c>
      <c r="T2105" t="s">
        <v>375</v>
      </c>
      <c r="U2105">
        <v>9.3379457536909589E-3</v>
      </c>
      <c r="V2105" t="s">
        <v>153</v>
      </c>
    </row>
    <row r="2106" spans="9:22" x14ac:dyDescent="0.45">
      <c r="I2106" t="s">
        <v>184</v>
      </c>
      <c r="J2106" t="s">
        <v>376</v>
      </c>
      <c r="K2106">
        <v>1.1036831694577805E-3</v>
      </c>
      <c r="L2106" t="s">
        <v>153</v>
      </c>
      <c r="N2106" t="s">
        <v>243</v>
      </c>
      <c r="O2106" t="s">
        <v>376</v>
      </c>
      <c r="P2106">
        <v>4.6001288354133015E-4</v>
      </c>
      <c r="Q2106" t="s">
        <v>153</v>
      </c>
      <c r="S2106" t="s">
        <v>287</v>
      </c>
      <c r="T2106" t="s">
        <v>376</v>
      </c>
      <c r="U2106">
        <v>1.3443201930562407E-3</v>
      </c>
      <c r="V2106" t="s">
        <v>153</v>
      </c>
    </row>
    <row r="2107" spans="9:22" x14ac:dyDescent="0.45">
      <c r="I2107" t="s">
        <v>184</v>
      </c>
      <c r="J2107" t="s">
        <v>377</v>
      </c>
      <c r="K2107">
        <v>1.6131310076715373E-3</v>
      </c>
      <c r="L2107" t="s">
        <v>153</v>
      </c>
      <c r="N2107" t="s">
        <v>243</v>
      </c>
      <c r="O2107" t="s">
        <v>377</v>
      </c>
      <c r="P2107">
        <v>8.5008188613137393E-4</v>
      </c>
      <c r="Q2107" t="s">
        <v>153</v>
      </c>
      <c r="S2107" t="s">
        <v>287</v>
      </c>
      <c r="T2107" t="s">
        <v>377</v>
      </c>
      <c r="U2107">
        <v>1.3580554178345915E-3</v>
      </c>
      <c r="V2107" t="s">
        <v>153</v>
      </c>
    </row>
    <row r="2108" spans="9:22" x14ac:dyDescent="0.45">
      <c r="I2108" t="s">
        <v>184</v>
      </c>
      <c r="J2108" t="s">
        <v>378</v>
      </c>
      <c r="K2108">
        <v>1.5891185437108216E-2</v>
      </c>
      <c r="L2108" t="s">
        <v>153</v>
      </c>
      <c r="N2108" t="s">
        <v>243</v>
      </c>
      <c r="O2108" t="s">
        <v>378</v>
      </c>
      <c r="P2108">
        <v>1.695374533363567E-2</v>
      </c>
      <c r="Q2108" t="s">
        <v>153</v>
      </c>
      <c r="S2108" t="s">
        <v>287</v>
      </c>
      <c r="T2108" t="s">
        <v>378</v>
      </c>
      <c r="U2108">
        <v>7.6496571110541535E-3</v>
      </c>
      <c r="V2108" t="s">
        <v>153</v>
      </c>
    </row>
    <row r="2109" spans="9:22" x14ac:dyDescent="0.45">
      <c r="I2109" t="s">
        <v>184</v>
      </c>
      <c r="J2109" t="s">
        <v>379</v>
      </c>
      <c r="K2109">
        <v>1.3052107650741607E-3</v>
      </c>
      <c r="L2109" t="s">
        <v>153</v>
      </c>
      <c r="N2109" t="s">
        <v>243</v>
      </c>
      <c r="O2109" t="s">
        <v>379</v>
      </c>
      <c r="P2109">
        <v>2.2316555208348465E-3</v>
      </c>
      <c r="Q2109" t="s">
        <v>153</v>
      </c>
      <c r="S2109" t="s">
        <v>287</v>
      </c>
      <c r="T2109" t="s">
        <v>379</v>
      </c>
      <c r="U2109">
        <v>7.6202306610653617E-4</v>
      </c>
      <c r="V2109" t="s">
        <v>153</v>
      </c>
    </row>
    <row r="2110" spans="9:22" x14ac:dyDescent="0.45">
      <c r="I2110" t="s">
        <v>184</v>
      </c>
      <c r="J2110" t="s">
        <v>380</v>
      </c>
      <c r="K2110">
        <v>7.4102407901089978E-4</v>
      </c>
      <c r="L2110" t="s">
        <v>153</v>
      </c>
      <c r="N2110" t="s">
        <v>243</v>
      </c>
      <c r="O2110" t="s">
        <v>380</v>
      </c>
      <c r="P2110">
        <v>7.9674432033740653E-3</v>
      </c>
      <c r="Q2110" t="s">
        <v>153</v>
      </c>
      <c r="S2110" t="s">
        <v>287</v>
      </c>
      <c r="T2110" t="s">
        <v>380</v>
      </c>
      <c r="U2110">
        <v>7.3441109898295855E-3</v>
      </c>
      <c r="V2110" t="s">
        <v>153</v>
      </c>
    </row>
    <row r="2111" spans="9:22" x14ac:dyDescent="0.45">
      <c r="I2111" t="s">
        <v>184</v>
      </c>
      <c r="J2111" t="s">
        <v>381</v>
      </c>
      <c r="K2111">
        <v>2.8763691027087297E-4</v>
      </c>
      <c r="L2111" t="s">
        <v>153</v>
      </c>
      <c r="N2111" t="s">
        <v>243</v>
      </c>
      <c r="O2111" t="s">
        <v>381</v>
      </c>
      <c r="P2111">
        <v>4.4850529370899653E-3</v>
      </c>
      <c r="Q2111" t="s">
        <v>153</v>
      </c>
      <c r="S2111" t="s">
        <v>287</v>
      </c>
      <c r="T2111" t="s">
        <v>381</v>
      </c>
      <c r="U2111">
        <v>1.0316675788753688E-2</v>
      </c>
      <c r="V2111" t="s">
        <v>153</v>
      </c>
    </row>
    <row r="2112" spans="9:22" x14ac:dyDescent="0.45">
      <c r="I2112" t="s">
        <v>184</v>
      </c>
      <c r="J2112" t="s">
        <v>382</v>
      </c>
      <c r="K2112">
        <v>1.65570232672138E-3</v>
      </c>
      <c r="L2112" t="s">
        <v>153</v>
      </c>
      <c r="N2112" t="s">
        <v>243</v>
      </c>
      <c r="O2112" t="s">
        <v>382</v>
      </c>
      <c r="P2112">
        <v>3.2848060175237311E-4</v>
      </c>
      <c r="Q2112" t="s">
        <v>153</v>
      </c>
      <c r="S2112" t="s">
        <v>287</v>
      </c>
      <c r="T2112" t="s">
        <v>382</v>
      </c>
      <c r="U2112">
        <v>1.4723080911818794E-3</v>
      </c>
      <c r="V2112" t="s">
        <v>153</v>
      </c>
    </row>
    <row r="2113" spans="9:22" x14ac:dyDescent="0.45">
      <c r="I2113" t="s">
        <v>184</v>
      </c>
      <c r="J2113" t="s">
        <v>383</v>
      </c>
      <c r="K2113">
        <v>2.2240611409122643E-3</v>
      </c>
      <c r="L2113" t="s">
        <v>153</v>
      </c>
      <c r="N2113" t="s">
        <v>243</v>
      </c>
      <c r="O2113" t="s">
        <v>383</v>
      </c>
      <c r="P2113">
        <v>6.3099361295279946E-4</v>
      </c>
      <c r="Q2113" t="s">
        <v>153</v>
      </c>
      <c r="S2113" t="s">
        <v>287</v>
      </c>
      <c r="T2113" t="s">
        <v>383</v>
      </c>
      <c r="U2113">
        <v>1.4336700740496049E-3</v>
      </c>
      <c r="V2113" t="s">
        <v>153</v>
      </c>
    </row>
    <row r="2114" spans="9:22" x14ac:dyDescent="0.45">
      <c r="I2114" t="s">
        <v>184</v>
      </c>
      <c r="J2114" t="s">
        <v>384</v>
      </c>
      <c r="K2114">
        <v>2.125177625711613E-2</v>
      </c>
      <c r="L2114" t="s">
        <v>153</v>
      </c>
      <c r="N2114" t="s">
        <v>243</v>
      </c>
      <c r="O2114" t="s">
        <v>384</v>
      </c>
      <c r="P2114">
        <v>1.0839533913692972E-2</v>
      </c>
      <c r="Q2114" t="s">
        <v>153</v>
      </c>
      <c r="S2114" t="s">
        <v>287</v>
      </c>
      <c r="T2114" t="s">
        <v>384</v>
      </c>
      <c r="U2114">
        <v>7.8102890226895453E-3</v>
      </c>
      <c r="V2114" t="s">
        <v>153</v>
      </c>
    </row>
    <row r="2115" spans="9:22" x14ac:dyDescent="0.45">
      <c r="I2115" t="s">
        <v>184</v>
      </c>
      <c r="J2115" t="s">
        <v>385</v>
      </c>
      <c r="K2115">
        <v>1.9036015824557165E-3</v>
      </c>
      <c r="L2115" t="s">
        <v>153</v>
      </c>
      <c r="N2115" t="s">
        <v>243</v>
      </c>
      <c r="O2115" t="s">
        <v>385</v>
      </c>
      <c r="P2115">
        <v>1.5549085946262619E-3</v>
      </c>
      <c r="Q2115" t="s">
        <v>153</v>
      </c>
      <c r="S2115" t="s">
        <v>287</v>
      </c>
      <c r="T2115" t="s">
        <v>385</v>
      </c>
      <c r="U2115">
        <v>6.7586612287693824E-4</v>
      </c>
      <c r="V2115" t="s">
        <v>153</v>
      </c>
    </row>
    <row r="2116" spans="9:22" x14ac:dyDescent="0.45">
      <c r="I2116" t="s">
        <v>184</v>
      </c>
      <c r="J2116" t="s">
        <v>386</v>
      </c>
      <c r="K2116">
        <v>1.1950681390538896E-3</v>
      </c>
      <c r="L2116" t="s">
        <v>153</v>
      </c>
      <c r="N2116" t="s">
        <v>243</v>
      </c>
      <c r="O2116" t="s">
        <v>386</v>
      </c>
      <c r="P2116">
        <v>8.8641997111302117E-3</v>
      </c>
      <c r="Q2116" t="s">
        <v>153</v>
      </c>
      <c r="S2116" t="s">
        <v>287</v>
      </c>
      <c r="T2116" t="s">
        <v>386</v>
      </c>
      <c r="U2116">
        <v>7.2091740006217904E-3</v>
      </c>
      <c r="V2116" t="s">
        <v>153</v>
      </c>
    </row>
    <row r="2117" spans="9:22" x14ac:dyDescent="0.45">
      <c r="I2117" t="s">
        <v>184</v>
      </c>
      <c r="J2117" t="s">
        <v>387</v>
      </c>
      <c r="K2117">
        <v>1.4248318837271508E-3</v>
      </c>
      <c r="L2117" t="s">
        <v>153</v>
      </c>
      <c r="N2117" t="s">
        <v>243</v>
      </c>
      <c r="O2117" t="s">
        <v>387</v>
      </c>
      <c r="P2117">
        <v>3.4682632079960671E-3</v>
      </c>
      <c r="Q2117" t="s">
        <v>153</v>
      </c>
      <c r="S2117" t="s">
        <v>287</v>
      </c>
      <c r="T2117" t="s">
        <v>387</v>
      </c>
      <c r="U2117">
        <v>1.7856428461038919E-2</v>
      </c>
      <c r="V2117" t="s">
        <v>153</v>
      </c>
    </row>
    <row r="2118" spans="9:22" x14ac:dyDescent="0.45">
      <c r="I2118" t="s">
        <v>184</v>
      </c>
      <c r="J2118" t="s">
        <v>388</v>
      </c>
      <c r="K2118">
        <v>2.5673665957417157E-3</v>
      </c>
      <c r="L2118" t="s">
        <v>153</v>
      </c>
      <c r="N2118" t="s">
        <v>243</v>
      </c>
      <c r="O2118" t="s">
        <v>388</v>
      </c>
      <c r="P2118">
        <v>3.5754951738631925E-4</v>
      </c>
      <c r="Q2118" t="s">
        <v>153</v>
      </c>
      <c r="S2118" t="s">
        <v>287</v>
      </c>
      <c r="T2118" t="s">
        <v>388</v>
      </c>
      <c r="U2118">
        <v>2.0252619841949651E-3</v>
      </c>
      <c r="V2118" t="s">
        <v>153</v>
      </c>
    </row>
    <row r="2119" spans="9:22" x14ac:dyDescent="0.45">
      <c r="I2119" t="s">
        <v>184</v>
      </c>
      <c r="J2119" t="s">
        <v>389</v>
      </c>
      <c r="K2119">
        <v>3.5665336902896247E-3</v>
      </c>
      <c r="L2119" t="s">
        <v>153</v>
      </c>
      <c r="N2119" t="s">
        <v>243</v>
      </c>
      <c r="O2119" t="s">
        <v>389</v>
      </c>
      <c r="P2119">
        <v>6.0240551362345212E-4</v>
      </c>
      <c r="Q2119" t="s">
        <v>153</v>
      </c>
      <c r="S2119" t="s">
        <v>287</v>
      </c>
      <c r="T2119" t="s">
        <v>389</v>
      </c>
      <c r="U2119">
        <v>1.8980258940716472E-3</v>
      </c>
      <c r="V2119" t="s">
        <v>153</v>
      </c>
    </row>
    <row r="2120" spans="9:22" x14ac:dyDescent="0.45">
      <c r="I2120" t="s">
        <v>184</v>
      </c>
      <c r="J2120" t="s">
        <v>390</v>
      </c>
      <c r="K2120">
        <v>3.4056502189717931E-2</v>
      </c>
      <c r="L2120" t="s">
        <v>153</v>
      </c>
      <c r="N2120" t="s">
        <v>243</v>
      </c>
      <c r="O2120" t="s">
        <v>390</v>
      </c>
      <c r="P2120">
        <v>1.4501476357202191E-2</v>
      </c>
      <c r="Q2120" t="s">
        <v>153</v>
      </c>
      <c r="S2120" t="s">
        <v>287</v>
      </c>
      <c r="T2120" t="s">
        <v>390</v>
      </c>
      <c r="U2120">
        <v>1.0492631261957007E-2</v>
      </c>
      <c r="V2120" t="s">
        <v>153</v>
      </c>
    </row>
    <row r="2121" spans="9:22" x14ac:dyDescent="0.45">
      <c r="I2121" t="s">
        <v>184</v>
      </c>
      <c r="J2121" t="s">
        <v>391</v>
      </c>
      <c r="K2121">
        <v>2.4849137001926036E-3</v>
      </c>
      <c r="L2121" t="s">
        <v>153</v>
      </c>
      <c r="N2121" t="s">
        <v>243</v>
      </c>
      <c r="O2121" t="s">
        <v>391</v>
      </c>
      <c r="P2121">
        <v>4.9084091867867535E-3</v>
      </c>
      <c r="Q2121" t="s">
        <v>153</v>
      </c>
      <c r="S2121" t="s">
        <v>287</v>
      </c>
      <c r="T2121" t="s">
        <v>391</v>
      </c>
      <c r="U2121">
        <v>1.5044037515386784E-3</v>
      </c>
      <c r="V2121" t="s">
        <v>153</v>
      </c>
    </row>
    <row r="2122" spans="9:22" x14ac:dyDescent="0.45">
      <c r="I2122" t="s">
        <v>184</v>
      </c>
      <c r="J2122" t="s">
        <v>392</v>
      </c>
      <c r="K2122">
        <v>1.4059016612594465E-3</v>
      </c>
      <c r="L2122" t="s">
        <v>153</v>
      </c>
      <c r="N2122" t="s">
        <v>243</v>
      </c>
      <c r="O2122" t="s">
        <v>392</v>
      </c>
      <c r="P2122">
        <v>2.0777450823187014E-2</v>
      </c>
      <c r="Q2122" t="s">
        <v>153</v>
      </c>
      <c r="S2122" t="s">
        <v>287</v>
      </c>
      <c r="T2122" t="s">
        <v>392</v>
      </c>
      <c r="U2122">
        <v>1.4980642277439109E-2</v>
      </c>
      <c r="V2122" t="s">
        <v>153</v>
      </c>
    </row>
    <row r="2123" spans="9:22" x14ac:dyDescent="0.45">
      <c r="I2123" t="s">
        <v>184</v>
      </c>
      <c r="J2123" t="s">
        <v>393</v>
      </c>
      <c r="K2123">
        <v>9.6480545253195289E-3</v>
      </c>
      <c r="L2123" t="s">
        <v>153</v>
      </c>
      <c r="N2123" t="s">
        <v>243</v>
      </c>
      <c r="O2123" t="s">
        <v>393</v>
      </c>
      <c r="P2123">
        <v>2.5300581863300017E-2</v>
      </c>
      <c r="Q2123" t="s">
        <v>153</v>
      </c>
      <c r="S2123" t="s">
        <v>287</v>
      </c>
      <c r="T2123" t="s">
        <v>393</v>
      </c>
      <c r="U2123">
        <v>0.14063463491297418</v>
      </c>
      <c r="V2123" t="s">
        <v>153</v>
      </c>
    </row>
    <row r="2124" spans="9:22" x14ac:dyDescent="0.45">
      <c r="I2124" t="s">
        <v>184</v>
      </c>
      <c r="J2124" t="s">
        <v>394</v>
      </c>
      <c r="K2124">
        <v>2.4991982921128419E-2</v>
      </c>
      <c r="L2124" t="s">
        <v>153</v>
      </c>
      <c r="N2124" t="s">
        <v>243</v>
      </c>
      <c r="O2124" t="s">
        <v>394</v>
      </c>
      <c r="P2124">
        <v>2.7469025985500948E-3</v>
      </c>
      <c r="Q2124" t="s">
        <v>153</v>
      </c>
      <c r="S2124" t="s">
        <v>287</v>
      </c>
      <c r="T2124" t="s">
        <v>394</v>
      </c>
      <c r="U2124">
        <v>1.5817166360978994E-2</v>
      </c>
      <c r="V2124" t="s">
        <v>153</v>
      </c>
    </row>
    <row r="2125" spans="9:22" x14ac:dyDescent="0.45">
      <c r="I2125" t="s">
        <v>184</v>
      </c>
      <c r="J2125" t="s">
        <v>395</v>
      </c>
      <c r="K2125">
        <v>3.7351246646746036E-2</v>
      </c>
      <c r="L2125" t="s">
        <v>153</v>
      </c>
      <c r="N2125" t="s">
        <v>243</v>
      </c>
      <c r="O2125" t="s">
        <v>395</v>
      </c>
      <c r="P2125">
        <v>4.4617225566528735E-3</v>
      </c>
      <c r="Q2125" t="s">
        <v>153</v>
      </c>
      <c r="S2125" t="s">
        <v>287</v>
      </c>
      <c r="T2125" t="s">
        <v>395</v>
      </c>
      <c r="U2125">
        <v>1.5275858573193853E-2</v>
      </c>
      <c r="V2125" t="s">
        <v>153</v>
      </c>
    </row>
    <row r="2126" spans="9:22" x14ac:dyDescent="0.45">
      <c r="I2126" t="s">
        <v>184</v>
      </c>
      <c r="J2126" t="s">
        <v>396</v>
      </c>
      <c r="K2126">
        <v>0.38086980316383623</v>
      </c>
      <c r="L2126" t="s">
        <v>153</v>
      </c>
      <c r="N2126" t="s">
        <v>243</v>
      </c>
      <c r="O2126" t="s">
        <v>396</v>
      </c>
      <c r="P2126">
        <v>0.16530198804997356</v>
      </c>
      <c r="Q2126" t="s">
        <v>153</v>
      </c>
      <c r="S2126" t="s">
        <v>287</v>
      </c>
      <c r="T2126" t="s">
        <v>396</v>
      </c>
      <c r="U2126">
        <v>8.7731647062469678E-2</v>
      </c>
      <c r="V2126" t="s">
        <v>153</v>
      </c>
    </row>
    <row r="2127" spans="9:22" x14ac:dyDescent="0.45">
      <c r="I2127" t="s">
        <v>184</v>
      </c>
      <c r="J2127" t="s">
        <v>397</v>
      </c>
      <c r="K2127">
        <v>2.7597498470457459E-2</v>
      </c>
      <c r="L2127" t="s">
        <v>153</v>
      </c>
      <c r="N2127" t="s">
        <v>243</v>
      </c>
      <c r="O2127" t="s">
        <v>397</v>
      </c>
      <c r="P2127">
        <v>5.5781101854094663E-2</v>
      </c>
      <c r="Q2127" t="s">
        <v>153</v>
      </c>
      <c r="S2127" t="s">
        <v>287</v>
      </c>
      <c r="T2127" t="s">
        <v>397</v>
      </c>
      <c r="U2127">
        <v>1.1152787830053114E-2</v>
      </c>
      <c r="V2127" t="s">
        <v>153</v>
      </c>
    </row>
    <row r="2128" spans="9:22" x14ac:dyDescent="0.45">
      <c r="I2128" t="s">
        <v>184</v>
      </c>
      <c r="J2128" t="s">
        <v>398</v>
      </c>
      <c r="K2128">
        <v>1.5485288891507609E-2</v>
      </c>
      <c r="L2128" t="s">
        <v>153</v>
      </c>
      <c r="N2128" t="s">
        <v>243</v>
      </c>
      <c r="O2128" t="s">
        <v>398</v>
      </c>
      <c r="P2128">
        <v>0.19720966260297079</v>
      </c>
      <c r="Q2128" t="s">
        <v>153</v>
      </c>
      <c r="S2128" t="s">
        <v>287</v>
      </c>
      <c r="T2128" t="s">
        <v>398</v>
      </c>
      <c r="U2128">
        <v>0.12440874150895116</v>
      </c>
      <c r="V2128" t="s">
        <v>153</v>
      </c>
    </row>
    <row r="2129" spans="9:22" x14ac:dyDescent="0.45">
      <c r="I2129" t="s">
        <v>184</v>
      </c>
      <c r="J2129" t="s">
        <v>399</v>
      </c>
      <c r="K2129">
        <v>0</v>
      </c>
      <c r="L2129" t="s">
        <v>153</v>
      </c>
      <c r="N2129" t="s">
        <v>243</v>
      </c>
      <c r="O2129" t="s">
        <v>399</v>
      </c>
      <c r="P2129">
        <v>6.5201494208754424E-3</v>
      </c>
      <c r="Q2129" t="s">
        <v>153</v>
      </c>
      <c r="S2129" t="s">
        <v>287</v>
      </c>
      <c r="T2129" t="s">
        <v>399</v>
      </c>
      <c r="U2129">
        <v>2.1644687963351995E-2</v>
      </c>
      <c r="V2129" t="s">
        <v>153</v>
      </c>
    </row>
    <row r="2130" spans="9:22" x14ac:dyDescent="0.45">
      <c r="I2130" t="s">
        <v>184</v>
      </c>
      <c r="J2130" t="s">
        <v>400</v>
      </c>
      <c r="K2130">
        <v>2.1696117353407424E-3</v>
      </c>
      <c r="L2130" t="s">
        <v>153</v>
      </c>
      <c r="N2130" t="s">
        <v>243</v>
      </c>
      <c r="O2130" t="s">
        <v>400</v>
      </c>
      <c r="P2130">
        <v>1.0665929509280944E-3</v>
      </c>
      <c r="Q2130" t="s">
        <v>153</v>
      </c>
      <c r="S2130" t="s">
        <v>287</v>
      </c>
      <c r="T2130" t="s">
        <v>400</v>
      </c>
      <c r="U2130">
        <v>2.8448227280089742E-3</v>
      </c>
      <c r="V2130" t="s">
        <v>153</v>
      </c>
    </row>
    <row r="2131" spans="9:22" x14ac:dyDescent="0.45">
      <c r="I2131" t="s">
        <v>184</v>
      </c>
      <c r="J2131" t="s">
        <v>401</v>
      </c>
      <c r="K2131">
        <v>4.0876979989640681E-3</v>
      </c>
      <c r="L2131" t="s">
        <v>153</v>
      </c>
      <c r="N2131" t="s">
        <v>243</v>
      </c>
      <c r="O2131" t="s">
        <v>401</v>
      </c>
      <c r="P2131">
        <v>1.2103739753161614E-3</v>
      </c>
      <c r="Q2131" t="s">
        <v>153</v>
      </c>
      <c r="S2131" t="s">
        <v>287</v>
      </c>
      <c r="T2131" t="s">
        <v>401</v>
      </c>
      <c r="U2131">
        <v>2.9177095547057658E-3</v>
      </c>
      <c r="V2131" t="s">
        <v>153</v>
      </c>
    </row>
    <row r="2132" spans="9:22" x14ac:dyDescent="0.45">
      <c r="I2132" t="s">
        <v>184</v>
      </c>
      <c r="J2132" t="s">
        <v>402</v>
      </c>
      <c r="K2132">
        <v>5.299969526392475E-2</v>
      </c>
      <c r="L2132" t="s">
        <v>153</v>
      </c>
      <c r="N2132" t="s">
        <v>243</v>
      </c>
      <c r="O2132" t="s">
        <v>402</v>
      </c>
      <c r="P2132">
        <v>2.4702264928642602E-2</v>
      </c>
      <c r="Q2132" t="s">
        <v>153</v>
      </c>
      <c r="S2132" t="s">
        <v>287</v>
      </c>
      <c r="T2132" t="s">
        <v>402</v>
      </c>
      <c r="U2132">
        <v>2.2511032374638675E-2</v>
      </c>
      <c r="V2132" t="s">
        <v>153</v>
      </c>
    </row>
    <row r="2133" spans="9:22" x14ac:dyDescent="0.45">
      <c r="I2133" t="s">
        <v>184</v>
      </c>
      <c r="J2133" t="s">
        <v>403</v>
      </c>
      <c r="K2133">
        <v>2.8294982591327688E-3</v>
      </c>
      <c r="L2133" t="s">
        <v>153</v>
      </c>
      <c r="N2133" t="s">
        <v>243</v>
      </c>
      <c r="O2133" t="s">
        <v>403</v>
      </c>
      <c r="P2133">
        <v>4.5267384024065636E-3</v>
      </c>
      <c r="Q2133" t="s">
        <v>153</v>
      </c>
      <c r="S2133" t="s">
        <v>287</v>
      </c>
      <c r="T2133" t="s">
        <v>403</v>
      </c>
      <c r="U2133">
        <v>2.795907152566304E-3</v>
      </c>
      <c r="V2133" t="s">
        <v>153</v>
      </c>
    </row>
    <row r="2134" spans="9:22" x14ac:dyDescent="0.45">
      <c r="I2134" t="s">
        <v>184</v>
      </c>
      <c r="J2134" t="s">
        <v>404</v>
      </c>
      <c r="K2134">
        <v>0</v>
      </c>
      <c r="L2134" t="s">
        <v>153</v>
      </c>
      <c r="N2134" t="s">
        <v>243</v>
      </c>
      <c r="O2134" t="s">
        <v>404</v>
      </c>
      <c r="P2134">
        <v>1.6650946049099398E-2</v>
      </c>
      <c r="Q2134" t="s">
        <v>153</v>
      </c>
      <c r="S2134" t="s">
        <v>287</v>
      </c>
      <c r="T2134" t="s">
        <v>404</v>
      </c>
      <c r="U2134">
        <v>2.1578855875835884E-2</v>
      </c>
      <c r="V2134" t="s">
        <v>153</v>
      </c>
    </row>
    <row r="2135" spans="9:22" x14ac:dyDescent="0.45">
      <c r="I2135" t="s">
        <v>184</v>
      </c>
      <c r="J2135" t="s">
        <v>405</v>
      </c>
      <c r="K2135">
        <v>0</v>
      </c>
      <c r="L2135" t="s">
        <v>153</v>
      </c>
      <c r="N2135" t="s">
        <v>243</v>
      </c>
      <c r="O2135" t="s">
        <v>405</v>
      </c>
      <c r="P2135">
        <v>4.54162226225527E-3</v>
      </c>
      <c r="Q2135" t="s">
        <v>153</v>
      </c>
      <c r="S2135" t="s">
        <v>287</v>
      </c>
      <c r="T2135" t="s">
        <v>405</v>
      </c>
      <c r="U2135">
        <v>1.5073565295100759E-2</v>
      </c>
      <c r="V2135" t="s">
        <v>153</v>
      </c>
    </row>
    <row r="2136" spans="9:22" x14ac:dyDescent="0.45">
      <c r="I2136" t="s">
        <v>184</v>
      </c>
      <c r="J2136" t="s">
        <v>406</v>
      </c>
      <c r="K2136">
        <v>1.9077881295331586E-3</v>
      </c>
      <c r="L2136" t="s">
        <v>153</v>
      </c>
      <c r="N2136" t="s">
        <v>243</v>
      </c>
      <c r="O2136" t="s">
        <v>406</v>
      </c>
      <c r="P2136">
        <v>6.3958582596916115E-4</v>
      </c>
      <c r="Q2136" t="s">
        <v>153</v>
      </c>
      <c r="S2136" t="s">
        <v>287</v>
      </c>
      <c r="T2136" t="s">
        <v>406</v>
      </c>
      <c r="U2136">
        <v>2.1110045420318774E-3</v>
      </c>
      <c r="V2136" t="s">
        <v>153</v>
      </c>
    </row>
    <row r="2137" spans="9:22" x14ac:dyDescent="0.45">
      <c r="I2137" t="s">
        <v>184</v>
      </c>
      <c r="J2137" t="s">
        <v>407</v>
      </c>
      <c r="K2137">
        <v>3.1999691394451863E-3</v>
      </c>
      <c r="L2137" t="s">
        <v>153</v>
      </c>
      <c r="N2137" t="s">
        <v>243</v>
      </c>
      <c r="O2137" t="s">
        <v>407</v>
      </c>
      <c r="P2137">
        <v>6.3199976877586302E-4</v>
      </c>
      <c r="Q2137" t="s">
        <v>153</v>
      </c>
      <c r="S2137" t="s">
        <v>287</v>
      </c>
      <c r="T2137" t="s">
        <v>407</v>
      </c>
      <c r="U2137">
        <v>2.1179930892763154E-3</v>
      </c>
      <c r="V2137" t="s">
        <v>153</v>
      </c>
    </row>
    <row r="2138" spans="9:22" x14ac:dyDescent="0.45">
      <c r="I2138" t="s">
        <v>184</v>
      </c>
      <c r="J2138" t="s">
        <v>408</v>
      </c>
      <c r="K2138">
        <v>3.6204775108070124E-2</v>
      </c>
      <c r="L2138" t="s">
        <v>153</v>
      </c>
      <c r="N2138" t="s">
        <v>243</v>
      </c>
      <c r="O2138" t="s">
        <v>408</v>
      </c>
      <c r="P2138">
        <v>1.0584226902953589E-2</v>
      </c>
      <c r="Q2138" t="s">
        <v>153</v>
      </c>
      <c r="S2138" t="s">
        <v>287</v>
      </c>
      <c r="T2138" t="s">
        <v>408</v>
      </c>
      <c r="U2138">
        <v>1.452476209855369E-2</v>
      </c>
      <c r="V2138" t="s">
        <v>153</v>
      </c>
    </row>
    <row r="2139" spans="9:22" x14ac:dyDescent="0.45">
      <c r="I2139" t="s">
        <v>184</v>
      </c>
      <c r="J2139" t="s">
        <v>409</v>
      </c>
      <c r="K2139">
        <v>2.2553426250907374E-3</v>
      </c>
      <c r="L2139" t="s">
        <v>153</v>
      </c>
      <c r="N2139" t="s">
        <v>243</v>
      </c>
      <c r="O2139" t="s">
        <v>409</v>
      </c>
      <c r="P2139">
        <v>2.1457685008262131E-3</v>
      </c>
      <c r="Q2139" t="s">
        <v>153</v>
      </c>
      <c r="S2139" t="s">
        <v>287</v>
      </c>
      <c r="T2139" t="s">
        <v>409</v>
      </c>
      <c r="U2139">
        <v>1.5403956859212527E-3</v>
      </c>
      <c r="V2139" t="s">
        <v>153</v>
      </c>
    </row>
    <row r="2140" spans="9:22" x14ac:dyDescent="0.45">
      <c r="I2140" t="s">
        <v>184</v>
      </c>
      <c r="J2140" t="s">
        <v>410</v>
      </c>
      <c r="K2140">
        <v>0</v>
      </c>
      <c r="L2140" t="s">
        <v>153</v>
      </c>
      <c r="N2140" t="s">
        <v>243</v>
      </c>
      <c r="O2140" t="s">
        <v>410</v>
      </c>
      <c r="P2140">
        <v>7.1337866589960804E-3</v>
      </c>
      <c r="Q2140" t="s">
        <v>153</v>
      </c>
      <c r="S2140" t="s">
        <v>287</v>
      </c>
      <c r="T2140" t="s">
        <v>410</v>
      </c>
      <c r="U2140">
        <v>1.1054821517253743E-2</v>
      </c>
      <c r="V2140" t="s">
        <v>153</v>
      </c>
    </row>
    <row r="2141" spans="9:22" x14ac:dyDescent="0.45">
      <c r="I2141" t="s">
        <v>184</v>
      </c>
      <c r="J2141" t="s">
        <v>411</v>
      </c>
      <c r="K2141">
        <v>0</v>
      </c>
      <c r="L2141" t="s">
        <v>153</v>
      </c>
      <c r="N2141" t="s">
        <v>243</v>
      </c>
      <c r="O2141" t="s">
        <v>411</v>
      </c>
      <c r="P2141">
        <v>7.3360341712168306E-3</v>
      </c>
      <c r="Q2141" t="s">
        <v>153</v>
      </c>
      <c r="S2141" t="s">
        <v>287</v>
      </c>
      <c r="T2141" t="s">
        <v>411</v>
      </c>
      <c r="U2141">
        <v>9.6062438297156022E-3</v>
      </c>
      <c r="V2141" t="s">
        <v>153</v>
      </c>
    </row>
    <row r="2142" spans="9:22" x14ac:dyDescent="0.45">
      <c r="I2142" t="s">
        <v>184</v>
      </c>
      <c r="J2142" t="s">
        <v>412</v>
      </c>
      <c r="K2142">
        <v>3.5754967459545646E-4</v>
      </c>
      <c r="L2142" t="s">
        <v>153</v>
      </c>
      <c r="N2142" t="s">
        <v>243</v>
      </c>
      <c r="O2142" t="s">
        <v>412</v>
      </c>
      <c r="P2142">
        <v>1.0261083337478872E-3</v>
      </c>
      <c r="Q2142" t="s">
        <v>153</v>
      </c>
      <c r="S2142" t="s">
        <v>287</v>
      </c>
      <c r="T2142" t="s">
        <v>412</v>
      </c>
      <c r="U2142">
        <v>1.6202326975517352E-3</v>
      </c>
      <c r="V2142" t="s">
        <v>153</v>
      </c>
    </row>
    <row r="2143" spans="9:22" x14ac:dyDescent="0.45">
      <c r="I2143" t="s">
        <v>184</v>
      </c>
      <c r="J2143" t="s">
        <v>413</v>
      </c>
      <c r="K2143">
        <v>1.8561504404679024E-3</v>
      </c>
      <c r="L2143" t="s">
        <v>153</v>
      </c>
      <c r="N2143" t="s">
        <v>243</v>
      </c>
      <c r="O2143" t="s">
        <v>413</v>
      </c>
      <c r="P2143">
        <v>8.90861591391355E-4</v>
      </c>
      <c r="Q2143" t="s">
        <v>153</v>
      </c>
      <c r="S2143" t="s">
        <v>287</v>
      </c>
      <c r="T2143" t="s">
        <v>413</v>
      </c>
      <c r="U2143">
        <v>1.6940672270475861E-3</v>
      </c>
      <c r="V2143" t="s">
        <v>153</v>
      </c>
    </row>
    <row r="2144" spans="9:22" x14ac:dyDescent="0.45">
      <c r="I2144" t="s">
        <v>184</v>
      </c>
      <c r="J2144" t="s">
        <v>414</v>
      </c>
      <c r="K2144">
        <v>2.021082142060613E-2</v>
      </c>
      <c r="L2144" t="s">
        <v>153</v>
      </c>
      <c r="N2144" t="s">
        <v>243</v>
      </c>
      <c r="O2144" t="s">
        <v>414</v>
      </c>
      <c r="P2144">
        <v>1.2387267681564814E-2</v>
      </c>
      <c r="Q2144" t="s">
        <v>153</v>
      </c>
      <c r="S2144" t="s">
        <v>287</v>
      </c>
      <c r="T2144" t="s">
        <v>414</v>
      </c>
      <c r="U2144">
        <v>1.1565226571715869E-2</v>
      </c>
      <c r="V2144" t="s">
        <v>153</v>
      </c>
    </row>
    <row r="2145" spans="9:22" x14ac:dyDescent="0.45">
      <c r="I2145" t="s">
        <v>184</v>
      </c>
      <c r="J2145" t="s">
        <v>415</v>
      </c>
      <c r="K2145">
        <v>1.3651160377623009E-3</v>
      </c>
      <c r="L2145" t="s">
        <v>153</v>
      </c>
      <c r="N2145" t="s">
        <v>243</v>
      </c>
      <c r="O2145" t="s">
        <v>415</v>
      </c>
      <c r="P2145">
        <v>1.9253474516465205E-3</v>
      </c>
      <c r="Q2145" t="s">
        <v>153</v>
      </c>
      <c r="S2145" t="s">
        <v>287</v>
      </c>
      <c r="T2145" t="s">
        <v>415</v>
      </c>
      <c r="U2145">
        <v>1.0608650040104951E-3</v>
      </c>
      <c r="V2145" t="s">
        <v>153</v>
      </c>
    </row>
    <row r="2146" spans="9:22" x14ac:dyDescent="0.45">
      <c r="I2146" t="s">
        <v>184</v>
      </c>
      <c r="J2146" t="s">
        <v>416</v>
      </c>
      <c r="K2146">
        <v>0</v>
      </c>
      <c r="L2146" t="s">
        <v>153</v>
      </c>
      <c r="N2146" t="s">
        <v>243</v>
      </c>
      <c r="O2146" t="s">
        <v>416</v>
      </c>
      <c r="P2146">
        <v>9.4452745670653825E-3</v>
      </c>
      <c r="Q2146" t="s">
        <v>153</v>
      </c>
      <c r="S2146" t="s">
        <v>287</v>
      </c>
      <c r="T2146" t="s">
        <v>416</v>
      </c>
      <c r="U2146">
        <v>7.363787405029661E-3</v>
      </c>
      <c r="V2146" t="s">
        <v>153</v>
      </c>
    </row>
    <row r="2147" spans="9:22" x14ac:dyDescent="0.45">
      <c r="I2147" t="s">
        <v>184</v>
      </c>
      <c r="J2147" t="s">
        <v>417</v>
      </c>
      <c r="K2147">
        <v>0</v>
      </c>
      <c r="L2147" t="s">
        <v>153</v>
      </c>
      <c r="N2147" t="s">
        <v>243</v>
      </c>
      <c r="O2147" t="s">
        <v>417</v>
      </c>
      <c r="P2147">
        <v>3.1037739862971926E-3</v>
      </c>
      <c r="Q2147" t="s">
        <v>153</v>
      </c>
      <c r="S2147" t="s">
        <v>287</v>
      </c>
      <c r="T2147" t="s">
        <v>417</v>
      </c>
      <c r="U2147">
        <v>9.0340515523703591E-3</v>
      </c>
      <c r="V2147" t="s">
        <v>153</v>
      </c>
    </row>
    <row r="2148" spans="9:22" x14ac:dyDescent="0.45">
      <c r="I2148" t="s">
        <v>184</v>
      </c>
      <c r="J2148" t="s">
        <v>418</v>
      </c>
      <c r="K2148">
        <v>5.700537102056553E-6</v>
      </c>
      <c r="L2148" t="s">
        <v>153</v>
      </c>
      <c r="N2148" t="s">
        <v>243</v>
      </c>
      <c r="O2148" t="s">
        <v>418</v>
      </c>
      <c r="P2148">
        <v>3.9254523132005784E-4</v>
      </c>
      <c r="Q2148" t="s">
        <v>153</v>
      </c>
      <c r="S2148" t="s">
        <v>287</v>
      </c>
      <c r="T2148" t="s">
        <v>418</v>
      </c>
      <c r="U2148">
        <v>1.0860531292404684E-3</v>
      </c>
      <c r="V2148" t="s">
        <v>153</v>
      </c>
    </row>
    <row r="2149" spans="9:22" x14ac:dyDescent="0.45">
      <c r="I2149" t="s">
        <v>184</v>
      </c>
      <c r="J2149" t="s">
        <v>419</v>
      </c>
      <c r="K2149">
        <v>6.0019127994867581E-4</v>
      </c>
      <c r="L2149" t="s">
        <v>153</v>
      </c>
      <c r="N2149" t="s">
        <v>243</v>
      </c>
      <c r="O2149" t="s">
        <v>419</v>
      </c>
      <c r="P2149">
        <v>4.8650738104309292E-4</v>
      </c>
      <c r="Q2149" t="s">
        <v>153</v>
      </c>
      <c r="S2149" t="s">
        <v>287</v>
      </c>
      <c r="T2149" t="s">
        <v>419</v>
      </c>
      <c r="U2149">
        <v>1.1008276097448123E-3</v>
      </c>
      <c r="V2149" t="s">
        <v>153</v>
      </c>
    </row>
    <row r="2150" spans="9:22" x14ac:dyDescent="0.45">
      <c r="I2150" t="s">
        <v>184</v>
      </c>
      <c r="J2150" t="s">
        <v>420</v>
      </c>
      <c r="K2150">
        <v>8.8763090112252419E-3</v>
      </c>
      <c r="L2150" t="s">
        <v>153</v>
      </c>
      <c r="N2150" t="s">
        <v>243</v>
      </c>
      <c r="O2150" t="s">
        <v>420</v>
      </c>
      <c r="P2150">
        <v>7.1464984836189854E-3</v>
      </c>
      <c r="Q2150" t="s">
        <v>153</v>
      </c>
      <c r="S2150" t="s">
        <v>287</v>
      </c>
      <c r="T2150" t="s">
        <v>420</v>
      </c>
      <c r="U2150">
        <v>9.8576711698794596E-3</v>
      </c>
      <c r="V2150" t="s">
        <v>153</v>
      </c>
    </row>
    <row r="2151" spans="9:22" x14ac:dyDescent="0.45">
      <c r="I2151" t="s">
        <v>184</v>
      </c>
      <c r="J2151" t="s">
        <v>421</v>
      </c>
      <c r="K2151">
        <v>4.4907471695563786E-4</v>
      </c>
      <c r="L2151" t="s">
        <v>153</v>
      </c>
      <c r="N2151" t="s">
        <v>243</v>
      </c>
      <c r="O2151" t="s">
        <v>421</v>
      </c>
      <c r="P2151">
        <v>9.8512948775047755E-4</v>
      </c>
      <c r="Q2151" t="s">
        <v>153</v>
      </c>
      <c r="S2151" t="s">
        <v>287</v>
      </c>
      <c r="T2151" t="s">
        <v>421</v>
      </c>
      <c r="U2151">
        <v>1.4581193116543875E-3</v>
      </c>
      <c r="V2151" t="s">
        <v>153</v>
      </c>
    </row>
    <row r="2152" spans="9:22" x14ac:dyDescent="0.45">
      <c r="I2152" t="s">
        <v>184</v>
      </c>
      <c r="J2152" t="s">
        <v>422</v>
      </c>
      <c r="K2152">
        <v>0</v>
      </c>
      <c r="L2152" t="s">
        <v>153</v>
      </c>
      <c r="N2152" t="s">
        <v>243</v>
      </c>
      <c r="O2152" t="s">
        <v>422</v>
      </c>
      <c r="P2152">
        <v>3.7051075173741665E-3</v>
      </c>
      <c r="Q2152" t="s">
        <v>153</v>
      </c>
      <c r="S2152" t="s">
        <v>287</v>
      </c>
      <c r="T2152" t="s">
        <v>422</v>
      </c>
      <c r="U2152">
        <v>9.9025580762269385E-3</v>
      </c>
      <c r="V2152" t="s">
        <v>153</v>
      </c>
    </row>
    <row r="2153" spans="9:22" x14ac:dyDescent="0.45">
      <c r="I2153" t="s">
        <v>185</v>
      </c>
      <c r="J2153" t="s">
        <v>152</v>
      </c>
      <c r="K2153">
        <v>0</v>
      </c>
      <c r="L2153" t="s">
        <v>153</v>
      </c>
      <c r="N2153" t="s">
        <v>244</v>
      </c>
      <c r="O2153" t="s">
        <v>152</v>
      </c>
      <c r="P2153">
        <v>7.4686804285204328E-3</v>
      </c>
      <c r="Q2153" t="s">
        <v>153</v>
      </c>
      <c r="S2153" t="s">
        <v>288</v>
      </c>
      <c r="T2153" t="s">
        <v>152</v>
      </c>
      <c r="U2153">
        <v>2.6936338160877458E-2</v>
      </c>
      <c r="V2153" t="s">
        <v>153</v>
      </c>
    </row>
    <row r="2154" spans="9:22" x14ac:dyDescent="0.45">
      <c r="I2154" t="s">
        <v>185</v>
      </c>
      <c r="J2154" t="s">
        <v>154</v>
      </c>
      <c r="K2154">
        <v>0</v>
      </c>
      <c r="L2154" t="s">
        <v>153</v>
      </c>
      <c r="N2154" t="s">
        <v>244</v>
      </c>
      <c r="O2154" t="s">
        <v>154</v>
      </c>
      <c r="P2154">
        <v>8.1696940726949251E-4</v>
      </c>
      <c r="Q2154" t="s">
        <v>153</v>
      </c>
      <c r="S2154" t="s">
        <v>288</v>
      </c>
      <c r="T2154" t="s">
        <v>154</v>
      </c>
      <c r="U2154">
        <v>3.6824558504672208E-3</v>
      </c>
      <c r="V2154" t="s">
        <v>153</v>
      </c>
    </row>
    <row r="2155" spans="9:22" x14ac:dyDescent="0.45">
      <c r="I2155" t="s">
        <v>185</v>
      </c>
      <c r="J2155" t="s">
        <v>155</v>
      </c>
      <c r="K2155">
        <v>2.046549025144753E-3</v>
      </c>
      <c r="L2155" t="s">
        <v>153</v>
      </c>
      <c r="N2155" t="s">
        <v>244</v>
      </c>
      <c r="O2155" t="s">
        <v>155</v>
      </c>
      <c r="P2155">
        <v>7.2787172228713564E-4</v>
      </c>
      <c r="Q2155" t="s">
        <v>153</v>
      </c>
      <c r="S2155" t="s">
        <v>288</v>
      </c>
      <c r="T2155" t="s">
        <v>155</v>
      </c>
      <c r="U2155">
        <v>3.7354409014078768E-3</v>
      </c>
      <c r="V2155" t="s">
        <v>153</v>
      </c>
    </row>
    <row r="2156" spans="9:22" x14ac:dyDescent="0.45">
      <c r="I2156" t="s">
        <v>185</v>
      </c>
      <c r="J2156" t="s">
        <v>312</v>
      </c>
      <c r="K2156">
        <v>2.8325511766926603E-2</v>
      </c>
      <c r="L2156" t="s">
        <v>153</v>
      </c>
      <c r="N2156" t="s">
        <v>244</v>
      </c>
      <c r="O2156" t="s">
        <v>312</v>
      </c>
      <c r="P2156">
        <v>1.4720910712406901E-2</v>
      </c>
      <c r="Q2156" t="s">
        <v>153</v>
      </c>
      <c r="S2156" t="s">
        <v>288</v>
      </c>
      <c r="T2156" t="s">
        <v>312</v>
      </c>
      <c r="U2156">
        <v>2.7090252131125061E-2</v>
      </c>
      <c r="V2156" t="s">
        <v>153</v>
      </c>
    </row>
    <row r="2157" spans="9:22" x14ac:dyDescent="0.45">
      <c r="I2157" t="s">
        <v>185</v>
      </c>
      <c r="J2157" t="s">
        <v>313</v>
      </c>
      <c r="K2157">
        <v>2.0116078486477856E-3</v>
      </c>
      <c r="L2157" t="s">
        <v>153</v>
      </c>
      <c r="N2157" t="s">
        <v>244</v>
      </c>
      <c r="O2157" t="s">
        <v>313</v>
      </c>
      <c r="P2157">
        <v>1.8822075368669423E-3</v>
      </c>
      <c r="Q2157" t="s">
        <v>153</v>
      </c>
      <c r="S2157" t="s">
        <v>288</v>
      </c>
      <c r="T2157" t="s">
        <v>313</v>
      </c>
      <c r="U2157">
        <v>3.2276689325100704E-3</v>
      </c>
      <c r="V2157" t="s">
        <v>153</v>
      </c>
    </row>
    <row r="2158" spans="9:22" x14ac:dyDescent="0.45">
      <c r="I2158" t="s">
        <v>185</v>
      </c>
      <c r="J2158" t="s">
        <v>335</v>
      </c>
      <c r="K2158">
        <v>0</v>
      </c>
      <c r="L2158" t="s">
        <v>153</v>
      </c>
      <c r="N2158" t="s">
        <v>244</v>
      </c>
      <c r="O2158" t="s">
        <v>335</v>
      </c>
      <c r="P2158">
        <v>9.6193946485592808E-3</v>
      </c>
      <c r="Q2158" t="s">
        <v>153</v>
      </c>
      <c r="S2158" t="s">
        <v>288</v>
      </c>
      <c r="T2158" t="s">
        <v>335</v>
      </c>
      <c r="U2158">
        <v>1.9248575608493745E-2</v>
      </c>
      <c r="V2158" t="s">
        <v>153</v>
      </c>
    </row>
    <row r="2159" spans="9:22" x14ac:dyDescent="0.45">
      <c r="I2159" t="s">
        <v>185</v>
      </c>
      <c r="J2159" t="s">
        <v>156</v>
      </c>
      <c r="K2159">
        <v>0</v>
      </c>
      <c r="L2159" t="s">
        <v>153</v>
      </c>
      <c r="N2159" t="s">
        <v>244</v>
      </c>
      <c r="O2159" t="s">
        <v>156</v>
      </c>
      <c r="P2159">
        <v>6.3491948036194E-3</v>
      </c>
      <c r="Q2159" t="s">
        <v>153</v>
      </c>
      <c r="S2159" t="s">
        <v>288</v>
      </c>
      <c r="T2159" t="s">
        <v>156</v>
      </c>
      <c r="U2159">
        <v>1.0526519901883559E-2</v>
      </c>
      <c r="V2159" t="s">
        <v>153</v>
      </c>
    </row>
    <row r="2160" spans="9:22" x14ac:dyDescent="0.45">
      <c r="I2160" t="s">
        <v>185</v>
      </c>
      <c r="J2160" t="s">
        <v>157</v>
      </c>
      <c r="K2160">
        <v>0</v>
      </c>
      <c r="L2160" t="s">
        <v>153</v>
      </c>
      <c r="N2160" t="s">
        <v>244</v>
      </c>
      <c r="O2160" t="s">
        <v>157</v>
      </c>
      <c r="P2160">
        <v>1.0341180818783837E-3</v>
      </c>
      <c r="Q2160" t="s">
        <v>153</v>
      </c>
      <c r="S2160" t="s">
        <v>288</v>
      </c>
      <c r="T2160" t="s">
        <v>157</v>
      </c>
      <c r="U2160">
        <v>1.0351110426758106E-3</v>
      </c>
      <c r="V2160" t="s">
        <v>153</v>
      </c>
    </row>
    <row r="2161" spans="9:22" x14ac:dyDescent="0.45">
      <c r="I2161" t="s">
        <v>185</v>
      </c>
      <c r="J2161" t="s">
        <v>158</v>
      </c>
      <c r="K2161">
        <v>2.4246475484634121E-3</v>
      </c>
      <c r="L2161" t="s">
        <v>153</v>
      </c>
      <c r="N2161" t="s">
        <v>244</v>
      </c>
      <c r="O2161" t="s">
        <v>158</v>
      </c>
      <c r="P2161">
        <v>1.1793004723004727E-3</v>
      </c>
      <c r="Q2161" t="s">
        <v>153</v>
      </c>
      <c r="S2161" t="s">
        <v>288</v>
      </c>
      <c r="T2161" t="s">
        <v>158</v>
      </c>
      <c r="U2161">
        <v>9.7888051235257368E-4</v>
      </c>
      <c r="V2161" t="s">
        <v>153</v>
      </c>
    </row>
    <row r="2162" spans="9:22" x14ac:dyDescent="0.45">
      <c r="I2162" t="s">
        <v>185</v>
      </c>
      <c r="J2162" t="s">
        <v>314</v>
      </c>
      <c r="K2162">
        <v>3.2085641198684331E-2</v>
      </c>
      <c r="L2162" t="s">
        <v>153</v>
      </c>
      <c r="N2162" t="s">
        <v>244</v>
      </c>
      <c r="O2162" t="s">
        <v>314</v>
      </c>
      <c r="P2162">
        <v>1.498742550820824E-2</v>
      </c>
      <c r="Q2162" t="s">
        <v>153</v>
      </c>
      <c r="S2162" t="s">
        <v>288</v>
      </c>
      <c r="T2162" t="s">
        <v>314</v>
      </c>
      <c r="U2162">
        <v>9.7812435803796647E-3</v>
      </c>
      <c r="V2162" t="s">
        <v>153</v>
      </c>
    </row>
    <row r="2163" spans="9:22" x14ac:dyDescent="0.45">
      <c r="I2163" t="s">
        <v>185</v>
      </c>
      <c r="J2163" t="s">
        <v>315</v>
      </c>
      <c r="K2163">
        <v>2.4984176844210825E-3</v>
      </c>
      <c r="L2163" t="s">
        <v>153</v>
      </c>
      <c r="N2163" t="s">
        <v>244</v>
      </c>
      <c r="O2163" t="s">
        <v>315</v>
      </c>
      <c r="P2163">
        <v>1.6045449740812537E-3</v>
      </c>
      <c r="Q2163" t="s">
        <v>153</v>
      </c>
      <c r="S2163" t="s">
        <v>288</v>
      </c>
      <c r="T2163" t="s">
        <v>315</v>
      </c>
      <c r="U2163">
        <v>1.5426046173347653E-3</v>
      </c>
      <c r="V2163" t="s">
        <v>153</v>
      </c>
    </row>
    <row r="2164" spans="9:22" x14ac:dyDescent="0.45">
      <c r="I2164" t="s">
        <v>185</v>
      </c>
      <c r="J2164" t="s">
        <v>336</v>
      </c>
      <c r="K2164">
        <v>0</v>
      </c>
      <c r="L2164" t="s">
        <v>153</v>
      </c>
      <c r="N2164" t="s">
        <v>244</v>
      </c>
      <c r="O2164" t="s">
        <v>336</v>
      </c>
      <c r="P2164">
        <v>5.5665164999148314E-3</v>
      </c>
      <c r="Q2164" t="s">
        <v>153</v>
      </c>
      <c r="S2164" t="s">
        <v>288</v>
      </c>
      <c r="T2164" t="s">
        <v>336</v>
      </c>
      <c r="U2164">
        <v>9.7881652763493563E-3</v>
      </c>
      <c r="V2164" t="s">
        <v>153</v>
      </c>
    </row>
    <row r="2165" spans="9:22" x14ac:dyDescent="0.45">
      <c r="I2165" t="s">
        <v>185</v>
      </c>
      <c r="J2165" t="s">
        <v>159</v>
      </c>
      <c r="K2165">
        <v>0</v>
      </c>
      <c r="L2165" t="s">
        <v>153</v>
      </c>
      <c r="N2165" t="s">
        <v>244</v>
      </c>
      <c r="O2165" t="s">
        <v>159</v>
      </c>
      <c r="P2165">
        <v>1.6164418134631299E-3</v>
      </c>
      <c r="Q2165" t="s">
        <v>153</v>
      </c>
      <c r="S2165" t="s">
        <v>288</v>
      </c>
      <c r="T2165" t="s">
        <v>159</v>
      </c>
      <c r="U2165">
        <v>4.57377894355374E-3</v>
      </c>
      <c r="V2165" t="s">
        <v>153</v>
      </c>
    </row>
    <row r="2166" spans="9:22" x14ac:dyDescent="0.45">
      <c r="I2166" t="s">
        <v>185</v>
      </c>
      <c r="J2166" t="s">
        <v>160</v>
      </c>
      <c r="K2166">
        <v>0</v>
      </c>
      <c r="L2166" t="s">
        <v>153</v>
      </c>
      <c r="N2166" t="s">
        <v>244</v>
      </c>
      <c r="O2166" t="s">
        <v>160</v>
      </c>
      <c r="P2166">
        <v>2.4124256082750094E-4</v>
      </c>
      <c r="Q2166" t="s">
        <v>153</v>
      </c>
      <c r="S2166" t="s">
        <v>288</v>
      </c>
      <c r="T2166" t="s">
        <v>160</v>
      </c>
      <c r="U2166">
        <v>4.6964376282114816E-4</v>
      </c>
      <c r="V2166" t="s">
        <v>153</v>
      </c>
    </row>
    <row r="2167" spans="9:22" x14ac:dyDescent="0.45">
      <c r="I2167" t="s">
        <v>185</v>
      </c>
      <c r="J2167" t="s">
        <v>161</v>
      </c>
      <c r="K2167">
        <v>1.5650077765212956E-3</v>
      </c>
      <c r="L2167" t="s">
        <v>153</v>
      </c>
      <c r="N2167" t="s">
        <v>244</v>
      </c>
      <c r="O2167" t="s">
        <v>161</v>
      </c>
      <c r="P2167">
        <v>2.0893895041435056E-4</v>
      </c>
      <c r="Q2167" t="s">
        <v>153</v>
      </c>
      <c r="S2167" t="s">
        <v>288</v>
      </c>
      <c r="T2167" t="s">
        <v>161</v>
      </c>
      <c r="U2167">
        <v>4.7564972797771346E-4</v>
      </c>
      <c r="V2167" t="s">
        <v>153</v>
      </c>
    </row>
    <row r="2168" spans="9:22" x14ac:dyDescent="0.45">
      <c r="I2168" t="s">
        <v>185</v>
      </c>
      <c r="J2168" t="s">
        <v>316</v>
      </c>
      <c r="K2168">
        <v>2.0761389637248363E-2</v>
      </c>
      <c r="L2168" t="s">
        <v>153</v>
      </c>
      <c r="N2168" t="s">
        <v>244</v>
      </c>
      <c r="O2168" t="s">
        <v>316</v>
      </c>
      <c r="P2168">
        <v>6.4435180095923899E-3</v>
      </c>
      <c r="Q2168" t="s">
        <v>153</v>
      </c>
      <c r="S2168" t="s">
        <v>288</v>
      </c>
      <c r="T2168" t="s">
        <v>316</v>
      </c>
      <c r="U2168">
        <v>4.5927030634415594E-3</v>
      </c>
      <c r="V2168" t="s">
        <v>153</v>
      </c>
    </row>
    <row r="2169" spans="9:22" x14ac:dyDescent="0.45">
      <c r="I2169" t="s">
        <v>185</v>
      </c>
      <c r="J2169" t="s">
        <v>317</v>
      </c>
      <c r="K2169">
        <v>1.5518670231940326E-3</v>
      </c>
      <c r="L2169" t="s">
        <v>153</v>
      </c>
      <c r="N2169" t="s">
        <v>244</v>
      </c>
      <c r="O2169" t="s">
        <v>317</v>
      </c>
      <c r="P2169">
        <v>9.6366163528362875E-4</v>
      </c>
      <c r="Q2169" t="s">
        <v>153</v>
      </c>
      <c r="S2169" t="s">
        <v>288</v>
      </c>
      <c r="T2169" t="s">
        <v>317</v>
      </c>
      <c r="U2169">
        <v>6.4137601865136824E-4</v>
      </c>
      <c r="V2169" t="s">
        <v>153</v>
      </c>
    </row>
    <row r="2170" spans="9:22" x14ac:dyDescent="0.45">
      <c r="I2170" t="s">
        <v>185</v>
      </c>
      <c r="J2170" t="s">
        <v>337</v>
      </c>
      <c r="K2170">
        <v>0</v>
      </c>
      <c r="L2170" t="s">
        <v>153</v>
      </c>
      <c r="N2170" t="s">
        <v>244</v>
      </c>
      <c r="O2170" t="s">
        <v>337</v>
      </c>
      <c r="P2170">
        <v>4.7013728541317424E-3</v>
      </c>
      <c r="Q2170" t="s">
        <v>153</v>
      </c>
      <c r="S2170" t="s">
        <v>288</v>
      </c>
      <c r="T2170" t="s">
        <v>337</v>
      </c>
      <c r="U2170">
        <v>4.1093352201422616E-3</v>
      </c>
      <c r="V2170" t="s">
        <v>153</v>
      </c>
    </row>
    <row r="2171" spans="9:22" x14ac:dyDescent="0.45">
      <c r="I2171" t="s">
        <v>185</v>
      </c>
      <c r="J2171" t="s">
        <v>162</v>
      </c>
      <c r="K2171">
        <v>0</v>
      </c>
      <c r="L2171" t="s">
        <v>153</v>
      </c>
      <c r="N2171" t="s">
        <v>244</v>
      </c>
      <c r="O2171" t="s">
        <v>162</v>
      </c>
      <c r="P2171">
        <v>5.7240865439150065E-3</v>
      </c>
      <c r="Q2171" t="s">
        <v>153</v>
      </c>
      <c r="S2171" t="s">
        <v>288</v>
      </c>
      <c r="T2171" t="s">
        <v>162</v>
      </c>
      <c r="U2171">
        <v>1.048338412284964E-2</v>
      </c>
      <c r="V2171" t="s">
        <v>153</v>
      </c>
    </row>
    <row r="2172" spans="9:22" x14ac:dyDescent="0.45">
      <c r="I2172" t="s">
        <v>185</v>
      </c>
      <c r="J2172" t="s">
        <v>163</v>
      </c>
      <c r="K2172">
        <v>1.0594542566902533E-5</v>
      </c>
      <c r="L2172" t="s">
        <v>153</v>
      </c>
      <c r="N2172" t="s">
        <v>244</v>
      </c>
      <c r="O2172" t="s">
        <v>163</v>
      </c>
      <c r="P2172">
        <v>7.9046672759343979E-4</v>
      </c>
      <c r="Q2172" t="s">
        <v>153</v>
      </c>
      <c r="S2172" t="s">
        <v>288</v>
      </c>
      <c r="T2172" t="s">
        <v>163</v>
      </c>
      <c r="U2172">
        <v>1.3415980461240705E-3</v>
      </c>
      <c r="V2172" t="s">
        <v>153</v>
      </c>
    </row>
    <row r="2173" spans="9:22" x14ac:dyDescent="0.45">
      <c r="I2173" t="s">
        <v>185</v>
      </c>
      <c r="J2173" t="s">
        <v>164</v>
      </c>
      <c r="K2173">
        <v>1.5461560759454449E-3</v>
      </c>
      <c r="L2173" t="s">
        <v>153</v>
      </c>
      <c r="N2173" t="s">
        <v>244</v>
      </c>
      <c r="O2173" t="s">
        <v>164</v>
      </c>
      <c r="P2173">
        <v>8.1130761995223141E-4</v>
      </c>
      <c r="Q2173" t="s">
        <v>153</v>
      </c>
      <c r="S2173" t="s">
        <v>288</v>
      </c>
      <c r="T2173" t="s">
        <v>164</v>
      </c>
      <c r="U2173">
        <v>1.2798375878928484E-3</v>
      </c>
      <c r="V2173" t="s">
        <v>153</v>
      </c>
    </row>
    <row r="2174" spans="9:22" x14ac:dyDescent="0.45">
      <c r="I2174" t="s">
        <v>185</v>
      </c>
      <c r="J2174" t="s">
        <v>318</v>
      </c>
      <c r="K2174">
        <v>1.9350125402472194E-2</v>
      </c>
      <c r="L2174" t="s">
        <v>153</v>
      </c>
      <c r="N2174" t="s">
        <v>244</v>
      </c>
      <c r="O2174" t="s">
        <v>318</v>
      </c>
      <c r="P2174">
        <v>1.2796917112815529E-2</v>
      </c>
      <c r="Q2174" t="s">
        <v>153</v>
      </c>
      <c r="S2174" t="s">
        <v>288</v>
      </c>
      <c r="T2174" t="s">
        <v>318</v>
      </c>
      <c r="U2174">
        <v>1.01000053068521E-2</v>
      </c>
      <c r="V2174" t="s">
        <v>153</v>
      </c>
    </row>
    <row r="2175" spans="9:22" x14ac:dyDescent="0.45">
      <c r="I2175" t="s">
        <v>185</v>
      </c>
      <c r="J2175" t="s">
        <v>319</v>
      </c>
      <c r="K2175">
        <v>1.4293263642958841E-3</v>
      </c>
      <c r="L2175" t="s">
        <v>153</v>
      </c>
      <c r="N2175" t="s">
        <v>244</v>
      </c>
      <c r="O2175" t="s">
        <v>319</v>
      </c>
      <c r="P2175">
        <v>1.1166977207978713E-3</v>
      </c>
      <c r="Q2175" t="s">
        <v>153</v>
      </c>
      <c r="S2175" t="s">
        <v>288</v>
      </c>
      <c r="T2175" t="s">
        <v>319</v>
      </c>
      <c r="U2175">
        <v>1.4711934249299148E-3</v>
      </c>
      <c r="V2175" t="s">
        <v>153</v>
      </c>
    </row>
    <row r="2176" spans="9:22" x14ac:dyDescent="0.45">
      <c r="I2176" t="s">
        <v>185</v>
      </c>
      <c r="J2176" t="s">
        <v>338</v>
      </c>
      <c r="K2176">
        <v>3.4184935642344694E-4</v>
      </c>
      <c r="L2176" t="s">
        <v>153</v>
      </c>
      <c r="N2176" t="s">
        <v>244</v>
      </c>
      <c r="O2176" t="s">
        <v>338</v>
      </c>
      <c r="P2176">
        <v>3.3422290601379215E-3</v>
      </c>
      <c r="Q2176" t="s">
        <v>153</v>
      </c>
      <c r="S2176" t="s">
        <v>288</v>
      </c>
      <c r="T2176" t="s">
        <v>338</v>
      </c>
      <c r="U2176">
        <v>9.1298227755257175E-3</v>
      </c>
      <c r="V2176" t="s">
        <v>153</v>
      </c>
    </row>
    <row r="2177" spans="9:22" x14ac:dyDescent="0.45">
      <c r="I2177" t="s">
        <v>185</v>
      </c>
      <c r="J2177" t="s">
        <v>320</v>
      </c>
      <c r="K2177">
        <v>0</v>
      </c>
      <c r="L2177" t="s">
        <v>153</v>
      </c>
      <c r="N2177" t="s">
        <v>244</v>
      </c>
      <c r="O2177" t="s">
        <v>320</v>
      </c>
      <c r="P2177">
        <v>7.2860942309639796E-3</v>
      </c>
      <c r="Q2177" t="s">
        <v>153</v>
      </c>
      <c r="S2177" t="s">
        <v>288</v>
      </c>
      <c r="T2177" t="s">
        <v>320</v>
      </c>
      <c r="U2177">
        <v>1.0187334875565385E-2</v>
      </c>
      <c r="V2177" t="s">
        <v>153</v>
      </c>
    </row>
    <row r="2178" spans="9:22" x14ac:dyDescent="0.45">
      <c r="I2178" t="s">
        <v>185</v>
      </c>
      <c r="J2178" t="s">
        <v>321</v>
      </c>
      <c r="K2178">
        <v>7.0623574829875796E-4</v>
      </c>
      <c r="L2178" t="s">
        <v>153</v>
      </c>
      <c r="N2178" t="s">
        <v>244</v>
      </c>
      <c r="O2178" t="s">
        <v>321</v>
      </c>
      <c r="P2178">
        <v>1.2543852997026143E-3</v>
      </c>
      <c r="Q2178" t="s">
        <v>153</v>
      </c>
      <c r="S2178" t="s">
        <v>288</v>
      </c>
      <c r="T2178" t="s">
        <v>321</v>
      </c>
      <c r="U2178">
        <v>1.004576164058594E-3</v>
      </c>
      <c r="V2178" t="s">
        <v>153</v>
      </c>
    </row>
    <row r="2179" spans="9:22" x14ac:dyDescent="0.45">
      <c r="I2179" t="s">
        <v>185</v>
      </c>
      <c r="J2179" t="s">
        <v>322</v>
      </c>
      <c r="K2179">
        <v>1.9585625144531282E-3</v>
      </c>
      <c r="L2179" t="s">
        <v>153</v>
      </c>
      <c r="N2179" t="s">
        <v>244</v>
      </c>
      <c r="O2179" t="s">
        <v>322</v>
      </c>
      <c r="P2179">
        <v>1.6065086495930607E-3</v>
      </c>
      <c r="Q2179" t="s">
        <v>153</v>
      </c>
      <c r="S2179" t="s">
        <v>288</v>
      </c>
      <c r="T2179" t="s">
        <v>322</v>
      </c>
      <c r="U2179">
        <v>9.3319898384372491E-4</v>
      </c>
      <c r="V2179" t="s">
        <v>153</v>
      </c>
    </row>
    <row r="2180" spans="9:22" x14ac:dyDescent="0.45">
      <c r="I2180" t="s">
        <v>185</v>
      </c>
      <c r="J2180" t="s">
        <v>323</v>
      </c>
      <c r="K2180">
        <v>2.285937664171379E-2</v>
      </c>
      <c r="L2180" t="s">
        <v>153</v>
      </c>
      <c r="N2180" t="s">
        <v>244</v>
      </c>
      <c r="O2180" t="s">
        <v>323</v>
      </c>
      <c r="P2180">
        <v>2.1543582476622414E-2</v>
      </c>
      <c r="Q2180" t="s">
        <v>153</v>
      </c>
      <c r="S2180" t="s">
        <v>288</v>
      </c>
      <c r="T2180" t="s">
        <v>323</v>
      </c>
      <c r="U2180">
        <v>8.1960321851198628E-3</v>
      </c>
      <c r="V2180" t="s">
        <v>153</v>
      </c>
    </row>
    <row r="2181" spans="9:22" x14ac:dyDescent="0.45">
      <c r="I2181" t="s">
        <v>185</v>
      </c>
      <c r="J2181" t="s">
        <v>324</v>
      </c>
      <c r="K2181">
        <v>1.99214037965739E-3</v>
      </c>
      <c r="L2181" t="s">
        <v>153</v>
      </c>
      <c r="N2181" t="s">
        <v>244</v>
      </c>
      <c r="O2181" t="s">
        <v>324</v>
      </c>
      <c r="P2181">
        <v>2.4908486488099224E-3</v>
      </c>
      <c r="Q2181" t="s">
        <v>153</v>
      </c>
      <c r="S2181" t="s">
        <v>288</v>
      </c>
      <c r="T2181" t="s">
        <v>324</v>
      </c>
      <c r="U2181">
        <v>1.466788995185597E-3</v>
      </c>
      <c r="V2181" t="s">
        <v>153</v>
      </c>
    </row>
    <row r="2182" spans="9:22" x14ac:dyDescent="0.45">
      <c r="I2182" t="s">
        <v>185</v>
      </c>
      <c r="J2182" t="s">
        <v>339</v>
      </c>
      <c r="K2182">
        <v>1.3025367134102881E-3</v>
      </c>
      <c r="L2182" t="s">
        <v>153</v>
      </c>
      <c r="N2182" t="s">
        <v>244</v>
      </c>
      <c r="O2182" t="s">
        <v>339</v>
      </c>
      <c r="P2182">
        <v>9.7132058869755112E-3</v>
      </c>
      <c r="Q2182" t="s">
        <v>153</v>
      </c>
      <c r="S2182" t="s">
        <v>288</v>
      </c>
      <c r="T2182" t="s">
        <v>339</v>
      </c>
      <c r="U2182">
        <v>1.1460372082843406E-2</v>
      </c>
      <c r="V2182" t="s">
        <v>153</v>
      </c>
    </row>
    <row r="2183" spans="9:22" x14ac:dyDescent="0.45">
      <c r="I2183" t="s">
        <v>185</v>
      </c>
      <c r="J2183" t="s">
        <v>325</v>
      </c>
      <c r="K2183">
        <v>0</v>
      </c>
      <c r="L2183" t="s">
        <v>153</v>
      </c>
      <c r="N2183" t="s">
        <v>244</v>
      </c>
      <c r="O2183" t="s">
        <v>325</v>
      </c>
      <c r="P2183">
        <v>1.6163078226832082E-3</v>
      </c>
      <c r="Q2183" t="s">
        <v>153</v>
      </c>
      <c r="S2183" t="s">
        <v>288</v>
      </c>
      <c r="T2183" t="s">
        <v>325</v>
      </c>
      <c r="U2183">
        <v>5.3844304922522086E-3</v>
      </c>
      <c r="V2183" t="s">
        <v>153</v>
      </c>
    </row>
    <row r="2184" spans="9:22" x14ac:dyDescent="0.45">
      <c r="I2184" t="s">
        <v>185</v>
      </c>
      <c r="J2184" t="s">
        <v>326</v>
      </c>
      <c r="K2184">
        <v>9.0559142828884024E-4</v>
      </c>
      <c r="L2184" t="s">
        <v>153</v>
      </c>
      <c r="N2184" t="s">
        <v>244</v>
      </c>
      <c r="O2184" t="s">
        <v>326</v>
      </c>
      <c r="P2184">
        <v>2.9508115215079532E-4</v>
      </c>
      <c r="Q2184" t="s">
        <v>153</v>
      </c>
      <c r="S2184" t="s">
        <v>288</v>
      </c>
      <c r="T2184" t="s">
        <v>326</v>
      </c>
      <c r="U2184">
        <v>6.5073228951079793E-4</v>
      </c>
      <c r="V2184" t="s">
        <v>153</v>
      </c>
    </row>
    <row r="2185" spans="9:22" x14ac:dyDescent="0.45">
      <c r="I2185" t="s">
        <v>185</v>
      </c>
      <c r="J2185" t="s">
        <v>327</v>
      </c>
      <c r="K2185">
        <v>1.3444953289220519E-3</v>
      </c>
      <c r="L2185" t="s">
        <v>153</v>
      </c>
      <c r="N2185" t="s">
        <v>244</v>
      </c>
      <c r="O2185" t="s">
        <v>327</v>
      </c>
      <c r="P2185">
        <v>1.4730900138980402E-4</v>
      </c>
      <c r="Q2185" t="s">
        <v>153</v>
      </c>
      <c r="S2185" t="s">
        <v>288</v>
      </c>
      <c r="T2185" t="s">
        <v>327</v>
      </c>
      <c r="U2185">
        <v>6.2886744510720594E-4</v>
      </c>
      <c r="V2185" t="s">
        <v>153</v>
      </c>
    </row>
    <row r="2186" spans="9:22" x14ac:dyDescent="0.45">
      <c r="I2186" t="s">
        <v>185</v>
      </c>
      <c r="J2186" t="s">
        <v>328</v>
      </c>
      <c r="K2186">
        <v>1.3530329564740224E-2</v>
      </c>
      <c r="L2186" t="s">
        <v>153</v>
      </c>
      <c r="N2186" t="s">
        <v>244</v>
      </c>
      <c r="O2186" t="s">
        <v>328</v>
      </c>
      <c r="P2186">
        <v>3.492166980835478E-3</v>
      </c>
      <c r="Q2186" t="s">
        <v>153</v>
      </c>
      <c r="S2186" t="s">
        <v>288</v>
      </c>
      <c r="T2186" t="s">
        <v>328</v>
      </c>
      <c r="U2186">
        <v>4.6910625877556022E-3</v>
      </c>
      <c r="V2186" t="s">
        <v>153</v>
      </c>
    </row>
    <row r="2187" spans="9:22" x14ac:dyDescent="0.45">
      <c r="I2187" t="s">
        <v>185</v>
      </c>
      <c r="J2187" t="s">
        <v>329</v>
      </c>
      <c r="K2187">
        <v>1.2000297447352212E-3</v>
      </c>
      <c r="L2187" t="s">
        <v>153</v>
      </c>
      <c r="N2187" t="s">
        <v>244</v>
      </c>
      <c r="O2187" t="s">
        <v>329</v>
      </c>
      <c r="P2187">
        <v>4.0380458782883065E-4</v>
      </c>
      <c r="Q2187" t="s">
        <v>153</v>
      </c>
      <c r="S2187" t="s">
        <v>288</v>
      </c>
      <c r="T2187" t="s">
        <v>329</v>
      </c>
      <c r="U2187">
        <v>4.8509937351597727E-4</v>
      </c>
      <c r="V2187" t="s">
        <v>153</v>
      </c>
    </row>
    <row r="2188" spans="9:22" x14ac:dyDescent="0.45">
      <c r="I2188" t="s">
        <v>185</v>
      </c>
      <c r="J2188" t="s">
        <v>340</v>
      </c>
      <c r="K2188">
        <v>7.5432090109811578E-4</v>
      </c>
      <c r="L2188" t="s">
        <v>153</v>
      </c>
      <c r="N2188" t="s">
        <v>244</v>
      </c>
      <c r="O2188" t="s">
        <v>340</v>
      </c>
      <c r="P2188">
        <v>1.8108979900315451E-3</v>
      </c>
      <c r="Q2188" t="s">
        <v>153</v>
      </c>
      <c r="S2188" t="s">
        <v>288</v>
      </c>
      <c r="T2188" t="s">
        <v>340</v>
      </c>
      <c r="U2188">
        <v>3.33873195960508E-3</v>
      </c>
      <c r="V2188" t="s">
        <v>153</v>
      </c>
    </row>
    <row r="2189" spans="9:22" x14ac:dyDescent="0.45">
      <c r="I2189" t="s">
        <v>185</v>
      </c>
      <c r="J2189" t="s">
        <v>341</v>
      </c>
      <c r="K2189">
        <v>0</v>
      </c>
      <c r="L2189" t="s">
        <v>153</v>
      </c>
      <c r="N2189" t="s">
        <v>244</v>
      </c>
      <c r="O2189" t="s">
        <v>341</v>
      </c>
      <c r="P2189">
        <v>6.1287592914628323E-3</v>
      </c>
      <c r="Q2189" t="s">
        <v>153</v>
      </c>
      <c r="S2189" t="s">
        <v>288</v>
      </c>
      <c r="T2189" t="s">
        <v>341</v>
      </c>
      <c r="U2189">
        <v>1.2350795843980876E-2</v>
      </c>
      <c r="V2189" t="s">
        <v>153</v>
      </c>
    </row>
    <row r="2190" spans="9:22" x14ac:dyDescent="0.45">
      <c r="I2190" t="s">
        <v>185</v>
      </c>
      <c r="J2190" t="s">
        <v>342</v>
      </c>
      <c r="K2190">
        <v>8.4736370664954363E-4</v>
      </c>
      <c r="L2190" t="s">
        <v>153</v>
      </c>
      <c r="N2190" t="s">
        <v>244</v>
      </c>
      <c r="O2190" t="s">
        <v>342</v>
      </c>
      <c r="P2190">
        <v>8.986070366605915E-4</v>
      </c>
      <c r="Q2190" t="s">
        <v>153</v>
      </c>
      <c r="S2190" t="s">
        <v>288</v>
      </c>
      <c r="T2190" t="s">
        <v>342</v>
      </c>
      <c r="U2190">
        <v>1.5644257973979226E-3</v>
      </c>
      <c r="V2190" t="s">
        <v>153</v>
      </c>
    </row>
    <row r="2191" spans="9:22" x14ac:dyDescent="0.45">
      <c r="I2191" t="s">
        <v>185</v>
      </c>
      <c r="J2191" t="s">
        <v>343</v>
      </c>
      <c r="K2191">
        <v>1.5027227377961319E-3</v>
      </c>
      <c r="L2191" t="s">
        <v>153</v>
      </c>
      <c r="N2191" t="s">
        <v>244</v>
      </c>
      <c r="O2191" t="s">
        <v>343</v>
      </c>
      <c r="P2191">
        <v>1.1964498931170259E-3</v>
      </c>
      <c r="Q2191" t="s">
        <v>153</v>
      </c>
      <c r="S2191" t="s">
        <v>288</v>
      </c>
      <c r="T2191" t="s">
        <v>343</v>
      </c>
      <c r="U2191">
        <v>1.3983008713458729E-3</v>
      </c>
      <c r="V2191" t="s">
        <v>153</v>
      </c>
    </row>
    <row r="2192" spans="9:22" x14ac:dyDescent="0.45">
      <c r="I2192" t="s">
        <v>185</v>
      </c>
      <c r="J2192" t="s">
        <v>344</v>
      </c>
      <c r="K2192">
        <v>1.8900512247912404E-2</v>
      </c>
      <c r="L2192" t="s">
        <v>153</v>
      </c>
      <c r="N2192" t="s">
        <v>244</v>
      </c>
      <c r="O2192" t="s">
        <v>344</v>
      </c>
      <c r="P2192">
        <v>2.1503121448852195E-2</v>
      </c>
      <c r="Q2192" t="s">
        <v>153</v>
      </c>
      <c r="S2192" t="s">
        <v>288</v>
      </c>
      <c r="T2192" t="s">
        <v>344</v>
      </c>
      <c r="U2192">
        <v>9.5732076127839818E-3</v>
      </c>
      <c r="V2192" t="s">
        <v>153</v>
      </c>
    </row>
    <row r="2193" spans="9:22" x14ac:dyDescent="0.45">
      <c r="I2193" t="s">
        <v>185</v>
      </c>
      <c r="J2193" t="s">
        <v>345</v>
      </c>
      <c r="K2193">
        <v>1.7405779151617186E-3</v>
      </c>
      <c r="L2193" t="s">
        <v>153</v>
      </c>
      <c r="N2193" t="s">
        <v>244</v>
      </c>
      <c r="O2193" t="s">
        <v>345</v>
      </c>
      <c r="P2193">
        <v>2.3218368127444411E-3</v>
      </c>
      <c r="Q2193" t="s">
        <v>153</v>
      </c>
      <c r="S2193" t="s">
        <v>288</v>
      </c>
      <c r="T2193" t="s">
        <v>345</v>
      </c>
      <c r="U2193">
        <v>1.1728831636897738E-3</v>
      </c>
      <c r="V2193" t="s">
        <v>153</v>
      </c>
    </row>
    <row r="2194" spans="9:22" x14ac:dyDescent="0.45">
      <c r="I2194" t="s">
        <v>185</v>
      </c>
      <c r="J2194" t="s">
        <v>346</v>
      </c>
      <c r="K2194">
        <v>9.7085572370789847E-4</v>
      </c>
      <c r="L2194" t="s">
        <v>153</v>
      </c>
      <c r="N2194" t="s">
        <v>244</v>
      </c>
      <c r="O2194" t="s">
        <v>346</v>
      </c>
      <c r="P2194">
        <v>8.252122581172347E-3</v>
      </c>
      <c r="Q2194" t="s">
        <v>153</v>
      </c>
      <c r="S2194" t="s">
        <v>288</v>
      </c>
      <c r="T2194" t="s">
        <v>346</v>
      </c>
      <c r="U2194">
        <v>1.0393271265655006E-2</v>
      </c>
      <c r="V2194" t="s">
        <v>153</v>
      </c>
    </row>
    <row r="2195" spans="9:22" x14ac:dyDescent="0.45">
      <c r="I2195" t="s">
        <v>185</v>
      </c>
      <c r="J2195" t="s">
        <v>352</v>
      </c>
      <c r="K2195">
        <v>0</v>
      </c>
      <c r="L2195" t="s">
        <v>153</v>
      </c>
      <c r="N2195" t="s">
        <v>244</v>
      </c>
      <c r="O2195" t="s">
        <v>352</v>
      </c>
      <c r="P2195">
        <v>5.6007704088770231E-3</v>
      </c>
      <c r="Q2195" t="s">
        <v>153</v>
      </c>
      <c r="S2195" t="s">
        <v>288</v>
      </c>
      <c r="T2195" t="s">
        <v>352</v>
      </c>
      <c r="U2195">
        <v>1.2510304018918637E-2</v>
      </c>
      <c r="V2195" t="s">
        <v>153</v>
      </c>
    </row>
    <row r="2196" spans="9:22" x14ac:dyDescent="0.45">
      <c r="I2196" t="s">
        <v>185</v>
      </c>
      <c r="J2196" t="s">
        <v>353</v>
      </c>
      <c r="K2196">
        <v>2.3302959452732716E-3</v>
      </c>
      <c r="L2196" t="s">
        <v>153</v>
      </c>
      <c r="N2196" t="s">
        <v>244</v>
      </c>
      <c r="O2196" t="s">
        <v>353</v>
      </c>
      <c r="P2196">
        <v>5.5146994994812576E-4</v>
      </c>
      <c r="Q2196" t="s">
        <v>153</v>
      </c>
      <c r="S2196" t="s">
        <v>288</v>
      </c>
      <c r="T2196" t="s">
        <v>353</v>
      </c>
      <c r="U2196">
        <v>1.1290123435910753E-3</v>
      </c>
      <c r="V2196" t="s">
        <v>153</v>
      </c>
    </row>
    <row r="2197" spans="9:22" x14ac:dyDescent="0.45">
      <c r="I2197" t="s">
        <v>185</v>
      </c>
      <c r="J2197" t="s">
        <v>354</v>
      </c>
      <c r="K2197">
        <v>3.6698955929500331E-3</v>
      </c>
      <c r="L2197" t="s">
        <v>153</v>
      </c>
      <c r="N2197" t="s">
        <v>244</v>
      </c>
      <c r="O2197" t="s">
        <v>354</v>
      </c>
      <c r="P2197">
        <v>8.4011855040081373E-4</v>
      </c>
      <c r="Q2197" t="s">
        <v>153</v>
      </c>
      <c r="S2197" t="s">
        <v>288</v>
      </c>
      <c r="T2197" t="s">
        <v>354</v>
      </c>
      <c r="U2197">
        <v>9.3071032903360219E-4</v>
      </c>
      <c r="V2197" t="s">
        <v>153</v>
      </c>
    </row>
    <row r="2198" spans="9:22" x14ac:dyDescent="0.45">
      <c r="I2198" t="s">
        <v>185</v>
      </c>
      <c r="J2198" t="s">
        <v>355</v>
      </c>
      <c r="K2198">
        <v>3.6229938730779954E-2</v>
      </c>
      <c r="L2198" t="s">
        <v>153</v>
      </c>
      <c r="N2198" t="s">
        <v>244</v>
      </c>
      <c r="O2198" t="s">
        <v>355</v>
      </c>
      <c r="P2198">
        <v>2.3113212600881537E-2</v>
      </c>
      <c r="Q2198" t="s">
        <v>153</v>
      </c>
      <c r="S2198" t="s">
        <v>288</v>
      </c>
      <c r="T2198" t="s">
        <v>355</v>
      </c>
      <c r="U2198">
        <v>1.0592488914306695E-2</v>
      </c>
      <c r="V2198" t="s">
        <v>153</v>
      </c>
    </row>
    <row r="2199" spans="9:22" x14ac:dyDescent="0.45">
      <c r="I2199" t="s">
        <v>185</v>
      </c>
      <c r="J2199" t="s">
        <v>356</v>
      </c>
      <c r="K2199">
        <v>3.4149254989178654E-3</v>
      </c>
      <c r="L2199" t="s">
        <v>153</v>
      </c>
      <c r="N2199" t="s">
        <v>244</v>
      </c>
      <c r="O2199" t="s">
        <v>356</v>
      </c>
      <c r="P2199">
        <v>3.0344013778152799E-3</v>
      </c>
      <c r="Q2199" t="s">
        <v>153</v>
      </c>
      <c r="S2199" t="s">
        <v>288</v>
      </c>
      <c r="T2199" t="s">
        <v>356</v>
      </c>
      <c r="U2199">
        <v>1.9293098663817579E-3</v>
      </c>
      <c r="V2199" t="s">
        <v>153</v>
      </c>
    </row>
    <row r="2200" spans="9:22" x14ac:dyDescent="0.45">
      <c r="I2200" t="s">
        <v>185</v>
      </c>
      <c r="J2200" t="s">
        <v>357</v>
      </c>
      <c r="K2200">
        <v>2.0431544136716587E-3</v>
      </c>
      <c r="L2200" t="s">
        <v>153</v>
      </c>
      <c r="N2200" t="s">
        <v>244</v>
      </c>
      <c r="O2200" t="s">
        <v>357</v>
      </c>
      <c r="P2200">
        <v>1.057446298903651E-2</v>
      </c>
      <c r="Q2200" t="s">
        <v>153</v>
      </c>
      <c r="S2200" t="s">
        <v>288</v>
      </c>
      <c r="T2200" t="s">
        <v>357</v>
      </c>
      <c r="U2200">
        <v>1.3043586861887025E-2</v>
      </c>
      <c r="V2200" t="s">
        <v>153</v>
      </c>
    </row>
    <row r="2201" spans="9:22" x14ac:dyDescent="0.45">
      <c r="I2201" t="s">
        <v>185</v>
      </c>
      <c r="J2201" t="s">
        <v>358</v>
      </c>
      <c r="K2201">
        <v>0</v>
      </c>
      <c r="L2201" t="s">
        <v>153</v>
      </c>
      <c r="N2201" t="s">
        <v>244</v>
      </c>
      <c r="O2201" t="s">
        <v>358</v>
      </c>
      <c r="P2201">
        <v>1.1447518900991442E-3</v>
      </c>
      <c r="Q2201" t="s">
        <v>153</v>
      </c>
      <c r="S2201" t="s">
        <v>288</v>
      </c>
      <c r="T2201" t="s">
        <v>358</v>
      </c>
      <c r="U2201">
        <v>1.0488960812203157E-2</v>
      </c>
      <c r="V2201" t="s">
        <v>153</v>
      </c>
    </row>
    <row r="2202" spans="9:22" x14ac:dyDescent="0.45">
      <c r="I2202" t="s">
        <v>185</v>
      </c>
      <c r="J2202" t="s">
        <v>359</v>
      </c>
      <c r="K2202">
        <v>1.616081825896202E-3</v>
      </c>
      <c r="L2202" t="s">
        <v>153</v>
      </c>
      <c r="N2202" t="s">
        <v>244</v>
      </c>
      <c r="O2202" t="s">
        <v>359</v>
      </c>
      <c r="P2202">
        <v>1.2920103672705292E-4</v>
      </c>
      <c r="Q2202" t="s">
        <v>153</v>
      </c>
      <c r="S2202" t="s">
        <v>288</v>
      </c>
      <c r="T2202" t="s">
        <v>359</v>
      </c>
      <c r="U2202">
        <v>1.2927810093844802E-3</v>
      </c>
      <c r="V2202" t="s">
        <v>153</v>
      </c>
    </row>
    <row r="2203" spans="9:22" x14ac:dyDescent="0.45">
      <c r="I2203" t="s">
        <v>185</v>
      </c>
      <c r="J2203" t="s">
        <v>360</v>
      </c>
      <c r="K2203">
        <v>2.4562381776642808E-3</v>
      </c>
      <c r="L2203" t="s">
        <v>153</v>
      </c>
      <c r="N2203" t="s">
        <v>244</v>
      </c>
      <c r="O2203" t="s">
        <v>360</v>
      </c>
      <c r="P2203">
        <v>2.5791400373149481E-4</v>
      </c>
      <c r="Q2203" t="s">
        <v>153</v>
      </c>
      <c r="S2203" t="s">
        <v>288</v>
      </c>
      <c r="T2203" t="s">
        <v>360</v>
      </c>
      <c r="U2203">
        <v>1.2928327487192683E-3</v>
      </c>
      <c r="V2203" t="s">
        <v>153</v>
      </c>
    </row>
    <row r="2204" spans="9:22" x14ac:dyDescent="0.45">
      <c r="I2204" t="s">
        <v>185</v>
      </c>
      <c r="J2204" t="s">
        <v>361</v>
      </c>
      <c r="K2204">
        <v>2.633703631625358E-2</v>
      </c>
      <c r="L2204" t="s">
        <v>153</v>
      </c>
      <c r="N2204" t="s">
        <v>244</v>
      </c>
      <c r="O2204" t="s">
        <v>361</v>
      </c>
      <c r="P2204">
        <v>1.059931012655216E-2</v>
      </c>
      <c r="Q2204" t="s">
        <v>153</v>
      </c>
      <c r="S2204" t="s">
        <v>288</v>
      </c>
      <c r="T2204" t="s">
        <v>361</v>
      </c>
      <c r="U2204">
        <v>1.1373578284493993E-2</v>
      </c>
      <c r="V2204" t="s">
        <v>153</v>
      </c>
    </row>
    <row r="2205" spans="9:22" x14ac:dyDescent="0.45">
      <c r="I2205" t="s">
        <v>185</v>
      </c>
      <c r="J2205" t="s">
        <v>362</v>
      </c>
      <c r="K2205">
        <v>2.3484397460631638E-3</v>
      </c>
      <c r="L2205" t="s">
        <v>153</v>
      </c>
      <c r="N2205" t="s">
        <v>244</v>
      </c>
      <c r="O2205" t="s">
        <v>362</v>
      </c>
      <c r="P2205">
        <v>1.781065489032838E-3</v>
      </c>
      <c r="Q2205" t="s">
        <v>153</v>
      </c>
      <c r="S2205" t="s">
        <v>288</v>
      </c>
      <c r="T2205" t="s">
        <v>362</v>
      </c>
      <c r="U2205">
        <v>1.3986807954814305E-3</v>
      </c>
      <c r="V2205" t="s">
        <v>153</v>
      </c>
    </row>
    <row r="2206" spans="9:22" x14ac:dyDescent="0.45">
      <c r="I2206" t="s">
        <v>185</v>
      </c>
      <c r="J2206" t="s">
        <v>363</v>
      </c>
      <c r="K2206">
        <v>1.461412703676637E-3</v>
      </c>
      <c r="L2206" t="s">
        <v>153</v>
      </c>
      <c r="N2206" t="s">
        <v>244</v>
      </c>
      <c r="O2206" t="s">
        <v>363</v>
      </c>
      <c r="P2206">
        <v>6.2903077392933906E-3</v>
      </c>
      <c r="Q2206" t="s">
        <v>153</v>
      </c>
      <c r="S2206" t="s">
        <v>288</v>
      </c>
      <c r="T2206" t="s">
        <v>363</v>
      </c>
      <c r="U2206">
        <v>9.2564234487648705E-3</v>
      </c>
      <c r="V2206" t="s">
        <v>153</v>
      </c>
    </row>
    <row r="2207" spans="9:22" x14ac:dyDescent="0.45">
      <c r="I2207" t="s">
        <v>185</v>
      </c>
      <c r="J2207" t="s">
        <v>375</v>
      </c>
      <c r="K2207">
        <v>0</v>
      </c>
      <c r="L2207" t="s">
        <v>153</v>
      </c>
      <c r="N2207" t="s">
        <v>244</v>
      </c>
      <c r="O2207" t="s">
        <v>375</v>
      </c>
      <c r="P2207">
        <v>6.0472218390849502E-3</v>
      </c>
      <c r="Q2207" t="s">
        <v>153</v>
      </c>
      <c r="S2207" t="s">
        <v>288</v>
      </c>
      <c r="T2207" t="s">
        <v>375</v>
      </c>
      <c r="U2207">
        <v>9.999255806397293E-3</v>
      </c>
      <c r="V2207" t="s">
        <v>153</v>
      </c>
    </row>
    <row r="2208" spans="9:22" x14ac:dyDescent="0.45">
      <c r="I2208" t="s">
        <v>185</v>
      </c>
      <c r="J2208" t="s">
        <v>376</v>
      </c>
      <c r="K2208">
        <v>1.1494180209963628E-3</v>
      </c>
      <c r="L2208" t="s">
        <v>153</v>
      </c>
      <c r="N2208" t="s">
        <v>244</v>
      </c>
      <c r="O2208" t="s">
        <v>376</v>
      </c>
      <c r="P2208">
        <v>8.2694744750299101E-4</v>
      </c>
      <c r="Q2208" t="s">
        <v>153</v>
      </c>
      <c r="S2208" t="s">
        <v>288</v>
      </c>
      <c r="T2208" t="s">
        <v>376</v>
      </c>
      <c r="U2208">
        <v>7.7624497656455312E-4</v>
      </c>
      <c r="V2208" t="s">
        <v>153</v>
      </c>
    </row>
    <row r="2209" spans="9:22" x14ac:dyDescent="0.45">
      <c r="I2209" t="s">
        <v>185</v>
      </c>
      <c r="J2209" t="s">
        <v>377</v>
      </c>
      <c r="K2209">
        <v>1.6435798720390821E-3</v>
      </c>
      <c r="L2209" t="s">
        <v>153</v>
      </c>
      <c r="N2209" t="s">
        <v>244</v>
      </c>
      <c r="O2209" t="s">
        <v>377</v>
      </c>
      <c r="P2209">
        <v>1.2149451572908115E-3</v>
      </c>
      <c r="Q2209" t="s">
        <v>153</v>
      </c>
      <c r="S2209" t="s">
        <v>288</v>
      </c>
      <c r="T2209" t="s">
        <v>377</v>
      </c>
      <c r="U2209">
        <v>6.2023081188867016E-4</v>
      </c>
      <c r="V2209" t="s">
        <v>153</v>
      </c>
    </row>
    <row r="2210" spans="9:22" x14ac:dyDescent="0.45">
      <c r="I2210" t="s">
        <v>185</v>
      </c>
      <c r="J2210" t="s">
        <v>378</v>
      </c>
      <c r="K2210">
        <v>1.5864755978725647E-2</v>
      </c>
      <c r="L2210" t="s">
        <v>153</v>
      </c>
      <c r="N2210" t="s">
        <v>244</v>
      </c>
      <c r="O2210" t="s">
        <v>378</v>
      </c>
      <c r="P2210">
        <v>1.6418296181390526E-2</v>
      </c>
      <c r="Q2210" t="s">
        <v>153</v>
      </c>
      <c r="S2210" t="s">
        <v>288</v>
      </c>
      <c r="T2210" t="s">
        <v>378</v>
      </c>
      <c r="U2210">
        <v>6.1297563460550293E-3</v>
      </c>
      <c r="V2210" t="s">
        <v>153</v>
      </c>
    </row>
    <row r="2211" spans="9:22" x14ac:dyDescent="0.45">
      <c r="I2211" t="s">
        <v>185</v>
      </c>
      <c r="J2211" t="s">
        <v>379</v>
      </c>
      <c r="K2211">
        <v>1.2843171587697338E-3</v>
      </c>
      <c r="L2211" t="s">
        <v>153</v>
      </c>
      <c r="N2211" t="s">
        <v>244</v>
      </c>
      <c r="O2211" t="s">
        <v>379</v>
      </c>
      <c r="P2211">
        <v>2.335682692916439E-3</v>
      </c>
      <c r="Q2211" t="s">
        <v>153</v>
      </c>
      <c r="S2211" t="s">
        <v>288</v>
      </c>
      <c r="T2211" t="s">
        <v>379</v>
      </c>
      <c r="U2211">
        <v>1.3198892695727817E-3</v>
      </c>
      <c r="V2211" t="s">
        <v>153</v>
      </c>
    </row>
    <row r="2212" spans="9:22" x14ac:dyDescent="0.45">
      <c r="I2212" t="s">
        <v>185</v>
      </c>
      <c r="J2212" t="s">
        <v>380</v>
      </c>
      <c r="K2212">
        <v>7.6740525919146731E-4</v>
      </c>
      <c r="L2212" t="s">
        <v>153</v>
      </c>
      <c r="N2212" t="s">
        <v>244</v>
      </c>
      <c r="O2212" t="s">
        <v>380</v>
      </c>
      <c r="P2212">
        <v>9.8721360676256517E-3</v>
      </c>
      <c r="Q2212" t="s">
        <v>153</v>
      </c>
      <c r="S2212" t="s">
        <v>288</v>
      </c>
      <c r="T2212" t="s">
        <v>380</v>
      </c>
      <c r="U2212">
        <v>1.0319596248696007E-2</v>
      </c>
      <c r="V2212" t="s">
        <v>153</v>
      </c>
    </row>
    <row r="2213" spans="9:22" x14ac:dyDescent="0.45">
      <c r="I2213" t="s">
        <v>185</v>
      </c>
      <c r="J2213" t="s">
        <v>381</v>
      </c>
      <c r="K2213">
        <v>3.3516260445343681E-4</v>
      </c>
      <c r="L2213" t="s">
        <v>153</v>
      </c>
      <c r="N2213" t="s">
        <v>244</v>
      </c>
      <c r="O2213" t="s">
        <v>381</v>
      </c>
      <c r="P2213">
        <v>1.1134614082462911E-2</v>
      </c>
      <c r="Q2213" t="s">
        <v>153</v>
      </c>
      <c r="S2213" t="s">
        <v>288</v>
      </c>
      <c r="T2213" t="s">
        <v>381</v>
      </c>
      <c r="U2213">
        <v>6.934878003102554E-3</v>
      </c>
      <c r="V2213" t="s">
        <v>153</v>
      </c>
    </row>
    <row r="2214" spans="9:22" x14ac:dyDescent="0.45">
      <c r="I2214" t="s">
        <v>185</v>
      </c>
      <c r="J2214" t="s">
        <v>382</v>
      </c>
      <c r="K2214">
        <v>1.4546747670373004E-3</v>
      </c>
      <c r="L2214" t="s">
        <v>153</v>
      </c>
      <c r="N2214" t="s">
        <v>244</v>
      </c>
      <c r="O2214" t="s">
        <v>382</v>
      </c>
      <c r="P2214">
        <v>1.7907026993769406E-3</v>
      </c>
      <c r="Q2214" t="s">
        <v>153</v>
      </c>
      <c r="S2214" t="s">
        <v>288</v>
      </c>
      <c r="T2214" t="s">
        <v>382</v>
      </c>
      <c r="U2214">
        <v>6.0162915420312131E-4</v>
      </c>
      <c r="V2214" t="s">
        <v>153</v>
      </c>
    </row>
    <row r="2215" spans="9:22" x14ac:dyDescent="0.45">
      <c r="I2215" t="s">
        <v>185</v>
      </c>
      <c r="J2215" t="s">
        <v>383</v>
      </c>
      <c r="K2215">
        <v>2.0265475545179481E-3</v>
      </c>
      <c r="L2215" t="s">
        <v>153</v>
      </c>
      <c r="N2215" t="s">
        <v>244</v>
      </c>
      <c r="O2215" t="s">
        <v>383</v>
      </c>
      <c r="P2215">
        <v>2.3260542137074568E-3</v>
      </c>
      <c r="Q2215" t="s">
        <v>153</v>
      </c>
      <c r="S2215" t="s">
        <v>288</v>
      </c>
      <c r="T2215" t="s">
        <v>383</v>
      </c>
      <c r="U2215">
        <v>5.1783274592611598E-4</v>
      </c>
      <c r="V2215" t="s">
        <v>153</v>
      </c>
    </row>
    <row r="2216" spans="9:22" x14ac:dyDescent="0.45">
      <c r="I2216" t="s">
        <v>185</v>
      </c>
      <c r="J2216" t="s">
        <v>384</v>
      </c>
      <c r="K2216">
        <v>2.0582711572827449E-2</v>
      </c>
      <c r="L2216" t="s">
        <v>153</v>
      </c>
      <c r="N2216" t="s">
        <v>244</v>
      </c>
      <c r="O2216" t="s">
        <v>384</v>
      </c>
      <c r="P2216">
        <v>2.1729409706361447E-2</v>
      </c>
      <c r="Q2216" t="s">
        <v>153</v>
      </c>
      <c r="S2216" t="s">
        <v>288</v>
      </c>
      <c r="T2216" t="s">
        <v>384</v>
      </c>
      <c r="U2216">
        <v>4.90110277864831E-3</v>
      </c>
      <c r="V2216" t="s">
        <v>153</v>
      </c>
    </row>
    <row r="2217" spans="9:22" x14ac:dyDescent="0.45">
      <c r="I2217" t="s">
        <v>185</v>
      </c>
      <c r="J2217" t="s">
        <v>385</v>
      </c>
      <c r="K2217">
        <v>1.8639640177752245E-3</v>
      </c>
      <c r="L2217" t="s">
        <v>153</v>
      </c>
      <c r="N2217" t="s">
        <v>244</v>
      </c>
      <c r="O2217" t="s">
        <v>385</v>
      </c>
      <c r="P2217">
        <v>2.7835875804848435E-3</v>
      </c>
      <c r="Q2217" t="s">
        <v>153</v>
      </c>
      <c r="S2217" t="s">
        <v>288</v>
      </c>
      <c r="T2217" t="s">
        <v>385</v>
      </c>
      <c r="U2217">
        <v>7.2592103113352895E-4</v>
      </c>
      <c r="V2217" t="s">
        <v>153</v>
      </c>
    </row>
    <row r="2218" spans="9:22" x14ac:dyDescent="0.45">
      <c r="I2218" t="s">
        <v>185</v>
      </c>
      <c r="J2218" t="s">
        <v>386</v>
      </c>
      <c r="K2218">
        <v>1.1712539585401181E-3</v>
      </c>
      <c r="L2218" t="s">
        <v>153</v>
      </c>
      <c r="N2218" t="s">
        <v>244</v>
      </c>
      <c r="O2218" t="s">
        <v>386</v>
      </c>
      <c r="P2218">
        <v>1.3972615830925149E-2</v>
      </c>
      <c r="Q2218" t="s">
        <v>153</v>
      </c>
      <c r="S2218" t="s">
        <v>288</v>
      </c>
      <c r="T2218" t="s">
        <v>386</v>
      </c>
      <c r="U2218">
        <v>5.9174210170047752E-3</v>
      </c>
      <c r="V2218" t="s">
        <v>153</v>
      </c>
    </row>
    <row r="2219" spans="9:22" x14ac:dyDescent="0.45">
      <c r="I2219" t="s">
        <v>185</v>
      </c>
      <c r="J2219" t="s">
        <v>387</v>
      </c>
      <c r="K2219">
        <v>1.3050864868265938E-3</v>
      </c>
      <c r="L2219" t="s">
        <v>153</v>
      </c>
      <c r="N2219" t="s">
        <v>244</v>
      </c>
      <c r="O2219" t="s">
        <v>387</v>
      </c>
      <c r="P2219">
        <v>6.4121037956956853E-3</v>
      </c>
      <c r="Q2219" t="s">
        <v>153</v>
      </c>
      <c r="S2219" t="s">
        <v>288</v>
      </c>
      <c r="T2219" t="s">
        <v>387</v>
      </c>
      <c r="U2219">
        <v>1.0153308080366524E-2</v>
      </c>
      <c r="V2219" t="s">
        <v>153</v>
      </c>
    </row>
    <row r="2220" spans="9:22" x14ac:dyDescent="0.45">
      <c r="I2220" t="s">
        <v>185</v>
      </c>
      <c r="J2220" t="s">
        <v>388</v>
      </c>
      <c r="K2220">
        <v>2.1527659121408612E-3</v>
      </c>
      <c r="L2220" t="s">
        <v>153</v>
      </c>
      <c r="N2220" t="s">
        <v>244</v>
      </c>
      <c r="O2220" t="s">
        <v>388</v>
      </c>
      <c r="P2220">
        <v>1.2151227366092936E-3</v>
      </c>
      <c r="Q2220" t="s">
        <v>153</v>
      </c>
      <c r="S2220" t="s">
        <v>288</v>
      </c>
      <c r="T2220" t="s">
        <v>388</v>
      </c>
      <c r="U2220">
        <v>1.2579107010415355E-3</v>
      </c>
      <c r="V2220" t="s">
        <v>153</v>
      </c>
    </row>
    <row r="2221" spans="9:22" x14ac:dyDescent="0.45">
      <c r="I2221" t="s">
        <v>185</v>
      </c>
      <c r="J2221" t="s">
        <v>389</v>
      </c>
      <c r="K2221">
        <v>2.9001218631121923E-3</v>
      </c>
      <c r="L2221" t="s">
        <v>153</v>
      </c>
      <c r="N2221" t="s">
        <v>244</v>
      </c>
      <c r="O2221" t="s">
        <v>389</v>
      </c>
      <c r="P2221">
        <v>1.9411555968124237E-3</v>
      </c>
      <c r="Q2221" t="s">
        <v>153</v>
      </c>
      <c r="S2221" t="s">
        <v>288</v>
      </c>
      <c r="T2221" t="s">
        <v>389</v>
      </c>
      <c r="U2221">
        <v>1.2640180385403656E-3</v>
      </c>
      <c r="V2221" t="s">
        <v>153</v>
      </c>
    </row>
    <row r="2222" spans="9:22" x14ac:dyDescent="0.45">
      <c r="I2222" t="s">
        <v>185</v>
      </c>
      <c r="J2222" t="s">
        <v>390</v>
      </c>
      <c r="K2222">
        <v>3.1966683758834304E-2</v>
      </c>
      <c r="L2222" t="s">
        <v>153</v>
      </c>
      <c r="N2222" t="s">
        <v>244</v>
      </c>
      <c r="O2222" t="s">
        <v>390</v>
      </c>
      <c r="P2222">
        <v>2.0191545650528386E-2</v>
      </c>
      <c r="Q2222" t="s">
        <v>153</v>
      </c>
      <c r="S2222" t="s">
        <v>288</v>
      </c>
      <c r="T2222" t="s">
        <v>390</v>
      </c>
      <c r="U2222">
        <v>1.1253563433144089E-2</v>
      </c>
      <c r="V2222" t="s">
        <v>153</v>
      </c>
    </row>
    <row r="2223" spans="9:22" x14ac:dyDescent="0.45">
      <c r="I2223" t="s">
        <v>185</v>
      </c>
      <c r="J2223" t="s">
        <v>391</v>
      </c>
      <c r="K2223">
        <v>2.8380122043694658E-3</v>
      </c>
      <c r="L2223" t="s">
        <v>153</v>
      </c>
      <c r="N2223" t="s">
        <v>244</v>
      </c>
      <c r="O2223" t="s">
        <v>391</v>
      </c>
      <c r="P2223">
        <v>3.0084428752124369E-3</v>
      </c>
      <c r="Q2223" t="s">
        <v>153</v>
      </c>
      <c r="S2223" t="s">
        <v>288</v>
      </c>
      <c r="T2223" t="s">
        <v>391</v>
      </c>
      <c r="U2223">
        <v>1.5383323073803001E-3</v>
      </c>
      <c r="V2223" t="s">
        <v>153</v>
      </c>
    </row>
    <row r="2224" spans="9:22" x14ac:dyDescent="0.45">
      <c r="I2224" t="s">
        <v>185</v>
      </c>
      <c r="J2224" t="s">
        <v>392</v>
      </c>
      <c r="K2224">
        <v>1.9472651039174095E-3</v>
      </c>
      <c r="L2224" t="s">
        <v>153</v>
      </c>
      <c r="N2224" t="s">
        <v>244</v>
      </c>
      <c r="O2224" t="s">
        <v>392</v>
      </c>
      <c r="P2224">
        <v>1.3831544641054849E-2</v>
      </c>
      <c r="Q2224" t="s">
        <v>153</v>
      </c>
      <c r="S2224" t="s">
        <v>288</v>
      </c>
      <c r="T2224" t="s">
        <v>392</v>
      </c>
      <c r="U2224">
        <v>9.2059651358811813E-3</v>
      </c>
      <c r="V2224" t="s">
        <v>153</v>
      </c>
    </row>
    <row r="2225" spans="9:22" x14ac:dyDescent="0.45">
      <c r="I2225" t="s">
        <v>185</v>
      </c>
      <c r="J2225" t="s">
        <v>393</v>
      </c>
      <c r="K2225">
        <v>1.0998703559319938E-2</v>
      </c>
      <c r="L2225" t="s">
        <v>153</v>
      </c>
      <c r="N2225" t="s">
        <v>244</v>
      </c>
      <c r="O2225" t="s">
        <v>393</v>
      </c>
      <c r="P2225">
        <v>5.1186693482774964E-2</v>
      </c>
      <c r="Q2225" t="s">
        <v>153</v>
      </c>
      <c r="S2225" t="s">
        <v>288</v>
      </c>
      <c r="T2225" t="s">
        <v>393</v>
      </c>
      <c r="U2225">
        <v>0.10111593834163812</v>
      </c>
      <c r="V2225" t="s">
        <v>153</v>
      </c>
    </row>
    <row r="2226" spans="9:22" x14ac:dyDescent="0.45">
      <c r="I2226" t="s">
        <v>185</v>
      </c>
      <c r="J2226" t="s">
        <v>394</v>
      </c>
      <c r="K2226">
        <v>2.8088223489841392E-2</v>
      </c>
      <c r="L2226" t="s">
        <v>153</v>
      </c>
      <c r="N2226" t="s">
        <v>244</v>
      </c>
      <c r="O2226" t="s">
        <v>394</v>
      </c>
      <c r="P2226">
        <v>6.8164306710832645E-3</v>
      </c>
      <c r="Q2226" t="s">
        <v>153</v>
      </c>
      <c r="S2226" t="s">
        <v>288</v>
      </c>
      <c r="T2226" t="s">
        <v>394</v>
      </c>
      <c r="U2226">
        <v>1.1796389630416522E-2</v>
      </c>
      <c r="V2226" t="s">
        <v>153</v>
      </c>
    </row>
    <row r="2227" spans="9:22" x14ac:dyDescent="0.45">
      <c r="I2227" t="s">
        <v>185</v>
      </c>
      <c r="J2227" t="s">
        <v>395</v>
      </c>
      <c r="K2227">
        <v>3.8623108128583203E-2</v>
      </c>
      <c r="L2227" t="s">
        <v>153</v>
      </c>
      <c r="N2227" t="s">
        <v>244</v>
      </c>
      <c r="O2227" t="s">
        <v>395</v>
      </c>
      <c r="P2227">
        <v>1.0681567656994635E-2</v>
      </c>
      <c r="Q2227" t="s">
        <v>153</v>
      </c>
      <c r="S2227" t="s">
        <v>288</v>
      </c>
      <c r="T2227" t="s">
        <v>395</v>
      </c>
      <c r="U2227">
        <v>1.1038133432086476E-2</v>
      </c>
      <c r="V2227" t="s">
        <v>153</v>
      </c>
    </row>
    <row r="2228" spans="9:22" x14ac:dyDescent="0.45">
      <c r="I2228" t="s">
        <v>185</v>
      </c>
      <c r="J2228" t="s">
        <v>396</v>
      </c>
      <c r="K2228">
        <v>0.38002971150893239</v>
      </c>
      <c r="L2228" t="s">
        <v>153</v>
      </c>
      <c r="N2228" t="s">
        <v>244</v>
      </c>
      <c r="O2228" t="s">
        <v>396</v>
      </c>
      <c r="P2228">
        <v>0.16870868744348669</v>
      </c>
      <c r="Q2228" t="s">
        <v>153</v>
      </c>
      <c r="S2228" t="s">
        <v>288</v>
      </c>
      <c r="T2228" t="s">
        <v>396</v>
      </c>
      <c r="U2228">
        <v>9.4867081029342534E-2</v>
      </c>
      <c r="V2228" t="s">
        <v>153</v>
      </c>
    </row>
    <row r="2229" spans="9:22" x14ac:dyDescent="0.45">
      <c r="I2229" t="s">
        <v>185</v>
      </c>
      <c r="J2229" t="s">
        <v>397</v>
      </c>
      <c r="K2229">
        <v>2.9909327109630825E-2</v>
      </c>
      <c r="L2229" t="s">
        <v>153</v>
      </c>
      <c r="N2229" t="s">
        <v>244</v>
      </c>
      <c r="O2229" t="s">
        <v>397</v>
      </c>
      <c r="P2229">
        <v>2.562396581000333E-2</v>
      </c>
      <c r="Q2229" t="s">
        <v>153</v>
      </c>
      <c r="S2229" t="s">
        <v>288</v>
      </c>
      <c r="T2229" t="s">
        <v>397</v>
      </c>
      <c r="U2229">
        <v>1.4136525994965836E-2</v>
      </c>
      <c r="V2229" t="s">
        <v>153</v>
      </c>
    </row>
    <row r="2230" spans="9:22" x14ac:dyDescent="0.45">
      <c r="I2230" t="s">
        <v>185</v>
      </c>
      <c r="J2230" t="s">
        <v>398</v>
      </c>
      <c r="K2230">
        <v>2.1807958290653073E-2</v>
      </c>
      <c r="L2230" t="s">
        <v>153</v>
      </c>
      <c r="N2230" t="s">
        <v>244</v>
      </c>
      <c r="O2230" t="s">
        <v>398</v>
      </c>
      <c r="P2230">
        <v>0.10929468643644606</v>
      </c>
      <c r="Q2230" t="s">
        <v>153</v>
      </c>
      <c r="S2230" t="s">
        <v>288</v>
      </c>
      <c r="T2230" t="s">
        <v>398</v>
      </c>
      <c r="U2230">
        <v>9.5989453231885652E-2</v>
      </c>
      <c r="V2230" t="s">
        <v>153</v>
      </c>
    </row>
    <row r="2231" spans="9:22" x14ac:dyDescent="0.45">
      <c r="I2231" t="s">
        <v>185</v>
      </c>
      <c r="J2231" t="s">
        <v>399</v>
      </c>
      <c r="K2231">
        <v>0</v>
      </c>
      <c r="L2231" t="s">
        <v>153</v>
      </c>
      <c r="N2231" t="s">
        <v>244</v>
      </c>
      <c r="O2231" t="s">
        <v>399</v>
      </c>
      <c r="P2231">
        <v>2.2148133553436887E-2</v>
      </c>
      <c r="Q2231" t="s">
        <v>153</v>
      </c>
      <c r="S2231" t="s">
        <v>288</v>
      </c>
      <c r="T2231" t="s">
        <v>399</v>
      </c>
      <c r="U2231">
        <v>2.8606316532020983E-2</v>
      </c>
      <c r="V2231" t="s">
        <v>153</v>
      </c>
    </row>
    <row r="2232" spans="9:22" x14ac:dyDescent="0.45">
      <c r="I2232" t="s">
        <v>185</v>
      </c>
      <c r="J2232" t="s">
        <v>400</v>
      </c>
      <c r="K2232">
        <v>2.1615127808759446E-3</v>
      </c>
      <c r="L2232" t="s">
        <v>153</v>
      </c>
      <c r="N2232" t="s">
        <v>244</v>
      </c>
      <c r="O2232" t="s">
        <v>400</v>
      </c>
      <c r="P2232">
        <v>3.0853872270806123E-3</v>
      </c>
      <c r="Q2232" t="s">
        <v>153</v>
      </c>
      <c r="S2232" t="s">
        <v>288</v>
      </c>
      <c r="T2232" t="s">
        <v>400</v>
      </c>
      <c r="U2232">
        <v>4.3906216325590624E-3</v>
      </c>
      <c r="V2232" t="s">
        <v>153</v>
      </c>
    </row>
    <row r="2233" spans="9:22" x14ac:dyDescent="0.45">
      <c r="I2233" t="s">
        <v>185</v>
      </c>
      <c r="J2233" t="s">
        <v>401</v>
      </c>
      <c r="K2233">
        <v>3.9127215412234186E-3</v>
      </c>
      <c r="L2233" t="s">
        <v>153</v>
      </c>
      <c r="N2233" t="s">
        <v>244</v>
      </c>
      <c r="O2233" t="s">
        <v>401</v>
      </c>
      <c r="P2233">
        <v>3.7622295566128276E-3</v>
      </c>
      <c r="Q2233" t="s">
        <v>153</v>
      </c>
      <c r="S2233" t="s">
        <v>288</v>
      </c>
      <c r="T2233" t="s">
        <v>401</v>
      </c>
      <c r="U2233">
        <v>4.3345560883721896E-3</v>
      </c>
      <c r="V2233" t="s">
        <v>153</v>
      </c>
    </row>
    <row r="2234" spans="9:22" x14ac:dyDescent="0.45">
      <c r="I2234" t="s">
        <v>185</v>
      </c>
      <c r="J2234" t="s">
        <v>402</v>
      </c>
      <c r="K2234">
        <v>4.5520211016725001E-2</v>
      </c>
      <c r="L2234" t="s">
        <v>153</v>
      </c>
      <c r="N2234" t="s">
        <v>244</v>
      </c>
      <c r="O2234" t="s">
        <v>402</v>
      </c>
      <c r="P2234">
        <v>5.8581811147424487E-2</v>
      </c>
      <c r="Q2234" t="s">
        <v>153</v>
      </c>
      <c r="S2234" t="s">
        <v>288</v>
      </c>
      <c r="T2234" t="s">
        <v>402</v>
      </c>
      <c r="U2234">
        <v>3.4108021461253767E-2</v>
      </c>
      <c r="V2234" t="s">
        <v>153</v>
      </c>
    </row>
    <row r="2235" spans="9:22" x14ac:dyDescent="0.45">
      <c r="I2235" t="s">
        <v>185</v>
      </c>
      <c r="J2235" t="s">
        <v>403</v>
      </c>
      <c r="K2235">
        <v>2.3983171088371971E-3</v>
      </c>
      <c r="L2235" t="s">
        <v>153</v>
      </c>
      <c r="N2235" t="s">
        <v>244</v>
      </c>
      <c r="O2235" t="s">
        <v>403</v>
      </c>
      <c r="P2235">
        <v>6.6342583077231938E-3</v>
      </c>
      <c r="Q2235" t="s">
        <v>153</v>
      </c>
      <c r="S2235" t="s">
        <v>288</v>
      </c>
      <c r="T2235" t="s">
        <v>403</v>
      </c>
      <c r="U2235">
        <v>4.4295804801284646E-3</v>
      </c>
      <c r="V2235" t="s">
        <v>153</v>
      </c>
    </row>
    <row r="2236" spans="9:22" x14ac:dyDescent="0.45">
      <c r="I2236" t="s">
        <v>185</v>
      </c>
      <c r="J2236" t="s">
        <v>404</v>
      </c>
      <c r="K2236">
        <v>0</v>
      </c>
      <c r="L2236" t="s">
        <v>153</v>
      </c>
      <c r="N2236" t="s">
        <v>244</v>
      </c>
      <c r="O2236" t="s">
        <v>404</v>
      </c>
      <c r="P2236">
        <v>3.193659965307382E-2</v>
      </c>
      <c r="Q2236" t="s">
        <v>153</v>
      </c>
      <c r="S2236" t="s">
        <v>288</v>
      </c>
      <c r="T2236" t="s">
        <v>404</v>
      </c>
      <c r="U2236">
        <v>2.6580062888923086E-2</v>
      </c>
      <c r="V2236" t="s">
        <v>153</v>
      </c>
    </row>
    <row r="2237" spans="9:22" x14ac:dyDescent="0.45">
      <c r="I2237" t="s">
        <v>185</v>
      </c>
      <c r="J2237" t="s">
        <v>405</v>
      </c>
      <c r="K2237">
        <v>0</v>
      </c>
      <c r="L2237" t="s">
        <v>153</v>
      </c>
      <c r="N2237" t="s">
        <v>244</v>
      </c>
      <c r="O2237" t="s">
        <v>405</v>
      </c>
      <c r="P2237">
        <v>1.4073690460206024E-2</v>
      </c>
      <c r="Q2237" t="s">
        <v>153</v>
      </c>
      <c r="S2237" t="s">
        <v>288</v>
      </c>
      <c r="T2237" t="s">
        <v>405</v>
      </c>
      <c r="U2237">
        <v>2.1641321318366248E-2</v>
      </c>
      <c r="V2237" t="s">
        <v>153</v>
      </c>
    </row>
    <row r="2238" spans="9:22" x14ac:dyDescent="0.45">
      <c r="I2238" t="s">
        <v>185</v>
      </c>
      <c r="J2238" t="s">
        <v>406</v>
      </c>
      <c r="K2238">
        <v>1.5180253981975764E-4</v>
      </c>
      <c r="L2238" t="s">
        <v>153</v>
      </c>
      <c r="N2238" t="s">
        <v>244</v>
      </c>
      <c r="O2238" t="s">
        <v>406</v>
      </c>
      <c r="P2238">
        <v>1.8568936074126563E-3</v>
      </c>
      <c r="Q2238" t="s">
        <v>153</v>
      </c>
      <c r="S2238" t="s">
        <v>288</v>
      </c>
      <c r="T2238" t="s">
        <v>406</v>
      </c>
      <c r="U2238">
        <v>2.4588221274744913E-3</v>
      </c>
      <c r="V2238" t="s">
        <v>153</v>
      </c>
    </row>
    <row r="2239" spans="9:22" x14ac:dyDescent="0.45">
      <c r="I2239" t="s">
        <v>185</v>
      </c>
      <c r="J2239" t="s">
        <v>407</v>
      </c>
      <c r="K2239">
        <v>2.6589792203340888E-3</v>
      </c>
      <c r="L2239" t="s">
        <v>153</v>
      </c>
      <c r="N2239" t="s">
        <v>244</v>
      </c>
      <c r="O2239" t="s">
        <v>407</v>
      </c>
      <c r="P2239">
        <v>1.6756395662503765E-3</v>
      </c>
      <c r="Q2239" t="s">
        <v>153</v>
      </c>
      <c r="S2239" t="s">
        <v>288</v>
      </c>
      <c r="T2239" t="s">
        <v>407</v>
      </c>
      <c r="U2239">
        <v>2.4400935178802404E-3</v>
      </c>
      <c r="V2239" t="s">
        <v>153</v>
      </c>
    </row>
    <row r="2240" spans="9:22" x14ac:dyDescent="0.45">
      <c r="I2240" t="s">
        <v>185</v>
      </c>
      <c r="J2240" t="s">
        <v>408</v>
      </c>
      <c r="K2240">
        <v>3.2808326682048361E-2</v>
      </c>
      <c r="L2240" t="s">
        <v>153</v>
      </c>
      <c r="N2240" t="s">
        <v>244</v>
      </c>
      <c r="O2240" t="s">
        <v>408</v>
      </c>
      <c r="P2240">
        <v>2.0870774032820973E-2</v>
      </c>
      <c r="Q2240" t="s">
        <v>153</v>
      </c>
      <c r="S2240" t="s">
        <v>288</v>
      </c>
      <c r="T2240" t="s">
        <v>408</v>
      </c>
      <c r="U2240">
        <v>1.9176239993744116E-2</v>
      </c>
      <c r="V2240" t="s">
        <v>153</v>
      </c>
    </row>
    <row r="2241" spans="9:22" x14ac:dyDescent="0.45">
      <c r="I2241" t="s">
        <v>185</v>
      </c>
      <c r="J2241" t="s">
        <v>409</v>
      </c>
      <c r="K2241">
        <v>1.4132477842808593E-3</v>
      </c>
      <c r="L2241" t="s">
        <v>153</v>
      </c>
      <c r="N2241" t="s">
        <v>244</v>
      </c>
      <c r="O2241" t="s">
        <v>409</v>
      </c>
      <c r="P2241">
        <v>2.4969117124264218E-3</v>
      </c>
      <c r="Q2241" t="s">
        <v>153</v>
      </c>
      <c r="S2241" t="s">
        <v>288</v>
      </c>
      <c r="T2241" t="s">
        <v>409</v>
      </c>
      <c r="U2241">
        <v>2.2017887565657611E-3</v>
      </c>
      <c r="V2241" t="s">
        <v>153</v>
      </c>
    </row>
    <row r="2242" spans="9:22" x14ac:dyDescent="0.45">
      <c r="I2242" t="s">
        <v>185</v>
      </c>
      <c r="J2242" t="s">
        <v>410</v>
      </c>
      <c r="K2242">
        <v>0</v>
      </c>
      <c r="L2242" t="s">
        <v>153</v>
      </c>
      <c r="N2242" t="s">
        <v>244</v>
      </c>
      <c r="O2242" t="s">
        <v>410</v>
      </c>
      <c r="P2242">
        <v>1.3439629061004007E-2</v>
      </c>
      <c r="Q2242" t="s">
        <v>153</v>
      </c>
      <c r="S2242" t="s">
        <v>288</v>
      </c>
      <c r="T2242" t="s">
        <v>410</v>
      </c>
      <c r="U2242">
        <v>1.6098337917736065E-2</v>
      </c>
      <c r="V2242" t="s">
        <v>153</v>
      </c>
    </row>
    <row r="2243" spans="9:22" x14ac:dyDescent="0.45">
      <c r="I2243" t="s">
        <v>185</v>
      </c>
      <c r="J2243" t="s">
        <v>411</v>
      </c>
      <c r="K2243">
        <v>0</v>
      </c>
      <c r="L2243" t="s">
        <v>153</v>
      </c>
      <c r="N2243" t="s">
        <v>244</v>
      </c>
      <c r="O2243" t="s">
        <v>411</v>
      </c>
      <c r="P2243">
        <v>9.2497054504510918E-3</v>
      </c>
      <c r="Q2243" t="s">
        <v>153</v>
      </c>
      <c r="S2243" t="s">
        <v>288</v>
      </c>
      <c r="T2243" t="s">
        <v>411</v>
      </c>
      <c r="U2243">
        <v>1.1751877383108351E-2</v>
      </c>
      <c r="V2243" t="s">
        <v>153</v>
      </c>
    </row>
    <row r="2244" spans="9:22" x14ac:dyDescent="0.45">
      <c r="I2244" t="s">
        <v>185</v>
      </c>
      <c r="J2244" t="s">
        <v>412</v>
      </c>
      <c r="K2244">
        <v>0</v>
      </c>
      <c r="L2244" t="s">
        <v>153</v>
      </c>
      <c r="N2244" t="s">
        <v>244</v>
      </c>
      <c r="O2244" t="s">
        <v>412</v>
      </c>
      <c r="P2244">
        <v>1.1812359324927671E-3</v>
      </c>
      <c r="Q2244" t="s">
        <v>153</v>
      </c>
      <c r="S2244" t="s">
        <v>288</v>
      </c>
      <c r="T2244" t="s">
        <v>412</v>
      </c>
      <c r="U2244">
        <v>1.4051945194408979E-3</v>
      </c>
      <c r="V2244" t="s">
        <v>153</v>
      </c>
    </row>
    <row r="2245" spans="9:22" x14ac:dyDescent="0.45">
      <c r="I2245" t="s">
        <v>185</v>
      </c>
      <c r="J2245" t="s">
        <v>413</v>
      </c>
      <c r="K2245">
        <v>1.5761426710177153E-3</v>
      </c>
      <c r="L2245" t="s">
        <v>153</v>
      </c>
      <c r="N2245" t="s">
        <v>244</v>
      </c>
      <c r="O2245" t="s">
        <v>413</v>
      </c>
      <c r="P2245">
        <v>1.0503765371099375E-3</v>
      </c>
      <c r="Q2245" t="s">
        <v>153</v>
      </c>
      <c r="S2245" t="s">
        <v>288</v>
      </c>
      <c r="T2245" t="s">
        <v>413</v>
      </c>
      <c r="U2245">
        <v>1.2595871542277134E-3</v>
      </c>
      <c r="V2245" t="s">
        <v>153</v>
      </c>
    </row>
    <row r="2246" spans="9:22" x14ac:dyDescent="0.45">
      <c r="I2246" t="s">
        <v>185</v>
      </c>
      <c r="J2246" t="s">
        <v>414</v>
      </c>
      <c r="K2246">
        <v>1.9048765774091644E-2</v>
      </c>
      <c r="L2246" t="s">
        <v>153</v>
      </c>
      <c r="N2246" t="s">
        <v>244</v>
      </c>
      <c r="O2246" t="s">
        <v>414</v>
      </c>
      <c r="P2246">
        <v>1.2457287430372095E-2</v>
      </c>
      <c r="Q2246" t="s">
        <v>153</v>
      </c>
      <c r="S2246" t="s">
        <v>288</v>
      </c>
      <c r="T2246" t="s">
        <v>414</v>
      </c>
      <c r="U2246">
        <v>1.0783302408635374E-2</v>
      </c>
      <c r="V2246" t="s">
        <v>153</v>
      </c>
    </row>
    <row r="2247" spans="9:22" x14ac:dyDescent="0.45">
      <c r="I2247" t="s">
        <v>185</v>
      </c>
      <c r="J2247" t="s">
        <v>415</v>
      </c>
      <c r="K2247">
        <v>1.1392405214339515E-3</v>
      </c>
      <c r="L2247" t="s">
        <v>153</v>
      </c>
      <c r="N2247" t="s">
        <v>244</v>
      </c>
      <c r="O2247" t="s">
        <v>415</v>
      </c>
      <c r="P2247">
        <v>1.4301885156808739E-3</v>
      </c>
      <c r="Q2247" t="s">
        <v>153</v>
      </c>
      <c r="S2247" t="s">
        <v>288</v>
      </c>
      <c r="T2247" t="s">
        <v>415</v>
      </c>
      <c r="U2247">
        <v>1.5564661857321088E-3</v>
      </c>
      <c r="V2247" t="s">
        <v>153</v>
      </c>
    </row>
    <row r="2248" spans="9:22" x14ac:dyDescent="0.45">
      <c r="I2248" t="s">
        <v>185</v>
      </c>
      <c r="J2248" t="s">
        <v>416</v>
      </c>
      <c r="K2248">
        <v>0</v>
      </c>
      <c r="L2248" t="s">
        <v>153</v>
      </c>
      <c r="N2248" t="s">
        <v>244</v>
      </c>
      <c r="O2248" t="s">
        <v>416</v>
      </c>
      <c r="P2248">
        <v>8.2672773687706268E-3</v>
      </c>
      <c r="Q2248" t="s">
        <v>153</v>
      </c>
      <c r="S2248" t="s">
        <v>288</v>
      </c>
      <c r="T2248" t="s">
        <v>416</v>
      </c>
      <c r="U2248">
        <v>1.1723857922968917E-2</v>
      </c>
      <c r="V2248" t="s">
        <v>153</v>
      </c>
    </row>
    <row r="2249" spans="9:22" x14ac:dyDescent="0.45">
      <c r="I2249" t="s">
        <v>185</v>
      </c>
      <c r="J2249" t="s">
        <v>417</v>
      </c>
      <c r="K2249">
        <v>0</v>
      </c>
      <c r="L2249" t="s">
        <v>153</v>
      </c>
      <c r="N2249" t="s">
        <v>244</v>
      </c>
      <c r="O2249" t="s">
        <v>417</v>
      </c>
      <c r="P2249">
        <v>3.202062617657991E-3</v>
      </c>
      <c r="Q2249" t="s">
        <v>153</v>
      </c>
      <c r="S2249" t="s">
        <v>288</v>
      </c>
      <c r="T2249" t="s">
        <v>417</v>
      </c>
      <c r="U2249">
        <v>1.6574444527835019E-2</v>
      </c>
      <c r="V2249" t="s">
        <v>153</v>
      </c>
    </row>
    <row r="2250" spans="9:22" x14ac:dyDescent="0.45">
      <c r="I2250" t="s">
        <v>185</v>
      </c>
      <c r="J2250" t="s">
        <v>418</v>
      </c>
      <c r="K2250">
        <v>0</v>
      </c>
      <c r="L2250" t="s">
        <v>153</v>
      </c>
      <c r="N2250" t="s">
        <v>244</v>
      </c>
      <c r="O2250" t="s">
        <v>418</v>
      </c>
      <c r="P2250">
        <v>5.1121040175250822E-4</v>
      </c>
      <c r="Q2250" t="s">
        <v>153</v>
      </c>
      <c r="S2250" t="s">
        <v>288</v>
      </c>
      <c r="T2250" t="s">
        <v>418</v>
      </c>
      <c r="U2250">
        <v>2.361156196018004E-3</v>
      </c>
      <c r="V2250" t="s">
        <v>153</v>
      </c>
    </row>
    <row r="2251" spans="9:22" x14ac:dyDescent="0.45">
      <c r="I2251" t="s">
        <v>185</v>
      </c>
      <c r="J2251" t="s">
        <v>419</v>
      </c>
      <c r="K2251">
        <v>1.1984455419881781E-3</v>
      </c>
      <c r="L2251" t="s">
        <v>153</v>
      </c>
      <c r="N2251" t="s">
        <v>244</v>
      </c>
      <c r="O2251" t="s">
        <v>419</v>
      </c>
      <c r="P2251">
        <v>4.1299448179884954E-4</v>
      </c>
      <c r="Q2251" t="s">
        <v>153</v>
      </c>
      <c r="S2251" t="s">
        <v>288</v>
      </c>
      <c r="T2251" t="s">
        <v>419</v>
      </c>
      <c r="U2251">
        <v>2.3456244375682999E-3</v>
      </c>
      <c r="V2251" t="s">
        <v>153</v>
      </c>
    </row>
    <row r="2252" spans="9:22" x14ac:dyDescent="0.45">
      <c r="I2252" t="s">
        <v>185</v>
      </c>
      <c r="J2252" t="s">
        <v>420</v>
      </c>
      <c r="K2252">
        <v>1.5939669024558786E-2</v>
      </c>
      <c r="L2252" t="s">
        <v>153</v>
      </c>
      <c r="N2252" t="s">
        <v>244</v>
      </c>
      <c r="O2252" t="s">
        <v>420</v>
      </c>
      <c r="P2252">
        <v>6.0007926682784738E-3</v>
      </c>
      <c r="Q2252" t="s">
        <v>153</v>
      </c>
      <c r="S2252" t="s">
        <v>288</v>
      </c>
      <c r="T2252" t="s">
        <v>420</v>
      </c>
      <c r="U2252">
        <v>1.9195309258466409E-2</v>
      </c>
      <c r="V2252" t="s">
        <v>153</v>
      </c>
    </row>
    <row r="2253" spans="9:22" x14ac:dyDescent="0.45">
      <c r="I2253" t="s">
        <v>185</v>
      </c>
      <c r="J2253" t="s">
        <v>421</v>
      </c>
      <c r="K2253">
        <v>9.9009811308147845E-4</v>
      </c>
      <c r="L2253" t="s">
        <v>153</v>
      </c>
      <c r="N2253" t="s">
        <v>244</v>
      </c>
      <c r="O2253" t="s">
        <v>421</v>
      </c>
      <c r="P2253">
        <v>9.7470963719692547E-4</v>
      </c>
      <c r="Q2253" t="s">
        <v>153</v>
      </c>
      <c r="S2253" t="s">
        <v>288</v>
      </c>
      <c r="T2253" t="s">
        <v>421</v>
      </c>
      <c r="U2253">
        <v>2.2234317863584247E-3</v>
      </c>
      <c r="V2253" t="s">
        <v>153</v>
      </c>
    </row>
    <row r="2254" spans="9:22" x14ac:dyDescent="0.45">
      <c r="I2254" t="s">
        <v>185</v>
      </c>
      <c r="J2254" t="s">
        <v>422</v>
      </c>
      <c r="K2254">
        <v>0</v>
      </c>
      <c r="L2254" t="s">
        <v>153</v>
      </c>
      <c r="N2254" t="s">
        <v>244</v>
      </c>
      <c r="O2254" t="s">
        <v>422</v>
      </c>
      <c r="P2254">
        <v>4.7439494183029738E-3</v>
      </c>
      <c r="Q2254" t="s">
        <v>153</v>
      </c>
      <c r="S2254" t="s">
        <v>288</v>
      </c>
      <c r="T2254" t="s">
        <v>422</v>
      </c>
      <c r="U2254">
        <v>1.3613242019735459E-2</v>
      </c>
      <c r="V2254" t="s">
        <v>153</v>
      </c>
    </row>
    <row r="2255" spans="9:22" x14ac:dyDescent="0.45">
      <c r="I2255" t="s">
        <v>186</v>
      </c>
      <c r="J2255" t="s">
        <v>152</v>
      </c>
      <c r="K2255">
        <v>0</v>
      </c>
      <c r="L2255" t="s">
        <v>153</v>
      </c>
      <c r="N2255" t="s">
        <v>245</v>
      </c>
      <c r="O2255" t="s">
        <v>152</v>
      </c>
      <c r="P2255">
        <v>1.8713340365616438E-2</v>
      </c>
      <c r="Q2255" t="s">
        <v>153</v>
      </c>
      <c r="S2255" t="s">
        <v>289</v>
      </c>
      <c r="T2255" t="s">
        <v>152</v>
      </c>
      <c r="U2255">
        <v>2.6640827631117352E-2</v>
      </c>
      <c r="V2255" t="s">
        <v>153</v>
      </c>
    </row>
    <row r="2256" spans="9:22" x14ac:dyDescent="0.45">
      <c r="I2256" t="s">
        <v>186</v>
      </c>
      <c r="J2256" t="s">
        <v>154</v>
      </c>
      <c r="K2256">
        <v>0</v>
      </c>
      <c r="L2256" t="s">
        <v>153</v>
      </c>
      <c r="N2256" t="s">
        <v>245</v>
      </c>
      <c r="O2256" t="s">
        <v>154</v>
      </c>
      <c r="P2256">
        <v>2.3179548645870457E-3</v>
      </c>
      <c r="Q2256" t="s">
        <v>153</v>
      </c>
      <c r="S2256" t="s">
        <v>289</v>
      </c>
      <c r="T2256" t="s">
        <v>154</v>
      </c>
      <c r="U2256">
        <v>3.4742544978938693E-3</v>
      </c>
      <c r="V2256" t="s">
        <v>153</v>
      </c>
    </row>
    <row r="2257" spans="9:22" x14ac:dyDescent="0.45">
      <c r="I2257" t="s">
        <v>186</v>
      </c>
      <c r="J2257" t="s">
        <v>155</v>
      </c>
      <c r="K2257">
        <v>1.9600201830172245E-3</v>
      </c>
      <c r="L2257" t="s">
        <v>153</v>
      </c>
      <c r="N2257" t="s">
        <v>245</v>
      </c>
      <c r="O2257" t="s">
        <v>155</v>
      </c>
      <c r="P2257">
        <v>1.8669923368427092E-3</v>
      </c>
      <c r="Q2257" t="s">
        <v>153</v>
      </c>
      <c r="S2257" t="s">
        <v>289</v>
      </c>
      <c r="T2257" t="s">
        <v>155</v>
      </c>
      <c r="U2257">
        <v>3.3815253231071537E-3</v>
      </c>
      <c r="V2257" t="s">
        <v>153</v>
      </c>
    </row>
    <row r="2258" spans="9:22" x14ac:dyDescent="0.45">
      <c r="I2258" t="s">
        <v>186</v>
      </c>
      <c r="J2258" t="s">
        <v>312</v>
      </c>
      <c r="K2258">
        <v>2.9571024023742211E-2</v>
      </c>
      <c r="L2258" t="s">
        <v>153</v>
      </c>
      <c r="N2258" t="s">
        <v>245</v>
      </c>
      <c r="O2258" t="s">
        <v>312</v>
      </c>
      <c r="P2258">
        <v>1.2443003112377541E-2</v>
      </c>
      <c r="Q2258" t="s">
        <v>153</v>
      </c>
      <c r="S2258" t="s">
        <v>289</v>
      </c>
      <c r="T2258" t="s">
        <v>312</v>
      </c>
      <c r="U2258">
        <v>2.9501599622664656E-2</v>
      </c>
      <c r="V2258" t="s">
        <v>153</v>
      </c>
    </row>
    <row r="2259" spans="9:22" x14ac:dyDescent="0.45">
      <c r="I2259" t="s">
        <v>186</v>
      </c>
      <c r="J2259" t="s">
        <v>313</v>
      </c>
      <c r="K2259">
        <v>2.1401702837056586E-3</v>
      </c>
      <c r="L2259" t="s">
        <v>153</v>
      </c>
      <c r="N2259" t="s">
        <v>245</v>
      </c>
      <c r="O2259" t="s">
        <v>313</v>
      </c>
      <c r="P2259">
        <v>3.1038095695962021E-3</v>
      </c>
      <c r="Q2259" t="s">
        <v>153</v>
      </c>
      <c r="S2259" t="s">
        <v>289</v>
      </c>
      <c r="T2259" t="s">
        <v>313</v>
      </c>
      <c r="U2259">
        <v>4.2731559901771762E-3</v>
      </c>
      <c r="V2259" t="s">
        <v>153</v>
      </c>
    </row>
    <row r="2260" spans="9:22" x14ac:dyDescent="0.45">
      <c r="I2260" t="s">
        <v>186</v>
      </c>
      <c r="J2260" t="s">
        <v>335</v>
      </c>
      <c r="K2260">
        <v>0</v>
      </c>
      <c r="L2260" t="s">
        <v>153</v>
      </c>
      <c r="N2260" t="s">
        <v>245</v>
      </c>
      <c r="O2260" t="s">
        <v>335</v>
      </c>
      <c r="P2260">
        <v>2.1071118921319732E-2</v>
      </c>
      <c r="Q2260" t="s">
        <v>153</v>
      </c>
      <c r="S2260" t="s">
        <v>289</v>
      </c>
      <c r="T2260" t="s">
        <v>335</v>
      </c>
      <c r="U2260">
        <v>2.4819549425410453E-2</v>
      </c>
      <c r="V2260" t="s">
        <v>153</v>
      </c>
    </row>
    <row r="2261" spans="9:22" x14ac:dyDescent="0.45">
      <c r="I2261" t="s">
        <v>186</v>
      </c>
      <c r="J2261" t="s">
        <v>156</v>
      </c>
      <c r="K2261">
        <v>0</v>
      </c>
      <c r="L2261" t="s">
        <v>153</v>
      </c>
      <c r="N2261" t="s">
        <v>245</v>
      </c>
      <c r="O2261" t="s">
        <v>156</v>
      </c>
      <c r="P2261">
        <v>4.2232940156762206E-3</v>
      </c>
      <c r="Q2261" t="s">
        <v>153</v>
      </c>
      <c r="S2261" t="s">
        <v>289</v>
      </c>
      <c r="T2261" t="s">
        <v>156</v>
      </c>
      <c r="U2261">
        <v>6.8421604011159199E-3</v>
      </c>
      <c r="V2261" t="s">
        <v>153</v>
      </c>
    </row>
    <row r="2262" spans="9:22" x14ac:dyDescent="0.45">
      <c r="I2262" t="s">
        <v>186</v>
      </c>
      <c r="J2262" t="s">
        <v>157</v>
      </c>
      <c r="K2262">
        <v>0</v>
      </c>
      <c r="L2262" t="s">
        <v>153</v>
      </c>
      <c r="N2262" t="s">
        <v>245</v>
      </c>
      <c r="O2262" t="s">
        <v>157</v>
      </c>
      <c r="P2262">
        <v>7.2017192292567699E-4</v>
      </c>
      <c r="Q2262" t="s">
        <v>153</v>
      </c>
      <c r="S2262" t="s">
        <v>289</v>
      </c>
      <c r="T2262" t="s">
        <v>157</v>
      </c>
      <c r="U2262">
        <v>1.0021575898252416E-3</v>
      </c>
      <c r="V2262" t="s">
        <v>153</v>
      </c>
    </row>
    <row r="2263" spans="9:22" x14ac:dyDescent="0.45">
      <c r="I2263" t="s">
        <v>186</v>
      </c>
      <c r="J2263" t="s">
        <v>158</v>
      </c>
      <c r="K2263">
        <v>2.4438905410818002E-3</v>
      </c>
      <c r="L2263" t="s">
        <v>153</v>
      </c>
      <c r="N2263" t="s">
        <v>245</v>
      </c>
      <c r="O2263" t="s">
        <v>158</v>
      </c>
      <c r="P2263">
        <v>4.9958703278741245E-4</v>
      </c>
      <c r="Q2263" t="s">
        <v>153</v>
      </c>
      <c r="S2263" t="s">
        <v>289</v>
      </c>
      <c r="T2263" t="s">
        <v>158</v>
      </c>
      <c r="U2263">
        <v>1.1220064887599436E-3</v>
      </c>
      <c r="V2263" t="s">
        <v>153</v>
      </c>
    </row>
    <row r="2264" spans="9:22" x14ac:dyDescent="0.45">
      <c r="I2264" t="s">
        <v>186</v>
      </c>
      <c r="J2264" t="s">
        <v>314</v>
      </c>
      <c r="K2264">
        <v>3.1319529033796457E-2</v>
      </c>
      <c r="L2264" t="s">
        <v>153</v>
      </c>
      <c r="N2264" t="s">
        <v>245</v>
      </c>
      <c r="O2264" t="s">
        <v>314</v>
      </c>
      <c r="P2264">
        <v>8.0764650601878995E-3</v>
      </c>
      <c r="Q2264" t="s">
        <v>153</v>
      </c>
      <c r="S2264" t="s">
        <v>289</v>
      </c>
      <c r="T2264" t="s">
        <v>314</v>
      </c>
      <c r="U2264">
        <v>1.0245590381311094E-2</v>
      </c>
      <c r="V2264" t="s">
        <v>153</v>
      </c>
    </row>
    <row r="2265" spans="9:22" x14ac:dyDescent="0.45">
      <c r="I2265" t="s">
        <v>186</v>
      </c>
      <c r="J2265" t="s">
        <v>315</v>
      </c>
      <c r="K2265">
        <v>2.250978728402036E-3</v>
      </c>
      <c r="L2265" t="s">
        <v>153</v>
      </c>
      <c r="N2265" t="s">
        <v>245</v>
      </c>
      <c r="O2265" t="s">
        <v>315</v>
      </c>
      <c r="P2265">
        <v>1.7167651020247024E-3</v>
      </c>
      <c r="Q2265" t="s">
        <v>153</v>
      </c>
      <c r="S2265" t="s">
        <v>289</v>
      </c>
      <c r="T2265" t="s">
        <v>315</v>
      </c>
      <c r="U2265">
        <v>1.6023603479045207E-3</v>
      </c>
      <c r="V2265" t="s">
        <v>153</v>
      </c>
    </row>
    <row r="2266" spans="9:22" x14ac:dyDescent="0.45">
      <c r="I2266" t="s">
        <v>186</v>
      </c>
      <c r="J2266" t="s">
        <v>336</v>
      </c>
      <c r="K2266">
        <v>0</v>
      </c>
      <c r="L2266" t="s">
        <v>153</v>
      </c>
      <c r="N2266" t="s">
        <v>245</v>
      </c>
      <c r="O2266" t="s">
        <v>336</v>
      </c>
      <c r="P2266">
        <v>7.935399075329596E-3</v>
      </c>
      <c r="Q2266" t="s">
        <v>153</v>
      </c>
      <c r="S2266" t="s">
        <v>289</v>
      </c>
      <c r="T2266" t="s">
        <v>336</v>
      </c>
      <c r="U2266">
        <v>1.0567141143400993E-2</v>
      </c>
      <c r="V2266" t="s">
        <v>153</v>
      </c>
    </row>
    <row r="2267" spans="9:22" x14ac:dyDescent="0.45">
      <c r="I2267" t="s">
        <v>186</v>
      </c>
      <c r="J2267" t="s">
        <v>159</v>
      </c>
      <c r="K2267">
        <v>0</v>
      </c>
      <c r="L2267" t="s">
        <v>153</v>
      </c>
      <c r="N2267" t="s">
        <v>245</v>
      </c>
      <c r="O2267" t="s">
        <v>159</v>
      </c>
      <c r="P2267">
        <v>6.0392012131665462E-3</v>
      </c>
      <c r="Q2267" t="s">
        <v>153</v>
      </c>
      <c r="S2267" t="s">
        <v>289</v>
      </c>
      <c r="T2267" t="s">
        <v>159</v>
      </c>
      <c r="U2267">
        <v>2.4402704559599148E-3</v>
      </c>
      <c r="V2267" t="s">
        <v>153</v>
      </c>
    </row>
    <row r="2268" spans="9:22" x14ac:dyDescent="0.45">
      <c r="I2268" t="s">
        <v>186</v>
      </c>
      <c r="J2268" t="s">
        <v>160</v>
      </c>
      <c r="K2268">
        <v>0</v>
      </c>
      <c r="L2268" t="s">
        <v>153</v>
      </c>
      <c r="N2268" t="s">
        <v>245</v>
      </c>
      <c r="O2268" t="s">
        <v>160</v>
      </c>
      <c r="P2268">
        <v>4.7951624091588623E-4</v>
      </c>
      <c r="Q2268" t="s">
        <v>153</v>
      </c>
      <c r="S2268" t="s">
        <v>289</v>
      </c>
      <c r="T2268" t="s">
        <v>160</v>
      </c>
      <c r="U2268">
        <v>2.7221717360169156E-4</v>
      </c>
      <c r="V2268" t="s">
        <v>153</v>
      </c>
    </row>
    <row r="2269" spans="9:22" x14ac:dyDescent="0.45">
      <c r="I2269" t="s">
        <v>186</v>
      </c>
      <c r="J2269" t="s">
        <v>161</v>
      </c>
      <c r="K2269">
        <v>1.4384211651819316E-3</v>
      </c>
      <c r="L2269" t="s">
        <v>153</v>
      </c>
      <c r="N2269" t="s">
        <v>245</v>
      </c>
      <c r="O2269" t="s">
        <v>161</v>
      </c>
      <c r="P2269">
        <v>3.7668017606083942E-4</v>
      </c>
      <c r="Q2269" t="s">
        <v>153</v>
      </c>
      <c r="S2269" t="s">
        <v>289</v>
      </c>
      <c r="T2269" t="s">
        <v>161</v>
      </c>
      <c r="U2269">
        <v>2.9146248117958206E-4</v>
      </c>
      <c r="V2269" t="s">
        <v>153</v>
      </c>
    </row>
    <row r="2270" spans="9:22" x14ac:dyDescent="0.45">
      <c r="I2270" t="s">
        <v>186</v>
      </c>
      <c r="J2270" t="s">
        <v>316</v>
      </c>
      <c r="K2270">
        <v>2.0349942273412445E-2</v>
      </c>
      <c r="L2270" t="s">
        <v>153</v>
      </c>
      <c r="N2270" t="s">
        <v>245</v>
      </c>
      <c r="O2270" t="s">
        <v>316</v>
      </c>
      <c r="P2270">
        <v>2.7578951730402772E-3</v>
      </c>
      <c r="Q2270" t="s">
        <v>153</v>
      </c>
      <c r="S2270" t="s">
        <v>289</v>
      </c>
      <c r="T2270" t="s">
        <v>316</v>
      </c>
      <c r="U2270">
        <v>3.7092546146756836E-3</v>
      </c>
      <c r="V2270" t="s">
        <v>153</v>
      </c>
    </row>
    <row r="2271" spans="9:22" x14ac:dyDescent="0.45">
      <c r="I2271" t="s">
        <v>186</v>
      </c>
      <c r="J2271" t="s">
        <v>317</v>
      </c>
      <c r="K2271">
        <v>1.577861312837942E-3</v>
      </c>
      <c r="L2271" t="s">
        <v>153</v>
      </c>
      <c r="N2271" t="s">
        <v>245</v>
      </c>
      <c r="O2271" t="s">
        <v>317</v>
      </c>
      <c r="P2271">
        <v>1.0947418088002611E-3</v>
      </c>
      <c r="Q2271" t="s">
        <v>153</v>
      </c>
      <c r="S2271" t="s">
        <v>289</v>
      </c>
      <c r="T2271" t="s">
        <v>317</v>
      </c>
      <c r="U2271">
        <v>8.0666052377674979E-4</v>
      </c>
      <c r="V2271" t="s">
        <v>153</v>
      </c>
    </row>
    <row r="2272" spans="9:22" x14ac:dyDescent="0.45">
      <c r="I2272" t="s">
        <v>186</v>
      </c>
      <c r="J2272" t="s">
        <v>337</v>
      </c>
      <c r="K2272">
        <v>1.66315323689254E-4</v>
      </c>
      <c r="L2272" t="s">
        <v>153</v>
      </c>
      <c r="N2272" t="s">
        <v>245</v>
      </c>
      <c r="O2272" t="s">
        <v>337</v>
      </c>
      <c r="P2272">
        <v>5.9909005264092942E-3</v>
      </c>
      <c r="Q2272" t="s">
        <v>153</v>
      </c>
      <c r="S2272" t="s">
        <v>289</v>
      </c>
      <c r="T2272" t="s">
        <v>337</v>
      </c>
      <c r="U2272">
        <v>4.0893546842965993E-3</v>
      </c>
      <c r="V2272" t="s">
        <v>153</v>
      </c>
    </row>
    <row r="2273" spans="9:22" x14ac:dyDescent="0.45">
      <c r="I2273" t="s">
        <v>186</v>
      </c>
      <c r="J2273" t="s">
        <v>162</v>
      </c>
      <c r="K2273">
        <v>0</v>
      </c>
      <c r="L2273" t="s">
        <v>153</v>
      </c>
      <c r="N2273" t="s">
        <v>245</v>
      </c>
      <c r="O2273" t="s">
        <v>162</v>
      </c>
      <c r="P2273">
        <v>1.1877925682727723E-2</v>
      </c>
      <c r="Q2273" t="s">
        <v>153</v>
      </c>
      <c r="S2273" t="s">
        <v>289</v>
      </c>
      <c r="T2273" t="s">
        <v>162</v>
      </c>
      <c r="U2273">
        <v>9.5093564060287124E-3</v>
      </c>
      <c r="V2273" t="s">
        <v>153</v>
      </c>
    </row>
    <row r="2274" spans="9:22" x14ac:dyDescent="0.45">
      <c r="I2274" t="s">
        <v>186</v>
      </c>
      <c r="J2274" t="s">
        <v>163</v>
      </c>
      <c r="K2274">
        <v>0</v>
      </c>
      <c r="L2274" t="s">
        <v>153</v>
      </c>
      <c r="N2274" t="s">
        <v>245</v>
      </c>
      <c r="O2274" t="s">
        <v>163</v>
      </c>
      <c r="P2274">
        <v>1.4593081001877859E-3</v>
      </c>
      <c r="Q2274" t="s">
        <v>153</v>
      </c>
      <c r="S2274" t="s">
        <v>289</v>
      </c>
      <c r="T2274" t="s">
        <v>163</v>
      </c>
      <c r="U2274">
        <v>1.2466888475289517E-3</v>
      </c>
      <c r="V2274" t="s">
        <v>153</v>
      </c>
    </row>
    <row r="2275" spans="9:22" x14ac:dyDescent="0.45">
      <c r="I2275" t="s">
        <v>186</v>
      </c>
      <c r="J2275" t="s">
        <v>164</v>
      </c>
      <c r="K2275">
        <v>1.5421657382668874E-3</v>
      </c>
      <c r="L2275" t="s">
        <v>153</v>
      </c>
      <c r="N2275" t="s">
        <v>245</v>
      </c>
      <c r="O2275" t="s">
        <v>164</v>
      </c>
      <c r="P2275">
        <v>1.1627366477871886E-3</v>
      </c>
      <c r="Q2275" t="s">
        <v>153</v>
      </c>
      <c r="S2275" t="s">
        <v>289</v>
      </c>
      <c r="T2275" t="s">
        <v>164</v>
      </c>
      <c r="U2275">
        <v>1.2623742479188173E-3</v>
      </c>
      <c r="V2275" t="s">
        <v>153</v>
      </c>
    </row>
    <row r="2276" spans="9:22" x14ac:dyDescent="0.45">
      <c r="I2276" t="s">
        <v>186</v>
      </c>
      <c r="J2276" t="s">
        <v>318</v>
      </c>
      <c r="K2276">
        <v>1.8059876030874746E-2</v>
      </c>
      <c r="L2276" t="s">
        <v>153</v>
      </c>
      <c r="N2276" t="s">
        <v>245</v>
      </c>
      <c r="O2276" t="s">
        <v>318</v>
      </c>
      <c r="P2276">
        <v>6.6392399675145181E-3</v>
      </c>
      <c r="Q2276" t="s">
        <v>153</v>
      </c>
      <c r="S2276" t="s">
        <v>289</v>
      </c>
      <c r="T2276" t="s">
        <v>318</v>
      </c>
      <c r="U2276">
        <v>1.0123980356063655E-2</v>
      </c>
      <c r="V2276" t="s">
        <v>153</v>
      </c>
    </row>
    <row r="2277" spans="9:22" x14ac:dyDescent="0.45">
      <c r="I2277" t="s">
        <v>186</v>
      </c>
      <c r="J2277" t="s">
        <v>319</v>
      </c>
      <c r="K2277">
        <v>1.3099578406817643E-3</v>
      </c>
      <c r="L2277" t="s">
        <v>153</v>
      </c>
      <c r="N2277" t="s">
        <v>245</v>
      </c>
      <c r="O2277" t="s">
        <v>319</v>
      </c>
      <c r="P2277">
        <v>1.3912021058877211E-3</v>
      </c>
      <c r="Q2277" t="s">
        <v>153</v>
      </c>
      <c r="S2277" t="s">
        <v>289</v>
      </c>
      <c r="T2277" t="s">
        <v>319</v>
      </c>
      <c r="U2277">
        <v>1.6854839819096649E-3</v>
      </c>
      <c r="V2277" t="s">
        <v>153</v>
      </c>
    </row>
    <row r="2278" spans="9:22" x14ac:dyDescent="0.45">
      <c r="I2278" t="s">
        <v>186</v>
      </c>
      <c r="J2278" t="s">
        <v>338</v>
      </c>
      <c r="K2278">
        <v>8.884825492324577E-4</v>
      </c>
      <c r="L2278" t="s">
        <v>153</v>
      </c>
      <c r="N2278" t="s">
        <v>245</v>
      </c>
      <c r="O2278" t="s">
        <v>338</v>
      </c>
      <c r="P2278">
        <v>1.2878577133499046E-2</v>
      </c>
      <c r="Q2278" t="s">
        <v>153</v>
      </c>
      <c r="S2278" t="s">
        <v>289</v>
      </c>
      <c r="T2278" t="s">
        <v>338</v>
      </c>
      <c r="U2278">
        <v>9.4069512210759026E-3</v>
      </c>
      <c r="V2278" t="s">
        <v>153</v>
      </c>
    </row>
    <row r="2279" spans="9:22" x14ac:dyDescent="0.45">
      <c r="I2279" t="s">
        <v>186</v>
      </c>
      <c r="J2279" t="s">
        <v>320</v>
      </c>
      <c r="K2279">
        <v>0</v>
      </c>
      <c r="L2279" t="s">
        <v>153</v>
      </c>
      <c r="N2279" t="s">
        <v>245</v>
      </c>
      <c r="O2279" t="s">
        <v>320</v>
      </c>
      <c r="P2279">
        <v>6.7460040394327686E-3</v>
      </c>
      <c r="Q2279" t="s">
        <v>153</v>
      </c>
      <c r="S2279" t="s">
        <v>289</v>
      </c>
      <c r="T2279" t="s">
        <v>320</v>
      </c>
      <c r="U2279">
        <v>6.6220436208809267E-3</v>
      </c>
      <c r="V2279" t="s">
        <v>153</v>
      </c>
    </row>
    <row r="2280" spans="9:22" x14ac:dyDescent="0.45">
      <c r="I2280" t="s">
        <v>186</v>
      </c>
      <c r="J2280" t="s">
        <v>321</v>
      </c>
      <c r="K2280">
        <v>5.519084696085486E-4</v>
      </c>
      <c r="L2280" t="s">
        <v>153</v>
      </c>
      <c r="N2280" t="s">
        <v>245</v>
      </c>
      <c r="O2280" t="s">
        <v>321</v>
      </c>
      <c r="P2280">
        <v>1.009767643176012E-3</v>
      </c>
      <c r="Q2280" t="s">
        <v>153</v>
      </c>
      <c r="S2280" t="s">
        <v>289</v>
      </c>
      <c r="T2280" t="s">
        <v>321</v>
      </c>
      <c r="U2280">
        <v>7.4157328044954676E-4</v>
      </c>
      <c r="V2280" t="s">
        <v>153</v>
      </c>
    </row>
    <row r="2281" spans="9:22" x14ac:dyDescent="0.45">
      <c r="I2281" t="s">
        <v>186</v>
      </c>
      <c r="J2281" t="s">
        <v>322</v>
      </c>
      <c r="K2281">
        <v>1.7271476257895869E-3</v>
      </c>
      <c r="L2281" t="s">
        <v>153</v>
      </c>
      <c r="N2281" t="s">
        <v>245</v>
      </c>
      <c r="O2281" t="s">
        <v>322</v>
      </c>
      <c r="P2281">
        <v>8.1027401376724227E-4</v>
      </c>
      <c r="Q2281" t="s">
        <v>153</v>
      </c>
      <c r="S2281" t="s">
        <v>289</v>
      </c>
      <c r="T2281" t="s">
        <v>322</v>
      </c>
      <c r="U2281">
        <v>7.8836149848402805E-4</v>
      </c>
      <c r="V2281" t="s">
        <v>153</v>
      </c>
    </row>
    <row r="2282" spans="9:22" x14ac:dyDescent="0.45">
      <c r="I2282" t="s">
        <v>186</v>
      </c>
      <c r="J2282" t="s">
        <v>323</v>
      </c>
      <c r="K2282">
        <v>2.1818240720149002E-2</v>
      </c>
      <c r="L2282" t="s">
        <v>153</v>
      </c>
      <c r="N2282" t="s">
        <v>245</v>
      </c>
      <c r="O2282" t="s">
        <v>323</v>
      </c>
      <c r="P2282">
        <v>1.335296575007844E-2</v>
      </c>
      <c r="Q2282" t="s">
        <v>153</v>
      </c>
      <c r="S2282" t="s">
        <v>289</v>
      </c>
      <c r="T2282" t="s">
        <v>323</v>
      </c>
      <c r="U2282">
        <v>1.1417105398001611E-2</v>
      </c>
      <c r="V2282" t="s">
        <v>153</v>
      </c>
    </row>
    <row r="2283" spans="9:22" x14ac:dyDescent="0.45">
      <c r="I2283" t="s">
        <v>186</v>
      </c>
      <c r="J2283" t="s">
        <v>324</v>
      </c>
      <c r="K2283">
        <v>1.7991978990907847E-3</v>
      </c>
      <c r="L2283" t="s">
        <v>153</v>
      </c>
      <c r="N2283" t="s">
        <v>245</v>
      </c>
      <c r="O2283" t="s">
        <v>324</v>
      </c>
      <c r="P2283">
        <v>2.3356741165679309E-3</v>
      </c>
      <c r="Q2283" t="s">
        <v>153</v>
      </c>
      <c r="S2283" t="s">
        <v>289</v>
      </c>
      <c r="T2283" t="s">
        <v>324</v>
      </c>
      <c r="U2283">
        <v>2.2234645399933934E-3</v>
      </c>
      <c r="V2283" t="s">
        <v>153</v>
      </c>
    </row>
    <row r="2284" spans="9:22" x14ac:dyDescent="0.45">
      <c r="I2284" t="s">
        <v>186</v>
      </c>
      <c r="J2284" t="s">
        <v>339</v>
      </c>
      <c r="K2284">
        <v>1.0544453576543293E-3</v>
      </c>
      <c r="L2284" t="s">
        <v>153</v>
      </c>
      <c r="N2284" t="s">
        <v>245</v>
      </c>
      <c r="O2284" t="s">
        <v>339</v>
      </c>
      <c r="P2284">
        <v>1.0742420717868628E-2</v>
      </c>
      <c r="Q2284" t="s">
        <v>153</v>
      </c>
      <c r="S2284" t="s">
        <v>289</v>
      </c>
      <c r="T2284" t="s">
        <v>339</v>
      </c>
      <c r="U2284">
        <v>1.2346573158732934E-2</v>
      </c>
      <c r="V2284" t="s">
        <v>153</v>
      </c>
    </row>
    <row r="2285" spans="9:22" x14ac:dyDescent="0.45">
      <c r="I2285" t="s">
        <v>186</v>
      </c>
      <c r="J2285" t="s">
        <v>325</v>
      </c>
      <c r="K2285">
        <v>0</v>
      </c>
      <c r="L2285" t="s">
        <v>153</v>
      </c>
      <c r="N2285" t="s">
        <v>245</v>
      </c>
      <c r="O2285" t="s">
        <v>325</v>
      </c>
      <c r="P2285">
        <v>1.6784479889753481E-2</v>
      </c>
      <c r="Q2285" t="s">
        <v>153</v>
      </c>
      <c r="S2285" t="s">
        <v>289</v>
      </c>
      <c r="T2285" t="s">
        <v>325</v>
      </c>
      <c r="U2285">
        <v>5.3820655738298561E-3</v>
      </c>
      <c r="V2285" t="s">
        <v>153</v>
      </c>
    </row>
    <row r="2286" spans="9:22" x14ac:dyDescent="0.45">
      <c r="I2286" t="s">
        <v>186</v>
      </c>
      <c r="J2286" t="s">
        <v>326</v>
      </c>
      <c r="K2286">
        <v>8.8725631989833742E-4</v>
      </c>
      <c r="L2286" t="s">
        <v>153</v>
      </c>
      <c r="N2286" t="s">
        <v>245</v>
      </c>
      <c r="O2286" t="s">
        <v>326</v>
      </c>
      <c r="P2286">
        <v>1.9104388542529448E-3</v>
      </c>
      <c r="Q2286" t="s">
        <v>153</v>
      </c>
      <c r="S2286" t="s">
        <v>289</v>
      </c>
      <c r="T2286" t="s">
        <v>326</v>
      </c>
      <c r="U2286">
        <v>6.9375663019827368E-4</v>
      </c>
      <c r="V2286" t="s">
        <v>153</v>
      </c>
    </row>
    <row r="2287" spans="9:22" x14ac:dyDescent="0.45">
      <c r="I2287" t="s">
        <v>186</v>
      </c>
      <c r="J2287" t="s">
        <v>327</v>
      </c>
      <c r="K2287">
        <v>1.3171687097605768E-3</v>
      </c>
      <c r="L2287" t="s">
        <v>153</v>
      </c>
      <c r="N2287" t="s">
        <v>245</v>
      </c>
      <c r="O2287" t="s">
        <v>327</v>
      </c>
      <c r="P2287">
        <v>1.1609322351231958E-3</v>
      </c>
      <c r="Q2287" t="s">
        <v>153</v>
      </c>
      <c r="S2287" t="s">
        <v>289</v>
      </c>
      <c r="T2287" t="s">
        <v>327</v>
      </c>
      <c r="U2287">
        <v>6.8733747424393297E-4</v>
      </c>
      <c r="V2287" t="s">
        <v>153</v>
      </c>
    </row>
    <row r="2288" spans="9:22" x14ac:dyDescent="0.45">
      <c r="I2288" t="s">
        <v>186</v>
      </c>
      <c r="J2288" t="s">
        <v>328</v>
      </c>
      <c r="K2288">
        <v>1.3361783018300627E-2</v>
      </c>
      <c r="L2288" t="s">
        <v>153</v>
      </c>
      <c r="N2288" t="s">
        <v>245</v>
      </c>
      <c r="O2288" t="s">
        <v>328</v>
      </c>
      <c r="P2288">
        <v>6.7372885220397258E-3</v>
      </c>
      <c r="Q2288" t="s">
        <v>153</v>
      </c>
      <c r="S2288" t="s">
        <v>289</v>
      </c>
      <c r="T2288" t="s">
        <v>328</v>
      </c>
      <c r="U2288">
        <v>5.4020370145322037E-3</v>
      </c>
      <c r="V2288" t="s">
        <v>153</v>
      </c>
    </row>
    <row r="2289" spans="9:22" x14ac:dyDescent="0.45">
      <c r="I2289" t="s">
        <v>186</v>
      </c>
      <c r="J2289" t="s">
        <v>329</v>
      </c>
      <c r="K2289">
        <v>1.2650587877103894E-3</v>
      </c>
      <c r="L2289" t="s">
        <v>153</v>
      </c>
      <c r="N2289" t="s">
        <v>245</v>
      </c>
      <c r="O2289" t="s">
        <v>329</v>
      </c>
      <c r="P2289">
        <v>1.3765954595357933E-3</v>
      </c>
      <c r="Q2289" t="s">
        <v>153</v>
      </c>
      <c r="S2289" t="s">
        <v>289</v>
      </c>
      <c r="T2289" t="s">
        <v>329</v>
      </c>
      <c r="U2289">
        <v>8.221705578698535E-4</v>
      </c>
      <c r="V2289" t="s">
        <v>153</v>
      </c>
    </row>
    <row r="2290" spans="9:22" x14ac:dyDescent="0.45">
      <c r="I2290" t="s">
        <v>186</v>
      </c>
      <c r="J2290" t="s">
        <v>340</v>
      </c>
      <c r="K2290">
        <v>7.5031150319183264E-4</v>
      </c>
      <c r="L2290" t="s">
        <v>153</v>
      </c>
      <c r="N2290" t="s">
        <v>245</v>
      </c>
      <c r="O2290" t="s">
        <v>340</v>
      </c>
      <c r="P2290">
        <v>1.2442393850175178E-2</v>
      </c>
      <c r="Q2290" t="s">
        <v>153</v>
      </c>
      <c r="S2290" t="s">
        <v>289</v>
      </c>
      <c r="T2290" t="s">
        <v>340</v>
      </c>
      <c r="U2290">
        <v>4.141338962081487E-3</v>
      </c>
      <c r="V2290" t="s">
        <v>153</v>
      </c>
    </row>
    <row r="2291" spans="9:22" x14ac:dyDescent="0.45">
      <c r="I2291" t="s">
        <v>186</v>
      </c>
      <c r="J2291" t="s">
        <v>341</v>
      </c>
      <c r="K2291">
        <v>0</v>
      </c>
      <c r="L2291" t="s">
        <v>153</v>
      </c>
      <c r="N2291" t="s">
        <v>245</v>
      </c>
      <c r="O2291" t="s">
        <v>341</v>
      </c>
      <c r="P2291">
        <v>9.0883329792851072E-3</v>
      </c>
      <c r="Q2291" t="s">
        <v>153</v>
      </c>
      <c r="S2291" t="s">
        <v>289</v>
      </c>
      <c r="T2291" t="s">
        <v>341</v>
      </c>
      <c r="U2291">
        <v>1.0902223733423692E-2</v>
      </c>
      <c r="V2291" t="s">
        <v>153</v>
      </c>
    </row>
    <row r="2292" spans="9:22" x14ac:dyDescent="0.45">
      <c r="I2292" t="s">
        <v>186</v>
      </c>
      <c r="J2292" t="s">
        <v>342</v>
      </c>
      <c r="K2292">
        <v>1.1051021813902743E-3</v>
      </c>
      <c r="L2292" t="s">
        <v>153</v>
      </c>
      <c r="N2292" t="s">
        <v>245</v>
      </c>
      <c r="O2292" t="s">
        <v>342</v>
      </c>
      <c r="P2292">
        <v>9.2019384601157842E-4</v>
      </c>
      <c r="Q2292" t="s">
        <v>153</v>
      </c>
      <c r="S2292" t="s">
        <v>289</v>
      </c>
      <c r="T2292" t="s">
        <v>342</v>
      </c>
      <c r="U2292">
        <v>1.2593181617837866E-3</v>
      </c>
      <c r="V2292" t="s">
        <v>153</v>
      </c>
    </row>
    <row r="2293" spans="9:22" x14ac:dyDescent="0.45">
      <c r="I2293" t="s">
        <v>186</v>
      </c>
      <c r="J2293" t="s">
        <v>343</v>
      </c>
      <c r="K2293">
        <v>1.8511726557610526E-3</v>
      </c>
      <c r="L2293" t="s">
        <v>153</v>
      </c>
      <c r="N2293" t="s">
        <v>245</v>
      </c>
      <c r="O2293" t="s">
        <v>343</v>
      </c>
      <c r="P2293">
        <v>8.2765917627920706E-4</v>
      </c>
      <c r="Q2293" t="s">
        <v>153</v>
      </c>
      <c r="S2293" t="s">
        <v>289</v>
      </c>
      <c r="T2293" t="s">
        <v>343</v>
      </c>
      <c r="U2293">
        <v>1.229829324491291E-3</v>
      </c>
      <c r="V2293" t="s">
        <v>153</v>
      </c>
    </row>
    <row r="2294" spans="9:22" x14ac:dyDescent="0.45">
      <c r="I2294" t="s">
        <v>186</v>
      </c>
      <c r="J2294" t="s">
        <v>344</v>
      </c>
      <c r="K2294">
        <v>1.9218953423014849E-2</v>
      </c>
      <c r="L2294" t="s">
        <v>153</v>
      </c>
      <c r="N2294" t="s">
        <v>245</v>
      </c>
      <c r="O2294" t="s">
        <v>344</v>
      </c>
      <c r="P2294">
        <v>1.2544762347511496E-2</v>
      </c>
      <c r="Q2294" t="s">
        <v>153</v>
      </c>
      <c r="S2294" t="s">
        <v>289</v>
      </c>
      <c r="T2294" t="s">
        <v>344</v>
      </c>
      <c r="U2294">
        <v>1.0712202746537247E-2</v>
      </c>
      <c r="V2294" t="s">
        <v>153</v>
      </c>
    </row>
    <row r="2295" spans="9:22" x14ac:dyDescent="0.45">
      <c r="I2295" t="s">
        <v>186</v>
      </c>
      <c r="J2295" t="s">
        <v>345</v>
      </c>
      <c r="K2295">
        <v>1.5762423467778877E-3</v>
      </c>
      <c r="L2295" t="s">
        <v>153</v>
      </c>
      <c r="N2295" t="s">
        <v>245</v>
      </c>
      <c r="O2295" t="s">
        <v>345</v>
      </c>
      <c r="P2295">
        <v>2.04256983497512E-3</v>
      </c>
      <c r="Q2295" t="s">
        <v>153</v>
      </c>
      <c r="S2295" t="s">
        <v>289</v>
      </c>
      <c r="T2295" t="s">
        <v>345</v>
      </c>
      <c r="U2295">
        <v>2.0164345923619964E-3</v>
      </c>
      <c r="V2295" t="s">
        <v>153</v>
      </c>
    </row>
    <row r="2296" spans="9:22" x14ac:dyDescent="0.45">
      <c r="I2296" t="s">
        <v>186</v>
      </c>
      <c r="J2296" t="s">
        <v>346</v>
      </c>
      <c r="K2296">
        <v>9.0173784031042151E-4</v>
      </c>
      <c r="L2296" t="s">
        <v>153</v>
      </c>
      <c r="N2296" t="s">
        <v>245</v>
      </c>
      <c r="O2296" t="s">
        <v>346</v>
      </c>
      <c r="P2296">
        <v>1.1458894075654097E-2</v>
      </c>
      <c r="Q2296" t="s">
        <v>153</v>
      </c>
      <c r="S2296" t="s">
        <v>289</v>
      </c>
      <c r="T2296" t="s">
        <v>346</v>
      </c>
      <c r="U2296">
        <v>1.3987513413069953E-2</v>
      </c>
      <c r="V2296" t="s">
        <v>153</v>
      </c>
    </row>
    <row r="2297" spans="9:22" x14ac:dyDescent="0.45">
      <c r="I2297" t="s">
        <v>186</v>
      </c>
      <c r="J2297" t="s">
        <v>352</v>
      </c>
      <c r="K2297">
        <v>0</v>
      </c>
      <c r="L2297" t="s">
        <v>153</v>
      </c>
      <c r="N2297" t="s">
        <v>245</v>
      </c>
      <c r="O2297" t="s">
        <v>352</v>
      </c>
      <c r="P2297">
        <v>1.2424133597709972E-2</v>
      </c>
      <c r="Q2297" t="s">
        <v>153</v>
      </c>
      <c r="S2297" t="s">
        <v>289</v>
      </c>
      <c r="T2297" t="s">
        <v>352</v>
      </c>
      <c r="U2297">
        <v>8.1112757654733508E-3</v>
      </c>
      <c r="V2297" t="s">
        <v>153</v>
      </c>
    </row>
    <row r="2298" spans="9:22" x14ac:dyDescent="0.45">
      <c r="I2298" t="s">
        <v>186</v>
      </c>
      <c r="J2298" t="s">
        <v>353</v>
      </c>
      <c r="K2298">
        <v>2.3985731173057946E-3</v>
      </c>
      <c r="L2298" t="s">
        <v>153</v>
      </c>
      <c r="N2298" t="s">
        <v>245</v>
      </c>
      <c r="O2298" t="s">
        <v>353</v>
      </c>
      <c r="P2298">
        <v>1.0071597330560021E-3</v>
      </c>
      <c r="Q2298" t="s">
        <v>153</v>
      </c>
      <c r="S2298" t="s">
        <v>289</v>
      </c>
      <c r="T2298" t="s">
        <v>353</v>
      </c>
      <c r="U2298">
        <v>1.0398867066648088E-3</v>
      </c>
      <c r="V2298" t="s">
        <v>153</v>
      </c>
    </row>
    <row r="2299" spans="9:22" x14ac:dyDescent="0.45">
      <c r="I2299" t="s">
        <v>186</v>
      </c>
      <c r="J2299" t="s">
        <v>354</v>
      </c>
      <c r="K2299">
        <v>3.7545134371825312E-3</v>
      </c>
      <c r="L2299" t="s">
        <v>153</v>
      </c>
      <c r="N2299" t="s">
        <v>245</v>
      </c>
      <c r="O2299" t="s">
        <v>354</v>
      </c>
      <c r="P2299">
        <v>6.5738267116233272E-4</v>
      </c>
      <c r="Q2299" t="s">
        <v>153</v>
      </c>
      <c r="S2299" t="s">
        <v>289</v>
      </c>
      <c r="T2299" t="s">
        <v>354</v>
      </c>
      <c r="U2299">
        <v>1.1657405044846823E-3</v>
      </c>
      <c r="V2299" t="s">
        <v>153</v>
      </c>
    </row>
    <row r="2300" spans="9:22" x14ac:dyDescent="0.45">
      <c r="I2300" t="s">
        <v>186</v>
      </c>
      <c r="J2300" t="s">
        <v>355</v>
      </c>
      <c r="K2300">
        <v>3.6302676612346291E-2</v>
      </c>
      <c r="L2300" t="s">
        <v>153</v>
      </c>
      <c r="N2300" t="s">
        <v>245</v>
      </c>
      <c r="O2300" t="s">
        <v>355</v>
      </c>
      <c r="P2300">
        <v>1.0463418328570824E-2</v>
      </c>
      <c r="Q2300" t="s">
        <v>153</v>
      </c>
      <c r="S2300" t="s">
        <v>289</v>
      </c>
      <c r="T2300" t="s">
        <v>355</v>
      </c>
      <c r="U2300">
        <v>1.5282023854501841E-2</v>
      </c>
      <c r="V2300" t="s">
        <v>153</v>
      </c>
    </row>
    <row r="2301" spans="9:22" x14ac:dyDescent="0.45">
      <c r="I2301" t="s">
        <v>186</v>
      </c>
      <c r="J2301" t="s">
        <v>356</v>
      </c>
      <c r="K2301">
        <v>3.4705144641192214E-3</v>
      </c>
      <c r="L2301" t="s">
        <v>153</v>
      </c>
      <c r="N2301" t="s">
        <v>245</v>
      </c>
      <c r="O2301" t="s">
        <v>356</v>
      </c>
      <c r="P2301">
        <v>2.9169444570428431E-3</v>
      </c>
      <c r="Q2301" t="s">
        <v>153</v>
      </c>
      <c r="S2301" t="s">
        <v>289</v>
      </c>
      <c r="T2301" t="s">
        <v>356</v>
      </c>
      <c r="U2301">
        <v>2.7110654453122696E-3</v>
      </c>
      <c r="V2301" t="s">
        <v>153</v>
      </c>
    </row>
    <row r="2302" spans="9:22" x14ac:dyDescent="0.45">
      <c r="I2302" t="s">
        <v>186</v>
      </c>
      <c r="J2302" t="s">
        <v>357</v>
      </c>
      <c r="K2302">
        <v>2.1193696050099812E-3</v>
      </c>
      <c r="L2302" t="s">
        <v>153</v>
      </c>
      <c r="N2302" t="s">
        <v>245</v>
      </c>
      <c r="O2302" t="s">
        <v>357</v>
      </c>
      <c r="P2302">
        <v>1.6702702862050604E-2</v>
      </c>
      <c r="Q2302" t="s">
        <v>153</v>
      </c>
      <c r="S2302" t="s">
        <v>289</v>
      </c>
      <c r="T2302" t="s">
        <v>357</v>
      </c>
      <c r="U2302">
        <v>1.3346639485136138E-2</v>
      </c>
      <c r="V2302" t="s">
        <v>153</v>
      </c>
    </row>
    <row r="2303" spans="9:22" x14ac:dyDescent="0.45">
      <c r="I2303" t="s">
        <v>186</v>
      </c>
      <c r="J2303" t="s">
        <v>358</v>
      </c>
      <c r="K2303">
        <v>0</v>
      </c>
      <c r="L2303" t="s">
        <v>153</v>
      </c>
      <c r="N2303" t="s">
        <v>245</v>
      </c>
      <c r="O2303" t="s">
        <v>358</v>
      </c>
      <c r="P2303">
        <v>7.8086923993148163E-3</v>
      </c>
      <c r="Q2303" t="s">
        <v>153</v>
      </c>
      <c r="S2303" t="s">
        <v>289</v>
      </c>
      <c r="T2303" t="s">
        <v>358</v>
      </c>
      <c r="U2303">
        <v>1.0547039197819647E-2</v>
      </c>
      <c r="V2303" t="s">
        <v>153</v>
      </c>
    </row>
    <row r="2304" spans="9:22" x14ac:dyDescent="0.45">
      <c r="I2304" t="s">
        <v>186</v>
      </c>
      <c r="J2304" t="s">
        <v>359</v>
      </c>
      <c r="K2304">
        <v>1.7512692468874876E-3</v>
      </c>
      <c r="L2304" t="s">
        <v>153</v>
      </c>
      <c r="N2304" t="s">
        <v>245</v>
      </c>
      <c r="O2304" t="s">
        <v>359</v>
      </c>
      <c r="P2304">
        <v>6.6670431554332601E-4</v>
      </c>
      <c r="Q2304" t="s">
        <v>153</v>
      </c>
      <c r="S2304" t="s">
        <v>289</v>
      </c>
      <c r="T2304" t="s">
        <v>359</v>
      </c>
      <c r="U2304">
        <v>1.5597013135239663E-3</v>
      </c>
      <c r="V2304" t="s">
        <v>153</v>
      </c>
    </row>
    <row r="2305" spans="9:22" x14ac:dyDescent="0.45">
      <c r="I2305" t="s">
        <v>186</v>
      </c>
      <c r="J2305" t="s">
        <v>360</v>
      </c>
      <c r="K2305">
        <v>2.662980107939159E-3</v>
      </c>
      <c r="L2305" t="s">
        <v>153</v>
      </c>
      <c r="N2305" t="s">
        <v>245</v>
      </c>
      <c r="O2305" t="s">
        <v>360</v>
      </c>
      <c r="P2305">
        <v>4.0791679810725235E-4</v>
      </c>
      <c r="Q2305" t="s">
        <v>153</v>
      </c>
      <c r="S2305" t="s">
        <v>289</v>
      </c>
      <c r="T2305" t="s">
        <v>360</v>
      </c>
      <c r="U2305">
        <v>1.5645068292227406E-3</v>
      </c>
      <c r="V2305" t="s">
        <v>153</v>
      </c>
    </row>
    <row r="2306" spans="9:22" x14ac:dyDescent="0.45">
      <c r="I2306" t="s">
        <v>186</v>
      </c>
      <c r="J2306" t="s">
        <v>361</v>
      </c>
      <c r="K2306">
        <v>2.7392889260977393E-2</v>
      </c>
      <c r="L2306" t="s">
        <v>153</v>
      </c>
      <c r="N2306" t="s">
        <v>245</v>
      </c>
      <c r="O2306" t="s">
        <v>361</v>
      </c>
      <c r="P2306">
        <v>9.9530726127816764E-3</v>
      </c>
      <c r="Q2306" t="s">
        <v>153</v>
      </c>
      <c r="S2306" t="s">
        <v>289</v>
      </c>
      <c r="T2306" t="s">
        <v>361</v>
      </c>
      <c r="U2306">
        <v>1.4313404949141425E-2</v>
      </c>
      <c r="V2306" t="s">
        <v>153</v>
      </c>
    </row>
    <row r="2307" spans="9:22" x14ac:dyDescent="0.45">
      <c r="I2307" t="s">
        <v>186</v>
      </c>
      <c r="J2307" t="s">
        <v>362</v>
      </c>
      <c r="K2307">
        <v>2.5555190630127448E-3</v>
      </c>
      <c r="L2307" t="s">
        <v>153</v>
      </c>
      <c r="N2307" t="s">
        <v>245</v>
      </c>
      <c r="O2307" t="s">
        <v>362</v>
      </c>
      <c r="P2307">
        <v>2.9420965635867085E-3</v>
      </c>
      <c r="Q2307" t="s">
        <v>153</v>
      </c>
      <c r="S2307" t="s">
        <v>289</v>
      </c>
      <c r="T2307" t="s">
        <v>362</v>
      </c>
      <c r="U2307">
        <v>1.8758547588290466E-3</v>
      </c>
      <c r="V2307" t="s">
        <v>153</v>
      </c>
    </row>
    <row r="2308" spans="9:22" x14ac:dyDescent="0.45">
      <c r="I2308" t="s">
        <v>186</v>
      </c>
      <c r="J2308" t="s">
        <v>363</v>
      </c>
      <c r="K2308">
        <v>1.6127407036315611E-3</v>
      </c>
      <c r="L2308" t="s">
        <v>153</v>
      </c>
      <c r="N2308" t="s">
        <v>245</v>
      </c>
      <c r="O2308" t="s">
        <v>363</v>
      </c>
      <c r="P2308">
        <v>1.4572355735291163E-2</v>
      </c>
      <c r="Q2308" t="s">
        <v>153</v>
      </c>
      <c r="S2308" t="s">
        <v>289</v>
      </c>
      <c r="T2308" t="s">
        <v>363</v>
      </c>
      <c r="U2308">
        <v>1.00550319707401E-2</v>
      </c>
      <c r="V2308" t="s">
        <v>153</v>
      </c>
    </row>
    <row r="2309" spans="9:22" x14ac:dyDescent="0.45">
      <c r="I2309" t="s">
        <v>186</v>
      </c>
      <c r="J2309" t="s">
        <v>375</v>
      </c>
      <c r="K2309">
        <v>0</v>
      </c>
      <c r="L2309" t="s">
        <v>153</v>
      </c>
      <c r="N2309" t="s">
        <v>245</v>
      </c>
      <c r="O2309" t="s">
        <v>375</v>
      </c>
      <c r="P2309">
        <v>2.55956659739701E-3</v>
      </c>
      <c r="Q2309" t="s">
        <v>153</v>
      </c>
      <c r="S2309" t="s">
        <v>289</v>
      </c>
      <c r="T2309" t="s">
        <v>375</v>
      </c>
      <c r="U2309">
        <v>5.5405456414595678E-3</v>
      </c>
      <c r="V2309" t="s">
        <v>153</v>
      </c>
    </row>
    <row r="2310" spans="9:22" x14ac:dyDescent="0.45">
      <c r="I2310" t="s">
        <v>186</v>
      </c>
      <c r="J2310" t="s">
        <v>376</v>
      </c>
      <c r="K2310">
        <v>1.2300881937795849E-3</v>
      </c>
      <c r="L2310" t="s">
        <v>153</v>
      </c>
      <c r="N2310" t="s">
        <v>245</v>
      </c>
      <c r="O2310" t="s">
        <v>376</v>
      </c>
      <c r="P2310">
        <v>3.3792270428170522E-4</v>
      </c>
      <c r="Q2310" t="s">
        <v>153</v>
      </c>
      <c r="S2310" t="s">
        <v>289</v>
      </c>
      <c r="T2310" t="s">
        <v>376</v>
      </c>
      <c r="U2310">
        <v>4.3767062017079214E-4</v>
      </c>
      <c r="V2310" t="s">
        <v>153</v>
      </c>
    </row>
    <row r="2311" spans="9:22" x14ac:dyDescent="0.45">
      <c r="I2311" t="s">
        <v>186</v>
      </c>
      <c r="J2311" t="s">
        <v>377</v>
      </c>
      <c r="K2311">
        <v>1.7040307620969709E-3</v>
      </c>
      <c r="L2311" t="s">
        <v>153</v>
      </c>
      <c r="N2311" t="s">
        <v>245</v>
      </c>
      <c r="O2311" t="s">
        <v>377</v>
      </c>
      <c r="P2311">
        <v>4.250566062896205E-4</v>
      </c>
      <c r="Q2311" t="s">
        <v>153</v>
      </c>
      <c r="S2311" t="s">
        <v>289</v>
      </c>
      <c r="T2311" t="s">
        <v>377</v>
      </c>
      <c r="U2311">
        <v>4.4918188689915665E-4</v>
      </c>
      <c r="V2311" t="s">
        <v>153</v>
      </c>
    </row>
    <row r="2312" spans="9:22" x14ac:dyDescent="0.45">
      <c r="I2312" t="s">
        <v>186</v>
      </c>
      <c r="J2312" t="s">
        <v>378</v>
      </c>
      <c r="K2312">
        <v>1.555545007763234E-2</v>
      </c>
      <c r="L2312" t="s">
        <v>153</v>
      </c>
      <c r="N2312" t="s">
        <v>245</v>
      </c>
      <c r="O2312" t="s">
        <v>378</v>
      </c>
      <c r="P2312">
        <v>1.1122172631597729E-2</v>
      </c>
      <c r="Q2312" t="s">
        <v>153</v>
      </c>
      <c r="S2312" t="s">
        <v>289</v>
      </c>
      <c r="T2312" t="s">
        <v>378</v>
      </c>
      <c r="U2312">
        <v>8.3000750715410774E-3</v>
      </c>
      <c r="V2312" t="s">
        <v>153</v>
      </c>
    </row>
    <row r="2313" spans="9:22" x14ac:dyDescent="0.45">
      <c r="I2313" t="s">
        <v>186</v>
      </c>
      <c r="J2313" t="s">
        <v>379</v>
      </c>
      <c r="K2313">
        <v>1.3307459895385409E-3</v>
      </c>
      <c r="L2313" t="s">
        <v>153</v>
      </c>
      <c r="N2313" t="s">
        <v>245</v>
      </c>
      <c r="O2313" t="s">
        <v>379</v>
      </c>
      <c r="P2313">
        <v>1.9525612932900409E-3</v>
      </c>
      <c r="Q2313" t="s">
        <v>153</v>
      </c>
      <c r="S2313" t="s">
        <v>289</v>
      </c>
      <c r="T2313" t="s">
        <v>379</v>
      </c>
      <c r="U2313">
        <v>1.8998958558710916E-3</v>
      </c>
      <c r="V2313" t="s">
        <v>153</v>
      </c>
    </row>
    <row r="2314" spans="9:22" x14ac:dyDescent="0.45">
      <c r="I2314" t="s">
        <v>186</v>
      </c>
      <c r="J2314" t="s">
        <v>380</v>
      </c>
      <c r="K2314">
        <v>8.3053701223978103E-4</v>
      </c>
      <c r="L2314" t="s">
        <v>153</v>
      </c>
      <c r="N2314" t="s">
        <v>245</v>
      </c>
      <c r="O2314" t="s">
        <v>380</v>
      </c>
      <c r="P2314">
        <v>7.796372549561466E-3</v>
      </c>
      <c r="Q2314" t="s">
        <v>153</v>
      </c>
      <c r="S2314" t="s">
        <v>289</v>
      </c>
      <c r="T2314" t="s">
        <v>380</v>
      </c>
      <c r="U2314">
        <v>9.1535003136291229E-3</v>
      </c>
      <c r="V2314" t="s">
        <v>153</v>
      </c>
    </row>
    <row r="2315" spans="9:22" x14ac:dyDescent="0.45">
      <c r="I2315" t="s">
        <v>186</v>
      </c>
      <c r="J2315" t="s">
        <v>381</v>
      </c>
      <c r="K2315">
        <v>3.4272686769082202E-5</v>
      </c>
      <c r="L2315" t="s">
        <v>153</v>
      </c>
      <c r="N2315" t="s">
        <v>245</v>
      </c>
      <c r="O2315" t="s">
        <v>381</v>
      </c>
      <c r="P2315">
        <v>1.0306028887140986E-2</v>
      </c>
      <c r="Q2315" t="s">
        <v>153</v>
      </c>
      <c r="S2315" t="s">
        <v>289</v>
      </c>
      <c r="T2315" t="s">
        <v>381</v>
      </c>
      <c r="U2315">
        <v>4.0589293751558692E-3</v>
      </c>
      <c r="V2315" t="s">
        <v>153</v>
      </c>
    </row>
    <row r="2316" spans="9:22" x14ac:dyDescent="0.45">
      <c r="I2316" t="s">
        <v>186</v>
      </c>
      <c r="J2316" t="s">
        <v>382</v>
      </c>
      <c r="K2316">
        <v>1.6145830851241741E-3</v>
      </c>
      <c r="L2316" t="s">
        <v>153</v>
      </c>
      <c r="N2316" t="s">
        <v>245</v>
      </c>
      <c r="O2316" t="s">
        <v>382</v>
      </c>
      <c r="P2316">
        <v>9.6215121361006275E-4</v>
      </c>
      <c r="Q2316" t="s">
        <v>153</v>
      </c>
      <c r="S2316" t="s">
        <v>289</v>
      </c>
      <c r="T2316" t="s">
        <v>382</v>
      </c>
      <c r="U2316">
        <v>5.3824414823814399E-4</v>
      </c>
      <c r="V2316" t="s">
        <v>153</v>
      </c>
    </row>
    <row r="2317" spans="9:22" x14ac:dyDescent="0.45">
      <c r="I2317" t="s">
        <v>186</v>
      </c>
      <c r="J2317" t="s">
        <v>383</v>
      </c>
      <c r="K2317">
        <v>2.2244069363173392E-3</v>
      </c>
      <c r="L2317" t="s">
        <v>153</v>
      </c>
      <c r="N2317" t="s">
        <v>245</v>
      </c>
      <c r="O2317" t="s">
        <v>383</v>
      </c>
      <c r="P2317">
        <v>1.1599765302797193E-3</v>
      </c>
      <c r="Q2317" t="s">
        <v>153</v>
      </c>
      <c r="S2317" t="s">
        <v>289</v>
      </c>
      <c r="T2317" t="s">
        <v>383</v>
      </c>
      <c r="U2317">
        <v>5.3897195779448973E-4</v>
      </c>
      <c r="V2317" t="s">
        <v>153</v>
      </c>
    </row>
    <row r="2318" spans="9:22" x14ac:dyDescent="0.45">
      <c r="I2318" t="s">
        <v>186</v>
      </c>
      <c r="J2318" t="s">
        <v>384</v>
      </c>
      <c r="K2318">
        <v>2.0923422047727368E-2</v>
      </c>
      <c r="L2318" t="s">
        <v>153</v>
      </c>
      <c r="N2318" t="s">
        <v>245</v>
      </c>
      <c r="O2318" t="s">
        <v>384</v>
      </c>
      <c r="P2318">
        <v>1.5943516221091341E-2</v>
      </c>
      <c r="Q2318" t="s">
        <v>153</v>
      </c>
      <c r="S2318" t="s">
        <v>289</v>
      </c>
      <c r="T2318" t="s">
        <v>384</v>
      </c>
      <c r="U2318">
        <v>6.8991232462302272E-3</v>
      </c>
      <c r="V2318" t="s">
        <v>153</v>
      </c>
    </row>
    <row r="2319" spans="9:22" x14ac:dyDescent="0.45">
      <c r="I2319" t="s">
        <v>186</v>
      </c>
      <c r="J2319" t="s">
        <v>385</v>
      </c>
      <c r="K2319">
        <v>1.9839921566261608E-3</v>
      </c>
      <c r="L2319" t="s">
        <v>153</v>
      </c>
      <c r="N2319" t="s">
        <v>245</v>
      </c>
      <c r="O2319" t="s">
        <v>385</v>
      </c>
      <c r="P2319">
        <v>2.5008314170475755E-3</v>
      </c>
      <c r="Q2319" t="s">
        <v>153</v>
      </c>
      <c r="S2319" t="s">
        <v>289</v>
      </c>
      <c r="T2319" t="s">
        <v>385</v>
      </c>
      <c r="U2319">
        <v>1.3112311219431116E-3</v>
      </c>
      <c r="V2319" t="s">
        <v>153</v>
      </c>
    </row>
    <row r="2320" spans="9:22" x14ac:dyDescent="0.45">
      <c r="I2320" t="s">
        <v>186</v>
      </c>
      <c r="J2320" t="s">
        <v>386</v>
      </c>
      <c r="K2320">
        <v>1.3711697980971986E-3</v>
      </c>
      <c r="L2320" t="s">
        <v>153</v>
      </c>
      <c r="N2320" t="s">
        <v>245</v>
      </c>
      <c r="O2320" t="s">
        <v>386</v>
      </c>
      <c r="P2320">
        <v>1.4322755705393141E-2</v>
      </c>
      <c r="Q2320" t="s">
        <v>153</v>
      </c>
      <c r="S2320" t="s">
        <v>289</v>
      </c>
      <c r="T2320" t="s">
        <v>386</v>
      </c>
      <c r="U2320">
        <v>7.3283607298974679E-3</v>
      </c>
      <c r="V2320" t="s">
        <v>153</v>
      </c>
    </row>
    <row r="2321" spans="9:22" x14ac:dyDescent="0.45">
      <c r="I2321" t="s">
        <v>186</v>
      </c>
      <c r="J2321" t="s">
        <v>387</v>
      </c>
      <c r="K2321">
        <v>1.4290934055459135E-3</v>
      </c>
      <c r="L2321" t="s">
        <v>153</v>
      </c>
      <c r="N2321" t="s">
        <v>245</v>
      </c>
      <c r="O2321" t="s">
        <v>387</v>
      </c>
      <c r="P2321">
        <v>1.5162807075327399E-2</v>
      </c>
      <c r="Q2321" t="s">
        <v>153</v>
      </c>
      <c r="S2321" t="s">
        <v>289</v>
      </c>
      <c r="T2321" t="s">
        <v>387</v>
      </c>
      <c r="U2321">
        <v>8.6249568144610104E-3</v>
      </c>
      <c r="V2321" t="s">
        <v>153</v>
      </c>
    </row>
    <row r="2322" spans="9:22" x14ac:dyDescent="0.45">
      <c r="I2322" t="s">
        <v>186</v>
      </c>
      <c r="J2322" t="s">
        <v>388</v>
      </c>
      <c r="K2322">
        <v>2.485175455246548E-3</v>
      </c>
      <c r="L2322" t="s">
        <v>153</v>
      </c>
      <c r="N2322" t="s">
        <v>245</v>
      </c>
      <c r="O2322" t="s">
        <v>388</v>
      </c>
      <c r="P2322">
        <v>1.3000813366064099E-3</v>
      </c>
      <c r="Q2322" t="s">
        <v>153</v>
      </c>
      <c r="S2322" t="s">
        <v>289</v>
      </c>
      <c r="T2322" t="s">
        <v>388</v>
      </c>
      <c r="U2322">
        <v>1.2252906548165874E-3</v>
      </c>
      <c r="V2322" t="s">
        <v>153</v>
      </c>
    </row>
    <row r="2323" spans="9:22" x14ac:dyDescent="0.45">
      <c r="I2323" t="s">
        <v>186</v>
      </c>
      <c r="J2323" t="s">
        <v>389</v>
      </c>
      <c r="K2323">
        <v>3.3993779663673129E-3</v>
      </c>
      <c r="L2323" t="s">
        <v>153</v>
      </c>
      <c r="N2323" t="s">
        <v>245</v>
      </c>
      <c r="O2323" t="s">
        <v>389</v>
      </c>
      <c r="P2323">
        <v>1.2836675852972127E-3</v>
      </c>
      <c r="Q2323" t="s">
        <v>153</v>
      </c>
      <c r="S2323" t="s">
        <v>289</v>
      </c>
      <c r="T2323" t="s">
        <v>389</v>
      </c>
      <c r="U2323">
        <v>1.2267960942488937E-3</v>
      </c>
      <c r="V2323" t="s">
        <v>153</v>
      </c>
    </row>
    <row r="2324" spans="9:22" x14ac:dyDescent="0.45">
      <c r="I2324" t="s">
        <v>186</v>
      </c>
      <c r="J2324" t="s">
        <v>390</v>
      </c>
      <c r="K2324">
        <v>3.3823101126181865E-2</v>
      </c>
      <c r="L2324" t="s">
        <v>153</v>
      </c>
      <c r="N2324" t="s">
        <v>245</v>
      </c>
      <c r="O2324" t="s">
        <v>390</v>
      </c>
      <c r="P2324">
        <v>1.4766031251485689E-2</v>
      </c>
      <c r="Q2324" t="s">
        <v>153</v>
      </c>
      <c r="S2324" t="s">
        <v>289</v>
      </c>
      <c r="T2324" t="s">
        <v>390</v>
      </c>
      <c r="U2324">
        <v>1.2265579354570469E-2</v>
      </c>
      <c r="V2324" t="s">
        <v>153</v>
      </c>
    </row>
    <row r="2325" spans="9:22" x14ac:dyDescent="0.45">
      <c r="I2325" t="s">
        <v>186</v>
      </c>
      <c r="J2325" t="s">
        <v>391</v>
      </c>
      <c r="K2325">
        <v>2.9745942798493383E-3</v>
      </c>
      <c r="L2325" t="s">
        <v>153</v>
      </c>
      <c r="N2325" t="s">
        <v>245</v>
      </c>
      <c r="O2325" t="s">
        <v>391</v>
      </c>
      <c r="P2325">
        <v>3.9858497032462673E-3</v>
      </c>
      <c r="Q2325" t="s">
        <v>153</v>
      </c>
      <c r="S2325" t="s">
        <v>289</v>
      </c>
      <c r="T2325" t="s">
        <v>391</v>
      </c>
      <c r="U2325">
        <v>2.0525611235092424E-3</v>
      </c>
      <c r="V2325" t="s">
        <v>153</v>
      </c>
    </row>
    <row r="2326" spans="9:22" x14ac:dyDescent="0.45">
      <c r="I2326" t="s">
        <v>186</v>
      </c>
      <c r="J2326" t="s">
        <v>392</v>
      </c>
      <c r="K2326">
        <v>1.9938572464620551E-3</v>
      </c>
      <c r="L2326" t="s">
        <v>153</v>
      </c>
      <c r="N2326" t="s">
        <v>245</v>
      </c>
      <c r="O2326" t="s">
        <v>392</v>
      </c>
      <c r="P2326">
        <v>2.1320552644098462E-2</v>
      </c>
      <c r="Q2326" t="s">
        <v>153</v>
      </c>
      <c r="S2326" t="s">
        <v>289</v>
      </c>
      <c r="T2326" t="s">
        <v>392</v>
      </c>
      <c r="U2326">
        <v>1.1281477226359225E-2</v>
      </c>
      <c r="V2326" t="s">
        <v>153</v>
      </c>
    </row>
    <row r="2327" spans="9:22" x14ac:dyDescent="0.45">
      <c r="I2327" t="s">
        <v>186</v>
      </c>
      <c r="J2327" t="s">
        <v>393</v>
      </c>
      <c r="K2327">
        <v>1.0083499808067149E-2</v>
      </c>
      <c r="L2327" t="s">
        <v>153</v>
      </c>
      <c r="N2327" t="s">
        <v>245</v>
      </c>
      <c r="O2327" t="s">
        <v>393</v>
      </c>
      <c r="P2327">
        <v>6.4876554708162226E-2</v>
      </c>
      <c r="Q2327" t="s">
        <v>153</v>
      </c>
      <c r="S2327" t="s">
        <v>289</v>
      </c>
      <c r="T2327" t="s">
        <v>393</v>
      </c>
      <c r="U2327">
        <v>8.3664989555922414E-2</v>
      </c>
      <c r="V2327" t="s">
        <v>153</v>
      </c>
    </row>
    <row r="2328" spans="9:22" x14ac:dyDescent="0.45">
      <c r="I2328" t="s">
        <v>186</v>
      </c>
      <c r="J2328" t="s">
        <v>394</v>
      </c>
      <c r="K2328">
        <v>2.7448139614644217E-2</v>
      </c>
      <c r="L2328" t="s">
        <v>153</v>
      </c>
      <c r="N2328" t="s">
        <v>245</v>
      </c>
      <c r="O2328" t="s">
        <v>394</v>
      </c>
      <c r="P2328">
        <v>7.8442731876115536E-3</v>
      </c>
      <c r="Q2328" t="s">
        <v>153</v>
      </c>
      <c r="S2328" t="s">
        <v>289</v>
      </c>
      <c r="T2328" t="s">
        <v>394</v>
      </c>
      <c r="U2328">
        <v>1.0442742874675273E-2</v>
      </c>
      <c r="V2328" t="s">
        <v>153</v>
      </c>
    </row>
    <row r="2329" spans="9:22" x14ac:dyDescent="0.45">
      <c r="I2329" t="s">
        <v>186</v>
      </c>
      <c r="J2329" t="s">
        <v>395</v>
      </c>
      <c r="K2329">
        <v>3.8353022922400622E-2</v>
      </c>
      <c r="L2329" t="s">
        <v>153</v>
      </c>
      <c r="N2329" t="s">
        <v>245</v>
      </c>
      <c r="O2329" t="s">
        <v>395</v>
      </c>
      <c r="P2329">
        <v>8.8349688641795512E-3</v>
      </c>
      <c r="Q2329" t="s">
        <v>153</v>
      </c>
      <c r="S2329" t="s">
        <v>289</v>
      </c>
      <c r="T2329" t="s">
        <v>395</v>
      </c>
      <c r="U2329">
        <v>1.0040518643347575E-2</v>
      </c>
      <c r="V2329" t="s">
        <v>153</v>
      </c>
    </row>
    <row r="2330" spans="9:22" x14ac:dyDescent="0.45">
      <c r="I2330" t="s">
        <v>186</v>
      </c>
      <c r="J2330" t="s">
        <v>396</v>
      </c>
      <c r="K2330">
        <v>0.37499098770902389</v>
      </c>
      <c r="L2330" t="s">
        <v>153</v>
      </c>
      <c r="N2330" t="s">
        <v>245</v>
      </c>
      <c r="O2330" t="s">
        <v>396</v>
      </c>
      <c r="P2330">
        <v>0.12895727975974453</v>
      </c>
      <c r="Q2330" t="s">
        <v>153</v>
      </c>
      <c r="S2330" t="s">
        <v>289</v>
      </c>
      <c r="T2330" t="s">
        <v>396</v>
      </c>
      <c r="U2330">
        <v>0.10465054074024258</v>
      </c>
      <c r="V2330" t="s">
        <v>153</v>
      </c>
    </row>
    <row r="2331" spans="9:22" x14ac:dyDescent="0.45">
      <c r="I2331" t="s">
        <v>186</v>
      </c>
      <c r="J2331" t="s">
        <v>397</v>
      </c>
      <c r="K2331">
        <v>2.9146472585168417E-2</v>
      </c>
      <c r="L2331" t="s">
        <v>153</v>
      </c>
      <c r="N2331" t="s">
        <v>245</v>
      </c>
      <c r="O2331" t="s">
        <v>397</v>
      </c>
      <c r="P2331">
        <v>2.5214775851706731E-2</v>
      </c>
      <c r="Q2331" t="s">
        <v>153</v>
      </c>
      <c r="S2331" t="s">
        <v>289</v>
      </c>
      <c r="T2331" t="s">
        <v>397</v>
      </c>
      <c r="U2331">
        <v>1.8188822545085751E-2</v>
      </c>
      <c r="V2331" t="s">
        <v>153</v>
      </c>
    </row>
    <row r="2332" spans="9:22" x14ac:dyDescent="0.45">
      <c r="I2332" t="s">
        <v>186</v>
      </c>
      <c r="J2332" t="s">
        <v>398</v>
      </c>
      <c r="K2332">
        <v>2.1288398126869192E-2</v>
      </c>
      <c r="L2332" t="s">
        <v>153</v>
      </c>
      <c r="N2332" t="s">
        <v>245</v>
      </c>
      <c r="O2332" t="s">
        <v>398</v>
      </c>
      <c r="P2332">
        <v>0.11823982153737345</v>
      </c>
      <c r="Q2332" t="s">
        <v>153</v>
      </c>
      <c r="S2332" t="s">
        <v>289</v>
      </c>
      <c r="T2332" t="s">
        <v>398</v>
      </c>
      <c r="U2332">
        <v>0.10435624382120237</v>
      </c>
      <c r="V2332" t="s">
        <v>153</v>
      </c>
    </row>
    <row r="2333" spans="9:22" x14ac:dyDescent="0.45">
      <c r="I2333" t="s">
        <v>186</v>
      </c>
      <c r="J2333" t="s">
        <v>399</v>
      </c>
      <c r="K2333">
        <v>0</v>
      </c>
      <c r="L2333" t="s">
        <v>153</v>
      </c>
      <c r="N2333" t="s">
        <v>245</v>
      </c>
      <c r="O2333" t="s">
        <v>399</v>
      </c>
      <c r="P2333">
        <v>2.2119374427561782E-2</v>
      </c>
      <c r="Q2333" t="s">
        <v>153</v>
      </c>
      <c r="S2333" t="s">
        <v>289</v>
      </c>
      <c r="T2333" t="s">
        <v>399</v>
      </c>
      <c r="U2333">
        <v>2.7997378109609675E-2</v>
      </c>
      <c r="V2333" t="s">
        <v>153</v>
      </c>
    </row>
    <row r="2334" spans="9:22" x14ac:dyDescent="0.45">
      <c r="I2334" t="s">
        <v>186</v>
      </c>
      <c r="J2334" t="s">
        <v>400</v>
      </c>
      <c r="K2334">
        <v>2.610333709544064E-3</v>
      </c>
      <c r="L2334" t="s">
        <v>153</v>
      </c>
      <c r="N2334" t="s">
        <v>245</v>
      </c>
      <c r="O2334" t="s">
        <v>400</v>
      </c>
      <c r="P2334">
        <v>2.5700390911034101E-3</v>
      </c>
      <c r="Q2334" t="s">
        <v>153</v>
      </c>
      <c r="S2334" t="s">
        <v>289</v>
      </c>
      <c r="T2334" t="s">
        <v>400</v>
      </c>
      <c r="U2334">
        <v>4.3041196147527473E-3</v>
      </c>
      <c r="V2334" t="s">
        <v>153</v>
      </c>
    </row>
    <row r="2335" spans="9:22" x14ac:dyDescent="0.45">
      <c r="I2335" t="s">
        <v>186</v>
      </c>
      <c r="J2335" t="s">
        <v>401</v>
      </c>
      <c r="K2335">
        <v>4.4160650098608121E-3</v>
      </c>
      <c r="L2335" t="s">
        <v>153</v>
      </c>
      <c r="N2335" t="s">
        <v>245</v>
      </c>
      <c r="O2335" t="s">
        <v>401</v>
      </c>
      <c r="P2335">
        <v>1.7736471752665775E-3</v>
      </c>
      <c r="Q2335" t="s">
        <v>153</v>
      </c>
      <c r="S2335" t="s">
        <v>289</v>
      </c>
      <c r="T2335" t="s">
        <v>401</v>
      </c>
      <c r="U2335">
        <v>4.2666827505117499E-3</v>
      </c>
      <c r="V2335" t="s">
        <v>153</v>
      </c>
    </row>
    <row r="2336" spans="9:22" x14ac:dyDescent="0.45">
      <c r="I2336" t="s">
        <v>186</v>
      </c>
      <c r="J2336" t="s">
        <v>402</v>
      </c>
      <c r="K2336">
        <v>4.971969539397076E-2</v>
      </c>
      <c r="L2336" t="s">
        <v>153</v>
      </c>
      <c r="N2336" t="s">
        <v>245</v>
      </c>
      <c r="O2336" t="s">
        <v>402</v>
      </c>
      <c r="P2336">
        <v>2.6138509839669113E-2</v>
      </c>
      <c r="Q2336" t="s">
        <v>153</v>
      </c>
      <c r="S2336" t="s">
        <v>289</v>
      </c>
      <c r="T2336" t="s">
        <v>402</v>
      </c>
      <c r="U2336">
        <v>3.1522922492930081E-2</v>
      </c>
      <c r="V2336" t="s">
        <v>153</v>
      </c>
    </row>
    <row r="2337" spans="9:22" x14ac:dyDescent="0.45">
      <c r="I2337" t="s">
        <v>186</v>
      </c>
      <c r="J2337" t="s">
        <v>403</v>
      </c>
      <c r="K2337">
        <v>2.8269127302477251E-3</v>
      </c>
      <c r="L2337" t="s">
        <v>153</v>
      </c>
      <c r="N2337" t="s">
        <v>245</v>
      </c>
      <c r="O2337" t="s">
        <v>403</v>
      </c>
      <c r="P2337">
        <v>5.4951977522334381E-3</v>
      </c>
      <c r="Q2337" t="s">
        <v>153</v>
      </c>
      <c r="S2337" t="s">
        <v>289</v>
      </c>
      <c r="T2337" t="s">
        <v>403</v>
      </c>
      <c r="U2337">
        <v>4.1071557468996432E-3</v>
      </c>
      <c r="V2337" t="s">
        <v>153</v>
      </c>
    </row>
    <row r="2338" spans="9:22" x14ac:dyDescent="0.45">
      <c r="I2338" t="s">
        <v>186</v>
      </c>
      <c r="J2338" t="s">
        <v>404</v>
      </c>
      <c r="K2338">
        <v>0</v>
      </c>
      <c r="L2338" t="s">
        <v>153</v>
      </c>
      <c r="N2338" t="s">
        <v>245</v>
      </c>
      <c r="O2338" t="s">
        <v>404</v>
      </c>
      <c r="P2338">
        <v>3.2353930259246128E-2</v>
      </c>
      <c r="Q2338" t="s">
        <v>153</v>
      </c>
      <c r="S2338" t="s">
        <v>289</v>
      </c>
      <c r="T2338" t="s">
        <v>404</v>
      </c>
      <c r="U2338">
        <v>2.5616823682274085E-2</v>
      </c>
      <c r="V2338" t="s">
        <v>153</v>
      </c>
    </row>
    <row r="2339" spans="9:22" x14ac:dyDescent="0.45">
      <c r="I2339" t="s">
        <v>186</v>
      </c>
      <c r="J2339" t="s">
        <v>405</v>
      </c>
      <c r="K2339">
        <v>0</v>
      </c>
      <c r="L2339" t="s">
        <v>153</v>
      </c>
      <c r="N2339" t="s">
        <v>245</v>
      </c>
      <c r="O2339" t="s">
        <v>405</v>
      </c>
      <c r="P2339">
        <v>1.1375641408655978E-2</v>
      </c>
      <c r="Q2339" t="s">
        <v>153</v>
      </c>
      <c r="S2339" t="s">
        <v>289</v>
      </c>
      <c r="T2339" t="s">
        <v>405</v>
      </c>
      <c r="U2339">
        <v>1.7711064678564353E-2</v>
      </c>
      <c r="V2339" t="s">
        <v>153</v>
      </c>
    </row>
    <row r="2340" spans="9:22" x14ac:dyDescent="0.45">
      <c r="I2340" t="s">
        <v>186</v>
      </c>
      <c r="J2340" t="s">
        <v>406</v>
      </c>
      <c r="K2340">
        <v>3.110764647285913E-4</v>
      </c>
      <c r="L2340" t="s">
        <v>153</v>
      </c>
      <c r="N2340" t="s">
        <v>245</v>
      </c>
      <c r="O2340" t="s">
        <v>406</v>
      </c>
      <c r="P2340">
        <v>1.6013289717239868E-3</v>
      </c>
      <c r="Q2340" t="s">
        <v>153</v>
      </c>
      <c r="S2340" t="s">
        <v>289</v>
      </c>
      <c r="T2340" t="s">
        <v>406</v>
      </c>
      <c r="U2340">
        <v>2.3893658885111471E-3</v>
      </c>
      <c r="V2340" t="s">
        <v>153</v>
      </c>
    </row>
    <row r="2341" spans="9:22" x14ac:dyDescent="0.45">
      <c r="I2341" t="s">
        <v>186</v>
      </c>
      <c r="J2341" t="s">
        <v>407</v>
      </c>
      <c r="K2341">
        <v>2.8724271461410614E-3</v>
      </c>
      <c r="L2341" t="s">
        <v>153</v>
      </c>
      <c r="N2341" t="s">
        <v>245</v>
      </c>
      <c r="O2341" t="s">
        <v>407</v>
      </c>
      <c r="P2341">
        <v>1.1635715822619875E-3</v>
      </c>
      <c r="Q2341" t="s">
        <v>153</v>
      </c>
      <c r="S2341" t="s">
        <v>289</v>
      </c>
      <c r="T2341" t="s">
        <v>407</v>
      </c>
      <c r="U2341">
        <v>2.3342293164828913E-3</v>
      </c>
      <c r="V2341" t="s">
        <v>153</v>
      </c>
    </row>
    <row r="2342" spans="9:22" x14ac:dyDescent="0.45">
      <c r="I2342" t="s">
        <v>186</v>
      </c>
      <c r="J2342" t="s">
        <v>408</v>
      </c>
      <c r="K2342">
        <v>3.3813114840679295E-2</v>
      </c>
      <c r="L2342" t="s">
        <v>153</v>
      </c>
      <c r="N2342" t="s">
        <v>245</v>
      </c>
      <c r="O2342" t="s">
        <v>408</v>
      </c>
      <c r="P2342">
        <v>1.062850878260465E-2</v>
      </c>
      <c r="Q2342" t="s">
        <v>153</v>
      </c>
      <c r="S2342" t="s">
        <v>289</v>
      </c>
      <c r="T2342" t="s">
        <v>408</v>
      </c>
      <c r="U2342">
        <v>1.8547825305610804E-2</v>
      </c>
      <c r="V2342" t="s">
        <v>153</v>
      </c>
    </row>
    <row r="2343" spans="9:22" x14ac:dyDescent="0.45">
      <c r="I2343" t="s">
        <v>186</v>
      </c>
      <c r="J2343" t="s">
        <v>409</v>
      </c>
      <c r="K2343">
        <v>1.6863812632358459E-3</v>
      </c>
      <c r="L2343" t="s">
        <v>153</v>
      </c>
      <c r="N2343" t="s">
        <v>245</v>
      </c>
      <c r="O2343" t="s">
        <v>409</v>
      </c>
      <c r="P2343">
        <v>2.3707095171228636E-3</v>
      </c>
      <c r="Q2343" t="s">
        <v>153</v>
      </c>
      <c r="S2343" t="s">
        <v>289</v>
      </c>
      <c r="T2343" t="s">
        <v>409</v>
      </c>
      <c r="U2343">
        <v>2.5118732299415397E-3</v>
      </c>
      <c r="V2343" t="s">
        <v>153</v>
      </c>
    </row>
    <row r="2344" spans="9:22" x14ac:dyDescent="0.45">
      <c r="I2344" t="s">
        <v>186</v>
      </c>
      <c r="J2344" t="s">
        <v>410</v>
      </c>
      <c r="K2344">
        <v>0</v>
      </c>
      <c r="L2344" t="s">
        <v>153</v>
      </c>
      <c r="N2344" t="s">
        <v>245</v>
      </c>
      <c r="O2344" t="s">
        <v>410</v>
      </c>
      <c r="P2344">
        <v>1.4007815921076586E-2</v>
      </c>
      <c r="Q2344" t="s">
        <v>153</v>
      </c>
      <c r="S2344" t="s">
        <v>289</v>
      </c>
      <c r="T2344" t="s">
        <v>410</v>
      </c>
      <c r="U2344">
        <v>1.4353210534120952E-2</v>
      </c>
      <c r="V2344" t="s">
        <v>153</v>
      </c>
    </row>
    <row r="2345" spans="9:22" x14ac:dyDescent="0.45">
      <c r="I2345" t="s">
        <v>186</v>
      </c>
      <c r="J2345" t="s">
        <v>411</v>
      </c>
      <c r="K2345">
        <v>0</v>
      </c>
      <c r="L2345" t="s">
        <v>153</v>
      </c>
      <c r="N2345" t="s">
        <v>245</v>
      </c>
      <c r="O2345" t="s">
        <v>411</v>
      </c>
      <c r="P2345">
        <v>1.2402758822253007E-2</v>
      </c>
      <c r="Q2345" t="s">
        <v>153</v>
      </c>
      <c r="S2345" t="s">
        <v>289</v>
      </c>
      <c r="T2345" t="s">
        <v>411</v>
      </c>
      <c r="U2345">
        <v>8.748800297908128E-3</v>
      </c>
      <c r="V2345" t="s">
        <v>153</v>
      </c>
    </row>
    <row r="2346" spans="9:22" x14ac:dyDescent="0.45">
      <c r="I2346" t="s">
        <v>186</v>
      </c>
      <c r="J2346" t="s">
        <v>412</v>
      </c>
      <c r="K2346">
        <v>0</v>
      </c>
      <c r="L2346" t="s">
        <v>153</v>
      </c>
      <c r="N2346" t="s">
        <v>245</v>
      </c>
      <c r="O2346" t="s">
        <v>412</v>
      </c>
      <c r="P2346">
        <v>1.6922320328763081E-3</v>
      </c>
      <c r="Q2346" t="s">
        <v>153</v>
      </c>
      <c r="S2346" t="s">
        <v>289</v>
      </c>
      <c r="T2346" t="s">
        <v>412</v>
      </c>
      <c r="U2346">
        <v>1.0255600991992003E-3</v>
      </c>
      <c r="V2346" t="s">
        <v>153</v>
      </c>
    </row>
    <row r="2347" spans="9:22" x14ac:dyDescent="0.45">
      <c r="I2347" t="s">
        <v>186</v>
      </c>
      <c r="J2347" t="s">
        <v>413</v>
      </c>
      <c r="K2347">
        <v>1.7789768960061027E-3</v>
      </c>
      <c r="L2347" t="s">
        <v>153</v>
      </c>
      <c r="N2347" t="s">
        <v>245</v>
      </c>
      <c r="O2347" t="s">
        <v>413</v>
      </c>
      <c r="P2347">
        <v>1.1868198553421807E-3</v>
      </c>
      <c r="Q2347" t="s">
        <v>153</v>
      </c>
      <c r="S2347" t="s">
        <v>289</v>
      </c>
      <c r="T2347" t="s">
        <v>413</v>
      </c>
      <c r="U2347">
        <v>1.0107797724056187E-3</v>
      </c>
      <c r="V2347" t="s">
        <v>153</v>
      </c>
    </row>
    <row r="2348" spans="9:22" x14ac:dyDescent="0.45">
      <c r="I2348" t="s">
        <v>186</v>
      </c>
      <c r="J2348" t="s">
        <v>414</v>
      </c>
      <c r="K2348">
        <v>1.9676010851147441E-2</v>
      </c>
      <c r="L2348" t="s">
        <v>153</v>
      </c>
      <c r="N2348" t="s">
        <v>245</v>
      </c>
      <c r="O2348" t="s">
        <v>414</v>
      </c>
      <c r="P2348">
        <v>8.095499357230182E-3</v>
      </c>
      <c r="Q2348" t="s">
        <v>153</v>
      </c>
      <c r="S2348" t="s">
        <v>289</v>
      </c>
      <c r="T2348" t="s">
        <v>414</v>
      </c>
      <c r="U2348">
        <v>1.0743968522540519E-2</v>
      </c>
      <c r="V2348" t="s">
        <v>153</v>
      </c>
    </row>
    <row r="2349" spans="9:22" x14ac:dyDescent="0.45">
      <c r="I2349" t="s">
        <v>186</v>
      </c>
      <c r="J2349" t="s">
        <v>415</v>
      </c>
      <c r="K2349">
        <v>1.2837021033602102E-3</v>
      </c>
      <c r="L2349" t="s">
        <v>153</v>
      </c>
      <c r="N2349" t="s">
        <v>245</v>
      </c>
      <c r="O2349" t="s">
        <v>415</v>
      </c>
      <c r="P2349">
        <v>1.623849970012143E-3</v>
      </c>
      <c r="Q2349" t="s">
        <v>153</v>
      </c>
      <c r="S2349" t="s">
        <v>289</v>
      </c>
      <c r="T2349" t="s">
        <v>415</v>
      </c>
      <c r="U2349">
        <v>1.8728420637917607E-3</v>
      </c>
      <c r="V2349" t="s">
        <v>153</v>
      </c>
    </row>
    <row r="2350" spans="9:22" x14ac:dyDescent="0.45">
      <c r="I2350" t="s">
        <v>186</v>
      </c>
      <c r="J2350" t="s">
        <v>416</v>
      </c>
      <c r="K2350">
        <v>0</v>
      </c>
      <c r="L2350" t="s">
        <v>153</v>
      </c>
      <c r="N2350" t="s">
        <v>245</v>
      </c>
      <c r="O2350" t="s">
        <v>416</v>
      </c>
      <c r="P2350">
        <v>1.0356566143412453E-2</v>
      </c>
      <c r="Q2350" t="s">
        <v>153</v>
      </c>
      <c r="S2350" t="s">
        <v>289</v>
      </c>
      <c r="T2350" t="s">
        <v>416</v>
      </c>
      <c r="U2350">
        <v>1.1877643254000703E-2</v>
      </c>
      <c r="V2350" t="s">
        <v>153</v>
      </c>
    </row>
    <row r="2351" spans="9:22" x14ac:dyDescent="0.45">
      <c r="I2351" t="s">
        <v>186</v>
      </c>
      <c r="J2351" t="s">
        <v>417</v>
      </c>
      <c r="K2351">
        <v>0</v>
      </c>
      <c r="L2351" t="s">
        <v>153</v>
      </c>
      <c r="N2351" t="s">
        <v>245</v>
      </c>
      <c r="O2351" t="s">
        <v>417</v>
      </c>
      <c r="P2351">
        <v>9.3022285142331778E-3</v>
      </c>
      <c r="Q2351" t="s">
        <v>153</v>
      </c>
      <c r="S2351" t="s">
        <v>289</v>
      </c>
      <c r="T2351" t="s">
        <v>417</v>
      </c>
      <c r="U2351">
        <v>1.6264451181317415E-2</v>
      </c>
      <c r="V2351" t="s">
        <v>153</v>
      </c>
    </row>
    <row r="2352" spans="9:22" x14ac:dyDescent="0.45">
      <c r="I2352" t="s">
        <v>186</v>
      </c>
      <c r="J2352" t="s">
        <v>418</v>
      </c>
      <c r="K2352">
        <v>0</v>
      </c>
      <c r="L2352" t="s">
        <v>153</v>
      </c>
      <c r="N2352" t="s">
        <v>245</v>
      </c>
      <c r="O2352" t="s">
        <v>418</v>
      </c>
      <c r="P2352">
        <v>1.0785086450182386E-3</v>
      </c>
      <c r="Q2352" t="s">
        <v>153</v>
      </c>
      <c r="S2352" t="s">
        <v>289</v>
      </c>
      <c r="T2352" t="s">
        <v>418</v>
      </c>
      <c r="U2352">
        <v>2.6026004098428489E-3</v>
      </c>
      <c r="V2352" t="s">
        <v>153</v>
      </c>
    </row>
    <row r="2353" spans="9:22" x14ac:dyDescent="0.45">
      <c r="I2353" t="s">
        <v>186</v>
      </c>
      <c r="J2353" t="s">
        <v>419</v>
      </c>
      <c r="K2353">
        <v>9.4990189691442333E-4</v>
      </c>
      <c r="L2353" t="s">
        <v>153</v>
      </c>
      <c r="N2353" t="s">
        <v>245</v>
      </c>
      <c r="O2353" t="s">
        <v>419</v>
      </c>
      <c r="P2353">
        <v>9.0165551908695345E-4</v>
      </c>
      <c r="Q2353" t="s">
        <v>153</v>
      </c>
      <c r="S2353" t="s">
        <v>289</v>
      </c>
      <c r="T2353" t="s">
        <v>419</v>
      </c>
      <c r="U2353">
        <v>2.5955524477018041E-3</v>
      </c>
      <c r="V2353" t="s">
        <v>153</v>
      </c>
    </row>
    <row r="2354" spans="9:22" x14ac:dyDescent="0.45">
      <c r="I2354" t="s">
        <v>186</v>
      </c>
      <c r="J2354" t="s">
        <v>420</v>
      </c>
      <c r="K2354">
        <v>1.2827934144762529E-2</v>
      </c>
      <c r="L2354" t="s">
        <v>153</v>
      </c>
      <c r="N2354" t="s">
        <v>245</v>
      </c>
      <c r="O2354" t="s">
        <v>420</v>
      </c>
      <c r="P2354">
        <v>2.4523733742343647E-3</v>
      </c>
      <c r="Q2354" t="s">
        <v>153</v>
      </c>
      <c r="S2354" t="s">
        <v>289</v>
      </c>
      <c r="T2354" t="s">
        <v>420</v>
      </c>
      <c r="U2354">
        <v>1.9159366819767518E-2</v>
      </c>
      <c r="V2354" t="s">
        <v>153</v>
      </c>
    </row>
    <row r="2355" spans="9:22" x14ac:dyDescent="0.45">
      <c r="I2355" t="s">
        <v>186</v>
      </c>
      <c r="J2355" t="s">
        <v>421</v>
      </c>
      <c r="K2355">
        <v>7.836410528803241E-4</v>
      </c>
      <c r="L2355" t="s">
        <v>153</v>
      </c>
      <c r="N2355" t="s">
        <v>245</v>
      </c>
      <c r="O2355" t="s">
        <v>421</v>
      </c>
      <c r="P2355">
        <v>1.0146832637631916E-3</v>
      </c>
      <c r="Q2355" t="s">
        <v>153</v>
      </c>
      <c r="S2355" t="s">
        <v>289</v>
      </c>
      <c r="T2355" t="s">
        <v>421</v>
      </c>
      <c r="U2355">
        <v>1.9096258579030638E-3</v>
      </c>
      <c r="V2355" t="s">
        <v>153</v>
      </c>
    </row>
    <row r="2356" spans="9:22" x14ac:dyDescent="0.45">
      <c r="I2356" t="s">
        <v>186</v>
      </c>
      <c r="J2356" t="s">
        <v>422</v>
      </c>
      <c r="K2356">
        <v>0</v>
      </c>
      <c r="L2356" t="s">
        <v>153</v>
      </c>
      <c r="N2356" t="s">
        <v>245</v>
      </c>
      <c r="O2356" t="s">
        <v>422</v>
      </c>
      <c r="P2356">
        <v>9.4689203312109515E-3</v>
      </c>
      <c r="Q2356" t="s">
        <v>153</v>
      </c>
      <c r="S2356" t="s">
        <v>289</v>
      </c>
      <c r="T2356" t="s">
        <v>422</v>
      </c>
      <c r="U2356">
        <v>1.0786004207618815E-2</v>
      </c>
      <c r="V2356" t="s">
        <v>153</v>
      </c>
    </row>
    <row r="2357" spans="9:22" x14ac:dyDescent="0.45">
      <c r="I2357" t="s">
        <v>187</v>
      </c>
      <c r="J2357" t="s">
        <v>152</v>
      </c>
      <c r="K2357">
        <v>0</v>
      </c>
      <c r="L2357" t="s">
        <v>153</v>
      </c>
      <c r="N2357" t="s">
        <v>246</v>
      </c>
      <c r="O2357" t="s">
        <v>152</v>
      </c>
      <c r="P2357">
        <v>1.5042041905650613E-2</v>
      </c>
      <c r="Q2357" t="s">
        <v>153</v>
      </c>
      <c r="S2357" t="s">
        <v>290</v>
      </c>
      <c r="T2357" t="s">
        <v>152</v>
      </c>
      <c r="U2357">
        <v>2.9650135848703432E-2</v>
      </c>
      <c r="V2357" t="s">
        <v>153</v>
      </c>
    </row>
    <row r="2358" spans="9:22" x14ac:dyDescent="0.45">
      <c r="I2358" t="s">
        <v>187</v>
      </c>
      <c r="J2358" t="s">
        <v>154</v>
      </c>
      <c r="K2358">
        <v>0</v>
      </c>
      <c r="L2358" t="s">
        <v>153</v>
      </c>
      <c r="N2358" t="s">
        <v>246</v>
      </c>
      <c r="O2358" t="s">
        <v>154</v>
      </c>
      <c r="P2358">
        <v>2.1734369171363711E-3</v>
      </c>
      <c r="Q2358" t="s">
        <v>153</v>
      </c>
      <c r="S2358" t="s">
        <v>290</v>
      </c>
      <c r="T2358" t="s">
        <v>154</v>
      </c>
      <c r="U2358">
        <v>4.9348168909299018E-3</v>
      </c>
      <c r="V2358" t="s">
        <v>153</v>
      </c>
    </row>
    <row r="2359" spans="9:22" x14ac:dyDescent="0.45">
      <c r="I2359" t="s">
        <v>187</v>
      </c>
      <c r="J2359" t="s">
        <v>155</v>
      </c>
      <c r="K2359">
        <v>2.0646829347873183E-3</v>
      </c>
      <c r="L2359" t="s">
        <v>153</v>
      </c>
      <c r="N2359" t="s">
        <v>246</v>
      </c>
      <c r="O2359" t="s">
        <v>155</v>
      </c>
      <c r="P2359">
        <v>1.9751604142120957E-3</v>
      </c>
      <c r="Q2359" t="s">
        <v>153</v>
      </c>
      <c r="S2359" t="s">
        <v>290</v>
      </c>
      <c r="T2359" t="s">
        <v>155</v>
      </c>
      <c r="U2359">
        <v>5.2896495338488727E-3</v>
      </c>
      <c r="V2359" t="s">
        <v>153</v>
      </c>
    </row>
    <row r="2360" spans="9:22" x14ac:dyDescent="0.45">
      <c r="I2360" t="s">
        <v>187</v>
      </c>
      <c r="J2360" t="s">
        <v>312</v>
      </c>
      <c r="K2360">
        <v>2.9577702528015771E-2</v>
      </c>
      <c r="L2360" t="s">
        <v>153</v>
      </c>
      <c r="N2360" t="s">
        <v>246</v>
      </c>
      <c r="O2360" t="s">
        <v>312</v>
      </c>
      <c r="P2360">
        <v>1.545119862339644E-2</v>
      </c>
      <c r="Q2360" t="s">
        <v>153</v>
      </c>
      <c r="S2360" t="s">
        <v>290</v>
      </c>
      <c r="T2360" t="s">
        <v>312</v>
      </c>
      <c r="U2360">
        <v>4.063008462179632E-2</v>
      </c>
      <c r="V2360" t="s">
        <v>153</v>
      </c>
    </row>
    <row r="2361" spans="9:22" x14ac:dyDescent="0.45">
      <c r="I2361" t="s">
        <v>187</v>
      </c>
      <c r="J2361" t="s">
        <v>313</v>
      </c>
      <c r="K2361">
        <v>2.4706020700600213E-3</v>
      </c>
      <c r="L2361" t="s">
        <v>153</v>
      </c>
      <c r="N2361" t="s">
        <v>246</v>
      </c>
      <c r="O2361" t="s">
        <v>313</v>
      </c>
      <c r="P2361">
        <v>2.6209977842198864E-3</v>
      </c>
      <c r="Q2361" t="s">
        <v>153</v>
      </c>
      <c r="S2361" t="s">
        <v>290</v>
      </c>
      <c r="T2361" t="s">
        <v>313</v>
      </c>
      <c r="U2361">
        <v>4.9603580322622534E-3</v>
      </c>
      <c r="V2361" t="s">
        <v>153</v>
      </c>
    </row>
    <row r="2362" spans="9:22" x14ac:dyDescent="0.45">
      <c r="I2362" t="s">
        <v>187</v>
      </c>
      <c r="J2362" t="s">
        <v>335</v>
      </c>
      <c r="K2362">
        <v>0</v>
      </c>
      <c r="L2362" t="s">
        <v>153</v>
      </c>
      <c r="N2362" t="s">
        <v>246</v>
      </c>
      <c r="O2362" t="s">
        <v>335</v>
      </c>
      <c r="P2362">
        <v>1.9631118641405092E-2</v>
      </c>
      <c r="Q2362" t="s">
        <v>153</v>
      </c>
      <c r="S2362" t="s">
        <v>290</v>
      </c>
      <c r="T2362" t="s">
        <v>335</v>
      </c>
      <c r="U2362">
        <v>2.9111167767511371E-2</v>
      </c>
      <c r="V2362" t="s">
        <v>153</v>
      </c>
    </row>
    <row r="2363" spans="9:22" x14ac:dyDescent="0.45">
      <c r="I2363" t="s">
        <v>187</v>
      </c>
      <c r="J2363" t="s">
        <v>156</v>
      </c>
      <c r="K2363">
        <v>0</v>
      </c>
      <c r="L2363" t="s">
        <v>153</v>
      </c>
      <c r="N2363" t="s">
        <v>246</v>
      </c>
      <c r="O2363" t="s">
        <v>156</v>
      </c>
      <c r="P2363">
        <v>7.4475571625262811E-3</v>
      </c>
      <c r="Q2363" t="s">
        <v>153</v>
      </c>
      <c r="S2363" t="s">
        <v>290</v>
      </c>
      <c r="T2363" t="s">
        <v>156</v>
      </c>
      <c r="U2363">
        <v>1.3504049448160121E-2</v>
      </c>
      <c r="V2363" t="s">
        <v>153</v>
      </c>
    </row>
    <row r="2364" spans="9:22" x14ac:dyDescent="0.45">
      <c r="I2364" t="s">
        <v>187</v>
      </c>
      <c r="J2364" t="s">
        <v>157</v>
      </c>
      <c r="K2364">
        <v>0</v>
      </c>
      <c r="L2364" t="s">
        <v>153</v>
      </c>
      <c r="N2364" t="s">
        <v>246</v>
      </c>
      <c r="O2364" t="s">
        <v>157</v>
      </c>
      <c r="P2364">
        <v>6.729536929670788E-4</v>
      </c>
      <c r="Q2364" t="s">
        <v>153</v>
      </c>
      <c r="S2364" t="s">
        <v>290</v>
      </c>
      <c r="T2364" t="s">
        <v>157</v>
      </c>
      <c r="U2364">
        <v>2.1430238283758319E-3</v>
      </c>
      <c r="V2364" t="s">
        <v>153</v>
      </c>
    </row>
    <row r="2365" spans="9:22" x14ac:dyDescent="0.45">
      <c r="I2365" t="s">
        <v>187</v>
      </c>
      <c r="J2365" t="s">
        <v>158</v>
      </c>
      <c r="K2365">
        <v>2.3888692968168273E-3</v>
      </c>
      <c r="L2365" t="s">
        <v>153</v>
      </c>
      <c r="N2365" t="s">
        <v>246</v>
      </c>
      <c r="O2365" t="s">
        <v>158</v>
      </c>
      <c r="P2365">
        <v>6.5836297744706264E-4</v>
      </c>
      <c r="Q2365" t="s">
        <v>153</v>
      </c>
      <c r="S2365" t="s">
        <v>290</v>
      </c>
      <c r="T2365" t="s">
        <v>158</v>
      </c>
      <c r="U2365">
        <v>2.1355832981709748E-3</v>
      </c>
      <c r="V2365" t="s">
        <v>153</v>
      </c>
    </row>
    <row r="2366" spans="9:22" x14ac:dyDescent="0.45">
      <c r="I2366" t="s">
        <v>187</v>
      </c>
      <c r="J2366" t="s">
        <v>314</v>
      </c>
      <c r="K2366">
        <v>3.0886638897533288E-2</v>
      </c>
      <c r="L2366" t="s">
        <v>153</v>
      </c>
      <c r="N2366" t="s">
        <v>246</v>
      </c>
      <c r="O2366" t="s">
        <v>314</v>
      </c>
      <c r="P2366">
        <v>7.4367131941473616E-3</v>
      </c>
      <c r="Q2366" t="s">
        <v>153</v>
      </c>
      <c r="S2366" t="s">
        <v>290</v>
      </c>
      <c r="T2366" t="s">
        <v>314</v>
      </c>
      <c r="U2366">
        <v>1.6524833621220147E-2</v>
      </c>
      <c r="V2366" t="s">
        <v>153</v>
      </c>
    </row>
    <row r="2367" spans="9:22" x14ac:dyDescent="0.45">
      <c r="I2367" t="s">
        <v>187</v>
      </c>
      <c r="J2367" t="s">
        <v>315</v>
      </c>
      <c r="K2367">
        <v>2.4226421808063625E-3</v>
      </c>
      <c r="L2367" t="s">
        <v>153</v>
      </c>
      <c r="N2367" t="s">
        <v>246</v>
      </c>
      <c r="O2367" t="s">
        <v>315</v>
      </c>
      <c r="P2367">
        <v>1.4595877883363101E-3</v>
      </c>
      <c r="Q2367" t="s">
        <v>153</v>
      </c>
      <c r="S2367" t="s">
        <v>290</v>
      </c>
      <c r="T2367" t="s">
        <v>315</v>
      </c>
      <c r="U2367">
        <v>2.2756036854405122E-3</v>
      </c>
      <c r="V2367" t="s">
        <v>153</v>
      </c>
    </row>
    <row r="2368" spans="9:22" x14ac:dyDescent="0.45">
      <c r="I2368" t="s">
        <v>187</v>
      </c>
      <c r="J2368" t="s">
        <v>336</v>
      </c>
      <c r="K2368">
        <v>7.7323566923170184E-5</v>
      </c>
      <c r="L2368" t="s">
        <v>153</v>
      </c>
      <c r="N2368" t="s">
        <v>246</v>
      </c>
      <c r="O2368" t="s">
        <v>336</v>
      </c>
      <c r="P2368">
        <v>8.3398652563317927E-3</v>
      </c>
      <c r="Q2368" t="s">
        <v>153</v>
      </c>
      <c r="S2368" t="s">
        <v>290</v>
      </c>
      <c r="T2368" t="s">
        <v>336</v>
      </c>
      <c r="U2368">
        <v>1.5263429616804823E-2</v>
      </c>
      <c r="V2368" t="s">
        <v>153</v>
      </c>
    </row>
    <row r="2369" spans="9:22" x14ac:dyDescent="0.45">
      <c r="I2369" t="s">
        <v>187</v>
      </c>
      <c r="J2369" t="s">
        <v>159</v>
      </c>
      <c r="K2369">
        <v>0</v>
      </c>
      <c r="L2369" t="s">
        <v>153</v>
      </c>
      <c r="N2369" t="s">
        <v>246</v>
      </c>
      <c r="O2369" t="s">
        <v>159</v>
      </c>
      <c r="P2369">
        <v>5.743935470919434E-3</v>
      </c>
      <c r="Q2369" t="s">
        <v>153</v>
      </c>
      <c r="S2369" t="s">
        <v>290</v>
      </c>
      <c r="T2369" t="s">
        <v>159</v>
      </c>
      <c r="U2369">
        <v>4.7328158354604096E-3</v>
      </c>
      <c r="V2369" t="s">
        <v>153</v>
      </c>
    </row>
    <row r="2370" spans="9:22" x14ac:dyDescent="0.45">
      <c r="I2370" t="s">
        <v>187</v>
      </c>
      <c r="J2370" t="s">
        <v>160</v>
      </c>
      <c r="K2370">
        <v>0</v>
      </c>
      <c r="L2370" t="s">
        <v>153</v>
      </c>
      <c r="N2370" t="s">
        <v>246</v>
      </c>
      <c r="O2370" t="s">
        <v>160</v>
      </c>
      <c r="P2370">
        <v>8.3995934273191591E-4</v>
      </c>
      <c r="Q2370" t="s">
        <v>153</v>
      </c>
      <c r="S2370" t="s">
        <v>290</v>
      </c>
      <c r="T2370" t="s">
        <v>160</v>
      </c>
      <c r="U2370">
        <v>5.9686250984673078E-4</v>
      </c>
      <c r="V2370" t="s">
        <v>153</v>
      </c>
    </row>
    <row r="2371" spans="9:22" x14ac:dyDescent="0.45">
      <c r="I2371" t="s">
        <v>187</v>
      </c>
      <c r="J2371" t="s">
        <v>161</v>
      </c>
      <c r="K2371">
        <v>1.3726862630393105E-3</v>
      </c>
      <c r="L2371" t="s">
        <v>153</v>
      </c>
      <c r="N2371" t="s">
        <v>246</v>
      </c>
      <c r="O2371" t="s">
        <v>161</v>
      </c>
      <c r="P2371">
        <v>6.9388776924603993E-4</v>
      </c>
      <c r="Q2371" t="s">
        <v>153</v>
      </c>
      <c r="S2371" t="s">
        <v>290</v>
      </c>
      <c r="T2371" t="s">
        <v>161</v>
      </c>
      <c r="U2371">
        <v>6.3988883415579698E-4</v>
      </c>
      <c r="V2371" t="s">
        <v>153</v>
      </c>
    </row>
    <row r="2372" spans="9:22" x14ac:dyDescent="0.45">
      <c r="I2372" t="s">
        <v>187</v>
      </c>
      <c r="J2372" t="s">
        <v>316</v>
      </c>
      <c r="K2372">
        <v>1.9329522331215713E-2</v>
      </c>
      <c r="L2372" t="s">
        <v>153</v>
      </c>
      <c r="N2372" t="s">
        <v>246</v>
      </c>
      <c r="O2372" t="s">
        <v>316</v>
      </c>
      <c r="P2372">
        <v>4.2312018127175274E-3</v>
      </c>
      <c r="Q2372" t="s">
        <v>153</v>
      </c>
      <c r="S2372" t="s">
        <v>290</v>
      </c>
      <c r="T2372" t="s">
        <v>316</v>
      </c>
      <c r="U2372">
        <v>6.3734067391549298E-3</v>
      </c>
      <c r="V2372" t="s">
        <v>153</v>
      </c>
    </row>
    <row r="2373" spans="9:22" x14ac:dyDescent="0.45">
      <c r="I2373" t="s">
        <v>187</v>
      </c>
      <c r="J2373" t="s">
        <v>317</v>
      </c>
      <c r="K2373">
        <v>1.4593108664969347E-3</v>
      </c>
      <c r="L2373" t="s">
        <v>153</v>
      </c>
      <c r="N2373" t="s">
        <v>246</v>
      </c>
      <c r="O2373" t="s">
        <v>317</v>
      </c>
      <c r="P2373">
        <v>7.4110898621957235E-4</v>
      </c>
      <c r="Q2373" t="s">
        <v>153</v>
      </c>
      <c r="S2373" t="s">
        <v>290</v>
      </c>
      <c r="T2373" t="s">
        <v>317</v>
      </c>
      <c r="U2373">
        <v>1.0854466923516234E-3</v>
      </c>
      <c r="V2373" t="s">
        <v>153</v>
      </c>
    </row>
    <row r="2374" spans="9:22" x14ac:dyDescent="0.45">
      <c r="I2374" t="s">
        <v>187</v>
      </c>
      <c r="J2374" t="s">
        <v>337</v>
      </c>
      <c r="K2374">
        <v>6.8539255008126586E-4</v>
      </c>
      <c r="L2374" t="s">
        <v>153</v>
      </c>
      <c r="N2374" t="s">
        <v>246</v>
      </c>
      <c r="O2374" t="s">
        <v>337</v>
      </c>
      <c r="P2374">
        <v>4.2232606403813447E-3</v>
      </c>
      <c r="Q2374" t="s">
        <v>153</v>
      </c>
      <c r="S2374" t="s">
        <v>290</v>
      </c>
      <c r="T2374" t="s">
        <v>337</v>
      </c>
      <c r="U2374">
        <v>6.8919846294710589E-3</v>
      </c>
      <c r="V2374" t="s">
        <v>153</v>
      </c>
    </row>
    <row r="2375" spans="9:22" x14ac:dyDescent="0.45">
      <c r="I2375" t="s">
        <v>187</v>
      </c>
      <c r="J2375" t="s">
        <v>162</v>
      </c>
      <c r="K2375">
        <v>0</v>
      </c>
      <c r="L2375" t="s">
        <v>153</v>
      </c>
      <c r="N2375" t="s">
        <v>246</v>
      </c>
      <c r="O2375" t="s">
        <v>162</v>
      </c>
      <c r="P2375">
        <v>7.4957035814864062E-3</v>
      </c>
      <c r="Q2375" t="s">
        <v>153</v>
      </c>
      <c r="S2375" t="s">
        <v>290</v>
      </c>
      <c r="T2375" t="s">
        <v>162</v>
      </c>
      <c r="U2375">
        <v>7.9922175418425528E-3</v>
      </c>
      <c r="V2375" t="s">
        <v>153</v>
      </c>
    </row>
    <row r="2376" spans="9:22" x14ac:dyDescent="0.45">
      <c r="I2376" t="s">
        <v>187</v>
      </c>
      <c r="J2376" t="s">
        <v>163</v>
      </c>
      <c r="K2376">
        <v>0</v>
      </c>
      <c r="L2376" t="s">
        <v>153</v>
      </c>
      <c r="N2376" t="s">
        <v>246</v>
      </c>
      <c r="O2376" t="s">
        <v>163</v>
      </c>
      <c r="P2376">
        <v>9.4159274467210587E-4</v>
      </c>
      <c r="Q2376" t="s">
        <v>153</v>
      </c>
      <c r="S2376" t="s">
        <v>290</v>
      </c>
      <c r="T2376" t="s">
        <v>163</v>
      </c>
      <c r="U2376">
        <v>1.3716281642059669E-3</v>
      </c>
      <c r="V2376" t="s">
        <v>153</v>
      </c>
    </row>
    <row r="2377" spans="9:22" x14ac:dyDescent="0.45">
      <c r="I2377" t="s">
        <v>187</v>
      </c>
      <c r="J2377" t="s">
        <v>164</v>
      </c>
      <c r="K2377">
        <v>1.5575227185261578E-3</v>
      </c>
      <c r="L2377" t="s">
        <v>153</v>
      </c>
      <c r="N2377" t="s">
        <v>246</v>
      </c>
      <c r="O2377" t="s">
        <v>164</v>
      </c>
      <c r="P2377">
        <v>7.788826592513955E-4</v>
      </c>
      <c r="Q2377" t="s">
        <v>153</v>
      </c>
      <c r="S2377" t="s">
        <v>290</v>
      </c>
      <c r="T2377" t="s">
        <v>164</v>
      </c>
      <c r="U2377">
        <v>1.4073036185502201E-3</v>
      </c>
      <c r="V2377" t="s">
        <v>153</v>
      </c>
    </row>
    <row r="2378" spans="9:22" x14ac:dyDescent="0.45">
      <c r="I2378" t="s">
        <v>187</v>
      </c>
      <c r="J2378" t="s">
        <v>318</v>
      </c>
      <c r="K2378">
        <v>1.856350925389556E-2</v>
      </c>
      <c r="L2378" t="s">
        <v>153</v>
      </c>
      <c r="N2378" t="s">
        <v>246</v>
      </c>
      <c r="O2378" t="s">
        <v>318</v>
      </c>
      <c r="P2378">
        <v>5.2614249864954606E-3</v>
      </c>
      <c r="Q2378" t="s">
        <v>153</v>
      </c>
      <c r="S2378" t="s">
        <v>290</v>
      </c>
      <c r="T2378" t="s">
        <v>318</v>
      </c>
      <c r="U2378">
        <v>1.0871570340942844E-2</v>
      </c>
      <c r="V2378" t="s">
        <v>153</v>
      </c>
    </row>
    <row r="2379" spans="9:22" x14ac:dyDescent="0.45">
      <c r="I2379" t="s">
        <v>187</v>
      </c>
      <c r="J2379" t="s">
        <v>319</v>
      </c>
      <c r="K2379">
        <v>1.5717623244792102E-3</v>
      </c>
      <c r="L2379" t="s">
        <v>153</v>
      </c>
      <c r="N2379" t="s">
        <v>246</v>
      </c>
      <c r="O2379" t="s">
        <v>319</v>
      </c>
      <c r="P2379">
        <v>1.0230188248490893E-3</v>
      </c>
      <c r="Q2379" t="s">
        <v>153</v>
      </c>
      <c r="S2379" t="s">
        <v>290</v>
      </c>
      <c r="T2379" t="s">
        <v>319</v>
      </c>
      <c r="U2379">
        <v>1.5234232317891121E-3</v>
      </c>
      <c r="V2379" t="s">
        <v>153</v>
      </c>
    </row>
    <row r="2380" spans="9:22" x14ac:dyDescent="0.45">
      <c r="I2380" t="s">
        <v>187</v>
      </c>
      <c r="J2380" t="s">
        <v>338</v>
      </c>
      <c r="K2380">
        <v>1.0973442920897503E-3</v>
      </c>
      <c r="L2380" t="s">
        <v>153</v>
      </c>
      <c r="N2380" t="s">
        <v>246</v>
      </c>
      <c r="O2380" t="s">
        <v>338</v>
      </c>
      <c r="P2380">
        <v>7.0394158378562915E-3</v>
      </c>
      <c r="Q2380" t="s">
        <v>153</v>
      </c>
      <c r="S2380" t="s">
        <v>290</v>
      </c>
      <c r="T2380" t="s">
        <v>338</v>
      </c>
      <c r="U2380">
        <v>8.9120376689812951E-3</v>
      </c>
      <c r="V2380" t="s">
        <v>153</v>
      </c>
    </row>
    <row r="2381" spans="9:22" x14ac:dyDescent="0.45">
      <c r="I2381" t="s">
        <v>187</v>
      </c>
      <c r="J2381" t="s">
        <v>320</v>
      </c>
      <c r="K2381">
        <v>0</v>
      </c>
      <c r="L2381" t="s">
        <v>153</v>
      </c>
      <c r="N2381" t="s">
        <v>246</v>
      </c>
      <c r="O2381" t="s">
        <v>320</v>
      </c>
      <c r="P2381">
        <v>6.7045748968720372E-3</v>
      </c>
      <c r="Q2381" t="s">
        <v>153</v>
      </c>
      <c r="S2381" t="s">
        <v>290</v>
      </c>
      <c r="T2381" t="s">
        <v>320</v>
      </c>
      <c r="U2381">
        <v>5.5641822710716417E-3</v>
      </c>
      <c r="V2381" t="s">
        <v>153</v>
      </c>
    </row>
    <row r="2382" spans="9:22" x14ac:dyDescent="0.45">
      <c r="I2382" t="s">
        <v>187</v>
      </c>
      <c r="J2382" t="s">
        <v>321</v>
      </c>
      <c r="K2382">
        <v>4.1235704782985879E-5</v>
      </c>
      <c r="L2382" t="s">
        <v>153</v>
      </c>
      <c r="N2382" t="s">
        <v>246</v>
      </c>
      <c r="O2382" t="s">
        <v>321</v>
      </c>
      <c r="P2382">
        <v>1.5151816352134708E-3</v>
      </c>
      <c r="Q2382" t="s">
        <v>153</v>
      </c>
      <c r="S2382" t="s">
        <v>290</v>
      </c>
      <c r="T2382" t="s">
        <v>321</v>
      </c>
      <c r="U2382">
        <v>1.0189460464447801E-3</v>
      </c>
      <c r="V2382" t="s">
        <v>153</v>
      </c>
    </row>
    <row r="2383" spans="9:22" x14ac:dyDescent="0.45">
      <c r="I2383" t="s">
        <v>187</v>
      </c>
      <c r="J2383" t="s">
        <v>322</v>
      </c>
      <c r="K2383">
        <v>1.9647266764642648E-3</v>
      </c>
      <c r="L2383" t="s">
        <v>153</v>
      </c>
      <c r="N2383" t="s">
        <v>246</v>
      </c>
      <c r="O2383" t="s">
        <v>322</v>
      </c>
      <c r="P2383">
        <v>1.3294985829028689E-3</v>
      </c>
      <c r="Q2383" t="s">
        <v>153</v>
      </c>
      <c r="S2383" t="s">
        <v>290</v>
      </c>
      <c r="T2383" t="s">
        <v>322</v>
      </c>
      <c r="U2383">
        <v>1.0632346077053398E-3</v>
      </c>
      <c r="V2383" t="s">
        <v>153</v>
      </c>
    </row>
    <row r="2384" spans="9:22" x14ac:dyDescent="0.45">
      <c r="I2384" t="s">
        <v>187</v>
      </c>
      <c r="J2384" t="s">
        <v>323</v>
      </c>
      <c r="K2384">
        <v>2.2071660647579556E-2</v>
      </c>
      <c r="L2384" t="s">
        <v>153</v>
      </c>
      <c r="N2384" t="s">
        <v>246</v>
      </c>
      <c r="O2384" t="s">
        <v>323</v>
      </c>
      <c r="P2384">
        <v>1.212392122912959E-2</v>
      </c>
      <c r="Q2384" t="s">
        <v>153</v>
      </c>
      <c r="S2384" t="s">
        <v>290</v>
      </c>
      <c r="T2384" t="s">
        <v>323</v>
      </c>
      <c r="U2384">
        <v>7.3241656768265962E-3</v>
      </c>
      <c r="V2384" t="s">
        <v>153</v>
      </c>
    </row>
    <row r="2385" spans="9:22" x14ac:dyDescent="0.45">
      <c r="I2385" t="s">
        <v>187</v>
      </c>
      <c r="J2385" t="s">
        <v>324</v>
      </c>
      <c r="K2385">
        <v>1.929372534900795E-3</v>
      </c>
      <c r="L2385" t="s">
        <v>153</v>
      </c>
      <c r="N2385" t="s">
        <v>246</v>
      </c>
      <c r="O2385" t="s">
        <v>324</v>
      </c>
      <c r="P2385">
        <v>1.3017666001399878E-3</v>
      </c>
      <c r="Q2385" t="s">
        <v>153</v>
      </c>
      <c r="S2385" t="s">
        <v>290</v>
      </c>
      <c r="T2385" t="s">
        <v>324</v>
      </c>
      <c r="U2385">
        <v>1.175062968453765E-3</v>
      </c>
      <c r="V2385" t="s">
        <v>153</v>
      </c>
    </row>
    <row r="2386" spans="9:22" x14ac:dyDescent="0.45">
      <c r="I2386" t="s">
        <v>187</v>
      </c>
      <c r="J2386" t="s">
        <v>339</v>
      </c>
      <c r="K2386">
        <v>1.1429019212827222E-3</v>
      </c>
      <c r="L2386" t="s">
        <v>153</v>
      </c>
      <c r="N2386" t="s">
        <v>246</v>
      </c>
      <c r="O2386" t="s">
        <v>339</v>
      </c>
      <c r="P2386">
        <v>6.0465690284276924E-3</v>
      </c>
      <c r="Q2386" t="s">
        <v>153</v>
      </c>
      <c r="S2386" t="s">
        <v>290</v>
      </c>
      <c r="T2386" t="s">
        <v>339</v>
      </c>
      <c r="U2386">
        <v>6.6954661410811309E-3</v>
      </c>
      <c r="V2386" t="s">
        <v>153</v>
      </c>
    </row>
    <row r="2387" spans="9:22" x14ac:dyDescent="0.45">
      <c r="I2387" t="s">
        <v>187</v>
      </c>
      <c r="J2387" t="s">
        <v>325</v>
      </c>
      <c r="K2387">
        <v>0</v>
      </c>
      <c r="L2387" t="s">
        <v>153</v>
      </c>
      <c r="N2387" t="s">
        <v>246</v>
      </c>
      <c r="O2387" t="s">
        <v>325</v>
      </c>
      <c r="P2387">
        <v>7.3752119823153189E-3</v>
      </c>
      <c r="Q2387" t="s">
        <v>153</v>
      </c>
      <c r="S2387" t="s">
        <v>290</v>
      </c>
      <c r="T2387" t="s">
        <v>325</v>
      </c>
      <c r="U2387">
        <v>6.0685755529261629E-3</v>
      </c>
      <c r="V2387" t="s">
        <v>153</v>
      </c>
    </row>
    <row r="2388" spans="9:22" x14ac:dyDescent="0.45">
      <c r="I2388" t="s">
        <v>187</v>
      </c>
      <c r="J2388" t="s">
        <v>326</v>
      </c>
      <c r="K2388">
        <v>5.9003494796824364E-4</v>
      </c>
      <c r="L2388" t="s">
        <v>153</v>
      </c>
      <c r="N2388" t="s">
        <v>246</v>
      </c>
      <c r="O2388" t="s">
        <v>326</v>
      </c>
      <c r="P2388">
        <v>9.6457336499100382E-4</v>
      </c>
      <c r="Q2388" t="s">
        <v>153</v>
      </c>
      <c r="S2388" t="s">
        <v>290</v>
      </c>
      <c r="T2388" t="s">
        <v>326</v>
      </c>
      <c r="U2388">
        <v>1.0675830657496115E-3</v>
      </c>
      <c r="V2388" t="s">
        <v>153</v>
      </c>
    </row>
    <row r="2389" spans="9:22" x14ac:dyDescent="0.45">
      <c r="I2389" t="s">
        <v>187</v>
      </c>
      <c r="J2389" t="s">
        <v>327</v>
      </c>
      <c r="K2389">
        <v>1.2243854380505638E-3</v>
      </c>
      <c r="L2389" t="s">
        <v>153</v>
      </c>
      <c r="N2389" t="s">
        <v>246</v>
      </c>
      <c r="O2389" t="s">
        <v>327</v>
      </c>
      <c r="P2389">
        <v>8.0951488731877965E-4</v>
      </c>
      <c r="Q2389" t="s">
        <v>153</v>
      </c>
      <c r="S2389" t="s">
        <v>290</v>
      </c>
      <c r="T2389" t="s">
        <v>327</v>
      </c>
      <c r="U2389">
        <v>1.0689574651673518E-3</v>
      </c>
      <c r="V2389" t="s">
        <v>153</v>
      </c>
    </row>
    <row r="2390" spans="9:22" x14ac:dyDescent="0.45">
      <c r="I2390" t="s">
        <v>187</v>
      </c>
      <c r="J2390" t="s">
        <v>328</v>
      </c>
      <c r="K2390">
        <v>1.2970906454634862E-2</v>
      </c>
      <c r="L2390" t="s">
        <v>153</v>
      </c>
      <c r="N2390" t="s">
        <v>246</v>
      </c>
      <c r="O2390" t="s">
        <v>328</v>
      </c>
      <c r="P2390">
        <v>7.7593915470197325E-3</v>
      </c>
      <c r="Q2390" t="s">
        <v>153</v>
      </c>
      <c r="S2390" t="s">
        <v>290</v>
      </c>
      <c r="T2390" t="s">
        <v>328</v>
      </c>
      <c r="U2390">
        <v>7.8962080506048086E-3</v>
      </c>
      <c r="V2390" t="s">
        <v>153</v>
      </c>
    </row>
    <row r="2391" spans="9:22" x14ac:dyDescent="0.45">
      <c r="I2391" t="s">
        <v>187</v>
      </c>
      <c r="J2391" t="s">
        <v>329</v>
      </c>
      <c r="K2391">
        <v>1.2845943345250091E-3</v>
      </c>
      <c r="L2391" t="s">
        <v>153</v>
      </c>
      <c r="N2391" t="s">
        <v>246</v>
      </c>
      <c r="O2391" t="s">
        <v>329</v>
      </c>
      <c r="P2391">
        <v>1.2680711128758339E-3</v>
      </c>
      <c r="Q2391" t="s">
        <v>153</v>
      </c>
      <c r="S2391" t="s">
        <v>290</v>
      </c>
      <c r="T2391" t="s">
        <v>329</v>
      </c>
      <c r="U2391">
        <v>1.01318659835096E-3</v>
      </c>
      <c r="V2391" t="s">
        <v>153</v>
      </c>
    </row>
    <row r="2392" spans="9:22" x14ac:dyDescent="0.45">
      <c r="I2392" t="s">
        <v>187</v>
      </c>
      <c r="J2392" t="s">
        <v>340</v>
      </c>
      <c r="K2392">
        <v>7.8109536756175034E-4</v>
      </c>
      <c r="L2392" t="s">
        <v>153</v>
      </c>
      <c r="N2392" t="s">
        <v>246</v>
      </c>
      <c r="O2392" t="s">
        <v>340</v>
      </c>
      <c r="P2392">
        <v>7.2797621188491627E-3</v>
      </c>
      <c r="Q2392" t="s">
        <v>153</v>
      </c>
      <c r="S2392" t="s">
        <v>290</v>
      </c>
      <c r="T2392" t="s">
        <v>340</v>
      </c>
      <c r="U2392">
        <v>6.4107784284258024E-3</v>
      </c>
      <c r="V2392" t="s">
        <v>153</v>
      </c>
    </row>
    <row r="2393" spans="9:22" x14ac:dyDescent="0.45">
      <c r="I2393" t="s">
        <v>187</v>
      </c>
      <c r="J2393" t="s">
        <v>341</v>
      </c>
      <c r="K2393">
        <v>0</v>
      </c>
      <c r="L2393" t="s">
        <v>153</v>
      </c>
      <c r="N2393" t="s">
        <v>246</v>
      </c>
      <c r="O2393" t="s">
        <v>341</v>
      </c>
      <c r="P2393">
        <v>4.2739692320810426E-3</v>
      </c>
      <c r="Q2393" t="s">
        <v>153</v>
      </c>
      <c r="S2393" t="s">
        <v>290</v>
      </c>
      <c r="T2393" t="s">
        <v>341</v>
      </c>
      <c r="U2393">
        <v>7.5434304895554243E-3</v>
      </c>
      <c r="V2393" t="s">
        <v>153</v>
      </c>
    </row>
    <row r="2394" spans="9:22" x14ac:dyDescent="0.45">
      <c r="I2394" t="s">
        <v>187</v>
      </c>
      <c r="J2394" t="s">
        <v>342</v>
      </c>
      <c r="K2394">
        <v>8.8879093268642048E-4</v>
      </c>
      <c r="L2394" t="s">
        <v>153</v>
      </c>
      <c r="N2394" t="s">
        <v>246</v>
      </c>
      <c r="O2394" t="s">
        <v>342</v>
      </c>
      <c r="P2394">
        <v>6.8525918890138034E-4</v>
      </c>
      <c r="Q2394" t="s">
        <v>153</v>
      </c>
      <c r="S2394" t="s">
        <v>290</v>
      </c>
      <c r="T2394" t="s">
        <v>342</v>
      </c>
      <c r="U2394">
        <v>1.2526596538433403E-3</v>
      </c>
      <c r="V2394" t="s">
        <v>153</v>
      </c>
    </row>
    <row r="2395" spans="9:22" x14ac:dyDescent="0.45">
      <c r="I2395" t="s">
        <v>187</v>
      </c>
      <c r="J2395" t="s">
        <v>343</v>
      </c>
      <c r="K2395">
        <v>1.4541435208615672E-3</v>
      </c>
      <c r="L2395" t="s">
        <v>153</v>
      </c>
      <c r="N2395" t="s">
        <v>246</v>
      </c>
      <c r="O2395" t="s">
        <v>343</v>
      </c>
      <c r="P2395">
        <v>6.7712916626858305E-4</v>
      </c>
      <c r="Q2395" t="s">
        <v>153</v>
      </c>
      <c r="S2395" t="s">
        <v>290</v>
      </c>
      <c r="T2395" t="s">
        <v>343</v>
      </c>
      <c r="U2395">
        <v>1.3203810348094724E-3</v>
      </c>
      <c r="V2395" t="s">
        <v>153</v>
      </c>
    </row>
    <row r="2396" spans="9:22" x14ac:dyDescent="0.45">
      <c r="I2396" t="s">
        <v>187</v>
      </c>
      <c r="J2396" t="s">
        <v>344</v>
      </c>
      <c r="K2396">
        <v>1.8315151809038203E-2</v>
      </c>
      <c r="L2396" t="s">
        <v>153</v>
      </c>
      <c r="N2396" t="s">
        <v>246</v>
      </c>
      <c r="O2396" t="s">
        <v>344</v>
      </c>
      <c r="P2396">
        <v>7.382195648625467E-3</v>
      </c>
      <c r="Q2396" t="s">
        <v>153</v>
      </c>
      <c r="S2396" t="s">
        <v>290</v>
      </c>
      <c r="T2396" t="s">
        <v>344</v>
      </c>
      <c r="U2396">
        <v>1.226511740809718E-2</v>
      </c>
      <c r="V2396" t="s">
        <v>153</v>
      </c>
    </row>
    <row r="2397" spans="9:22" x14ac:dyDescent="0.45">
      <c r="I2397" t="s">
        <v>187</v>
      </c>
      <c r="J2397" t="s">
        <v>345</v>
      </c>
      <c r="K2397">
        <v>1.6595412046613292E-3</v>
      </c>
      <c r="L2397" t="s">
        <v>153</v>
      </c>
      <c r="N2397" t="s">
        <v>246</v>
      </c>
      <c r="O2397" t="s">
        <v>345</v>
      </c>
      <c r="P2397">
        <v>9.0306006128870785E-4</v>
      </c>
      <c r="Q2397" t="s">
        <v>153</v>
      </c>
      <c r="S2397" t="s">
        <v>290</v>
      </c>
      <c r="T2397" t="s">
        <v>345</v>
      </c>
      <c r="U2397">
        <v>2.0128421219252658E-3</v>
      </c>
      <c r="V2397" t="s">
        <v>153</v>
      </c>
    </row>
    <row r="2398" spans="9:22" x14ac:dyDescent="0.45">
      <c r="I2398" t="s">
        <v>187</v>
      </c>
      <c r="J2398" t="s">
        <v>346</v>
      </c>
      <c r="K2398">
        <v>1.0399720058449954E-3</v>
      </c>
      <c r="L2398" t="s">
        <v>153</v>
      </c>
      <c r="N2398" t="s">
        <v>246</v>
      </c>
      <c r="O2398" t="s">
        <v>346</v>
      </c>
      <c r="P2398">
        <v>4.4946050178725824E-3</v>
      </c>
      <c r="Q2398" t="s">
        <v>153</v>
      </c>
      <c r="S2398" t="s">
        <v>290</v>
      </c>
      <c r="T2398" t="s">
        <v>346</v>
      </c>
      <c r="U2398">
        <v>1.1065087677617824E-2</v>
      </c>
      <c r="V2398" t="s">
        <v>153</v>
      </c>
    </row>
    <row r="2399" spans="9:22" x14ac:dyDescent="0.45">
      <c r="I2399" t="s">
        <v>187</v>
      </c>
      <c r="J2399" t="s">
        <v>352</v>
      </c>
      <c r="K2399">
        <v>0</v>
      </c>
      <c r="L2399" t="s">
        <v>153</v>
      </c>
      <c r="N2399" t="s">
        <v>246</v>
      </c>
      <c r="O2399" t="s">
        <v>352</v>
      </c>
      <c r="P2399">
        <v>7.0206388702201286E-3</v>
      </c>
      <c r="Q2399" t="s">
        <v>153</v>
      </c>
      <c r="S2399" t="s">
        <v>290</v>
      </c>
      <c r="T2399" t="s">
        <v>352</v>
      </c>
      <c r="U2399">
        <v>5.8461873913647558E-3</v>
      </c>
      <c r="V2399" t="s">
        <v>153</v>
      </c>
    </row>
    <row r="2400" spans="9:22" x14ac:dyDescent="0.45">
      <c r="I2400" t="s">
        <v>187</v>
      </c>
      <c r="J2400" t="s">
        <v>353</v>
      </c>
      <c r="K2400">
        <v>2.4091911575401287E-3</v>
      </c>
      <c r="L2400" t="s">
        <v>153</v>
      </c>
      <c r="N2400" t="s">
        <v>246</v>
      </c>
      <c r="O2400" t="s">
        <v>353</v>
      </c>
      <c r="P2400">
        <v>9.4116290413630115E-4</v>
      </c>
      <c r="Q2400" t="s">
        <v>153</v>
      </c>
      <c r="S2400" t="s">
        <v>290</v>
      </c>
      <c r="T2400" t="s">
        <v>353</v>
      </c>
      <c r="U2400">
        <v>8.9427510776404317E-4</v>
      </c>
      <c r="V2400" t="s">
        <v>153</v>
      </c>
    </row>
    <row r="2401" spans="9:22" x14ac:dyDescent="0.45">
      <c r="I2401" t="s">
        <v>187</v>
      </c>
      <c r="J2401" t="s">
        <v>354</v>
      </c>
      <c r="K2401">
        <v>3.7257753843605332E-3</v>
      </c>
      <c r="L2401" t="s">
        <v>153</v>
      </c>
      <c r="N2401" t="s">
        <v>246</v>
      </c>
      <c r="O2401" t="s">
        <v>354</v>
      </c>
      <c r="P2401">
        <v>6.9081999361923351E-4</v>
      </c>
      <c r="Q2401" t="s">
        <v>153</v>
      </c>
      <c r="S2401" t="s">
        <v>290</v>
      </c>
      <c r="T2401" t="s">
        <v>354</v>
      </c>
      <c r="U2401">
        <v>9.0402927754712026E-4</v>
      </c>
      <c r="V2401" t="s">
        <v>153</v>
      </c>
    </row>
    <row r="2402" spans="9:22" x14ac:dyDescent="0.45">
      <c r="I2402" t="s">
        <v>187</v>
      </c>
      <c r="J2402" t="s">
        <v>355</v>
      </c>
      <c r="K2402">
        <v>3.6194048830903797E-2</v>
      </c>
      <c r="L2402" t="s">
        <v>153</v>
      </c>
      <c r="N2402" t="s">
        <v>246</v>
      </c>
      <c r="O2402" t="s">
        <v>355</v>
      </c>
      <c r="P2402">
        <v>7.4697585536456258E-3</v>
      </c>
      <c r="Q2402" t="s">
        <v>153</v>
      </c>
      <c r="S2402" t="s">
        <v>290</v>
      </c>
      <c r="T2402" t="s">
        <v>355</v>
      </c>
      <c r="U2402">
        <v>7.4040802471528116E-3</v>
      </c>
      <c r="V2402" t="s">
        <v>153</v>
      </c>
    </row>
    <row r="2403" spans="9:22" x14ac:dyDescent="0.45">
      <c r="I2403" t="s">
        <v>187</v>
      </c>
      <c r="J2403" t="s">
        <v>356</v>
      </c>
      <c r="K2403">
        <v>3.5729164507390604E-3</v>
      </c>
      <c r="L2403" t="s">
        <v>153</v>
      </c>
      <c r="N2403" t="s">
        <v>246</v>
      </c>
      <c r="O2403" t="s">
        <v>356</v>
      </c>
      <c r="P2403">
        <v>1.157139968807599E-3</v>
      </c>
      <c r="Q2403" t="s">
        <v>153</v>
      </c>
      <c r="S2403" t="s">
        <v>290</v>
      </c>
      <c r="T2403" t="s">
        <v>356</v>
      </c>
      <c r="U2403">
        <v>9.7676875417043642E-4</v>
      </c>
      <c r="V2403" t="s">
        <v>153</v>
      </c>
    </row>
    <row r="2404" spans="9:22" x14ac:dyDescent="0.45">
      <c r="I2404" t="s">
        <v>187</v>
      </c>
      <c r="J2404" t="s">
        <v>357</v>
      </c>
      <c r="K2404">
        <v>2.3165105706204141E-3</v>
      </c>
      <c r="L2404" t="s">
        <v>153</v>
      </c>
      <c r="N2404" t="s">
        <v>246</v>
      </c>
      <c r="O2404" t="s">
        <v>357</v>
      </c>
      <c r="P2404">
        <v>6.6890469362075929E-3</v>
      </c>
      <c r="Q2404" t="s">
        <v>153</v>
      </c>
      <c r="S2404" t="s">
        <v>290</v>
      </c>
      <c r="T2404" t="s">
        <v>357</v>
      </c>
      <c r="U2404">
        <v>5.4588490127112791E-3</v>
      </c>
      <c r="V2404" t="s">
        <v>153</v>
      </c>
    </row>
    <row r="2405" spans="9:22" x14ac:dyDescent="0.45">
      <c r="I2405" t="s">
        <v>187</v>
      </c>
      <c r="J2405" t="s">
        <v>358</v>
      </c>
      <c r="K2405">
        <v>0</v>
      </c>
      <c r="L2405" t="s">
        <v>153</v>
      </c>
      <c r="N2405" t="s">
        <v>246</v>
      </c>
      <c r="O2405" t="s">
        <v>358</v>
      </c>
      <c r="P2405">
        <v>3.0569926207144101E-3</v>
      </c>
      <c r="Q2405" t="s">
        <v>153</v>
      </c>
      <c r="S2405" t="s">
        <v>290</v>
      </c>
      <c r="T2405" t="s">
        <v>358</v>
      </c>
      <c r="U2405">
        <v>1.0935139061641043E-2</v>
      </c>
      <c r="V2405" t="s">
        <v>153</v>
      </c>
    </row>
    <row r="2406" spans="9:22" x14ac:dyDescent="0.45">
      <c r="I2406" t="s">
        <v>187</v>
      </c>
      <c r="J2406" t="s">
        <v>359</v>
      </c>
      <c r="K2406">
        <v>1.7802454536341062E-3</v>
      </c>
      <c r="L2406" t="s">
        <v>153</v>
      </c>
      <c r="N2406" t="s">
        <v>246</v>
      </c>
      <c r="O2406" t="s">
        <v>359</v>
      </c>
      <c r="P2406">
        <v>4.1435404989572126E-4</v>
      </c>
      <c r="Q2406" t="s">
        <v>153</v>
      </c>
      <c r="S2406" t="s">
        <v>290</v>
      </c>
      <c r="T2406" t="s">
        <v>359</v>
      </c>
      <c r="U2406">
        <v>1.8632507733337426E-3</v>
      </c>
      <c r="V2406" t="s">
        <v>153</v>
      </c>
    </row>
    <row r="2407" spans="9:22" x14ac:dyDescent="0.45">
      <c r="I2407" t="s">
        <v>187</v>
      </c>
      <c r="J2407" t="s">
        <v>360</v>
      </c>
      <c r="K2407">
        <v>2.7239536971309041E-3</v>
      </c>
      <c r="L2407" t="s">
        <v>153</v>
      </c>
      <c r="N2407" t="s">
        <v>246</v>
      </c>
      <c r="O2407" t="s">
        <v>360</v>
      </c>
      <c r="P2407">
        <v>2.9075243239112803E-4</v>
      </c>
      <c r="Q2407" t="s">
        <v>153</v>
      </c>
      <c r="S2407" t="s">
        <v>290</v>
      </c>
      <c r="T2407" t="s">
        <v>360</v>
      </c>
      <c r="U2407">
        <v>1.8414301528666425E-3</v>
      </c>
      <c r="V2407" t="s">
        <v>153</v>
      </c>
    </row>
    <row r="2408" spans="9:22" x14ac:dyDescent="0.45">
      <c r="I2408" t="s">
        <v>187</v>
      </c>
      <c r="J2408" t="s">
        <v>361</v>
      </c>
      <c r="K2408">
        <v>2.7503749729934961E-2</v>
      </c>
      <c r="L2408" t="s">
        <v>153</v>
      </c>
      <c r="N2408" t="s">
        <v>246</v>
      </c>
      <c r="O2408" t="s">
        <v>361</v>
      </c>
      <c r="P2408">
        <v>6.149178828447067E-3</v>
      </c>
      <c r="Q2408" t="s">
        <v>153</v>
      </c>
      <c r="S2408" t="s">
        <v>290</v>
      </c>
      <c r="T2408" t="s">
        <v>361</v>
      </c>
      <c r="U2408">
        <v>1.2994040548583167E-2</v>
      </c>
      <c r="V2408" t="s">
        <v>153</v>
      </c>
    </row>
    <row r="2409" spans="9:22" x14ac:dyDescent="0.45">
      <c r="I2409" t="s">
        <v>187</v>
      </c>
      <c r="J2409" t="s">
        <v>362</v>
      </c>
      <c r="K2409">
        <v>2.5569785586341972E-3</v>
      </c>
      <c r="L2409" t="s">
        <v>153</v>
      </c>
      <c r="N2409" t="s">
        <v>246</v>
      </c>
      <c r="O2409" t="s">
        <v>362</v>
      </c>
      <c r="P2409">
        <v>1.0964011491377535E-3</v>
      </c>
      <c r="Q2409" t="s">
        <v>153</v>
      </c>
      <c r="S2409" t="s">
        <v>290</v>
      </c>
      <c r="T2409" t="s">
        <v>362</v>
      </c>
      <c r="U2409">
        <v>1.6506124189910633E-3</v>
      </c>
      <c r="V2409" t="s">
        <v>153</v>
      </c>
    </row>
    <row r="2410" spans="9:22" x14ac:dyDescent="0.45">
      <c r="I2410" t="s">
        <v>187</v>
      </c>
      <c r="J2410" t="s">
        <v>363</v>
      </c>
      <c r="K2410">
        <v>1.6744141156321301E-3</v>
      </c>
      <c r="L2410" t="s">
        <v>153</v>
      </c>
      <c r="N2410" t="s">
        <v>246</v>
      </c>
      <c r="O2410" t="s">
        <v>363</v>
      </c>
      <c r="P2410">
        <v>4.3860951696512007E-3</v>
      </c>
      <c r="Q2410" t="s">
        <v>153</v>
      </c>
      <c r="S2410" t="s">
        <v>290</v>
      </c>
      <c r="T2410" t="s">
        <v>363</v>
      </c>
      <c r="U2410">
        <v>9.8112108685643323E-3</v>
      </c>
      <c r="V2410" t="s">
        <v>153</v>
      </c>
    </row>
    <row r="2411" spans="9:22" x14ac:dyDescent="0.45">
      <c r="I2411" t="s">
        <v>187</v>
      </c>
      <c r="J2411" t="s">
        <v>375</v>
      </c>
      <c r="K2411">
        <v>0</v>
      </c>
      <c r="L2411" t="s">
        <v>153</v>
      </c>
      <c r="N2411" t="s">
        <v>246</v>
      </c>
      <c r="O2411" t="s">
        <v>375</v>
      </c>
      <c r="P2411">
        <v>3.9997229204789386E-3</v>
      </c>
      <c r="Q2411" t="s">
        <v>153</v>
      </c>
      <c r="S2411" t="s">
        <v>290</v>
      </c>
      <c r="T2411" t="s">
        <v>375</v>
      </c>
      <c r="U2411">
        <v>3.0169099700584801E-3</v>
      </c>
      <c r="V2411" t="s">
        <v>153</v>
      </c>
    </row>
    <row r="2412" spans="9:22" x14ac:dyDescent="0.45">
      <c r="I2412" t="s">
        <v>187</v>
      </c>
      <c r="J2412" t="s">
        <v>376</v>
      </c>
      <c r="K2412">
        <v>1.1138484766791E-3</v>
      </c>
      <c r="L2412" t="s">
        <v>153</v>
      </c>
      <c r="N2412" t="s">
        <v>246</v>
      </c>
      <c r="O2412" t="s">
        <v>376</v>
      </c>
      <c r="P2412">
        <v>7.1923430624966139E-4</v>
      </c>
      <c r="Q2412" t="s">
        <v>153</v>
      </c>
      <c r="S2412" t="s">
        <v>290</v>
      </c>
      <c r="T2412" t="s">
        <v>376</v>
      </c>
      <c r="U2412">
        <v>5.1285044093513196E-4</v>
      </c>
      <c r="V2412" t="s">
        <v>153</v>
      </c>
    </row>
    <row r="2413" spans="9:22" x14ac:dyDescent="0.45">
      <c r="I2413" t="s">
        <v>187</v>
      </c>
      <c r="J2413" t="s">
        <v>377</v>
      </c>
      <c r="K2413">
        <v>1.59292489559112E-3</v>
      </c>
      <c r="L2413" t="s">
        <v>153</v>
      </c>
      <c r="N2413" t="s">
        <v>246</v>
      </c>
      <c r="O2413" t="s">
        <v>377</v>
      </c>
      <c r="P2413">
        <v>9.1244704282954041E-4</v>
      </c>
      <c r="Q2413" t="s">
        <v>153</v>
      </c>
      <c r="S2413" t="s">
        <v>290</v>
      </c>
      <c r="T2413" t="s">
        <v>377</v>
      </c>
      <c r="U2413">
        <v>5.5463708220244957E-4</v>
      </c>
      <c r="V2413" t="s">
        <v>153</v>
      </c>
    </row>
    <row r="2414" spans="9:22" x14ac:dyDescent="0.45">
      <c r="I2414" t="s">
        <v>187</v>
      </c>
      <c r="J2414" t="s">
        <v>378</v>
      </c>
      <c r="K2414">
        <v>1.4921114087161048E-2</v>
      </c>
      <c r="L2414" t="s">
        <v>153</v>
      </c>
      <c r="N2414" t="s">
        <v>246</v>
      </c>
      <c r="O2414" t="s">
        <v>378</v>
      </c>
      <c r="P2414">
        <v>8.4918928241904928E-3</v>
      </c>
      <c r="Q2414" t="s">
        <v>153</v>
      </c>
      <c r="S2414" t="s">
        <v>290</v>
      </c>
      <c r="T2414" t="s">
        <v>378</v>
      </c>
      <c r="U2414">
        <v>5.6717203119655089E-3</v>
      </c>
      <c r="V2414" t="s">
        <v>153</v>
      </c>
    </row>
    <row r="2415" spans="9:22" x14ac:dyDescent="0.45">
      <c r="I2415" t="s">
        <v>187</v>
      </c>
      <c r="J2415" t="s">
        <v>379</v>
      </c>
      <c r="K2415">
        <v>1.3201666173904441E-3</v>
      </c>
      <c r="L2415" t="s">
        <v>153</v>
      </c>
      <c r="N2415" t="s">
        <v>246</v>
      </c>
      <c r="O2415" t="s">
        <v>379</v>
      </c>
      <c r="P2415">
        <v>1.0708463163389022E-3</v>
      </c>
      <c r="Q2415" t="s">
        <v>153</v>
      </c>
      <c r="S2415" t="s">
        <v>290</v>
      </c>
      <c r="T2415" t="s">
        <v>379</v>
      </c>
      <c r="U2415">
        <v>7.0022171021561972E-4</v>
      </c>
      <c r="V2415" t="s">
        <v>153</v>
      </c>
    </row>
    <row r="2416" spans="9:22" x14ac:dyDescent="0.45">
      <c r="I2416" t="s">
        <v>187</v>
      </c>
      <c r="J2416" t="s">
        <v>380</v>
      </c>
      <c r="K2416">
        <v>8.9403265687663393E-4</v>
      </c>
      <c r="L2416" t="s">
        <v>153</v>
      </c>
      <c r="N2416" t="s">
        <v>246</v>
      </c>
      <c r="O2416" t="s">
        <v>380</v>
      </c>
      <c r="P2416">
        <v>5.0403714877130038E-3</v>
      </c>
      <c r="Q2416" t="s">
        <v>153</v>
      </c>
      <c r="S2416" t="s">
        <v>290</v>
      </c>
      <c r="T2416" t="s">
        <v>380</v>
      </c>
      <c r="U2416">
        <v>3.5405061131259072E-3</v>
      </c>
      <c r="V2416" t="s">
        <v>153</v>
      </c>
    </row>
    <row r="2417" spans="9:22" x14ac:dyDescent="0.45">
      <c r="I2417" t="s">
        <v>187</v>
      </c>
      <c r="J2417" t="s">
        <v>381</v>
      </c>
      <c r="K2417">
        <v>0</v>
      </c>
      <c r="L2417" t="s">
        <v>153</v>
      </c>
      <c r="N2417" t="s">
        <v>246</v>
      </c>
      <c r="O2417" t="s">
        <v>381</v>
      </c>
      <c r="P2417">
        <v>1.4172505021479289E-2</v>
      </c>
      <c r="Q2417" t="s">
        <v>153</v>
      </c>
      <c r="S2417" t="s">
        <v>290</v>
      </c>
      <c r="T2417" t="s">
        <v>381</v>
      </c>
      <c r="U2417">
        <v>2.4844864596037493E-3</v>
      </c>
      <c r="V2417" t="s">
        <v>153</v>
      </c>
    </row>
    <row r="2418" spans="9:22" x14ac:dyDescent="0.45">
      <c r="I2418" t="s">
        <v>187</v>
      </c>
      <c r="J2418" t="s">
        <v>382</v>
      </c>
      <c r="K2418">
        <v>1.5357801729681934E-3</v>
      </c>
      <c r="L2418" t="s">
        <v>153</v>
      </c>
      <c r="N2418" t="s">
        <v>246</v>
      </c>
      <c r="O2418" t="s">
        <v>382</v>
      </c>
      <c r="P2418">
        <v>1.9256485760287131E-3</v>
      </c>
      <c r="Q2418" t="s">
        <v>153</v>
      </c>
      <c r="S2418" t="s">
        <v>290</v>
      </c>
      <c r="T2418" t="s">
        <v>382</v>
      </c>
      <c r="U2418">
        <v>4.3207821739279226E-4</v>
      </c>
      <c r="V2418" t="s">
        <v>153</v>
      </c>
    </row>
    <row r="2419" spans="9:22" x14ac:dyDescent="0.45">
      <c r="I2419" t="s">
        <v>187</v>
      </c>
      <c r="J2419" t="s">
        <v>383</v>
      </c>
      <c r="K2419">
        <v>2.1456836612760806E-3</v>
      </c>
      <c r="L2419" t="s">
        <v>153</v>
      </c>
      <c r="N2419" t="s">
        <v>246</v>
      </c>
      <c r="O2419" t="s">
        <v>383</v>
      </c>
      <c r="P2419">
        <v>2.1384789298278173E-3</v>
      </c>
      <c r="Q2419" t="s">
        <v>153</v>
      </c>
      <c r="S2419" t="s">
        <v>290</v>
      </c>
      <c r="T2419" t="s">
        <v>383</v>
      </c>
      <c r="U2419">
        <v>4.3801114043315819E-4</v>
      </c>
      <c r="V2419" t="s">
        <v>153</v>
      </c>
    </row>
    <row r="2420" spans="9:22" x14ac:dyDescent="0.45">
      <c r="I2420" t="s">
        <v>187</v>
      </c>
      <c r="J2420" t="s">
        <v>384</v>
      </c>
      <c r="K2420">
        <v>2.0631400701910302E-2</v>
      </c>
      <c r="L2420" t="s">
        <v>153</v>
      </c>
      <c r="N2420" t="s">
        <v>246</v>
      </c>
      <c r="O2420" t="s">
        <v>384</v>
      </c>
      <c r="P2420">
        <v>1.6365043844492159E-2</v>
      </c>
      <c r="Q2420" t="s">
        <v>153</v>
      </c>
      <c r="S2420" t="s">
        <v>290</v>
      </c>
      <c r="T2420" t="s">
        <v>384</v>
      </c>
      <c r="U2420">
        <v>3.8982821826709616E-3</v>
      </c>
      <c r="V2420" t="s">
        <v>153</v>
      </c>
    </row>
    <row r="2421" spans="9:22" x14ac:dyDescent="0.45">
      <c r="I2421" t="s">
        <v>187</v>
      </c>
      <c r="J2421" t="s">
        <v>385</v>
      </c>
      <c r="K2421">
        <v>2.0126047562693478E-3</v>
      </c>
      <c r="L2421" t="s">
        <v>153</v>
      </c>
      <c r="N2421" t="s">
        <v>246</v>
      </c>
      <c r="O2421" t="s">
        <v>385</v>
      </c>
      <c r="P2421">
        <v>1.8973588906730835E-3</v>
      </c>
      <c r="Q2421" t="s">
        <v>153</v>
      </c>
      <c r="S2421" t="s">
        <v>290</v>
      </c>
      <c r="T2421" t="s">
        <v>385</v>
      </c>
      <c r="U2421">
        <v>4.8904170072297938E-4</v>
      </c>
      <c r="V2421" t="s">
        <v>153</v>
      </c>
    </row>
    <row r="2422" spans="9:22" x14ac:dyDescent="0.45">
      <c r="I2422" t="s">
        <v>187</v>
      </c>
      <c r="J2422" t="s">
        <v>386</v>
      </c>
      <c r="K2422">
        <v>1.3713645101228597E-3</v>
      </c>
      <c r="L2422" t="s">
        <v>153</v>
      </c>
      <c r="N2422" t="s">
        <v>246</v>
      </c>
      <c r="O2422" t="s">
        <v>386</v>
      </c>
      <c r="P2422">
        <v>1.2924076992856153E-2</v>
      </c>
      <c r="Q2422" t="s">
        <v>153</v>
      </c>
      <c r="S2422" t="s">
        <v>290</v>
      </c>
      <c r="T2422" t="s">
        <v>386</v>
      </c>
      <c r="U2422">
        <v>2.0406409522979851E-3</v>
      </c>
      <c r="V2422" t="s">
        <v>153</v>
      </c>
    </row>
    <row r="2423" spans="9:22" x14ac:dyDescent="0.45">
      <c r="I2423" t="s">
        <v>187</v>
      </c>
      <c r="J2423" t="s">
        <v>387</v>
      </c>
      <c r="K2423">
        <v>9.6157168076532978E-4</v>
      </c>
      <c r="L2423" t="s">
        <v>153</v>
      </c>
      <c r="N2423" t="s">
        <v>246</v>
      </c>
      <c r="O2423" t="s">
        <v>387</v>
      </c>
      <c r="P2423">
        <v>1.2982575820229939E-2</v>
      </c>
      <c r="Q2423" t="s">
        <v>153</v>
      </c>
      <c r="S2423" t="s">
        <v>290</v>
      </c>
      <c r="T2423" t="s">
        <v>387</v>
      </c>
      <c r="U2423">
        <v>5.3342534643358785E-3</v>
      </c>
      <c r="V2423" t="s">
        <v>153</v>
      </c>
    </row>
    <row r="2424" spans="9:22" x14ac:dyDescent="0.45">
      <c r="I2424" t="s">
        <v>187</v>
      </c>
      <c r="J2424" t="s">
        <v>388</v>
      </c>
      <c r="K2424">
        <v>2.7509056166801315E-3</v>
      </c>
      <c r="L2424" t="s">
        <v>153</v>
      </c>
      <c r="N2424" t="s">
        <v>246</v>
      </c>
      <c r="O2424" t="s">
        <v>388</v>
      </c>
      <c r="P2424">
        <v>1.5323438302304825E-3</v>
      </c>
      <c r="Q2424" t="s">
        <v>153</v>
      </c>
      <c r="S2424" t="s">
        <v>290</v>
      </c>
      <c r="T2424" t="s">
        <v>388</v>
      </c>
      <c r="U2424">
        <v>1.4263844212384779E-3</v>
      </c>
      <c r="V2424" t="s">
        <v>153</v>
      </c>
    </row>
    <row r="2425" spans="9:22" x14ac:dyDescent="0.45">
      <c r="I2425" t="s">
        <v>187</v>
      </c>
      <c r="J2425" t="s">
        <v>389</v>
      </c>
      <c r="K2425">
        <v>3.7000814489071723E-3</v>
      </c>
      <c r="L2425" t="s">
        <v>153</v>
      </c>
      <c r="N2425" t="s">
        <v>246</v>
      </c>
      <c r="O2425" t="s">
        <v>389</v>
      </c>
      <c r="P2425">
        <v>1.5454517145462891E-3</v>
      </c>
      <c r="Q2425" t="s">
        <v>153</v>
      </c>
      <c r="S2425" t="s">
        <v>290</v>
      </c>
      <c r="T2425" t="s">
        <v>389</v>
      </c>
      <c r="U2425">
        <v>1.4366868079144113E-3</v>
      </c>
      <c r="V2425" t="s">
        <v>153</v>
      </c>
    </row>
    <row r="2426" spans="9:22" x14ac:dyDescent="0.45">
      <c r="I2426" t="s">
        <v>187</v>
      </c>
      <c r="J2426" t="s">
        <v>390</v>
      </c>
      <c r="K2426">
        <v>3.4645292326857383E-2</v>
      </c>
      <c r="L2426" t="s">
        <v>153</v>
      </c>
      <c r="N2426" t="s">
        <v>246</v>
      </c>
      <c r="O2426" t="s">
        <v>390</v>
      </c>
      <c r="P2426">
        <v>1.5312867181118281E-2</v>
      </c>
      <c r="Q2426" t="s">
        <v>153</v>
      </c>
      <c r="S2426" t="s">
        <v>290</v>
      </c>
      <c r="T2426" t="s">
        <v>390</v>
      </c>
      <c r="U2426">
        <v>1.0155745441682995E-2</v>
      </c>
      <c r="V2426" t="s">
        <v>153</v>
      </c>
    </row>
    <row r="2427" spans="9:22" x14ac:dyDescent="0.45">
      <c r="I2427" t="s">
        <v>187</v>
      </c>
      <c r="J2427" t="s">
        <v>391</v>
      </c>
      <c r="K2427">
        <v>3.2338642679378984E-3</v>
      </c>
      <c r="L2427" t="s">
        <v>153</v>
      </c>
      <c r="N2427" t="s">
        <v>246</v>
      </c>
      <c r="O2427" t="s">
        <v>391</v>
      </c>
      <c r="P2427">
        <v>2.5697383817764679E-3</v>
      </c>
      <c r="Q2427" t="s">
        <v>153</v>
      </c>
      <c r="S2427" t="s">
        <v>290</v>
      </c>
      <c r="T2427" t="s">
        <v>391</v>
      </c>
      <c r="U2427">
        <v>1.1052460644511964E-3</v>
      </c>
      <c r="V2427" t="s">
        <v>153</v>
      </c>
    </row>
    <row r="2428" spans="9:22" x14ac:dyDescent="0.45">
      <c r="I2428" t="s">
        <v>187</v>
      </c>
      <c r="J2428" t="s">
        <v>392</v>
      </c>
      <c r="K2428">
        <v>2.313870581754219E-3</v>
      </c>
      <c r="L2428" t="s">
        <v>153</v>
      </c>
      <c r="N2428" t="s">
        <v>246</v>
      </c>
      <c r="O2428" t="s">
        <v>392</v>
      </c>
      <c r="P2428">
        <v>1.3335027514807548E-2</v>
      </c>
      <c r="Q2428" t="s">
        <v>153</v>
      </c>
      <c r="S2428" t="s">
        <v>290</v>
      </c>
      <c r="T2428" t="s">
        <v>392</v>
      </c>
      <c r="U2428">
        <v>4.4353658062774278E-3</v>
      </c>
      <c r="V2428" t="s">
        <v>153</v>
      </c>
    </row>
    <row r="2429" spans="9:22" x14ac:dyDescent="0.45">
      <c r="I2429" t="s">
        <v>187</v>
      </c>
      <c r="J2429" t="s">
        <v>393</v>
      </c>
      <c r="K2429">
        <v>8.7849884165615236E-3</v>
      </c>
      <c r="L2429" t="s">
        <v>153</v>
      </c>
      <c r="N2429" t="s">
        <v>246</v>
      </c>
      <c r="O2429" t="s">
        <v>393</v>
      </c>
      <c r="P2429">
        <v>0.11335070311504057</v>
      </c>
      <c r="Q2429" t="s">
        <v>153</v>
      </c>
      <c r="S2429" t="s">
        <v>290</v>
      </c>
      <c r="T2429" t="s">
        <v>393</v>
      </c>
      <c r="U2429">
        <v>8.7362294426504061E-2</v>
      </c>
      <c r="V2429" t="s">
        <v>153</v>
      </c>
    </row>
    <row r="2430" spans="9:22" x14ac:dyDescent="0.45">
      <c r="I2430" t="s">
        <v>187</v>
      </c>
      <c r="J2430" t="s">
        <v>394</v>
      </c>
      <c r="K2430">
        <v>2.7645718750592421E-2</v>
      </c>
      <c r="L2430" t="s">
        <v>153</v>
      </c>
      <c r="N2430" t="s">
        <v>246</v>
      </c>
      <c r="O2430" t="s">
        <v>394</v>
      </c>
      <c r="P2430">
        <v>1.5241141772710819E-2</v>
      </c>
      <c r="Q2430" t="s">
        <v>153</v>
      </c>
      <c r="S2430" t="s">
        <v>290</v>
      </c>
      <c r="T2430" t="s">
        <v>394</v>
      </c>
      <c r="U2430">
        <v>1.7093330737570262E-2</v>
      </c>
      <c r="V2430" t="s">
        <v>153</v>
      </c>
    </row>
    <row r="2431" spans="9:22" x14ac:dyDescent="0.45">
      <c r="I2431" t="s">
        <v>187</v>
      </c>
      <c r="J2431" t="s">
        <v>395</v>
      </c>
      <c r="K2431">
        <v>3.8487584213449721E-2</v>
      </c>
      <c r="L2431" t="s">
        <v>153</v>
      </c>
      <c r="N2431" t="s">
        <v>246</v>
      </c>
      <c r="O2431" t="s">
        <v>395</v>
      </c>
      <c r="P2431">
        <v>1.6548216065121843E-2</v>
      </c>
      <c r="Q2431" t="s">
        <v>153</v>
      </c>
      <c r="S2431" t="s">
        <v>290</v>
      </c>
      <c r="T2431" t="s">
        <v>395</v>
      </c>
      <c r="U2431">
        <v>1.7821198885399073E-2</v>
      </c>
      <c r="V2431" t="s">
        <v>153</v>
      </c>
    </row>
    <row r="2432" spans="9:22" x14ac:dyDescent="0.45">
      <c r="I2432" t="s">
        <v>187</v>
      </c>
      <c r="J2432" t="s">
        <v>396</v>
      </c>
      <c r="K2432">
        <v>0.37485985083291029</v>
      </c>
      <c r="L2432" t="s">
        <v>153</v>
      </c>
      <c r="N2432" t="s">
        <v>246</v>
      </c>
      <c r="O2432" t="s">
        <v>396</v>
      </c>
      <c r="P2432">
        <v>0.17717257164222577</v>
      </c>
      <c r="Q2432" t="s">
        <v>153</v>
      </c>
      <c r="S2432" t="s">
        <v>290</v>
      </c>
      <c r="T2432" t="s">
        <v>396</v>
      </c>
      <c r="U2432">
        <v>0.13283706072766549</v>
      </c>
      <c r="V2432" t="s">
        <v>153</v>
      </c>
    </row>
    <row r="2433" spans="9:22" x14ac:dyDescent="0.45">
      <c r="I2433" t="s">
        <v>187</v>
      </c>
      <c r="J2433" t="s">
        <v>397</v>
      </c>
      <c r="K2433">
        <v>3.1343237027753407E-2</v>
      </c>
      <c r="L2433" t="s">
        <v>153</v>
      </c>
      <c r="N2433" t="s">
        <v>246</v>
      </c>
      <c r="O2433" t="s">
        <v>397</v>
      </c>
      <c r="P2433">
        <v>2.2525167716161816E-2</v>
      </c>
      <c r="Q2433" t="s">
        <v>153</v>
      </c>
      <c r="S2433" t="s">
        <v>290</v>
      </c>
      <c r="T2433" t="s">
        <v>397</v>
      </c>
      <c r="U2433">
        <v>1.6423930701693842E-2</v>
      </c>
      <c r="V2433" t="s">
        <v>153</v>
      </c>
    </row>
    <row r="2434" spans="9:22" x14ac:dyDescent="0.45">
      <c r="I2434" t="s">
        <v>187</v>
      </c>
      <c r="J2434" t="s">
        <v>398</v>
      </c>
      <c r="K2434">
        <v>2.4482415622251018E-2</v>
      </c>
      <c r="L2434" t="s">
        <v>153</v>
      </c>
      <c r="N2434" t="s">
        <v>246</v>
      </c>
      <c r="O2434" t="s">
        <v>398</v>
      </c>
      <c r="P2434">
        <v>0.10655427562734431</v>
      </c>
      <c r="Q2434" t="s">
        <v>153</v>
      </c>
      <c r="S2434" t="s">
        <v>290</v>
      </c>
      <c r="T2434" t="s">
        <v>398</v>
      </c>
      <c r="U2434">
        <v>8.3009881933458318E-2</v>
      </c>
      <c r="V2434" t="s">
        <v>153</v>
      </c>
    </row>
    <row r="2435" spans="9:22" x14ac:dyDescent="0.45">
      <c r="I2435" t="s">
        <v>187</v>
      </c>
      <c r="J2435" t="s">
        <v>399</v>
      </c>
      <c r="K2435">
        <v>0</v>
      </c>
      <c r="L2435" t="s">
        <v>153</v>
      </c>
      <c r="N2435" t="s">
        <v>246</v>
      </c>
      <c r="O2435" t="s">
        <v>399</v>
      </c>
      <c r="P2435">
        <v>2.2925157309756812E-2</v>
      </c>
      <c r="Q2435" t="s">
        <v>153</v>
      </c>
      <c r="S2435" t="s">
        <v>290</v>
      </c>
      <c r="T2435" t="s">
        <v>399</v>
      </c>
      <c r="U2435">
        <v>2.8625230871888889E-2</v>
      </c>
      <c r="V2435" t="s">
        <v>153</v>
      </c>
    </row>
    <row r="2436" spans="9:22" x14ac:dyDescent="0.45">
      <c r="I2436" t="s">
        <v>187</v>
      </c>
      <c r="J2436" t="s">
        <v>400</v>
      </c>
      <c r="K2436">
        <v>2.0861911150848425E-3</v>
      </c>
      <c r="L2436" t="s">
        <v>153</v>
      </c>
      <c r="N2436" t="s">
        <v>246</v>
      </c>
      <c r="O2436" t="s">
        <v>400</v>
      </c>
      <c r="P2436">
        <v>2.8272573979021319E-3</v>
      </c>
      <c r="Q2436" t="s">
        <v>153</v>
      </c>
      <c r="S2436" t="s">
        <v>290</v>
      </c>
      <c r="T2436" t="s">
        <v>400</v>
      </c>
      <c r="U2436">
        <v>4.9347435390676786E-3</v>
      </c>
      <c r="V2436" t="s">
        <v>153</v>
      </c>
    </row>
    <row r="2437" spans="9:22" x14ac:dyDescent="0.45">
      <c r="I2437" t="s">
        <v>187</v>
      </c>
      <c r="J2437" t="s">
        <v>401</v>
      </c>
      <c r="K2437">
        <v>4.186854152726272E-3</v>
      </c>
      <c r="L2437" t="s">
        <v>153</v>
      </c>
      <c r="N2437" t="s">
        <v>246</v>
      </c>
      <c r="O2437" t="s">
        <v>401</v>
      </c>
      <c r="P2437">
        <v>2.2522693003195712E-3</v>
      </c>
      <c r="Q2437" t="s">
        <v>153</v>
      </c>
      <c r="S2437" t="s">
        <v>290</v>
      </c>
      <c r="T2437" t="s">
        <v>401</v>
      </c>
      <c r="U2437">
        <v>5.2233685779936798E-3</v>
      </c>
      <c r="V2437" t="s">
        <v>153</v>
      </c>
    </row>
    <row r="2438" spans="9:22" x14ac:dyDescent="0.45">
      <c r="I2438" t="s">
        <v>187</v>
      </c>
      <c r="J2438" t="s">
        <v>402</v>
      </c>
      <c r="K2438">
        <v>4.8487880943431101E-2</v>
      </c>
      <c r="L2438" t="s">
        <v>153</v>
      </c>
      <c r="N2438" t="s">
        <v>246</v>
      </c>
      <c r="O2438" t="s">
        <v>402</v>
      </c>
      <c r="P2438">
        <v>2.3714280610298524E-2</v>
      </c>
      <c r="Q2438" t="s">
        <v>153</v>
      </c>
      <c r="S2438" t="s">
        <v>290</v>
      </c>
      <c r="T2438" t="s">
        <v>402</v>
      </c>
      <c r="U2438">
        <v>4.102111365486822E-2</v>
      </c>
      <c r="V2438" t="s">
        <v>153</v>
      </c>
    </row>
    <row r="2439" spans="9:22" x14ac:dyDescent="0.45">
      <c r="I2439" t="s">
        <v>187</v>
      </c>
      <c r="J2439" t="s">
        <v>403</v>
      </c>
      <c r="K2439">
        <v>2.9418072621686794E-3</v>
      </c>
      <c r="L2439" t="s">
        <v>153</v>
      </c>
      <c r="N2439" t="s">
        <v>246</v>
      </c>
      <c r="O2439" t="s">
        <v>403</v>
      </c>
      <c r="P2439">
        <v>4.3144200788968797E-3</v>
      </c>
      <c r="Q2439" t="s">
        <v>153</v>
      </c>
      <c r="S2439" t="s">
        <v>290</v>
      </c>
      <c r="T2439" t="s">
        <v>403</v>
      </c>
      <c r="U2439">
        <v>5.2243370784848279E-3</v>
      </c>
      <c r="V2439" t="s">
        <v>153</v>
      </c>
    </row>
    <row r="2440" spans="9:22" x14ac:dyDescent="0.45">
      <c r="I2440" t="s">
        <v>187</v>
      </c>
      <c r="J2440" t="s">
        <v>404</v>
      </c>
      <c r="K2440">
        <v>0</v>
      </c>
      <c r="L2440" t="s">
        <v>153</v>
      </c>
      <c r="N2440" t="s">
        <v>246</v>
      </c>
      <c r="O2440" t="s">
        <v>404</v>
      </c>
      <c r="P2440">
        <v>2.6668188928924957E-2</v>
      </c>
      <c r="Q2440" t="s">
        <v>153</v>
      </c>
      <c r="S2440" t="s">
        <v>290</v>
      </c>
      <c r="T2440" t="s">
        <v>404</v>
      </c>
      <c r="U2440">
        <v>3.0775821466203807E-2</v>
      </c>
      <c r="V2440" t="s">
        <v>153</v>
      </c>
    </row>
    <row r="2441" spans="9:22" x14ac:dyDescent="0.45">
      <c r="I2441" t="s">
        <v>187</v>
      </c>
      <c r="J2441" t="s">
        <v>405</v>
      </c>
      <c r="K2441">
        <v>0</v>
      </c>
      <c r="L2441" t="s">
        <v>153</v>
      </c>
      <c r="N2441" t="s">
        <v>246</v>
      </c>
      <c r="O2441" t="s">
        <v>405</v>
      </c>
      <c r="P2441">
        <v>1.1272376042303999E-2</v>
      </c>
      <c r="Q2441" t="s">
        <v>153</v>
      </c>
      <c r="S2441" t="s">
        <v>290</v>
      </c>
      <c r="T2441" t="s">
        <v>405</v>
      </c>
      <c r="U2441">
        <v>1.8022456552283191E-2</v>
      </c>
      <c r="V2441" t="s">
        <v>153</v>
      </c>
    </row>
    <row r="2442" spans="9:22" x14ac:dyDescent="0.45">
      <c r="I2442" t="s">
        <v>187</v>
      </c>
      <c r="J2442" t="s">
        <v>406</v>
      </c>
      <c r="K2442">
        <v>0</v>
      </c>
      <c r="L2442" t="s">
        <v>153</v>
      </c>
      <c r="N2442" t="s">
        <v>246</v>
      </c>
      <c r="O2442" t="s">
        <v>406</v>
      </c>
      <c r="P2442">
        <v>1.4809564128409052E-3</v>
      </c>
      <c r="Q2442" t="s">
        <v>153</v>
      </c>
      <c r="S2442" t="s">
        <v>290</v>
      </c>
      <c r="T2442" t="s">
        <v>406</v>
      </c>
      <c r="U2442">
        <v>2.7388994586190971E-3</v>
      </c>
      <c r="V2442" t="s">
        <v>153</v>
      </c>
    </row>
    <row r="2443" spans="9:22" x14ac:dyDescent="0.45">
      <c r="I2443" t="s">
        <v>187</v>
      </c>
      <c r="J2443" t="s">
        <v>407</v>
      </c>
      <c r="K2443">
        <v>2.6560258682696803E-3</v>
      </c>
      <c r="L2443" t="s">
        <v>153</v>
      </c>
      <c r="N2443" t="s">
        <v>246</v>
      </c>
      <c r="O2443" t="s">
        <v>407</v>
      </c>
      <c r="P2443">
        <v>1.2916039604679423E-3</v>
      </c>
      <c r="Q2443" t="s">
        <v>153</v>
      </c>
      <c r="S2443" t="s">
        <v>290</v>
      </c>
      <c r="T2443" t="s">
        <v>407</v>
      </c>
      <c r="U2443">
        <v>2.7061882045538391E-3</v>
      </c>
      <c r="V2443" t="s">
        <v>153</v>
      </c>
    </row>
    <row r="2444" spans="9:22" x14ac:dyDescent="0.45">
      <c r="I2444" t="s">
        <v>187</v>
      </c>
      <c r="J2444" t="s">
        <v>408</v>
      </c>
      <c r="K2444">
        <v>3.1627977245277869E-2</v>
      </c>
      <c r="L2444" t="s">
        <v>153</v>
      </c>
      <c r="N2444" t="s">
        <v>246</v>
      </c>
      <c r="O2444" t="s">
        <v>408</v>
      </c>
      <c r="P2444">
        <v>8.6950152157528292E-3</v>
      </c>
      <c r="Q2444" t="s">
        <v>153</v>
      </c>
      <c r="S2444" t="s">
        <v>290</v>
      </c>
      <c r="T2444" t="s">
        <v>408</v>
      </c>
      <c r="U2444">
        <v>2.1298014004924374E-2</v>
      </c>
      <c r="V2444" t="s">
        <v>153</v>
      </c>
    </row>
    <row r="2445" spans="9:22" x14ac:dyDescent="0.45">
      <c r="I2445" t="s">
        <v>187</v>
      </c>
      <c r="J2445" t="s">
        <v>409</v>
      </c>
      <c r="K2445">
        <v>1.5767963885456706E-3</v>
      </c>
      <c r="L2445" t="s">
        <v>153</v>
      </c>
      <c r="N2445" t="s">
        <v>246</v>
      </c>
      <c r="O2445" t="s">
        <v>409</v>
      </c>
      <c r="P2445">
        <v>1.9194490998648535E-3</v>
      </c>
      <c r="Q2445" t="s">
        <v>153</v>
      </c>
      <c r="S2445" t="s">
        <v>290</v>
      </c>
      <c r="T2445" t="s">
        <v>409</v>
      </c>
      <c r="U2445">
        <v>2.8862645500207611E-3</v>
      </c>
      <c r="V2445" t="s">
        <v>153</v>
      </c>
    </row>
    <row r="2446" spans="9:22" x14ac:dyDescent="0.45">
      <c r="I2446" t="s">
        <v>187</v>
      </c>
      <c r="J2446" t="s">
        <v>410</v>
      </c>
      <c r="K2446">
        <v>0</v>
      </c>
      <c r="L2446" t="s">
        <v>153</v>
      </c>
      <c r="N2446" t="s">
        <v>246</v>
      </c>
      <c r="O2446" t="s">
        <v>410</v>
      </c>
      <c r="P2446">
        <v>1.1824062974947395E-2</v>
      </c>
      <c r="Q2446" t="s">
        <v>153</v>
      </c>
      <c r="S2446" t="s">
        <v>290</v>
      </c>
      <c r="T2446" t="s">
        <v>410</v>
      </c>
      <c r="U2446">
        <v>1.833882480239294E-2</v>
      </c>
      <c r="V2446" t="s">
        <v>153</v>
      </c>
    </row>
    <row r="2447" spans="9:22" x14ac:dyDescent="0.45">
      <c r="I2447" t="s">
        <v>187</v>
      </c>
      <c r="J2447" t="s">
        <v>411</v>
      </c>
      <c r="K2447">
        <v>0</v>
      </c>
      <c r="L2447" t="s">
        <v>153</v>
      </c>
      <c r="N2447" t="s">
        <v>246</v>
      </c>
      <c r="O2447" t="s">
        <v>411</v>
      </c>
      <c r="P2447">
        <v>1.2086438305256028E-2</v>
      </c>
      <c r="Q2447" t="s">
        <v>153</v>
      </c>
      <c r="S2447" t="s">
        <v>290</v>
      </c>
      <c r="T2447" t="s">
        <v>411</v>
      </c>
      <c r="U2447">
        <v>5.0877960237825006E-3</v>
      </c>
      <c r="V2447" t="s">
        <v>153</v>
      </c>
    </row>
    <row r="2448" spans="9:22" x14ac:dyDescent="0.45">
      <c r="I2448" t="s">
        <v>187</v>
      </c>
      <c r="J2448" t="s">
        <v>412</v>
      </c>
      <c r="K2448">
        <v>0</v>
      </c>
      <c r="L2448" t="s">
        <v>153</v>
      </c>
      <c r="N2448" t="s">
        <v>246</v>
      </c>
      <c r="O2448" t="s">
        <v>412</v>
      </c>
      <c r="P2448">
        <v>1.3464141139169941E-3</v>
      </c>
      <c r="Q2448" t="s">
        <v>153</v>
      </c>
      <c r="S2448" t="s">
        <v>290</v>
      </c>
      <c r="T2448" t="s">
        <v>412</v>
      </c>
      <c r="U2448">
        <v>8.7653140807311041E-4</v>
      </c>
      <c r="V2448" t="s">
        <v>153</v>
      </c>
    </row>
    <row r="2449" spans="9:22" x14ac:dyDescent="0.45">
      <c r="I2449" t="s">
        <v>187</v>
      </c>
      <c r="J2449" t="s">
        <v>413</v>
      </c>
      <c r="K2449">
        <v>1.5719874386709725E-3</v>
      </c>
      <c r="L2449" t="s">
        <v>153</v>
      </c>
      <c r="N2449" t="s">
        <v>246</v>
      </c>
      <c r="O2449" t="s">
        <v>413</v>
      </c>
      <c r="P2449">
        <v>1.1995375002408911E-3</v>
      </c>
      <c r="Q2449" t="s">
        <v>153</v>
      </c>
      <c r="S2449" t="s">
        <v>290</v>
      </c>
      <c r="T2449" t="s">
        <v>413</v>
      </c>
      <c r="U2449">
        <v>9.4112949412803978E-4</v>
      </c>
      <c r="V2449" t="s">
        <v>153</v>
      </c>
    </row>
    <row r="2450" spans="9:22" x14ac:dyDescent="0.45">
      <c r="I2450" t="s">
        <v>187</v>
      </c>
      <c r="J2450" t="s">
        <v>414</v>
      </c>
      <c r="K2450">
        <v>1.8757261010089041E-2</v>
      </c>
      <c r="L2450" t="s">
        <v>153</v>
      </c>
      <c r="N2450" t="s">
        <v>246</v>
      </c>
      <c r="O2450" t="s">
        <v>414</v>
      </c>
      <c r="P2450">
        <v>1.0425719358788978E-2</v>
      </c>
      <c r="Q2450" t="s">
        <v>153</v>
      </c>
      <c r="S2450" t="s">
        <v>290</v>
      </c>
      <c r="T2450" t="s">
        <v>414</v>
      </c>
      <c r="U2450">
        <v>8.4113240922105027E-3</v>
      </c>
      <c r="V2450" t="s">
        <v>153</v>
      </c>
    </row>
    <row r="2451" spans="9:22" x14ac:dyDescent="0.45">
      <c r="I2451" t="s">
        <v>187</v>
      </c>
      <c r="J2451" t="s">
        <v>415</v>
      </c>
      <c r="K2451">
        <v>1.3060480655991309E-3</v>
      </c>
      <c r="L2451" t="s">
        <v>153</v>
      </c>
      <c r="N2451" t="s">
        <v>246</v>
      </c>
      <c r="O2451" t="s">
        <v>415</v>
      </c>
      <c r="P2451">
        <v>1.8689013834570353E-3</v>
      </c>
      <c r="Q2451" t="s">
        <v>153</v>
      </c>
      <c r="S2451" t="s">
        <v>290</v>
      </c>
      <c r="T2451" t="s">
        <v>415</v>
      </c>
      <c r="U2451">
        <v>1.1699394910968199E-3</v>
      </c>
      <c r="V2451" t="s">
        <v>153</v>
      </c>
    </row>
    <row r="2452" spans="9:22" x14ac:dyDescent="0.45">
      <c r="I2452" t="s">
        <v>187</v>
      </c>
      <c r="J2452" t="s">
        <v>416</v>
      </c>
      <c r="K2452">
        <v>0</v>
      </c>
      <c r="L2452" t="s">
        <v>153</v>
      </c>
      <c r="N2452" t="s">
        <v>246</v>
      </c>
      <c r="O2452" t="s">
        <v>416</v>
      </c>
      <c r="P2452">
        <v>1.1652978039689448E-2</v>
      </c>
      <c r="Q2452" t="s">
        <v>153</v>
      </c>
      <c r="S2452" t="s">
        <v>290</v>
      </c>
      <c r="T2452" t="s">
        <v>416</v>
      </c>
      <c r="U2452">
        <v>5.6624992077270574E-3</v>
      </c>
      <c r="V2452" t="s">
        <v>153</v>
      </c>
    </row>
    <row r="2453" spans="9:22" x14ac:dyDescent="0.45">
      <c r="I2453" t="s">
        <v>187</v>
      </c>
      <c r="J2453" t="s">
        <v>417</v>
      </c>
      <c r="K2453">
        <v>0</v>
      </c>
      <c r="L2453" t="s">
        <v>153</v>
      </c>
      <c r="N2453" t="s">
        <v>246</v>
      </c>
      <c r="O2453" t="s">
        <v>417</v>
      </c>
      <c r="P2453">
        <v>1.2271267051468438E-2</v>
      </c>
      <c r="Q2453" t="s">
        <v>153</v>
      </c>
      <c r="S2453" t="s">
        <v>290</v>
      </c>
      <c r="T2453" t="s">
        <v>417</v>
      </c>
      <c r="U2453">
        <v>7.9471962396539982E-3</v>
      </c>
      <c r="V2453" t="s">
        <v>153</v>
      </c>
    </row>
    <row r="2454" spans="9:22" x14ac:dyDescent="0.45">
      <c r="I2454" t="s">
        <v>187</v>
      </c>
      <c r="J2454" t="s">
        <v>418</v>
      </c>
      <c r="K2454">
        <v>0</v>
      </c>
      <c r="L2454" t="s">
        <v>153</v>
      </c>
      <c r="N2454" t="s">
        <v>246</v>
      </c>
      <c r="O2454" t="s">
        <v>418</v>
      </c>
      <c r="P2454">
        <v>1.6527809939762426E-3</v>
      </c>
      <c r="Q2454" t="s">
        <v>153</v>
      </c>
      <c r="S2454" t="s">
        <v>290</v>
      </c>
      <c r="T2454" t="s">
        <v>418</v>
      </c>
      <c r="U2454">
        <v>1.612066898385773E-3</v>
      </c>
      <c r="V2454" t="s">
        <v>153</v>
      </c>
    </row>
    <row r="2455" spans="9:22" x14ac:dyDescent="0.45">
      <c r="I2455" t="s">
        <v>187</v>
      </c>
      <c r="J2455" t="s">
        <v>419</v>
      </c>
      <c r="K2455">
        <v>1.0614309124713916E-3</v>
      </c>
      <c r="L2455" t="s">
        <v>153</v>
      </c>
      <c r="N2455" t="s">
        <v>246</v>
      </c>
      <c r="O2455" t="s">
        <v>419</v>
      </c>
      <c r="P2455">
        <v>1.4850672164049691E-3</v>
      </c>
      <c r="Q2455" t="s">
        <v>153</v>
      </c>
      <c r="S2455" t="s">
        <v>290</v>
      </c>
      <c r="T2455" t="s">
        <v>419</v>
      </c>
      <c r="U2455">
        <v>1.6610715847439595E-3</v>
      </c>
      <c r="V2455" t="s">
        <v>153</v>
      </c>
    </row>
    <row r="2456" spans="9:22" x14ac:dyDescent="0.45">
      <c r="I2456" t="s">
        <v>187</v>
      </c>
      <c r="J2456" t="s">
        <v>420</v>
      </c>
      <c r="K2456">
        <v>1.4588799991301738E-2</v>
      </c>
      <c r="L2456" t="s">
        <v>153</v>
      </c>
      <c r="N2456" t="s">
        <v>246</v>
      </c>
      <c r="O2456" t="s">
        <v>420</v>
      </c>
      <c r="P2456">
        <v>9.1210507496589793E-3</v>
      </c>
      <c r="Q2456" t="s">
        <v>153</v>
      </c>
      <c r="S2456" t="s">
        <v>290</v>
      </c>
      <c r="T2456" t="s">
        <v>420</v>
      </c>
      <c r="U2456">
        <v>1.029664360479666E-2</v>
      </c>
      <c r="V2456" t="s">
        <v>153</v>
      </c>
    </row>
    <row r="2457" spans="9:22" x14ac:dyDescent="0.45">
      <c r="I2457" t="s">
        <v>187</v>
      </c>
      <c r="J2457" t="s">
        <v>421</v>
      </c>
      <c r="K2457">
        <v>1.0608287589567833E-3</v>
      </c>
      <c r="L2457" t="s">
        <v>153</v>
      </c>
      <c r="N2457" t="s">
        <v>246</v>
      </c>
      <c r="O2457" t="s">
        <v>421</v>
      </c>
      <c r="P2457">
        <v>2.1191258971953245E-3</v>
      </c>
      <c r="Q2457" t="s">
        <v>153</v>
      </c>
      <c r="S2457" t="s">
        <v>290</v>
      </c>
      <c r="T2457" t="s">
        <v>421</v>
      </c>
      <c r="U2457">
        <v>1.5151301761504856E-3</v>
      </c>
      <c r="V2457" t="s">
        <v>153</v>
      </c>
    </row>
    <row r="2458" spans="9:22" x14ac:dyDescent="0.45">
      <c r="I2458" t="s">
        <v>187</v>
      </c>
      <c r="J2458" t="s">
        <v>422</v>
      </c>
      <c r="K2458">
        <v>0</v>
      </c>
      <c r="L2458" t="s">
        <v>153</v>
      </c>
      <c r="N2458" t="s">
        <v>246</v>
      </c>
      <c r="O2458" t="s">
        <v>422</v>
      </c>
      <c r="P2458">
        <v>1.3078990730631075E-2</v>
      </c>
      <c r="Q2458" t="s">
        <v>153</v>
      </c>
      <c r="S2458" t="s">
        <v>290</v>
      </c>
      <c r="T2458" t="s">
        <v>422</v>
      </c>
      <c r="U2458">
        <v>9.5755824448055474E-3</v>
      </c>
      <c r="V2458" t="s">
        <v>153</v>
      </c>
    </row>
    <row r="2459" spans="9:22" x14ac:dyDescent="0.45">
      <c r="I2459" t="s">
        <v>188</v>
      </c>
      <c r="J2459" t="s">
        <v>152</v>
      </c>
      <c r="K2459">
        <v>0</v>
      </c>
      <c r="L2459" t="s">
        <v>153</v>
      </c>
      <c r="N2459" t="s">
        <v>247</v>
      </c>
      <c r="O2459" t="s">
        <v>152</v>
      </c>
      <c r="P2459">
        <v>9.2070000584128994E-3</v>
      </c>
      <c r="Q2459" t="s">
        <v>153</v>
      </c>
      <c r="S2459" t="s">
        <v>291</v>
      </c>
      <c r="T2459" t="s">
        <v>152</v>
      </c>
      <c r="U2459">
        <v>1.9809489011390638E-2</v>
      </c>
      <c r="V2459" t="s">
        <v>153</v>
      </c>
    </row>
    <row r="2460" spans="9:22" x14ac:dyDescent="0.45">
      <c r="I2460" t="s">
        <v>188</v>
      </c>
      <c r="J2460" t="s">
        <v>154</v>
      </c>
      <c r="K2460">
        <v>0</v>
      </c>
      <c r="L2460" t="s">
        <v>153</v>
      </c>
      <c r="N2460" t="s">
        <v>247</v>
      </c>
      <c r="O2460" t="s">
        <v>154</v>
      </c>
      <c r="P2460">
        <v>1.1288277440950783E-3</v>
      </c>
      <c r="Q2460" t="s">
        <v>153</v>
      </c>
      <c r="S2460" t="s">
        <v>291</v>
      </c>
      <c r="T2460" t="s">
        <v>154</v>
      </c>
      <c r="U2460">
        <v>2.9795934562959737E-3</v>
      </c>
      <c r="V2460" t="s">
        <v>153</v>
      </c>
    </row>
    <row r="2461" spans="9:22" x14ac:dyDescent="0.45">
      <c r="I2461" t="s">
        <v>188</v>
      </c>
      <c r="J2461" t="s">
        <v>155</v>
      </c>
      <c r="K2461">
        <v>1.808812473421412E-3</v>
      </c>
      <c r="L2461" t="s">
        <v>153</v>
      </c>
      <c r="N2461" t="s">
        <v>247</v>
      </c>
      <c r="O2461" t="s">
        <v>155</v>
      </c>
      <c r="P2461">
        <v>1.0359525376515354E-3</v>
      </c>
      <c r="Q2461" t="s">
        <v>153</v>
      </c>
      <c r="S2461" t="s">
        <v>291</v>
      </c>
      <c r="T2461" t="s">
        <v>155</v>
      </c>
      <c r="U2461">
        <v>3.0533948205092075E-3</v>
      </c>
      <c r="V2461" t="s">
        <v>153</v>
      </c>
    </row>
    <row r="2462" spans="9:22" x14ac:dyDescent="0.45">
      <c r="I2462" t="s">
        <v>188</v>
      </c>
      <c r="J2462" t="s">
        <v>312</v>
      </c>
      <c r="K2462">
        <v>2.7459735925074048E-2</v>
      </c>
      <c r="L2462" t="s">
        <v>153</v>
      </c>
      <c r="N2462" t="s">
        <v>247</v>
      </c>
      <c r="O2462" t="s">
        <v>312</v>
      </c>
      <c r="P2462">
        <v>1.5942182100030393E-2</v>
      </c>
      <c r="Q2462" t="s">
        <v>153</v>
      </c>
      <c r="S2462" t="s">
        <v>291</v>
      </c>
      <c r="T2462" t="s">
        <v>312</v>
      </c>
      <c r="U2462">
        <v>2.6136347370710983E-2</v>
      </c>
      <c r="V2462" t="s">
        <v>153</v>
      </c>
    </row>
    <row r="2463" spans="9:22" x14ac:dyDescent="0.45">
      <c r="I2463" t="s">
        <v>188</v>
      </c>
      <c r="J2463" t="s">
        <v>313</v>
      </c>
      <c r="K2463">
        <v>1.6819442952610035E-3</v>
      </c>
      <c r="L2463" t="s">
        <v>153</v>
      </c>
      <c r="N2463" t="s">
        <v>247</v>
      </c>
      <c r="O2463" t="s">
        <v>313</v>
      </c>
      <c r="P2463">
        <v>3.0980972974067765E-3</v>
      </c>
      <c r="Q2463" t="s">
        <v>153</v>
      </c>
      <c r="S2463" t="s">
        <v>291</v>
      </c>
      <c r="T2463" t="s">
        <v>313</v>
      </c>
      <c r="U2463">
        <v>3.3441333259816523E-3</v>
      </c>
      <c r="V2463" t="s">
        <v>153</v>
      </c>
    </row>
    <row r="2464" spans="9:22" x14ac:dyDescent="0.45">
      <c r="I2464" t="s">
        <v>188</v>
      </c>
      <c r="J2464" t="s">
        <v>335</v>
      </c>
      <c r="K2464">
        <v>0</v>
      </c>
      <c r="L2464" t="s">
        <v>153</v>
      </c>
      <c r="N2464" t="s">
        <v>247</v>
      </c>
      <c r="O2464" t="s">
        <v>335</v>
      </c>
      <c r="P2464">
        <v>1.675883565242137E-2</v>
      </c>
      <c r="Q2464" t="s">
        <v>153</v>
      </c>
      <c r="S2464" t="s">
        <v>291</v>
      </c>
      <c r="T2464" t="s">
        <v>335</v>
      </c>
      <c r="U2464">
        <v>1.8536259564697743E-2</v>
      </c>
      <c r="V2464" t="s">
        <v>153</v>
      </c>
    </row>
    <row r="2465" spans="9:22" x14ac:dyDescent="0.45">
      <c r="I2465" t="s">
        <v>188</v>
      </c>
      <c r="J2465" t="s">
        <v>156</v>
      </c>
      <c r="K2465">
        <v>0</v>
      </c>
      <c r="L2465" t="s">
        <v>153</v>
      </c>
      <c r="N2465" t="s">
        <v>247</v>
      </c>
      <c r="O2465" t="s">
        <v>156</v>
      </c>
      <c r="P2465">
        <v>5.2625253537291611E-3</v>
      </c>
      <c r="Q2465" t="s">
        <v>153</v>
      </c>
      <c r="S2465" t="s">
        <v>291</v>
      </c>
      <c r="T2465" t="s">
        <v>156</v>
      </c>
      <c r="U2465">
        <v>1.1527839065242346E-2</v>
      </c>
      <c r="V2465" t="s">
        <v>153</v>
      </c>
    </row>
    <row r="2466" spans="9:22" x14ac:dyDescent="0.45">
      <c r="I2466" t="s">
        <v>188</v>
      </c>
      <c r="J2466" t="s">
        <v>157</v>
      </c>
      <c r="K2466">
        <v>0</v>
      </c>
      <c r="L2466" t="s">
        <v>153</v>
      </c>
      <c r="N2466" t="s">
        <v>247</v>
      </c>
      <c r="O2466" t="s">
        <v>157</v>
      </c>
      <c r="P2466">
        <v>7.9798255993666651E-4</v>
      </c>
      <c r="Q2466" t="s">
        <v>153</v>
      </c>
      <c r="S2466" t="s">
        <v>291</v>
      </c>
      <c r="T2466" t="s">
        <v>157</v>
      </c>
      <c r="U2466">
        <v>1.7375948648001654E-3</v>
      </c>
      <c r="V2466" t="s">
        <v>153</v>
      </c>
    </row>
    <row r="2467" spans="9:22" x14ac:dyDescent="0.45">
      <c r="I2467" t="s">
        <v>188</v>
      </c>
      <c r="J2467" t="s">
        <v>158</v>
      </c>
      <c r="K2467">
        <v>2.3789858329198782E-3</v>
      </c>
      <c r="L2467" t="s">
        <v>153</v>
      </c>
      <c r="N2467" t="s">
        <v>247</v>
      </c>
      <c r="O2467" t="s">
        <v>158</v>
      </c>
      <c r="P2467">
        <v>7.4222758231538583E-4</v>
      </c>
      <c r="Q2467" t="s">
        <v>153</v>
      </c>
      <c r="S2467" t="s">
        <v>291</v>
      </c>
      <c r="T2467" t="s">
        <v>158</v>
      </c>
      <c r="U2467">
        <v>1.7178138786566037E-3</v>
      </c>
      <c r="V2467" t="s">
        <v>153</v>
      </c>
    </row>
    <row r="2468" spans="9:22" x14ac:dyDescent="0.45">
      <c r="I2468" t="s">
        <v>188</v>
      </c>
      <c r="J2468" t="s">
        <v>314</v>
      </c>
      <c r="K2468">
        <v>3.1124413953870698E-2</v>
      </c>
      <c r="L2468" t="s">
        <v>153</v>
      </c>
      <c r="N2468" t="s">
        <v>247</v>
      </c>
      <c r="O2468" t="s">
        <v>314</v>
      </c>
      <c r="P2468">
        <v>9.3489898669691911E-3</v>
      </c>
      <c r="Q2468" t="s">
        <v>153</v>
      </c>
      <c r="S2468" t="s">
        <v>291</v>
      </c>
      <c r="T2468" t="s">
        <v>314</v>
      </c>
      <c r="U2468">
        <v>1.4953885405537241E-2</v>
      </c>
      <c r="V2468" t="s">
        <v>153</v>
      </c>
    </row>
    <row r="2469" spans="9:22" x14ac:dyDescent="0.45">
      <c r="I2469" t="s">
        <v>188</v>
      </c>
      <c r="J2469" t="s">
        <v>315</v>
      </c>
      <c r="K2469">
        <v>2.3021793914266664E-3</v>
      </c>
      <c r="L2469" t="s">
        <v>153</v>
      </c>
      <c r="N2469" t="s">
        <v>247</v>
      </c>
      <c r="O2469" t="s">
        <v>315</v>
      </c>
      <c r="P2469">
        <v>1.5153061656263051E-3</v>
      </c>
      <c r="Q2469" t="s">
        <v>153</v>
      </c>
      <c r="S2469" t="s">
        <v>291</v>
      </c>
      <c r="T2469" t="s">
        <v>315</v>
      </c>
      <c r="U2469">
        <v>2.1510188682189839E-3</v>
      </c>
      <c r="V2469" t="s">
        <v>153</v>
      </c>
    </row>
    <row r="2470" spans="9:22" x14ac:dyDescent="0.45">
      <c r="I2470" t="s">
        <v>188</v>
      </c>
      <c r="J2470" t="s">
        <v>336</v>
      </c>
      <c r="K2470">
        <v>0</v>
      </c>
      <c r="L2470" t="s">
        <v>153</v>
      </c>
      <c r="N2470" t="s">
        <v>247</v>
      </c>
      <c r="O2470" t="s">
        <v>336</v>
      </c>
      <c r="P2470">
        <v>5.87286084368024E-3</v>
      </c>
      <c r="Q2470" t="s">
        <v>153</v>
      </c>
      <c r="S2470" t="s">
        <v>291</v>
      </c>
      <c r="T2470" t="s">
        <v>336</v>
      </c>
      <c r="U2470">
        <v>1.1983340130612469E-2</v>
      </c>
      <c r="V2470" t="s">
        <v>153</v>
      </c>
    </row>
    <row r="2471" spans="9:22" x14ac:dyDescent="0.45">
      <c r="I2471" t="s">
        <v>188</v>
      </c>
      <c r="J2471" t="s">
        <v>159</v>
      </c>
      <c r="K2471">
        <v>0</v>
      </c>
      <c r="L2471" t="s">
        <v>153</v>
      </c>
      <c r="N2471" t="s">
        <v>247</v>
      </c>
      <c r="O2471" t="s">
        <v>159</v>
      </c>
      <c r="P2471">
        <v>3.1419020911506975E-3</v>
      </c>
      <c r="Q2471" t="s">
        <v>153</v>
      </c>
      <c r="S2471" t="s">
        <v>291</v>
      </c>
      <c r="T2471" t="s">
        <v>159</v>
      </c>
      <c r="U2471">
        <v>3.5354170436006091E-3</v>
      </c>
      <c r="V2471" t="s">
        <v>153</v>
      </c>
    </row>
    <row r="2472" spans="9:22" x14ac:dyDescent="0.45">
      <c r="I2472" t="s">
        <v>188</v>
      </c>
      <c r="J2472" t="s">
        <v>160</v>
      </c>
      <c r="K2472">
        <v>0</v>
      </c>
      <c r="L2472" t="s">
        <v>153</v>
      </c>
      <c r="N2472" t="s">
        <v>247</v>
      </c>
      <c r="O2472" t="s">
        <v>160</v>
      </c>
      <c r="P2472">
        <v>5.4804014850072026E-4</v>
      </c>
      <c r="Q2472" t="s">
        <v>153</v>
      </c>
      <c r="S2472" t="s">
        <v>291</v>
      </c>
      <c r="T2472" t="s">
        <v>160</v>
      </c>
      <c r="U2472">
        <v>3.7751876568873223E-4</v>
      </c>
      <c r="V2472" t="s">
        <v>153</v>
      </c>
    </row>
    <row r="2473" spans="9:22" x14ac:dyDescent="0.45">
      <c r="I2473" t="s">
        <v>188</v>
      </c>
      <c r="J2473" t="s">
        <v>161</v>
      </c>
      <c r="K2473">
        <v>1.4540503557148405E-3</v>
      </c>
      <c r="L2473" t="s">
        <v>153</v>
      </c>
      <c r="N2473" t="s">
        <v>247</v>
      </c>
      <c r="O2473" t="s">
        <v>161</v>
      </c>
      <c r="P2473">
        <v>4.5979859251734951E-4</v>
      </c>
      <c r="Q2473" t="s">
        <v>153</v>
      </c>
      <c r="S2473" t="s">
        <v>291</v>
      </c>
      <c r="T2473" t="s">
        <v>161</v>
      </c>
      <c r="U2473">
        <v>4.0165179679560545E-4</v>
      </c>
      <c r="V2473" t="s">
        <v>153</v>
      </c>
    </row>
    <row r="2474" spans="9:22" x14ac:dyDescent="0.45">
      <c r="I2474" t="s">
        <v>188</v>
      </c>
      <c r="J2474" t="s">
        <v>316</v>
      </c>
      <c r="K2474">
        <v>2.0286617579742927E-2</v>
      </c>
      <c r="L2474" t="s">
        <v>153</v>
      </c>
      <c r="N2474" t="s">
        <v>247</v>
      </c>
      <c r="O2474" t="s">
        <v>316</v>
      </c>
      <c r="P2474">
        <v>5.3329670493411953E-3</v>
      </c>
      <c r="Q2474" t="s">
        <v>153</v>
      </c>
      <c r="S2474" t="s">
        <v>291</v>
      </c>
      <c r="T2474" t="s">
        <v>316</v>
      </c>
      <c r="U2474">
        <v>4.9975848838552531E-3</v>
      </c>
      <c r="V2474" t="s">
        <v>153</v>
      </c>
    </row>
    <row r="2475" spans="9:22" x14ac:dyDescent="0.45">
      <c r="I2475" t="s">
        <v>188</v>
      </c>
      <c r="J2475" t="s">
        <v>317</v>
      </c>
      <c r="K2475">
        <v>1.6043962977768914E-3</v>
      </c>
      <c r="L2475" t="s">
        <v>153</v>
      </c>
      <c r="N2475" t="s">
        <v>247</v>
      </c>
      <c r="O2475" t="s">
        <v>317</v>
      </c>
      <c r="P2475">
        <v>9.9509452634993409E-4</v>
      </c>
      <c r="Q2475" t="s">
        <v>153</v>
      </c>
      <c r="S2475" t="s">
        <v>291</v>
      </c>
      <c r="T2475" t="s">
        <v>317</v>
      </c>
      <c r="U2475">
        <v>8.4088298275858354E-4</v>
      </c>
      <c r="V2475" t="s">
        <v>153</v>
      </c>
    </row>
    <row r="2476" spans="9:22" x14ac:dyDescent="0.45">
      <c r="I2476" t="s">
        <v>188</v>
      </c>
      <c r="J2476" t="s">
        <v>337</v>
      </c>
      <c r="K2476">
        <v>0</v>
      </c>
      <c r="L2476" t="s">
        <v>153</v>
      </c>
      <c r="N2476" t="s">
        <v>247</v>
      </c>
      <c r="O2476" t="s">
        <v>337</v>
      </c>
      <c r="P2476">
        <v>3.9206161207392988E-3</v>
      </c>
      <c r="Q2476" t="s">
        <v>153</v>
      </c>
      <c r="S2476" t="s">
        <v>291</v>
      </c>
      <c r="T2476" t="s">
        <v>337</v>
      </c>
      <c r="U2476">
        <v>5.1609749127696043E-3</v>
      </c>
      <c r="V2476" t="s">
        <v>153</v>
      </c>
    </row>
    <row r="2477" spans="9:22" x14ac:dyDescent="0.45">
      <c r="I2477" t="s">
        <v>188</v>
      </c>
      <c r="J2477" t="s">
        <v>162</v>
      </c>
      <c r="K2477">
        <v>0</v>
      </c>
      <c r="L2477" t="s">
        <v>153</v>
      </c>
      <c r="N2477" t="s">
        <v>247</v>
      </c>
      <c r="O2477" t="s">
        <v>162</v>
      </c>
      <c r="P2477">
        <v>9.5164864326802105E-3</v>
      </c>
      <c r="Q2477" t="s">
        <v>153</v>
      </c>
      <c r="S2477" t="s">
        <v>291</v>
      </c>
      <c r="T2477" t="s">
        <v>162</v>
      </c>
      <c r="U2477">
        <v>6.8869218645181696E-3</v>
      </c>
      <c r="V2477" t="s">
        <v>153</v>
      </c>
    </row>
    <row r="2478" spans="9:22" x14ac:dyDescent="0.45">
      <c r="I2478" t="s">
        <v>188</v>
      </c>
      <c r="J2478" t="s">
        <v>163</v>
      </c>
      <c r="K2478">
        <v>1.8967284239230142E-4</v>
      </c>
      <c r="L2478" t="s">
        <v>153</v>
      </c>
      <c r="N2478" t="s">
        <v>247</v>
      </c>
      <c r="O2478" t="s">
        <v>163</v>
      </c>
      <c r="P2478">
        <v>1.000796786474455E-3</v>
      </c>
      <c r="Q2478" t="s">
        <v>153</v>
      </c>
      <c r="S2478" t="s">
        <v>291</v>
      </c>
      <c r="T2478" t="s">
        <v>163</v>
      </c>
      <c r="U2478">
        <v>1.1069680867860439E-3</v>
      </c>
      <c r="V2478" t="s">
        <v>153</v>
      </c>
    </row>
    <row r="2479" spans="9:22" x14ac:dyDescent="0.45">
      <c r="I2479" t="s">
        <v>188</v>
      </c>
      <c r="J2479" t="s">
        <v>164</v>
      </c>
      <c r="K2479">
        <v>1.3392317978860378E-3</v>
      </c>
      <c r="L2479" t="s">
        <v>153</v>
      </c>
      <c r="N2479" t="s">
        <v>247</v>
      </c>
      <c r="O2479" t="s">
        <v>164</v>
      </c>
      <c r="P2479">
        <v>8.5200108020234153E-4</v>
      </c>
      <c r="Q2479" t="s">
        <v>153</v>
      </c>
      <c r="S2479" t="s">
        <v>291</v>
      </c>
      <c r="T2479" t="s">
        <v>164</v>
      </c>
      <c r="U2479">
        <v>1.0524526893173839E-3</v>
      </c>
      <c r="V2479" t="s">
        <v>153</v>
      </c>
    </row>
    <row r="2480" spans="9:22" x14ac:dyDescent="0.45">
      <c r="I2480" t="s">
        <v>188</v>
      </c>
      <c r="J2480" t="s">
        <v>318</v>
      </c>
      <c r="K2480">
        <v>1.8701318049866633E-2</v>
      </c>
      <c r="L2480" t="s">
        <v>153</v>
      </c>
      <c r="N2480" t="s">
        <v>247</v>
      </c>
      <c r="O2480" t="s">
        <v>318</v>
      </c>
      <c r="P2480">
        <v>7.6530872749155593E-3</v>
      </c>
      <c r="Q2480" t="s">
        <v>153</v>
      </c>
      <c r="S2480" t="s">
        <v>291</v>
      </c>
      <c r="T2480" t="s">
        <v>318</v>
      </c>
      <c r="U2480">
        <v>8.0696227132400662E-3</v>
      </c>
      <c r="V2480" t="s">
        <v>153</v>
      </c>
    </row>
    <row r="2481" spans="9:22" x14ac:dyDescent="0.45">
      <c r="I2481" t="s">
        <v>188</v>
      </c>
      <c r="J2481" t="s">
        <v>319</v>
      </c>
      <c r="K2481">
        <v>1.4883298681443238E-3</v>
      </c>
      <c r="L2481" t="s">
        <v>153</v>
      </c>
      <c r="N2481" t="s">
        <v>247</v>
      </c>
      <c r="O2481" t="s">
        <v>319</v>
      </c>
      <c r="P2481">
        <v>1.4657231832267688E-3</v>
      </c>
      <c r="Q2481" t="s">
        <v>153</v>
      </c>
      <c r="S2481" t="s">
        <v>291</v>
      </c>
      <c r="T2481" t="s">
        <v>319</v>
      </c>
      <c r="U2481">
        <v>1.1094884522743725E-3</v>
      </c>
      <c r="V2481" t="s">
        <v>153</v>
      </c>
    </row>
    <row r="2482" spans="9:22" x14ac:dyDescent="0.45">
      <c r="I2482" t="s">
        <v>188</v>
      </c>
      <c r="J2482" t="s">
        <v>338</v>
      </c>
      <c r="K2482">
        <v>0</v>
      </c>
      <c r="L2482" t="s">
        <v>153</v>
      </c>
      <c r="N2482" t="s">
        <v>247</v>
      </c>
      <c r="O2482" t="s">
        <v>338</v>
      </c>
      <c r="P2482">
        <v>7.5634450471916172E-3</v>
      </c>
      <c r="Q2482" t="s">
        <v>153</v>
      </c>
      <c r="S2482" t="s">
        <v>291</v>
      </c>
      <c r="T2482" t="s">
        <v>338</v>
      </c>
      <c r="U2482">
        <v>6.1039880042115221E-3</v>
      </c>
      <c r="V2482" t="s">
        <v>153</v>
      </c>
    </row>
    <row r="2483" spans="9:22" x14ac:dyDescent="0.45">
      <c r="I2483" t="s">
        <v>188</v>
      </c>
      <c r="J2483" t="s">
        <v>320</v>
      </c>
      <c r="K2483">
        <v>0</v>
      </c>
      <c r="L2483" t="s">
        <v>153</v>
      </c>
      <c r="N2483" t="s">
        <v>247</v>
      </c>
      <c r="O2483" t="s">
        <v>320</v>
      </c>
      <c r="P2483">
        <v>7.0345382599854003E-3</v>
      </c>
      <c r="Q2483" t="s">
        <v>153</v>
      </c>
      <c r="S2483" t="s">
        <v>291</v>
      </c>
      <c r="T2483" t="s">
        <v>320</v>
      </c>
      <c r="U2483">
        <v>8.5398405394556121E-3</v>
      </c>
      <c r="V2483" t="s">
        <v>153</v>
      </c>
    </row>
    <row r="2484" spans="9:22" x14ac:dyDescent="0.45">
      <c r="I2484" t="s">
        <v>188</v>
      </c>
      <c r="J2484" t="s">
        <v>321</v>
      </c>
      <c r="K2484">
        <v>1.1066880261310032E-3</v>
      </c>
      <c r="L2484" t="s">
        <v>153</v>
      </c>
      <c r="N2484" t="s">
        <v>247</v>
      </c>
      <c r="O2484" t="s">
        <v>321</v>
      </c>
      <c r="P2484">
        <v>1.4356406417224063E-3</v>
      </c>
      <c r="Q2484" t="s">
        <v>153</v>
      </c>
      <c r="S2484" t="s">
        <v>291</v>
      </c>
      <c r="T2484" t="s">
        <v>321</v>
      </c>
      <c r="U2484">
        <v>1.245362249977964E-3</v>
      </c>
      <c r="V2484" t="s">
        <v>153</v>
      </c>
    </row>
    <row r="2485" spans="9:22" x14ac:dyDescent="0.45">
      <c r="I2485" t="s">
        <v>188</v>
      </c>
      <c r="J2485" t="s">
        <v>322</v>
      </c>
      <c r="K2485">
        <v>1.8733404634203464E-3</v>
      </c>
      <c r="L2485" t="s">
        <v>153</v>
      </c>
      <c r="N2485" t="s">
        <v>247</v>
      </c>
      <c r="O2485" t="s">
        <v>322</v>
      </c>
      <c r="P2485">
        <v>1.3933770802304045E-3</v>
      </c>
      <c r="Q2485" t="s">
        <v>153</v>
      </c>
      <c r="S2485" t="s">
        <v>291</v>
      </c>
      <c r="T2485" t="s">
        <v>322</v>
      </c>
      <c r="U2485">
        <v>1.2848313929610812E-3</v>
      </c>
      <c r="V2485" t="s">
        <v>153</v>
      </c>
    </row>
    <row r="2486" spans="9:22" x14ac:dyDescent="0.45">
      <c r="I2486" t="s">
        <v>188</v>
      </c>
      <c r="J2486" t="s">
        <v>323</v>
      </c>
      <c r="K2486">
        <v>2.2186338051518043E-2</v>
      </c>
      <c r="L2486" t="s">
        <v>153</v>
      </c>
      <c r="N2486" t="s">
        <v>247</v>
      </c>
      <c r="O2486" t="s">
        <v>323</v>
      </c>
      <c r="P2486">
        <v>1.7261960924629897E-2</v>
      </c>
      <c r="Q2486" t="s">
        <v>153</v>
      </c>
      <c r="S2486" t="s">
        <v>291</v>
      </c>
      <c r="T2486" t="s">
        <v>323</v>
      </c>
      <c r="U2486">
        <v>1.337449069859396E-2</v>
      </c>
      <c r="V2486" t="s">
        <v>153</v>
      </c>
    </row>
    <row r="2487" spans="9:22" x14ac:dyDescent="0.45">
      <c r="I2487" t="s">
        <v>188</v>
      </c>
      <c r="J2487" t="s">
        <v>324</v>
      </c>
      <c r="K2487">
        <v>1.8933983773780222E-3</v>
      </c>
      <c r="L2487" t="s">
        <v>153</v>
      </c>
      <c r="N2487" t="s">
        <v>247</v>
      </c>
      <c r="O2487" t="s">
        <v>324</v>
      </c>
      <c r="P2487">
        <v>2.3183748970477557E-3</v>
      </c>
      <c r="Q2487" t="s">
        <v>153</v>
      </c>
      <c r="S2487" t="s">
        <v>291</v>
      </c>
      <c r="T2487" t="s">
        <v>324</v>
      </c>
      <c r="U2487">
        <v>1.6764848895055107E-3</v>
      </c>
      <c r="V2487" t="s">
        <v>153</v>
      </c>
    </row>
    <row r="2488" spans="9:22" x14ac:dyDescent="0.45">
      <c r="I2488" t="s">
        <v>188</v>
      </c>
      <c r="J2488" t="s">
        <v>339</v>
      </c>
      <c r="K2488">
        <v>7.4385554962275993E-4</v>
      </c>
      <c r="L2488" t="s">
        <v>153</v>
      </c>
      <c r="N2488" t="s">
        <v>247</v>
      </c>
      <c r="O2488" t="s">
        <v>339</v>
      </c>
      <c r="P2488">
        <v>7.9871487012793431E-3</v>
      </c>
      <c r="Q2488" t="s">
        <v>153</v>
      </c>
      <c r="S2488" t="s">
        <v>291</v>
      </c>
      <c r="T2488" t="s">
        <v>339</v>
      </c>
      <c r="U2488">
        <v>8.8363621888083044E-3</v>
      </c>
      <c r="V2488" t="s">
        <v>153</v>
      </c>
    </row>
    <row r="2489" spans="9:22" x14ac:dyDescent="0.45">
      <c r="I2489" t="s">
        <v>188</v>
      </c>
      <c r="J2489" t="s">
        <v>325</v>
      </c>
      <c r="K2489">
        <v>0</v>
      </c>
      <c r="L2489" t="s">
        <v>153</v>
      </c>
      <c r="N2489" t="s">
        <v>247</v>
      </c>
      <c r="O2489" t="s">
        <v>325</v>
      </c>
      <c r="P2489">
        <v>7.716805520099462E-3</v>
      </c>
      <c r="Q2489" t="s">
        <v>153</v>
      </c>
      <c r="S2489" t="s">
        <v>291</v>
      </c>
      <c r="T2489" t="s">
        <v>325</v>
      </c>
      <c r="U2489">
        <v>4.7446589633273473E-3</v>
      </c>
      <c r="V2489" t="s">
        <v>153</v>
      </c>
    </row>
    <row r="2490" spans="9:22" x14ac:dyDescent="0.45">
      <c r="I2490" t="s">
        <v>188</v>
      </c>
      <c r="J2490" t="s">
        <v>326</v>
      </c>
      <c r="K2490">
        <v>8.6207289149544232E-4</v>
      </c>
      <c r="L2490" t="s">
        <v>153</v>
      </c>
      <c r="N2490" t="s">
        <v>247</v>
      </c>
      <c r="O2490" t="s">
        <v>326</v>
      </c>
      <c r="P2490">
        <v>8.3939718816319734E-4</v>
      </c>
      <c r="Q2490" t="s">
        <v>153</v>
      </c>
      <c r="S2490" t="s">
        <v>291</v>
      </c>
      <c r="T2490" t="s">
        <v>326</v>
      </c>
      <c r="U2490">
        <v>5.5467740194456471E-4</v>
      </c>
      <c r="V2490" t="s">
        <v>153</v>
      </c>
    </row>
    <row r="2491" spans="9:22" x14ac:dyDescent="0.45">
      <c r="I2491" t="s">
        <v>188</v>
      </c>
      <c r="J2491" t="s">
        <v>327</v>
      </c>
      <c r="K2491">
        <v>1.4442572285620512E-3</v>
      </c>
      <c r="L2491" t="s">
        <v>153</v>
      </c>
      <c r="N2491" t="s">
        <v>247</v>
      </c>
      <c r="O2491" t="s">
        <v>327</v>
      </c>
      <c r="P2491">
        <v>5.9362431689733049E-4</v>
      </c>
      <c r="Q2491" t="s">
        <v>153</v>
      </c>
      <c r="S2491" t="s">
        <v>291</v>
      </c>
      <c r="T2491" t="s">
        <v>327</v>
      </c>
      <c r="U2491">
        <v>5.4056176511689481E-4</v>
      </c>
      <c r="V2491" t="s">
        <v>153</v>
      </c>
    </row>
    <row r="2492" spans="9:22" x14ac:dyDescent="0.45">
      <c r="I2492" t="s">
        <v>188</v>
      </c>
      <c r="J2492" t="s">
        <v>328</v>
      </c>
      <c r="K2492">
        <v>1.4462377357771472E-2</v>
      </c>
      <c r="L2492" t="s">
        <v>153</v>
      </c>
      <c r="N2492" t="s">
        <v>247</v>
      </c>
      <c r="O2492" t="s">
        <v>328</v>
      </c>
      <c r="P2492">
        <v>8.1147139113472381E-3</v>
      </c>
      <c r="Q2492" t="s">
        <v>153</v>
      </c>
      <c r="S2492" t="s">
        <v>291</v>
      </c>
      <c r="T2492" t="s">
        <v>328</v>
      </c>
      <c r="U2492">
        <v>3.0780270252457323E-3</v>
      </c>
      <c r="V2492" t="s">
        <v>153</v>
      </c>
    </row>
    <row r="2493" spans="9:22" x14ac:dyDescent="0.45">
      <c r="I2493" t="s">
        <v>188</v>
      </c>
      <c r="J2493" t="s">
        <v>329</v>
      </c>
      <c r="K2493">
        <v>1.1738660616479979E-3</v>
      </c>
      <c r="L2493" t="s">
        <v>153</v>
      </c>
      <c r="N2493" t="s">
        <v>247</v>
      </c>
      <c r="O2493" t="s">
        <v>329</v>
      </c>
      <c r="P2493">
        <v>1.4660079183995626E-3</v>
      </c>
      <c r="Q2493" t="s">
        <v>153</v>
      </c>
      <c r="S2493" t="s">
        <v>291</v>
      </c>
      <c r="T2493" t="s">
        <v>329</v>
      </c>
      <c r="U2493">
        <v>4.5865584886332163E-4</v>
      </c>
      <c r="V2493" t="s">
        <v>153</v>
      </c>
    </row>
    <row r="2494" spans="9:22" x14ac:dyDescent="0.45">
      <c r="I2494" t="s">
        <v>188</v>
      </c>
      <c r="J2494" t="s">
        <v>340</v>
      </c>
      <c r="K2494">
        <v>7.6828084170991247E-4</v>
      </c>
      <c r="L2494" t="s">
        <v>153</v>
      </c>
      <c r="N2494" t="s">
        <v>247</v>
      </c>
      <c r="O2494" t="s">
        <v>340</v>
      </c>
      <c r="P2494">
        <v>9.2316639258029007E-3</v>
      </c>
      <c r="Q2494" t="s">
        <v>153</v>
      </c>
      <c r="S2494" t="s">
        <v>291</v>
      </c>
      <c r="T2494" t="s">
        <v>340</v>
      </c>
      <c r="U2494">
        <v>2.7211365684365425E-3</v>
      </c>
      <c r="V2494" t="s">
        <v>153</v>
      </c>
    </row>
    <row r="2495" spans="9:22" x14ac:dyDescent="0.45">
      <c r="I2495" t="s">
        <v>188</v>
      </c>
      <c r="J2495" t="s">
        <v>341</v>
      </c>
      <c r="K2495">
        <v>0</v>
      </c>
      <c r="L2495" t="s">
        <v>153</v>
      </c>
      <c r="N2495" t="s">
        <v>247</v>
      </c>
      <c r="O2495" t="s">
        <v>341</v>
      </c>
      <c r="P2495">
        <v>6.2815239816873137E-3</v>
      </c>
      <c r="Q2495" t="s">
        <v>153</v>
      </c>
      <c r="S2495" t="s">
        <v>291</v>
      </c>
      <c r="T2495" t="s">
        <v>341</v>
      </c>
      <c r="U2495">
        <v>1.1127904721587029E-2</v>
      </c>
      <c r="V2495" t="s">
        <v>153</v>
      </c>
    </row>
    <row r="2496" spans="9:22" x14ac:dyDescent="0.45">
      <c r="I2496" t="s">
        <v>188</v>
      </c>
      <c r="J2496" t="s">
        <v>342</v>
      </c>
      <c r="K2496">
        <v>6.6680392545607862E-4</v>
      </c>
      <c r="L2496" t="s">
        <v>153</v>
      </c>
      <c r="N2496" t="s">
        <v>247</v>
      </c>
      <c r="O2496" t="s">
        <v>342</v>
      </c>
      <c r="P2496">
        <v>6.0136963603774204E-4</v>
      </c>
      <c r="Q2496" t="s">
        <v>153</v>
      </c>
      <c r="S2496" t="s">
        <v>291</v>
      </c>
      <c r="T2496" t="s">
        <v>342</v>
      </c>
      <c r="U2496">
        <v>1.4334273507835302E-3</v>
      </c>
      <c r="V2496" t="s">
        <v>153</v>
      </c>
    </row>
    <row r="2497" spans="9:22" x14ac:dyDescent="0.45">
      <c r="I2497" t="s">
        <v>188</v>
      </c>
      <c r="J2497" t="s">
        <v>343</v>
      </c>
      <c r="K2497">
        <v>1.3470721445386813E-3</v>
      </c>
      <c r="L2497" t="s">
        <v>153</v>
      </c>
      <c r="N2497" t="s">
        <v>247</v>
      </c>
      <c r="O2497" t="s">
        <v>343</v>
      </c>
      <c r="P2497">
        <v>5.6247117835757626E-4</v>
      </c>
      <c r="Q2497" t="s">
        <v>153</v>
      </c>
      <c r="S2497" t="s">
        <v>291</v>
      </c>
      <c r="T2497" t="s">
        <v>343</v>
      </c>
      <c r="U2497">
        <v>1.3314556970509899E-3</v>
      </c>
      <c r="V2497" t="s">
        <v>153</v>
      </c>
    </row>
    <row r="2498" spans="9:22" x14ac:dyDescent="0.45">
      <c r="I2498" t="s">
        <v>188</v>
      </c>
      <c r="J2498" t="s">
        <v>344</v>
      </c>
      <c r="K2498">
        <v>1.8684036259484393E-2</v>
      </c>
      <c r="L2498" t="s">
        <v>153</v>
      </c>
      <c r="N2498" t="s">
        <v>247</v>
      </c>
      <c r="O2498" t="s">
        <v>344</v>
      </c>
      <c r="P2498">
        <v>1.3210500088715828E-2</v>
      </c>
      <c r="Q2498" t="s">
        <v>153</v>
      </c>
      <c r="S2498" t="s">
        <v>291</v>
      </c>
      <c r="T2498" t="s">
        <v>344</v>
      </c>
      <c r="U2498">
        <v>1.3553689117298347E-2</v>
      </c>
      <c r="V2498" t="s">
        <v>153</v>
      </c>
    </row>
    <row r="2499" spans="9:22" x14ac:dyDescent="0.45">
      <c r="I2499" t="s">
        <v>188</v>
      </c>
      <c r="J2499" t="s">
        <v>345</v>
      </c>
      <c r="K2499">
        <v>1.694196197644405E-3</v>
      </c>
      <c r="L2499" t="s">
        <v>153</v>
      </c>
      <c r="N2499" t="s">
        <v>247</v>
      </c>
      <c r="O2499" t="s">
        <v>345</v>
      </c>
      <c r="P2499">
        <v>1.8581111117577287E-3</v>
      </c>
      <c r="Q2499" t="s">
        <v>153</v>
      </c>
      <c r="S2499" t="s">
        <v>291</v>
      </c>
      <c r="T2499" t="s">
        <v>345</v>
      </c>
      <c r="U2499">
        <v>1.982322075090184E-3</v>
      </c>
      <c r="V2499" t="s">
        <v>153</v>
      </c>
    </row>
    <row r="2500" spans="9:22" x14ac:dyDescent="0.45">
      <c r="I2500" t="s">
        <v>188</v>
      </c>
      <c r="J2500" t="s">
        <v>346</v>
      </c>
      <c r="K2500">
        <v>9.7366704137701043E-4</v>
      </c>
      <c r="L2500" t="s">
        <v>153</v>
      </c>
      <c r="N2500" t="s">
        <v>247</v>
      </c>
      <c r="O2500" t="s">
        <v>346</v>
      </c>
      <c r="P2500">
        <v>8.5062389657650905E-3</v>
      </c>
      <c r="Q2500" t="s">
        <v>153</v>
      </c>
      <c r="S2500" t="s">
        <v>291</v>
      </c>
      <c r="T2500" t="s">
        <v>346</v>
      </c>
      <c r="U2500">
        <v>1.2210305011551828E-2</v>
      </c>
      <c r="V2500" t="s">
        <v>153</v>
      </c>
    </row>
    <row r="2501" spans="9:22" x14ac:dyDescent="0.45">
      <c r="I2501" t="s">
        <v>188</v>
      </c>
      <c r="J2501" t="s">
        <v>352</v>
      </c>
      <c r="K2501">
        <v>0</v>
      </c>
      <c r="L2501" t="s">
        <v>153</v>
      </c>
      <c r="N2501" t="s">
        <v>247</v>
      </c>
      <c r="O2501" t="s">
        <v>352</v>
      </c>
      <c r="P2501">
        <v>6.047945782247514E-3</v>
      </c>
      <c r="Q2501" t="s">
        <v>153</v>
      </c>
      <c r="S2501" t="s">
        <v>291</v>
      </c>
      <c r="T2501" t="s">
        <v>352</v>
      </c>
      <c r="U2501">
        <v>9.5298687956185887E-3</v>
      </c>
      <c r="V2501" t="s">
        <v>153</v>
      </c>
    </row>
    <row r="2502" spans="9:22" x14ac:dyDescent="0.45">
      <c r="I2502" t="s">
        <v>188</v>
      </c>
      <c r="J2502" t="s">
        <v>353</v>
      </c>
      <c r="K2502">
        <v>2.2267765260920946E-3</v>
      </c>
      <c r="L2502" t="s">
        <v>153</v>
      </c>
      <c r="N2502" t="s">
        <v>247</v>
      </c>
      <c r="O2502" t="s">
        <v>353</v>
      </c>
      <c r="P2502">
        <v>7.4951806764942156E-4</v>
      </c>
      <c r="Q2502" t="s">
        <v>153</v>
      </c>
      <c r="S2502" t="s">
        <v>291</v>
      </c>
      <c r="T2502" t="s">
        <v>353</v>
      </c>
      <c r="U2502">
        <v>1.3147510566045822E-3</v>
      </c>
      <c r="V2502" t="s">
        <v>153</v>
      </c>
    </row>
    <row r="2503" spans="9:22" x14ac:dyDescent="0.45">
      <c r="I2503" t="s">
        <v>188</v>
      </c>
      <c r="J2503" t="s">
        <v>354</v>
      </c>
      <c r="K2503">
        <v>3.6093773306343077E-3</v>
      </c>
      <c r="L2503" t="s">
        <v>153</v>
      </c>
      <c r="N2503" t="s">
        <v>247</v>
      </c>
      <c r="O2503" t="s">
        <v>354</v>
      </c>
      <c r="P2503">
        <v>6.5502996724210825E-4</v>
      </c>
      <c r="Q2503" t="s">
        <v>153</v>
      </c>
      <c r="S2503" t="s">
        <v>291</v>
      </c>
      <c r="T2503" t="s">
        <v>354</v>
      </c>
      <c r="U2503">
        <v>1.3169975887827737E-3</v>
      </c>
      <c r="V2503" t="s">
        <v>153</v>
      </c>
    </row>
    <row r="2504" spans="9:22" x14ac:dyDescent="0.45">
      <c r="I2504" t="s">
        <v>188</v>
      </c>
      <c r="J2504" t="s">
        <v>355</v>
      </c>
      <c r="K2504">
        <v>3.7740554788725927E-2</v>
      </c>
      <c r="L2504" t="s">
        <v>153</v>
      </c>
      <c r="N2504" t="s">
        <v>247</v>
      </c>
      <c r="O2504" t="s">
        <v>355</v>
      </c>
      <c r="P2504">
        <v>1.3504835298760381E-2</v>
      </c>
      <c r="Q2504" t="s">
        <v>153</v>
      </c>
      <c r="S2504" t="s">
        <v>291</v>
      </c>
      <c r="T2504" t="s">
        <v>355</v>
      </c>
      <c r="U2504">
        <v>1.446077312224754E-2</v>
      </c>
      <c r="V2504" t="s">
        <v>153</v>
      </c>
    </row>
    <row r="2505" spans="9:22" x14ac:dyDescent="0.45">
      <c r="I2505" t="s">
        <v>188</v>
      </c>
      <c r="J2505" t="s">
        <v>356</v>
      </c>
      <c r="K2505">
        <v>3.3270301827244071E-3</v>
      </c>
      <c r="L2505" t="s">
        <v>153</v>
      </c>
      <c r="N2505" t="s">
        <v>247</v>
      </c>
      <c r="O2505" t="s">
        <v>356</v>
      </c>
      <c r="P2505">
        <v>2.4500162117792267E-3</v>
      </c>
      <c r="Q2505" t="s">
        <v>153</v>
      </c>
      <c r="S2505" t="s">
        <v>291</v>
      </c>
      <c r="T2505" t="s">
        <v>356</v>
      </c>
      <c r="U2505">
        <v>2.2234384043308465E-3</v>
      </c>
      <c r="V2505" t="s">
        <v>153</v>
      </c>
    </row>
    <row r="2506" spans="9:22" x14ac:dyDescent="0.45">
      <c r="I2506" t="s">
        <v>188</v>
      </c>
      <c r="J2506" t="s">
        <v>357</v>
      </c>
      <c r="K2506">
        <v>1.9282071663092181E-3</v>
      </c>
      <c r="L2506" t="s">
        <v>153</v>
      </c>
      <c r="N2506" t="s">
        <v>247</v>
      </c>
      <c r="O2506" t="s">
        <v>357</v>
      </c>
      <c r="P2506">
        <v>8.4743733514829108E-3</v>
      </c>
      <c r="Q2506" t="s">
        <v>153</v>
      </c>
      <c r="S2506" t="s">
        <v>291</v>
      </c>
      <c r="T2506" t="s">
        <v>357</v>
      </c>
      <c r="U2506">
        <v>1.1598094534444589E-2</v>
      </c>
      <c r="V2506" t="s">
        <v>153</v>
      </c>
    </row>
    <row r="2507" spans="9:22" x14ac:dyDescent="0.45">
      <c r="I2507" t="s">
        <v>188</v>
      </c>
      <c r="J2507" t="s">
        <v>358</v>
      </c>
      <c r="K2507">
        <v>0</v>
      </c>
      <c r="L2507" t="s">
        <v>153</v>
      </c>
      <c r="N2507" t="s">
        <v>247</v>
      </c>
      <c r="O2507" t="s">
        <v>358</v>
      </c>
      <c r="P2507">
        <v>2.5985310400609318E-3</v>
      </c>
      <c r="Q2507" t="s">
        <v>153</v>
      </c>
      <c r="S2507" t="s">
        <v>291</v>
      </c>
      <c r="T2507" t="s">
        <v>358</v>
      </c>
      <c r="U2507">
        <v>1.0465651215536978E-2</v>
      </c>
      <c r="V2507" t="s">
        <v>153</v>
      </c>
    </row>
    <row r="2508" spans="9:22" x14ac:dyDescent="0.45">
      <c r="I2508" t="s">
        <v>188</v>
      </c>
      <c r="J2508" t="s">
        <v>359</v>
      </c>
      <c r="K2508">
        <v>1.1519915247616814E-3</v>
      </c>
      <c r="L2508" t="s">
        <v>153</v>
      </c>
      <c r="N2508" t="s">
        <v>247</v>
      </c>
      <c r="O2508" t="s">
        <v>359</v>
      </c>
      <c r="P2508">
        <v>4.1158959141539942E-4</v>
      </c>
      <c r="Q2508" t="s">
        <v>153</v>
      </c>
      <c r="S2508" t="s">
        <v>291</v>
      </c>
      <c r="T2508" t="s">
        <v>359</v>
      </c>
      <c r="U2508">
        <v>1.4365251824406053E-3</v>
      </c>
      <c r="V2508" t="s">
        <v>153</v>
      </c>
    </row>
    <row r="2509" spans="9:22" x14ac:dyDescent="0.45">
      <c r="I2509" t="s">
        <v>188</v>
      </c>
      <c r="J2509" t="s">
        <v>360</v>
      </c>
      <c r="K2509">
        <v>1.8075052118363181E-3</v>
      </c>
      <c r="L2509" t="s">
        <v>153</v>
      </c>
      <c r="N2509" t="s">
        <v>247</v>
      </c>
      <c r="O2509" t="s">
        <v>360</v>
      </c>
      <c r="P2509">
        <v>3.8026297761131837E-4</v>
      </c>
      <c r="Q2509" t="s">
        <v>153</v>
      </c>
      <c r="S2509" t="s">
        <v>291</v>
      </c>
      <c r="T2509" t="s">
        <v>360</v>
      </c>
      <c r="U2509">
        <v>1.5018483662947342E-3</v>
      </c>
      <c r="V2509" t="s">
        <v>153</v>
      </c>
    </row>
    <row r="2510" spans="9:22" x14ac:dyDescent="0.45">
      <c r="I2510" t="s">
        <v>188</v>
      </c>
      <c r="J2510" t="s">
        <v>361</v>
      </c>
      <c r="K2510">
        <v>2.3912605747821714E-2</v>
      </c>
      <c r="L2510" t="s">
        <v>153</v>
      </c>
      <c r="N2510" t="s">
        <v>247</v>
      </c>
      <c r="O2510" t="s">
        <v>361</v>
      </c>
      <c r="P2510">
        <v>1.0773946761648934E-2</v>
      </c>
      <c r="Q2510" t="s">
        <v>153</v>
      </c>
      <c r="S2510" t="s">
        <v>291</v>
      </c>
      <c r="T2510" t="s">
        <v>361</v>
      </c>
      <c r="U2510">
        <v>1.3453718335487435E-2</v>
      </c>
      <c r="V2510" t="s">
        <v>153</v>
      </c>
    </row>
    <row r="2511" spans="9:22" x14ac:dyDescent="0.45">
      <c r="I2511" t="s">
        <v>188</v>
      </c>
      <c r="J2511" t="s">
        <v>362</v>
      </c>
      <c r="K2511">
        <v>2.2610015562235849E-3</v>
      </c>
      <c r="L2511" t="s">
        <v>153</v>
      </c>
      <c r="N2511" t="s">
        <v>247</v>
      </c>
      <c r="O2511" t="s">
        <v>362</v>
      </c>
      <c r="P2511">
        <v>2.3192548704430477E-3</v>
      </c>
      <c r="Q2511" t="s">
        <v>153</v>
      </c>
      <c r="S2511" t="s">
        <v>291</v>
      </c>
      <c r="T2511" t="s">
        <v>362</v>
      </c>
      <c r="U2511">
        <v>1.7183103872571294E-3</v>
      </c>
      <c r="V2511" t="s">
        <v>153</v>
      </c>
    </row>
    <row r="2512" spans="9:22" x14ac:dyDescent="0.45">
      <c r="I2512" t="s">
        <v>188</v>
      </c>
      <c r="J2512" t="s">
        <v>363</v>
      </c>
      <c r="K2512">
        <v>1.2735502976126375E-3</v>
      </c>
      <c r="L2512" t="s">
        <v>153</v>
      </c>
      <c r="N2512" t="s">
        <v>247</v>
      </c>
      <c r="O2512" t="s">
        <v>363</v>
      </c>
      <c r="P2512">
        <v>6.8550270769371178E-3</v>
      </c>
      <c r="Q2512" t="s">
        <v>153</v>
      </c>
      <c r="S2512" t="s">
        <v>291</v>
      </c>
      <c r="T2512" t="s">
        <v>363</v>
      </c>
      <c r="U2512">
        <v>1.0189943936293411E-2</v>
      </c>
      <c r="V2512" t="s">
        <v>153</v>
      </c>
    </row>
    <row r="2513" spans="9:22" x14ac:dyDescent="0.45">
      <c r="I2513" t="s">
        <v>188</v>
      </c>
      <c r="J2513" t="s">
        <v>375</v>
      </c>
      <c r="K2513">
        <v>4.6108527842994287E-6</v>
      </c>
      <c r="L2513" t="s">
        <v>153</v>
      </c>
      <c r="N2513" t="s">
        <v>247</v>
      </c>
      <c r="O2513" t="s">
        <v>375</v>
      </c>
      <c r="P2513">
        <v>3.0499135882775343E-3</v>
      </c>
      <c r="Q2513" t="s">
        <v>153</v>
      </c>
      <c r="S2513" t="s">
        <v>291</v>
      </c>
      <c r="T2513" t="s">
        <v>375</v>
      </c>
      <c r="U2513">
        <v>8.7679096977655562E-3</v>
      </c>
      <c r="V2513" t="s">
        <v>153</v>
      </c>
    </row>
    <row r="2514" spans="9:22" x14ac:dyDescent="0.45">
      <c r="I2514" t="s">
        <v>188</v>
      </c>
      <c r="J2514" t="s">
        <v>376</v>
      </c>
      <c r="K2514">
        <v>9.1915490531881627E-4</v>
      </c>
      <c r="L2514" t="s">
        <v>153</v>
      </c>
      <c r="N2514" t="s">
        <v>247</v>
      </c>
      <c r="O2514" t="s">
        <v>376</v>
      </c>
      <c r="P2514">
        <v>5.8947926070462809E-4</v>
      </c>
      <c r="Q2514" t="s">
        <v>153</v>
      </c>
      <c r="S2514" t="s">
        <v>291</v>
      </c>
      <c r="T2514" t="s">
        <v>376</v>
      </c>
      <c r="U2514">
        <v>1.2892726808522599E-3</v>
      </c>
      <c r="V2514" t="s">
        <v>153</v>
      </c>
    </row>
    <row r="2515" spans="9:22" x14ac:dyDescent="0.45">
      <c r="I2515" t="s">
        <v>188</v>
      </c>
      <c r="J2515" t="s">
        <v>377</v>
      </c>
      <c r="K2515">
        <v>1.3495982633350053E-3</v>
      </c>
      <c r="L2515" t="s">
        <v>153</v>
      </c>
      <c r="N2515" t="s">
        <v>247</v>
      </c>
      <c r="O2515" t="s">
        <v>377</v>
      </c>
      <c r="P2515">
        <v>7.5430361011619618E-4</v>
      </c>
      <c r="Q2515" t="s">
        <v>153</v>
      </c>
      <c r="S2515" t="s">
        <v>291</v>
      </c>
      <c r="T2515" t="s">
        <v>377</v>
      </c>
      <c r="U2515">
        <v>1.3142528300450324E-3</v>
      </c>
      <c r="V2515" t="s">
        <v>153</v>
      </c>
    </row>
    <row r="2516" spans="9:22" x14ac:dyDescent="0.45">
      <c r="I2516" t="s">
        <v>188</v>
      </c>
      <c r="J2516" t="s">
        <v>378</v>
      </c>
      <c r="K2516">
        <v>1.6448935426757596E-2</v>
      </c>
      <c r="L2516" t="s">
        <v>153</v>
      </c>
      <c r="N2516" t="s">
        <v>247</v>
      </c>
      <c r="O2516" t="s">
        <v>378</v>
      </c>
      <c r="P2516">
        <v>1.1502438767742863E-2</v>
      </c>
      <c r="Q2516" t="s">
        <v>153</v>
      </c>
      <c r="S2516" t="s">
        <v>291</v>
      </c>
      <c r="T2516" t="s">
        <v>378</v>
      </c>
      <c r="U2516">
        <v>1.0450820028568623E-2</v>
      </c>
      <c r="V2516" t="s">
        <v>153</v>
      </c>
    </row>
    <row r="2517" spans="9:22" x14ac:dyDescent="0.45">
      <c r="I2517" t="s">
        <v>188</v>
      </c>
      <c r="J2517" t="s">
        <v>379</v>
      </c>
      <c r="K2517">
        <v>1.3765544322443704E-3</v>
      </c>
      <c r="L2517" t="s">
        <v>153</v>
      </c>
      <c r="N2517" t="s">
        <v>247</v>
      </c>
      <c r="O2517" t="s">
        <v>379</v>
      </c>
      <c r="P2517">
        <v>1.7917332653864058E-3</v>
      </c>
      <c r="Q2517" t="s">
        <v>153</v>
      </c>
      <c r="S2517" t="s">
        <v>291</v>
      </c>
      <c r="T2517" t="s">
        <v>379</v>
      </c>
      <c r="U2517">
        <v>1.3039720001899009E-3</v>
      </c>
      <c r="V2517" t="s">
        <v>153</v>
      </c>
    </row>
    <row r="2518" spans="9:22" x14ac:dyDescent="0.45">
      <c r="I2518" t="s">
        <v>188</v>
      </c>
      <c r="J2518" t="s">
        <v>380</v>
      </c>
      <c r="K2518">
        <v>7.6289326714484059E-4</v>
      </c>
      <c r="L2518" t="s">
        <v>153</v>
      </c>
      <c r="N2518" t="s">
        <v>247</v>
      </c>
      <c r="O2518" t="s">
        <v>380</v>
      </c>
      <c r="P2518">
        <v>6.7788259457758088E-3</v>
      </c>
      <c r="Q2518" t="s">
        <v>153</v>
      </c>
      <c r="S2518" t="s">
        <v>291</v>
      </c>
      <c r="T2518" t="s">
        <v>380</v>
      </c>
      <c r="U2518">
        <v>7.4607216811457813E-3</v>
      </c>
      <c r="V2518" t="s">
        <v>153</v>
      </c>
    </row>
    <row r="2519" spans="9:22" x14ac:dyDescent="0.45">
      <c r="I2519" t="s">
        <v>188</v>
      </c>
      <c r="J2519" t="s">
        <v>381</v>
      </c>
      <c r="K2519">
        <v>6.6903845815129539E-4</v>
      </c>
      <c r="L2519" t="s">
        <v>153</v>
      </c>
      <c r="N2519" t="s">
        <v>247</v>
      </c>
      <c r="O2519" t="s">
        <v>381</v>
      </c>
      <c r="P2519">
        <v>1.3269483370809299E-2</v>
      </c>
      <c r="Q2519" t="s">
        <v>153</v>
      </c>
      <c r="S2519" t="s">
        <v>291</v>
      </c>
      <c r="T2519" t="s">
        <v>381</v>
      </c>
      <c r="U2519">
        <v>7.8017413937244836E-3</v>
      </c>
      <c r="V2519" t="s">
        <v>153</v>
      </c>
    </row>
    <row r="2520" spans="9:22" x14ac:dyDescent="0.45">
      <c r="I2520" t="s">
        <v>188</v>
      </c>
      <c r="J2520" t="s">
        <v>382</v>
      </c>
      <c r="K2520">
        <v>1.3396448987959034E-3</v>
      </c>
      <c r="L2520" t="s">
        <v>153</v>
      </c>
      <c r="N2520" t="s">
        <v>247</v>
      </c>
      <c r="O2520" t="s">
        <v>382</v>
      </c>
      <c r="P2520">
        <v>1.6927910721225249E-3</v>
      </c>
      <c r="Q2520" t="s">
        <v>153</v>
      </c>
      <c r="S2520" t="s">
        <v>291</v>
      </c>
      <c r="T2520" t="s">
        <v>382</v>
      </c>
      <c r="U2520">
        <v>1.1649260956866432E-3</v>
      </c>
      <c r="V2520" t="s">
        <v>153</v>
      </c>
    </row>
    <row r="2521" spans="9:22" x14ac:dyDescent="0.45">
      <c r="I2521" t="s">
        <v>188</v>
      </c>
      <c r="J2521" t="s">
        <v>383</v>
      </c>
      <c r="K2521">
        <v>1.8651055080990144E-3</v>
      </c>
      <c r="L2521" t="s">
        <v>153</v>
      </c>
      <c r="N2521" t="s">
        <v>247</v>
      </c>
      <c r="O2521" t="s">
        <v>383</v>
      </c>
      <c r="P2521">
        <v>2.0380459205341641E-3</v>
      </c>
      <c r="Q2521" t="s">
        <v>153</v>
      </c>
      <c r="S2521" t="s">
        <v>291</v>
      </c>
      <c r="T2521" t="s">
        <v>383</v>
      </c>
      <c r="U2521">
        <v>1.152918120996877E-3</v>
      </c>
      <c r="V2521" t="s">
        <v>153</v>
      </c>
    </row>
    <row r="2522" spans="9:22" x14ac:dyDescent="0.45">
      <c r="I2522" t="s">
        <v>188</v>
      </c>
      <c r="J2522" t="s">
        <v>384</v>
      </c>
      <c r="K2522">
        <v>2.0478438119971364E-2</v>
      </c>
      <c r="L2522" t="s">
        <v>153</v>
      </c>
      <c r="N2522" t="s">
        <v>247</v>
      </c>
      <c r="O2522" t="s">
        <v>384</v>
      </c>
      <c r="P2522">
        <v>2.1145765164844919E-2</v>
      </c>
      <c r="Q2522" t="s">
        <v>153</v>
      </c>
      <c r="S2522" t="s">
        <v>291</v>
      </c>
      <c r="T2522" t="s">
        <v>384</v>
      </c>
      <c r="U2522">
        <v>1.0475017306422868E-2</v>
      </c>
      <c r="V2522" t="s">
        <v>153</v>
      </c>
    </row>
    <row r="2523" spans="9:22" x14ac:dyDescent="0.45">
      <c r="I2523" t="s">
        <v>188</v>
      </c>
      <c r="J2523" t="s">
        <v>385</v>
      </c>
      <c r="K2523">
        <v>1.7880696260800183E-3</v>
      </c>
      <c r="L2523" t="s">
        <v>153</v>
      </c>
      <c r="N2523" t="s">
        <v>247</v>
      </c>
      <c r="O2523" t="s">
        <v>385</v>
      </c>
      <c r="P2523">
        <v>2.8531349829231775E-3</v>
      </c>
      <c r="Q2523" t="s">
        <v>153</v>
      </c>
      <c r="S2523" t="s">
        <v>291</v>
      </c>
      <c r="T2523" t="s">
        <v>385</v>
      </c>
      <c r="U2523">
        <v>1.3871447357282143E-3</v>
      </c>
      <c r="V2523" t="s">
        <v>153</v>
      </c>
    </row>
    <row r="2524" spans="9:22" x14ac:dyDescent="0.45">
      <c r="I2524" t="s">
        <v>188</v>
      </c>
      <c r="J2524" t="s">
        <v>386</v>
      </c>
      <c r="K2524">
        <v>1.0450637433403365E-3</v>
      </c>
      <c r="L2524" t="s">
        <v>153</v>
      </c>
      <c r="N2524" t="s">
        <v>247</v>
      </c>
      <c r="O2524" t="s">
        <v>386</v>
      </c>
      <c r="P2524">
        <v>1.5791239672210865E-2</v>
      </c>
      <c r="Q2524" t="s">
        <v>153</v>
      </c>
      <c r="S2524" t="s">
        <v>291</v>
      </c>
      <c r="T2524" t="s">
        <v>386</v>
      </c>
      <c r="U2524">
        <v>8.8524676638566269E-3</v>
      </c>
      <c r="V2524" t="s">
        <v>153</v>
      </c>
    </row>
    <row r="2525" spans="9:22" x14ac:dyDescent="0.45">
      <c r="I2525" t="s">
        <v>188</v>
      </c>
      <c r="J2525" t="s">
        <v>387</v>
      </c>
      <c r="K2525">
        <v>7.270427346419779E-4</v>
      </c>
      <c r="L2525" t="s">
        <v>153</v>
      </c>
      <c r="N2525" t="s">
        <v>247</v>
      </c>
      <c r="O2525" t="s">
        <v>387</v>
      </c>
      <c r="P2525">
        <v>1.200383530852236E-2</v>
      </c>
      <c r="Q2525" t="s">
        <v>153</v>
      </c>
      <c r="S2525" t="s">
        <v>291</v>
      </c>
      <c r="T2525" t="s">
        <v>387</v>
      </c>
      <c r="U2525">
        <v>9.105830651706049E-3</v>
      </c>
      <c r="V2525" t="s">
        <v>153</v>
      </c>
    </row>
    <row r="2526" spans="9:22" x14ac:dyDescent="0.45">
      <c r="I2526" t="s">
        <v>188</v>
      </c>
      <c r="J2526" t="s">
        <v>388</v>
      </c>
      <c r="K2526">
        <v>1.3471572108620863E-3</v>
      </c>
      <c r="L2526" t="s">
        <v>153</v>
      </c>
      <c r="N2526" t="s">
        <v>247</v>
      </c>
      <c r="O2526" t="s">
        <v>388</v>
      </c>
      <c r="P2526">
        <v>1.360159796573307E-3</v>
      </c>
      <c r="Q2526" t="s">
        <v>153</v>
      </c>
      <c r="S2526" t="s">
        <v>291</v>
      </c>
      <c r="T2526" t="s">
        <v>388</v>
      </c>
      <c r="U2526">
        <v>1.1340365427797636E-3</v>
      </c>
      <c r="V2526" t="s">
        <v>153</v>
      </c>
    </row>
    <row r="2527" spans="9:22" x14ac:dyDescent="0.45">
      <c r="I2527" t="s">
        <v>188</v>
      </c>
      <c r="J2527" t="s">
        <v>389</v>
      </c>
      <c r="K2527">
        <v>2.0225795561342719E-3</v>
      </c>
      <c r="L2527" t="s">
        <v>153</v>
      </c>
      <c r="N2527" t="s">
        <v>247</v>
      </c>
      <c r="O2527" t="s">
        <v>389</v>
      </c>
      <c r="P2527">
        <v>1.6370374403093873E-3</v>
      </c>
      <c r="Q2527" t="s">
        <v>153</v>
      </c>
      <c r="S2527" t="s">
        <v>291</v>
      </c>
      <c r="T2527" t="s">
        <v>389</v>
      </c>
      <c r="U2527">
        <v>1.2058313825086043E-3</v>
      </c>
      <c r="V2527" t="s">
        <v>153</v>
      </c>
    </row>
    <row r="2528" spans="9:22" x14ac:dyDescent="0.45">
      <c r="I2528" t="s">
        <v>188</v>
      </c>
      <c r="J2528" t="s">
        <v>390</v>
      </c>
      <c r="K2528">
        <v>2.918200350075794E-2</v>
      </c>
      <c r="L2528" t="s">
        <v>153</v>
      </c>
      <c r="N2528" t="s">
        <v>247</v>
      </c>
      <c r="O2528" t="s">
        <v>390</v>
      </c>
      <c r="P2528">
        <v>1.8704831539707197E-2</v>
      </c>
      <c r="Q2528" t="s">
        <v>153</v>
      </c>
      <c r="S2528" t="s">
        <v>291</v>
      </c>
      <c r="T2528" t="s">
        <v>390</v>
      </c>
      <c r="U2528">
        <v>1.2878404466942923E-2</v>
      </c>
      <c r="V2528" t="s">
        <v>153</v>
      </c>
    </row>
    <row r="2529" spans="9:22" x14ac:dyDescent="0.45">
      <c r="I2529" t="s">
        <v>188</v>
      </c>
      <c r="J2529" t="s">
        <v>391</v>
      </c>
      <c r="K2529">
        <v>2.433299743399136E-3</v>
      </c>
      <c r="L2529" t="s">
        <v>153</v>
      </c>
      <c r="N2529" t="s">
        <v>247</v>
      </c>
      <c r="O2529" t="s">
        <v>391</v>
      </c>
      <c r="P2529">
        <v>3.6448140424871372E-3</v>
      </c>
      <c r="Q2529" t="s">
        <v>153</v>
      </c>
      <c r="S2529" t="s">
        <v>291</v>
      </c>
      <c r="T2529" t="s">
        <v>391</v>
      </c>
      <c r="U2529">
        <v>1.8309540292181948E-3</v>
      </c>
      <c r="V2529" t="s">
        <v>153</v>
      </c>
    </row>
    <row r="2530" spans="9:22" x14ac:dyDescent="0.45">
      <c r="I2530" t="s">
        <v>188</v>
      </c>
      <c r="J2530" t="s">
        <v>392</v>
      </c>
      <c r="K2530">
        <v>1.5253888923701772E-3</v>
      </c>
      <c r="L2530" t="s">
        <v>153</v>
      </c>
      <c r="N2530" t="s">
        <v>247</v>
      </c>
      <c r="O2530" t="s">
        <v>392</v>
      </c>
      <c r="P2530">
        <v>1.4869958899056807E-2</v>
      </c>
      <c r="Q2530" t="s">
        <v>153</v>
      </c>
      <c r="S2530" t="s">
        <v>291</v>
      </c>
      <c r="T2530" t="s">
        <v>392</v>
      </c>
      <c r="U2530">
        <v>1.0030836174814829E-2</v>
      </c>
      <c r="V2530" t="s">
        <v>153</v>
      </c>
    </row>
    <row r="2531" spans="9:22" x14ac:dyDescent="0.45">
      <c r="I2531" t="s">
        <v>188</v>
      </c>
      <c r="J2531" t="s">
        <v>393</v>
      </c>
      <c r="K2531">
        <v>1.2023642331510613E-2</v>
      </c>
      <c r="L2531" t="s">
        <v>153</v>
      </c>
      <c r="N2531" t="s">
        <v>247</v>
      </c>
      <c r="O2531" t="s">
        <v>393</v>
      </c>
      <c r="P2531">
        <v>8.1983408774088287E-2</v>
      </c>
      <c r="Q2531" t="s">
        <v>153</v>
      </c>
      <c r="S2531" t="s">
        <v>291</v>
      </c>
      <c r="T2531" t="s">
        <v>393</v>
      </c>
      <c r="U2531">
        <v>9.6957389836181559E-2</v>
      </c>
      <c r="V2531" t="s">
        <v>153</v>
      </c>
    </row>
    <row r="2532" spans="9:22" x14ac:dyDescent="0.45">
      <c r="I2532" t="s">
        <v>188</v>
      </c>
      <c r="J2532" t="s">
        <v>394</v>
      </c>
      <c r="K2532">
        <v>2.8149888215706215E-2</v>
      </c>
      <c r="L2532" t="s">
        <v>153</v>
      </c>
      <c r="N2532" t="s">
        <v>247</v>
      </c>
      <c r="O2532" t="s">
        <v>394</v>
      </c>
      <c r="P2532">
        <v>1.1982247763663915E-2</v>
      </c>
      <c r="Q2532" t="s">
        <v>153</v>
      </c>
      <c r="S2532" t="s">
        <v>291</v>
      </c>
      <c r="T2532" t="s">
        <v>394</v>
      </c>
      <c r="U2532">
        <v>1.1844744188805649E-2</v>
      </c>
      <c r="V2532" t="s">
        <v>153</v>
      </c>
    </row>
    <row r="2533" spans="9:22" x14ac:dyDescent="0.45">
      <c r="I2533" t="s">
        <v>188</v>
      </c>
      <c r="J2533" t="s">
        <v>395</v>
      </c>
      <c r="K2533">
        <v>3.7857222138229805E-2</v>
      </c>
      <c r="L2533" t="s">
        <v>153</v>
      </c>
      <c r="N2533" t="s">
        <v>247</v>
      </c>
      <c r="O2533" t="s">
        <v>395</v>
      </c>
      <c r="P2533">
        <v>1.4067053411177277E-2</v>
      </c>
      <c r="Q2533" t="s">
        <v>153</v>
      </c>
      <c r="S2533" t="s">
        <v>291</v>
      </c>
      <c r="T2533" t="s">
        <v>395</v>
      </c>
      <c r="U2533">
        <v>1.233934936541985E-2</v>
      </c>
      <c r="V2533" t="s">
        <v>153</v>
      </c>
    </row>
    <row r="2534" spans="9:22" x14ac:dyDescent="0.45">
      <c r="I2534" t="s">
        <v>188</v>
      </c>
      <c r="J2534" t="s">
        <v>396</v>
      </c>
      <c r="K2534">
        <v>0.39462906230894179</v>
      </c>
      <c r="L2534" t="s">
        <v>153</v>
      </c>
      <c r="N2534" t="s">
        <v>247</v>
      </c>
      <c r="O2534" t="s">
        <v>396</v>
      </c>
      <c r="P2534">
        <v>0.17644584505925778</v>
      </c>
      <c r="Q2534" t="s">
        <v>153</v>
      </c>
      <c r="S2534" t="s">
        <v>291</v>
      </c>
      <c r="T2534" t="s">
        <v>396</v>
      </c>
      <c r="U2534">
        <v>0.13178440673704911</v>
      </c>
      <c r="V2534" t="s">
        <v>153</v>
      </c>
    </row>
    <row r="2535" spans="9:22" x14ac:dyDescent="0.45">
      <c r="I2535" t="s">
        <v>188</v>
      </c>
      <c r="J2535" t="s">
        <v>397</v>
      </c>
      <c r="K2535">
        <v>3.2022495016601149E-2</v>
      </c>
      <c r="L2535" t="s">
        <v>153</v>
      </c>
      <c r="N2535" t="s">
        <v>247</v>
      </c>
      <c r="O2535" t="s">
        <v>397</v>
      </c>
      <c r="P2535">
        <v>2.9354253751683455E-2</v>
      </c>
      <c r="Q2535" t="s">
        <v>153</v>
      </c>
      <c r="S2535" t="s">
        <v>291</v>
      </c>
      <c r="T2535" t="s">
        <v>397</v>
      </c>
      <c r="U2535">
        <v>1.814053980010575E-2</v>
      </c>
      <c r="V2535" t="s">
        <v>153</v>
      </c>
    </row>
    <row r="2536" spans="9:22" x14ac:dyDescent="0.45">
      <c r="I2536" t="s">
        <v>188</v>
      </c>
      <c r="J2536" t="s">
        <v>398</v>
      </c>
      <c r="K2536">
        <v>2.1624494969349727E-2</v>
      </c>
      <c r="L2536" t="s">
        <v>153</v>
      </c>
      <c r="N2536" t="s">
        <v>247</v>
      </c>
      <c r="O2536" t="s">
        <v>398</v>
      </c>
      <c r="P2536">
        <v>0.10720327860114416</v>
      </c>
      <c r="Q2536" t="s">
        <v>153</v>
      </c>
      <c r="S2536" t="s">
        <v>291</v>
      </c>
      <c r="T2536" t="s">
        <v>398</v>
      </c>
      <c r="U2536">
        <v>0.10600017155696036</v>
      </c>
      <c r="V2536" t="s">
        <v>153</v>
      </c>
    </row>
    <row r="2537" spans="9:22" x14ac:dyDescent="0.45">
      <c r="I2537" t="s">
        <v>188</v>
      </c>
      <c r="J2537" t="s">
        <v>399</v>
      </c>
      <c r="K2537">
        <v>0</v>
      </c>
      <c r="L2537" t="s">
        <v>153</v>
      </c>
      <c r="N2537" t="s">
        <v>247</v>
      </c>
      <c r="O2537" t="s">
        <v>399</v>
      </c>
      <c r="P2537">
        <v>1.9168486677252631E-2</v>
      </c>
      <c r="Q2537" t="s">
        <v>153</v>
      </c>
      <c r="S2537" t="s">
        <v>291</v>
      </c>
      <c r="T2537" t="s">
        <v>399</v>
      </c>
      <c r="U2537">
        <v>2.6429990995152152E-2</v>
      </c>
      <c r="V2537" t="s">
        <v>153</v>
      </c>
    </row>
    <row r="2538" spans="9:22" x14ac:dyDescent="0.45">
      <c r="I2538" t="s">
        <v>188</v>
      </c>
      <c r="J2538" t="s">
        <v>400</v>
      </c>
      <c r="K2538">
        <v>1.9888873362587443E-3</v>
      </c>
      <c r="L2538" t="s">
        <v>153</v>
      </c>
      <c r="N2538" t="s">
        <v>247</v>
      </c>
      <c r="O2538" t="s">
        <v>400</v>
      </c>
      <c r="P2538">
        <v>2.4611511951484256E-3</v>
      </c>
      <c r="Q2538" t="s">
        <v>153</v>
      </c>
      <c r="S2538" t="s">
        <v>291</v>
      </c>
      <c r="T2538" t="s">
        <v>400</v>
      </c>
      <c r="U2538">
        <v>3.7386723798046796E-3</v>
      </c>
      <c r="V2538" t="s">
        <v>153</v>
      </c>
    </row>
    <row r="2539" spans="9:22" x14ac:dyDescent="0.45">
      <c r="I2539" t="s">
        <v>188</v>
      </c>
      <c r="J2539" t="s">
        <v>401</v>
      </c>
      <c r="K2539">
        <v>3.7087490210007137E-3</v>
      </c>
      <c r="L2539" t="s">
        <v>153</v>
      </c>
      <c r="N2539" t="s">
        <v>247</v>
      </c>
      <c r="O2539" t="s">
        <v>401</v>
      </c>
      <c r="P2539">
        <v>2.1188202938098128E-3</v>
      </c>
      <c r="Q2539" t="s">
        <v>153</v>
      </c>
      <c r="S2539" t="s">
        <v>291</v>
      </c>
      <c r="T2539" t="s">
        <v>401</v>
      </c>
      <c r="U2539">
        <v>3.7344816846564283E-3</v>
      </c>
      <c r="V2539" t="s">
        <v>153</v>
      </c>
    </row>
    <row r="2540" spans="9:22" x14ac:dyDescent="0.45">
      <c r="I2540" t="s">
        <v>188</v>
      </c>
      <c r="J2540" t="s">
        <v>402</v>
      </c>
      <c r="K2540">
        <v>4.246230432244931E-2</v>
      </c>
      <c r="L2540" t="s">
        <v>153</v>
      </c>
      <c r="N2540" t="s">
        <v>247</v>
      </c>
      <c r="O2540" t="s">
        <v>402</v>
      </c>
      <c r="P2540">
        <v>3.4052740695119293E-2</v>
      </c>
      <c r="Q2540" t="s">
        <v>153</v>
      </c>
      <c r="S2540" t="s">
        <v>291</v>
      </c>
      <c r="T2540" t="s">
        <v>402</v>
      </c>
      <c r="U2540">
        <v>2.9067903333728703E-2</v>
      </c>
      <c r="V2540" t="s">
        <v>153</v>
      </c>
    </row>
    <row r="2541" spans="9:22" x14ac:dyDescent="0.45">
      <c r="I2541" t="s">
        <v>188</v>
      </c>
      <c r="J2541" t="s">
        <v>403</v>
      </c>
      <c r="K2541">
        <v>2.1412762980955193E-3</v>
      </c>
      <c r="L2541" t="s">
        <v>153</v>
      </c>
      <c r="N2541" t="s">
        <v>247</v>
      </c>
      <c r="O2541" t="s">
        <v>403</v>
      </c>
      <c r="P2541">
        <v>5.6512579899453954E-3</v>
      </c>
      <c r="Q2541" t="s">
        <v>153</v>
      </c>
      <c r="S2541" t="s">
        <v>291</v>
      </c>
      <c r="T2541" t="s">
        <v>403</v>
      </c>
      <c r="U2541">
        <v>3.6310077844774529E-3</v>
      </c>
      <c r="V2541" t="s">
        <v>153</v>
      </c>
    </row>
    <row r="2542" spans="9:22" x14ac:dyDescent="0.45">
      <c r="I2542" t="s">
        <v>188</v>
      </c>
      <c r="J2542" t="s">
        <v>404</v>
      </c>
      <c r="K2542">
        <v>0</v>
      </c>
      <c r="L2542" t="s">
        <v>153</v>
      </c>
      <c r="N2542" t="s">
        <v>247</v>
      </c>
      <c r="O2542" t="s">
        <v>404</v>
      </c>
      <c r="P2542">
        <v>2.6181533286402121E-2</v>
      </c>
      <c r="Q2542" t="s">
        <v>153</v>
      </c>
      <c r="S2542" t="s">
        <v>291</v>
      </c>
      <c r="T2542" t="s">
        <v>404</v>
      </c>
      <c r="U2542">
        <v>2.3627921355723201E-2</v>
      </c>
      <c r="V2542" t="s">
        <v>153</v>
      </c>
    </row>
    <row r="2543" spans="9:22" x14ac:dyDescent="0.45">
      <c r="I2543" t="s">
        <v>188</v>
      </c>
      <c r="J2543" t="s">
        <v>405</v>
      </c>
      <c r="K2543">
        <v>0</v>
      </c>
      <c r="L2543" t="s">
        <v>153</v>
      </c>
      <c r="N2543" t="s">
        <v>247</v>
      </c>
      <c r="O2543" t="s">
        <v>405</v>
      </c>
      <c r="P2543">
        <v>9.1128237861951497E-3</v>
      </c>
      <c r="Q2543" t="s">
        <v>153</v>
      </c>
      <c r="S2543" t="s">
        <v>291</v>
      </c>
      <c r="T2543" t="s">
        <v>405</v>
      </c>
      <c r="U2543">
        <v>1.4223267630727059E-2</v>
      </c>
      <c r="V2543" t="s">
        <v>153</v>
      </c>
    </row>
    <row r="2544" spans="9:22" x14ac:dyDescent="0.45">
      <c r="I2544" t="s">
        <v>188</v>
      </c>
      <c r="J2544" t="s">
        <v>406</v>
      </c>
      <c r="K2544">
        <v>5.2400049868608792E-4</v>
      </c>
      <c r="L2544" t="s">
        <v>153</v>
      </c>
      <c r="N2544" t="s">
        <v>247</v>
      </c>
      <c r="O2544" t="s">
        <v>406</v>
      </c>
      <c r="P2544">
        <v>1.2129009091189291E-3</v>
      </c>
      <c r="Q2544" t="s">
        <v>153</v>
      </c>
      <c r="S2544" t="s">
        <v>291</v>
      </c>
      <c r="T2544" t="s">
        <v>406</v>
      </c>
      <c r="U2544">
        <v>2.1959964943220564E-3</v>
      </c>
      <c r="V2544" t="s">
        <v>153</v>
      </c>
    </row>
    <row r="2545" spans="9:22" x14ac:dyDescent="0.45">
      <c r="I2545" t="s">
        <v>188</v>
      </c>
      <c r="J2545" t="s">
        <v>407</v>
      </c>
      <c r="K2545">
        <v>2.6937788542326408E-3</v>
      </c>
      <c r="L2545" t="s">
        <v>153</v>
      </c>
      <c r="N2545" t="s">
        <v>247</v>
      </c>
      <c r="O2545" t="s">
        <v>407</v>
      </c>
      <c r="P2545">
        <v>1.107814850299454E-3</v>
      </c>
      <c r="Q2545" t="s">
        <v>153</v>
      </c>
      <c r="S2545" t="s">
        <v>291</v>
      </c>
      <c r="T2545" t="s">
        <v>407</v>
      </c>
      <c r="U2545">
        <v>2.1341355708971075E-3</v>
      </c>
      <c r="V2545" t="s">
        <v>153</v>
      </c>
    </row>
    <row r="2546" spans="9:22" x14ac:dyDescent="0.45">
      <c r="I2546" t="s">
        <v>188</v>
      </c>
      <c r="J2546" t="s">
        <v>408</v>
      </c>
      <c r="K2546">
        <v>3.3046880025437105E-2</v>
      </c>
      <c r="L2546" t="s">
        <v>153</v>
      </c>
      <c r="N2546" t="s">
        <v>247</v>
      </c>
      <c r="O2546" t="s">
        <v>408</v>
      </c>
      <c r="P2546">
        <v>1.2545361570443652E-2</v>
      </c>
      <c r="Q2546" t="s">
        <v>153</v>
      </c>
      <c r="S2546" t="s">
        <v>291</v>
      </c>
      <c r="T2546" t="s">
        <v>408</v>
      </c>
      <c r="U2546">
        <v>1.528792157188426E-2</v>
      </c>
      <c r="V2546" t="s">
        <v>153</v>
      </c>
    </row>
    <row r="2547" spans="9:22" x14ac:dyDescent="0.45">
      <c r="I2547" t="s">
        <v>188</v>
      </c>
      <c r="J2547" t="s">
        <v>409</v>
      </c>
      <c r="K2547">
        <v>1.3825134322537195E-3</v>
      </c>
      <c r="L2547" t="s">
        <v>153</v>
      </c>
      <c r="N2547" t="s">
        <v>247</v>
      </c>
      <c r="O2547" t="s">
        <v>409</v>
      </c>
      <c r="P2547">
        <v>2.1976942657528846E-3</v>
      </c>
      <c r="Q2547" t="s">
        <v>153</v>
      </c>
      <c r="S2547" t="s">
        <v>291</v>
      </c>
      <c r="T2547" t="s">
        <v>409</v>
      </c>
      <c r="U2547">
        <v>1.8213340293775171E-3</v>
      </c>
      <c r="V2547" t="s">
        <v>153</v>
      </c>
    </row>
    <row r="2548" spans="9:22" x14ac:dyDescent="0.45">
      <c r="I2548" t="s">
        <v>188</v>
      </c>
      <c r="J2548" t="s">
        <v>410</v>
      </c>
      <c r="K2548">
        <v>0</v>
      </c>
      <c r="L2548" t="s">
        <v>153</v>
      </c>
      <c r="N2548" t="s">
        <v>247</v>
      </c>
      <c r="O2548" t="s">
        <v>410</v>
      </c>
      <c r="P2548">
        <v>9.7219726578649385E-3</v>
      </c>
      <c r="Q2548" t="s">
        <v>153</v>
      </c>
      <c r="S2548" t="s">
        <v>291</v>
      </c>
      <c r="T2548" t="s">
        <v>410</v>
      </c>
      <c r="U2548">
        <v>1.1412833102669245E-2</v>
      </c>
      <c r="V2548" t="s">
        <v>153</v>
      </c>
    </row>
    <row r="2549" spans="9:22" x14ac:dyDescent="0.45">
      <c r="I2549" t="s">
        <v>188</v>
      </c>
      <c r="J2549" t="s">
        <v>411</v>
      </c>
      <c r="K2549">
        <v>0</v>
      </c>
      <c r="L2549" t="s">
        <v>153</v>
      </c>
      <c r="N2549" t="s">
        <v>247</v>
      </c>
      <c r="O2549" t="s">
        <v>411</v>
      </c>
      <c r="P2549">
        <v>1.0750872977103235E-2</v>
      </c>
      <c r="Q2549" t="s">
        <v>153</v>
      </c>
      <c r="S2549" t="s">
        <v>291</v>
      </c>
      <c r="T2549" t="s">
        <v>411</v>
      </c>
      <c r="U2549">
        <v>9.3940706117875833E-3</v>
      </c>
      <c r="V2549" t="s">
        <v>153</v>
      </c>
    </row>
    <row r="2550" spans="9:22" x14ac:dyDescent="0.45">
      <c r="I2550" t="s">
        <v>188</v>
      </c>
      <c r="J2550" t="s">
        <v>412</v>
      </c>
      <c r="K2550">
        <v>0</v>
      </c>
      <c r="L2550" t="s">
        <v>153</v>
      </c>
      <c r="N2550" t="s">
        <v>247</v>
      </c>
      <c r="O2550" t="s">
        <v>412</v>
      </c>
      <c r="P2550">
        <v>1.214131749277728E-3</v>
      </c>
      <c r="Q2550" t="s">
        <v>153</v>
      </c>
      <c r="S2550" t="s">
        <v>291</v>
      </c>
      <c r="T2550" t="s">
        <v>412</v>
      </c>
      <c r="U2550">
        <v>1.2741552728260238E-3</v>
      </c>
      <c r="V2550" t="s">
        <v>153</v>
      </c>
    </row>
    <row r="2551" spans="9:22" x14ac:dyDescent="0.45">
      <c r="I2551" t="s">
        <v>188</v>
      </c>
      <c r="J2551" t="s">
        <v>413</v>
      </c>
      <c r="K2551">
        <v>1.6375906498515135E-3</v>
      </c>
      <c r="L2551" t="s">
        <v>153</v>
      </c>
      <c r="N2551" t="s">
        <v>247</v>
      </c>
      <c r="O2551" t="s">
        <v>413</v>
      </c>
      <c r="P2551">
        <v>1.0109852868726672E-3</v>
      </c>
      <c r="Q2551" t="s">
        <v>153</v>
      </c>
      <c r="S2551" t="s">
        <v>291</v>
      </c>
      <c r="T2551" t="s">
        <v>413</v>
      </c>
      <c r="U2551">
        <v>1.3483154388847438E-3</v>
      </c>
      <c r="V2551" t="s">
        <v>153</v>
      </c>
    </row>
    <row r="2552" spans="9:22" x14ac:dyDescent="0.45">
      <c r="I2552" t="s">
        <v>188</v>
      </c>
      <c r="J2552" t="s">
        <v>414</v>
      </c>
      <c r="K2552">
        <v>2.0099046196540311E-2</v>
      </c>
      <c r="L2552" t="s">
        <v>153</v>
      </c>
      <c r="N2552" t="s">
        <v>247</v>
      </c>
      <c r="O2552" t="s">
        <v>414</v>
      </c>
      <c r="P2552">
        <v>1.1422582091253514E-2</v>
      </c>
      <c r="Q2552" t="s">
        <v>153</v>
      </c>
      <c r="S2552" t="s">
        <v>291</v>
      </c>
      <c r="T2552" t="s">
        <v>414</v>
      </c>
      <c r="U2552">
        <v>1.2439299192417532E-2</v>
      </c>
      <c r="V2552" t="s">
        <v>153</v>
      </c>
    </row>
    <row r="2553" spans="9:22" x14ac:dyDescent="0.45">
      <c r="I2553" t="s">
        <v>188</v>
      </c>
      <c r="J2553" t="s">
        <v>415</v>
      </c>
      <c r="K2553">
        <v>1.1978078725604748E-3</v>
      </c>
      <c r="L2553" t="s">
        <v>153</v>
      </c>
      <c r="N2553" t="s">
        <v>247</v>
      </c>
      <c r="O2553" t="s">
        <v>415</v>
      </c>
      <c r="P2553">
        <v>1.9557874845572373E-3</v>
      </c>
      <c r="Q2553" t="s">
        <v>153</v>
      </c>
      <c r="S2553" t="s">
        <v>291</v>
      </c>
      <c r="T2553" t="s">
        <v>415</v>
      </c>
      <c r="U2553">
        <v>1.530605474340819E-3</v>
      </c>
      <c r="V2553" t="s">
        <v>153</v>
      </c>
    </row>
    <row r="2554" spans="9:22" x14ac:dyDescent="0.45">
      <c r="I2554" t="s">
        <v>188</v>
      </c>
      <c r="J2554" t="s">
        <v>416</v>
      </c>
      <c r="K2554">
        <v>0</v>
      </c>
      <c r="L2554" t="s">
        <v>153</v>
      </c>
      <c r="N2554" t="s">
        <v>247</v>
      </c>
      <c r="O2554" t="s">
        <v>416</v>
      </c>
      <c r="P2554">
        <v>1.0156259033565774E-2</v>
      </c>
      <c r="Q2554" t="s">
        <v>153</v>
      </c>
      <c r="S2554" t="s">
        <v>291</v>
      </c>
      <c r="T2554" t="s">
        <v>416</v>
      </c>
      <c r="U2554">
        <v>9.1606074206517559E-3</v>
      </c>
      <c r="V2554" t="s">
        <v>153</v>
      </c>
    </row>
    <row r="2555" spans="9:22" x14ac:dyDescent="0.45">
      <c r="I2555" t="s">
        <v>188</v>
      </c>
      <c r="J2555" t="s">
        <v>417</v>
      </c>
      <c r="K2555">
        <v>0</v>
      </c>
      <c r="L2555" t="s">
        <v>153</v>
      </c>
      <c r="N2555" t="s">
        <v>247</v>
      </c>
      <c r="O2555" t="s">
        <v>417</v>
      </c>
      <c r="P2555">
        <v>4.2736467050902517E-3</v>
      </c>
      <c r="Q2555" t="s">
        <v>153</v>
      </c>
      <c r="S2555" t="s">
        <v>291</v>
      </c>
      <c r="T2555" t="s">
        <v>417</v>
      </c>
      <c r="U2555">
        <v>9.4341463783763329E-3</v>
      </c>
      <c r="V2555" t="s">
        <v>153</v>
      </c>
    </row>
    <row r="2556" spans="9:22" x14ac:dyDescent="0.45">
      <c r="I2556" t="s">
        <v>188</v>
      </c>
      <c r="J2556" t="s">
        <v>418</v>
      </c>
      <c r="K2556">
        <v>0</v>
      </c>
      <c r="L2556" t="s">
        <v>153</v>
      </c>
      <c r="N2556" t="s">
        <v>247</v>
      </c>
      <c r="O2556" t="s">
        <v>418</v>
      </c>
      <c r="P2556">
        <v>5.2808364139841023E-4</v>
      </c>
      <c r="Q2556" t="s">
        <v>153</v>
      </c>
      <c r="S2556" t="s">
        <v>291</v>
      </c>
      <c r="T2556" t="s">
        <v>418</v>
      </c>
      <c r="U2556">
        <v>1.4122545717095689E-3</v>
      </c>
      <c r="V2556" t="s">
        <v>153</v>
      </c>
    </row>
    <row r="2557" spans="9:22" x14ac:dyDescent="0.45">
      <c r="I2557" t="s">
        <v>188</v>
      </c>
      <c r="J2557" t="s">
        <v>419</v>
      </c>
      <c r="K2557">
        <v>1.0722737140949289E-3</v>
      </c>
      <c r="L2557" t="s">
        <v>153</v>
      </c>
      <c r="N2557" t="s">
        <v>247</v>
      </c>
      <c r="O2557" t="s">
        <v>419</v>
      </c>
      <c r="P2557">
        <v>4.6868617942855226E-4</v>
      </c>
      <c r="Q2557" t="s">
        <v>153</v>
      </c>
      <c r="S2557" t="s">
        <v>291</v>
      </c>
      <c r="T2557" t="s">
        <v>419</v>
      </c>
      <c r="U2557">
        <v>1.3307421685249798E-3</v>
      </c>
      <c r="V2557" t="s">
        <v>153</v>
      </c>
    </row>
    <row r="2558" spans="9:22" x14ac:dyDescent="0.45">
      <c r="I2558" t="s">
        <v>188</v>
      </c>
      <c r="J2558" t="s">
        <v>420</v>
      </c>
      <c r="K2558">
        <v>1.4764731553817649E-2</v>
      </c>
      <c r="L2558" t="s">
        <v>153</v>
      </c>
      <c r="N2558" t="s">
        <v>247</v>
      </c>
      <c r="O2558" t="s">
        <v>420</v>
      </c>
      <c r="P2558">
        <v>4.0614455739113918E-3</v>
      </c>
      <c r="Q2558" t="s">
        <v>153</v>
      </c>
      <c r="S2558" t="s">
        <v>291</v>
      </c>
      <c r="T2558" t="s">
        <v>420</v>
      </c>
      <c r="U2558">
        <v>8.3152696983845274E-3</v>
      </c>
      <c r="V2558" t="s">
        <v>153</v>
      </c>
    </row>
    <row r="2559" spans="9:22" x14ac:dyDescent="0.45">
      <c r="I2559" t="s">
        <v>188</v>
      </c>
      <c r="J2559" t="s">
        <v>421</v>
      </c>
      <c r="K2559">
        <v>7.5023669019508288E-4</v>
      </c>
      <c r="L2559" t="s">
        <v>153</v>
      </c>
      <c r="N2559" t="s">
        <v>247</v>
      </c>
      <c r="O2559" t="s">
        <v>421</v>
      </c>
      <c r="P2559">
        <v>1.5341673485146316E-3</v>
      </c>
      <c r="Q2559" t="s">
        <v>153</v>
      </c>
      <c r="S2559" t="s">
        <v>291</v>
      </c>
      <c r="T2559" t="s">
        <v>421</v>
      </c>
      <c r="U2559">
        <v>9.1360475733448369E-4</v>
      </c>
      <c r="V2559" t="s">
        <v>153</v>
      </c>
    </row>
    <row r="2560" spans="9:22" x14ac:dyDescent="0.45">
      <c r="I2560" t="s">
        <v>188</v>
      </c>
      <c r="J2560" t="s">
        <v>422</v>
      </c>
      <c r="K2560">
        <v>0</v>
      </c>
      <c r="L2560" t="s">
        <v>153</v>
      </c>
      <c r="N2560" t="s">
        <v>247</v>
      </c>
      <c r="O2560" t="s">
        <v>422</v>
      </c>
      <c r="P2560">
        <v>7.7823694017861321E-3</v>
      </c>
      <c r="Q2560" t="s">
        <v>153</v>
      </c>
      <c r="S2560" t="s">
        <v>291</v>
      </c>
      <c r="T2560" t="s">
        <v>422</v>
      </c>
      <c r="U2560">
        <v>5.9895077244585954E-3</v>
      </c>
      <c r="V2560" t="s">
        <v>153</v>
      </c>
    </row>
    <row r="2561" spans="9:22" x14ac:dyDescent="0.45">
      <c r="I2561" t="s">
        <v>189</v>
      </c>
      <c r="J2561" t="s">
        <v>152</v>
      </c>
      <c r="K2561">
        <v>0</v>
      </c>
      <c r="L2561" t="s">
        <v>153</v>
      </c>
      <c r="N2561" t="s">
        <v>248</v>
      </c>
      <c r="O2561" t="s">
        <v>152</v>
      </c>
      <c r="P2561">
        <v>2.386885474453317E-2</v>
      </c>
      <c r="Q2561" t="s">
        <v>153</v>
      </c>
      <c r="S2561" t="s">
        <v>292</v>
      </c>
      <c r="T2561" t="s">
        <v>152</v>
      </c>
      <c r="U2561">
        <v>2.1497124353632636E-2</v>
      </c>
      <c r="V2561" t="s">
        <v>153</v>
      </c>
    </row>
    <row r="2562" spans="9:22" x14ac:dyDescent="0.45">
      <c r="I2562" t="s">
        <v>189</v>
      </c>
      <c r="J2562" t="s">
        <v>154</v>
      </c>
      <c r="K2562">
        <v>0</v>
      </c>
      <c r="L2562" t="s">
        <v>153</v>
      </c>
      <c r="N2562" t="s">
        <v>248</v>
      </c>
      <c r="O2562" t="s">
        <v>154</v>
      </c>
      <c r="P2562">
        <v>3.2799610796222303E-3</v>
      </c>
      <c r="Q2562" t="s">
        <v>153</v>
      </c>
      <c r="S2562" t="s">
        <v>292</v>
      </c>
      <c r="T2562" t="s">
        <v>154</v>
      </c>
      <c r="U2562">
        <v>2.8403205809031562E-3</v>
      </c>
      <c r="V2562" t="s">
        <v>153</v>
      </c>
    </row>
    <row r="2563" spans="9:22" x14ac:dyDescent="0.45">
      <c r="I2563" t="s">
        <v>189</v>
      </c>
      <c r="J2563" t="s">
        <v>155</v>
      </c>
      <c r="K2563">
        <v>1.6974604109472287E-3</v>
      </c>
      <c r="L2563" t="s">
        <v>153</v>
      </c>
      <c r="N2563" t="s">
        <v>248</v>
      </c>
      <c r="O2563" t="s">
        <v>155</v>
      </c>
      <c r="P2563">
        <v>3.0218427896623202E-3</v>
      </c>
      <c r="Q2563" t="s">
        <v>153</v>
      </c>
      <c r="S2563" t="s">
        <v>292</v>
      </c>
      <c r="T2563" t="s">
        <v>155</v>
      </c>
      <c r="U2563">
        <v>2.9765667322918968E-3</v>
      </c>
      <c r="V2563" t="s">
        <v>153</v>
      </c>
    </row>
    <row r="2564" spans="9:22" x14ac:dyDescent="0.45">
      <c r="I2564" t="s">
        <v>189</v>
      </c>
      <c r="J2564" t="s">
        <v>312</v>
      </c>
      <c r="K2564">
        <v>2.8006270319316042E-2</v>
      </c>
      <c r="L2564" t="s">
        <v>153</v>
      </c>
      <c r="N2564" t="s">
        <v>248</v>
      </c>
      <c r="O2564" t="s">
        <v>312</v>
      </c>
      <c r="P2564">
        <v>2.0157172730068715E-2</v>
      </c>
      <c r="Q2564" t="s">
        <v>153</v>
      </c>
      <c r="S2564" t="s">
        <v>292</v>
      </c>
      <c r="T2564" t="s">
        <v>312</v>
      </c>
      <c r="U2564">
        <v>2.7206531472244153E-2</v>
      </c>
      <c r="V2564" t="s">
        <v>153</v>
      </c>
    </row>
    <row r="2565" spans="9:22" x14ac:dyDescent="0.45">
      <c r="I2565" t="s">
        <v>189</v>
      </c>
      <c r="J2565" t="s">
        <v>313</v>
      </c>
      <c r="K2565">
        <v>1.5049613904278281E-3</v>
      </c>
      <c r="L2565" t="s">
        <v>153</v>
      </c>
      <c r="N2565" t="s">
        <v>248</v>
      </c>
      <c r="O2565" t="s">
        <v>313</v>
      </c>
      <c r="P2565">
        <v>2.8240014226739631E-3</v>
      </c>
      <c r="Q2565" t="s">
        <v>153</v>
      </c>
      <c r="S2565" t="s">
        <v>292</v>
      </c>
      <c r="T2565" t="s">
        <v>313</v>
      </c>
      <c r="U2565">
        <v>3.712609402255063E-3</v>
      </c>
      <c r="V2565" t="s">
        <v>153</v>
      </c>
    </row>
    <row r="2566" spans="9:22" x14ac:dyDescent="0.45">
      <c r="I2566" t="s">
        <v>189</v>
      </c>
      <c r="J2566" t="s">
        <v>335</v>
      </c>
      <c r="K2566">
        <v>0</v>
      </c>
      <c r="L2566" t="s">
        <v>153</v>
      </c>
      <c r="N2566" t="s">
        <v>248</v>
      </c>
      <c r="O2566" t="s">
        <v>335</v>
      </c>
      <c r="P2566">
        <v>2.0615020650191176E-2</v>
      </c>
      <c r="Q2566" t="s">
        <v>153</v>
      </c>
      <c r="S2566" t="s">
        <v>292</v>
      </c>
      <c r="T2566" t="s">
        <v>335</v>
      </c>
      <c r="U2566">
        <v>2.1225351533526397E-2</v>
      </c>
      <c r="V2566" t="s">
        <v>153</v>
      </c>
    </row>
    <row r="2567" spans="9:22" x14ac:dyDescent="0.45">
      <c r="I2567" t="s">
        <v>189</v>
      </c>
      <c r="J2567" t="s">
        <v>156</v>
      </c>
      <c r="K2567">
        <v>0</v>
      </c>
      <c r="L2567" t="s">
        <v>153</v>
      </c>
      <c r="N2567" t="s">
        <v>248</v>
      </c>
      <c r="O2567" t="s">
        <v>156</v>
      </c>
      <c r="P2567">
        <v>1.5007918762580079E-2</v>
      </c>
      <c r="Q2567" t="s">
        <v>153</v>
      </c>
      <c r="S2567" t="s">
        <v>292</v>
      </c>
      <c r="T2567" t="s">
        <v>156</v>
      </c>
      <c r="U2567">
        <v>1.2123202707312932E-2</v>
      </c>
      <c r="V2567" t="s">
        <v>153</v>
      </c>
    </row>
    <row r="2568" spans="9:22" x14ac:dyDescent="0.45">
      <c r="I2568" t="s">
        <v>189</v>
      </c>
      <c r="J2568" t="s">
        <v>157</v>
      </c>
      <c r="K2568">
        <v>0</v>
      </c>
      <c r="L2568" t="s">
        <v>153</v>
      </c>
      <c r="N2568" t="s">
        <v>248</v>
      </c>
      <c r="O2568" t="s">
        <v>157</v>
      </c>
      <c r="P2568">
        <v>2.048523746710545E-3</v>
      </c>
      <c r="Q2568" t="s">
        <v>153</v>
      </c>
      <c r="S2568" t="s">
        <v>292</v>
      </c>
      <c r="T2568" t="s">
        <v>157</v>
      </c>
      <c r="U2568">
        <v>1.7788196781745775E-3</v>
      </c>
      <c r="V2568" t="s">
        <v>153</v>
      </c>
    </row>
    <row r="2569" spans="9:22" x14ac:dyDescent="0.45">
      <c r="I2569" t="s">
        <v>189</v>
      </c>
      <c r="J2569" t="s">
        <v>158</v>
      </c>
      <c r="K2569">
        <v>2.4802402656011833E-3</v>
      </c>
      <c r="L2569" t="s">
        <v>153</v>
      </c>
      <c r="N2569" t="s">
        <v>248</v>
      </c>
      <c r="O2569" t="s">
        <v>158</v>
      </c>
      <c r="P2569">
        <v>1.8990088852523076E-3</v>
      </c>
      <c r="Q2569" t="s">
        <v>153</v>
      </c>
      <c r="S2569" t="s">
        <v>292</v>
      </c>
      <c r="T2569" t="s">
        <v>158</v>
      </c>
      <c r="U2569">
        <v>1.7732383867644786E-3</v>
      </c>
      <c r="V2569" t="s">
        <v>153</v>
      </c>
    </row>
    <row r="2570" spans="9:22" x14ac:dyDescent="0.45">
      <c r="I2570" t="s">
        <v>189</v>
      </c>
      <c r="J2570" t="s">
        <v>314</v>
      </c>
      <c r="K2570">
        <v>3.1551552124134588E-2</v>
      </c>
      <c r="L2570" t="s">
        <v>153</v>
      </c>
      <c r="N2570" t="s">
        <v>248</v>
      </c>
      <c r="O2570" t="s">
        <v>314</v>
      </c>
      <c r="P2570">
        <v>1.2968551906314477E-2</v>
      </c>
      <c r="Q2570" t="s">
        <v>153</v>
      </c>
      <c r="S2570" t="s">
        <v>292</v>
      </c>
      <c r="T2570" t="s">
        <v>314</v>
      </c>
      <c r="U2570">
        <v>1.3563247518818456E-2</v>
      </c>
      <c r="V2570" t="s">
        <v>153</v>
      </c>
    </row>
    <row r="2571" spans="9:22" x14ac:dyDescent="0.45">
      <c r="I2571" t="s">
        <v>189</v>
      </c>
      <c r="J2571" t="s">
        <v>315</v>
      </c>
      <c r="K2571">
        <v>2.1480069361114735E-3</v>
      </c>
      <c r="L2571" t="s">
        <v>153</v>
      </c>
      <c r="N2571" t="s">
        <v>248</v>
      </c>
      <c r="O2571" t="s">
        <v>315</v>
      </c>
      <c r="P2571">
        <v>1.7531316647635359E-3</v>
      </c>
      <c r="Q2571" t="s">
        <v>153</v>
      </c>
      <c r="S2571" t="s">
        <v>292</v>
      </c>
      <c r="T2571" t="s">
        <v>315</v>
      </c>
      <c r="U2571">
        <v>1.8525699968352759E-3</v>
      </c>
      <c r="V2571" t="s">
        <v>153</v>
      </c>
    </row>
    <row r="2572" spans="9:22" x14ac:dyDescent="0.45">
      <c r="I2572" t="s">
        <v>189</v>
      </c>
      <c r="J2572" t="s">
        <v>336</v>
      </c>
      <c r="K2572">
        <v>0</v>
      </c>
      <c r="L2572" t="s">
        <v>153</v>
      </c>
      <c r="N2572" t="s">
        <v>248</v>
      </c>
      <c r="O2572" t="s">
        <v>336</v>
      </c>
      <c r="P2572">
        <v>1.2944056437053928E-2</v>
      </c>
      <c r="Q2572" t="s">
        <v>153</v>
      </c>
      <c r="S2572" t="s">
        <v>292</v>
      </c>
      <c r="T2572" t="s">
        <v>336</v>
      </c>
      <c r="U2572">
        <v>1.2079409100532054E-2</v>
      </c>
      <c r="V2572" t="s">
        <v>153</v>
      </c>
    </row>
    <row r="2573" spans="9:22" x14ac:dyDescent="0.45">
      <c r="I2573" t="s">
        <v>189</v>
      </c>
      <c r="J2573" t="s">
        <v>159</v>
      </c>
      <c r="K2573">
        <v>0</v>
      </c>
      <c r="L2573" t="s">
        <v>153</v>
      </c>
      <c r="N2573" t="s">
        <v>248</v>
      </c>
      <c r="O2573" t="s">
        <v>159</v>
      </c>
      <c r="P2573">
        <v>5.6137378022501462E-3</v>
      </c>
      <c r="Q2573" t="s">
        <v>153</v>
      </c>
      <c r="S2573" t="s">
        <v>292</v>
      </c>
      <c r="T2573" t="s">
        <v>159</v>
      </c>
      <c r="U2573">
        <v>3.8142261666113003E-3</v>
      </c>
      <c r="V2573" t="s">
        <v>153</v>
      </c>
    </row>
    <row r="2574" spans="9:22" x14ac:dyDescent="0.45">
      <c r="I2574" t="s">
        <v>189</v>
      </c>
      <c r="J2574" t="s">
        <v>160</v>
      </c>
      <c r="K2574">
        <v>3.1585877740472715E-5</v>
      </c>
      <c r="L2574" t="s">
        <v>153</v>
      </c>
      <c r="N2574" t="s">
        <v>248</v>
      </c>
      <c r="O2574" t="s">
        <v>160</v>
      </c>
      <c r="P2574">
        <v>8.6007012809403787E-4</v>
      </c>
      <c r="Q2574" t="s">
        <v>153</v>
      </c>
      <c r="S2574" t="s">
        <v>292</v>
      </c>
      <c r="T2574" t="s">
        <v>160</v>
      </c>
      <c r="U2574">
        <v>4.3689505281892683E-4</v>
      </c>
      <c r="V2574" t="s">
        <v>153</v>
      </c>
    </row>
    <row r="2575" spans="9:22" x14ac:dyDescent="0.45">
      <c r="I2575" t="s">
        <v>189</v>
      </c>
      <c r="J2575" t="s">
        <v>161</v>
      </c>
      <c r="K2575">
        <v>1.3298288479289956E-3</v>
      </c>
      <c r="L2575" t="s">
        <v>153</v>
      </c>
      <c r="N2575" t="s">
        <v>248</v>
      </c>
      <c r="O2575" t="s">
        <v>161</v>
      </c>
      <c r="P2575">
        <v>7.7955233114050876E-4</v>
      </c>
      <c r="Q2575" t="s">
        <v>153</v>
      </c>
      <c r="S2575" t="s">
        <v>292</v>
      </c>
      <c r="T2575" t="s">
        <v>161</v>
      </c>
      <c r="U2575">
        <v>5.0839365678016692E-4</v>
      </c>
      <c r="V2575" t="s">
        <v>153</v>
      </c>
    </row>
    <row r="2576" spans="9:22" x14ac:dyDescent="0.45">
      <c r="I2576" t="s">
        <v>189</v>
      </c>
      <c r="J2576" t="s">
        <v>316</v>
      </c>
      <c r="K2576">
        <v>1.8623251311058187E-2</v>
      </c>
      <c r="L2576" t="s">
        <v>153</v>
      </c>
      <c r="N2576" t="s">
        <v>248</v>
      </c>
      <c r="O2576" t="s">
        <v>316</v>
      </c>
      <c r="P2576">
        <v>3.9780985863288425E-3</v>
      </c>
      <c r="Q2576" t="s">
        <v>153</v>
      </c>
      <c r="S2576" t="s">
        <v>292</v>
      </c>
      <c r="T2576" t="s">
        <v>316</v>
      </c>
      <c r="U2576">
        <v>4.5884066506519522E-3</v>
      </c>
      <c r="V2576" t="s">
        <v>153</v>
      </c>
    </row>
    <row r="2577" spans="9:22" x14ac:dyDescent="0.45">
      <c r="I2577" t="s">
        <v>189</v>
      </c>
      <c r="J2577" t="s">
        <v>317</v>
      </c>
      <c r="K2577">
        <v>1.3701688793928473E-3</v>
      </c>
      <c r="L2577" t="s">
        <v>153</v>
      </c>
      <c r="N2577" t="s">
        <v>248</v>
      </c>
      <c r="O2577" t="s">
        <v>317</v>
      </c>
      <c r="P2577">
        <v>6.9250001660756642E-4</v>
      </c>
      <c r="Q2577" t="s">
        <v>153</v>
      </c>
      <c r="S2577" t="s">
        <v>292</v>
      </c>
      <c r="T2577" t="s">
        <v>317</v>
      </c>
      <c r="U2577">
        <v>5.9015006251824569E-4</v>
      </c>
      <c r="V2577" t="s">
        <v>153</v>
      </c>
    </row>
    <row r="2578" spans="9:22" x14ac:dyDescent="0.45">
      <c r="I2578" t="s">
        <v>189</v>
      </c>
      <c r="J2578" t="s">
        <v>337</v>
      </c>
      <c r="K2578">
        <v>0</v>
      </c>
      <c r="L2578" t="s">
        <v>153</v>
      </c>
      <c r="N2578" t="s">
        <v>248</v>
      </c>
      <c r="O2578" t="s">
        <v>337</v>
      </c>
      <c r="P2578">
        <v>6.6579255664547168E-3</v>
      </c>
      <c r="Q2578" t="s">
        <v>153</v>
      </c>
      <c r="S2578" t="s">
        <v>292</v>
      </c>
      <c r="T2578" t="s">
        <v>337</v>
      </c>
      <c r="U2578">
        <v>4.1920857067491825E-3</v>
      </c>
      <c r="V2578" t="s">
        <v>153</v>
      </c>
    </row>
    <row r="2579" spans="9:22" x14ac:dyDescent="0.45">
      <c r="I2579" t="s">
        <v>189</v>
      </c>
      <c r="J2579" t="s">
        <v>162</v>
      </c>
      <c r="K2579">
        <v>0</v>
      </c>
      <c r="L2579" t="s">
        <v>153</v>
      </c>
      <c r="N2579" t="s">
        <v>248</v>
      </c>
      <c r="O2579" t="s">
        <v>162</v>
      </c>
      <c r="P2579">
        <v>8.7770674051212017E-3</v>
      </c>
      <c r="Q2579" t="s">
        <v>153</v>
      </c>
      <c r="S2579" t="s">
        <v>292</v>
      </c>
      <c r="T2579" t="s">
        <v>162</v>
      </c>
      <c r="U2579">
        <v>7.8631117259166626E-3</v>
      </c>
      <c r="V2579" t="s">
        <v>153</v>
      </c>
    </row>
    <row r="2580" spans="9:22" x14ac:dyDescent="0.45">
      <c r="I2580" t="s">
        <v>189</v>
      </c>
      <c r="J2580" t="s">
        <v>163</v>
      </c>
      <c r="K2580">
        <v>7.4060691690384407E-4</v>
      </c>
      <c r="L2580" t="s">
        <v>153</v>
      </c>
      <c r="N2580" t="s">
        <v>248</v>
      </c>
      <c r="O2580" t="s">
        <v>163</v>
      </c>
      <c r="P2580">
        <v>9.0928904863605425E-4</v>
      </c>
      <c r="Q2580" t="s">
        <v>153</v>
      </c>
      <c r="S2580" t="s">
        <v>292</v>
      </c>
      <c r="T2580" t="s">
        <v>163</v>
      </c>
      <c r="U2580">
        <v>1.2138384903796927E-3</v>
      </c>
      <c r="V2580" t="s">
        <v>153</v>
      </c>
    </row>
    <row r="2581" spans="9:22" x14ac:dyDescent="0.45">
      <c r="I2581" t="s">
        <v>189</v>
      </c>
      <c r="J2581" t="s">
        <v>164</v>
      </c>
      <c r="K2581">
        <v>1.1355976235466574E-3</v>
      </c>
      <c r="L2581" t="s">
        <v>153</v>
      </c>
      <c r="N2581" t="s">
        <v>248</v>
      </c>
      <c r="O2581" t="s">
        <v>164</v>
      </c>
      <c r="P2581">
        <v>8.1861407747481623E-4</v>
      </c>
      <c r="Q2581" t="s">
        <v>153</v>
      </c>
      <c r="S2581" t="s">
        <v>292</v>
      </c>
      <c r="T2581" t="s">
        <v>164</v>
      </c>
      <c r="U2581">
        <v>1.1944501472981829E-3</v>
      </c>
      <c r="V2581" t="s">
        <v>153</v>
      </c>
    </row>
    <row r="2582" spans="9:22" x14ac:dyDescent="0.45">
      <c r="I2582" t="s">
        <v>189</v>
      </c>
      <c r="J2582" t="s">
        <v>318</v>
      </c>
      <c r="K2582">
        <v>1.6938551678570928E-2</v>
      </c>
      <c r="L2582" t="s">
        <v>153</v>
      </c>
      <c r="N2582" t="s">
        <v>248</v>
      </c>
      <c r="O2582" t="s">
        <v>318</v>
      </c>
      <c r="P2582">
        <v>7.6885766662992848E-3</v>
      </c>
      <c r="Q2582" t="s">
        <v>153</v>
      </c>
      <c r="S2582" t="s">
        <v>292</v>
      </c>
      <c r="T2582" t="s">
        <v>318</v>
      </c>
      <c r="U2582">
        <v>9.4362148200378172E-3</v>
      </c>
      <c r="V2582" t="s">
        <v>153</v>
      </c>
    </row>
    <row r="2583" spans="9:22" x14ac:dyDescent="0.45">
      <c r="I2583" t="s">
        <v>189</v>
      </c>
      <c r="J2583" t="s">
        <v>319</v>
      </c>
      <c r="K2583">
        <v>1.3704137708735512E-3</v>
      </c>
      <c r="L2583" t="s">
        <v>153</v>
      </c>
      <c r="N2583" t="s">
        <v>248</v>
      </c>
      <c r="O2583" t="s">
        <v>319</v>
      </c>
      <c r="P2583">
        <v>9.1495768840840937E-4</v>
      </c>
      <c r="Q2583" t="s">
        <v>153</v>
      </c>
      <c r="S2583" t="s">
        <v>292</v>
      </c>
      <c r="T2583" t="s">
        <v>319</v>
      </c>
      <c r="U2583">
        <v>1.1461790318246939E-3</v>
      </c>
      <c r="V2583" t="s">
        <v>153</v>
      </c>
    </row>
    <row r="2584" spans="9:22" x14ac:dyDescent="0.45">
      <c r="I2584" t="s">
        <v>189</v>
      </c>
      <c r="J2584" t="s">
        <v>338</v>
      </c>
      <c r="K2584">
        <v>0</v>
      </c>
      <c r="L2584" t="s">
        <v>153</v>
      </c>
      <c r="N2584" t="s">
        <v>248</v>
      </c>
      <c r="O2584" t="s">
        <v>338</v>
      </c>
      <c r="P2584">
        <v>6.7673927064148638E-3</v>
      </c>
      <c r="Q2584" t="s">
        <v>153</v>
      </c>
      <c r="S2584" t="s">
        <v>292</v>
      </c>
      <c r="T2584" t="s">
        <v>338</v>
      </c>
      <c r="U2584">
        <v>6.2771084581204738E-3</v>
      </c>
      <c r="V2584" t="s">
        <v>153</v>
      </c>
    </row>
    <row r="2585" spans="9:22" x14ac:dyDescent="0.45">
      <c r="I2585" t="s">
        <v>189</v>
      </c>
      <c r="J2585" t="s">
        <v>320</v>
      </c>
      <c r="K2585">
        <v>0</v>
      </c>
      <c r="L2585" t="s">
        <v>153</v>
      </c>
      <c r="N2585" t="s">
        <v>248</v>
      </c>
      <c r="O2585" t="s">
        <v>320</v>
      </c>
      <c r="P2585">
        <v>8.4037080211839844E-3</v>
      </c>
      <c r="Q2585" t="s">
        <v>153</v>
      </c>
      <c r="S2585" t="s">
        <v>292</v>
      </c>
      <c r="T2585" t="s">
        <v>320</v>
      </c>
      <c r="U2585">
        <v>8.5058459979916283E-3</v>
      </c>
      <c r="V2585" t="s">
        <v>153</v>
      </c>
    </row>
    <row r="2586" spans="9:22" x14ac:dyDescent="0.45">
      <c r="I2586" t="s">
        <v>189</v>
      </c>
      <c r="J2586" t="s">
        <v>321</v>
      </c>
      <c r="K2586">
        <v>9.0151637194206199E-4</v>
      </c>
      <c r="L2586" t="s">
        <v>153</v>
      </c>
      <c r="N2586" t="s">
        <v>248</v>
      </c>
      <c r="O2586" t="s">
        <v>321</v>
      </c>
      <c r="P2586">
        <v>1.182137572549946E-3</v>
      </c>
      <c r="Q2586" t="s">
        <v>153</v>
      </c>
      <c r="S2586" t="s">
        <v>292</v>
      </c>
      <c r="T2586" t="s">
        <v>321</v>
      </c>
      <c r="U2586">
        <v>1.3307074652398603E-3</v>
      </c>
      <c r="V2586" t="s">
        <v>153</v>
      </c>
    </row>
    <row r="2587" spans="9:22" x14ac:dyDescent="0.45">
      <c r="I2587" t="s">
        <v>189</v>
      </c>
      <c r="J2587" t="s">
        <v>322</v>
      </c>
      <c r="K2587">
        <v>1.6806480199139722E-3</v>
      </c>
      <c r="L2587" t="s">
        <v>153</v>
      </c>
      <c r="N2587" t="s">
        <v>248</v>
      </c>
      <c r="O2587" t="s">
        <v>322</v>
      </c>
      <c r="P2587">
        <v>9.9494185373798965E-4</v>
      </c>
      <c r="Q2587" t="s">
        <v>153</v>
      </c>
      <c r="S2587" t="s">
        <v>292</v>
      </c>
      <c r="T2587" t="s">
        <v>322</v>
      </c>
      <c r="U2587">
        <v>1.3641362909378254E-3</v>
      </c>
      <c r="V2587" t="s">
        <v>153</v>
      </c>
    </row>
    <row r="2588" spans="9:22" x14ac:dyDescent="0.45">
      <c r="I2588" t="s">
        <v>189</v>
      </c>
      <c r="J2588" t="s">
        <v>323</v>
      </c>
      <c r="K2588">
        <v>2.1021410552075282E-2</v>
      </c>
      <c r="L2588" t="s">
        <v>153</v>
      </c>
      <c r="N2588" t="s">
        <v>248</v>
      </c>
      <c r="O2588" t="s">
        <v>323</v>
      </c>
      <c r="P2588">
        <v>8.9050856864818541E-3</v>
      </c>
      <c r="Q2588" t="s">
        <v>153</v>
      </c>
      <c r="S2588" t="s">
        <v>292</v>
      </c>
      <c r="T2588" t="s">
        <v>323</v>
      </c>
      <c r="U2588">
        <v>1.345558676247695E-2</v>
      </c>
      <c r="V2588" t="s">
        <v>153</v>
      </c>
    </row>
    <row r="2589" spans="9:22" x14ac:dyDescent="0.45">
      <c r="I2589" t="s">
        <v>189</v>
      </c>
      <c r="J2589" t="s">
        <v>324</v>
      </c>
      <c r="K2589">
        <v>1.7141829787007123E-3</v>
      </c>
      <c r="L2589" t="s">
        <v>153</v>
      </c>
      <c r="N2589" t="s">
        <v>248</v>
      </c>
      <c r="O2589" t="s">
        <v>324</v>
      </c>
      <c r="P2589">
        <v>1.1782284702073717E-3</v>
      </c>
      <c r="Q2589" t="s">
        <v>153</v>
      </c>
      <c r="S2589" t="s">
        <v>292</v>
      </c>
      <c r="T2589" t="s">
        <v>324</v>
      </c>
      <c r="U2589">
        <v>1.7100638233992767E-3</v>
      </c>
      <c r="V2589" t="s">
        <v>153</v>
      </c>
    </row>
    <row r="2590" spans="9:22" x14ac:dyDescent="0.45">
      <c r="I2590" t="s">
        <v>189</v>
      </c>
      <c r="J2590" t="s">
        <v>339</v>
      </c>
      <c r="K2590">
        <v>3.0264157550936697E-4</v>
      </c>
      <c r="L2590" t="s">
        <v>153</v>
      </c>
      <c r="N2590" t="s">
        <v>248</v>
      </c>
      <c r="O2590" t="s">
        <v>339</v>
      </c>
      <c r="P2590">
        <v>6.194203048579248E-3</v>
      </c>
      <c r="Q2590" t="s">
        <v>153</v>
      </c>
      <c r="S2590" t="s">
        <v>292</v>
      </c>
      <c r="T2590" t="s">
        <v>339</v>
      </c>
      <c r="U2590">
        <v>9.2621219104166846E-3</v>
      </c>
      <c r="V2590" t="s">
        <v>153</v>
      </c>
    </row>
    <row r="2591" spans="9:22" x14ac:dyDescent="0.45">
      <c r="I2591" t="s">
        <v>189</v>
      </c>
      <c r="J2591" t="s">
        <v>325</v>
      </c>
      <c r="K2591">
        <v>0</v>
      </c>
      <c r="L2591" t="s">
        <v>153</v>
      </c>
      <c r="N2591" t="s">
        <v>248</v>
      </c>
      <c r="O2591" t="s">
        <v>325</v>
      </c>
      <c r="P2591">
        <v>7.7427846252164931E-3</v>
      </c>
      <c r="Q2591" t="s">
        <v>153</v>
      </c>
      <c r="S2591" t="s">
        <v>292</v>
      </c>
      <c r="T2591" t="s">
        <v>325</v>
      </c>
      <c r="U2591">
        <v>6.1702408566024205E-3</v>
      </c>
      <c r="V2591" t="s">
        <v>153</v>
      </c>
    </row>
    <row r="2592" spans="9:22" x14ac:dyDescent="0.45">
      <c r="I2592" t="s">
        <v>189</v>
      </c>
      <c r="J2592" t="s">
        <v>326</v>
      </c>
      <c r="K2592">
        <v>8.1018413943733649E-4</v>
      </c>
      <c r="L2592" t="s">
        <v>153</v>
      </c>
      <c r="N2592" t="s">
        <v>248</v>
      </c>
      <c r="O2592" t="s">
        <v>326</v>
      </c>
      <c r="P2592">
        <v>9.5244105231772421E-4</v>
      </c>
      <c r="Q2592" t="s">
        <v>153</v>
      </c>
      <c r="S2592" t="s">
        <v>292</v>
      </c>
      <c r="T2592" t="s">
        <v>326</v>
      </c>
      <c r="U2592">
        <v>8.6994031574720685E-4</v>
      </c>
      <c r="V2592" t="s">
        <v>153</v>
      </c>
    </row>
    <row r="2593" spans="9:22" x14ac:dyDescent="0.45">
      <c r="I2593" t="s">
        <v>189</v>
      </c>
      <c r="J2593" t="s">
        <v>327</v>
      </c>
      <c r="K2593">
        <v>1.4671816029757894E-3</v>
      </c>
      <c r="L2593" t="s">
        <v>153</v>
      </c>
      <c r="N2593" t="s">
        <v>248</v>
      </c>
      <c r="O2593" t="s">
        <v>327</v>
      </c>
      <c r="P2593">
        <v>7.8121806399903142E-4</v>
      </c>
      <c r="Q2593" t="s">
        <v>153</v>
      </c>
      <c r="S2593" t="s">
        <v>292</v>
      </c>
      <c r="T2593" t="s">
        <v>327</v>
      </c>
      <c r="U2593">
        <v>8.319525818593237E-4</v>
      </c>
      <c r="V2593" t="s">
        <v>153</v>
      </c>
    </row>
    <row r="2594" spans="9:22" x14ac:dyDescent="0.45">
      <c r="I2594" t="s">
        <v>189</v>
      </c>
      <c r="J2594" t="s">
        <v>328</v>
      </c>
      <c r="K2594">
        <v>1.4753464979506106E-2</v>
      </c>
      <c r="L2594" t="s">
        <v>153</v>
      </c>
      <c r="N2594" t="s">
        <v>248</v>
      </c>
      <c r="O2594" t="s">
        <v>328</v>
      </c>
      <c r="P2594">
        <v>6.3324852685583471E-3</v>
      </c>
      <c r="Q2594" t="s">
        <v>153</v>
      </c>
      <c r="S2594" t="s">
        <v>292</v>
      </c>
      <c r="T2594" t="s">
        <v>328</v>
      </c>
      <c r="U2594">
        <v>4.7401764118159039E-3</v>
      </c>
      <c r="V2594" t="s">
        <v>153</v>
      </c>
    </row>
    <row r="2595" spans="9:22" x14ac:dyDescent="0.45">
      <c r="I2595" t="s">
        <v>189</v>
      </c>
      <c r="J2595" t="s">
        <v>329</v>
      </c>
      <c r="K2595">
        <v>1.1986112669892714E-3</v>
      </c>
      <c r="L2595" t="s">
        <v>153</v>
      </c>
      <c r="N2595" t="s">
        <v>248</v>
      </c>
      <c r="O2595" t="s">
        <v>329</v>
      </c>
      <c r="P2595">
        <v>9.570580922826764E-4</v>
      </c>
      <c r="Q2595" t="s">
        <v>153</v>
      </c>
      <c r="S2595" t="s">
        <v>292</v>
      </c>
      <c r="T2595" t="s">
        <v>329</v>
      </c>
      <c r="U2595">
        <v>4.758517207823308E-4</v>
      </c>
      <c r="V2595" t="s">
        <v>153</v>
      </c>
    </row>
    <row r="2596" spans="9:22" x14ac:dyDescent="0.45">
      <c r="I2596" t="s">
        <v>189</v>
      </c>
      <c r="J2596" t="s">
        <v>340</v>
      </c>
      <c r="K2596">
        <v>7.6412104063717926E-4</v>
      </c>
      <c r="L2596" t="s">
        <v>153</v>
      </c>
      <c r="N2596" t="s">
        <v>248</v>
      </c>
      <c r="O2596" t="s">
        <v>340</v>
      </c>
      <c r="P2596">
        <v>6.5456221782486885E-3</v>
      </c>
      <c r="Q2596" t="s">
        <v>153</v>
      </c>
      <c r="S2596" t="s">
        <v>292</v>
      </c>
      <c r="T2596" t="s">
        <v>340</v>
      </c>
      <c r="U2596">
        <v>2.9520268846850301E-3</v>
      </c>
      <c r="V2596" t="s">
        <v>153</v>
      </c>
    </row>
    <row r="2597" spans="9:22" x14ac:dyDescent="0.45">
      <c r="I2597" t="s">
        <v>189</v>
      </c>
      <c r="J2597" t="s">
        <v>341</v>
      </c>
      <c r="K2597">
        <v>0</v>
      </c>
      <c r="L2597" t="s">
        <v>153</v>
      </c>
      <c r="N2597" t="s">
        <v>248</v>
      </c>
      <c r="O2597" t="s">
        <v>341</v>
      </c>
      <c r="P2597">
        <v>5.1983510013491833E-3</v>
      </c>
      <c r="Q2597" t="s">
        <v>153</v>
      </c>
      <c r="S2597" t="s">
        <v>292</v>
      </c>
      <c r="T2597" t="s">
        <v>341</v>
      </c>
      <c r="U2597">
        <v>1.1715526669124064E-2</v>
      </c>
      <c r="V2597" t="s">
        <v>153</v>
      </c>
    </row>
    <row r="2598" spans="9:22" x14ac:dyDescent="0.45">
      <c r="I2598" t="s">
        <v>189</v>
      </c>
      <c r="J2598" t="s">
        <v>342</v>
      </c>
      <c r="K2598">
        <v>9.7630511048247301E-4</v>
      </c>
      <c r="L2598" t="s">
        <v>153</v>
      </c>
      <c r="N2598" t="s">
        <v>248</v>
      </c>
      <c r="O2598" t="s">
        <v>342</v>
      </c>
      <c r="P2598">
        <v>8.7062931813193642E-4</v>
      </c>
      <c r="Q2598" t="s">
        <v>153</v>
      </c>
      <c r="S2598" t="s">
        <v>292</v>
      </c>
      <c r="T2598" t="s">
        <v>342</v>
      </c>
      <c r="U2598">
        <v>1.5549868208185867E-3</v>
      </c>
      <c r="V2598" t="s">
        <v>153</v>
      </c>
    </row>
    <row r="2599" spans="9:22" x14ac:dyDescent="0.45">
      <c r="I2599" t="s">
        <v>189</v>
      </c>
      <c r="J2599" t="s">
        <v>343</v>
      </c>
      <c r="K2599">
        <v>1.8779936199835525E-3</v>
      </c>
      <c r="L2599" t="s">
        <v>153</v>
      </c>
      <c r="N2599" t="s">
        <v>248</v>
      </c>
      <c r="O2599" t="s">
        <v>343</v>
      </c>
      <c r="P2599">
        <v>6.9220228285993626E-4</v>
      </c>
      <c r="Q2599" t="s">
        <v>153</v>
      </c>
      <c r="S2599" t="s">
        <v>292</v>
      </c>
      <c r="T2599" t="s">
        <v>343</v>
      </c>
      <c r="U2599">
        <v>1.4740900110141847E-3</v>
      </c>
      <c r="V2599" t="s">
        <v>153</v>
      </c>
    </row>
    <row r="2600" spans="9:22" x14ac:dyDescent="0.45">
      <c r="I2600" t="s">
        <v>189</v>
      </c>
      <c r="J2600" t="s">
        <v>344</v>
      </c>
      <c r="K2600">
        <v>1.9845117660001355E-2</v>
      </c>
      <c r="L2600" t="s">
        <v>153</v>
      </c>
      <c r="N2600" t="s">
        <v>248</v>
      </c>
      <c r="O2600" t="s">
        <v>344</v>
      </c>
      <c r="P2600">
        <v>6.8501717449471018E-3</v>
      </c>
      <c r="Q2600" t="s">
        <v>153</v>
      </c>
      <c r="S2600" t="s">
        <v>292</v>
      </c>
      <c r="T2600" t="s">
        <v>344</v>
      </c>
      <c r="U2600">
        <v>1.1122154597000979E-2</v>
      </c>
      <c r="V2600" t="s">
        <v>153</v>
      </c>
    </row>
    <row r="2601" spans="9:22" x14ac:dyDescent="0.45">
      <c r="I2601" t="s">
        <v>189</v>
      </c>
      <c r="J2601" t="s">
        <v>345</v>
      </c>
      <c r="K2601">
        <v>1.5988738731238085E-3</v>
      </c>
      <c r="L2601" t="s">
        <v>153</v>
      </c>
      <c r="N2601" t="s">
        <v>248</v>
      </c>
      <c r="O2601" t="s">
        <v>345</v>
      </c>
      <c r="P2601">
        <v>8.2724961486150563E-4</v>
      </c>
      <c r="Q2601" t="s">
        <v>153</v>
      </c>
      <c r="S2601" t="s">
        <v>292</v>
      </c>
      <c r="T2601" t="s">
        <v>345</v>
      </c>
      <c r="U2601">
        <v>1.7736182968514551E-3</v>
      </c>
      <c r="V2601" t="s">
        <v>153</v>
      </c>
    </row>
    <row r="2602" spans="9:22" x14ac:dyDescent="0.45">
      <c r="I2602" t="s">
        <v>189</v>
      </c>
      <c r="J2602" t="s">
        <v>346</v>
      </c>
      <c r="K2602">
        <v>9.2324689976906423E-4</v>
      </c>
      <c r="L2602" t="s">
        <v>153</v>
      </c>
      <c r="N2602" t="s">
        <v>248</v>
      </c>
      <c r="O2602" t="s">
        <v>346</v>
      </c>
      <c r="P2602">
        <v>5.6990579893949414E-3</v>
      </c>
      <c r="Q2602" t="s">
        <v>153</v>
      </c>
      <c r="S2602" t="s">
        <v>292</v>
      </c>
      <c r="T2602" t="s">
        <v>346</v>
      </c>
      <c r="U2602">
        <v>1.1732921510771346E-2</v>
      </c>
      <c r="V2602" t="s">
        <v>153</v>
      </c>
    </row>
    <row r="2603" spans="9:22" x14ac:dyDescent="0.45">
      <c r="I2603" t="s">
        <v>189</v>
      </c>
      <c r="J2603" t="s">
        <v>352</v>
      </c>
      <c r="K2603">
        <v>0</v>
      </c>
      <c r="L2603" t="s">
        <v>153</v>
      </c>
      <c r="N2603" t="s">
        <v>248</v>
      </c>
      <c r="O2603" t="s">
        <v>352</v>
      </c>
      <c r="P2603">
        <v>6.9891117645906557E-3</v>
      </c>
      <c r="Q2603" t="s">
        <v>153</v>
      </c>
      <c r="S2603" t="s">
        <v>292</v>
      </c>
      <c r="T2603" t="s">
        <v>352</v>
      </c>
      <c r="U2603">
        <v>9.4793358187970321E-3</v>
      </c>
      <c r="V2603" t="s">
        <v>153</v>
      </c>
    </row>
    <row r="2604" spans="9:22" x14ac:dyDescent="0.45">
      <c r="I2604" t="s">
        <v>189</v>
      </c>
      <c r="J2604" t="s">
        <v>353</v>
      </c>
      <c r="K2604">
        <v>2.0267966306677745E-3</v>
      </c>
      <c r="L2604" t="s">
        <v>153</v>
      </c>
      <c r="N2604" t="s">
        <v>248</v>
      </c>
      <c r="O2604" t="s">
        <v>353</v>
      </c>
      <c r="P2604">
        <v>7.3174018581360792E-4</v>
      </c>
      <c r="Q2604" t="s">
        <v>153</v>
      </c>
      <c r="S2604" t="s">
        <v>292</v>
      </c>
      <c r="T2604" t="s">
        <v>353</v>
      </c>
      <c r="U2604">
        <v>1.4582533135398057E-3</v>
      </c>
      <c r="V2604" t="s">
        <v>153</v>
      </c>
    </row>
    <row r="2605" spans="9:22" x14ac:dyDescent="0.45">
      <c r="I2605" t="s">
        <v>189</v>
      </c>
      <c r="J2605" t="s">
        <v>354</v>
      </c>
      <c r="K2605">
        <v>3.434663452901378E-3</v>
      </c>
      <c r="L2605" t="s">
        <v>153</v>
      </c>
      <c r="N2605" t="s">
        <v>248</v>
      </c>
      <c r="O2605" t="s">
        <v>354</v>
      </c>
      <c r="P2605">
        <v>5.791895240122002E-4</v>
      </c>
      <c r="Q2605" t="s">
        <v>153</v>
      </c>
      <c r="S2605" t="s">
        <v>292</v>
      </c>
      <c r="T2605" t="s">
        <v>354</v>
      </c>
      <c r="U2605">
        <v>1.6212471216883119E-3</v>
      </c>
      <c r="V2605" t="s">
        <v>153</v>
      </c>
    </row>
    <row r="2606" spans="9:22" x14ac:dyDescent="0.45">
      <c r="I2606" t="s">
        <v>189</v>
      </c>
      <c r="J2606" t="s">
        <v>355</v>
      </c>
      <c r="K2606">
        <v>3.7385163533495767E-2</v>
      </c>
      <c r="L2606" t="s">
        <v>153</v>
      </c>
      <c r="N2606" t="s">
        <v>248</v>
      </c>
      <c r="O2606" t="s">
        <v>355</v>
      </c>
      <c r="P2606">
        <v>4.433982513432029E-3</v>
      </c>
      <c r="Q2606" t="s">
        <v>153</v>
      </c>
      <c r="S2606" t="s">
        <v>292</v>
      </c>
      <c r="T2606" t="s">
        <v>355</v>
      </c>
      <c r="U2606">
        <v>1.4220100559325193E-2</v>
      </c>
      <c r="V2606" t="s">
        <v>153</v>
      </c>
    </row>
    <row r="2607" spans="9:22" x14ac:dyDescent="0.45">
      <c r="I2607" t="s">
        <v>189</v>
      </c>
      <c r="J2607" t="s">
        <v>356</v>
      </c>
      <c r="K2607">
        <v>3.2235834141990183E-3</v>
      </c>
      <c r="L2607" t="s">
        <v>153</v>
      </c>
      <c r="N2607" t="s">
        <v>248</v>
      </c>
      <c r="O2607" t="s">
        <v>356</v>
      </c>
      <c r="P2607">
        <v>7.2431689655619682E-4</v>
      </c>
      <c r="Q2607" t="s">
        <v>153</v>
      </c>
      <c r="S2607" t="s">
        <v>292</v>
      </c>
      <c r="T2607" t="s">
        <v>356</v>
      </c>
      <c r="U2607">
        <v>1.9192137069099641E-3</v>
      </c>
      <c r="V2607" t="s">
        <v>153</v>
      </c>
    </row>
    <row r="2608" spans="9:22" x14ac:dyDescent="0.45">
      <c r="I2608" t="s">
        <v>189</v>
      </c>
      <c r="J2608" t="s">
        <v>357</v>
      </c>
      <c r="K2608">
        <v>1.7385297810155859E-3</v>
      </c>
      <c r="L2608" t="s">
        <v>153</v>
      </c>
      <c r="N2608" t="s">
        <v>248</v>
      </c>
      <c r="O2608" t="s">
        <v>357</v>
      </c>
      <c r="P2608">
        <v>8.1290918102444043E-3</v>
      </c>
      <c r="Q2608" t="s">
        <v>153</v>
      </c>
      <c r="S2608" t="s">
        <v>292</v>
      </c>
      <c r="T2608" t="s">
        <v>357</v>
      </c>
      <c r="U2608">
        <v>1.2001134239140791E-2</v>
      </c>
      <c r="V2608" t="s">
        <v>153</v>
      </c>
    </row>
    <row r="2609" spans="9:22" x14ac:dyDescent="0.45">
      <c r="I2609" t="s">
        <v>189</v>
      </c>
      <c r="J2609" t="s">
        <v>358</v>
      </c>
      <c r="K2609">
        <v>0</v>
      </c>
      <c r="L2609" t="s">
        <v>153</v>
      </c>
      <c r="N2609" t="s">
        <v>248</v>
      </c>
      <c r="O2609" t="s">
        <v>358</v>
      </c>
      <c r="P2609">
        <v>5.7259465368355647E-3</v>
      </c>
      <c r="Q2609" t="s">
        <v>153</v>
      </c>
      <c r="S2609" t="s">
        <v>292</v>
      </c>
      <c r="T2609" t="s">
        <v>358</v>
      </c>
      <c r="U2609">
        <v>1.1366215701398888E-2</v>
      </c>
      <c r="V2609" t="s">
        <v>153</v>
      </c>
    </row>
    <row r="2610" spans="9:22" x14ac:dyDescent="0.45">
      <c r="I2610" t="s">
        <v>189</v>
      </c>
      <c r="J2610" t="s">
        <v>359</v>
      </c>
      <c r="K2610">
        <v>1.018654835610763E-3</v>
      </c>
      <c r="L2610" t="s">
        <v>153</v>
      </c>
      <c r="N2610" t="s">
        <v>248</v>
      </c>
      <c r="O2610" t="s">
        <v>359</v>
      </c>
      <c r="P2610">
        <v>6.4394011247306609E-4</v>
      </c>
      <c r="Q2610" t="s">
        <v>153</v>
      </c>
      <c r="S2610" t="s">
        <v>292</v>
      </c>
      <c r="T2610" t="s">
        <v>359</v>
      </c>
      <c r="U2610">
        <v>1.5999704399911744E-3</v>
      </c>
      <c r="V2610" t="s">
        <v>153</v>
      </c>
    </row>
    <row r="2611" spans="9:22" x14ac:dyDescent="0.45">
      <c r="I2611" t="s">
        <v>189</v>
      </c>
      <c r="J2611" t="s">
        <v>360</v>
      </c>
      <c r="K2611">
        <v>1.7149362769596284E-3</v>
      </c>
      <c r="L2611" t="s">
        <v>153</v>
      </c>
      <c r="N2611" t="s">
        <v>248</v>
      </c>
      <c r="O2611" t="s">
        <v>360</v>
      </c>
      <c r="P2611">
        <v>5.0711539589743868E-4</v>
      </c>
      <c r="Q2611" t="s">
        <v>153</v>
      </c>
      <c r="S2611" t="s">
        <v>292</v>
      </c>
      <c r="T2611" t="s">
        <v>360</v>
      </c>
      <c r="U2611">
        <v>1.6302530166942141E-3</v>
      </c>
      <c r="V2611" t="s">
        <v>153</v>
      </c>
    </row>
    <row r="2612" spans="9:22" x14ac:dyDescent="0.45">
      <c r="I2612" t="s">
        <v>189</v>
      </c>
      <c r="J2612" t="s">
        <v>361</v>
      </c>
      <c r="K2612">
        <v>2.1592903288710184E-2</v>
      </c>
      <c r="L2612" t="s">
        <v>153</v>
      </c>
      <c r="N2612" t="s">
        <v>248</v>
      </c>
      <c r="O2612" t="s">
        <v>361</v>
      </c>
      <c r="P2612">
        <v>3.5877415273178111E-3</v>
      </c>
      <c r="Q2612" t="s">
        <v>153</v>
      </c>
      <c r="S2612" t="s">
        <v>292</v>
      </c>
      <c r="T2612" t="s">
        <v>361</v>
      </c>
      <c r="U2612">
        <v>1.3184662205675872E-2</v>
      </c>
      <c r="V2612" t="s">
        <v>153</v>
      </c>
    </row>
    <row r="2613" spans="9:22" x14ac:dyDescent="0.45">
      <c r="I2613" t="s">
        <v>189</v>
      </c>
      <c r="J2613" t="s">
        <v>362</v>
      </c>
      <c r="K2613">
        <v>1.689074445887143E-3</v>
      </c>
      <c r="L2613" t="s">
        <v>153</v>
      </c>
      <c r="N2613" t="s">
        <v>248</v>
      </c>
      <c r="O2613" t="s">
        <v>362</v>
      </c>
      <c r="P2613">
        <v>6.7531765537983009E-4</v>
      </c>
      <c r="Q2613" t="s">
        <v>153</v>
      </c>
      <c r="S2613" t="s">
        <v>292</v>
      </c>
      <c r="T2613" t="s">
        <v>362</v>
      </c>
      <c r="U2613">
        <v>1.5299162383912352E-3</v>
      </c>
      <c r="V2613" t="s">
        <v>153</v>
      </c>
    </row>
    <row r="2614" spans="9:22" x14ac:dyDescent="0.45">
      <c r="I2614" t="s">
        <v>189</v>
      </c>
      <c r="J2614" t="s">
        <v>363</v>
      </c>
      <c r="K2614">
        <v>8.9509587094864203E-4</v>
      </c>
      <c r="L2614" t="s">
        <v>153</v>
      </c>
      <c r="N2614" t="s">
        <v>248</v>
      </c>
      <c r="O2614" t="s">
        <v>363</v>
      </c>
      <c r="P2614">
        <v>6.0634892924281763E-3</v>
      </c>
      <c r="Q2614" t="s">
        <v>153</v>
      </c>
      <c r="S2614" t="s">
        <v>292</v>
      </c>
      <c r="T2614" t="s">
        <v>363</v>
      </c>
      <c r="U2614">
        <v>9.3373156070863019E-3</v>
      </c>
      <c r="V2614" t="s">
        <v>153</v>
      </c>
    </row>
    <row r="2615" spans="9:22" x14ac:dyDescent="0.45">
      <c r="I2615" t="s">
        <v>189</v>
      </c>
      <c r="J2615" t="s">
        <v>375</v>
      </c>
      <c r="K2615">
        <v>1.829698091764658E-4</v>
      </c>
      <c r="L2615" t="s">
        <v>153</v>
      </c>
      <c r="N2615" t="s">
        <v>248</v>
      </c>
      <c r="O2615" t="s">
        <v>375</v>
      </c>
      <c r="P2615">
        <v>7.847909097361952E-3</v>
      </c>
      <c r="Q2615" t="s">
        <v>153</v>
      </c>
      <c r="S2615" t="s">
        <v>292</v>
      </c>
      <c r="T2615" t="s">
        <v>375</v>
      </c>
      <c r="U2615">
        <v>8.0215049837777507E-3</v>
      </c>
      <c r="V2615" t="s">
        <v>153</v>
      </c>
    </row>
    <row r="2616" spans="9:22" x14ac:dyDescent="0.45">
      <c r="I2616" t="s">
        <v>189</v>
      </c>
      <c r="J2616" t="s">
        <v>376</v>
      </c>
      <c r="K2616">
        <v>9.9062654646554413E-4</v>
      </c>
      <c r="L2616" t="s">
        <v>153</v>
      </c>
      <c r="N2616" t="s">
        <v>248</v>
      </c>
      <c r="O2616" t="s">
        <v>376</v>
      </c>
      <c r="P2616">
        <v>1.1384406425567432E-3</v>
      </c>
      <c r="Q2616" t="s">
        <v>153</v>
      </c>
      <c r="S2616" t="s">
        <v>292</v>
      </c>
      <c r="T2616" t="s">
        <v>376</v>
      </c>
      <c r="U2616">
        <v>1.1719308036167444E-3</v>
      </c>
      <c r="V2616" t="s">
        <v>153</v>
      </c>
    </row>
    <row r="2617" spans="9:22" x14ac:dyDescent="0.45">
      <c r="I2617" t="s">
        <v>189</v>
      </c>
      <c r="J2617" t="s">
        <v>377</v>
      </c>
      <c r="K2617">
        <v>1.4519646401156602E-3</v>
      </c>
      <c r="L2617" t="s">
        <v>153</v>
      </c>
      <c r="N2617" t="s">
        <v>248</v>
      </c>
      <c r="O2617" t="s">
        <v>377</v>
      </c>
      <c r="P2617">
        <v>1.2578394313961724E-3</v>
      </c>
      <c r="Q2617" t="s">
        <v>153</v>
      </c>
      <c r="S2617" t="s">
        <v>292</v>
      </c>
      <c r="T2617" t="s">
        <v>377</v>
      </c>
      <c r="U2617">
        <v>1.2263170320874505E-3</v>
      </c>
      <c r="V2617" t="s">
        <v>153</v>
      </c>
    </row>
    <row r="2618" spans="9:22" x14ac:dyDescent="0.45">
      <c r="I2618" t="s">
        <v>189</v>
      </c>
      <c r="J2618" t="s">
        <v>378</v>
      </c>
      <c r="K2618">
        <v>1.6458205445028896E-2</v>
      </c>
      <c r="L2618" t="s">
        <v>153</v>
      </c>
      <c r="N2618" t="s">
        <v>248</v>
      </c>
      <c r="O2618" t="s">
        <v>378</v>
      </c>
      <c r="P2618">
        <v>9.8528309641104615E-3</v>
      </c>
      <c r="Q2618" t="s">
        <v>153</v>
      </c>
      <c r="S2618" t="s">
        <v>292</v>
      </c>
      <c r="T2618" t="s">
        <v>378</v>
      </c>
      <c r="U2618">
        <v>1.0123101587806832E-2</v>
      </c>
      <c r="V2618" t="s">
        <v>153</v>
      </c>
    </row>
    <row r="2619" spans="9:22" x14ac:dyDescent="0.45">
      <c r="I2619" t="s">
        <v>189</v>
      </c>
      <c r="J2619" t="s">
        <v>379</v>
      </c>
      <c r="K2619">
        <v>1.3851269011739295E-3</v>
      </c>
      <c r="L2619" t="s">
        <v>153</v>
      </c>
      <c r="N2619" t="s">
        <v>248</v>
      </c>
      <c r="O2619" t="s">
        <v>379</v>
      </c>
      <c r="P2619">
        <v>1.2407855826291675E-3</v>
      </c>
      <c r="Q2619" t="s">
        <v>153</v>
      </c>
      <c r="S2619" t="s">
        <v>292</v>
      </c>
      <c r="T2619" t="s">
        <v>379</v>
      </c>
      <c r="U2619">
        <v>1.1916256335821529E-3</v>
      </c>
      <c r="V2619" t="s">
        <v>153</v>
      </c>
    </row>
    <row r="2620" spans="9:22" x14ac:dyDescent="0.45">
      <c r="I2620" t="s">
        <v>189</v>
      </c>
      <c r="J2620" t="s">
        <v>380</v>
      </c>
      <c r="K2620">
        <v>7.5255837568159864E-4</v>
      </c>
      <c r="L2620" t="s">
        <v>153</v>
      </c>
      <c r="N2620" t="s">
        <v>248</v>
      </c>
      <c r="O2620" t="s">
        <v>380</v>
      </c>
      <c r="P2620">
        <v>6.2661239350703607E-3</v>
      </c>
      <c r="Q2620" t="s">
        <v>153</v>
      </c>
      <c r="S2620" t="s">
        <v>292</v>
      </c>
      <c r="T2620" t="s">
        <v>380</v>
      </c>
      <c r="U2620">
        <v>7.2680798178003294E-3</v>
      </c>
      <c r="V2620" t="s">
        <v>153</v>
      </c>
    </row>
    <row r="2621" spans="9:22" x14ac:dyDescent="0.45">
      <c r="I2621" t="s">
        <v>189</v>
      </c>
      <c r="J2621" t="s">
        <v>381</v>
      </c>
      <c r="K2621">
        <v>8.5185616057378399E-4</v>
      </c>
      <c r="L2621" t="s">
        <v>153</v>
      </c>
      <c r="N2621" t="s">
        <v>248</v>
      </c>
      <c r="O2621" t="s">
        <v>381</v>
      </c>
      <c r="P2621">
        <v>1.0150337359481889E-2</v>
      </c>
      <c r="Q2621" t="s">
        <v>153</v>
      </c>
      <c r="S2621" t="s">
        <v>292</v>
      </c>
      <c r="T2621" t="s">
        <v>381</v>
      </c>
      <c r="U2621">
        <v>6.9808316558156933E-3</v>
      </c>
      <c r="V2621" t="s">
        <v>153</v>
      </c>
    </row>
    <row r="2622" spans="9:22" x14ac:dyDescent="0.45">
      <c r="I2622" t="s">
        <v>189</v>
      </c>
      <c r="J2622" t="s">
        <v>382</v>
      </c>
      <c r="K2622">
        <v>1.4697514062914667E-3</v>
      </c>
      <c r="L2622" t="s">
        <v>153</v>
      </c>
      <c r="N2622" t="s">
        <v>248</v>
      </c>
      <c r="O2622" t="s">
        <v>382</v>
      </c>
      <c r="P2622">
        <v>1.2027503942505869E-3</v>
      </c>
      <c r="Q2622" t="s">
        <v>153</v>
      </c>
      <c r="S2622" t="s">
        <v>292</v>
      </c>
      <c r="T2622" t="s">
        <v>382</v>
      </c>
      <c r="U2622">
        <v>1.0148707872934572E-3</v>
      </c>
      <c r="V2622" t="s">
        <v>153</v>
      </c>
    </row>
    <row r="2623" spans="9:22" x14ac:dyDescent="0.45">
      <c r="I2623" t="s">
        <v>189</v>
      </c>
      <c r="J2623" t="s">
        <v>383</v>
      </c>
      <c r="K2623">
        <v>1.9812998220696131E-3</v>
      </c>
      <c r="L2623" t="s">
        <v>153</v>
      </c>
      <c r="N2623" t="s">
        <v>248</v>
      </c>
      <c r="O2623" t="s">
        <v>383</v>
      </c>
      <c r="P2623">
        <v>1.2322549794530715E-3</v>
      </c>
      <c r="Q2623" t="s">
        <v>153</v>
      </c>
      <c r="S2623" t="s">
        <v>292</v>
      </c>
      <c r="T2623" t="s">
        <v>383</v>
      </c>
      <c r="U2623">
        <v>1.0268645620799422E-3</v>
      </c>
      <c r="V2623" t="s">
        <v>153</v>
      </c>
    </row>
    <row r="2624" spans="9:22" x14ac:dyDescent="0.45">
      <c r="I2624" t="s">
        <v>189</v>
      </c>
      <c r="J2624" t="s">
        <v>384</v>
      </c>
      <c r="K2624">
        <v>2.0273195996118602E-2</v>
      </c>
      <c r="L2624" t="s">
        <v>153</v>
      </c>
      <c r="N2624" t="s">
        <v>248</v>
      </c>
      <c r="O2624" t="s">
        <v>384</v>
      </c>
      <c r="P2624">
        <v>1.3143487665371937E-2</v>
      </c>
      <c r="Q2624" t="s">
        <v>153</v>
      </c>
      <c r="S2624" t="s">
        <v>292</v>
      </c>
      <c r="T2624" t="s">
        <v>384</v>
      </c>
      <c r="U2624">
        <v>9.0425648329888163E-3</v>
      </c>
      <c r="V2624" t="s">
        <v>153</v>
      </c>
    </row>
    <row r="2625" spans="9:22" x14ac:dyDescent="0.45">
      <c r="I2625" t="s">
        <v>189</v>
      </c>
      <c r="J2625" t="s">
        <v>385</v>
      </c>
      <c r="K2625">
        <v>1.6645083105002903E-3</v>
      </c>
      <c r="L2625" t="s">
        <v>153</v>
      </c>
      <c r="N2625" t="s">
        <v>248</v>
      </c>
      <c r="O2625" t="s">
        <v>385</v>
      </c>
      <c r="P2625">
        <v>1.8983339278104002E-3</v>
      </c>
      <c r="Q2625" t="s">
        <v>153</v>
      </c>
      <c r="S2625" t="s">
        <v>292</v>
      </c>
      <c r="T2625" t="s">
        <v>385</v>
      </c>
      <c r="U2625">
        <v>1.3109628107065123E-3</v>
      </c>
      <c r="V2625" t="s">
        <v>153</v>
      </c>
    </row>
    <row r="2626" spans="9:22" x14ac:dyDescent="0.45">
      <c r="I2626" t="s">
        <v>189</v>
      </c>
      <c r="J2626" t="s">
        <v>386</v>
      </c>
      <c r="K2626">
        <v>9.6232130758197078E-4</v>
      </c>
      <c r="L2626" t="s">
        <v>153</v>
      </c>
      <c r="N2626" t="s">
        <v>248</v>
      </c>
      <c r="O2626" t="s">
        <v>386</v>
      </c>
      <c r="P2626">
        <v>1.1376387054848027E-2</v>
      </c>
      <c r="Q2626" t="s">
        <v>153</v>
      </c>
      <c r="S2626" t="s">
        <v>292</v>
      </c>
      <c r="T2626" t="s">
        <v>386</v>
      </c>
      <c r="U2626">
        <v>9.0825578590597762E-3</v>
      </c>
      <c r="V2626" t="s">
        <v>153</v>
      </c>
    </row>
    <row r="2627" spans="9:22" x14ac:dyDescent="0.45">
      <c r="I2627" t="s">
        <v>189</v>
      </c>
      <c r="J2627" t="s">
        <v>387</v>
      </c>
      <c r="K2627">
        <v>7.5573998997927007E-4</v>
      </c>
      <c r="L2627" t="s">
        <v>153</v>
      </c>
      <c r="N2627" t="s">
        <v>248</v>
      </c>
      <c r="O2627" t="s">
        <v>387</v>
      </c>
      <c r="P2627">
        <v>1.2540350144065664E-2</v>
      </c>
      <c r="Q2627" t="s">
        <v>153</v>
      </c>
      <c r="S2627" t="s">
        <v>292</v>
      </c>
      <c r="T2627" t="s">
        <v>387</v>
      </c>
      <c r="U2627">
        <v>9.1511386302010472E-3</v>
      </c>
      <c r="V2627" t="s">
        <v>153</v>
      </c>
    </row>
    <row r="2628" spans="9:22" x14ac:dyDescent="0.45">
      <c r="I2628" t="s">
        <v>189</v>
      </c>
      <c r="J2628" t="s">
        <v>388</v>
      </c>
      <c r="K2628">
        <v>1.522270671364556E-3</v>
      </c>
      <c r="L2628" t="s">
        <v>153</v>
      </c>
      <c r="N2628" t="s">
        <v>248</v>
      </c>
      <c r="O2628" t="s">
        <v>388</v>
      </c>
      <c r="P2628">
        <v>1.3885915012231843E-3</v>
      </c>
      <c r="Q2628" t="s">
        <v>153</v>
      </c>
      <c r="S2628" t="s">
        <v>292</v>
      </c>
      <c r="T2628" t="s">
        <v>388</v>
      </c>
      <c r="U2628">
        <v>1.2082068987578991E-3</v>
      </c>
      <c r="V2628" t="s">
        <v>153</v>
      </c>
    </row>
    <row r="2629" spans="9:22" x14ac:dyDescent="0.45">
      <c r="I2629" t="s">
        <v>189</v>
      </c>
      <c r="J2629" t="s">
        <v>389</v>
      </c>
      <c r="K2629">
        <v>2.0968369066096137E-3</v>
      </c>
      <c r="L2629" t="s">
        <v>153</v>
      </c>
      <c r="N2629" t="s">
        <v>248</v>
      </c>
      <c r="O2629" t="s">
        <v>389</v>
      </c>
      <c r="P2629">
        <v>1.2459797639579264E-3</v>
      </c>
      <c r="Q2629" t="s">
        <v>153</v>
      </c>
      <c r="S2629" t="s">
        <v>292</v>
      </c>
      <c r="T2629" t="s">
        <v>389</v>
      </c>
      <c r="U2629">
        <v>1.1890450047420968E-3</v>
      </c>
      <c r="V2629" t="s">
        <v>153</v>
      </c>
    </row>
    <row r="2630" spans="9:22" x14ac:dyDescent="0.45">
      <c r="I2630" t="s">
        <v>189</v>
      </c>
      <c r="J2630" t="s">
        <v>390</v>
      </c>
      <c r="K2630">
        <v>2.8309639242332863E-2</v>
      </c>
      <c r="L2630" t="s">
        <v>153</v>
      </c>
      <c r="N2630" t="s">
        <v>248</v>
      </c>
      <c r="O2630" t="s">
        <v>390</v>
      </c>
      <c r="P2630">
        <v>1.1605098226541972E-2</v>
      </c>
      <c r="Q2630" t="s">
        <v>153</v>
      </c>
      <c r="S2630" t="s">
        <v>292</v>
      </c>
      <c r="T2630" t="s">
        <v>390</v>
      </c>
      <c r="U2630">
        <v>1.1025426755515077E-2</v>
      </c>
      <c r="V2630" t="s">
        <v>153</v>
      </c>
    </row>
    <row r="2631" spans="9:22" x14ac:dyDescent="0.45">
      <c r="I2631" t="s">
        <v>189</v>
      </c>
      <c r="J2631" t="s">
        <v>391</v>
      </c>
      <c r="K2631">
        <v>2.2666023783884984E-3</v>
      </c>
      <c r="L2631" t="s">
        <v>153</v>
      </c>
      <c r="N2631" t="s">
        <v>248</v>
      </c>
      <c r="O2631" t="s">
        <v>391</v>
      </c>
      <c r="P2631">
        <v>1.7568642650380309E-3</v>
      </c>
      <c r="Q2631" t="s">
        <v>153</v>
      </c>
      <c r="S2631" t="s">
        <v>292</v>
      </c>
      <c r="T2631" t="s">
        <v>391</v>
      </c>
      <c r="U2631">
        <v>1.671328341171361E-3</v>
      </c>
      <c r="V2631" t="s">
        <v>153</v>
      </c>
    </row>
    <row r="2632" spans="9:22" x14ac:dyDescent="0.45">
      <c r="I2632" t="s">
        <v>189</v>
      </c>
      <c r="J2632" t="s">
        <v>392</v>
      </c>
      <c r="K2632">
        <v>1.2440063659431213E-3</v>
      </c>
      <c r="L2632" t="s">
        <v>153</v>
      </c>
      <c r="N2632" t="s">
        <v>248</v>
      </c>
      <c r="O2632" t="s">
        <v>392</v>
      </c>
      <c r="P2632">
        <v>1.4098918078706188E-2</v>
      </c>
      <c r="Q2632" t="s">
        <v>153</v>
      </c>
      <c r="S2632" t="s">
        <v>292</v>
      </c>
      <c r="T2632" t="s">
        <v>392</v>
      </c>
      <c r="U2632">
        <v>1.0696936897971042E-2</v>
      </c>
      <c r="V2632" t="s">
        <v>153</v>
      </c>
    </row>
    <row r="2633" spans="9:22" x14ac:dyDescent="0.45">
      <c r="I2633" t="s">
        <v>189</v>
      </c>
      <c r="J2633" t="s">
        <v>393</v>
      </c>
      <c r="K2633">
        <v>1.3169743085736856E-2</v>
      </c>
      <c r="L2633" t="s">
        <v>153</v>
      </c>
      <c r="N2633" t="s">
        <v>248</v>
      </c>
      <c r="O2633" t="s">
        <v>393</v>
      </c>
      <c r="P2633">
        <v>0.12024501595846329</v>
      </c>
      <c r="Q2633" t="s">
        <v>153</v>
      </c>
      <c r="S2633" t="s">
        <v>292</v>
      </c>
      <c r="T2633" t="s">
        <v>393</v>
      </c>
      <c r="U2633">
        <v>0.10379674190969812</v>
      </c>
      <c r="V2633" t="s">
        <v>153</v>
      </c>
    </row>
    <row r="2634" spans="9:22" x14ac:dyDescent="0.45">
      <c r="I2634" t="s">
        <v>189</v>
      </c>
      <c r="J2634" t="s">
        <v>394</v>
      </c>
      <c r="K2634">
        <v>2.9606653857082024E-2</v>
      </c>
      <c r="L2634" t="s">
        <v>153</v>
      </c>
      <c r="N2634" t="s">
        <v>248</v>
      </c>
      <c r="O2634" t="s">
        <v>394</v>
      </c>
      <c r="P2634">
        <v>1.5027550983518573E-2</v>
      </c>
      <c r="Q2634" t="s">
        <v>153</v>
      </c>
      <c r="S2634" t="s">
        <v>292</v>
      </c>
      <c r="T2634" t="s">
        <v>394</v>
      </c>
      <c r="U2634">
        <v>1.2239603710819419E-2</v>
      </c>
      <c r="V2634" t="s">
        <v>153</v>
      </c>
    </row>
    <row r="2635" spans="9:22" x14ac:dyDescent="0.45">
      <c r="I2635" t="s">
        <v>189</v>
      </c>
      <c r="J2635" t="s">
        <v>395</v>
      </c>
      <c r="K2635">
        <v>3.9924266108808296E-2</v>
      </c>
      <c r="L2635" t="s">
        <v>153</v>
      </c>
      <c r="N2635" t="s">
        <v>248</v>
      </c>
      <c r="O2635" t="s">
        <v>395</v>
      </c>
      <c r="P2635">
        <v>1.4402113743794834E-2</v>
      </c>
      <c r="Q2635" t="s">
        <v>153</v>
      </c>
      <c r="S2635" t="s">
        <v>292</v>
      </c>
      <c r="T2635" t="s">
        <v>395</v>
      </c>
      <c r="U2635">
        <v>1.2264109437870622E-2</v>
      </c>
      <c r="V2635" t="s">
        <v>153</v>
      </c>
    </row>
    <row r="2636" spans="9:22" x14ac:dyDescent="0.45">
      <c r="I2636" t="s">
        <v>189</v>
      </c>
      <c r="J2636" t="s">
        <v>396</v>
      </c>
      <c r="K2636">
        <v>0.40171533976109114</v>
      </c>
      <c r="L2636" t="s">
        <v>153</v>
      </c>
      <c r="N2636" t="s">
        <v>248</v>
      </c>
      <c r="O2636" t="s">
        <v>396</v>
      </c>
      <c r="P2636">
        <v>0.1219718815476645</v>
      </c>
      <c r="Q2636" t="s">
        <v>153</v>
      </c>
      <c r="S2636" t="s">
        <v>292</v>
      </c>
      <c r="T2636" t="s">
        <v>396</v>
      </c>
      <c r="U2636">
        <v>0.10611192993048818</v>
      </c>
      <c r="V2636" t="s">
        <v>153</v>
      </c>
    </row>
    <row r="2637" spans="9:22" x14ac:dyDescent="0.45">
      <c r="I2637" t="s">
        <v>189</v>
      </c>
      <c r="J2637" t="s">
        <v>397</v>
      </c>
      <c r="K2637">
        <v>3.0815738092683786E-2</v>
      </c>
      <c r="L2637" t="s">
        <v>153</v>
      </c>
      <c r="N2637" t="s">
        <v>248</v>
      </c>
      <c r="O2637" t="s">
        <v>397</v>
      </c>
      <c r="P2637">
        <v>1.7484361403127088E-2</v>
      </c>
      <c r="Q2637" t="s">
        <v>153</v>
      </c>
      <c r="S2637" t="s">
        <v>292</v>
      </c>
      <c r="T2637" t="s">
        <v>397</v>
      </c>
      <c r="U2637">
        <v>1.5134397747839373E-2</v>
      </c>
      <c r="V2637" t="s">
        <v>153</v>
      </c>
    </row>
    <row r="2638" spans="9:22" x14ac:dyDescent="0.45">
      <c r="I2638" t="s">
        <v>189</v>
      </c>
      <c r="J2638" t="s">
        <v>398</v>
      </c>
      <c r="K2638">
        <v>1.7446701300410858E-2</v>
      </c>
      <c r="L2638" t="s">
        <v>153</v>
      </c>
      <c r="N2638" t="s">
        <v>248</v>
      </c>
      <c r="O2638" t="s">
        <v>398</v>
      </c>
      <c r="P2638">
        <v>0.12156433436659879</v>
      </c>
      <c r="Q2638" t="s">
        <v>153</v>
      </c>
      <c r="S2638" t="s">
        <v>292</v>
      </c>
      <c r="T2638" t="s">
        <v>398</v>
      </c>
      <c r="U2638">
        <v>0.10962837911266203</v>
      </c>
      <c r="V2638" t="s">
        <v>153</v>
      </c>
    </row>
    <row r="2639" spans="9:22" x14ac:dyDescent="0.45">
      <c r="I2639" t="s">
        <v>189</v>
      </c>
      <c r="J2639" t="s">
        <v>399</v>
      </c>
      <c r="K2639">
        <v>0</v>
      </c>
      <c r="L2639" t="s">
        <v>153</v>
      </c>
      <c r="N2639" t="s">
        <v>248</v>
      </c>
      <c r="O2639" t="s">
        <v>399</v>
      </c>
      <c r="P2639">
        <v>2.4686015654854235E-2</v>
      </c>
      <c r="Q2639" t="s">
        <v>153</v>
      </c>
      <c r="S2639" t="s">
        <v>292</v>
      </c>
      <c r="T2639" t="s">
        <v>399</v>
      </c>
      <c r="U2639">
        <v>2.6157672503310574E-2</v>
      </c>
      <c r="V2639" t="s">
        <v>153</v>
      </c>
    </row>
    <row r="2640" spans="9:22" x14ac:dyDescent="0.45">
      <c r="I2640" t="s">
        <v>189</v>
      </c>
      <c r="J2640" t="s">
        <v>400</v>
      </c>
      <c r="K2640">
        <v>1.9757671505331066E-3</v>
      </c>
      <c r="L2640" t="s">
        <v>153</v>
      </c>
      <c r="N2640" t="s">
        <v>248</v>
      </c>
      <c r="O2640" t="s">
        <v>400</v>
      </c>
      <c r="P2640">
        <v>3.248973399773568E-3</v>
      </c>
      <c r="Q2640" t="s">
        <v>153</v>
      </c>
      <c r="S2640" t="s">
        <v>292</v>
      </c>
      <c r="T2640" t="s">
        <v>400</v>
      </c>
      <c r="U2640">
        <v>3.7997351995533346E-3</v>
      </c>
      <c r="V2640" t="s">
        <v>153</v>
      </c>
    </row>
    <row r="2641" spans="9:22" x14ac:dyDescent="0.45">
      <c r="I2641" t="s">
        <v>189</v>
      </c>
      <c r="J2641" t="s">
        <v>401</v>
      </c>
      <c r="K2641">
        <v>3.7605013353748827E-3</v>
      </c>
      <c r="L2641" t="s">
        <v>153</v>
      </c>
      <c r="N2641" t="s">
        <v>248</v>
      </c>
      <c r="O2641" t="s">
        <v>401</v>
      </c>
      <c r="P2641">
        <v>2.5410145277358987E-3</v>
      </c>
      <c r="Q2641" t="s">
        <v>153</v>
      </c>
      <c r="S2641" t="s">
        <v>292</v>
      </c>
      <c r="T2641" t="s">
        <v>401</v>
      </c>
      <c r="U2641">
        <v>3.8231390159435908E-3</v>
      </c>
      <c r="V2641" t="s">
        <v>153</v>
      </c>
    </row>
    <row r="2642" spans="9:22" x14ac:dyDescent="0.45">
      <c r="I2642" t="s">
        <v>189</v>
      </c>
      <c r="J2642" t="s">
        <v>402</v>
      </c>
      <c r="K2642">
        <v>4.4978227890705838E-2</v>
      </c>
      <c r="L2642" t="s">
        <v>153</v>
      </c>
      <c r="N2642" t="s">
        <v>248</v>
      </c>
      <c r="O2642" t="s">
        <v>402</v>
      </c>
      <c r="P2642">
        <v>1.7428644882672793E-2</v>
      </c>
      <c r="Q2642" t="s">
        <v>153</v>
      </c>
      <c r="S2642" t="s">
        <v>292</v>
      </c>
      <c r="T2642" t="s">
        <v>402</v>
      </c>
      <c r="U2642">
        <v>2.9741636301737186E-2</v>
      </c>
      <c r="V2642" t="s">
        <v>153</v>
      </c>
    </row>
    <row r="2643" spans="9:22" x14ac:dyDescent="0.45">
      <c r="I2643" t="s">
        <v>189</v>
      </c>
      <c r="J2643" t="s">
        <v>403</v>
      </c>
      <c r="K2643">
        <v>2.2680802998483705E-3</v>
      </c>
      <c r="L2643" t="s">
        <v>153</v>
      </c>
      <c r="N2643" t="s">
        <v>248</v>
      </c>
      <c r="O2643" t="s">
        <v>403</v>
      </c>
      <c r="P2643">
        <v>2.9141094249483693E-3</v>
      </c>
      <c r="Q2643" t="s">
        <v>153</v>
      </c>
      <c r="S2643" t="s">
        <v>292</v>
      </c>
      <c r="T2643" t="s">
        <v>403</v>
      </c>
      <c r="U2643">
        <v>3.7310464865626756E-3</v>
      </c>
      <c r="V2643" t="s">
        <v>153</v>
      </c>
    </row>
    <row r="2644" spans="9:22" x14ac:dyDescent="0.45">
      <c r="I2644" t="s">
        <v>189</v>
      </c>
      <c r="J2644" t="s">
        <v>404</v>
      </c>
      <c r="K2644">
        <v>0</v>
      </c>
      <c r="L2644" t="s">
        <v>153</v>
      </c>
      <c r="N2644" t="s">
        <v>248</v>
      </c>
      <c r="O2644" t="s">
        <v>404</v>
      </c>
      <c r="P2644">
        <v>2.2671145013811476E-2</v>
      </c>
      <c r="Q2644" t="s">
        <v>153</v>
      </c>
      <c r="S2644" t="s">
        <v>292</v>
      </c>
      <c r="T2644" t="s">
        <v>404</v>
      </c>
      <c r="U2644">
        <v>2.4562638874513942E-2</v>
      </c>
      <c r="V2644" t="s">
        <v>153</v>
      </c>
    </row>
    <row r="2645" spans="9:22" x14ac:dyDescent="0.45">
      <c r="I2645" t="s">
        <v>189</v>
      </c>
      <c r="J2645" t="s">
        <v>405</v>
      </c>
      <c r="K2645">
        <v>0</v>
      </c>
      <c r="L2645" t="s">
        <v>153</v>
      </c>
      <c r="N2645" t="s">
        <v>248</v>
      </c>
      <c r="O2645" t="s">
        <v>405</v>
      </c>
      <c r="P2645">
        <v>1.5385346997169886E-2</v>
      </c>
      <c r="Q2645" t="s">
        <v>153</v>
      </c>
      <c r="S2645" t="s">
        <v>292</v>
      </c>
      <c r="T2645" t="s">
        <v>405</v>
      </c>
      <c r="U2645">
        <v>1.4644051455184151E-2</v>
      </c>
      <c r="V2645" t="s">
        <v>153</v>
      </c>
    </row>
    <row r="2646" spans="9:22" x14ac:dyDescent="0.45">
      <c r="I2646" t="s">
        <v>189</v>
      </c>
      <c r="J2646" t="s">
        <v>406</v>
      </c>
      <c r="K2646">
        <v>1.2194934743098749E-3</v>
      </c>
      <c r="L2646" t="s">
        <v>153</v>
      </c>
      <c r="N2646" t="s">
        <v>248</v>
      </c>
      <c r="O2646" t="s">
        <v>406</v>
      </c>
      <c r="P2646">
        <v>2.3541456362966917E-3</v>
      </c>
      <c r="Q2646" t="s">
        <v>153</v>
      </c>
      <c r="S2646" t="s">
        <v>292</v>
      </c>
      <c r="T2646" t="s">
        <v>406</v>
      </c>
      <c r="U2646">
        <v>2.1862264154842975E-3</v>
      </c>
      <c r="V2646" t="s">
        <v>153</v>
      </c>
    </row>
    <row r="2647" spans="9:22" x14ac:dyDescent="0.45">
      <c r="I2647" t="s">
        <v>189</v>
      </c>
      <c r="J2647" t="s">
        <v>407</v>
      </c>
      <c r="K2647">
        <v>2.7439701038639427E-3</v>
      </c>
      <c r="L2647" t="s">
        <v>153</v>
      </c>
      <c r="N2647" t="s">
        <v>248</v>
      </c>
      <c r="O2647" t="s">
        <v>407</v>
      </c>
      <c r="P2647">
        <v>2.2142447377957205E-3</v>
      </c>
      <c r="Q2647" t="s">
        <v>153</v>
      </c>
      <c r="S2647" t="s">
        <v>292</v>
      </c>
      <c r="T2647" t="s">
        <v>407</v>
      </c>
      <c r="U2647">
        <v>2.2526796233134907E-3</v>
      </c>
      <c r="V2647" t="s">
        <v>153</v>
      </c>
    </row>
    <row r="2648" spans="9:22" x14ac:dyDescent="0.45">
      <c r="I2648" t="s">
        <v>189</v>
      </c>
      <c r="J2648" t="s">
        <v>408</v>
      </c>
      <c r="K2648">
        <v>3.3080601193595648E-2</v>
      </c>
      <c r="L2648" t="s">
        <v>153</v>
      </c>
      <c r="N2648" t="s">
        <v>248</v>
      </c>
      <c r="O2648" t="s">
        <v>408</v>
      </c>
      <c r="P2648">
        <v>1.4622400416407914E-2</v>
      </c>
      <c r="Q2648" t="s">
        <v>153</v>
      </c>
      <c r="S2648" t="s">
        <v>292</v>
      </c>
      <c r="T2648" t="s">
        <v>408</v>
      </c>
      <c r="U2648">
        <v>1.738022473716487E-2</v>
      </c>
      <c r="V2648" t="s">
        <v>153</v>
      </c>
    </row>
    <row r="2649" spans="9:22" x14ac:dyDescent="0.45">
      <c r="I2649" t="s">
        <v>189</v>
      </c>
      <c r="J2649" t="s">
        <v>409</v>
      </c>
      <c r="K2649">
        <v>1.3958624107140623E-3</v>
      </c>
      <c r="L2649" t="s">
        <v>153</v>
      </c>
      <c r="N2649" t="s">
        <v>248</v>
      </c>
      <c r="O2649" t="s">
        <v>409</v>
      </c>
      <c r="P2649">
        <v>2.3065118730456846E-3</v>
      </c>
      <c r="Q2649" t="s">
        <v>153</v>
      </c>
      <c r="S2649" t="s">
        <v>292</v>
      </c>
      <c r="T2649" t="s">
        <v>409</v>
      </c>
      <c r="U2649">
        <v>2.0900286679712892E-3</v>
      </c>
      <c r="V2649" t="s">
        <v>153</v>
      </c>
    </row>
    <row r="2650" spans="9:22" x14ac:dyDescent="0.45">
      <c r="I2650" t="s">
        <v>189</v>
      </c>
      <c r="J2650" t="s">
        <v>410</v>
      </c>
      <c r="K2650">
        <v>0</v>
      </c>
      <c r="L2650" t="s">
        <v>153</v>
      </c>
      <c r="N2650" t="s">
        <v>248</v>
      </c>
      <c r="O2650" t="s">
        <v>410</v>
      </c>
      <c r="P2650">
        <v>1.4228864767046002E-2</v>
      </c>
      <c r="Q2650" t="s">
        <v>153</v>
      </c>
      <c r="S2650" t="s">
        <v>292</v>
      </c>
      <c r="T2650" t="s">
        <v>410</v>
      </c>
      <c r="U2650">
        <v>1.2743427893029294E-2</v>
      </c>
      <c r="V2650" t="s">
        <v>153</v>
      </c>
    </row>
    <row r="2651" spans="9:22" x14ac:dyDescent="0.45">
      <c r="I2651" t="s">
        <v>189</v>
      </c>
      <c r="J2651" t="s">
        <v>411</v>
      </c>
      <c r="K2651">
        <v>0</v>
      </c>
      <c r="L2651" t="s">
        <v>153</v>
      </c>
      <c r="N2651" t="s">
        <v>248</v>
      </c>
      <c r="O2651" t="s">
        <v>411</v>
      </c>
      <c r="P2651">
        <v>1.1980049238315848E-2</v>
      </c>
      <c r="Q2651" t="s">
        <v>153</v>
      </c>
      <c r="S2651" t="s">
        <v>292</v>
      </c>
      <c r="T2651" t="s">
        <v>411</v>
      </c>
      <c r="U2651">
        <v>9.3215915702776087E-3</v>
      </c>
      <c r="V2651" t="s">
        <v>153</v>
      </c>
    </row>
    <row r="2652" spans="9:22" x14ac:dyDescent="0.45">
      <c r="I2652" t="s">
        <v>189</v>
      </c>
      <c r="J2652" t="s">
        <v>412</v>
      </c>
      <c r="K2652">
        <v>1.1735231232984043E-5</v>
      </c>
      <c r="L2652" t="s">
        <v>153</v>
      </c>
      <c r="N2652" t="s">
        <v>248</v>
      </c>
      <c r="O2652" t="s">
        <v>412</v>
      </c>
      <c r="P2652">
        <v>1.3496827973849253E-3</v>
      </c>
      <c r="Q2652" t="s">
        <v>153</v>
      </c>
      <c r="S2652" t="s">
        <v>292</v>
      </c>
      <c r="T2652" t="s">
        <v>412</v>
      </c>
      <c r="U2652">
        <v>1.2303181535715663E-3</v>
      </c>
      <c r="V2652" t="s">
        <v>153</v>
      </c>
    </row>
    <row r="2653" spans="9:22" x14ac:dyDescent="0.45">
      <c r="I2653" t="s">
        <v>189</v>
      </c>
      <c r="J2653" t="s">
        <v>413</v>
      </c>
      <c r="K2653">
        <v>1.8203256288109851E-3</v>
      </c>
      <c r="L2653" t="s">
        <v>153</v>
      </c>
      <c r="N2653" t="s">
        <v>248</v>
      </c>
      <c r="O2653" t="s">
        <v>413</v>
      </c>
      <c r="P2653">
        <v>1.3195411459600297E-3</v>
      </c>
      <c r="Q2653" t="s">
        <v>153</v>
      </c>
      <c r="S2653" t="s">
        <v>292</v>
      </c>
      <c r="T2653" t="s">
        <v>413</v>
      </c>
      <c r="U2653">
        <v>1.2429200091786663E-3</v>
      </c>
      <c r="V2653" t="s">
        <v>153</v>
      </c>
    </row>
    <row r="2654" spans="9:22" x14ac:dyDescent="0.45">
      <c r="I2654" t="s">
        <v>189</v>
      </c>
      <c r="J2654" t="s">
        <v>414</v>
      </c>
      <c r="K2654">
        <v>2.1299774686277664E-2</v>
      </c>
      <c r="L2654" t="s">
        <v>153</v>
      </c>
      <c r="N2654" t="s">
        <v>248</v>
      </c>
      <c r="O2654" t="s">
        <v>414</v>
      </c>
      <c r="P2654">
        <v>9.6724524306554018E-3</v>
      </c>
      <c r="Q2654" t="s">
        <v>153</v>
      </c>
      <c r="S2654" t="s">
        <v>292</v>
      </c>
      <c r="T2654" t="s">
        <v>414</v>
      </c>
      <c r="U2654">
        <v>1.2586755363496268E-2</v>
      </c>
      <c r="V2654" t="s">
        <v>153</v>
      </c>
    </row>
    <row r="2655" spans="9:22" x14ac:dyDescent="0.45">
      <c r="I2655" t="s">
        <v>189</v>
      </c>
      <c r="J2655" t="s">
        <v>415</v>
      </c>
      <c r="K2655">
        <v>1.2273636181420456E-3</v>
      </c>
      <c r="L2655" t="s">
        <v>153</v>
      </c>
      <c r="N2655" t="s">
        <v>248</v>
      </c>
      <c r="O2655" t="s">
        <v>415</v>
      </c>
      <c r="P2655">
        <v>1.3480488387887675E-3</v>
      </c>
      <c r="Q2655" t="s">
        <v>153</v>
      </c>
      <c r="S2655" t="s">
        <v>292</v>
      </c>
      <c r="T2655" t="s">
        <v>415</v>
      </c>
      <c r="U2655">
        <v>1.6087732056762828E-3</v>
      </c>
      <c r="V2655" t="s">
        <v>153</v>
      </c>
    </row>
    <row r="2656" spans="9:22" x14ac:dyDescent="0.45">
      <c r="I2656" t="s">
        <v>189</v>
      </c>
      <c r="J2656" t="s">
        <v>416</v>
      </c>
      <c r="K2656">
        <v>0</v>
      </c>
      <c r="L2656" t="s">
        <v>153</v>
      </c>
      <c r="N2656" t="s">
        <v>248</v>
      </c>
      <c r="O2656" t="s">
        <v>416</v>
      </c>
      <c r="P2656">
        <v>1.0223093374106982E-2</v>
      </c>
      <c r="Q2656" t="s">
        <v>153</v>
      </c>
      <c r="S2656" t="s">
        <v>292</v>
      </c>
      <c r="T2656" t="s">
        <v>416</v>
      </c>
      <c r="U2656">
        <v>9.2671188144142994E-3</v>
      </c>
      <c r="V2656" t="s">
        <v>153</v>
      </c>
    </row>
    <row r="2657" spans="9:22" x14ac:dyDescent="0.45">
      <c r="I2657" t="s">
        <v>189</v>
      </c>
      <c r="J2657" t="s">
        <v>417</v>
      </c>
      <c r="K2657">
        <v>0</v>
      </c>
      <c r="L2657" t="s">
        <v>153</v>
      </c>
      <c r="N2657" t="s">
        <v>248</v>
      </c>
      <c r="O2657" t="s">
        <v>417</v>
      </c>
      <c r="P2657">
        <v>1.4399957622541579E-2</v>
      </c>
      <c r="Q2657" t="s">
        <v>153</v>
      </c>
      <c r="S2657" t="s">
        <v>292</v>
      </c>
      <c r="T2657" t="s">
        <v>417</v>
      </c>
      <c r="U2657">
        <v>1.1742598070820408E-2</v>
      </c>
      <c r="V2657" t="s">
        <v>153</v>
      </c>
    </row>
    <row r="2658" spans="9:22" x14ac:dyDescent="0.45">
      <c r="I2658" t="s">
        <v>189</v>
      </c>
      <c r="J2658" t="s">
        <v>418</v>
      </c>
      <c r="K2658">
        <v>0</v>
      </c>
      <c r="L2658" t="s">
        <v>153</v>
      </c>
      <c r="N2658" t="s">
        <v>248</v>
      </c>
      <c r="O2658" t="s">
        <v>418</v>
      </c>
      <c r="P2658">
        <v>2.1510548245953771E-3</v>
      </c>
      <c r="Q2658" t="s">
        <v>153</v>
      </c>
      <c r="S2658" t="s">
        <v>292</v>
      </c>
      <c r="T2658" t="s">
        <v>418</v>
      </c>
      <c r="U2658">
        <v>1.7920440797806281E-3</v>
      </c>
      <c r="V2658" t="s">
        <v>153</v>
      </c>
    </row>
    <row r="2659" spans="9:22" x14ac:dyDescent="0.45">
      <c r="I2659" t="s">
        <v>189</v>
      </c>
      <c r="J2659" t="s">
        <v>419</v>
      </c>
      <c r="K2659">
        <v>9.3118416748870264E-4</v>
      </c>
      <c r="L2659" t="s">
        <v>153</v>
      </c>
      <c r="N2659" t="s">
        <v>248</v>
      </c>
      <c r="O2659" t="s">
        <v>419</v>
      </c>
      <c r="P2659">
        <v>2.0519603292615063E-3</v>
      </c>
      <c r="Q2659" t="s">
        <v>153</v>
      </c>
      <c r="S2659" t="s">
        <v>292</v>
      </c>
      <c r="T2659" t="s">
        <v>419</v>
      </c>
      <c r="U2659">
        <v>1.7299265824250061E-3</v>
      </c>
      <c r="V2659" t="s">
        <v>153</v>
      </c>
    </row>
    <row r="2660" spans="9:22" x14ac:dyDescent="0.45">
      <c r="I2660" t="s">
        <v>189</v>
      </c>
      <c r="J2660" t="s">
        <v>420</v>
      </c>
      <c r="K2660">
        <v>1.2040110180599384E-2</v>
      </c>
      <c r="L2660" t="s">
        <v>153</v>
      </c>
      <c r="N2660" t="s">
        <v>248</v>
      </c>
      <c r="O2660" t="s">
        <v>420</v>
      </c>
      <c r="P2660">
        <v>1.3726705217793105E-2</v>
      </c>
      <c r="Q2660" t="s">
        <v>153</v>
      </c>
      <c r="S2660" t="s">
        <v>292</v>
      </c>
      <c r="T2660" t="s">
        <v>420</v>
      </c>
      <c r="U2660">
        <v>1.1447038728976514E-2</v>
      </c>
      <c r="V2660" t="s">
        <v>153</v>
      </c>
    </row>
    <row r="2661" spans="9:22" x14ac:dyDescent="0.45">
      <c r="I2661" t="s">
        <v>189</v>
      </c>
      <c r="J2661" t="s">
        <v>421</v>
      </c>
      <c r="K2661">
        <v>4.6568257329815887E-4</v>
      </c>
      <c r="L2661" t="s">
        <v>153</v>
      </c>
      <c r="N2661" t="s">
        <v>248</v>
      </c>
      <c r="O2661" t="s">
        <v>421</v>
      </c>
      <c r="P2661">
        <v>1.850533752327682E-3</v>
      </c>
      <c r="Q2661" t="s">
        <v>153</v>
      </c>
      <c r="S2661" t="s">
        <v>292</v>
      </c>
      <c r="T2661" t="s">
        <v>421</v>
      </c>
      <c r="U2661">
        <v>1.2605357292396174E-3</v>
      </c>
      <c r="V2661" t="s">
        <v>153</v>
      </c>
    </row>
    <row r="2662" spans="9:22" x14ac:dyDescent="0.45">
      <c r="I2662" t="s">
        <v>189</v>
      </c>
      <c r="J2662" t="s">
        <v>422</v>
      </c>
      <c r="K2662">
        <v>0</v>
      </c>
      <c r="L2662" t="s">
        <v>153</v>
      </c>
      <c r="N2662" t="s">
        <v>248</v>
      </c>
      <c r="O2662" t="s">
        <v>422</v>
      </c>
      <c r="P2662">
        <v>1.1442576137124684E-2</v>
      </c>
      <c r="Q2662" t="s">
        <v>153</v>
      </c>
      <c r="S2662" t="s">
        <v>292</v>
      </c>
      <c r="T2662" t="s">
        <v>422</v>
      </c>
      <c r="U2662">
        <v>7.7997974448442697E-3</v>
      </c>
      <c r="V2662" t="s">
        <v>153</v>
      </c>
    </row>
    <row r="2663" spans="9:22" x14ac:dyDescent="0.45">
      <c r="I2663" t="s">
        <v>190</v>
      </c>
      <c r="J2663" t="s">
        <v>152</v>
      </c>
      <c r="K2663">
        <v>0</v>
      </c>
      <c r="L2663" t="s">
        <v>153</v>
      </c>
      <c r="N2663" t="s">
        <v>249</v>
      </c>
      <c r="O2663" t="s">
        <v>152</v>
      </c>
      <c r="P2663">
        <v>2.0221386198847339E-2</v>
      </c>
      <c r="Q2663" t="s">
        <v>153</v>
      </c>
      <c r="S2663" t="s">
        <v>293</v>
      </c>
      <c r="T2663" t="s">
        <v>152</v>
      </c>
      <c r="U2663">
        <v>1.767281531590708E-2</v>
      </c>
      <c r="V2663" t="s">
        <v>153</v>
      </c>
    </row>
    <row r="2664" spans="9:22" x14ac:dyDescent="0.45">
      <c r="I2664" t="s">
        <v>190</v>
      </c>
      <c r="J2664" t="s">
        <v>154</v>
      </c>
      <c r="K2664">
        <v>0</v>
      </c>
      <c r="L2664" t="s">
        <v>153</v>
      </c>
      <c r="N2664" t="s">
        <v>249</v>
      </c>
      <c r="O2664" t="s">
        <v>154</v>
      </c>
      <c r="P2664">
        <v>2.9712933738279129E-3</v>
      </c>
      <c r="Q2664" t="s">
        <v>153</v>
      </c>
      <c r="S2664" t="s">
        <v>293</v>
      </c>
      <c r="T2664" t="s">
        <v>154</v>
      </c>
      <c r="U2664">
        <v>2.6687985558210415E-3</v>
      </c>
      <c r="V2664" t="s">
        <v>153</v>
      </c>
    </row>
    <row r="2665" spans="9:22" x14ac:dyDescent="0.45">
      <c r="I2665" t="s">
        <v>190</v>
      </c>
      <c r="J2665" t="s">
        <v>155</v>
      </c>
      <c r="K2665">
        <v>1.893158958905323E-3</v>
      </c>
      <c r="L2665" t="s">
        <v>153</v>
      </c>
      <c r="N2665" t="s">
        <v>249</v>
      </c>
      <c r="O2665" t="s">
        <v>155</v>
      </c>
      <c r="P2665">
        <v>2.8896314268338761E-3</v>
      </c>
      <c r="Q2665" t="s">
        <v>153</v>
      </c>
      <c r="S2665" t="s">
        <v>293</v>
      </c>
      <c r="T2665" t="s">
        <v>155</v>
      </c>
      <c r="U2665">
        <v>2.6715827828247699E-3</v>
      </c>
      <c r="V2665" t="s">
        <v>153</v>
      </c>
    </row>
    <row r="2666" spans="9:22" x14ac:dyDescent="0.45">
      <c r="I2666" t="s">
        <v>190</v>
      </c>
      <c r="J2666" t="s">
        <v>312</v>
      </c>
      <c r="K2666">
        <v>2.9816265912446956E-2</v>
      </c>
      <c r="L2666" t="s">
        <v>153</v>
      </c>
      <c r="N2666" t="s">
        <v>249</v>
      </c>
      <c r="O2666" t="s">
        <v>312</v>
      </c>
      <c r="P2666">
        <v>2.6879762506138872E-2</v>
      </c>
      <c r="Q2666" t="s">
        <v>153</v>
      </c>
      <c r="S2666" t="s">
        <v>293</v>
      </c>
      <c r="T2666" t="s">
        <v>312</v>
      </c>
      <c r="U2666">
        <v>1.9981484537231236E-2</v>
      </c>
      <c r="V2666" t="s">
        <v>153</v>
      </c>
    </row>
    <row r="2667" spans="9:22" x14ac:dyDescent="0.45">
      <c r="I2667" t="s">
        <v>190</v>
      </c>
      <c r="J2667" t="s">
        <v>313</v>
      </c>
      <c r="K2667">
        <v>1.7613436534096422E-3</v>
      </c>
      <c r="L2667" t="s">
        <v>153</v>
      </c>
      <c r="N2667" t="s">
        <v>249</v>
      </c>
      <c r="O2667" t="s">
        <v>313</v>
      </c>
      <c r="P2667">
        <v>3.2000340325001684E-3</v>
      </c>
      <c r="Q2667" t="s">
        <v>153</v>
      </c>
      <c r="S2667" t="s">
        <v>293</v>
      </c>
      <c r="T2667" t="s">
        <v>313</v>
      </c>
      <c r="U2667">
        <v>2.555997285111993E-3</v>
      </c>
      <c r="V2667" t="s">
        <v>153</v>
      </c>
    </row>
    <row r="2668" spans="9:22" x14ac:dyDescent="0.45">
      <c r="I2668" t="s">
        <v>190</v>
      </c>
      <c r="J2668" t="s">
        <v>335</v>
      </c>
      <c r="K2668">
        <v>0</v>
      </c>
      <c r="L2668" t="s">
        <v>153</v>
      </c>
      <c r="N2668" t="s">
        <v>249</v>
      </c>
      <c r="O2668" t="s">
        <v>335</v>
      </c>
      <c r="P2668">
        <v>1.9988284829119081E-2</v>
      </c>
      <c r="Q2668" t="s">
        <v>153</v>
      </c>
      <c r="S2668" t="s">
        <v>293</v>
      </c>
      <c r="T2668" t="s">
        <v>335</v>
      </c>
      <c r="U2668">
        <v>1.53271660478486E-2</v>
      </c>
      <c r="V2668" t="s">
        <v>153</v>
      </c>
    </row>
    <row r="2669" spans="9:22" x14ac:dyDescent="0.45">
      <c r="I2669" t="s">
        <v>190</v>
      </c>
      <c r="J2669" t="s">
        <v>156</v>
      </c>
      <c r="K2669">
        <v>0</v>
      </c>
      <c r="L2669" t="s">
        <v>153</v>
      </c>
      <c r="N2669" t="s">
        <v>249</v>
      </c>
      <c r="O2669" t="s">
        <v>156</v>
      </c>
      <c r="P2669">
        <v>1.0896981944671666E-2</v>
      </c>
      <c r="Q2669" t="s">
        <v>153</v>
      </c>
      <c r="S2669" t="s">
        <v>293</v>
      </c>
      <c r="T2669" t="s">
        <v>156</v>
      </c>
      <c r="U2669">
        <v>2.27095961117551E-2</v>
      </c>
      <c r="V2669" t="s">
        <v>153</v>
      </c>
    </row>
    <row r="2670" spans="9:22" x14ac:dyDescent="0.45">
      <c r="I2670" t="s">
        <v>190</v>
      </c>
      <c r="J2670" t="s">
        <v>157</v>
      </c>
      <c r="K2670">
        <v>0</v>
      </c>
      <c r="L2670" t="s">
        <v>153</v>
      </c>
      <c r="N2670" t="s">
        <v>249</v>
      </c>
      <c r="O2670" t="s">
        <v>157</v>
      </c>
      <c r="P2670">
        <v>1.7435979912568704E-3</v>
      </c>
      <c r="Q2670" t="s">
        <v>153</v>
      </c>
      <c r="S2670" t="s">
        <v>293</v>
      </c>
      <c r="T2670" t="s">
        <v>157</v>
      </c>
      <c r="U2670">
        <v>3.1054107432315924E-3</v>
      </c>
      <c r="V2670" t="s">
        <v>153</v>
      </c>
    </row>
    <row r="2671" spans="9:22" x14ac:dyDescent="0.45">
      <c r="I2671" t="s">
        <v>190</v>
      </c>
      <c r="J2671" t="s">
        <v>158</v>
      </c>
      <c r="K2671">
        <v>2.6555949546695993E-3</v>
      </c>
      <c r="L2671" t="s">
        <v>153</v>
      </c>
      <c r="N2671" t="s">
        <v>249</v>
      </c>
      <c r="O2671" t="s">
        <v>158</v>
      </c>
      <c r="P2671">
        <v>1.7404098649099944E-3</v>
      </c>
      <c r="Q2671" t="s">
        <v>153</v>
      </c>
      <c r="S2671" t="s">
        <v>293</v>
      </c>
      <c r="T2671" t="s">
        <v>158</v>
      </c>
      <c r="U2671">
        <v>3.0676117965774889E-3</v>
      </c>
      <c r="V2671" t="s">
        <v>153</v>
      </c>
    </row>
    <row r="2672" spans="9:22" x14ac:dyDescent="0.45">
      <c r="I2672" t="s">
        <v>190</v>
      </c>
      <c r="J2672" t="s">
        <v>314</v>
      </c>
      <c r="K2672">
        <v>3.2767352964335632E-2</v>
      </c>
      <c r="L2672" t="s">
        <v>153</v>
      </c>
      <c r="N2672" t="s">
        <v>249</v>
      </c>
      <c r="O2672" t="s">
        <v>314</v>
      </c>
      <c r="P2672">
        <v>1.5144883206385011E-2</v>
      </c>
      <c r="Q2672" t="s">
        <v>153</v>
      </c>
      <c r="S2672" t="s">
        <v>293</v>
      </c>
      <c r="T2672" t="s">
        <v>314</v>
      </c>
      <c r="U2672">
        <v>2.3784291666849471E-2</v>
      </c>
      <c r="V2672" t="s">
        <v>153</v>
      </c>
    </row>
    <row r="2673" spans="9:22" x14ac:dyDescent="0.45">
      <c r="I2673" t="s">
        <v>190</v>
      </c>
      <c r="J2673" t="s">
        <v>315</v>
      </c>
      <c r="K2673">
        <v>2.2651793857962738E-3</v>
      </c>
      <c r="L2673" t="s">
        <v>153</v>
      </c>
      <c r="N2673" t="s">
        <v>249</v>
      </c>
      <c r="O2673" t="s">
        <v>315</v>
      </c>
      <c r="P2673">
        <v>1.6772329822189501E-3</v>
      </c>
      <c r="Q2673" t="s">
        <v>153</v>
      </c>
      <c r="S2673" t="s">
        <v>293</v>
      </c>
      <c r="T2673" t="s">
        <v>315</v>
      </c>
      <c r="U2673">
        <v>2.9302292608440104E-3</v>
      </c>
      <c r="V2673" t="s">
        <v>153</v>
      </c>
    </row>
    <row r="2674" spans="9:22" x14ac:dyDescent="0.45">
      <c r="I2674" t="s">
        <v>190</v>
      </c>
      <c r="J2674" t="s">
        <v>336</v>
      </c>
      <c r="K2674">
        <v>0</v>
      </c>
      <c r="L2674" t="s">
        <v>153</v>
      </c>
      <c r="N2674" t="s">
        <v>249</v>
      </c>
      <c r="O2674" t="s">
        <v>336</v>
      </c>
      <c r="P2674">
        <v>9.4439430739890317E-3</v>
      </c>
      <c r="Q2674" t="s">
        <v>153</v>
      </c>
      <c r="S2674" t="s">
        <v>293</v>
      </c>
      <c r="T2674" t="s">
        <v>336</v>
      </c>
      <c r="U2674">
        <v>1.842238002367818E-2</v>
      </c>
      <c r="V2674" t="s">
        <v>153</v>
      </c>
    </row>
    <row r="2675" spans="9:22" x14ac:dyDescent="0.45">
      <c r="I2675" t="s">
        <v>190</v>
      </c>
      <c r="J2675" t="s">
        <v>159</v>
      </c>
      <c r="K2675">
        <v>0</v>
      </c>
      <c r="L2675" t="s">
        <v>153</v>
      </c>
      <c r="N2675" t="s">
        <v>249</v>
      </c>
      <c r="O2675" t="s">
        <v>159</v>
      </c>
      <c r="P2675">
        <v>6.4411144886843529E-3</v>
      </c>
      <c r="Q2675" t="s">
        <v>153</v>
      </c>
      <c r="S2675" t="s">
        <v>293</v>
      </c>
      <c r="T2675" t="s">
        <v>159</v>
      </c>
      <c r="U2675">
        <v>1.0155788857571577E-2</v>
      </c>
      <c r="V2675" t="s">
        <v>153</v>
      </c>
    </row>
    <row r="2676" spans="9:22" x14ac:dyDescent="0.45">
      <c r="I2676" t="s">
        <v>190</v>
      </c>
      <c r="J2676" t="s">
        <v>160</v>
      </c>
      <c r="K2676">
        <v>7.5929658842050399E-7</v>
      </c>
      <c r="L2676" t="s">
        <v>153</v>
      </c>
      <c r="N2676" t="s">
        <v>249</v>
      </c>
      <c r="O2676" t="s">
        <v>160</v>
      </c>
      <c r="P2676">
        <v>1.0449903507782636E-3</v>
      </c>
      <c r="Q2676" t="s">
        <v>153</v>
      </c>
      <c r="S2676" t="s">
        <v>293</v>
      </c>
      <c r="T2676" t="s">
        <v>160</v>
      </c>
      <c r="U2676">
        <v>1.4005727743988856E-3</v>
      </c>
      <c r="V2676" t="s">
        <v>153</v>
      </c>
    </row>
    <row r="2677" spans="9:22" x14ac:dyDescent="0.45">
      <c r="I2677" t="s">
        <v>190</v>
      </c>
      <c r="J2677" t="s">
        <v>161</v>
      </c>
      <c r="K2677">
        <v>1.4197041548379397E-3</v>
      </c>
      <c r="L2677" t="s">
        <v>153</v>
      </c>
      <c r="N2677" t="s">
        <v>249</v>
      </c>
      <c r="O2677" t="s">
        <v>161</v>
      </c>
      <c r="P2677">
        <v>9.9487453658047295E-4</v>
      </c>
      <c r="Q2677" t="s">
        <v>153</v>
      </c>
      <c r="S2677" t="s">
        <v>293</v>
      </c>
      <c r="T2677" t="s">
        <v>161</v>
      </c>
      <c r="U2677">
        <v>1.3869728075511041E-3</v>
      </c>
      <c r="V2677" t="s">
        <v>153</v>
      </c>
    </row>
    <row r="2678" spans="9:22" x14ac:dyDescent="0.45">
      <c r="I2678" t="s">
        <v>190</v>
      </c>
      <c r="J2678" t="s">
        <v>316</v>
      </c>
      <c r="K2678">
        <v>2.0677973501521597E-2</v>
      </c>
      <c r="L2678" t="s">
        <v>153</v>
      </c>
      <c r="N2678" t="s">
        <v>249</v>
      </c>
      <c r="O2678" t="s">
        <v>316</v>
      </c>
      <c r="P2678">
        <v>7.5195234303681389E-3</v>
      </c>
      <c r="Q2678" t="s">
        <v>153</v>
      </c>
      <c r="S2678" t="s">
        <v>293</v>
      </c>
      <c r="T2678" t="s">
        <v>316</v>
      </c>
      <c r="U2678">
        <v>1.0844428484824227E-2</v>
      </c>
      <c r="V2678" t="s">
        <v>153</v>
      </c>
    </row>
    <row r="2679" spans="9:22" x14ac:dyDescent="0.45">
      <c r="I2679" t="s">
        <v>190</v>
      </c>
      <c r="J2679" t="s">
        <v>317</v>
      </c>
      <c r="K2679">
        <v>1.6248638746363662E-3</v>
      </c>
      <c r="L2679" t="s">
        <v>153</v>
      </c>
      <c r="N2679" t="s">
        <v>249</v>
      </c>
      <c r="O2679" t="s">
        <v>317</v>
      </c>
      <c r="P2679">
        <v>8.604195545048283E-4</v>
      </c>
      <c r="Q2679" t="s">
        <v>153</v>
      </c>
      <c r="S2679" t="s">
        <v>293</v>
      </c>
      <c r="T2679" t="s">
        <v>317</v>
      </c>
      <c r="U2679">
        <v>1.5079009437349434E-3</v>
      </c>
      <c r="V2679" t="s">
        <v>153</v>
      </c>
    </row>
    <row r="2680" spans="9:22" x14ac:dyDescent="0.45">
      <c r="I2680" t="s">
        <v>190</v>
      </c>
      <c r="J2680" t="s">
        <v>337</v>
      </c>
      <c r="K2680">
        <v>0</v>
      </c>
      <c r="L2680" t="s">
        <v>153</v>
      </c>
      <c r="N2680" t="s">
        <v>249</v>
      </c>
      <c r="O2680" t="s">
        <v>337</v>
      </c>
      <c r="P2680">
        <v>5.0851860488118064E-3</v>
      </c>
      <c r="Q2680" t="s">
        <v>153</v>
      </c>
      <c r="S2680" t="s">
        <v>293</v>
      </c>
      <c r="T2680" t="s">
        <v>337</v>
      </c>
      <c r="U2680">
        <v>8.8874546890766772E-3</v>
      </c>
      <c r="V2680" t="s">
        <v>153</v>
      </c>
    </row>
    <row r="2681" spans="9:22" x14ac:dyDescent="0.45">
      <c r="I2681" t="s">
        <v>190</v>
      </c>
      <c r="J2681" t="s">
        <v>162</v>
      </c>
      <c r="K2681">
        <v>0</v>
      </c>
      <c r="L2681" t="s">
        <v>153</v>
      </c>
      <c r="N2681" t="s">
        <v>249</v>
      </c>
      <c r="O2681" t="s">
        <v>162</v>
      </c>
      <c r="P2681">
        <v>1.1744312252780772E-2</v>
      </c>
      <c r="Q2681" t="s">
        <v>153</v>
      </c>
      <c r="S2681" t="s">
        <v>293</v>
      </c>
      <c r="T2681" t="s">
        <v>162</v>
      </c>
      <c r="U2681">
        <v>5.6029156250089326E-3</v>
      </c>
      <c r="V2681" t="s">
        <v>153</v>
      </c>
    </row>
    <row r="2682" spans="9:22" x14ac:dyDescent="0.45">
      <c r="I2682" t="s">
        <v>190</v>
      </c>
      <c r="J2682" t="s">
        <v>163</v>
      </c>
      <c r="K2682">
        <v>3.6850386201582656E-4</v>
      </c>
      <c r="L2682" t="s">
        <v>153</v>
      </c>
      <c r="N2682" t="s">
        <v>249</v>
      </c>
      <c r="O2682" t="s">
        <v>163</v>
      </c>
      <c r="P2682">
        <v>1.713082607848583E-3</v>
      </c>
      <c r="Q2682" t="s">
        <v>153</v>
      </c>
      <c r="S2682" t="s">
        <v>293</v>
      </c>
      <c r="T2682" t="s">
        <v>163</v>
      </c>
      <c r="U2682">
        <v>8.3385019999877017E-4</v>
      </c>
      <c r="V2682" t="s">
        <v>153</v>
      </c>
    </row>
    <row r="2683" spans="9:22" x14ac:dyDescent="0.45">
      <c r="I2683" t="s">
        <v>190</v>
      </c>
      <c r="J2683" t="s">
        <v>164</v>
      </c>
      <c r="K2683">
        <v>1.3994228943752273E-3</v>
      </c>
      <c r="L2683" t="s">
        <v>153</v>
      </c>
      <c r="N2683" t="s">
        <v>249</v>
      </c>
      <c r="O2683" t="s">
        <v>164</v>
      </c>
      <c r="P2683">
        <v>1.6445813009295712E-3</v>
      </c>
      <c r="Q2683" t="s">
        <v>153</v>
      </c>
      <c r="S2683" t="s">
        <v>293</v>
      </c>
      <c r="T2683" t="s">
        <v>164</v>
      </c>
      <c r="U2683">
        <v>8.4234806013314242E-4</v>
      </c>
      <c r="V2683" t="s">
        <v>153</v>
      </c>
    </row>
    <row r="2684" spans="9:22" x14ac:dyDescent="0.45">
      <c r="I2684" t="s">
        <v>190</v>
      </c>
      <c r="J2684" t="s">
        <v>318</v>
      </c>
      <c r="K2684">
        <v>1.9027374122684858E-2</v>
      </c>
      <c r="L2684" t="s">
        <v>153</v>
      </c>
      <c r="N2684" t="s">
        <v>249</v>
      </c>
      <c r="O2684" t="s">
        <v>318</v>
      </c>
      <c r="P2684">
        <v>1.4337180163788725E-2</v>
      </c>
      <c r="Q2684" t="s">
        <v>153</v>
      </c>
      <c r="S2684" t="s">
        <v>293</v>
      </c>
      <c r="T2684" t="s">
        <v>318</v>
      </c>
      <c r="U2684">
        <v>5.2246453237136678E-3</v>
      </c>
      <c r="V2684" t="s">
        <v>153</v>
      </c>
    </row>
    <row r="2685" spans="9:22" x14ac:dyDescent="0.45">
      <c r="I2685" t="s">
        <v>190</v>
      </c>
      <c r="J2685" t="s">
        <v>319</v>
      </c>
      <c r="K2685">
        <v>1.3931226074508853E-3</v>
      </c>
      <c r="L2685" t="s">
        <v>153</v>
      </c>
      <c r="N2685" t="s">
        <v>249</v>
      </c>
      <c r="O2685" t="s">
        <v>319</v>
      </c>
      <c r="P2685">
        <v>1.2700287454745149E-3</v>
      </c>
      <c r="Q2685" t="s">
        <v>153</v>
      </c>
      <c r="S2685" t="s">
        <v>293</v>
      </c>
      <c r="T2685" t="s">
        <v>319</v>
      </c>
      <c r="U2685">
        <v>5.2521458188524385E-4</v>
      </c>
      <c r="V2685" t="s">
        <v>153</v>
      </c>
    </row>
    <row r="2686" spans="9:22" x14ac:dyDescent="0.45">
      <c r="I2686" t="s">
        <v>190</v>
      </c>
      <c r="J2686" t="s">
        <v>338</v>
      </c>
      <c r="K2686">
        <v>8.6986989354858642E-5</v>
      </c>
      <c r="L2686" t="s">
        <v>153</v>
      </c>
      <c r="N2686" t="s">
        <v>249</v>
      </c>
      <c r="O2686" t="s">
        <v>338</v>
      </c>
      <c r="P2686">
        <v>6.5139173749244007E-3</v>
      </c>
      <c r="Q2686" t="s">
        <v>153</v>
      </c>
      <c r="S2686" t="s">
        <v>293</v>
      </c>
      <c r="T2686" t="s">
        <v>338</v>
      </c>
      <c r="U2686">
        <v>4.4462708770786853E-3</v>
      </c>
      <c r="V2686" t="s">
        <v>153</v>
      </c>
    </row>
    <row r="2687" spans="9:22" x14ac:dyDescent="0.45">
      <c r="I2687" t="s">
        <v>190</v>
      </c>
      <c r="J2687" t="s">
        <v>320</v>
      </c>
      <c r="K2687">
        <v>0</v>
      </c>
      <c r="L2687" t="s">
        <v>153</v>
      </c>
      <c r="N2687" t="s">
        <v>249</v>
      </c>
      <c r="O2687" t="s">
        <v>320</v>
      </c>
      <c r="P2687">
        <v>1.1511132369886821E-2</v>
      </c>
      <c r="Q2687" t="s">
        <v>153</v>
      </c>
      <c r="S2687" t="s">
        <v>293</v>
      </c>
      <c r="T2687" t="s">
        <v>320</v>
      </c>
      <c r="U2687">
        <v>6.1045802323082942E-3</v>
      </c>
      <c r="V2687" t="s">
        <v>153</v>
      </c>
    </row>
    <row r="2688" spans="9:22" x14ac:dyDescent="0.45">
      <c r="I2688" t="s">
        <v>190</v>
      </c>
      <c r="J2688" t="s">
        <v>321</v>
      </c>
      <c r="K2688">
        <v>9.6808126761485072E-4</v>
      </c>
      <c r="L2688" t="s">
        <v>153</v>
      </c>
      <c r="N2688" t="s">
        <v>249</v>
      </c>
      <c r="O2688" t="s">
        <v>321</v>
      </c>
      <c r="P2688">
        <v>1.7291611106676574E-3</v>
      </c>
      <c r="Q2688" t="s">
        <v>153</v>
      </c>
      <c r="S2688" t="s">
        <v>293</v>
      </c>
      <c r="T2688" t="s">
        <v>321</v>
      </c>
      <c r="U2688">
        <v>8.1796774651898081E-4</v>
      </c>
      <c r="V2688" t="s">
        <v>153</v>
      </c>
    </row>
    <row r="2689" spans="9:22" x14ac:dyDescent="0.45">
      <c r="I2689" t="s">
        <v>190</v>
      </c>
      <c r="J2689" t="s">
        <v>322</v>
      </c>
      <c r="K2689">
        <v>1.695121854879144E-3</v>
      </c>
      <c r="L2689" t="s">
        <v>153</v>
      </c>
      <c r="N2689" t="s">
        <v>249</v>
      </c>
      <c r="O2689" t="s">
        <v>322</v>
      </c>
      <c r="P2689">
        <v>1.7039256732431327E-3</v>
      </c>
      <c r="Q2689" t="s">
        <v>153</v>
      </c>
      <c r="S2689" t="s">
        <v>293</v>
      </c>
      <c r="T2689" t="s">
        <v>322</v>
      </c>
      <c r="U2689">
        <v>7.996806097121924E-4</v>
      </c>
      <c r="V2689" t="s">
        <v>153</v>
      </c>
    </row>
    <row r="2690" spans="9:22" x14ac:dyDescent="0.45">
      <c r="I2690" t="s">
        <v>190</v>
      </c>
      <c r="J2690" t="s">
        <v>323</v>
      </c>
      <c r="K2690">
        <v>2.2082023735030386E-2</v>
      </c>
      <c r="L2690" t="s">
        <v>153</v>
      </c>
      <c r="N2690" t="s">
        <v>249</v>
      </c>
      <c r="O2690" t="s">
        <v>323</v>
      </c>
      <c r="P2690">
        <v>1.8573571613900556E-2</v>
      </c>
      <c r="Q2690" t="s">
        <v>153</v>
      </c>
      <c r="S2690" t="s">
        <v>293</v>
      </c>
      <c r="T2690" t="s">
        <v>323</v>
      </c>
      <c r="U2690">
        <v>5.8936846166924989E-3</v>
      </c>
      <c r="V2690" t="s">
        <v>153</v>
      </c>
    </row>
    <row r="2691" spans="9:22" x14ac:dyDescent="0.45">
      <c r="I2691" t="s">
        <v>190</v>
      </c>
      <c r="J2691" t="s">
        <v>324</v>
      </c>
      <c r="K2691">
        <v>1.7472835237527142E-3</v>
      </c>
      <c r="L2691" t="s">
        <v>153</v>
      </c>
      <c r="N2691" t="s">
        <v>249</v>
      </c>
      <c r="O2691" t="s">
        <v>324</v>
      </c>
      <c r="P2691">
        <v>2.5023530997526542E-3</v>
      </c>
      <c r="Q2691" t="s">
        <v>153</v>
      </c>
      <c r="S2691" t="s">
        <v>293</v>
      </c>
      <c r="T2691" t="s">
        <v>324</v>
      </c>
      <c r="U2691">
        <v>7.4068328153398418E-4</v>
      </c>
      <c r="V2691" t="s">
        <v>153</v>
      </c>
    </row>
    <row r="2692" spans="9:22" x14ac:dyDescent="0.45">
      <c r="I2692" t="s">
        <v>190</v>
      </c>
      <c r="J2692" t="s">
        <v>339</v>
      </c>
      <c r="K2692">
        <v>1.0022368725691919E-3</v>
      </c>
      <c r="L2692" t="s">
        <v>153</v>
      </c>
      <c r="N2692" t="s">
        <v>249</v>
      </c>
      <c r="O2692" t="s">
        <v>339</v>
      </c>
      <c r="P2692">
        <v>1.1670207571165096E-2</v>
      </c>
      <c r="Q2692" t="s">
        <v>153</v>
      </c>
      <c r="S2692" t="s">
        <v>293</v>
      </c>
      <c r="T2692" t="s">
        <v>339</v>
      </c>
      <c r="U2692">
        <v>3.8994123814700397E-3</v>
      </c>
      <c r="V2692" t="s">
        <v>153</v>
      </c>
    </row>
    <row r="2693" spans="9:22" x14ac:dyDescent="0.45">
      <c r="I2693" t="s">
        <v>190</v>
      </c>
      <c r="J2693" t="s">
        <v>325</v>
      </c>
      <c r="K2693">
        <v>0</v>
      </c>
      <c r="L2693" t="s">
        <v>153</v>
      </c>
      <c r="N2693" t="s">
        <v>249</v>
      </c>
      <c r="O2693" t="s">
        <v>325</v>
      </c>
      <c r="P2693">
        <v>1.1469200588016485E-2</v>
      </c>
      <c r="Q2693" t="s">
        <v>153</v>
      </c>
      <c r="S2693" t="s">
        <v>293</v>
      </c>
      <c r="T2693" t="s">
        <v>325</v>
      </c>
      <c r="U2693">
        <v>7.2636834416486126E-3</v>
      </c>
      <c r="V2693" t="s">
        <v>153</v>
      </c>
    </row>
    <row r="2694" spans="9:22" x14ac:dyDescent="0.45">
      <c r="I2694" t="s">
        <v>190</v>
      </c>
      <c r="J2694" t="s">
        <v>326</v>
      </c>
      <c r="K2694">
        <v>8.3351059574359278E-4</v>
      </c>
      <c r="L2694" t="s">
        <v>153</v>
      </c>
      <c r="N2694" t="s">
        <v>249</v>
      </c>
      <c r="O2694" t="s">
        <v>326</v>
      </c>
      <c r="P2694">
        <v>1.6287330474429702E-3</v>
      </c>
      <c r="Q2694" t="s">
        <v>153</v>
      </c>
      <c r="S2694" t="s">
        <v>293</v>
      </c>
      <c r="T2694" t="s">
        <v>326</v>
      </c>
      <c r="U2694">
        <v>1.0004874014082096E-3</v>
      </c>
      <c r="V2694" t="s">
        <v>153</v>
      </c>
    </row>
    <row r="2695" spans="9:22" x14ac:dyDescent="0.45">
      <c r="I2695" t="s">
        <v>190</v>
      </c>
      <c r="J2695" t="s">
        <v>327</v>
      </c>
      <c r="K2695">
        <v>1.4357215909014836E-3</v>
      </c>
      <c r="L2695" t="s">
        <v>153</v>
      </c>
      <c r="N2695" t="s">
        <v>249</v>
      </c>
      <c r="O2695" t="s">
        <v>327</v>
      </c>
      <c r="P2695">
        <v>1.5277766953069368E-3</v>
      </c>
      <c r="Q2695" t="s">
        <v>153</v>
      </c>
      <c r="S2695" t="s">
        <v>293</v>
      </c>
      <c r="T2695" t="s">
        <v>327</v>
      </c>
      <c r="U2695">
        <v>1.0124561359113593E-3</v>
      </c>
      <c r="V2695" t="s">
        <v>153</v>
      </c>
    </row>
    <row r="2696" spans="9:22" x14ac:dyDescent="0.45">
      <c r="I2696" t="s">
        <v>190</v>
      </c>
      <c r="J2696" t="s">
        <v>328</v>
      </c>
      <c r="K2696">
        <v>1.4402254378445677E-2</v>
      </c>
      <c r="L2696" t="s">
        <v>153</v>
      </c>
      <c r="N2696" t="s">
        <v>249</v>
      </c>
      <c r="O2696" t="s">
        <v>328</v>
      </c>
      <c r="P2696">
        <v>1.3329924201983428E-2</v>
      </c>
      <c r="Q2696" t="s">
        <v>153</v>
      </c>
      <c r="S2696" t="s">
        <v>293</v>
      </c>
      <c r="T2696" t="s">
        <v>328</v>
      </c>
      <c r="U2696">
        <v>8.9234515094258737E-3</v>
      </c>
      <c r="V2696" t="s">
        <v>153</v>
      </c>
    </row>
    <row r="2697" spans="9:22" x14ac:dyDescent="0.45">
      <c r="I2697" t="s">
        <v>190</v>
      </c>
      <c r="J2697" t="s">
        <v>329</v>
      </c>
      <c r="K2697">
        <v>1.2532424020281071E-3</v>
      </c>
      <c r="L2697" t="s">
        <v>153</v>
      </c>
      <c r="N2697" t="s">
        <v>249</v>
      </c>
      <c r="O2697" t="s">
        <v>329</v>
      </c>
      <c r="P2697">
        <v>1.4946358422497157E-3</v>
      </c>
      <c r="Q2697" t="s">
        <v>153</v>
      </c>
      <c r="S2697" t="s">
        <v>293</v>
      </c>
      <c r="T2697" t="s">
        <v>329</v>
      </c>
      <c r="U2697">
        <v>1.1479144416768929E-3</v>
      </c>
      <c r="V2697" t="s">
        <v>153</v>
      </c>
    </row>
    <row r="2698" spans="9:22" x14ac:dyDescent="0.45">
      <c r="I2698" t="s">
        <v>190</v>
      </c>
      <c r="J2698" t="s">
        <v>340</v>
      </c>
      <c r="K2698">
        <v>7.7903351425455489E-4</v>
      </c>
      <c r="L2698" t="s">
        <v>153</v>
      </c>
      <c r="N2698" t="s">
        <v>249</v>
      </c>
      <c r="O2698" t="s">
        <v>340</v>
      </c>
      <c r="P2698">
        <v>9.2180342155239372E-3</v>
      </c>
      <c r="Q2698" t="s">
        <v>153</v>
      </c>
      <c r="S2698" t="s">
        <v>293</v>
      </c>
      <c r="T2698" t="s">
        <v>340</v>
      </c>
      <c r="U2698">
        <v>6.8502050882291851E-3</v>
      </c>
      <c r="V2698" t="s">
        <v>153</v>
      </c>
    </row>
    <row r="2699" spans="9:22" x14ac:dyDescent="0.45">
      <c r="I2699" t="s">
        <v>190</v>
      </c>
      <c r="J2699" t="s">
        <v>341</v>
      </c>
      <c r="K2699">
        <v>0</v>
      </c>
      <c r="L2699" t="s">
        <v>153</v>
      </c>
      <c r="N2699" t="s">
        <v>249</v>
      </c>
      <c r="O2699" t="s">
        <v>341</v>
      </c>
      <c r="P2699">
        <v>8.3621953670939136E-3</v>
      </c>
      <c r="Q2699" t="s">
        <v>153</v>
      </c>
      <c r="S2699" t="s">
        <v>293</v>
      </c>
      <c r="T2699" t="s">
        <v>341</v>
      </c>
      <c r="U2699">
        <v>1.1225531789342567E-2</v>
      </c>
      <c r="V2699" t="s">
        <v>153</v>
      </c>
    </row>
    <row r="2700" spans="9:22" x14ac:dyDescent="0.45">
      <c r="I2700" t="s">
        <v>190</v>
      </c>
      <c r="J2700" t="s">
        <v>342</v>
      </c>
      <c r="K2700">
        <v>1.1206177000389504E-3</v>
      </c>
      <c r="L2700" t="s">
        <v>153</v>
      </c>
      <c r="N2700" t="s">
        <v>249</v>
      </c>
      <c r="O2700" t="s">
        <v>342</v>
      </c>
      <c r="P2700">
        <v>1.2457669744202358E-3</v>
      </c>
      <c r="Q2700" t="s">
        <v>153</v>
      </c>
      <c r="S2700" t="s">
        <v>293</v>
      </c>
      <c r="T2700" t="s">
        <v>342</v>
      </c>
      <c r="U2700">
        <v>1.5710174677350151E-3</v>
      </c>
      <c r="V2700" t="s">
        <v>153</v>
      </c>
    </row>
    <row r="2701" spans="9:22" x14ac:dyDescent="0.45">
      <c r="I2701" t="s">
        <v>190</v>
      </c>
      <c r="J2701" t="s">
        <v>343</v>
      </c>
      <c r="K2701">
        <v>1.9599291535468575E-3</v>
      </c>
      <c r="L2701" t="s">
        <v>153</v>
      </c>
      <c r="N2701" t="s">
        <v>249</v>
      </c>
      <c r="O2701" t="s">
        <v>343</v>
      </c>
      <c r="P2701">
        <v>1.1806290506288844E-3</v>
      </c>
      <c r="Q2701" t="s">
        <v>153</v>
      </c>
      <c r="S2701" t="s">
        <v>293</v>
      </c>
      <c r="T2701" t="s">
        <v>343</v>
      </c>
      <c r="U2701">
        <v>1.5578932368306459E-3</v>
      </c>
      <c r="V2701" t="s">
        <v>153</v>
      </c>
    </row>
    <row r="2702" spans="9:22" x14ac:dyDescent="0.45">
      <c r="I2702" t="s">
        <v>190</v>
      </c>
      <c r="J2702" t="s">
        <v>344</v>
      </c>
      <c r="K2702">
        <v>2.0477564188473803E-2</v>
      </c>
      <c r="L2702" t="s">
        <v>153</v>
      </c>
      <c r="N2702" t="s">
        <v>249</v>
      </c>
      <c r="O2702" t="s">
        <v>344</v>
      </c>
      <c r="P2702">
        <v>1.263628760872163E-2</v>
      </c>
      <c r="Q2702" t="s">
        <v>153</v>
      </c>
      <c r="S2702" t="s">
        <v>293</v>
      </c>
      <c r="T2702" t="s">
        <v>344</v>
      </c>
      <c r="U2702">
        <v>1.0585569956672645E-2</v>
      </c>
      <c r="V2702" t="s">
        <v>153</v>
      </c>
    </row>
    <row r="2703" spans="9:22" x14ac:dyDescent="0.45">
      <c r="I2703" t="s">
        <v>190</v>
      </c>
      <c r="J2703" t="s">
        <v>345</v>
      </c>
      <c r="K2703">
        <v>1.6510657725615063E-3</v>
      </c>
      <c r="L2703" t="s">
        <v>153</v>
      </c>
      <c r="N2703" t="s">
        <v>249</v>
      </c>
      <c r="O2703" t="s">
        <v>345</v>
      </c>
      <c r="P2703">
        <v>1.3949368776709449E-3</v>
      </c>
      <c r="Q2703" t="s">
        <v>153</v>
      </c>
      <c r="S2703" t="s">
        <v>293</v>
      </c>
      <c r="T2703" t="s">
        <v>345</v>
      </c>
      <c r="U2703">
        <v>1.1648965796735296E-3</v>
      </c>
      <c r="V2703" t="s">
        <v>153</v>
      </c>
    </row>
    <row r="2704" spans="9:22" x14ac:dyDescent="0.45">
      <c r="I2704" t="s">
        <v>190</v>
      </c>
      <c r="J2704" t="s">
        <v>346</v>
      </c>
      <c r="K2704">
        <v>8.8073207716972239E-4</v>
      </c>
      <c r="L2704" t="s">
        <v>153</v>
      </c>
      <c r="N2704" t="s">
        <v>249</v>
      </c>
      <c r="O2704" t="s">
        <v>346</v>
      </c>
      <c r="P2704">
        <v>7.4969130280860448E-3</v>
      </c>
      <c r="Q2704" t="s">
        <v>153</v>
      </c>
      <c r="S2704" t="s">
        <v>293</v>
      </c>
      <c r="T2704" t="s">
        <v>346</v>
      </c>
      <c r="U2704">
        <v>6.6710601682733132E-3</v>
      </c>
      <c r="V2704" t="s">
        <v>153</v>
      </c>
    </row>
    <row r="2705" spans="9:22" x14ac:dyDescent="0.45">
      <c r="I2705" t="s">
        <v>190</v>
      </c>
      <c r="J2705" t="s">
        <v>352</v>
      </c>
      <c r="K2705">
        <v>0</v>
      </c>
      <c r="L2705" t="s">
        <v>153</v>
      </c>
      <c r="N2705" t="s">
        <v>249</v>
      </c>
      <c r="O2705" t="s">
        <v>352</v>
      </c>
      <c r="P2705">
        <v>1.0611977548027904E-2</v>
      </c>
      <c r="Q2705" t="s">
        <v>153</v>
      </c>
      <c r="S2705" t="s">
        <v>293</v>
      </c>
      <c r="T2705" t="s">
        <v>352</v>
      </c>
      <c r="U2705">
        <v>1.1641247854915521E-2</v>
      </c>
      <c r="V2705" t="s">
        <v>153</v>
      </c>
    </row>
    <row r="2706" spans="9:22" x14ac:dyDescent="0.45">
      <c r="I2706" t="s">
        <v>190</v>
      </c>
      <c r="J2706" t="s">
        <v>353</v>
      </c>
      <c r="K2706">
        <v>2.2737674143359305E-3</v>
      </c>
      <c r="L2706" t="s">
        <v>153</v>
      </c>
      <c r="N2706" t="s">
        <v>249</v>
      </c>
      <c r="O2706" t="s">
        <v>353</v>
      </c>
      <c r="P2706">
        <v>1.3052153662697662E-3</v>
      </c>
      <c r="Q2706" t="s">
        <v>153</v>
      </c>
      <c r="S2706" t="s">
        <v>293</v>
      </c>
      <c r="T2706" t="s">
        <v>353</v>
      </c>
      <c r="U2706">
        <v>1.6373520932673848E-3</v>
      </c>
      <c r="V2706" t="s">
        <v>153</v>
      </c>
    </row>
    <row r="2707" spans="9:22" x14ac:dyDescent="0.45">
      <c r="I2707" t="s">
        <v>190</v>
      </c>
      <c r="J2707" t="s">
        <v>354</v>
      </c>
      <c r="K2707">
        <v>3.7144297477276294E-3</v>
      </c>
      <c r="L2707" t="s">
        <v>153</v>
      </c>
      <c r="N2707" t="s">
        <v>249</v>
      </c>
      <c r="O2707" t="s">
        <v>354</v>
      </c>
      <c r="P2707">
        <v>1.0339837367292235E-3</v>
      </c>
      <c r="Q2707" t="s">
        <v>153</v>
      </c>
      <c r="S2707" t="s">
        <v>293</v>
      </c>
      <c r="T2707" t="s">
        <v>354</v>
      </c>
      <c r="U2707">
        <v>1.6054155628216903E-3</v>
      </c>
      <c r="V2707" t="s">
        <v>153</v>
      </c>
    </row>
    <row r="2708" spans="9:22" x14ac:dyDescent="0.45">
      <c r="I2708" t="s">
        <v>190</v>
      </c>
      <c r="J2708" t="s">
        <v>355</v>
      </c>
      <c r="K2708">
        <v>3.7001641245355578E-2</v>
      </c>
      <c r="L2708" t="s">
        <v>153</v>
      </c>
      <c r="N2708" t="s">
        <v>249</v>
      </c>
      <c r="O2708" t="s">
        <v>355</v>
      </c>
      <c r="P2708">
        <v>9.9967051957660404E-3</v>
      </c>
      <c r="Q2708" t="s">
        <v>153</v>
      </c>
      <c r="S2708" t="s">
        <v>293</v>
      </c>
      <c r="T2708" t="s">
        <v>355</v>
      </c>
      <c r="U2708">
        <v>1.3800349628221353E-2</v>
      </c>
      <c r="V2708" t="s">
        <v>153</v>
      </c>
    </row>
    <row r="2709" spans="9:22" x14ac:dyDescent="0.45">
      <c r="I2709" t="s">
        <v>190</v>
      </c>
      <c r="J2709" t="s">
        <v>356</v>
      </c>
      <c r="K2709">
        <v>3.2809998020000876E-3</v>
      </c>
      <c r="L2709" t="s">
        <v>153</v>
      </c>
      <c r="N2709" t="s">
        <v>249</v>
      </c>
      <c r="O2709" t="s">
        <v>356</v>
      </c>
      <c r="P2709">
        <v>1.1816311311609259E-3</v>
      </c>
      <c r="Q2709" t="s">
        <v>153</v>
      </c>
      <c r="S2709" t="s">
        <v>293</v>
      </c>
      <c r="T2709" t="s">
        <v>356</v>
      </c>
      <c r="U2709">
        <v>1.9721706908965267E-3</v>
      </c>
      <c r="V2709" t="s">
        <v>153</v>
      </c>
    </row>
    <row r="2710" spans="9:22" x14ac:dyDescent="0.45">
      <c r="I2710" t="s">
        <v>190</v>
      </c>
      <c r="J2710" t="s">
        <v>357</v>
      </c>
      <c r="K2710">
        <v>1.8668871257457018E-3</v>
      </c>
      <c r="L2710" t="s">
        <v>153</v>
      </c>
      <c r="N2710" t="s">
        <v>249</v>
      </c>
      <c r="O2710" t="s">
        <v>357</v>
      </c>
      <c r="P2710">
        <v>6.18510295104011E-3</v>
      </c>
      <c r="Q2710" t="s">
        <v>153</v>
      </c>
      <c r="S2710" t="s">
        <v>293</v>
      </c>
      <c r="T2710" t="s">
        <v>357</v>
      </c>
      <c r="U2710">
        <v>1.0217776464746536E-2</v>
      </c>
      <c r="V2710" t="s">
        <v>153</v>
      </c>
    </row>
    <row r="2711" spans="9:22" x14ac:dyDescent="0.45">
      <c r="I2711" t="s">
        <v>190</v>
      </c>
      <c r="J2711" t="s">
        <v>358</v>
      </c>
      <c r="K2711">
        <v>0</v>
      </c>
      <c r="L2711" t="s">
        <v>153</v>
      </c>
      <c r="N2711" t="s">
        <v>249</v>
      </c>
      <c r="O2711" t="s">
        <v>358</v>
      </c>
      <c r="P2711">
        <v>5.806479933324742E-3</v>
      </c>
      <c r="Q2711" t="s">
        <v>153</v>
      </c>
      <c r="S2711" t="s">
        <v>293</v>
      </c>
      <c r="T2711" t="s">
        <v>358</v>
      </c>
      <c r="U2711">
        <v>1.2218071121014001E-2</v>
      </c>
      <c r="V2711" t="s">
        <v>153</v>
      </c>
    </row>
    <row r="2712" spans="9:22" x14ac:dyDescent="0.45">
      <c r="I2712" t="s">
        <v>190</v>
      </c>
      <c r="J2712" t="s">
        <v>359</v>
      </c>
      <c r="K2712">
        <v>1.2176983376662499E-3</v>
      </c>
      <c r="L2712" t="s">
        <v>153</v>
      </c>
      <c r="N2712" t="s">
        <v>249</v>
      </c>
      <c r="O2712" t="s">
        <v>359</v>
      </c>
      <c r="P2712">
        <v>4.7384576519832568E-4</v>
      </c>
      <c r="Q2712" t="s">
        <v>153</v>
      </c>
      <c r="S2712" t="s">
        <v>293</v>
      </c>
      <c r="T2712" t="s">
        <v>359</v>
      </c>
      <c r="U2712">
        <v>1.7615581636142249E-3</v>
      </c>
      <c r="V2712" t="s">
        <v>153</v>
      </c>
    </row>
    <row r="2713" spans="9:22" x14ac:dyDescent="0.45">
      <c r="I2713" t="s">
        <v>190</v>
      </c>
      <c r="J2713" t="s">
        <v>360</v>
      </c>
      <c r="K2713">
        <v>1.8871781522059651E-3</v>
      </c>
      <c r="L2713" t="s">
        <v>153</v>
      </c>
      <c r="N2713" t="s">
        <v>249</v>
      </c>
      <c r="O2713" t="s">
        <v>360</v>
      </c>
      <c r="P2713">
        <v>3.5839420426336598E-4</v>
      </c>
      <c r="Q2713" t="s">
        <v>153</v>
      </c>
      <c r="S2713" t="s">
        <v>293</v>
      </c>
      <c r="T2713" t="s">
        <v>360</v>
      </c>
      <c r="U2713">
        <v>1.7233833787806E-3</v>
      </c>
      <c r="V2713" t="s">
        <v>153</v>
      </c>
    </row>
    <row r="2714" spans="9:22" x14ac:dyDescent="0.45">
      <c r="I2714" t="s">
        <v>190</v>
      </c>
      <c r="J2714" t="s">
        <v>361</v>
      </c>
      <c r="K2714">
        <v>2.415261619564452E-2</v>
      </c>
      <c r="L2714" t="s">
        <v>153</v>
      </c>
      <c r="N2714" t="s">
        <v>249</v>
      </c>
      <c r="O2714" t="s">
        <v>361</v>
      </c>
      <c r="P2714">
        <v>7.2032870467819907E-3</v>
      </c>
      <c r="Q2714" t="s">
        <v>153</v>
      </c>
      <c r="S2714" t="s">
        <v>293</v>
      </c>
      <c r="T2714" t="s">
        <v>361</v>
      </c>
      <c r="U2714">
        <v>1.3194668081403332E-2</v>
      </c>
      <c r="V2714" t="s">
        <v>153</v>
      </c>
    </row>
    <row r="2715" spans="9:22" x14ac:dyDescent="0.45">
      <c r="I2715" t="s">
        <v>190</v>
      </c>
      <c r="J2715" t="s">
        <v>362</v>
      </c>
      <c r="K2715">
        <v>2.1220181609508189E-3</v>
      </c>
      <c r="L2715" t="s">
        <v>153</v>
      </c>
      <c r="N2715" t="s">
        <v>249</v>
      </c>
      <c r="O2715" t="s">
        <v>362</v>
      </c>
      <c r="P2715">
        <v>1.1892719484076263E-3</v>
      </c>
      <c r="Q2715" t="s">
        <v>153</v>
      </c>
      <c r="S2715" t="s">
        <v>293</v>
      </c>
      <c r="T2715" t="s">
        <v>362</v>
      </c>
      <c r="U2715">
        <v>1.8444938011063982E-3</v>
      </c>
      <c r="V2715" t="s">
        <v>153</v>
      </c>
    </row>
    <row r="2716" spans="9:22" x14ac:dyDescent="0.45">
      <c r="I2716" t="s">
        <v>190</v>
      </c>
      <c r="J2716" t="s">
        <v>363</v>
      </c>
      <c r="K2716">
        <v>1.2229934228133663E-3</v>
      </c>
      <c r="L2716" t="s">
        <v>153</v>
      </c>
      <c r="N2716" t="s">
        <v>249</v>
      </c>
      <c r="O2716" t="s">
        <v>363</v>
      </c>
      <c r="P2716">
        <v>5.3429009624420005E-3</v>
      </c>
      <c r="Q2716" t="s">
        <v>153</v>
      </c>
      <c r="S2716" t="s">
        <v>293</v>
      </c>
      <c r="T2716" t="s">
        <v>363</v>
      </c>
      <c r="U2716">
        <v>1.093003128576076E-2</v>
      </c>
      <c r="V2716" t="s">
        <v>153</v>
      </c>
    </row>
    <row r="2717" spans="9:22" x14ac:dyDescent="0.45">
      <c r="I2717" t="s">
        <v>190</v>
      </c>
      <c r="J2717" t="s">
        <v>375</v>
      </c>
      <c r="K2717">
        <v>1.3919616341863592E-6</v>
      </c>
      <c r="L2717" t="s">
        <v>153</v>
      </c>
      <c r="N2717" t="s">
        <v>249</v>
      </c>
      <c r="O2717" t="s">
        <v>375</v>
      </c>
      <c r="P2717">
        <v>8.6129918801192695E-3</v>
      </c>
      <c r="Q2717" t="s">
        <v>153</v>
      </c>
      <c r="S2717" t="s">
        <v>293</v>
      </c>
      <c r="T2717" t="s">
        <v>375</v>
      </c>
      <c r="U2717">
        <v>4.4445149520166939E-3</v>
      </c>
      <c r="V2717" t="s">
        <v>153</v>
      </c>
    </row>
    <row r="2718" spans="9:22" x14ac:dyDescent="0.45">
      <c r="I2718" t="s">
        <v>190</v>
      </c>
      <c r="J2718" t="s">
        <v>376</v>
      </c>
      <c r="K2718">
        <v>1.2281678001782026E-3</v>
      </c>
      <c r="L2718" t="s">
        <v>153</v>
      </c>
      <c r="N2718" t="s">
        <v>249</v>
      </c>
      <c r="O2718" t="s">
        <v>376</v>
      </c>
      <c r="P2718">
        <v>1.0972289759768016E-3</v>
      </c>
      <c r="Q2718" t="s">
        <v>153</v>
      </c>
      <c r="S2718" t="s">
        <v>293</v>
      </c>
      <c r="T2718" t="s">
        <v>376</v>
      </c>
      <c r="U2718">
        <v>6.2411637582243597E-4</v>
      </c>
      <c r="V2718" t="s">
        <v>153</v>
      </c>
    </row>
    <row r="2719" spans="9:22" x14ac:dyDescent="0.45">
      <c r="I2719" t="s">
        <v>190</v>
      </c>
      <c r="J2719" t="s">
        <v>377</v>
      </c>
      <c r="K2719">
        <v>1.7561731460329251E-3</v>
      </c>
      <c r="L2719" t="s">
        <v>153</v>
      </c>
      <c r="N2719" t="s">
        <v>249</v>
      </c>
      <c r="O2719" t="s">
        <v>377</v>
      </c>
      <c r="P2719">
        <v>1.1215799104930008E-3</v>
      </c>
      <c r="Q2719" t="s">
        <v>153</v>
      </c>
      <c r="S2719" t="s">
        <v>293</v>
      </c>
      <c r="T2719" t="s">
        <v>377</v>
      </c>
      <c r="U2719">
        <v>6.2006812144316573E-4</v>
      </c>
      <c r="V2719" t="s">
        <v>153</v>
      </c>
    </row>
    <row r="2720" spans="9:22" x14ac:dyDescent="0.45">
      <c r="I2720" t="s">
        <v>190</v>
      </c>
      <c r="J2720" t="s">
        <v>378</v>
      </c>
      <c r="K2720">
        <v>1.6654942549779738E-2</v>
      </c>
      <c r="L2720" t="s">
        <v>153</v>
      </c>
      <c r="N2720" t="s">
        <v>249</v>
      </c>
      <c r="O2720" t="s">
        <v>378</v>
      </c>
      <c r="P2720">
        <v>1.0881999092539051E-2</v>
      </c>
      <c r="Q2720" t="s">
        <v>153</v>
      </c>
      <c r="S2720" t="s">
        <v>293</v>
      </c>
      <c r="T2720" t="s">
        <v>378</v>
      </c>
      <c r="U2720">
        <v>4.7023198146189703E-3</v>
      </c>
      <c r="V2720" t="s">
        <v>153</v>
      </c>
    </row>
    <row r="2721" spans="9:22" x14ac:dyDescent="0.45">
      <c r="I2721" t="s">
        <v>190</v>
      </c>
      <c r="J2721" t="s">
        <v>379</v>
      </c>
      <c r="K2721">
        <v>1.4276637813427249E-3</v>
      </c>
      <c r="L2721" t="s">
        <v>153</v>
      </c>
      <c r="N2721" t="s">
        <v>249</v>
      </c>
      <c r="O2721" t="s">
        <v>379</v>
      </c>
      <c r="P2721">
        <v>1.2823329540499221E-3</v>
      </c>
      <c r="Q2721" t="s">
        <v>153</v>
      </c>
      <c r="S2721" t="s">
        <v>293</v>
      </c>
      <c r="T2721" t="s">
        <v>379</v>
      </c>
      <c r="U2721">
        <v>5.1624171594424721E-4</v>
      </c>
      <c r="V2721" t="s">
        <v>153</v>
      </c>
    </row>
    <row r="2722" spans="9:22" x14ac:dyDescent="0.45">
      <c r="I2722" t="s">
        <v>190</v>
      </c>
      <c r="J2722" t="s">
        <v>380</v>
      </c>
      <c r="K2722">
        <v>8.0092521753383238E-4</v>
      </c>
      <c r="L2722" t="s">
        <v>153</v>
      </c>
      <c r="N2722" t="s">
        <v>249</v>
      </c>
      <c r="O2722" t="s">
        <v>380</v>
      </c>
      <c r="P2722">
        <v>5.970102923420764E-3</v>
      </c>
      <c r="Q2722" t="s">
        <v>153</v>
      </c>
      <c r="S2722" t="s">
        <v>293</v>
      </c>
      <c r="T2722" t="s">
        <v>380</v>
      </c>
      <c r="U2722">
        <v>2.6995566202100453E-3</v>
      </c>
      <c r="V2722" t="s">
        <v>153</v>
      </c>
    </row>
    <row r="2723" spans="9:22" x14ac:dyDescent="0.45">
      <c r="I2723" t="s">
        <v>190</v>
      </c>
      <c r="J2723" t="s">
        <v>381</v>
      </c>
      <c r="K2723">
        <v>5.9901076208362849E-4</v>
      </c>
      <c r="L2723" t="s">
        <v>153</v>
      </c>
      <c r="N2723" t="s">
        <v>249</v>
      </c>
      <c r="O2723" t="s">
        <v>381</v>
      </c>
      <c r="P2723">
        <v>1.037792591101761E-2</v>
      </c>
      <c r="Q2723" t="s">
        <v>153</v>
      </c>
      <c r="S2723" t="s">
        <v>293</v>
      </c>
      <c r="T2723" t="s">
        <v>381</v>
      </c>
      <c r="U2723">
        <v>7.3405860300743478E-4</v>
      </c>
      <c r="V2723" t="s">
        <v>153</v>
      </c>
    </row>
    <row r="2724" spans="9:22" x14ac:dyDescent="0.45">
      <c r="I2724" t="s">
        <v>190</v>
      </c>
      <c r="J2724" t="s">
        <v>382</v>
      </c>
      <c r="K2724">
        <v>1.4205470859150423E-3</v>
      </c>
      <c r="L2724" t="s">
        <v>153</v>
      </c>
      <c r="N2724" t="s">
        <v>249</v>
      </c>
      <c r="O2724" t="s">
        <v>382</v>
      </c>
      <c r="P2724">
        <v>1.2084825045329765E-3</v>
      </c>
      <c r="Q2724" t="s">
        <v>153</v>
      </c>
      <c r="S2724" t="s">
        <v>293</v>
      </c>
      <c r="T2724" t="s">
        <v>382</v>
      </c>
      <c r="U2724">
        <v>9.7994127589639277E-5</v>
      </c>
      <c r="V2724" t="s">
        <v>153</v>
      </c>
    </row>
    <row r="2725" spans="9:22" x14ac:dyDescent="0.45">
      <c r="I2725" t="s">
        <v>190</v>
      </c>
      <c r="J2725" t="s">
        <v>383</v>
      </c>
      <c r="K2725">
        <v>2.0099596931244345E-3</v>
      </c>
      <c r="L2725" t="s">
        <v>153</v>
      </c>
      <c r="N2725" t="s">
        <v>249</v>
      </c>
      <c r="O2725" t="s">
        <v>383</v>
      </c>
      <c r="P2725">
        <v>1.2089148893403517E-3</v>
      </c>
      <c r="Q2725" t="s">
        <v>153</v>
      </c>
      <c r="S2725" t="s">
        <v>293</v>
      </c>
      <c r="T2725" t="s">
        <v>383</v>
      </c>
      <c r="U2725">
        <v>9.5437681672834812E-5</v>
      </c>
      <c r="V2725" t="s">
        <v>153</v>
      </c>
    </row>
    <row r="2726" spans="9:22" x14ac:dyDescent="0.45">
      <c r="I2726" t="s">
        <v>190</v>
      </c>
      <c r="J2726" t="s">
        <v>384</v>
      </c>
      <c r="K2726">
        <v>2.0855873019240277E-2</v>
      </c>
      <c r="L2726" t="s">
        <v>153</v>
      </c>
      <c r="N2726" t="s">
        <v>249</v>
      </c>
      <c r="O2726" t="s">
        <v>384</v>
      </c>
      <c r="P2726">
        <v>1.3119420000450186E-2</v>
      </c>
      <c r="Q2726" t="s">
        <v>153</v>
      </c>
      <c r="S2726" t="s">
        <v>293</v>
      </c>
      <c r="T2726" t="s">
        <v>384</v>
      </c>
      <c r="U2726">
        <v>1.6418550566732716E-3</v>
      </c>
      <c r="V2726" t="s">
        <v>153</v>
      </c>
    </row>
    <row r="2727" spans="9:22" x14ac:dyDescent="0.45">
      <c r="I2727" t="s">
        <v>190</v>
      </c>
      <c r="J2727" t="s">
        <v>385</v>
      </c>
      <c r="K2727">
        <v>1.8403488471034903E-3</v>
      </c>
      <c r="L2727" t="s">
        <v>153</v>
      </c>
      <c r="N2727" t="s">
        <v>249</v>
      </c>
      <c r="O2727" t="s">
        <v>385</v>
      </c>
      <c r="P2727">
        <v>1.7704504777897004E-3</v>
      </c>
      <c r="Q2727" t="s">
        <v>153</v>
      </c>
      <c r="S2727" t="s">
        <v>293</v>
      </c>
      <c r="T2727" t="s">
        <v>385</v>
      </c>
      <c r="U2727">
        <v>2.5088295943852213E-4</v>
      </c>
      <c r="V2727" t="s">
        <v>153</v>
      </c>
    </row>
    <row r="2728" spans="9:22" x14ac:dyDescent="0.45">
      <c r="I2728" t="s">
        <v>190</v>
      </c>
      <c r="J2728" t="s">
        <v>386</v>
      </c>
      <c r="K2728">
        <v>1.1715361950346349E-3</v>
      </c>
      <c r="L2728" t="s">
        <v>153</v>
      </c>
      <c r="N2728" t="s">
        <v>249</v>
      </c>
      <c r="O2728" t="s">
        <v>386</v>
      </c>
      <c r="P2728">
        <v>9.7016941552244586E-3</v>
      </c>
      <c r="Q2728" t="s">
        <v>153</v>
      </c>
      <c r="S2728" t="s">
        <v>293</v>
      </c>
      <c r="T2728" t="s">
        <v>386</v>
      </c>
      <c r="U2728">
        <v>8.9366340425565721E-4</v>
      </c>
      <c r="V2728" t="s">
        <v>153</v>
      </c>
    </row>
    <row r="2729" spans="9:22" x14ac:dyDescent="0.45">
      <c r="I2729" t="s">
        <v>190</v>
      </c>
      <c r="J2729" t="s">
        <v>387</v>
      </c>
      <c r="K2729">
        <v>1.119533190554349E-3</v>
      </c>
      <c r="L2729" t="s">
        <v>153</v>
      </c>
      <c r="N2729" t="s">
        <v>249</v>
      </c>
      <c r="O2729" t="s">
        <v>387</v>
      </c>
      <c r="P2729">
        <v>1.2677637056390667E-2</v>
      </c>
      <c r="Q2729" t="s">
        <v>153</v>
      </c>
      <c r="S2729" t="s">
        <v>293</v>
      </c>
      <c r="T2729" t="s">
        <v>387</v>
      </c>
      <c r="U2729">
        <v>9.1531357835978617E-3</v>
      </c>
      <c r="V2729" t="s">
        <v>153</v>
      </c>
    </row>
    <row r="2730" spans="9:22" x14ac:dyDescent="0.45">
      <c r="I2730" t="s">
        <v>190</v>
      </c>
      <c r="J2730" t="s">
        <v>388</v>
      </c>
      <c r="K2730">
        <v>1.9040530123637096E-3</v>
      </c>
      <c r="L2730" t="s">
        <v>153</v>
      </c>
      <c r="N2730" t="s">
        <v>249</v>
      </c>
      <c r="O2730" t="s">
        <v>388</v>
      </c>
      <c r="P2730">
        <v>1.5267913402397424E-3</v>
      </c>
      <c r="Q2730" t="s">
        <v>153</v>
      </c>
      <c r="S2730" t="s">
        <v>293</v>
      </c>
      <c r="T2730" t="s">
        <v>388</v>
      </c>
      <c r="U2730">
        <v>1.3312527515259899E-3</v>
      </c>
      <c r="V2730" t="s">
        <v>153</v>
      </c>
    </row>
    <row r="2731" spans="9:22" x14ac:dyDescent="0.45">
      <c r="I2731" t="s">
        <v>190</v>
      </c>
      <c r="J2731" t="s">
        <v>389</v>
      </c>
      <c r="K2731">
        <v>2.6781480553626147E-3</v>
      </c>
      <c r="L2731" t="s">
        <v>153</v>
      </c>
      <c r="N2731" t="s">
        <v>249</v>
      </c>
      <c r="O2731" t="s">
        <v>389</v>
      </c>
      <c r="P2731">
        <v>1.461086763867148E-3</v>
      </c>
      <c r="Q2731" t="s">
        <v>153</v>
      </c>
      <c r="S2731" t="s">
        <v>293</v>
      </c>
      <c r="T2731" t="s">
        <v>389</v>
      </c>
      <c r="U2731">
        <v>1.2327809776113542E-3</v>
      </c>
      <c r="V2731" t="s">
        <v>153</v>
      </c>
    </row>
    <row r="2732" spans="9:22" x14ac:dyDescent="0.45">
      <c r="I2732" t="s">
        <v>190</v>
      </c>
      <c r="J2732" t="s">
        <v>390</v>
      </c>
      <c r="K2732">
        <v>3.0437531473454387E-2</v>
      </c>
      <c r="L2732" t="s">
        <v>153</v>
      </c>
      <c r="N2732" t="s">
        <v>249</v>
      </c>
      <c r="O2732" t="s">
        <v>390</v>
      </c>
      <c r="P2732">
        <v>1.2920388057363808E-2</v>
      </c>
      <c r="Q2732" t="s">
        <v>153</v>
      </c>
      <c r="S2732" t="s">
        <v>293</v>
      </c>
      <c r="T2732" t="s">
        <v>390</v>
      </c>
      <c r="U2732">
        <v>9.0545291853251133E-3</v>
      </c>
      <c r="V2732" t="s">
        <v>153</v>
      </c>
    </row>
    <row r="2733" spans="9:22" x14ac:dyDescent="0.45">
      <c r="I2733" t="s">
        <v>190</v>
      </c>
      <c r="J2733" t="s">
        <v>391</v>
      </c>
      <c r="K2733">
        <v>2.4579574787279039E-3</v>
      </c>
      <c r="L2733" t="s">
        <v>153</v>
      </c>
      <c r="N2733" t="s">
        <v>249</v>
      </c>
      <c r="O2733" t="s">
        <v>391</v>
      </c>
      <c r="P2733">
        <v>1.712003125758308E-3</v>
      </c>
      <c r="Q2733" t="s">
        <v>153</v>
      </c>
      <c r="S2733" t="s">
        <v>293</v>
      </c>
      <c r="T2733" t="s">
        <v>391</v>
      </c>
      <c r="U2733">
        <v>1.4122833783129464E-3</v>
      </c>
      <c r="V2733" t="s">
        <v>153</v>
      </c>
    </row>
    <row r="2734" spans="9:22" x14ac:dyDescent="0.45">
      <c r="I2734" t="s">
        <v>190</v>
      </c>
      <c r="J2734" t="s">
        <v>392</v>
      </c>
      <c r="K2734">
        <v>1.4795951396145183E-3</v>
      </c>
      <c r="L2734" t="s">
        <v>153</v>
      </c>
      <c r="N2734" t="s">
        <v>249</v>
      </c>
      <c r="O2734" t="s">
        <v>392</v>
      </c>
      <c r="P2734">
        <v>8.958721421096473E-3</v>
      </c>
      <c r="Q2734" t="s">
        <v>153</v>
      </c>
      <c r="S2734" t="s">
        <v>293</v>
      </c>
      <c r="T2734" t="s">
        <v>392</v>
      </c>
      <c r="U2734">
        <v>7.7033969520950629E-3</v>
      </c>
      <c r="V2734" t="s">
        <v>153</v>
      </c>
    </row>
    <row r="2735" spans="9:22" x14ac:dyDescent="0.45">
      <c r="I2735" t="s">
        <v>190</v>
      </c>
      <c r="J2735" t="s">
        <v>393</v>
      </c>
      <c r="K2735">
        <v>1.1529752958686428E-2</v>
      </c>
      <c r="L2735" t="s">
        <v>153</v>
      </c>
      <c r="N2735" t="s">
        <v>249</v>
      </c>
      <c r="O2735" t="s">
        <v>393</v>
      </c>
      <c r="P2735">
        <v>8.6287337524451349E-2</v>
      </c>
      <c r="Q2735" t="s">
        <v>153</v>
      </c>
      <c r="S2735" t="s">
        <v>293</v>
      </c>
      <c r="T2735" t="s">
        <v>393</v>
      </c>
      <c r="U2735">
        <v>0.10122723577567673</v>
      </c>
      <c r="V2735" t="s">
        <v>153</v>
      </c>
    </row>
    <row r="2736" spans="9:22" x14ac:dyDescent="0.45">
      <c r="I2736" t="s">
        <v>190</v>
      </c>
      <c r="J2736" t="s">
        <v>394</v>
      </c>
      <c r="K2736">
        <v>2.7484963064443289E-2</v>
      </c>
      <c r="L2736" t="s">
        <v>153</v>
      </c>
      <c r="N2736" t="s">
        <v>249</v>
      </c>
      <c r="O2736" t="s">
        <v>394</v>
      </c>
      <c r="P2736">
        <v>8.8119421469757941E-3</v>
      </c>
      <c r="Q2736" t="s">
        <v>153</v>
      </c>
      <c r="S2736" t="s">
        <v>293</v>
      </c>
      <c r="T2736" t="s">
        <v>394</v>
      </c>
      <c r="U2736">
        <v>1.5840737821611994E-2</v>
      </c>
      <c r="V2736" t="s">
        <v>153</v>
      </c>
    </row>
    <row r="2737" spans="9:22" x14ac:dyDescent="0.45">
      <c r="I2737" t="s">
        <v>190</v>
      </c>
      <c r="J2737" t="s">
        <v>395</v>
      </c>
      <c r="K2737">
        <v>3.8067956914701946E-2</v>
      </c>
      <c r="L2737" t="s">
        <v>153</v>
      </c>
      <c r="N2737" t="s">
        <v>249</v>
      </c>
      <c r="O2737" t="s">
        <v>395</v>
      </c>
      <c r="P2737">
        <v>7.6841864529417613E-3</v>
      </c>
      <c r="Q2737" t="s">
        <v>153</v>
      </c>
      <c r="S2737" t="s">
        <v>293</v>
      </c>
      <c r="T2737" t="s">
        <v>395</v>
      </c>
      <c r="U2737">
        <v>1.5481134186333111E-2</v>
      </c>
      <c r="V2737" t="s">
        <v>153</v>
      </c>
    </row>
    <row r="2738" spans="9:22" x14ac:dyDescent="0.45">
      <c r="I2738" t="s">
        <v>190</v>
      </c>
      <c r="J2738" t="s">
        <v>396</v>
      </c>
      <c r="K2738">
        <v>0.38525414181402856</v>
      </c>
      <c r="L2738" t="s">
        <v>153</v>
      </c>
      <c r="N2738" t="s">
        <v>249</v>
      </c>
      <c r="O2738" t="s">
        <v>396</v>
      </c>
      <c r="P2738">
        <v>0.10581404332224451</v>
      </c>
      <c r="Q2738" t="s">
        <v>153</v>
      </c>
      <c r="S2738" t="s">
        <v>293</v>
      </c>
      <c r="T2738" t="s">
        <v>396</v>
      </c>
      <c r="U2738">
        <v>9.4000798919899223E-2</v>
      </c>
      <c r="V2738" t="s">
        <v>153</v>
      </c>
    </row>
    <row r="2739" spans="9:22" x14ac:dyDescent="0.45">
      <c r="I2739" t="s">
        <v>190</v>
      </c>
      <c r="J2739" t="s">
        <v>397</v>
      </c>
      <c r="K2739">
        <v>2.926186425420136E-2</v>
      </c>
      <c r="L2739" t="s">
        <v>153</v>
      </c>
      <c r="N2739" t="s">
        <v>249</v>
      </c>
      <c r="O2739" t="s">
        <v>397</v>
      </c>
      <c r="P2739">
        <v>1.7029499006358792E-2</v>
      </c>
      <c r="Q2739" t="s">
        <v>153</v>
      </c>
      <c r="S2739" t="s">
        <v>293</v>
      </c>
      <c r="T2739" t="s">
        <v>397</v>
      </c>
      <c r="U2739">
        <v>1.1294559275914023E-2</v>
      </c>
      <c r="V2739" t="s">
        <v>153</v>
      </c>
    </row>
    <row r="2740" spans="9:22" x14ac:dyDescent="0.45">
      <c r="I2740" t="s">
        <v>190</v>
      </c>
      <c r="J2740" t="s">
        <v>398</v>
      </c>
      <c r="K2740">
        <v>1.8564956294583219E-2</v>
      </c>
      <c r="L2740" t="s">
        <v>153</v>
      </c>
      <c r="N2740" t="s">
        <v>249</v>
      </c>
      <c r="O2740" t="s">
        <v>398</v>
      </c>
      <c r="P2740">
        <v>7.3888830416716678E-2</v>
      </c>
      <c r="Q2740" t="s">
        <v>153</v>
      </c>
      <c r="S2740" t="s">
        <v>293</v>
      </c>
      <c r="T2740" t="s">
        <v>398</v>
      </c>
      <c r="U2740">
        <v>7.215320404363923E-2</v>
      </c>
      <c r="V2740" t="s">
        <v>153</v>
      </c>
    </row>
    <row r="2741" spans="9:22" x14ac:dyDescent="0.45">
      <c r="I2741" t="s">
        <v>190</v>
      </c>
      <c r="J2741" t="s">
        <v>399</v>
      </c>
      <c r="K2741">
        <v>0</v>
      </c>
      <c r="L2741" t="s">
        <v>153</v>
      </c>
      <c r="N2741" t="s">
        <v>249</v>
      </c>
      <c r="O2741" t="s">
        <v>399</v>
      </c>
      <c r="P2741">
        <v>2.3563670374499506E-2</v>
      </c>
      <c r="Q2741" t="s">
        <v>153</v>
      </c>
      <c r="S2741" t="s">
        <v>293</v>
      </c>
      <c r="T2741" t="s">
        <v>399</v>
      </c>
      <c r="U2741">
        <v>3.7473512325092405E-2</v>
      </c>
      <c r="V2741" t="s">
        <v>153</v>
      </c>
    </row>
    <row r="2742" spans="9:22" x14ac:dyDescent="0.45">
      <c r="I2742" t="s">
        <v>190</v>
      </c>
      <c r="J2742" t="s">
        <v>400</v>
      </c>
      <c r="K2742">
        <v>2.1049730301084856E-3</v>
      </c>
      <c r="L2742" t="s">
        <v>153</v>
      </c>
      <c r="N2742" t="s">
        <v>249</v>
      </c>
      <c r="O2742" t="s">
        <v>400</v>
      </c>
      <c r="P2742">
        <v>3.508825204337619E-3</v>
      </c>
      <c r="Q2742" t="s">
        <v>153</v>
      </c>
      <c r="S2742" t="s">
        <v>293</v>
      </c>
      <c r="T2742" t="s">
        <v>400</v>
      </c>
      <c r="U2742">
        <v>5.2495550352428134E-3</v>
      </c>
      <c r="V2742" t="s">
        <v>153</v>
      </c>
    </row>
    <row r="2743" spans="9:22" x14ac:dyDescent="0.45">
      <c r="I2743" t="s">
        <v>190</v>
      </c>
      <c r="J2743" t="s">
        <v>401</v>
      </c>
      <c r="K2743">
        <v>3.7352670053203293E-3</v>
      </c>
      <c r="L2743" t="s">
        <v>153</v>
      </c>
      <c r="N2743" t="s">
        <v>249</v>
      </c>
      <c r="O2743" t="s">
        <v>401</v>
      </c>
      <c r="P2743">
        <v>3.401636614909569E-3</v>
      </c>
      <c r="Q2743" t="s">
        <v>153</v>
      </c>
      <c r="S2743" t="s">
        <v>293</v>
      </c>
      <c r="T2743" t="s">
        <v>401</v>
      </c>
      <c r="U2743">
        <v>5.238549123533838E-3</v>
      </c>
      <c r="V2743" t="s">
        <v>153</v>
      </c>
    </row>
    <row r="2744" spans="9:22" x14ac:dyDescent="0.45">
      <c r="I2744" t="s">
        <v>190</v>
      </c>
      <c r="J2744" t="s">
        <v>402</v>
      </c>
      <c r="K2744">
        <v>4.5025803070413768E-2</v>
      </c>
      <c r="L2744" t="s">
        <v>153</v>
      </c>
      <c r="N2744" t="s">
        <v>249</v>
      </c>
      <c r="O2744" t="s">
        <v>402</v>
      </c>
      <c r="P2744">
        <v>3.6260311143773559E-2</v>
      </c>
      <c r="Q2744" t="s">
        <v>153</v>
      </c>
      <c r="S2744" t="s">
        <v>293</v>
      </c>
      <c r="T2744" t="s">
        <v>402</v>
      </c>
      <c r="U2744">
        <v>3.9294911318424122E-2</v>
      </c>
      <c r="V2744" t="s">
        <v>153</v>
      </c>
    </row>
    <row r="2745" spans="9:22" x14ac:dyDescent="0.45">
      <c r="I2745" t="s">
        <v>190</v>
      </c>
      <c r="J2745" t="s">
        <v>403</v>
      </c>
      <c r="K2745">
        <v>2.2897563683726236E-3</v>
      </c>
      <c r="L2745" t="s">
        <v>153</v>
      </c>
      <c r="N2745" t="s">
        <v>249</v>
      </c>
      <c r="O2745" t="s">
        <v>403</v>
      </c>
      <c r="P2745">
        <v>4.0825076594257076E-3</v>
      </c>
      <c r="Q2745" t="s">
        <v>153</v>
      </c>
      <c r="S2745" t="s">
        <v>293</v>
      </c>
      <c r="T2745" t="s">
        <v>403</v>
      </c>
      <c r="U2745">
        <v>5.1784814852190624E-3</v>
      </c>
      <c r="V2745" t="s">
        <v>153</v>
      </c>
    </row>
    <row r="2746" spans="9:22" x14ac:dyDescent="0.45">
      <c r="I2746" t="s">
        <v>190</v>
      </c>
      <c r="J2746" t="s">
        <v>404</v>
      </c>
      <c r="K2746">
        <v>0</v>
      </c>
      <c r="L2746" t="s">
        <v>153</v>
      </c>
      <c r="N2746" t="s">
        <v>249</v>
      </c>
      <c r="O2746" t="s">
        <v>404</v>
      </c>
      <c r="P2746">
        <v>2.2183306330229812E-2</v>
      </c>
      <c r="Q2746" t="s">
        <v>153</v>
      </c>
      <c r="S2746" t="s">
        <v>293</v>
      </c>
      <c r="T2746" t="s">
        <v>404</v>
      </c>
      <c r="U2746">
        <v>3.2133724437179018E-2</v>
      </c>
      <c r="V2746" t="s">
        <v>153</v>
      </c>
    </row>
    <row r="2747" spans="9:22" x14ac:dyDescent="0.45">
      <c r="I2747" t="s">
        <v>190</v>
      </c>
      <c r="J2747" t="s">
        <v>405</v>
      </c>
      <c r="K2747">
        <v>0</v>
      </c>
      <c r="L2747" t="s">
        <v>153</v>
      </c>
      <c r="N2747" t="s">
        <v>249</v>
      </c>
      <c r="O2747" t="s">
        <v>405</v>
      </c>
      <c r="P2747">
        <v>1.4344974137667091E-2</v>
      </c>
      <c r="Q2747" t="s">
        <v>153</v>
      </c>
      <c r="S2747" t="s">
        <v>293</v>
      </c>
      <c r="T2747" t="s">
        <v>405</v>
      </c>
      <c r="U2747">
        <v>2.4008960782609973E-2</v>
      </c>
      <c r="V2747" t="s">
        <v>153</v>
      </c>
    </row>
    <row r="2748" spans="9:22" x14ac:dyDescent="0.45">
      <c r="I2748" t="s">
        <v>190</v>
      </c>
      <c r="J2748" t="s">
        <v>406</v>
      </c>
      <c r="K2748">
        <v>9.4824211763821109E-4</v>
      </c>
      <c r="L2748" t="s">
        <v>153</v>
      </c>
      <c r="N2748" t="s">
        <v>249</v>
      </c>
      <c r="O2748" t="s">
        <v>406</v>
      </c>
      <c r="P2748">
        <v>2.2618930175436341E-3</v>
      </c>
      <c r="Q2748" t="s">
        <v>153</v>
      </c>
      <c r="S2748" t="s">
        <v>293</v>
      </c>
      <c r="T2748" t="s">
        <v>406</v>
      </c>
      <c r="U2748">
        <v>3.3764472197711044E-3</v>
      </c>
      <c r="V2748" t="s">
        <v>153</v>
      </c>
    </row>
    <row r="2749" spans="9:22" x14ac:dyDescent="0.45">
      <c r="I2749" t="s">
        <v>190</v>
      </c>
      <c r="J2749" t="s">
        <v>407</v>
      </c>
      <c r="K2749">
        <v>2.8099200864231035E-3</v>
      </c>
      <c r="L2749" t="s">
        <v>153</v>
      </c>
      <c r="N2749" t="s">
        <v>249</v>
      </c>
      <c r="O2749" t="s">
        <v>407</v>
      </c>
      <c r="P2749">
        <v>2.1669238749431976E-3</v>
      </c>
      <c r="Q2749" t="s">
        <v>153</v>
      </c>
      <c r="S2749" t="s">
        <v>293</v>
      </c>
      <c r="T2749" t="s">
        <v>407</v>
      </c>
      <c r="U2749">
        <v>3.3091096405515629E-3</v>
      </c>
      <c r="V2749" t="s">
        <v>153</v>
      </c>
    </row>
    <row r="2750" spans="9:22" x14ac:dyDescent="0.45">
      <c r="I2750" t="s">
        <v>190</v>
      </c>
      <c r="J2750" t="s">
        <v>408</v>
      </c>
      <c r="K2750">
        <v>3.48710523687931E-2</v>
      </c>
      <c r="L2750" t="s">
        <v>153</v>
      </c>
      <c r="N2750" t="s">
        <v>249</v>
      </c>
      <c r="O2750" t="s">
        <v>408</v>
      </c>
      <c r="P2750">
        <v>1.8048907076632571E-2</v>
      </c>
      <c r="Q2750" t="s">
        <v>153</v>
      </c>
      <c r="S2750" t="s">
        <v>293</v>
      </c>
      <c r="T2750" t="s">
        <v>408</v>
      </c>
      <c r="U2750">
        <v>2.5541155431309359E-2</v>
      </c>
      <c r="V2750" t="s">
        <v>153</v>
      </c>
    </row>
    <row r="2751" spans="9:22" x14ac:dyDescent="0.45">
      <c r="I2751" t="s">
        <v>190</v>
      </c>
      <c r="J2751" t="s">
        <v>409</v>
      </c>
      <c r="K2751">
        <v>1.5928989905961634E-3</v>
      </c>
      <c r="L2751" t="s">
        <v>153</v>
      </c>
      <c r="N2751" t="s">
        <v>249</v>
      </c>
      <c r="O2751" t="s">
        <v>409</v>
      </c>
      <c r="P2751">
        <v>2.0884281740747045E-3</v>
      </c>
      <c r="Q2751" t="s">
        <v>153</v>
      </c>
      <c r="S2751" t="s">
        <v>293</v>
      </c>
      <c r="T2751" t="s">
        <v>409</v>
      </c>
      <c r="U2751">
        <v>3.1756444178510095E-3</v>
      </c>
      <c r="V2751" t="s">
        <v>153</v>
      </c>
    </row>
    <row r="2752" spans="9:22" x14ac:dyDescent="0.45">
      <c r="I2752" t="s">
        <v>190</v>
      </c>
      <c r="J2752" t="s">
        <v>410</v>
      </c>
      <c r="K2752">
        <v>0</v>
      </c>
      <c r="L2752" t="s">
        <v>153</v>
      </c>
      <c r="N2752" t="s">
        <v>249</v>
      </c>
      <c r="O2752" t="s">
        <v>410</v>
      </c>
      <c r="P2752">
        <v>1.146408669532991E-2</v>
      </c>
      <c r="Q2752" t="s">
        <v>153</v>
      </c>
      <c r="S2752" t="s">
        <v>293</v>
      </c>
      <c r="T2752" t="s">
        <v>410</v>
      </c>
      <c r="U2752">
        <v>1.9261801513375507E-2</v>
      </c>
      <c r="V2752" t="s">
        <v>153</v>
      </c>
    </row>
    <row r="2753" spans="9:22" x14ac:dyDescent="0.45">
      <c r="I2753" t="s">
        <v>190</v>
      </c>
      <c r="J2753" t="s">
        <v>411</v>
      </c>
      <c r="K2753">
        <v>0</v>
      </c>
      <c r="L2753" t="s">
        <v>153</v>
      </c>
      <c r="N2753" t="s">
        <v>249</v>
      </c>
      <c r="O2753" t="s">
        <v>411</v>
      </c>
      <c r="P2753">
        <v>1.3426242840162894E-2</v>
      </c>
      <c r="Q2753" t="s">
        <v>153</v>
      </c>
      <c r="S2753" t="s">
        <v>293</v>
      </c>
      <c r="T2753" t="s">
        <v>411</v>
      </c>
      <c r="U2753">
        <v>1.2033634657384929E-2</v>
      </c>
      <c r="V2753" t="s">
        <v>153</v>
      </c>
    </row>
    <row r="2754" spans="9:22" x14ac:dyDescent="0.45">
      <c r="I2754" t="s">
        <v>190</v>
      </c>
      <c r="J2754" t="s">
        <v>412</v>
      </c>
      <c r="K2754">
        <v>6.0442364610315368E-7</v>
      </c>
      <c r="L2754" t="s">
        <v>153</v>
      </c>
      <c r="N2754" t="s">
        <v>249</v>
      </c>
      <c r="O2754" t="s">
        <v>412</v>
      </c>
      <c r="P2754">
        <v>2.0635670600522103E-3</v>
      </c>
      <c r="Q2754" t="s">
        <v>153</v>
      </c>
      <c r="S2754" t="s">
        <v>293</v>
      </c>
      <c r="T2754" t="s">
        <v>412</v>
      </c>
      <c r="U2754">
        <v>1.575402270847182E-3</v>
      </c>
      <c r="V2754" t="s">
        <v>153</v>
      </c>
    </row>
    <row r="2755" spans="9:22" x14ac:dyDescent="0.45">
      <c r="I2755" t="s">
        <v>190</v>
      </c>
      <c r="J2755" t="s">
        <v>413</v>
      </c>
      <c r="K2755">
        <v>1.8863713343859007E-3</v>
      </c>
      <c r="L2755" t="s">
        <v>153</v>
      </c>
      <c r="N2755" t="s">
        <v>249</v>
      </c>
      <c r="O2755" t="s">
        <v>413</v>
      </c>
      <c r="P2755">
        <v>2.0521019547277762E-3</v>
      </c>
      <c r="Q2755" t="s">
        <v>153</v>
      </c>
      <c r="S2755" t="s">
        <v>293</v>
      </c>
      <c r="T2755" t="s">
        <v>413</v>
      </c>
      <c r="U2755">
        <v>1.5477941066611221E-3</v>
      </c>
      <c r="V2755" t="s">
        <v>153</v>
      </c>
    </row>
    <row r="2756" spans="9:22" x14ac:dyDescent="0.45">
      <c r="I2756" t="s">
        <v>190</v>
      </c>
      <c r="J2756" t="s">
        <v>414</v>
      </c>
      <c r="K2756">
        <v>2.112832093819569E-2</v>
      </c>
      <c r="L2756" t="s">
        <v>153</v>
      </c>
      <c r="N2756" t="s">
        <v>249</v>
      </c>
      <c r="O2756" t="s">
        <v>414</v>
      </c>
      <c r="P2756">
        <v>1.7229463342442988E-2</v>
      </c>
      <c r="Q2756" t="s">
        <v>153</v>
      </c>
      <c r="S2756" t="s">
        <v>293</v>
      </c>
      <c r="T2756" t="s">
        <v>414</v>
      </c>
      <c r="U2756">
        <v>1.16924285051529E-2</v>
      </c>
      <c r="V2756" t="s">
        <v>153</v>
      </c>
    </row>
    <row r="2757" spans="9:22" x14ac:dyDescent="0.45">
      <c r="I2757" t="s">
        <v>190</v>
      </c>
      <c r="J2757" t="s">
        <v>415</v>
      </c>
      <c r="K2757">
        <v>1.278832525447408E-3</v>
      </c>
      <c r="L2757" t="s">
        <v>153</v>
      </c>
      <c r="N2757" t="s">
        <v>249</v>
      </c>
      <c r="O2757" t="s">
        <v>415</v>
      </c>
      <c r="P2757">
        <v>1.8485521546494417E-3</v>
      </c>
      <c r="Q2757" t="s">
        <v>153</v>
      </c>
      <c r="S2757" t="s">
        <v>293</v>
      </c>
      <c r="T2757" t="s">
        <v>415</v>
      </c>
      <c r="U2757">
        <v>1.3809631015154103E-3</v>
      </c>
      <c r="V2757" t="s">
        <v>153</v>
      </c>
    </row>
    <row r="2758" spans="9:22" x14ac:dyDescent="0.45">
      <c r="I2758" t="s">
        <v>190</v>
      </c>
      <c r="J2758" t="s">
        <v>416</v>
      </c>
      <c r="K2758">
        <v>0</v>
      </c>
      <c r="L2758" t="s">
        <v>153</v>
      </c>
      <c r="N2758" t="s">
        <v>249</v>
      </c>
      <c r="O2758" t="s">
        <v>416</v>
      </c>
      <c r="P2758">
        <v>1.2101613764044322E-2</v>
      </c>
      <c r="Q2758" t="s">
        <v>153</v>
      </c>
      <c r="S2758" t="s">
        <v>293</v>
      </c>
      <c r="T2758" t="s">
        <v>416</v>
      </c>
      <c r="U2758">
        <v>8.5251848563425697E-3</v>
      </c>
      <c r="V2758" t="s">
        <v>153</v>
      </c>
    </row>
    <row r="2759" spans="9:22" x14ac:dyDescent="0.45">
      <c r="I2759" t="s">
        <v>190</v>
      </c>
      <c r="J2759" t="s">
        <v>417</v>
      </c>
      <c r="K2759">
        <v>0</v>
      </c>
      <c r="L2759" t="s">
        <v>153</v>
      </c>
      <c r="N2759" t="s">
        <v>249</v>
      </c>
      <c r="O2759" t="s">
        <v>417</v>
      </c>
      <c r="P2759">
        <v>1.741352598165993E-2</v>
      </c>
      <c r="Q2759" t="s">
        <v>153</v>
      </c>
      <c r="S2759" t="s">
        <v>293</v>
      </c>
      <c r="T2759" t="s">
        <v>417</v>
      </c>
      <c r="U2759">
        <v>1.6137972482438829E-2</v>
      </c>
      <c r="V2759" t="s">
        <v>153</v>
      </c>
    </row>
    <row r="2760" spans="9:22" x14ac:dyDescent="0.45">
      <c r="I2760" t="s">
        <v>190</v>
      </c>
      <c r="J2760" t="s">
        <v>418</v>
      </c>
      <c r="K2760">
        <v>0</v>
      </c>
      <c r="L2760" t="s">
        <v>153</v>
      </c>
      <c r="N2760" t="s">
        <v>249</v>
      </c>
      <c r="O2760" t="s">
        <v>418</v>
      </c>
      <c r="P2760">
        <v>2.4163809499763637E-3</v>
      </c>
      <c r="Q2760" t="s">
        <v>153</v>
      </c>
      <c r="S2760" t="s">
        <v>293</v>
      </c>
      <c r="T2760" t="s">
        <v>418</v>
      </c>
      <c r="U2760">
        <v>2.405067420228499E-3</v>
      </c>
      <c r="V2760" t="s">
        <v>153</v>
      </c>
    </row>
    <row r="2761" spans="9:22" x14ac:dyDescent="0.45">
      <c r="I2761" t="s">
        <v>190</v>
      </c>
      <c r="J2761" t="s">
        <v>419</v>
      </c>
      <c r="K2761">
        <v>8.7994442877026681E-4</v>
      </c>
      <c r="L2761" t="s">
        <v>153</v>
      </c>
      <c r="N2761" t="s">
        <v>249</v>
      </c>
      <c r="O2761" t="s">
        <v>419</v>
      </c>
      <c r="P2761">
        <v>2.2994533405696141E-3</v>
      </c>
      <c r="Q2761" t="s">
        <v>153</v>
      </c>
      <c r="S2761" t="s">
        <v>293</v>
      </c>
      <c r="T2761" t="s">
        <v>419</v>
      </c>
      <c r="U2761">
        <v>2.3979924075858208E-3</v>
      </c>
      <c r="V2761" t="s">
        <v>153</v>
      </c>
    </row>
    <row r="2762" spans="9:22" x14ac:dyDescent="0.45">
      <c r="I2762" t="s">
        <v>190</v>
      </c>
      <c r="J2762" t="s">
        <v>420</v>
      </c>
      <c r="K2762">
        <v>1.2579739222884417E-2</v>
      </c>
      <c r="L2762" t="s">
        <v>153</v>
      </c>
      <c r="N2762" t="s">
        <v>249</v>
      </c>
      <c r="O2762" t="s">
        <v>420</v>
      </c>
      <c r="P2762">
        <v>1.9516625470030573E-2</v>
      </c>
      <c r="Q2762" t="s">
        <v>153</v>
      </c>
      <c r="S2762" t="s">
        <v>293</v>
      </c>
      <c r="T2762" t="s">
        <v>420</v>
      </c>
      <c r="U2762">
        <v>1.8521245327564849E-2</v>
      </c>
      <c r="V2762" t="s">
        <v>153</v>
      </c>
    </row>
    <row r="2763" spans="9:22" x14ac:dyDescent="0.45">
      <c r="I2763" t="s">
        <v>190</v>
      </c>
      <c r="J2763" t="s">
        <v>421</v>
      </c>
      <c r="K2763">
        <v>6.750250147930626E-4</v>
      </c>
      <c r="L2763" t="s">
        <v>153</v>
      </c>
      <c r="N2763" t="s">
        <v>249</v>
      </c>
      <c r="O2763" t="s">
        <v>421</v>
      </c>
      <c r="P2763">
        <v>2.1262442944845715E-3</v>
      </c>
      <c r="Q2763" t="s">
        <v>153</v>
      </c>
      <c r="S2763" t="s">
        <v>293</v>
      </c>
      <c r="T2763" t="s">
        <v>421</v>
      </c>
      <c r="U2763">
        <v>2.4167930889385405E-3</v>
      </c>
      <c r="V2763" t="s">
        <v>153</v>
      </c>
    </row>
    <row r="2764" spans="9:22" x14ac:dyDescent="0.45">
      <c r="I2764" t="s">
        <v>190</v>
      </c>
      <c r="J2764" t="s">
        <v>422</v>
      </c>
      <c r="K2764">
        <v>0</v>
      </c>
      <c r="L2764" t="s">
        <v>153</v>
      </c>
      <c r="N2764" t="s">
        <v>249</v>
      </c>
      <c r="O2764" t="s">
        <v>422</v>
      </c>
      <c r="P2764">
        <v>1.3674335223131093E-2</v>
      </c>
      <c r="Q2764" t="s">
        <v>153</v>
      </c>
      <c r="S2764" t="s">
        <v>293</v>
      </c>
      <c r="T2764" t="s">
        <v>422</v>
      </c>
      <c r="U2764">
        <v>1.4585488996674785E-2</v>
      </c>
      <c r="V2764" t="s">
        <v>153</v>
      </c>
    </row>
    <row r="2765" spans="9:22" x14ac:dyDescent="0.45">
      <c r="I2765" t="s">
        <v>191</v>
      </c>
      <c r="J2765" t="s">
        <v>152</v>
      </c>
      <c r="K2765">
        <v>0</v>
      </c>
      <c r="L2765" t="s">
        <v>153</v>
      </c>
      <c r="N2765" t="s">
        <v>250</v>
      </c>
      <c r="O2765" t="s">
        <v>152</v>
      </c>
      <c r="P2765">
        <v>2.9157474831119915E-2</v>
      </c>
      <c r="Q2765" t="s">
        <v>153</v>
      </c>
      <c r="S2765" t="s">
        <v>294</v>
      </c>
      <c r="T2765" t="s">
        <v>152</v>
      </c>
      <c r="U2765">
        <v>1.8736314469166088E-2</v>
      </c>
      <c r="V2765" t="s">
        <v>153</v>
      </c>
    </row>
    <row r="2766" spans="9:22" x14ac:dyDescent="0.45">
      <c r="I2766" t="s">
        <v>191</v>
      </c>
      <c r="J2766" t="s">
        <v>154</v>
      </c>
      <c r="K2766">
        <v>0</v>
      </c>
      <c r="L2766" t="s">
        <v>153</v>
      </c>
      <c r="N2766" t="s">
        <v>250</v>
      </c>
      <c r="O2766" t="s">
        <v>154</v>
      </c>
      <c r="P2766">
        <v>4.1671596381068461E-3</v>
      </c>
      <c r="Q2766" t="s">
        <v>153</v>
      </c>
      <c r="S2766" t="s">
        <v>294</v>
      </c>
      <c r="T2766" t="s">
        <v>154</v>
      </c>
      <c r="U2766">
        <v>2.5191503827784617E-3</v>
      </c>
      <c r="V2766" t="s">
        <v>153</v>
      </c>
    </row>
    <row r="2767" spans="9:22" x14ac:dyDescent="0.45">
      <c r="I2767" t="s">
        <v>191</v>
      </c>
      <c r="J2767" t="s">
        <v>155</v>
      </c>
      <c r="K2767">
        <v>1.7632808918062696E-3</v>
      </c>
      <c r="L2767" t="s">
        <v>153</v>
      </c>
      <c r="N2767" t="s">
        <v>250</v>
      </c>
      <c r="O2767" t="s">
        <v>155</v>
      </c>
      <c r="P2767">
        <v>3.8912156012950497E-3</v>
      </c>
      <c r="Q2767" t="s">
        <v>153</v>
      </c>
      <c r="S2767" t="s">
        <v>294</v>
      </c>
      <c r="T2767" t="s">
        <v>155</v>
      </c>
      <c r="U2767">
        <v>2.4640970186783082E-3</v>
      </c>
      <c r="V2767" t="s">
        <v>153</v>
      </c>
    </row>
    <row r="2768" spans="9:22" x14ac:dyDescent="0.45">
      <c r="I2768" t="s">
        <v>191</v>
      </c>
      <c r="J2768" t="s">
        <v>312</v>
      </c>
      <c r="K2768">
        <v>2.7704123906867634E-2</v>
      </c>
      <c r="L2768" t="s">
        <v>153</v>
      </c>
      <c r="N2768" t="s">
        <v>250</v>
      </c>
      <c r="O2768" t="s">
        <v>312</v>
      </c>
      <c r="P2768">
        <v>3.2365276729121713E-2</v>
      </c>
      <c r="Q2768" t="s">
        <v>153</v>
      </c>
      <c r="S2768" t="s">
        <v>294</v>
      </c>
      <c r="T2768" t="s">
        <v>312</v>
      </c>
      <c r="U2768">
        <v>2.1149108522607058E-2</v>
      </c>
      <c r="V2768" t="s">
        <v>153</v>
      </c>
    </row>
    <row r="2769" spans="9:22" x14ac:dyDescent="0.45">
      <c r="I2769" t="s">
        <v>191</v>
      </c>
      <c r="J2769" t="s">
        <v>313</v>
      </c>
      <c r="K2769">
        <v>1.7007065561871746E-3</v>
      </c>
      <c r="L2769" t="s">
        <v>153</v>
      </c>
      <c r="N2769" t="s">
        <v>250</v>
      </c>
      <c r="O2769" t="s">
        <v>313</v>
      </c>
      <c r="P2769">
        <v>4.2800385890675351E-3</v>
      </c>
      <c r="Q2769" t="s">
        <v>153</v>
      </c>
      <c r="S2769" t="s">
        <v>294</v>
      </c>
      <c r="T2769" t="s">
        <v>313</v>
      </c>
      <c r="U2769">
        <v>3.0708985535790319E-3</v>
      </c>
      <c r="V2769" t="s">
        <v>153</v>
      </c>
    </row>
    <row r="2770" spans="9:22" x14ac:dyDescent="0.45">
      <c r="I2770" t="s">
        <v>191</v>
      </c>
      <c r="J2770" t="s">
        <v>335</v>
      </c>
      <c r="K2770">
        <v>0</v>
      </c>
      <c r="L2770" t="s">
        <v>153</v>
      </c>
      <c r="N2770" t="s">
        <v>250</v>
      </c>
      <c r="O2770" t="s">
        <v>335</v>
      </c>
      <c r="P2770">
        <v>2.4402114735229036E-2</v>
      </c>
      <c r="Q2770" t="s">
        <v>153</v>
      </c>
      <c r="S2770" t="s">
        <v>294</v>
      </c>
      <c r="T2770" t="s">
        <v>335</v>
      </c>
      <c r="U2770">
        <v>1.8581623040450402E-2</v>
      </c>
      <c r="V2770" t="s">
        <v>153</v>
      </c>
    </row>
    <row r="2771" spans="9:22" x14ac:dyDescent="0.45">
      <c r="I2771" t="s">
        <v>191</v>
      </c>
      <c r="J2771" t="s">
        <v>156</v>
      </c>
      <c r="K2771">
        <v>0</v>
      </c>
      <c r="L2771" t="s">
        <v>153</v>
      </c>
      <c r="N2771" t="s">
        <v>250</v>
      </c>
      <c r="O2771" t="s">
        <v>156</v>
      </c>
      <c r="P2771">
        <v>1.4357765032800035E-2</v>
      </c>
      <c r="Q2771" t="s">
        <v>153</v>
      </c>
      <c r="S2771" t="s">
        <v>294</v>
      </c>
      <c r="T2771" t="s">
        <v>156</v>
      </c>
      <c r="U2771">
        <v>3.0806377619181625E-2</v>
      </c>
      <c r="V2771" t="s">
        <v>153</v>
      </c>
    </row>
    <row r="2772" spans="9:22" x14ac:dyDescent="0.45">
      <c r="I2772" t="s">
        <v>191</v>
      </c>
      <c r="J2772" t="s">
        <v>157</v>
      </c>
      <c r="K2772">
        <v>0</v>
      </c>
      <c r="L2772" t="s">
        <v>153</v>
      </c>
      <c r="N2772" t="s">
        <v>250</v>
      </c>
      <c r="O2772" t="s">
        <v>157</v>
      </c>
      <c r="P2772">
        <v>2.2032043235314294E-3</v>
      </c>
      <c r="Q2772" t="s">
        <v>153</v>
      </c>
      <c r="S2772" t="s">
        <v>294</v>
      </c>
      <c r="T2772" t="s">
        <v>157</v>
      </c>
      <c r="U2772">
        <v>4.1972435887329355E-3</v>
      </c>
      <c r="V2772" t="s">
        <v>153</v>
      </c>
    </row>
    <row r="2773" spans="9:22" x14ac:dyDescent="0.45">
      <c r="I2773" t="s">
        <v>191</v>
      </c>
      <c r="J2773" t="s">
        <v>158</v>
      </c>
      <c r="K2773">
        <v>2.5090877574989005E-3</v>
      </c>
      <c r="L2773" t="s">
        <v>153</v>
      </c>
      <c r="N2773" t="s">
        <v>250</v>
      </c>
      <c r="O2773" t="s">
        <v>158</v>
      </c>
      <c r="P2773">
        <v>2.1350534730544017E-3</v>
      </c>
      <c r="Q2773" t="s">
        <v>153</v>
      </c>
      <c r="S2773" t="s">
        <v>294</v>
      </c>
      <c r="T2773" t="s">
        <v>158</v>
      </c>
      <c r="U2773">
        <v>4.0590392907302649E-3</v>
      </c>
      <c r="V2773" t="s">
        <v>153</v>
      </c>
    </row>
    <row r="2774" spans="9:22" x14ac:dyDescent="0.45">
      <c r="I2774" t="s">
        <v>191</v>
      </c>
      <c r="J2774" t="s">
        <v>314</v>
      </c>
      <c r="K2774">
        <v>3.2388162473276312E-2</v>
      </c>
      <c r="L2774" t="s">
        <v>153</v>
      </c>
      <c r="N2774" t="s">
        <v>250</v>
      </c>
      <c r="O2774" t="s">
        <v>314</v>
      </c>
      <c r="P2774">
        <v>1.6557291088130029E-2</v>
      </c>
      <c r="Q2774" t="s">
        <v>153</v>
      </c>
      <c r="S2774" t="s">
        <v>294</v>
      </c>
      <c r="T2774" t="s">
        <v>314</v>
      </c>
      <c r="U2774">
        <v>3.0792935159674795E-2</v>
      </c>
      <c r="V2774" t="s">
        <v>153</v>
      </c>
    </row>
    <row r="2775" spans="9:22" x14ac:dyDescent="0.45">
      <c r="I2775" t="s">
        <v>191</v>
      </c>
      <c r="J2775" t="s">
        <v>315</v>
      </c>
      <c r="K2775">
        <v>2.3257316207625674E-3</v>
      </c>
      <c r="L2775" t="s">
        <v>153</v>
      </c>
      <c r="N2775" t="s">
        <v>250</v>
      </c>
      <c r="O2775" t="s">
        <v>315</v>
      </c>
      <c r="P2775">
        <v>1.8353734855050111E-3</v>
      </c>
      <c r="Q2775" t="s">
        <v>153</v>
      </c>
      <c r="S2775" t="s">
        <v>294</v>
      </c>
      <c r="T2775" t="s">
        <v>315</v>
      </c>
      <c r="U2775">
        <v>4.0911604997996261E-3</v>
      </c>
      <c r="V2775" t="s">
        <v>153</v>
      </c>
    </row>
    <row r="2776" spans="9:22" x14ac:dyDescent="0.45">
      <c r="I2776" t="s">
        <v>191</v>
      </c>
      <c r="J2776" t="s">
        <v>336</v>
      </c>
      <c r="K2776">
        <v>0</v>
      </c>
      <c r="L2776" t="s">
        <v>153</v>
      </c>
      <c r="N2776" t="s">
        <v>250</v>
      </c>
      <c r="O2776" t="s">
        <v>336</v>
      </c>
      <c r="P2776">
        <v>1.1176568399825899E-2</v>
      </c>
      <c r="Q2776" t="s">
        <v>153</v>
      </c>
      <c r="S2776" t="s">
        <v>294</v>
      </c>
      <c r="T2776" t="s">
        <v>336</v>
      </c>
      <c r="U2776">
        <v>2.5940187621548361E-2</v>
      </c>
      <c r="V2776" t="s">
        <v>153</v>
      </c>
    </row>
    <row r="2777" spans="9:22" x14ac:dyDescent="0.45">
      <c r="I2777" t="s">
        <v>191</v>
      </c>
      <c r="J2777" t="s">
        <v>159</v>
      </c>
      <c r="K2777">
        <v>0</v>
      </c>
      <c r="L2777" t="s">
        <v>153</v>
      </c>
      <c r="N2777" t="s">
        <v>250</v>
      </c>
      <c r="O2777" t="s">
        <v>159</v>
      </c>
      <c r="P2777">
        <v>1.1867219080971428E-2</v>
      </c>
      <c r="Q2777" t="s">
        <v>153</v>
      </c>
      <c r="S2777" t="s">
        <v>294</v>
      </c>
      <c r="T2777" t="s">
        <v>159</v>
      </c>
      <c r="U2777">
        <v>1.3381688876098481E-2</v>
      </c>
      <c r="V2777" t="s">
        <v>153</v>
      </c>
    </row>
    <row r="2778" spans="9:22" x14ac:dyDescent="0.45">
      <c r="I2778" t="s">
        <v>191</v>
      </c>
      <c r="J2778" t="s">
        <v>160</v>
      </c>
      <c r="K2778">
        <v>6.6778621274696121E-5</v>
      </c>
      <c r="L2778" t="s">
        <v>153</v>
      </c>
      <c r="N2778" t="s">
        <v>250</v>
      </c>
      <c r="O2778" t="s">
        <v>160</v>
      </c>
      <c r="P2778">
        <v>1.7816481696651698E-3</v>
      </c>
      <c r="Q2778" t="s">
        <v>153</v>
      </c>
      <c r="S2778" t="s">
        <v>294</v>
      </c>
      <c r="T2778" t="s">
        <v>160</v>
      </c>
      <c r="U2778">
        <v>1.6884791985204216E-3</v>
      </c>
      <c r="V2778" t="s">
        <v>153</v>
      </c>
    </row>
    <row r="2779" spans="9:22" x14ac:dyDescent="0.45">
      <c r="I2779" t="s">
        <v>191</v>
      </c>
      <c r="J2779" t="s">
        <v>161</v>
      </c>
      <c r="K2779">
        <v>1.714149538275248E-3</v>
      </c>
      <c r="L2779" t="s">
        <v>153</v>
      </c>
      <c r="N2779" t="s">
        <v>250</v>
      </c>
      <c r="O2779" t="s">
        <v>161</v>
      </c>
      <c r="P2779">
        <v>1.658830721954447E-3</v>
      </c>
      <c r="Q2779" t="s">
        <v>153</v>
      </c>
      <c r="S2779" t="s">
        <v>294</v>
      </c>
      <c r="T2779" t="s">
        <v>161</v>
      </c>
      <c r="U2779">
        <v>1.6247977777869643E-3</v>
      </c>
      <c r="V2779" t="s">
        <v>153</v>
      </c>
    </row>
    <row r="2780" spans="9:22" x14ac:dyDescent="0.45">
      <c r="I2780" t="s">
        <v>191</v>
      </c>
      <c r="J2780" t="s">
        <v>316</v>
      </c>
      <c r="K2780">
        <v>2.08777902968449E-2</v>
      </c>
      <c r="L2780" t="s">
        <v>153</v>
      </c>
      <c r="N2780" t="s">
        <v>250</v>
      </c>
      <c r="O2780" t="s">
        <v>316</v>
      </c>
      <c r="P2780">
        <v>1.2117257239701591E-2</v>
      </c>
      <c r="Q2780" t="s">
        <v>153</v>
      </c>
      <c r="S2780" t="s">
        <v>294</v>
      </c>
      <c r="T2780" t="s">
        <v>316</v>
      </c>
      <c r="U2780">
        <v>1.2834554789671394E-2</v>
      </c>
      <c r="V2780" t="s">
        <v>153</v>
      </c>
    </row>
    <row r="2781" spans="9:22" x14ac:dyDescent="0.45">
      <c r="I2781" t="s">
        <v>191</v>
      </c>
      <c r="J2781" t="s">
        <v>317</v>
      </c>
      <c r="K2781">
        <v>1.6130905982844664E-3</v>
      </c>
      <c r="L2781" t="s">
        <v>153</v>
      </c>
      <c r="N2781" t="s">
        <v>250</v>
      </c>
      <c r="O2781" t="s">
        <v>317</v>
      </c>
      <c r="P2781">
        <v>1.1516468502584057E-3</v>
      </c>
      <c r="Q2781" t="s">
        <v>153</v>
      </c>
      <c r="S2781" t="s">
        <v>294</v>
      </c>
      <c r="T2781" t="s">
        <v>317</v>
      </c>
      <c r="U2781">
        <v>1.9847351381130545E-3</v>
      </c>
      <c r="V2781" t="s">
        <v>153</v>
      </c>
    </row>
    <row r="2782" spans="9:22" x14ac:dyDescent="0.45">
      <c r="I2782" t="s">
        <v>191</v>
      </c>
      <c r="J2782" t="s">
        <v>337</v>
      </c>
      <c r="K2782">
        <v>0</v>
      </c>
      <c r="L2782" t="s">
        <v>153</v>
      </c>
      <c r="N2782" t="s">
        <v>250</v>
      </c>
      <c r="O2782" t="s">
        <v>337</v>
      </c>
      <c r="P2782">
        <v>7.2006884501092938E-3</v>
      </c>
      <c r="Q2782" t="s">
        <v>153</v>
      </c>
      <c r="S2782" t="s">
        <v>294</v>
      </c>
      <c r="T2782" t="s">
        <v>337</v>
      </c>
      <c r="U2782">
        <v>1.1617179922855658E-2</v>
      </c>
      <c r="V2782" t="s">
        <v>153</v>
      </c>
    </row>
    <row r="2783" spans="9:22" x14ac:dyDescent="0.45">
      <c r="I2783" t="s">
        <v>191</v>
      </c>
      <c r="J2783" t="s">
        <v>162</v>
      </c>
      <c r="K2783">
        <v>0</v>
      </c>
      <c r="L2783" t="s">
        <v>153</v>
      </c>
      <c r="N2783" t="s">
        <v>250</v>
      </c>
      <c r="O2783" t="s">
        <v>162</v>
      </c>
      <c r="P2783">
        <v>1.2287543148416709E-2</v>
      </c>
      <c r="Q2783" t="s">
        <v>153</v>
      </c>
      <c r="S2783" t="s">
        <v>294</v>
      </c>
      <c r="T2783" t="s">
        <v>162</v>
      </c>
      <c r="U2783">
        <v>3.9907476928001577E-3</v>
      </c>
      <c r="V2783" t="s">
        <v>153</v>
      </c>
    </row>
    <row r="2784" spans="9:22" x14ac:dyDescent="0.45">
      <c r="I2784" t="s">
        <v>191</v>
      </c>
      <c r="J2784" t="s">
        <v>163</v>
      </c>
      <c r="K2784">
        <v>6.5951362633924688E-4</v>
      </c>
      <c r="L2784" t="s">
        <v>153</v>
      </c>
      <c r="N2784" t="s">
        <v>250</v>
      </c>
      <c r="O2784" t="s">
        <v>163</v>
      </c>
      <c r="P2784">
        <v>1.9356841645951468E-3</v>
      </c>
      <c r="Q2784" t="s">
        <v>153</v>
      </c>
      <c r="S2784" t="s">
        <v>294</v>
      </c>
      <c r="T2784" t="s">
        <v>163</v>
      </c>
      <c r="U2784">
        <v>7.0184772859770898E-4</v>
      </c>
      <c r="V2784" t="s">
        <v>153</v>
      </c>
    </row>
    <row r="2785" spans="9:22" x14ac:dyDescent="0.45">
      <c r="I2785" t="s">
        <v>191</v>
      </c>
      <c r="J2785" t="s">
        <v>164</v>
      </c>
      <c r="K2785">
        <v>1.5935321400056936E-3</v>
      </c>
      <c r="L2785" t="s">
        <v>153</v>
      </c>
      <c r="N2785" t="s">
        <v>250</v>
      </c>
      <c r="O2785" t="s">
        <v>164</v>
      </c>
      <c r="P2785">
        <v>1.9001153540343994E-3</v>
      </c>
      <c r="Q2785" t="s">
        <v>153</v>
      </c>
      <c r="S2785" t="s">
        <v>294</v>
      </c>
      <c r="T2785" t="s">
        <v>164</v>
      </c>
      <c r="U2785">
        <v>6.8986870805459797E-4</v>
      </c>
      <c r="V2785" t="s">
        <v>153</v>
      </c>
    </row>
    <row r="2786" spans="9:22" x14ac:dyDescent="0.45">
      <c r="I2786" t="s">
        <v>191</v>
      </c>
      <c r="J2786" t="s">
        <v>318</v>
      </c>
      <c r="K2786">
        <v>1.88397257681088E-2</v>
      </c>
      <c r="L2786" t="s">
        <v>153</v>
      </c>
      <c r="N2786" t="s">
        <v>250</v>
      </c>
      <c r="O2786" t="s">
        <v>318</v>
      </c>
      <c r="P2786">
        <v>1.5435745711236928E-2</v>
      </c>
      <c r="Q2786" t="s">
        <v>153</v>
      </c>
      <c r="S2786" t="s">
        <v>294</v>
      </c>
      <c r="T2786" t="s">
        <v>318</v>
      </c>
      <c r="U2786">
        <v>4.9581256624863772E-3</v>
      </c>
      <c r="V2786" t="s">
        <v>153</v>
      </c>
    </row>
    <row r="2787" spans="9:22" x14ac:dyDescent="0.45">
      <c r="I2787" t="s">
        <v>191</v>
      </c>
      <c r="J2787" t="s">
        <v>319</v>
      </c>
      <c r="K2787">
        <v>1.3130581680425495E-3</v>
      </c>
      <c r="L2787" t="s">
        <v>153</v>
      </c>
      <c r="N2787" t="s">
        <v>250</v>
      </c>
      <c r="O2787" t="s">
        <v>319</v>
      </c>
      <c r="P2787">
        <v>1.7546377884554243E-3</v>
      </c>
      <c r="Q2787" t="s">
        <v>153</v>
      </c>
      <c r="S2787" t="s">
        <v>294</v>
      </c>
      <c r="T2787" t="s">
        <v>319</v>
      </c>
      <c r="U2787">
        <v>5.8876141381190481E-4</v>
      </c>
      <c r="V2787" t="s">
        <v>153</v>
      </c>
    </row>
    <row r="2788" spans="9:22" x14ac:dyDescent="0.45">
      <c r="I2788" t="s">
        <v>191</v>
      </c>
      <c r="J2788" t="s">
        <v>338</v>
      </c>
      <c r="K2788">
        <v>2.7618743121127193E-4</v>
      </c>
      <c r="L2788" t="s">
        <v>153</v>
      </c>
      <c r="N2788" t="s">
        <v>250</v>
      </c>
      <c r="O2788" t="s">
        <v>338</v>
      </c>
      <c r="P2788">
        <v>9.5151168833678152E-3</v>
      </c>
      <c r="Q2788" t="s">
        <v>153</v>
      </c>
      <c r="S2788" t="s">
        <v>294</v>
      </c>
      <c r="T2788" t="s">
        <v>338</v>
      </c>
      <c r="U2788">
        <v>3.9138471759686969E-3</v>
      </c>
      <c r="V2788" t="s">
        <v>153</v>
      </c>
    </row>
    <row r="2789" spans="9:22" x14ac:dyDescent="0.45">
      <c r="I2789" t="s">
        <v>191</v>
      </c>
      <c r="J2789" t="s">
        <v>320</v>
      </c>
      <c r="K2789">
        <v>0</v>
      </c>
      <c r="L2789" t="s">
        <v>153</v>
      </c>
      <c r="N2789" t="s">
        <v>250</v>
      </c>
      <c r="O2789" t="s">
        <v>320</v>
      </c>
      <c r="P2789">
        <v>9.8309343996494953E-3</v>
      </c>
      <c r="Q2789" t="s">
        <v>153</v>
      </c>
      <c r="S2789" t="s">
        <v>294</v>
      </c>
      <c r="T2789" t="s">
        <v>320</v>
      </c>
      <c r="U2789">
        <v>6.5564433753135714E-3</v>
      </c>
      <c r="V2789" t="s">
        <v>153</v>
      </c>
    </row>
    <row r="2790" spans="9:22" x14ac:dyDescent="0.45">
      <c r="I2790" t="s">
        <v>191</v>
      </c>
      <c r="J2790" t="s">
        <v>321</v>
      </c>
      <c r="K2790">
        <v>9.4360713967845138E-4</v>
      </c>
      <c r="L2790" t="s">
        <v>153</v>
      </c>
      <c r="N2790" t="s">
        <v>250</v>
      </c>
      <c r="O2790" t="s">
        <v>321</v>
      </c>
      <c r="P2790">
        <v>1.4583482423908398E-3</v>
      </c>
      <c r="Q2790" t="s">
        <v>153</v>
      </c>
      <c r="S2790" t="s">
        <v>294</v>
      </c>
      <c r="T2790" t="s">
        <v>321</v>
      </c>
      <c r="U2790">
        <v>7.6267901024269248E-4</v>
      </c>
      <c r="V2790" t="s">
        <v>153</v>
      </c>
    </row>
    <row r="2791" spans="9:22" x14ac:dyDescent="0.45">
      <c r="I2791" t="s">
        <v>191</v>
      </c>
      <c r="J2791" t="s">
        <v>322</v>
      </c>
      <c r="K2791">
        <v>1.689092373502916E-3</v>
      </c>
      <c r="L2791" t="s">
        <v>153</v>
      </c>
      <c r="N2791" t="s">
        <v>250</v>
      </c>
      <c r="O2791" t="s">
        <v>322</v>
      </c>
      <c r="P2791">
        <v>1.4415486898494089E-3</v>
      </c>
      <c r="Q2791" t="s">
        <v>153</v>
      </c>
      <c r="S2791" t="s">
        <v>294</v>
      </c>
      <c r="T2791" t="s">
        <v>322</v>
      </c>
      <c r="U2791">
        <v>7.0320380589288217E-4</v>
      </c>
      <c r="V2791" t="s">
        <v>153</v>
      </c>
    </row>
    <row r="2792" spans="9:22" x14ac:dyDescent="0.45">
      <c r="I2792" t="s">
        <v>191</v>
      </c>
      <c r="J2792" t="s">
        <v>323</v>
      </c>
      <c r="K2792">
        <v>2.1695863968357668E-2</v>
      </c>
      <c r="L2792" t="s">
        <v>153</v>
      </c>
      <c r="N2792" t="s">
        <v>250</v>
      </c>
      <c r="O2792" t="s">
        <v>323</v>
      </c>
      <c r="P2792">
        <v>1.3123871912892073E-2</v>
      </c>
      <c r="Q2792" t="s">
        <v>153</v>
      </c>
      <c r="S2792" t="s">
        <v>294</v>
      </c>
      <c r="T2792" t="s">
        <v>323</v>
      </c>
      <c r="U2792">
        <v>5.5959870615354323E-3</v>
      </c>
      <c r="V2792" t="s">
        <v>153</v>
      </c>
    </row>
    <row r="2793" spans="9:22" x14ac:dyDescent="0.45">
      <c r="I2793" t="s">
        <v>191</v>
      </c>
      <c r="J2793" t="s">
        <v>324</v>
      </c>
      <c r="K2793">
        <v>1.7280239930205562E-3</v>
      </c>
      <c r="L2793" t="s">
        <v>153</v>
      </c>
      <c r="N2793" t="s">
        <v>250</v>
      </c>
      <c r="O2793" t="s">
        <v>324</v>
      </c>
      <c r="P2793">
        <v>1.9219124298063498E-3</v>
      </c>
      <c r="Q2793" t="s">
        <v>153</v>
      </c>
      <c r="S2793" t="s">
        <v>294</v>
      </c>
      <c r="T2793" t="s">
        <v>324</v>
      </c>
      <c r="U2793">
        <v>7.6741061344795297E-4</v>
      </c>
      <c r="V2793" t="s">
        <v>153</v>
      </c>
    </row>
    <row r="2794" spans="9:22" x14ac:dyDescent="0.45">
      <c r="I2794" t="s">
        <v>191</v>
      </c>
      <c r="J2794" t="s">
        <v>339</v>
      </c>
      <c r="K2794">
        <v>1.0645408939314188E-3</v>
      </c>
      <c r="L2794" t="s">
        <v>153</v>
      </c>
      <c r="N2794" t="s">
        <v>250</v>
      </c>
      <c r="O2794" t="s">
        <v>339</v>
      </c>
      <c r="P2794">
        <v>1.1109967355038979E-2</v>
      </c>
      <c r="Q2794" t="s">
        <v>153</v>
      </c>
      <c r="S2794" t="s">
        <v>294</v>
      </c>
      <c r="T2794" t="s">
        <v>339</v>
      </c>
      <c r="U2794">
        <v>3.7790106051761091E-3</v>
      </c>
      <c r="V2794" t="s">
        <v>153</v>
      </c>
    </row>
    <row r="2795" spans="9:22" x14ac:dyDescent="0.45">
      <c r="I2795" t="s">
        <v>191</v>
      </c>
      <c r="J2795" t="s">
        <v>325</v>
      </c>
      <c r="K2795">
        <v>0</v>
      </c>
      <c r="L2795" t="s">
        <v>153</v>
      </c>
      <c r="N2795" t="s">
        <v>250</v>
      </c>
      <c r="O2795" t="s">
        <v>325</v>
      </c>
      <c r="P2795">
        <v>1.77467370706876E-2</v>
      </c>
      <c r="Q2795" t="s">
        <v>153</v>
      </c>
      <c r="S2795" t="s">
        <v>294</v>
      </c>
      <c r="T2795" t="s">
        <v>325</v>
      </c>
      <c r="U2795">
        <v>8.3473145199564336E-3</v>
      </c>
      <c r="V2795" t="s">
        <v>153</v>
      </c>
    </row>
    <row r="2796" spans="9:22" x14ac:dyDescent="0.45">
      <c r="I2796" t="s">
        <v>191</v>
      </c>
      <c r="J2796" t="s">
        <v>326</v>
      </c>
      <c r="K2796">
        <v>8.2300496849134074E-4</v>
      </c>
      <c r="L2796" t="s">
        <v>153</v>
      </c>
      <c r="N2796" t="s">
        <v>250</v>
      </c>
      <c r="O2796" t="s">
        <v>326</v>
      </c>
      <c r="P2796">
        <v>2.5365688272782861E-3</v>
      </c>
      <c r="Q2796" t="s">
        <v>153</v>
      </c>
      <c r="S2796" t="s">
        <v>294</v>
      </c>
      <c r="T2796" t="s">
        <v>326</v>
      </c>
      <c r="U2796">
        <v>1.2540062372646365E-3</v>
      </c>
      <c r="V2796" t="s">
        <v>153</v>
      </c>
    </row>
    <row r="2797" spans="9:22" x14ac:dyDescent="0.45">
      <c r="I2797" t="s">
        <v>191</v>
      </c>
      <c r="J2797" t="s">
        <v>327</v>
      </c>
      <c r="K2797">
        <v>1.4033335266094612E-3</v>
      </c>
      <c r="L2797" t="s">
        <v>153</v>
      </c>
      <c r="N2797" t="s">
        <v>250</v>
      </c>
      <c r="O2797" t="s">
        <v>327</v>
      </c>
      <c r="P2797">
        <v>2.4289190951580402E-3</v>
      </c>
      <c r="Q2797" t="s">
        <v>153</v>
      </c>
      <c r="S2797" t="s">
        <v>294</v>
      </c>
      <c r="T2797" t="s">
        <v>327</v>
      </c>
      <c r="U2797">
        <v>1.2706454784547931E-3</v>
      </c>
      <c r="V2797" t="s">
        <v>153</v>
      </c>
    </row>
    <row r="2798" spans="9:22" x14ac:dyDescent="0.45">
      <c r="I2798" t="s">
        <v>191</v>
      </c>
      <c r="J2798" t="s">
        <v>328</v>
      </c>
      <c r="K2798">
        <v>1.4162605376086603E-2</v>
      </c>
      <c r="L2798" t="s">
        <v>153</v>
      </c>
      <c r="N2798" t="s">
        <v>250</v>
      </c>
      <c r="O2798" t="s">
        <v>328</v>
      </c>
      <c r="P2798">
        <v>1.8147940312535749E-2</v>
      </c>
      <c r="Q2798" t="s">
        <v>153</v>
      </c>
      <c r="S2798" t="s">
        <v>294</v>
      </c>
      <c r="T2798" t="s">
        <v>328</v>
      </c>
      <c r="U2798">
        <v>1.1511716600778736E-2</v>
      </c>
      <c r="V2798" t="s">
        <v>153</v>
      </c>
    </row>
    <row r="2799" spans="9:22" x14ac:dyDescent="0.45">
      <c r="I2799" t="s">
        <v>191</v>
      </c>
      <c r="J2799" t="s">
        <v>329</v>
      </c>
      <c r="K2799">
        <v>1.3129725467925671E-3</v>
      </c>
      <c r="L2799" t="s">
        <v>153</v>
      </c>
      <c r="N2799" t="s">
        <v>250</v>
      </c>
      <c r="O2799" t="s">
        <v>329</v>
      </c>
      <c r="P2799">
        <v>1.971430963422872E-3</v>
      </c>
      <c r="Q2799" t="s">
        <v>153</v>
      </c>
      <c r="S2799" t="s">
        <v>294</v>
      </c>
      <c r="T2799" t="s">
        <v>329</v>
      </c>
      <c r="U2799">
        <v>1.5293267419623467E-3</v>
      </c>
      <c r="V2799" t="s">
        <v>153</v>
      </c>
    </row>
    <row r="2800" spans="9:22" x14ac:dyDescent="0.45">
      <c r="I2800" t="s">
        <v>191</v>
      </c>
      <c r="J2800" t="s">
        <v>340</v>
      </c>
      <c r="K2800">
        <v>8.485682904719249E-4</v>
      </c>
      <c r="L2800" t="s">
        <v>153</v>
      </c>
      <c r="N2800" t="s">
        <v>250</v>
      </c>
      <c r="O2800" t="s">
        <v>340</v>
      </c>
      <c r="P2800">
        <v>1.3299342552362562E-2</v>
      </c>
      <c r="Q2800" t="s">
        <v>153</v>
      </c>
      <c r="S2800" t="s">
        <v>294</v>
      </c>
      <c r="T2800" t="s">
        <v>340</v>
      </c>
      <c r="U2800">
        <v>8.8097899670923577E-3</v>
      </c>
      <c r="V2800" t="s">
        <v>153</v>
      </c>
    </row>
    <row r="2801" spans="9:22" x14ac:dyDescent="0.45">
      <c r="I2801" t="s">
        <v>191</v>
      </c>
      <c r="J2801" t="s">
        <v>341</v>
      </c>
      <c r="K2801">
        <v>0</v>
      </c>
      <c r="L2801" t="s">
        <v>153</v>
      </c>
      <c r="N2801" t="s">
        <v>250</v>
      </c>
      <c r="O2801" t="s">
        <v>341</v>
      </c>
      <c r="P2801">
        <v>6.7868378474000516E-3</v>
      </c>
      <c r="Q2801" t="s">
        <v>153</v>
      </c>
      <c r="S2801" t="s">
        <v>294</v>
      </c>
      <c r="T2801" t="s">
        <v>341</v>
      </c>
      <c r="U2801">
        <v>1.369466437269575E-2</v>
      </c>
      <c r="V2801" t="s">
        <v>153</v>
      </c>
    </row>
    <row r="2802" spans="9:22" x14ac:dyDescent="0.45">
      <c r="I2802" t="s">
        <v>191</v>
      </c>
      <c r="J2802" t="s">
        <v>342</v>
      </c>
      <c r="K2802">
        <v>1.1580371034173741E-3</v>
      </c>
      <c r="L2802" t="s">
        <v>153</v>
      </c>
      <c r="N2802" t="s">
        <v>250</v>
      </c>
      <c r="O2802" t="s">
        <v>342</v>
      </c>
      <c r="P2802">
        <v>9.760776527929666E-4</v>
      </c>
      <c r="Q2802" t="s">
        <v>153</v>
      </c>
      <c r="S2802" t="s">
        <v>294</v>
      </c>
      <c r="T2802" t="s">
        <v>342</v>
      </c>
      <c r="U2802">
        <v>1.8976446960759026E-3</v>
      </c>
      <c r="V2802" t="s">
        <v>153</v>
      </c>
    </row>
    <row r="2803" spans="9:22" x14ac:dyDescent="0.45">
      <c r="I2803" t="s">
        <v>191</v>
      </c>
      <c r="J2803" t="s">
        <v>343</v>
      </c>
      <c r="K2803">
        <v>2.0689200769889882E-3</v>
      </c>
      <c r="L2803" t="s">
        <v>153</v>
      </c>
      <c r="N2803" t="s">
        <v>250</v>
      </c>
      <c r="O2803" t="s">
        <v>343</v>
      </c>
      <c r="P2803">
        <v>1.0229166551386198E-3</v>
      </c>
      <c r="Q2803" t="s">
        <v>153</v>
      </c>
      <c r="S2803" t="s">
        <v>294</v>
      </c>
      <c r="T2803" t="s">
        <v>343</v>
      </c>
      <c r="U2803">
        <v>1.846560691833156E-3</v>
      </c>
      <c r="V2803" t="s">
        <v>153</v>
      </c>
    </row>
    <row r="2804" spans="9:22" x14ac:dyDescent="0.45">
      <c r="I2804" t="s">
        <v>191</v>
      </c>
      <c r="J2804" t="s">
        <v>344</v>
      </c>
      <c r="K2804">
        <v>2.0728984000233618E-2</v>
      </c>
      <c r="L2804" t="s">
        <v>153</v>
      </c>
      <c r="N2804" t="s">
        <v>250</v>
      </c>
      <c r="O2804" t="s">
        <v>344</v>
      </c>
      <c r="P2804">
        <v>8.0465719378006312E-3</v>
      </c>
      <c r="Q2804" t="s">
        <v>153</v>
      </c>
      <c r="S2804" t="s">
        <v>294</v>
      </c>
      <c r="T2804" t="s">
        <v>344</v>
      </c>
      <c r="U2804">
        <v>1.2060089739363405E-2</v>
      </c>
      <c r="V2804" t="s">
        <v>153</v>
      </c>
    </row>
    <row r="2805" spans="9:22" x14ac:dyDescent="0.45">
      <c r="I2805" t="s">
        <v>191</v>
      </c>
      <c r="J2805" t="s">
        <v>345</v>
      </c>
      <c r="K2805">
        <v>1.5601167126384691E-3</v>
      </c>
      <c r="L2805" t="s">
        <v>153</v>
      </c>
      <c r="N2805" t="s">
        <v>250</v>
      </c>
      <c r="O2805" t="s">
        <v>345</v>
      </c>
      <c r="P2805">
        <v>1.0353254057929198E-3</v>
      </c>
      <c r="Q2805" t="s">
        <v>153</v>
      </c>
      <c r="S2805" t="s">
        <v>294</v>
      </c>
      <c r="T2805" t="s">
        <v>345</v>
      </c>
      <c r="U2805">
        <v>1.314451845951452E-3</v>
      </c>
      <c r="V2805" t="s">
        <v>153</v>
      </c>
    </row>
    <row r="2806" spans="9:22" x14ac:dyDescent="0.45">
      <c r="I2806" t="s">
        <v>191</v>
      </c>
      <c r="J2806" t="s">
        <v>346</v>
      </c>
      <c r="K2806">
        <v>8.8313721294851059E-4</v>
      </c>
      <c r="L2806" t="s">
        <v>153</v>
      </c>
      <c r="N2806" t="s">
        <v>250</v>
      </c>
      <c r="O2806" t="s">
        <v>346</v>
      </c>
      <c r="P2806">
        <v>5.6193222796908039E-3</v>
      </c>
      <c r="Q2806" t="s">
        <v>153</v>
      </c>
      <c r="S2806" t="s">
        <v>294</v>
      </c>
      <c r="T2806" t="s">
        <v>346</v>
      </c>
      <c r="U2806">
        <v>8.0264024604673901E-3</v>
      </c>
      <c r="V2806" t="s">
        <v>153</v>
      </c>
    </row>
    <row r="2807" spans="9:22" x14ac:dyDescent="0.45">
      <c r="I2807" t="s">
        <v>191</v>
      </c>
      <c r="J2807" t="s">
        <v>352</v>
      </c>
      <c r="K2807">
        <v>0</v>
      </c>
      <c r="L2807" t="s">
        <v>153</v>
      </c>
      <c r="N2807" t="s">
        <v>250</v>
      </c>
      <c r="O2807" t="s">
        <v>352</v>
      </c>
      <c r="P2807">
        <v>1.2189718117992437E-2</v>
      </c>
      <c r="Q2807" t="s">
        <v>153</v>
      </c>
      <c r="S2807" t="s">
        <v>294</v>
      </c>
      <c r="T2807" t="s">
        <v>352</v>
      </c>
      <c r="U2807">
        <v>1.528850175449664E-2</v>
      </c>
      <c r="V2807" t="s">
        <v>153</v>
      </c>
    </row>
    <row r="2808" spans="9:22" x14ac:dyDescent="0.45">
      <c r="I2808" t="s">
        <v>191</v>
      </c>
      <c r="J2808" t="s">
        <v>353</v>
      </c>
      <c r="K2808">
        <v>2.317291357438789E-3</v>
      </c>
      <c r="L2808" t="s">
        <v>153</v>
      </c>
      <c r="N2808" t="s">
        <v>250</v>
      </c>
      <c r="O2808" t="s">
        <v>353</v>
      </c>
      <c r="P2808">
        <v>1.6309246839291164E-3</v>
      </c>
      <c r="Q2808" t="s">
        <v>153</v>
      </c>
      <c r="S2808" t="s">
        <v>294</v>
      </c>
      <c r="T2808" t="s">
        <v>353</v>
      </c>
      <c r="U2808">
        <v>2.0781314322694689E-3</v>
      </c>
      <c r="V2808" t="s">
        <v>153</v>
      </c>
    </row>
    <row r="2809" spans="9:22" x14ac:dyDescent="0.45">
      <c r="I2809" t="s">
        <v>191</v>
      </c>
      <c r="J2809" t="s">
        <v>354</v>
      </c>
      <c r="K2809">
        <v>3.7056140069273006E-3</v>
      </c>
      <c r="L2809" t="s">
        <v>153</v>
      </c>
      <c r="N2809" t="s">
        <v>250</v>
      </c>
      <c r="O2809" t="s">
        <v>354</v>
      </c>
      <c r="P2809">
        <v>1.4109146768854954E-3</v>
      </c>
      <c r="Q2809" t="s">
        <v>153</v>
      </c>
      <c r="S2809" t="s">
        <v>294</v>
      </c>
      <c r="T2809" t="s">
        <v>354</v>
      </c>
      <c r="U2809">
        <v>2.0525194868000153E-3</v>
      </c>
      <c r="V2809" t="s">
        <v>153</v>
      </c>
    </row>
    <row r="2810" spans="9:22" x14ac:dyDescent="0.45">
      <c r="I2810" t="s">
        <v>191</v>
      </c>
      <c r="J2810" t="s">
        <v>355</v>
      </c>
      <c r="K2810">
        <v>3.6917604022443463E-2</v>
      </c>
      <c r="L2810" t="s">
        <v>153</v>
      </c>
      <c r="N2810" t="s">
        <v>250</v>
      </c>
      <c r="O2810" t="s">
        <v>355</v>
      </c>
      <c r="P2810">
        <v>1.330587555838578E-2</v>
      </c>
      <c r="Q2810" t="s">
        <v>153</v>
      </c>
      <c r="S2810" t="s">
        <v>294</v>
      </c>
      <c r="T2810" t="s">
        <v>355</v>
      </c>
      <c r="U2810">
        <v>1.7489768636464873E-2</v>
      </c>
      <c r="V2810" t="s">
        <v>153</v>
      </c>
    </row>
    <row r="2811" spans="9:22" x14ac:dyDescent="0.45">
      <c r="I2811" t="s">
        <v>191</v>
      </c>
      <c r="J2811" t="s">
        <v>356</v>
      </c>
      <c r="K2811">
        <v>3.2207882608605337E-3</v>
      </c>
      <c r="L2811" t="s">
        <v>153</v>
      </c>
      <c r="N2811" t="s">
        <v>250</v>
      </c>
      <c r="O2811" t="s">
        <v>356</v>
      </c>
      <c r="P2811">
        <v>1.6446775668301861E-3</v>
      </c>
      <c r="Q2811" t="s">
        <v>153</v>
      </c>
      <c r="S2811" t="s">
        <v>294</v>
      </c>
      <c r="T2811" t="s">
        <v>356</v>
      </c>
      <c r="U2811">
        <v>2.5340031966151807E-3</v>
      </c>
      <c r="V2811" t="s">
        <v>153</v>
      </c>
    </row>
    <row r="2812" spans="9:22" x14ac:dyDescent="0.45">
      <c r="I2812" t="s">
        <v>191</v>
      </c>
      <c r="J2812" t="s">
        <v>357</v>
      </c>
      <c r="K2812">
        <v>1.7806673879780209E-3</v>
      </c>
      <c r="L2812" t="s">
        <v>153</v>
      </c>
      <c r="N2812" t="s">
        <v>250</v>
      </c>
      <c r="O2812" t="s">
        <v>357</v>
      </c>
      <c r="P2812">
        <v>9.7010491470761965E-3</v>
      </c>
      <c r="Q2812" t="s">
        <v>153</v>
      </c>
      <c r="S2812" t="s">
        <v>294</v>
      </c>
      <c r="T2812" t="s">
        <v>357</v>
      </c>
      <c r="U2812">
        <v>1.3910561937768162E-2</v>
      </c>
      <c r="V2812" t="s">
        <v>153</v>
      </c>
    </row>
    <row r="2813" spans="9:22" x14ac:dyDescent="0.45">
      <c r="I2813" t="s">
        <v>191</v>
      </c>
      <c r="J2813" t="s">
        <v>358</v>
      </c>
      <c r="K2813">
        <v>0</v>
      </c>
      <c r="L2813" t="s">
        <v>153</v>
      </c>
      <c r="N2813" t="s">
        <v>250</v>
      </c>
      <c r="O2813" t="s">
        <v>358</v>
      </c>
      <c r="P2813">
        <v>3.5102166519254464E-3</v>
      </c>
      <c r="Q2813" t="s">
        <v>153</v>
      </c>
      <c r="S2813" t="s">
        <v>294</v>
      </c>
      <c r="T2813" t="s">
        <v>358</v>
      </c>
      <c r="U2813">
        <v>1.4144502724314544E-2</v>
      </c>
      <c r="V2813" t="s">
        <v>153</v>
      </c>
    </row>
    <row r="2814" spans="9:22" x14ac:dyDescent="0.45">
      <c r="I2814" t="s">
        <v>191</v>
      </c>
      <c r="J2814" t="s">
        <v>359</v>
      </c>
      <c r="K2814">
        <v>1.5896605357615078E-3</v>
      </c>
      <c r="L2814" t="s">
        <v>153</v>
      </c>
      <c r="N2814" t="s">
        <v>250</v>
      </c>
      <c r="O2814" t="s">
        <v>359</v>
      </c>
      <c r="P2814">
        <v>2.9054649784828401E-4</v>
      </c>
      <c r="Q2814" t="s">
        <v>153</v>
      </c>
      <c r="S2814" t="s">
        <v>294</v>
      </c>
      <c r="T2814" t="s">
        <v>359</v>
      </c>
      <c r="U2814">
        <v>1.991908181573682E-3</v>
      </c>
      <c r="V2814" t="s">
        <v>153</v>
      </c>
    </row>
    <row r="2815" spans="9:22" x14ac:dyDescent="0.45">
      <c r="I2815" t="s">
        <v>191</v>
      </c>
      <c r="J2815" t="s">
        <v>360</v>
      </c>
      <c r="K2815">
        <v>2.4325215126493791E-3</v>
      </c>
      <c r="L2815" t="s">
        <v>153</v>
      </c>
      <c r="N2815" t="s">
        <v>250</v>
      </c>
      <c r="O2815" t="s">
        <v>360</v>
      </c>
      <c r="P2815">
        <v>2.7490792257463785E-4</v>
      </c>
      <c r="Q2815" t="s">
        <v>153</v>
      </c>
      <c r="S2815" t="s">
        <v>294</v>
      </c>
      <c r="T2815" t="s">
        <v>360</v>
      </c>
      <c r="U2815">
        <v>1.951648263448419E-3</v>
      </c>
      <c r="V2815" t="s">
        <v>153</v>
      </c>
    </row>
    <row r="2816" spans="9:22" x14ac:dyDescent="0.45">
      <c r="I2816" t="s">
        <v>191</v>
      </c>
      <c r="J2816" t="s">
        <v>361</v>
      </c>
      <c r="K2816">
        <v>2.6525151471495249E-2</v>
      </c>
      <c r="L2816" t="s">
        <v>153</v>
      </c>
      <c r="N2816" t="s">
        <v>250</v>
      </c>
      <c r="O2816" t="s">
        <v>361</v>
      </c>
      <c r="P2816">
        <v>5.3495759237860169E-3</v>
      </c>
      <c r="Q2816" t="s">
        <v>153</v>
      </c>
      <c r="S2816" t="s">
        <v>294</v>
      </c>
      <c r="T2816" t="s">
        <v>361</v>
      </c>
      <c r="U2816">
        <v>1.4991805120761105E-2</v>
      </c>
      <c r="V2816" t="s">
        <v>153</v>
      </c>
    </row>
    <row r="2817" spans="9:22" x14ac:dyDescent="0.45">
      <c r="I2817" t="s">
        <v>191</v>
      </c>
      <c r="J2817" t="s">
        <v>362</v>
      </c>
      <c r="K2817">
        <v>2.3660596152550104E-3</v>
      </c>
      <c r="L2817" t="s">
        <v>153</v>
      </c>
      <c r="N2817" t="s">
        <v>250</v>
      </c>
      <c r="O2817" t="s">
        <v>362</v>
      </c>
      <c r="P2817">
        <v>6.570989360430759E-4</v>
      </c>
      <c r="Q2817" t="s">
        <v>153</v>
      </c>
      <c r="S2817" t="s">
        <v>294</v>
      </c>
      <c r="T2817" t="s">
        <v>362</v>
      </c>
      <c r="U2817">
        <v>2.0693762154773525E-3</v>
      </c>
      <c r="V2817" t="s">
        <v>153</v>
      </c>
    </row>
    <row r="2818" spans="9:22" x14ac:dyDescent="0.45">
      <c r="I2818" t="s">
        <v>191</v>
      </c>
      <c r="J2818" t="s">
        <v>363</v>
      </c>
      <c r="K2818">
        <v>1.3976400437295533E-3</v>
      </c>
      <c r="L2818" t="s">
        <v>153</v>
      </c>
      <c r="N2818" t="s">
        <v>250</v>
      </c>
      <c r="O2818" t="s">
        <v>363</v>
      </c>
      <c r="P2818">
        <v>3.5729249884729006E-3</v>
      </c>
      <c r="Q2818" t="s">
        <v>153</v>
      </c>
      <c r="S2818" t="s">
        <v>294</v>
      </c>
      <c r="T2818" t="s">
        <v>363</v>
      </c>
      <c r="U2818">
        <v>1.2654478730696658E-2</v>
      </c>
      <c r="V2818" t="s">
        <v>153</v>
      </c>
    </row>
    <row r="2819" spans="9:22" x14ac:dyDescent="0.45">
      <c r="I2819" t="s">
        <v>191</v>
      </c>
      <c r="J2819" t="s">
        <v>375</v>
      </c>
      <c r="K2819">
        <v>4.0265033998520275E-6</v>
      </c>
      <c r="L2819" t="s">
        <v>153</v>
      </c>
      <c r="N2819" t="s">
        <v>250</v>
      </c>
      <c r="O2819" t="s">
        <v>375</v>
      </c>
      <c r="P2819">
        <v>4.5802792058438103E-3</v>
      </c>
      <c r="Q2819" t="s">
        <v>153</v>
      </c>
      <c r="S2819" t="s">
        <v>294</v>
      </c>
      <c r="T2819" t="s">
        <v>375</v>
      </c>
      <c r="U2819">
        <v>5.198585347284331E-3</v>
      </c>
      <c r="V2819" t="s">
        <v>153</v>
      </c>
    </row>
    <row r="2820" spans="9:22" x14ac:dyDescent="0.45">
      <c r="I2820" t="s">
        <v>191</v>
      </c>
      <c r="J2820" t="s">
        <v>376</v>
      </c>
      <c r="K2820">
        <v>1.2624209911729831E-3</v>
      </c>
      <c r="L2820" t="s">
        <v>153</v>
      </c>
      <c r="N2820" t="s">
        <v>250</v>
      </c>
      <c r="O2820" t="s">
        <v>376</v>
      </c>
      <c r="P2820">
        <v>4.9512500451017404E-4</v>
      </c>
      <c r="Q2820" t="s">
        <v>153</v>
      </c>
      <c r="S2820" t="s">
        <v>294</v>
      </c>
      <c r="T2820" t="s">
        <v>376</v>
      </c>
      <c r="U2820">
        <v>6.7287987409922153E-4</v>
      </c>
      <c r="V2820" t="s">
        <v>153</v>
      </c>
    </row>
    <row r="2821" spans="9:22" x14ac:dyDescent="0.45">
      <c r="I2821" t="s">
        <v>191</v>
      </c>
      <c r="J2821" t="s">
        <v>377</v>
      </c>
      <c r="K2821">
        <v>1.7542120379973702E-3</v>
      </c>
      <c r="L2821" t="s">
        <v>153</v>
      </c>
      <c r="N2821" t="s">
        <v>250</v>
      </c>
      <c r="O2821" t="s">
        <v>377</v>
      </c>
      <c r="P2821">
        <v>5.2699203962901947E-4</v>
      </c>
      <c r="Q2821" t="s">
        <v>153</v>
      </c>
      <c r="S2821" t="s">
        <v>294</v>
      </c>
      <c r="T2821" t="s">
        <v>377</v>
      </c>
      <c r="U2821">
        <v>6.5852688100034406E-4</v>
      </c>
      <c r="V2821" t="s">
        <v>153</v>
      </c>
    </row>
    <row r="2822" spans="9:22" x14ac:dyDescent="0.45">
      <c r="I2822" t="s">
        <v>191</v>
      </c>
      <c r="J2822" t="s">
        <v>378</v>
      </c>
      <c r="K2822">
        <v>1.6418895779175567E-2</v>
      </c>
      <c r="L2822" t="s">
        <v>153</v>
      </c>
      <c r="N2822" t="s">
        <v>250</v>
      </c>
      <c r="O2822" t="s">
        <v>378</v>
      </c>
      <c r="P2822">
        <v>5.1954976280340391E-3</v>
      </c>
      <c r="Q2822" t="s">
        <v>153</v>
      </c>
      <c r="S2822" t="s">
        <v>294</v>
      </c>
      <c r="T2822" t="s">
        <v>378</v>
      </c>
      <c r="U2822">
        <v>5.3833224357533382E-3</v>
      </c>
      <c r="V2822" t="s">
        <v>153</v>
      </c>
    </row>
    <row r="2823" spans="9:22" x14ac:dyDescent="0.45">
      <c r="I2823" t="s">
        <v>191</v>
      </c>
      <c r="J2823" t="s">
        <v>379</v>
      </c>
      <c r="K2823">
        <v>1.4318234183305564E-3</v>
      </c>
      <c r="L2823" t="s">
        <v>153</v>
      </c>
      <c r="N2823" t="s">
        <v>250</v>
      </c>
      <c r="O2823" t="s">
        <v>379</v>
      </c>
      <c r="P2823">
        <v>9.6442140332891565E-4</v>
      </c>
      <c r="Q2823" t="s">
        <v>153</v>
      </c>
      <c r="S2823" t="s">
        <v>294</v>
      </c>
      <c r="T2823" t="s">
        <v>379</v>
      </c>
      <c r="U2823">
        <v>6.547871217296615E-4</v>
      </c>
      <c r="V2823" t="s">
        <v>153</v>
      </c>
    </row>
    <row r="2824" spans="9:22" x14ac:dyDescent="0.45">
      <c r="I2824" t="s">
        <v>191</v>
      </c>
      <c r="J2824" t="s">
        <v>380</v>
      </c>
      <c r="K2824">
        <v>8.2213148994514081E-4</v>
      </c>
      <c r="L2824" t="s">
        <v>153</v>
      </c>
      <c r="N2824" t="s">
        <v>250</v>
      </c>
      <c r="O2824" t="s">
        <v>380</v>
      </c>
      <c r="P2824">
        <v>6.3588596470262578E-3</v>
      </c>
      <c r="Q2824" t="s">
        <v>153</v>
      </c>
      <c r="S2824" t="s">
        <v>294</v>
      </c>
      <c r="T2824" t="s">
        <v>380</v>
      </c>
      <c r="U2824">
        <v>3.2309381717130553E-3</v>
      </c>
      <c r="V2824" t="s">
        <v>153</v>
      </c>
    </row>
    <row r="2825" spans="9:22" x14ac:dyDescent="0.45">
      <c r="I2825" t="s">
        <v>191</v>
      </c>
      <c r="J2825" t="s">
        <v>381</v>
      </c>
      <c r="K2825">
        <v>6.8972139388060675E-4</v>
      </c>
      <c r="L2825" t="s">
        <v>153</v>
      </c>
      <c r="N2825" t="s">
        <v>250</v>
      </c>
      <c r="O2825" t="s">
        <v>381</v>
      </c>
      <c r="P2825">
        <v>8.9918679803966672E-3</v>
      </c>
      <c r="Q2825" t="s">
        <v>153</v>
      </c>
      <c r="S2825" t="s">
        <v>294</v>
      </c>
      <c r="T2825" t="s">
        <v>381</v>
      </c>
      <c r="U2825">
        <v>6.5819482517555307E-4</v>
      </c>
      <c r="V2825" t="s">
        <v>153</v>
      </c>
    </row>
    <row r="2826" spans="9:22" x14ac:dyDescent="0.45">
      <c r="I2826" t="s">
        <v>191</v>
      </c>
      <c r="J2826" t="s">
        <v>382</v>
      </c>
      <c r="K2826">
        <v>1.5891847425221763E-3</v>
      </c>
      <c r="L2826" t="s">
        <v>153</v>
      </c>
      <c r="N2826" t="s">
        <v>250</v>
      </c>
      <c r="O2826" t="s">
        <v>382</v>
      </c>
      <c r="P2826">
        <v>9.0428286791676468E-4</v>
      </c>
      <c r="Q2826" t="s">
        <v>153</v>
      </c>
      <c r="S2826" t="s">
        <v>294</v>
      </c>
      <c r="T2826" t="s">
        <v>382</v>
      </c>
      <c r="U2826">
        <v>6.8197516949990069E-5</v>
      </c>
      <c r="V2826" t="s">
        <v>153</v>
      </c>
    </row>
    <row r="2827" spans="9:22" x14ac:dyDescent="0.45">
      <c r="I2827" t="s">
        <v>191</v>
      </c>
      <c r="J2827" t="s">
        <v>383</v>
      </c>
      <c r="K2827">
        <v>2.1794705037378225E-3</v>
      </c>
      <c r="L2827" t="s">
        <v>153</v>
      </c>
      <c r="N2827" t="s">
        <v>250</v>
      </c>
      <c r="O2827" t="s">
        <v>383</v>
      </c>
      <c r="P2827">
        <v>8.7040282764275852E-4</v>
      </c>
      <c r="Q2827" t="s">
        <v>153</v>
      </c>
      <c r="S2827" t="s">
        <v>294</v>
      </c>
      <c r="T2827" t="s">
        <v>383</v>
      </c>
      <c r="U2827">
        <v>6.2783497218036206E-5</v>
      </c>
      <c r="V2827" t="s">
        <v>153</v>
      </c>
    </row>
    <row r="2828" spans="9:22" x14ac:dyDescent="0.45">
      <c r="I2828" t="s">
        <v>191</v>
      </c>
      <c r="J2828" t="s">
        <v>384</v>
      </c>
      <c r="K2828">
        <v>2.1344096500063782E-2</v>
      </c>
      <c r="L2828" t="s">
        <v>153</v>
      </c>
      <c r="N2828" t="s">
        <v>250</v>
      </c>
      <c r="O2828" t="s">
        <v>384</v>
      </c>
      <c r="P2828">
        <v>8.1040391856113583E-3</v>
      </c>
      <c r="Q2828" t="s">
        <v>153</v>
      </c>
      <c r="S2828" t="s">
        <v>294</v>
      </c>
      <c r="T2828" t="s">
        <v>384</v>
      </c>
      <c r="U2828">
        <v>1.6254044018257745E-3</v>
      </c>
      <c r="V2828" t="s">
        <v>153</v>
      </c>
    </row>
    <row r="2829" spans="9:22" x14ac:dyDescent="0.45">
      <c r="I2829" t="s">
        <v>191</v>
      </c>
      <c r="J2829" t="s">
        <v>385</v>
      </c>
      <c r="K2829">
        <v>1.934063515357434E-3</v>
      </c>
      <c r="L2829" t="s">
        <v>153</v>
      </c>
      <c r="N2829" t="s">
        <v>250</v>
      </c>
      <c r="O2829" t="s">
        <v>385</v>
      </c>
      <c r="P2829">
        <v>1.3513749264571491E-3</v>
      </c>
      <c r="Q2829" t="s">
        <v>153</v>
      </c>
      <c r="S2829" t="s">
        <v>294</v>
      </c>
      <c r="T2829" t="s">
        <v>385</v>
      </c>
      <c r="U2829">
        <v>2.4433164399155347E-4</v>
      </c>
      <c r="V2829" t="s">
        <v>153</v>
      </c>
    </row>
    <row r="2830" spans="9:22" x14ac:dyDescent="0.45">
      <c r="I2830" t="s">
        <v>191</v>
      </c>
      <c r="J2830" t="s">
        <v>386</v>
      </c>
      <c r="K2830">
        <v>1.2144294592554886E-3</v>
      </c>
      <c r="L2830" t="s">
        <v>153</v>
      </c>
      <c r="N2830" t="s">
        <v>250</v>
      </c>
      <c r="O2830" t="s">
        <v>386</v>
      </c>
      <c r="P2830">
        <v>9.6855513052174214E-3</v>
      </c>
      <c r="Q2830" t="s">
        <v>153</v>
      </c>
      <c r="S2830" t="s">
        <v>294</v>
      </c>
      <c r="T2830" t="s">
        <v>386</v>
      </c>
      <c r="U2830">
        <v>7.8788298506517977E-4</v>
      </c>
      <c r="V2830" t="s">
        <v>153</v>
      </c>
    </row>
    <row r="2831" spans="9:22" x14ac:dyDescent="0.45">
      <c r="I2831" t="s">
        <v>191</v>
      </c>
      <c r="J2831" t="s">
        <v>387</v>
      </c>
      <c r="K2831">
        <v>1.3277465653617909E-3</v>
      </c>
      <c r="L2831" t="s">
        <v>153</v>
      </c>
      <c r="N2831" t="s">
        <v>250</v>
      </c>
      <c r="O2831" t="s">
        <v>387</v>
      </c>
      <c r="P2831">
        <v>9.5396477751881637E-3</v>
      </c>
      <c r="Q2831" t="s">
        <v>153</v>
      </c>
      <c r="S2831" t="s">
        <v>294</v>
      </c>
      <c r="T2831" t="s">
        <v>387</v>
      </c>
      <c r="U2831">
        <v>6.7475744769889779E-3</v>
      </c>
      <c r="V2831" t="s">
        <v>153</v>
      </c>
    </row>
    <row r="2832" spans="9:22" x14ac:dyDescent="0.45">
      <c r="I2832" t="s">
        <v>191</v>
      </c>
      <c r="J2832" t="s">
        <v>388</v>
      </c>
      <c r="K2832">
        <v>2.2781174976489729E-3</v>
      </c>
      <c r="L2832" t="s">
        <v>153</v>
      </c>
      <c r="N2832" t="s">
        <v>250</v>
      </c>
      <c r="O2832" t="s">
        <v>388</v>
      </c>
      <c r="P2832">
        <v>9.5449851156725126E-4</v>
      </c>
      <c r="Q2832" t="s">
        <v>153</v>
      </c>
      <c r="S2832" t="s">
        <v>294</v>
      </c>
      <c r="T2832" t="s">
        <v>388</v>
      </c>
      <c r="U2832">
        <v>9.787002467890125E-4</v>
      </c>
      <c r="V2832" t="s">
        <v>153</v>
      </c>
    </row>
    <row r="2833" spans="9:22" x14ac:dyDescent="0.45">
      <c r="I2833" t="s">
        <v>191</v>
      </c>
      <c r="J2833" t="s">
        <v>389</v>
      </c>
      <c r="K2833">
        <v>3.2002950722119523E-3</v>
      </c>
      <c r="L2833" t="s">
        <v>153</v>
      </c>
      <c r="N2833" t="s">
        <v>250</v>
      </c>
      <c r="O2833" t="s">
        <v>389</v>
      </c>
      <c r="P2833">
        <v>9.4667623979435725E-4</v>
      </c>
      <c r="Q2833" t="s">
        <v>153</v>
      </c>
      <c r="S2833" t="s">
        <v>294</v>
      </c>
      <c r="T2833" t="s">
        <v>389</v>
      </c>
      <c r="U2833">
        <v>9.2023339579036317E-4</v>
      </c>
      <c r="V2833" t="s">
        <v>153</v>
      </c>
    </row>
    <row r="2834" spans="9:22" x14ac:dyDescent="0.45">
      <c r="I2834" t="s">
        <v>191</v>
      </c>
      <c r="J2834" t="s">
        <v>390</v>
      </c>
      <c r="K2834">
        <v>3.2412383892894213E-2</v>
      </c>
      <c r="L2834" t="s">
        <v>153</v>
      </c>
      <c r="N2834" t="s">
        <v>250</v>
      </c>
      <c r="O2834" t="s">
        <v>390</v>
      </c>
      <c r="P2834">
        <v>1.1530034235370129E-2</v>
      </c>
      <c r="Q2834" t="s">
        <v>153</v>
      </c>
      <c r="S2834" t="s">
        <v>294</v>
      </c>
      <c r="T2834" t="s">
        <v>390</v>
      </c>
      <c r="U2834">
        <v>8.0339847261590592E-3</v>
      </c>
      <c r="V2834" t="s">
        <v>153</v>
      </c>
    </row>
    <row r="2835" spans="9:22" x14ac:dyDescent="0.45">
      <c r="I2835" t="s">
        <v>191</v>
      </c>
      <c r="J2835" t="s">
        <v>391</v>
      </c>
      <c r="K2835">
        <v>2.4688399534297679E-3</v>
      </c>
      <c r="L2835" t="s">
        <v>153</v>
      </c>
      <c r="N2835" t="s">
        <v>250</v>
      </c>
      <c r="O2835" t="s">
        <v>391</v>
      </c>
      <c r="P2835">
        <v>1.4390753519785619E-3</v>
      </c>
      <c r="Q2835" t="s">
        <v>153</v>
      </c>
      <c r="S2835" t="s">
        <v>294</v>
      </c>
      <c r="T2835" t="s">
        <v>391</v>
      </c>
      <c r="U2835">
        <v>1.0840954749207277E-3</v>
      </c>
      <c r="V2835" t="s">
        <v>153</v>
      </c>
    </row>
    <row r="2836" spans="9:22" x14ac:dyDescent="0.45">
      <c r="I2836" t="s">
        <v>191</v>
      </c>
      <c r="J2836" t="s">
        <v>392</v>
      </c>
      <c r="K2836">
        <v>1.4681475705051322E-3</v>
      </c>
      <c r="L2836" t="s">
        <v>153</v>
      </c>
      <c r="N2836" t="s">
        <v>250</v>
      </c>
      <c r="O2836" t="s">
        <v>392</v>
      </c>
      <c r="P2836">
        <v>8.1345180989821665E-3</v>
      </c>
      <c r="Q2836" t="s">
        <v>153</v>
      </c>
      <c r="S2836" t="s">
        <v>294</v>
      </c>
      <c r="T2836" t="s">
        <v>392</v>
      </c>
      <c r="U2836">
        <v>6.0485034534584958E-3</v>
      </c>
      <c r="V2836" t="s">
        <v>153</v>
      </c>
    </row>
    <row r="2837" spans="9:22" x14ac:dyDescent="0.45">
      <c r="I2837" t="s">
        <v>191</v>
      </c>
      <c r="J2837" t="s">
        <v>393</v>
      </c>
      <c r="K2837">
        <v>1.1690700418092483E-2</v>
      </c>
      <c r="L2837" t="s">
        <v>153</v>
      </c>
      <c r="N2837" t="s">
        <v>250</v>
      </c>
      <c r="O2837" t="s">
        <v>393</v>
      </c>
      <c r="P2837">
        <v>7.4300600667795133E-2</v>
      </c>
      <c r="Q2837" t="s">
        <v>153</v>
      </c>
      <c r="S2837" t="s">
        <v>294</v>
      </c>
      <c r="T2837" t="s">
        <v>393</v>
      </c>
      <c r="U2837">
        <v>6.1162377485909129E-2</v>
      </c>
      <c r="V2837" t="s">
        <v>153</v>
      </c>
    </row>
    <row r="2838" spans="9:22" x14ac:dyDescent="0.45">
      <c r="I2838" t="s">
        <v>191</v>
      </c>
      <c r="J2838" t="s">
        <v>394</v>
      </c>
      <c r="K2838">
        <v>2.7119513457208675E-2</v>
      </c>
      <c r="L2838" t="s">
        <v>153</v>
      </c>
      <c r="N2838" t="s">
        <v>250</v>
      </c>
      <c r="O2838" t="s">
        <v>394</v>
      </c>
      <c r="P2838">
        <v>6.5582503263815015E-3</v>
      </c>
      <c r="Q2838" t="s">
        <v>153</v>
      </c>
      <c r="S2838" t="s">
        <v>294</v>
      </c>
      <c r="T2838" t="s">
        <v>394</v>
      </c>
      <c r="U2838">
        <v>9.562524213711671E-3</v>
      </c>
      <c r="V2838" t="s">
        <v>153</v>
      </c>
    </row>
    <row r="2839" spans="9:22" x14ac:dyDescent="0.45">
      <c r="I2839" t="s">
        <v>191</v>
      </c>
      <c r="J2839" t="s">
        <v>395</v>
      </c>
      <c r="K2839">
        <v>3.8360001590370299E-2</v>
      </c>
      <c r="L2839" t="s">
        <v>153</v>
      </c>
      <c r="N2839" t="s">
        <v>250</v>
      </c>
      <c r="O2839" t="s">
        <v>395</v>
      </c>
      <c r="P2839">
        <v>6.1266996017662239E-3</v>
      </c>
      <c r="Q2839" t="s">
        <v>153</v>
      </c>
      <c r="S2839" t="s">
        <v>294</v>
      </c>
      <c r="T2839" t="s">
        <v>395</v>
      </c>
      <c r="U2839">
        <v>9.5251529889000004E-3</v>
      </c>
      <c r="V2839" t="s">
        <v>153</v>
      </c>
    </row>
    <row r="2840" spans="9:22" x14ac:dyDescent="0.45">
      <c r="I2840" t="s">
        <v>191</v>
      </c>
      <c r="J2840" t="s">
        <v>396</v>
      </c>
      <c r="K2840">
        <v>0.38140462102285827</v>
      </c>
      <c r="L2840" t="s">
        <v>153</v>
      </c>
      <c r="N2840" t="s">
        <v>250</v>
      </c>
      <c r="O2840" t="s">
        <v>396</v>
      </c>
      <c r="P2840">
        <v>9.2943182393016008E-2</v>
      </c>
      <c r="Q2840" t="s">
        <v>153</v>
      </c>
      <c r="S2840" t="s">
        <v>294</v>
      </c>
      <c r="T2840" t="s">
        <v>396</v>
      </c>
      <c r="U2840">
        <v>6.6859039583394203E-2</v>
      </c>
      <c r="V2840" t="s">
        <v>153</v>
      </c>
    </row>
    <row r="2841" spans="9:22" x14ac:dyDescent="0.45">
      <c r="I2841" t="s">
        <v>191</v>
      </c>
      <c r="J2841" t="s">
        <v>397</v>
      </c>
      <c r="K2841">
        <v>2.7177111104280401E-2</v>
      </c>
      <c r="L2841" t="s">
        <v>153</v>
      </c>
      <c r="N2841" t="s">
        <v>250</v>
      </c>
      <c r="O2841" t="s">
        <v>397</v>
      </c>
      <c r="P2841">
        <v>1.5157076900379901E-2</v>
      </c>
      <c r="Q2841" t="s">
        <v>153</v>
      </c>
      <c r="S2841" t="s">
        <v>294</v>
      </c>
      <c r="T2841" t="s">
        <v>397</v>
      </c>
      <c r="U2841">
        <v>8.080950756311522E-3</v>
      </c>
      <c r="V2841" t="s">
        <v>153</v>
      </c>
    </row>
    <row r="2842" spans="9:22" x14ac:dyDescent="0.45">
      <c r="I2842" t="s">
        <v>191</v>
      </c>
      <c r="J2842" t="s">
        <v>398</v>
      </c>
      <c r="K2842">
        <v>1.6722061521566349E-2</v>
      </c>
      <c r="L2842" t="s">
        <v>153</v>
      </c>
      <c r="N2842" t="s">
        <v>250</v>
      </c>
      <c r="O2842" t="s">
        <v>398</v>
      </c>
      <c r="P2842">
        <v>8.4760791991377316E-2</v>
      </c>
      <c r="Q2842" t="s">
        <v>153</v>
      </c>
      <c r="S2842" t="s">
        <v>294</v>
      </c>
      <c r="T2842" t="s">
        <v>398</v>
      </c>
      <c r="U2842">
        <v>4.8997259101522299E-2</v>
      </c>
      <c r="V2842" t="s">
        <v>153</v>
      </c>
    </row>
    <row r="2843" spans="9:22" x14ac:dyDescent="0.45">
      <c r="I2843" t="s">
        <v>191</v>
      </c>
      <c r="J2843" t="s">
        <v>399</v>
      </c>
      <c r="K2843">
        <v>0</v>
      </c>
      <c r="L2843" t="s">
        <v>153</v>
      </c>
      <c r="N2843" t="s">
        <v>250</v>
      </c>
      <c r="O2843" t="s">
        <v>399</v>
      </c>
      <c r="P2843">
        <v>2.181540502067349E-2</v>
      </c>
      <c r="Q2843" t="s">
        <v>153</v>
      </c>
      <c r="S2843" t="s">
        <v>294</v>
      </c>
      <c r="T2843" t="s">
        <v>399</v>
      </c>
      <c r="U2843">
        <v>3.474537954701809E-2</v>
      </c>
      <c r="V2843" t="s">
        <v>153</v>
      </c>
    </row>
    <row r="2844" spans="9:22" x14ac:dyDescent="0.45">
      <c r="I2844" t="s">
        <v>191</v>
      </c>
      <c r="J2844" t="s">
        <v>400</v>
      </c>
      <c r="K2844">
        <v>2.3185145612006383E-3</v>
      </c>
      <c r="L2844" t="s">
        <v>153</v>
      </c>
      <c r="N2844" t="s">
        <v>250</v>
      </c>
      <c r="O2844" t="s">
        <v>400</v>
      </c>
      <c r="P2844">
        <v>3.106528335489273E-3</v>
      </c>
      <c r="Q2844" t="s">
        <v>153</v>
      </c>
      <c r="S2844" t="s">
        <v>294</v>
      </c>
      <c r="T2844" t="s">
        <v>400</v>
      </c>
      <c r="U2844">
        <v>4.7692409634915982E-3</v>
      </c>
      <c r="V2844" t="s">
        <v>153</v>
      </c>
    </row>
    <row r="2845" spans="9:22" x14ac:dyDescent="0.45">
      <c r="I2845" t="s">
        <v>191</v>
      </c>
      <c r="J2845" t="s">
        <v>401</v>
      </c>
      <c r="K2845">
        <v>4.0205476336058659E-3</v>
      </c>
      <c r="L2845" t="s">
        <v>153</v>
      </c>
      <c r="N2845" t="s">
        <v>250</v>
      </c>
      <c r="O2845" t="s">
        <v>401</v>
      </c>
      <c r="P2845">
        <v>3.1378913988900211E-3</v>
      </c>
      <c r="Q2845" t="s">
        <v>153</v>
      </c>
      <c r="S2845" t="s">
        <v>294</v>
      </c>
      <c r="T2845" t="s">
        <v>401</v>
      </c>
      <c r="U2845">
        <v>4.7223482746113071E-3</v>
      </c>
      <c r="V2845" t="s">
        <v>153</v>
      </c>
    </row>
    <row r="2846" spans="9:22" x14ac:dyDescent="0.45">
      <c r="I2846" t="s">
        <v>191</v>
      </c>
      <c r="J2846" t="s">
        <v>402</v>
      </c>
      <c r="K2846">
        <v>4.7887504818294312E-2</v>
      </c>
      <c r="L2846" t="s">
        <v>153</v>
      </c>
      <c r="N2846" t="s">
        <v>250</v>
      </c>
      <c r="O2846" t="s">
        <v>402</v>
      </c>
      <c r="P2846">
        <v>2.6426519253901291E-2</v>
      </c>
      <c r="Q2846" t="s">
        <v>153</v>
      </c>
      <c r="S2846" t="s">
        <v>294</v>
      </c>
      <c r="T2846" t="s">
        <v>402</v>
      </c>
      <c r="U2846">
        <v>3.7412199436727703E-2</v>
      </c>
      <c r="V2846" t="s">
        <v>153</v>
      </c>
    </row>
    <row r="2847" spans="9:22" x14ac:dyDescent="0.45">
      <c r="I2847" t="s">
        <v>191</v>
      </c>
      <c r="J2847" t="s">
        <v>403</v>
      </c>
      <c r="K2847">
        <v>2.3865025821373275E-3</v>
      </c>
      <c r="L2847" t="s">
        <v>153</v>
      </c>
      <c r="N2847" t="s">
        <v>250</v>
      </c>
      <c r="O2847" t="s">
        <v>403</v>
      </c>
      <c r="P2847">
        <v>3.313544636153173E-3</v>
      </c>
      <c r="Q2847" t="s">
        <v>153</v>
      </c>
      <c r="S2847" t="s">
        <v>294</v>
      </c>
      <c r="T2847" t="s">
        <v>403</v>
      </c>
      <c r="U2847">
        <v>5.2344809208861153E-3</v>
      </c>
      <c r="V2847" t="s">
        <v>153</v>
      </c>
    </row>
    <row r="2848" spans="9:22" x14ac:dyDescent="0.45">
      <c r="I2848" t="s">
        <v>191</v>
      </c>
      <c r="J2848" t="s">
        <v>404</v>
      </c>
      <c r="K2848">
        <v>0</v>
      </c>
      <c r="L2848" t="s">
        <v>153</v>
      </c>
      <c r="N2848" t="s">
        <v>250</v>
      </c>
      <c r="O2848" t="s">
        <v>404</v>
      </c>
      <c r="P2848">
        <v>1.7687193078302795E-2</v>
      </c>
      <c r="Q2848" t="s">
        <v>153</v>
      </c>
      <c r="S2848" t="s">
        <v>294</v>
      </c>
      <c r="T2848" t="s">
        <v>404</v>
      </c>
      <c r="U2848">
        <v>3.2186876026915993E-2</v>
      </c>
      <c r="V2848" t="s">
        <v>153</v>
      </c>
    </row>
    <row r="2849" spans="9:22" x14ac:dyDescent="0.45">
      <c r="I2849" t="s">
        <v>191</v>
      </c>
      <c r="J2849" t="s">
        <v>405</v>
      </c>
      <c r="K2849">
        <v>0</v>
      </c>
      <c r="L2849" t="s">
        <v>153</v>
      </c>
      <c r="N2849" t="s">
        <v>250</v>
      </c>
      <c r="O2849" t="s">
        <v>405</v>
      </c>
      <c r="P2849">
        <v>1.6628981036265016E-2</v>
      </c>
      <c r="Q2849" t="s">
        <v>153</v>
      </c>
      <c r="S2849" t="s">
        <v>294</v>
      </c>
      <c r="T2849" t="s">
        <v>405</v>
      </c>
      <c r="U2849">
        <v>3.0074055445180034E-2</v>
      </c>
      <c r="V2849" t="s">
        <v>153</v>
      </c>
    </row>
    <row r="2850" spans="9:22" x14ac:dyDescent="0.45">
      <c r="I2850" t="s">
        <v>191</v>
      </c>
      <c r="J2850" t="s">
        <v>406</v>
      </c>
      <c r="K2850">
        <v>1.5460696947531454E-3</v>
      </c>
      <c r="L2850" t="s">
        <v>153</v>
      </c>
      <c r="N2850" t="s">
        <v>250</v>
      </c>
      <c r="O2850" t="s">
        <v>406</v>
      </c>
      <c r="P2850">
        <v>2.4330440455415628E-3</v>
      </c>
      <c r="Q2850" t="s">
        <v>153</v>
      </c>
      <c r="S2850" t="s">
        <v>294</v>
      </c>
      <c r="T2850" t="s">
        <v>406</v>
      </c>
      <c r="U2850">
        <v>4.2391382298092983E-3</v>
      </c>
      <c r="V2850" t="s">
        <v>153</v>
      </c>
    </row>
    <row r="2851" spans="9:22" x14ac:dyDescent="0.45">
      <c r="I2851" t="s">
        <v>191</v>
      </c>
      <c r="J2851" t="s">
        <v>407</v>
      </c>
      <c r="K2851">
        <v>3.1349003317389179E-3</v>
      </c>
      <c r="L2851" t="s">
        <v>153</v>
      </c>
      <c r="N2851" t="s">
        <v>250</v>
      </c>
      <c r="O2851" t="s">
        <v>407</v>
      </c>
      <c r="P2851">
        <v>2.3026056343092363E-3</v>
      </c>
      <c r="Q2851" t="s">
        <v>153</v>
      </c>
      <c r="S2851" t="s">
        <v>294</v>
      </c>
      <c r="T2851" t="s">
        <v>407</v>
      </c>
      <c r="U2851">
        <v>4.2468392449693786E-3</v>
      </c>
      <c r="V2851" t="s">
        <v>153</v>
      </c>
    </row>
    <row r="2852" spans="9:22" x14ac:dyDescent="0.45">
      <c r="I2852" t="s">
        <v>191</v>
      </c>
      <c r="J2852" t="s">
        <v>408</v>
      </c>
      <c r="K2852">
        <v>3.5805215643834154E-2</v>
      </c>
      <c r="L2852" t="s">
        <v>153</v>
      </c>
      <c r="N2852" t="s">
        <v>250</v>
      </c>
      <c r="O2852" t="s">
        <v>408</v>
      </c>
      <c r="P2852">
        <v>2.0345826582372693E-2</v>
      </c>
      <c r="Q2852" t="s">
        <v>153</v>
      </c>
      <c r="S2852" t="s">
        <v>294</v>
      </c>
      <c r="T2852" t="s">
        <v>408</v>
      </c>
      <c r="U2852">
        <v>3.3651933499412374E-2</v>
      </c>
      <c r="V2852" t="s">
        <v>153</v>
      </c>
    </row>
    <row r="2853" spans="9:22" x14ac:dyDescent="0.45">
      <c r="I2853" t="s">
        <v>191</v>
      </c>
      <c r="J2853" t="s">
        <v>409</v>
      </c>
      <c r="K2853">
        <v>1.8831563810056116E-3</v>
      </c>
      <c r="L2853" t="s">
        <v>153</v>
      </c>
      <c r="N2853" t="s">
        <v>250</v>
      </c>
      <c r="O2853" t="s">
        <v>409</v>
      </c>
      <c r="P2853">
        <v>2.1404778047423262E-3</v>
      </c>
      <c r="Q2853" t="s">
        <v>153</v>
      </c>
      <c r="S2853" t="s">
        <v>294</v>
      </c>
      <c r="T2853" t="s">
        <v>409</v>
      </c>
      <c r="U2853">
        <v>4.3134916589839143E-3</v>
      </c>
      <c r="V2853" t="s">
        <v>153</v>
      </c>
    </row>
    <row r="2854" spans="9:22" x14ac:dyDescent="0.45">
      <c r="I2854" t="s">
        <v>191</v>
      </c>
      <c r="J2854" t="s">
        <v>410</v>
      </c>
      <c r="K2854">
        <v>0</v>
      </c>
      <c r="L2854" t="s">
        <v>153</v>
      </c>
      <c r="N2854" t="s">
        <v>250</v>
      </c>
      <c r="O2854" t="s">
        <v>410</v>
      </c>
      <c r="P2854">
        <v>1.3998816727964941E-2</v>
      </c>
      <c r="Q2854" t="s">
        <v>153</v>
      </c>
      <c r="S2854" t="s">
        <v>294</v>
      </c>
      <c r="T2854" t="s">
        <v>410</v>
      </c>
      <c r="U2854">
        <v>2.5390792915923596E-2</v>
      </c>
      <c r="V2854" t="s">
        <v>153</v>
      </c>
    </row>
    <row r="2855" spans="9:22" x14ac:dyDescent="0.45">
      <c r="I2855" t="s">
        <v>191</v>
      </c>
      <c r="J2855" t="s">
        <v>411</v>
      </c>
      <c r="K2855">
        <v>0</v>
      </c>
      <c r="L2855" t="s">
        <v>153</v>
      </c>
      <c r="N2855" t="s">
        <v>250</v>
      </c>
      <c r="O2855" t="s">
        <v>411</v>
      </c>
      <c r="P2855">
        <v>1.3203476196971122E-2</v>
      </c>
      <c r="Q2855" t="s">
        <v>153</v>
      </c>
      <c r="S2855" t="s">
        <v>294</v>
      </c>
      <c r="T2855" t="s">
        <v>411</v>
      </c>
      <c r="U2855">
        <v>1.4793863609722244E-2</v>
      </c>
      <c r="V2855" t="s">
        <v>153</v>
      </c>
    </row>
    <row r="2856" spans="9:22" x14ac:dyDescent="0.45">
      <c r="I2856" t="s">
        <v>191</v>
      </c>
      <c r="J2856" t="s">
        <v>412</v>
      </c>
      <c r="K2856">
        <v>1.4692026956032774E-4</v>
      </c>
      <c r="L2856" t="s">
        <v>153</v>
      </c>
      <c r="N2856" t="s">
        <v>250</v>
      </c>
      <c r="O2856" t="s">
        <v>412</v>
      </c>
      <c r="P2856">
        <v>2.0479485261779241E-3</v>
      </c>
      <c r="Q2856" t="s">
        <v>153</v>
      </c>
      <c r="S2856" t="s">
        <v>294</v>
      </c>
      <c r="T2856" t="s">
        <v>412</v>
      </c>
      <c r="U2856">
        <v>2.0521923818731186E-3</v>
      </c>
      <c r="V2856" t="s">
        <v>153</v>
      </c>
    </row>
    <row r="2857" spans="9:22" x14ac:dyDescent="0.45">
      <c r="I2857" t="s">
        <v>191</v>
      </c>
      <c r="J2857" t="s">
        <v>413</v>
      </c>
      <c r="K2857">
        <v>1.8778618964060923E-3</v>
      </c>
      <c r="L2857" t="s">
        <v>153</v>
      </c>
      <c r="N2857" t="s">
        <v>250</v>
      </c>
      <c r="O2857" t="s">
        <v>413</v>
      </c>
      <c r="P2857">
        <v>1.9757000276210781E-3</v>
      </c>
      <c r="Q2857" t="s">
        <v>153</v>
      </c>
      <c r="S2857" t="s">
        <v>294</v>
      </c>
      <c r="T2857" t="s">
        <v>413</v>
      </c>
      <c r="U2857">
        <v>2.0284856247750238E-3</v>
      </c>
      <c r="V2857" t="s">
        <v>153</v>
      </c>
    </row>
    <row r="2858" spans="9:22" x14ac:dyDescent="0.45">
      <c r="I2858" t="s">
        <v>191</v>
      </c>
      <c r="J2858" t="s">
        <v>414</v>
      </c>
      <c r="K2858">
        <v>2.0135714019346374E-2</v>
      </c>
      <c r="L2858" t="s">
        <v>153</v>
      </c>
      <c r="N2858" t="s">
        <v>250</v>
      </c>
      <c r="O2858" t="s">
        <v>414</v>
      </c>
      <c r="P2858">
        <v>1.7196490725289764E-2</v>
      </c>
      <c r="Q2858" t="s">
        <v>153</v>
      </c>
      <c r="S2858" t="s">
        <v>294</v>
      </c>
      <c r="T2858" t="s">
        <v>414</v>
      </c>
      <c r="U2858">
        <v>1.5524644502654922E-2</v>
      </c>
      <c r="V2858" t="s">
        <v>153</v>
      </c>
    </row>
    <row r="2859" spans="9:22" x14ac:dyDescent="0.45">
      <c r="I2859" t="s">
        <v>191</v>
      </c>
      <c r="J2859" t="s">
        <v>415</v>
      </c>
      <c r="K2859">
        <v>1.2866065428656418E-3</v>
      </c>
      <c r="L2859" t="s">
        <v>153</v>
      </c>
      <c r="N2859" t="s">
        <v>250</v>
      </c>
      <c r="O2859" t="s">
        <v>415</v>
      </c>
      <c r="P2859">
        <v>2.1674195241464132E-3</v>
      </c>
      <c r="Q2859" t="s">
        <v>153</v>
      </c>
      <c r="S2859" t="s">
        <v>294</v>
      </c>
      <c r="T2859" t="s">
        <v>415</v>
      </c>
      <c r="U2859">
        <v>1.8672587715523024E-3</v>
      </c>
      <c r="V2859" t="s">
        <v>153</v>
      </c>
    </row>
    <row r="2860" spans="9:22" x14ac:dyDescent="0.45">
      <c r="I2860" t="s">
        <v>191</v>
      </c>
      <c r="J2860" t="s">
        <v>416</v>
      </c>
      <c r="K2860">
        <v>0</v>
      </c>
      <c r="L2860" t="s">
        <v>153</v>
      </c>
      <c r="N2860" t="s">
        <v>250</v>
      </c>
      <c r="O2860" t="s">
        <v>416</v>
      </c>
      <c r="P2860">
        <v>1.2541704353499061E-2</v>
      </c>
      <c r="Q2860" t="s">
        <v>153</v>
      </c>
      <c r="S2860" t="s">
        <v>294</v>
      </c>
      <c r="T2860" t="s">
        <v>416</v>
      </c>
      <c r="U2860">
        <v>1.1074539545151269E-2</v>
      </c>
      <c r="V2860" t="s">
        <v>153</v>
      </c>
    </row>
    <row r="2861" spans="9:22" x14ac:dyDescent="0.45">
      <c r="I2861" t="s">
        <v>191</v>
      </c>
      <c r="J2861" t="s">
        <v>417</v>
      </c>
      <c r="K2861">
        <v>0</v>
      </c>
      <c r="L2861" t="s">
        <v>153</v>
      </c>
      <c r="N2861" t="s">
        <v>250</v>
      </c>
      <c r="O2861" t="s">
        <v>417</v>
      </c>
      <c r="P2861">
        <v>1.8712930406575883E-2</v>
      </c>
      <c r="Q2861" t="s">
        <v>153</v>
      </c>
      <c r="S2861" t="s">
        <v>294</v>
      </c>
      <c r="T2861" t="s">
        <v>417</v>
      </c>
      <c r="U2861">
        <v>2.0116695570450871E-2</v>
      </c>
      <c r="V2861" t="s">
        <v>153</v>
      </c>
    </row>
    <row r="2862" spans="9:22" x14ac:dyDescent="0.45">
      <c r="I2862" t="s">
        <v>191</v>
      </c>
      <c r="J2862" t="s">
        <v>418</v>
      </c>
      <c r="K2862">
        <v>3.4293213358952045E-7</v>
      </c>
      <c r="L2862" t="s">
        <v>153</v>
      </c>
      <c r="N2862" t="s">
        <v>250</v>
      </c>
      <c r="O2862" t="s">
        <v>418</v>
      </c>
      <c r="P2862">
        <v>2.757291351540831E-3</v>
      </c>
      <c r="Q2862" t="s">
        <v>153</v>
      </c>
      <c r="S2862" t="s">
        <v>294</v>
      </c>
      <c r="T2862" t="s">
        <v>418</v>
      </c>
      <c r="U2862">
        <v>2.9014369681825036E-3</v>
      </c>
      <c r="V2862" t="s">
        <v>153</v>
      </c>
    </row>
    <row r="2863" spans="9:22" x14ac:dyDescent="0.45">
      <c r="I2863" t="s">
        <v>191</v>
      </c>
      <c r="J2863" t="s">
        <v>419</v>
      </c>
      <c r="K2863">
        <v>7.7873732757921304E-4</v>
      </c>
      <c r="L2863" t="s">
        <v>153</v>
      </c>
      <c r="N2863" t="s">
        <v>250</v>
      </c>
      <c r="O2863" t="s">
        <v>419</v>
      </c>
      <c r="P2863">
        <v>2.5624882514253561E-3</v>
      </c>
      <c r="Q2863" t="s">
        <v>153</v>
      </c>
      <c r="S2863" t="s">
        <v>294</v>
      </c>
      <c r="T2863" t="s">
        <v>419</v>
      </c>
      <c r="U2863">
        <v>2.8550236699672578E-3</v>
      </c>
      <c r="V2863" t="s">
        <v>153</v>
      </c>
    </row>
    <row r="2864" spans="9:22" x14ac:dyDescent="0.45">
      <c r="I2864" t="s">
        <v>191</v>
      </c>
      <c r="J2864" t="s">
        <v>420</v>
      </c>
      <c r="K2864">
        <v>1.0300400703212335E-2</v>
      </c>
      <c r="L2864" t="s">
        <v>153</v>
      </c>
      <c r="N2864" t="s">
        <v>250</v>
      </c>
      <c r="O2864" t="s">
        <v>420</v>
      </c>
      <c r="P2864">
        <v>1.9834213035046677E-2</v>
      </c>
      <c r="Q2864" t="s">
        <v>153</v>
      </c>
      <c r="S2864" t="s">
        <v>294</v>
      </c>
      <c r="T2864" t="s">
        <v>420</v>
      </c>
      <c r="U2864">
        <v>2.2376422499027229E-2</v>
      </c>
      <c r="V2864" t="s">
        <v>153</v>
      </c>
    </row>
    <row r="2865" spans="9:22" x14ac:dyDescent="0.45">
      <c r="I2865" t="s">
        <v>191</v>
      </c>
      <c r="J2865" t="s">
        <v>421</v>
      </c>
      <c r="K2865">
        <v>5.4826286856590094E-4</v>
      </c>
      <c r="L2865" t="s">
        <v>153</v>
      </c>
      <c r="N2865" t="s">
        <v>250</v>
      </c>
      <c r="O2865" t="s">
        <v>421</v>
      </c>
      <c r="P2865">
        <v>2.199485960964392E-3</v>
      </c>
      <c r="Q2865" t="s">
        <v>153</v>
      </c>
      <c r="S2865" t="s">
        <v>294</v>
      </c>
      <c r="T2865" t="s">
        <v>421</v>
      </c>
      <c r="U2865">
        <v>2.9407439418374951E-3</v>
      </c>
      <c r="V2865" t="s">
        <v>153</v>
      </c>
    </row>
    <row r="2866" spans="9:22" x14ac:dyDescent="0.45">
      <c r="I2866" t="s">
        <v>191</v>
      </c>
      <c r="J2866" t="s">
        <v>422</v>
      </c>
      <c r="K2866">
        <v>0</v>
      </c>
      <c r="L2866" t="s">
        <v>153</v>
      </c>
      <c r="N2866" t="s">
        <v>250</v>
      </c>
      <c r="O2866" t="s">
        <v>422</v>
      </c>
      <c r="P2866">
        <v>1.3866598179931374E-2</v>
      </c>
      <c r="Q2866" t="s">
        <v>153</v>
      </c>
      <c r="S2866" t="s">
        <v>294</v>
      </c>
      <c r="T2866" t="s">
        <v>422</v>
      </c>
      <c r="U2866">
        <v>1.796836278933053E-2</v>
      </c>
      <c r="V2866" t="s">
        <v>153</v>
      </c>
    </row>
    <row r="2867" spans="9:22" x14ac:dyDescent="0.45">
      <c r="I2867" t="s">
        <v>192</v>
      </c>
      <c r="J2867" t="s">
        <v>152</v>
      </c>
      <c r="K2867">
        <v>0</v>
      </c>
      <c r="L2867" t="s">
        <v>153</v>
      </c>
      <c r="N2867" t="s">
        <v>251</v>
      </c>
      <c r="O2867" t="s">
        <v>152</v>
      </c>
      <c r="P2867">
        <v>2.2634554544932763E-2</v>
      </c>
      <c r="Q2867" t="s">
        <v>153</v>
      </c>
      <c r="S2867" t="s">
        <v>295</v>
      </c>
      <c r="T2867" t="s">
        <v>152</v>
      </c>
      <c r="U2867">
        <v>2.5578379903763049E-2</v>
      </c>
      <c r="V2867" t="s">
        <v>153</v>
      </c>
    </row>
    <row r="2868" spans="9:22" x14ac:dyDescent="0.45">
      <c r="I2868" t="s">
        <v>192</v>
      </c>
      <c r="J2868" t="s">
        <v>154</v>
      </c>
      <c r="K2868">
        <v>1.2665619687525758E-3</v>
      </c>
      <c r="L2868" t="s">
        <v>153</v>
      </c>
      <c r="N2868" t="s">
        <v>251</v>
      </c>
      <c r="O2868" t="s">
        <v>154</v>
      </c>
      <c r="P2868">
        <v>2.4425796489311205E-3</v>
      </c>
      <c r="Q2868" t="s">
        <v>153</v>
      </c>
      <c r="S2868" t="s">
        <v>295</v>
      </c>
      <c r="T2868" t="s">
        <v>154</v>
      </c>
      <c r="U2868">
        <v>3.9630614229442512E-3</v>
      </c>
      <c r="V2868" t="s">
        <v>153</v>
      </c>
    </row>
    <row r="2869" spans="9:22" x14ac:dyDescent="0.45">
      <c r="I2869" t="s">
        <v>192</v>
      </c>
      <c r="J2869" t="s">
        <v>155</v>
      </c>
      <c r="K2869">
        <v>2.1948054204489181E-3</v>
      </c>
      <c r="L2869" t="s">
        <v>153</v>
      </c>
      <c r="N2869" t="s">
        <v>251</v>
      </c>
      <c r="O2869" t="s">
        <v>155</v>
      </c>
      <c r="P2869">
        <v>1.9043187467563491E-3</v>
      </c>
      <c r="Q2869" t="s">
        <v>153</v>
      </c>
      <c r="S2869" t="s">
        <v>295</v>
      </c>
      <c r="T2869" t="s">
        <v>155</v>
      </c>
      <c r="U2869">
        <v>3.9409826256062101E-3</v>
      </c>
      <c r="V2869" t="s">
        <v>153</v>
      </c>
    </row>
    <row r="2870" spans="9:22" x14ac:dyDescent="0.45">
      <c r="I2870" t="s">
        <v>192</v>
      </c>
      <c r="J2870" t="s">
        <v>312</v>
      </c>
      <c r="K2870">
        <v>2.7561495987312216E-2</v>
      </c>
      <c r="L2870" t="s">
        <v>153</v>
      </c>
      <c r="N2870" t="s">
        <v>251</v>
      </c>
      <c r="O2870" t="s">
        <v>312</v>
      </c>
      <c r="P2870">
        <v>2.2248961269303633E-2</v>
      </c>
      <c r="Q2870" t="s">
        <v>153</v>
      </c>
      <c r="S2870" t="s">
        <v>295</v>
      </c>
      <c r="T2870" t="s">
        <v>312</v>
      </c>
      <c r="U2870">
        <v>3.2003322361136753E-2</v>
      </c>
      <c r="V2870" t="s">
        <v>153</v>
      </c>
    </row>
    <row r="2871" spans="9:22" x14ac:dyDescent="0.45">
      <c r="I2871" t="s">
        <v>192</v>
      </c>
      <c r="J2871" t="s">
        <v>313</v>
      </c>
      <c r="K2871">
        <v>1.6437256142553828E-3</v>
      </c>
      <c r="L2871" t="s">
        <v>153</v>
      </c>
      <c r="N2871" t="s">
        <v>251</v>
      </c>
      <c r="O2871" t="s">
        <v>313</v>
      </c>
      <c r="P2871">
        <v>4.7024143008627516E-3</v>
      </c>
      <c r="Q2871" t="s">
        <v>153</v>
      </c>
      <c r="S2871" t="s">
        <v>295</v>
      </c>
      <c r="T2871" t="s">
        <v>313</v>
      </c>
      <c r="U2871">
        <v>4.2290958905588432E-3</v>
      </c>
      <c r="V2871" t="s">
        <v>153</v>
      </c>
    </row>
    <row r="2872" spans="9:22" x14ac:dyDescent="0.45">
      <c r="I2872" t="s">
        <v>192</v>
      </c>
      <c r="J2872" t="s">
        <v>335</v>
      </c>
      <c r="K2872">
        <v>0</v>
      </c>
      <c r="L2872" t="s">
        <v>153</v>
      </c>
      <c r="N2872" t="s">
        <v>251</v>
      </c>
      <c r="O2872" t="s">
        <v>335</v>
      </c>
      <c r="P2872">
        <v>2.6556895628373683E-2</v>
      </c>
      <c r="Q2872" t="s">
        <v>153</v>
      </c>
      <c r="S2872" t="s">
        <v>295</v>
      </c>
      <c r="T2872" t="s">
        <v>335</v>
      </c>
      <c r="U2872">
        <v>2.3954714269053375E-2</v>
      </c>
      <c r="V2872" t="s">
        <v>153</v>
      </c>
    </row>
    <row r="2873" spans="9:22" x14ac:dyDescent="0.45">
      <c r="I2873" t="s">
        <v>192</v>
      </c>
      <c r="J2873" t="s">
        <v>156</v>
      </c>
      <c r="K2873">
        <v>0</v>
      </c>
      <c r="L2873" t="s">
        <v>153</v>
      </c>
      <c r="N2873" t="s">
        <v>251</v>
      </c>
      <c r="O2873" t="s">
        <v>156</v>
      </c>
      <c r="P2873">
        <v>1.4314389259643606E-2</v>
      </c>
      <c r="Q2873" t="s">
        <v>153</v>
      </c>
      <c r="S2873" t="s">
        <v>295</v>
      </c>
      <c r="T2873" t="s">
        <v>156</v>
      </c>
      <c r="U2873">
        <v>7.9265530930216713E-3</v>
      </c>
      <c r="V2873" t="s">
        <v>153</v>
      </c>
    </row>
    <row r="2874" spans="9:22" x14ac:dyDescent="0.45">
      <c r="I2874" t="s">
        <v>192</v>
      </c>
      <c r="J2874" t="s">
        <v>157</v>
      </c>
      <c r="K2874">
        <v>1.110720550027716E-3</v>
      </c>
      <c r="L2874" t="s">
        <v>153</v>
      </c>
      <c r="N2874" t="s">
        <v>251</v>
      </c>
      <c r="O2874" t="s">
        <v>157</v>
      </c>
      <c r="P2874">
        <v>1.5119791826128286E-3</v>
      </c>
      <c r="Q2874" t="s">
        <v>153</v>
      </c>
      <c r="S2874" t="s">
        <v>295</v>
      </c>
      <c r="T2874" t="s">
        <v>157</v>
      </c>
      <c r="U2874">
        <v>9.2482375489339342E-4</v>
      </c>
      <c r="V2874" t="s">
        <v>153</v>
      </c>
    </row>
    <row r="2875" spans="9:22" x14ac:dyDescent="0.45">
      <c r="I2875" t="s">
        <v>192</v>
      </c>
      <c r="J2875" t="s">
        <v>158</v>
      </c>
      <c r="K2875">
        <v>1.9674114400863715E-3</v>
      </c>
      <c r="L2875" t="s">
        <v>153</v>
      </c>
      <c r="N2875" t="s">
        <v>251</v>
      </c>
      <c r="O2875" t="s">
        <v>158</v>
      </c>
      <c r="P2875">
        <v>1.2934801473310754E-3</v>
      </c>
      <c r="Q2875" t="s">
        <v>153</v>
      </c>
      <c r="S2875" t="s">
        <v>295</v>
      </c>
      <c r="T2875" t="s">
        <v>158</v>
      </c>
      <c r="U2875">
        <v>8.8647296603473183E-4</v>
      </c>
      <c r="V2875" t="s">
        <v>153</v>
      </c>
    </row>
    <row r="2876" spans="9:22" x14ac:dyDescent="0.45">
      <c r="I2876" t="s">
        <v>192</v>
      </c>
      <c r="J2876" t="s">
        <v>314</v>
      </c>
      <c r="K2876">
        <v>2.4362607927117638E-2</v>
      </c>
      <c r="L2876" t="s">
        <v>153</v>
      </c>
      <c r="N2876" t="s">
        <v>251</v>
      </c>
      <c r="O2876" t="s">
        <v>314</v>
      </c>
      <c r="P2876">
        <v>1.4977302449241277E-2</v>
      </c>
      <c r="Q2876" t="s">
        <v>153</v>
      </c>
      <c r="S2876" t="s">
        <v>295</v>
      </c>
      <c r="T2876" t="s">
        <v>314</v>
      </c>
      <c r="U2876">
        <v>1.1807795800186885E-2</v>
      </c>
      <c r="V2876" t="s">
        <v>153</v>
      </c>
    </row>
    <row r="2877" spans="9:22" x14ac:dyDescent="0.45">
      <c r="I2877" t="s">
        <v>192</v>
      </c>
      <c r="J2877" t="s">
        <v>315</v>
      </c>
      <c r="K2877">
        <v>1.2791142767126233E-3</v>
      </c>
      <c r="L2877" t="s">
        <v>153</v>
      </c>
      <c r="N2877" t="s">
        <v>251</v>
      </c>
      <c r="O2877" t="s">
        <v>315</v>
      </c>
      <c r="P2877">
        <v>3.028868367545763E-3</v>
      </c>
      <c r="Q2877" t="s">
        <v>153</v>
      </c>
      <c r="S2877" t="s">
        <v>295</v>
      </c>
      <c r="T2877" t="s">
        <v>315</v>
      </c>
      <c r="U2877">
        <v>2.0822758442817432E-3</v>
      </c>
      <c r="V2877" t="s">
        <v>153</v>
      </c>
    </row>
    <row r="2878" spans="9:22" x14ac:dyDescent="0.45">
      <c r="I2878" t="s">
        <v>192</v>
      </c>
      <c r="J2878" t="s">
        <v>336</v>
      </c>
      <c r="K2878">
        <v>0</v>
      </c>
      <c r="L2878" t="s">
        <v>153</v>
      </c>
      <c r="N2878" t="s">
        <v>251</v>
      </c>
      <c r="O2878" t="s">
        <v>336</v>
      </c>
      <c r="P2878">
        <v>1.6217099464465222E-2</v>
      </c>
      <c r="Q2878" t="s">
        <v>153</v>
      </c>
      <c r="S2878" t="s">
        <v>295</v>
      </c>
      <c r="T2878" t="s">
        <v>336</v>
      </c>
      <c r="U2878">
        <v>9.4716922905230001E-3</v>
      </c>
      <c r="V2878" t="s">
        <v>153</v>
      </c>
    </row>
    <row r="2879" spans="9:22" x14ac:dyDescent="0.45">
      <c r="I2879" t="s">
        <v>192</v>
      </c>
      <c r="J2879" t="s">
        <v>159</v>
      </c>
      <c r="K2879">
        <v>0</v>
      </c>
      <c r="L2879" t="s">
        <v>153</v>
      </c>
      <c r="N2879" t="s">
        <v>251</v>
      </c>
      <c r="O2879" t="s">
        <v>159</v>
      </c>
      <c r="P2879">
        <v>9.2757327275431074E-3</v>
      </c>
      <c r="Q2879" t="s">
        <v>153</v>
      </c>
      <c r="S2879" t="s">
        <v>295</v>
      </c>
      <c r="T2879" t="s">
        <v>159</v>
      </c>
      <c r="U2879">
        <v>6.1896265501527525E-3</v>
      </c>
      <c r="V2879" t="s">
        <v>153</v>
      </c>
    </row>
    <row r="2880" spans="9:22" x14ac:dyDescent="0.45">
      <c r="I2880" t="s">
        <v>192</v>
      </c>
      <c r="J2880" t="s">
        <v>160</v>
      </c>
      <c r="K2880">
        <v>7.6348382017101793E-4</v>
      </c>
      <c r="L2880" t="s">
        <v>153</v>
      </c>
      <c r="N2880" t="s">
        <v>251</v>
      </c>
      <c r="O2880" t="s">
        <v>160</v>
      </c>
      <c r="P2880">
        <v>1.1192021612264915E-3</v>
      </c>
      <c r="Q2880" t="s">
        <v>153</v>
      </c>
      <c r="S2880" t="s">
        <v>295</v>
      </c>
      <c r="T2880" t="s">
        <v>160</v>
      </c>
      <c r="U2880">
        <v>8.9117763362856069E-4</v>
      </c>
      <c r="V2880" t="s">
        <v>153</v>
      </c>
    </row>
    <row r="2881" spans="9:22" x14ac:dyDescent="0.45">
      <c r="I2881" t="s">
        <v>192</v>
      </c>
      <c r="J2881" t="s">
        <v>161</v>
      </c>
      <c r="K2881">
        <v>1.3414320349619706E-3</v>
      </c>
      <c r="L2881" t="s">
        <v>153</v>
      </c>
      <c r="N2881" t="s">
        <v>251</v>
      </c>
      <c r="O2881" t="s">
        <v>161</v>
      </c>
      <c r="P2881">
        <v>9.2841463552148745E-4</v>
      </c>
      <c r="Q2881" t="s">
        <v>153</v>
      </c>
      <c r="S2881" t="s">
        <v>295</v>
      </c>
      <c r="T2881" t="s">
        <v>161</v>
      </c>
      <c r="U2881">
        <v>7.9854644987919143E-4</v>
      </c>
      <c r="V2881" t="s">
        <v>153</v>
      </c>
    </row>
    <row r="2882" spans="9:22" x14ac:dyDescent="0.45">
      <c r="I2882" t="s">
        <v>192</v>
      </c>
      <c r="J2882" t="s">
        <v>316</v>
      </c>
      <c r="K2882">
        <v>1.8234492055371102E-2</v>
      </c>
      <c r="L2882" t="s">
        <v>153</v>
      </c>
      <c r="N2882" t="s">
        <v>251</v>
      </c>
      <c r="O2882" t="s">
        <v>316</v>
      </c>
      <c r="P2882">
        <v>1.0933149160177727E-2</v>
      </c>
      <c r="Q2882" t="s">
        <v>153</v>
      </c>
      <c r="S2882" t="s">
        <v>295</v>
      </c>
      <c r="T2882" t="s">
        <v>316</v>
      </c>
      <c r="U2882">
        <v>5.8646616624003101E-3</v>
      </c>
      <c r="V2882" t="s">
        <v>153</v>
      </c>
    </row>
    <row r="2883" spans="9:22" x14ac:dyDescent="0.45">
      <c r="I2883" t="s">
        <v>192</v>
      </c>
      <c r="J2883" t="s">
        <v>317</v>
      </c>
      <c r="K2883">
        <v>1.2764685340861818E-3</v>
      </c>
      <c r="L2883" t="s">
        <v>153</v>
      </c>
      <c r="N2883" t="s">
        <v>251</v>
      </c>
      <c r="O2883" t="s">
        <v>317</v>
      </c>
      <c r="P2883">
        <v>2.0028445990949045E-3</v>
      </c>
      <c r="Q2883" t="s">
        <v>153</v>
      </c>
      <c r="S2883" t="s">
        <v>295</v>
      </c>
      <c r="T2883" t="s">
        <v>317</v>
      </c>
      <c r="U2883">
        <v>6.5683205727579466E-4</v>
      </c>
      <c r="V2883" t="s">
        <v>153</v>
      </c>
    </row>
    <row r="2884" spans="9:22" x14ac:dyDescent="0.45">
      <c r="I2884" t="s">
        <v>192</v>
      </c>
      <c r="J2884" t="s">
        <v>337</v>
      </c>
      <c r="K2884">
        <v>0</v>
      </c>
      <c r="L2884" t="s">
        <v>153</v>
      </c>
      <c r="N2884" t="s">
        <v>251</v>
      </c>
      <c r="O2884" t="s">
        <v>337</v>
      </c>
      <c r="P2884">
        <v>9.7890979348498573E-3</v>
      </c>
      <c r="Q2884" t="s">
        <v>153</v>
      </c>
      <c r="S2884" t="s">
        <v>295</v>
      </c>
      <c r="T2884" t="s">
        <v>337</v>
      </c>
      <c r="U2884">
        <v>2.8336800758754573E-3</v>
      </c>
      <c r="V2884" t="s">
        <v>153</v>
      </c>
    </row>
    <row r="2885" spans="9:22" x14ac:dyDescent="0.45">
      <c r="I2885" t="s">
        <v>192</v>
      </c>
      <c r="J2885" t="s">
        <v>162</v>
      </c>
      <c r="K2885">
        <v>0</v>
      </c>
      <c r="L2885" t="s">
        <v>153</v>
      </c>
      <c r="N2885" t="s">
        <v>251</v>
      </c>
      <c r="O2885" t="s">
        <v>162</v>
      </c>
      <c r="P2885">
        <v>9.9812393504876851E-3</v>
      </c>
      <c r="Q2885" t="s">
        <v>153</v>
      </c>
      <c r="S2885" t="s">
        <v>295</v>
      </c>
      <c r="T2885" t="s">
        <v>162</v>
      </c>
      <c r="U2885">
        <v>9.1122724601267208E-3</v>
      </c>
      <c r="V2885" t="s">
        <v>153</v>
      </c>
    </row>
    <row r="2886" spans="9:22" x14ac:dyDescent="0.45">
      <c r="I2886" t="s">
        <v>192</v>
      </c>
      <c r="J2886" t="s">
        <v>163</v>
      </c>
      <c r="K2886">
        <v>1.066092178214175E-3</v>
      </c>
      <c r="L2886" t="s">
        <v>153</v>
      </c>
      <c r="N2886" t="s">
        <v>251</v>
      </c>
      <c r="O2886" t="s">
        <v>163</v>
      </c>
      <c r="P2886">
        <v>1.1197891071555641E-3</v>
      </c>
      <c r="Q2886" t="s">
        <v>153</v>
      </c>
      <c r="S2886" t="s">
        <v>295</v>
      </c>
      <c r="T2886" t="s">
        <v>163</v>
      </c>
      <c r="U2886">
        <v>1.5704627922002398E-3</v>
      </c>
      <c r="V2886" t="s">
        <v>153</v>
      </c>
    </row>
    <row r="2887" spans="9:22" x14ac:dyDescent="0.45">
      <c r="I2887" t="s">
        <v>192</v>
      </c>
      <c r="J2887" t="s">
        <v>164</v>
      </c>
      <c r="K2887">
        <v>1.8068046233575853E-3</v>
      </c>
      <c r="L2887" t="s">
        <v>153</v>
      </c>
      <c r="N2887" t="s">
        <v>251</v>
      </c>
      <c r="O2887" t="s">
        <v>164</v>
      </c>
      <c r="P2887">
        <v>9.1596380673814298E-4</v>
      </c>
      <c r="Q2887" t="s">
        <v>153</v>
      </c>
      <c r="S2887" t="s">
        <v>295</v>
      </c>
      <c r="T2887" t="s">
        <v>164</v>
      </c>
      <c r="U2887">
        <v>1.5651458889028292E-3</v>
      </c>
      <c r="V2887" t="s">
        <v>153</v>
      </c>
    </row>
    <row r="2888" spans="9:22" x14ac:dyDescent="0.45">
      <c r="I2888" t="s">
        <v>192</v>
      </c>
      <c r="J2888" t="s">
        <v>318</v>
      </c>
      <c r="K2888">
        <v>1.9980467809099515E-2</v>
      </c>
      <c r="L2888" t="s">
        <v>153</v>
      </c>
      <c r="N2888" t="s">
        <v>251</v>
      </c>
      <c r="O2888" t="s">
        <v>318</v>
      </c>
      <c r="P2888">
        <v>1.1815924149213829E-2</v>
      </c>
      <c r="Q2888" t="s">
        <v>153</v>
      </c>
      <c r="S2888" t="s">
        <v>295</v>
      </c>
      <c r="T2888" t="s">
        <v>318</v>
      </c>
      <c r="U2888">
        <v>1.3881922004933383E-2</v>
      </c>
      <c r="V2888" t="s">
        <v>153</v>
      </c>
    </row>
    <row r="2889" spans="9:22" x14ac:dyDescent="0.45">
      <c r="I2889" t="s">
        <v>192</v>
      </c>
      <c r="J2889" t="s">
        <v>319</v>
      </c>
      <c r="K2889">
        <v>1.3872169332828047E-3</v>
      </c>
      <c r="L2889" t="s">
        <v>153</v>
      </c>
      <c r="N2889" t="s">
        <v>251</v>
      </c>
      <c r="O2889" t="s">
        <v>319</v>
      </c>
      <c r="P2889">
        <v>2.4865215888457718E-3</v>
      </c>
      <c r="Q2889" t="s">
        <v>153</v>
      </c>
      <c r="S2889" t="s">
        <v>295</v>
      </c>
      <c r="T2889" t="s">
        <v>319</v>
      </c>
      <c r="U2889">
        <v>1.9538146176035567E-3</v>
      </c>
      <c r="V2889" t="s">
        <v>153</v>
      </c>
    </row>
    <row r="2890" spans="9:22" x14ac:dyDescent="0.45">
      <c r="I2890" t="s">
        <v>192</v>
      </c>
      <c r="J2890" t="s">
        <v>338</v>
      </c>
      <c r="K2890">
        <v>0</v>
      </c>
      <c r="L2890" t="s">
        <v>153</v>
      </c>
      <c r="N2890" t="s">
        <v>251</v>
      </c>
      <c r="O2890" t="s">
        <v>338</v>
      </c>
      <c r="P2890">
        <v>1.2446056981656258E-2</v>
      </c>
      <c r="Q2890" t="s">
        <v>153</v>
      </c>
      <c r="S2890" t="s">
        <v>295</v>
      </c>
      <c r="T2890" t="s">
        <v>338</v>
      </c>
      <c r="U2890">
        <v>9.8034478866145768E-3</v>
      </c>
      <c r="V2890" t="s">
        <v>153</v>
      </c>
    </row>
    <row r="2891" spans="9:22" x14ac:dyDescent="0.45">
      <c r="I2891" t="s">
        <v>192</v>
      </c>
      <c r="J2891" t="s">
        <v>320</v>
      </c>
      <c r="K2891">
        <v>0</v>
      </c>
      <c r="L2891" t="s">
        <v>153</v>
      </c>
      <c r="N2891" t="s">
        <v>251</v>
      </c>
      <c r="O2891" t="s">
        <v>320</v>
      </c>
      <c r="P2891">
        <v>9.2289090748105453E-3</v>
      </c>
      <c r="Q2891" t="s">
        <v>153</v>
      </c>
      <c r="S2891" t="s">
        <v>295</v>
      </c>
      <c r="T2891" t="s">
        <v>320</v>
      </c>
      <c r="U2891">
        <v>5.0342379533051583E-3</v>
      </c>
      <c r="V2891" t="s">
        <v>153</v>
      </c>
    </row>
    <row r="2892" spans="9:22" x14ac:dyDescent="0.45">
      <c r="I2892" t="s">
        <v>192</v>
      </c>
      <c r="J2892" t="s">
        <v>321</v>
      </c>
      <c r="K2892">
        <v>1.681796107392245E-3</v>
      </c>
      <c r="L2892" t="s">
        <v>153</v>
      </c>
      <c r="N2892" t="s">
        <v>251</v>
      </c>
      <c r="O2892" t="s">
        <v>321</v>
      </c>
      <c r="P2892">
        <v>1.049875609198664E-3</v>
      </c>
      <c r="Q2892" t="s">
        <v>153</v>
      </c>
      <c r="S2892" t="s">
        <v>295</v>
      </c>
      <c r="T2892" t="s">
        <v>321</v>
      </c>
      <c r="U2892">
        <v>6.1049495675340095E-4</v>
      </c>
      <c r="V2892" t="s">
        <v>153</v>
      </c>
    </row>
    <row r="2893" spans="9:22" x14ac:dyDescent="0.45">
      <c r="I2893" t="s">
        <v>192</v>
      </c>
      <c r="J2893" t="s">
        <v>322</v>
      </c>
      <c r="K2893">
        <v>2.6858170556326583E-3</v>
      </c>
      <c r="L2893" t="s">
        <v>153</v>
      </c>
      <c r="N2893" t="s">
        <v>251</v>
      </c>
      <c r="O2893" t="s">
        <v>322</v>
      </c>
      <c r="P2893">
        <v>9.2970791140552646E-4</v>
      </c>
      <c r="Q2893" t="s">
        <v>153</v>
      </c>
      <c r="S2893" t="s">
        <v>295</v>
      </c>
      <c r="T2893" t="s">
        <v>322</v>
      </c>
      <c r="U2893">
        <v>6.1472527067674729E-4</v>
      </c>
      <c r="V2893" t="s">
        <v>153</v>
      </c>
    </row>
    <row r="2894" spans="9:22" x14ac:dyDescent="0.45">
      <c r="I2894" t="s">
        <v>192</v>
      </c>
      <c r="J2894" t="s">
        <v>323</v>
      </c>
      <c r="K2894">
        <v>2.7995312107720622E-2</v>
      </c>
      <c r="L2894" t="s">
        <v>153</v>
      </c>
      <c r="N2894" t="s">
        <v>251</v>
      </c>
      <c r="O2894" t="s">
        <v>323</v>
      </c>
      <c r="P2894">
        <v>1.126777030315158E-2</v>
      </c>
      <c r="Q2894" t="s">
        <v>153</v>
      </c>
      <c r="S2894" t="s">
        <v>295</v>
      </c>
      <c r="T2894" t="s">
        <v>323</v>
      </c>
      <c r="U2894">
        <v>5.3670597227857744E-3</v>
      </c>
      <c r="V2894" t="s">
        <v>153</v>
      </c>
    </row>
    <row r="2895" spans="9:22" x14ac:dyDescent="0.45">
      <c r="I2895" t="s">
        <v>192</v>
      </c>
      <c r="J2895" t="s">
        <v>324</v>
      </c>
      <c r="K2895">
        <v>2.0859474640353118E-3</v>
      </c>
      <c r="L2895" t="s">
        <v>153</v>
      </c>
      <c r="N2895" t="s">
        <v>251</v>
      </c>
      <c r="O2895" t="s">
        <v>324</v>
      </c>
      <c r="P2895">
        <v>2.2327762765984019E-3</v>
      </c>
      <c r="Q2895" t="s">
        <v>153</v>
      </c>
      <c r="S2895" t="s">
        <v>295</v>
      </c>
      <c r="T2895" t="s">
        <v>324</v>
      </c>
      <c r="U2895">
        <v>1.2148285011878699E-3</v>
      </c>
      <c r="V2895" t="s">
        <v>153</v>
      </c>
    </row>
    <row r="2896" spans="9:22" x14ac:dyDescent="0.45">
      <c r="I2896" t="s">
        <v>192</v>
      </c>
      <c r="J2896" t="s">
        <v>339</v>
      </c>
      <c r="K2896">
        <v>0</v>
      </c>
      <c r="L2896" t="s">
        <v>153</v>
      </c>
      <c r="N2896" t="s">
        <v>251</v>
      </c>
      <c r="O2896" t="s">
        <v>339</v>
      </c>
      <c r="P2896">
        <v>1.2224051962135395E-2</v>
      </c>
      <c r="Q2896" t="s">
        <v>153</v>
      </c>
      <c r="S2896" t="s">
        <v>295</v>
      </c>
      <c r="T2896" t="s">
        <v>339</v>
      </c>
      <c r="U2896">
        <v>7.4417659875366336E-3</v>
      </c>
      <c r="V2896" t="s">
        <v>153</v>
      </c>
    </row>
    <row r="2897" spans="9:22" x14ac:dyDescent="0.45">
      <c r="I2897" t="s">
        <v>192</v>
      </c>
      <c r="J2897" t="s">
        <v>325</v>
      </c>
      <c r="K2897">
        <v>0</v>
      </c>
      <c r="L2897" t="s">
        <v>153</v>
      </c>
      <c r="N2897" t="s">
        <v>251</v>
      </c>
      <c r="O2897" t="s">
        <v>325</v>
      </c>
      <c r="P2897">
        <v>1.1687783814529113E-2</v>
      </c>
      <c r="Q2897" t="s">
        <v>153</v>
      </c>
      <c r="S2897" t="s">
        <v>295</v>
      </c>
      <c r="T2897" t="s">
        <v>325</v>
      </c>
      <c r="U2897">
        <v>9.159195714087999E-3</v>
      </c>
      <c r="V2897" t="s">
        <v>153</v>
      </c>
    </row>
    <row r="2898" spans="9:22" x14ac:dyDescent="0.45">
      <c r="I2898" t="s">
        <v>192</v>
      </c>
      <c r="J2898" t="s">
        <v>326</v>
      </c>
      <c r="K2898">
        <v>3.0503812324528761E-4</v>
      </c>
      <c r="L2898" t="s">
        <v>153</v>
      </c>
      <c r="N2898" t="s">
        <v>251</v>
      </c>
      <c r="O2898" t="s">
        <v>326</v>
      </c>
      <c r="P2898">
        <v>1.2385082434524933E-3</v>
      </c>
      <c r="Q2898" t="s">
        <v>153</v>
      </c>
      <c r="S2898" t="s">
        <v>295</v>
      </c>
      <c r="T2898" t="s">
        <v>326</v>
      </c>
      <c r="U2898">
        <v>1.2958689090083494E-3</v>
      </c>
      <c r="V2898" t="s">
        <v>153</v>
      </c>
    </row>
    <row r="2899" spans="9:22" x14ac:dyDescent="0.45">
      <c r="I2899" t="s">
        <v>192</v>
      </c>
      <c r="J2899" t="s">
        <v>327</v>
      </c>
      <c r="K2899">
        <v>4.7275858145973408E-4</v>
      </c>
      <c r="L2899" t="s">
        <v>153</v>
      </c>
      <c r="N2899" t="s">
        <v>251</v>
      </c>
      <c r="O2899" t="s">
        <v>327</v>
      </c>
      <c r="P2899">
        <v>1.0049761408521848E-3</v>
      </c>
      <c r="Q2899" t="s">
        <v>153</v>
      </c>
      <c r="S2899" t="s">
        <v>295</v>
      </c>
      <c r="T2899" t="s">
        <v>327</v>
      </c>
      <c r="U2899">
        <v>1.2573478062427256E-3</v>
      </c>
      <c r="V2899" t="s">
        <v>153</v>
      </c>
    </row>
    <row r="2900" spans="9:22" x14ac:dyDescent="0.45">
      <c r="I2900" t="s">
        <v>192</v>
      </c>
      <c r="J2900" t="s">
        <v>328</v>
      </c>
      <c r="K2900">
        <v>6.9570138882642128E-3</v>
      </c>
      <c r="L2900" t="s">
        <v>153</v>
      </c>
      <c r="N2900" t="s">
        <v>251</v>
      </c>
      <c r="O2900" t="s">
        <v>328</v>
      </c>
      <c r="P2900">
        <v>1.189616432561085E-2</v>
      </c>
      <c r="Q2900" t="s">
        <v>153</v>
      </c>
      <c r="S2900" t="s">
        <v>295</v>
      </c>
      <c r="T2900" t="s">
        <v>328</v>
      </c>
      <c r="U2900">
        <v>7.7379609914775809E-3</v>
      </c>
      <c r="V2900" t="s">
        <v>153</v>
      </c>
    </row>
    <row r="2901" spans="9:22" x14ac:dyDescent="0.45">
      <c r="I2901" t="s">
        <v>192</v>
      </c>
      <c r="J2901" t="s">
        <v>329</v>
      </c>
      <c r="K2901">
        <v>3.9240148557168465E-4</v>
      </c>
      <c r="L2901" t="s">
        <v>153</v>
      </c>
      <c r="N2901" t="s">
        <v>251</v>
      </c>
      <c r="O2901" t="s">
        <v>329</v>
      </c>
      <c r="P2901">
        <v>2.3589837120881014E-3</v>
      </c>
      <c r="Q2901" t="s">
        <v>153</v>
      </c>
      <c r="S2901" t="s">
        <v>295</v>
      </c>
      <c r="T2901" t="s">
        <v>329</v>
      </c>
      <c r="U2901">
        <v>8.4698496843940263E-4</v>
      </c>
      <c r="V2901" t="s">
        <v>153</v>
      </c>
    </row>
    <row r="2902" spans="9:22" x14ac:dyDescent="0.45">
      <c r="I2902" t="s">
        <v>192</v>
      </c>
      <c r="J2902" t="s">
        <v>340</v>
      </c>
      <c r="K2902">
        <v>0</v>
      </c>
      <c r="L2902" t="s">
        <v>153</v>
      </c>
      <c r="N2902" t="s">
        <v>251</v>
      </c>
      <c r="O2902" t="s">
        <v>340</v>
      </c>
      <c r="P2902">
        <v>1.3866714494665217E-2</v>
      </c>
      <c r="Q2902" t="s">
        <v>153</v>
      </c>
      <c r="S2902" t="s">
        <v>295</v>
      </c>
      <c r="T2902" t="s">
        <v>340</v>
      </c>
      <c r="U2902">
        <v>5.2835202465372896E-3</v>
      </c>
      <c r="V2902" t="s">
        <v>153</v>
      </c>
    </row>
    <row r="2903" spans="9:22" x14ac:dyDescent="0.45">
      <c r="I2903" t="s">
        <v>192</v>
      </c>
      <c r="J2903" t="s">
        <v>341</v>
      </c>
      <c r="K2903">
        <v>0</v>
      </c>
      <c r="L2903" t="s">
        <v>153</v>
      </c>
      <c r="N2903" t="s">
        <v>251</v>
      </c>
      <c r="O2903" t="s">
        <v>341</v>
      </c>
      <c r="P2903">
        <v>9.2685481217597131E-3</v>
      </c>
      <c r="Q2903" t="s">
        <v>153</v>
      </c>
      <c r="S2903" t="s">
        <v>295</v>
      </c>
      <c r="T2903" t="s">
        <v>341</v>
      </c>
      <c r="U2903">
        <v>5.8222597538029018E-3</v>
      </c>
      <c r="V2903" t="s">
        <v>153</v>
      </c>
    </row>
    <row r="2904" spans="9:22" x14ac:dyDescent="0.45">
      <c r="I2904" t="s">
        <v>192</v>
      </c>
      <c r="J2904" t="s">
        <v>342</v>
      </c>
      <c r="K2904">
        <v>1.8290824363906223E-3</v>
      </c>
      <c r="L2904" t="s">
        <v>153</v>
      </c>
      <c r="N2904" t="s">
        <v>251</v>
      </c>
      <c r="O2904" t="s">
        <v>342</v>
      </c>
      <c r="P2904">
        <v>9.6389087842489794E-4</v>
      </c>
      <c r="Q2904" t="s">
        <v>153</v>
      </c>
      <c r="S2904" t="s">
        <v>295</v>
      </c>
      <c r="T2904" t="s">
        <v>342</v>
      </c>
      <c r="U2904">
        <v>6.9772396821835871E-4</v>
      </c>
      <c r="V2904" t="s">
        <v>153</v>
      </c>
    </row>
    <row r="2905" spans="9:22" x14ac:dyDescent="0.45">
      <c r="I2905" t="s">
        <v>192</v>
      </c>
      <c r="J2905" t="s">
        <v>343</v>
      </c>
      <c r="K2905">
        <v>2.6352080691622298E-3</v>
      </c>
      <c r="L2905" t="s">
        <v>153</v>
      </c>
      <c r="N2905" t="s">
        <v>251</v>
      </c>
      <c r="O2905" t="s">
        <v>343</v>
      </c>
      <c r="P2905">
        <v>8.4685588655348805E-4</v>
      </c>
      <c r="Q2905" t="s">
        <v>153</v>
      </c>
      <c r="S2905" t="s">
        <v>295</v>
      </c>
      <c r="T2905" t="s">
        <v>343</v>
      </c>
      <c r="U2905">
        <v>6.7488729402727474E-4</v>
      </c>
      <c r="V2905" t="s">
        <v>153</v>
      </c>
    </row>
    <row r="2906" spans="9:22" x14ac:dyDescent="0.45">
      <c r="I2906" t="s">
        <v>192</v>
      </c>
      <c r="J2906" t="s">
        <v>344</v>
      </c>
      <c r="K2906">
        <v>2.5602522940457294E-2</v>
      </c>
      <c r="L2906" t="s">
        <v>153</v>
      </c>
      <c r="N2906" t="s">
        <v>251</v>
      </c>
      <c r="O2906" t="s">
        <v>344</v>
      </c>
      <c r="P2906">
        <v>8.943060119012575E-3</v>
      </c>
      <c r="Q2906" t="s">
        <v>153</v>
      </c>
      <c r="S2906" t="s">
        <v>295</v>
      </c>
      <c r="T2906" t="s">
        <v>344</v>
      </c>
      <c r="U2906">
        <v>6.7487913750247852E-3</v>
      </c>
      <c r="V2906" t="s">
        <v>153</v>
      </c>
    </row>
    <row r="2907" spans="9:22" x14ac:dyDescent="0.45">
      <c r="I2907" t="s">
        <v>192</v>
      </c>
      <c r="J2907" t="s">
        <v>345</v>
      </c>
      <c r="K2907">
        <v>1.9642539135930476E-3</v>
      </c>
      <c r="L2907" t="s">
        <v>153</v>
      </c>
      <c r="N2907" t="s">
        <v>251</v>
      </c>
      <c r="O2907" t="s">
        <v>345</v>
      </c>
      <c r="P2907">
        <v>1.6350143851027595E-3</v>
      </c>
      <c r="Q2907" t="s">
        <v>153</v>
      </c>
      <c r="S2907" t="s">
        <v>295</v>
      </c>
      <c r="T2907" t="s">
        <v>345</v>
      </c>
      <c r="U2907">
        <v>1.157840122849856E-3</v>
      </c>
      <c r="V2907" t="s">
        <v>153</v>
      </c>
    </row>
    <row r="2908" spans="9:22" x14ac:dyDescent="0.45">
      <c r="I2908" t="s">
        <v>192</v>
      </c>
      <c r="J2908" t="s">
        <v>346</v>
      </c>
      <c r="K2908">
        <v>0</v>
      </c>
      <c r="L2908" t="s">
        <v>153</v>
      </c>
      <c r="N2908" t="s">
        <v>251</v>
      </c>
      <c r="O2908" t="s">
        <v>346</v>
      </c>
      <c r="P2908">
        <v>9.2341460710861547E-3</v>
      </c>
      <c r="Q2908" t="s">
        <v>153</v>
      </c>
      <c r="S2908" t="s">
        <v>295</v>
      </c>
      <c r="T2908" t="s">
        <v>346</v>
      </c>
      <c r="U2908">
        <v>7.1660320976692287E-3</v>
      </c>
      <c r="V2908" t="s">
        <v>153</v>
      </c>
    </row>
    <row r="2909" spans="9:22" x14ac:dyDescent="0.45">
      <c r="I2909" t="s">
        <v>192</v>
      </c>
      <c r="J2909" t="s">
        <v>352</v>
      </c>
      <c r="K2909">
        <v>1.1023139652150704E-3</v>
      </c>
      <c r="L2909" t="s">
        <v>153</v>
      </c>
      <c r="N2909" t="s">
        <v>251</v>
      </c>
      <c r="O2909" t="s">
        <v>352</v>
      </c>
      <c r="P2909">
        <v>1.0079731253725445E-2</v>
      </c>
      <c r="Q2909" t="s">
        <v>153</v>
      </c>
      <c r="S2909" t="s">
        <v>295</v>
      </c>
      <c r="T2909" t="s">
        <v>352</v>
      </c>
      <c r="U2909">
        <v>1.3921112959566393E-2</v>
      </c>
      <c r="V2909" t="s">
        <v>153</v>
      </c>
    </row>
    <row r="2910" spans="9:22" x14ac:dyDescent="0.45">
      <c r="I2910" t="s">
        <v>192</v>
      </c>
      <c r="J2910" t="s">
        <v>353</v>
      </c>
      <c r="K2910">
        <v>2.7379205170109146E-3</v>
      </c>
      <c r="L2910" t="s">
        <v>153</v>
      </c>
      <c r="N2910" t="s">
        <v>251</v>
      </c>
      <c r="O2910" t="s">
        <v>353</v>
      </c>
      <c r="P2910">
        <v>1.0200854832557778E-3</v>
      </c>
      <c r="Q2910" t="s">
        <v>153</v>
      </c>
      <c r="S2910" t="s">
        <v>295</v>
      </c>
      <c r="T2910" t="s">
        <v>353</v>
      </c>
      <c r="U2910">
        <v>1.5659590451717743E-3</v>
      </c>
      <c r="V2910" t="s">
        <v>153</v>
      </c>
    </row>
    <row r="2911" spans="9:22" x14ac:dyDescent="0.45">
      <c r="I2911" t="s">
        <v>192</v>
      </c>
      <c r="J2911" t="s">
        <v>354</v>
      </c>
      <c r="K2911">
        <v>3.9206145974641365E-3</v>
      </c>
      <c r="L2911" t="s">
        <v>153</v>
      </c>
      <c r="N2911" t="s">
        <v>251</v>
      </c>
      <c r="O2911" t="s">
        <v>354</v>
      </c>
      <c r="P2911">
        <v>9.6096111602023712E-4</v>
      </c>
      <c r="Q2911" t="s">
        <v>153</v>
      </c>
      <c r="S2911" t="s">
        <v>295</v>
      </c>
      <c r="T2911" t="s">
        <v>354</v>
      </c>
      <c r="U2911">
        <v>1.3395957097109585E-3</v>
      </c>
      <c r="V2911" t="s">
        <v>153</v>
      </c>
    </row>
    <row r="2912" spans="9:22" x14ac:dyDescent="0.45">
      <c r="I2912" t="s">
        <v>192</v>
      </c>
      <c r="J2912" t="s">
        <v>355</v>
      </c>
      <c r="K2912">
        <v>3.5648541208221085E-2</v>
      </c>
      <c r="L2912" t="s">
        <v>153</v>
      </c>
      <c r="N2912" t="s">
        <v>251</v>
      </c>
      <c r="O2912" t="s">
        <v>355</v>
      </c>
      <c r="P2912">
        <v>1.5077319972187118E-2</v>
      </c>
      <c r="Q2912" t="s">
        <v>153</v>
      </c>
      <c r="S2912" t="s">
        <v>295</v>
      </c>
      <c r="T2912" t="s">
        <v>355</v>
      </c>
      <c r="U2912">
        <v>1.2751689715129693E-2</v>
      </c>
      <c r="V2912" t="s">
        <v>153</v>
      </c>
    </row>
    <row r="2913" spans="9:22" x14ac:dyDescent="0.45">
      <c r="I2913" t="s">
        <v>192</v>
      </c>
      <c r="J2913" t="s">
        <v>356</v>
      </c>
      <c r="K2913">
        <v>2.1038431957687231E-3</v>
      </c>
      <c r="L2913" t="s">
        <v>153</v>
      </c>
      <c r="N2913" t="s">
        <v>251</v>
      </c>
      <c r="O2913" t="s">
        <v>356</v>
      </c>
      <c r="P2913">
        <v>2.5455944659056547E-3</v>
      </c>
      <c r="Q2913" t="s">
        <v>153</v>
      </c>
      <c r="S2913" t="s">
        <v>295</v>
      </c>
      <c r="T2913" t="s">
        <v>356</v>
      </c>
      <c r="U2913">
        <v>2.4619127967584606E-3</v>
      </c>
      <c r="V2913" t="s">
        <v>153</v>
      </c>
    </row>
    <row r="2914" spans="9:22" x14ac:dyDescent="0.45">
      <c r="I2914" t="s">
        <v>192</v>
      </c>
      <c r="J2914" t="s">
        <v>357</v>
      </c>
      <c r="K2914">
        <v>0</v>
      </c>
      <c r="L2914" t="s">
        <v>153</v>
      </c>
      <c r="N2914" t="s">
        <v>251</v>
      </c>
      <c r="O2914" t="s">
        <v>357</v>
      </c>
      <c r="P2914">
        <v>1.1803101918092021E-2</v>
      </c>
      <c r="Q2914" t="s">
        <v>153</v>
      </c>
      <c r="S2914" t="s">
        <v>295</v>
      </c>
      <c r="T2914" t="s">
        <v>357</v>
      </c>
      <c r="U2914">
        <v>1.4181550258191438E-2</v>
      </c>
      <c r="V2914" t="s">
        <v>153</v>
      </c>
    </row>
    <row r="2915" spans="9:22" x14ac:dyDescent="0.45">
      <c r="I2915" t="s">
        <v>192</v>
      </c>
      <c r="J2915" t="s">
        <v>358</v>
      </c>
      <c r="K2915">
        <v>9.0297246863308583E-4</v>
      </c>
      <c r="L2915" t="s">
        <v>153</v>
      </c>
      <c r="N2915" t="s">
        <v>251</v>
      </c>
      <c r="O2915" t="s">
        <v>358</v>
      </c>
      <c r="P2915">
        <v>7.694671072327677E-3</v>
      </c>
      <c r="Q2915" t="s">
        <v>153</v>
      </c>
      <c r="S2915" t="s">
        <v>295</v>
      </c>
      <c r="T2915" t="s">
        <v>358</v>
      </c>
      <c r="U2915">
        <v>1.0005440641103631E-2</v>
      </c>
      <c r="V2915" t="s">
        <v>153</v>
      </c>
    </row>
    <row r="2916" spans="9:22" x14ac:dyDescent="0.45">
      <c r="I2916" t="s">
        <v>192</v>
      </c>
      <c r="J2916" t="s">
        <v>359</v>
      </c>
      <c r="K2916">
        <v>1.6511109051194814E-3</v>
      </c>
      <c r="L2916" t="s">
        <v>153</v>
      </c>
      <c r="N2916" t="s">
        <v>251</v>
      </c>
      <c r="O2916" t="s">
        <v>359</v>
      </c>
      <c r="P2916">
        <v>7.3925881403132858E-4</v>
      </c>
      <c r="Q2916" t="s">
        <v>153</v>
      </c>
      <c r="S2916" t="s">
        <v>295</v>
      </c>
      <c r="T2916" t="s">
        <v>359</v>
      </c>
      <c r="U2916">
        <v>1.2496729526050997E-3</v>
      </c>
      <c r="V2916" t="s">
        <v>153</v>
      </c>
    </row>
    <row r="2917" spans="9:22" x14ac:dyDescent="0.45">
      <c r="I2917" t="s">
        <v>192</v>
      </c>
      <c r="J2917" t="s">
        <v>360</v>
      </c>
      <c r="K2917">
        <v>2.7617493429809821E-3</v>
      </c>
      <c r="L2917" t="s">
        <v>153</v>
      </c>
      <c r="N2917" t="s">
        <v>251</v>
      </c>
      <c r="O2917" t="s">
        <v>360</v>
      </c>
      <c r="P2917">
        <v>6.3684219206494824E-4</v>
      </c>
      <c r="Q2917" t="s">
        <v>153</v>
      </c>
      <c r="S2917" t="s">
        <v>295</v>
      </c>
      <c r="T2917" t="s">
        <v>360</v>
      </c>
      <c r="U2917">
        <v>1.2346947475626604E-3</v>
      </c>
      <c r="V2917" t="s">
        <v>153</v>
      </c>
    </row>
    <row r="2918" spans="9:22" x14ac:dyDescent="0.45">
      <c r="I2918" t="s">
        <v>192</v>
      </c>
      <c r="J2918" t="s">
        <v>361</v>
      </c>
      <c r="K2918">
        <v>2.6988479007066152E-2</v>
      </c>
      <c r="L2918" t="s">
        <v>153</v>
      </c>
      <c r="N2918" t="s">
        <v>251</v>
      </c>
      <c r="O2918" t="s">
        <v>361</v>
      </c>
      <c r="P2918">
        <v>1.2466365300536414E-2</v>
      </c>
      <c r="Q2918" t="s">
        <v>153</v>
      </c>
      <c r="S2918" t="s">
        <v>295</v>
      </c>
      <c r="T2918" t="s">
        <v>361</v>
      </c>
      <c r="U2918">
        <v>1.1655957140956014E-2</v>
      </c>
      <c r="V2918" t="s">
        <v>153</v>
      </c>
    </row>
    <row r="2919" spans="9:22" x14ac:dyDescent="0.45">
      <c r="I2919" t="s">
        <v>192</v>
      </c>
      <c r="J2919" t="s">
        <v>362</v>
      </c>
      <c r="K2919">
        <v>1.5393059436690571E-3</v>
      </c>
      <c r="L2919" t="s">
        <v>153</v>
      </c>
      <c r="N2919" t="s">
        <v>251</v>
      </c>
      <c r="O2919" t="s">
        <v>362</v>
      </c>
      <c r="P2919">
        <v>2.2426975907498805E-3</v>
      </c>
      <c r="Q2919" t="s">
        <v>153</v>
      </c>
      <c r="S2919" t="s">
        <v>295</v>
      </c>
      <c r="T2919" t="s">
        <v>362</v>
      </c>
      <c r="U2919">
        <v>1.7573173045362044E-3</v>
      </c>
      <c r="V2919" t="s">
        <v>153</v>
      </c>
    </row>
    <row r="2920" spans="9:22" x14ac:dyDescent="0.45">
      <c r="I2920" t="s">
        <v>192</v>
      </c>
      <c r="J2920" t="s">
        <v>363</v>
      </c>
      <c r="K2920">
        <v>0</v>
      </c>
      <c r="L2920" t="s">
        <v>153</v>
      </c>
      <c r="N2920" t="s">
        <v>251</v>
      </c>
      <c r="O2920" t="s">
        <v>363</v>
      </c>
      <c r="P2920">
        <v>1.008907453473752E-2</v>
      </c>
      <c r="Q2920" t="s">
        <v>153</v>
      </c>
      <c r="S2920" t="s">
        <v>295</v>
      </c>
      <c r="T2920" t="s">
        <v>363</v>
      </c>
      <c r="U2920">
        <v>9.4491810543525373E-3</v>
      </c>
      <c r="V2920" t="s">
        <v>153</v>
      </c>
    </row>
    <row r="2921" spans="9:22" x14ac:dyDescent="0.45">
      <c r="I2921" t="s">
        <v>192</v>
      </c>
      <c r="J2921" t="s">
        <v>375</v>
      </c>
      <c r="K2921">
        <v>9.5266073443343684E-4</v>
      </c>
      <c r="L2921" t="s">
        <v>153</v>
      </c>
      <c r="N2921" t="s">
        <v>251</v>
      </c>
      <c r="O2921" t="s">
        <v>375</v>
      </c>
      <c r="P2921">
        <v>3.6028817547823122E-3</v>
      </c>
      <c r="Q2921" t="s">
        <v>153</v>
      </c>
      <c r="S2921" t="s">
        <v>295</v>
      </c>
      <c r="T2921" t="s">
        <v>375</v>
      </c>
      <c r="U2921">
        <v>7.7383936941314915E-3</v>
      </c>
      <c r="V2921" t="s">
        <v>153</v>
      </c>
    </row>
    <row r="2922" spans="9:22" x14ac:dyDescent="0.45">
      <c r="I2922" t="s">
        <v>192</v>
      </c>
      <c r="J2922" t="s">
        <v>376</v>
      </c>
      <c r="K2922">
        <v>1.5730889805420077E-3</v>
      </c>
      <c r="L2922" t="s">
        <v>153</v>
      </c>
      <c r="N2922" t="s">
        <v>251</v>
      </c>
      <c r="O2922" t="s">
        <v>376</v>
      </c>
      <c r="P2922">
        <v>3.7042659972860633E-4</v>
      </c>
      <c r="Q2922" t="s">
        <v>153</v>
      </c>
      <c r="S2922" t="s">
        <v>295</v>
      </c>
      <c r="T2922" t="s">
        <v>376</v>
      </c>
      <c r="U2922">
        <v>9.2839246826257953E-4</v>
      </c>
      <c r="V2922" t="s">
        <v>153</v>
      </c>
    </row>
    <row r="2923" spans="9:22" x14ac:dyDescent="0.45">
      <c r="I2923" t="s">
        <v>192</v>
      </c>
      <c r="J2923" t="s">
        <v>377</v>
      </c>
      <c r="K2923">
        <v>2.0031189120979175E-3</v>
      </c>
      <c r="L2923" t="s">
        <v>153</v>
      </c>
      <c r="N2923" t="s">
        <v>251</v>
      </c>
      <c r="O2923" t="s">
        <v>377</v>
      </c>
      <c r="P2923">
        <v>3.6897350548345585E-4</v>
      </c>
      <c r="Q2923" t="s">
        <v>153</v>
      </c>
      <c r="S2923" t="s">
        <v>295</v>
      </c>
      <c r="T2923" t="s">
        <v>377</v>
      </c>
      <c r="U2923">
        <v>7.7229244986807459E-4</v>
      </c>
      <c r="V2923" t="s">
        <v>153</v>
      </c>
    </row>
    <row r="2924" spans="9:22" x14ac:dyDescent="0.45">
      <c r="I2924" t="s">
        <v>192</v>
      </c>
      <c r="J2924" t="s">
        <v>378</v>
      </c>
      <c r="K2924">
        <v>1.9419716562992295E-2</v>
      </c>
      <c r="L2924" t="s">
        <v>153</v>
      </c>
      <c r="N2924" t="s">
        <v>251</v>
      </c>
      <c r="O2924" t="s">
        <v>378</v>
      </c>
      <c r="P2924">
        <v>5.6687847963455759E-3</v>
      </c>
      <c r="Q2924" t="s">
        <v>153</v>
      </c>
      <c r="S2924" t="s">
        <v>295</v>
      </c>
      <c r="T2924" t="s">
        <v>378</v>
      </c>
      <c r="U2924">
        <v>5.4789212876782227E-3</v>
      </c>
      <c r="V2924" t="s">
        <v>153</v>
      </c>
    </row>
    <row r="2925" spans="9:22" x14ac:dyDescent="0.45">
      <c r="I2925" t="s">
        <v>192</v>
      </c>
      <c r="J2925" t="s">
        <v>379</v>
      </c>
      <c r="K2925">
        <v>1.428071145712887E-3</v>
      </c>
      <c r="L2925" t="s">
        <v>153</v>
      </c>
      <c r="N2925" t="s">
        <v>251</v>
      </c>
      <c r="O2925" t="s">
        <v>379</v>
      </c>
      <c r="P2925">
        <v>8.8051396230907734E-4</v>
      </c>
      <c r="Q2925" t="s">
        <v>153</v>
      </c>
      <c r="S2925" t="s">
        <v>295</v>
      </c>
      <c r="T2925" t="s">
        <v>379</v>
      </c>
      <c r="U2925">
        <v>9.0682177955933346E-4</v>
      </c>
      <c r="V2925" t="s">
        <v>153</v>
      </c>
    </row>
    <row r="2926" spans="9:22" x14ac:dyDescent="0.45">
      <c r="I2926" t="s">
        <v>192</v>
      </c>
      <c r="J2926" t="s">
        <v>380</v>
      </c>
      <c r="K2926">
        <v>0</v>
      </c>
      <c r="L2926" t="s">
        <v>153</v>
      </c>
      <c r="N2926" t="s">
        <v>251</v>
      </c>
      <c r="O2926" t="s">
        <v>380</v>
      </c>
      <c r="P2926">
        <v>4.431459914922763E-3</v>
      </c>
      <c r="Q2926" t="s">
        <v>153</v>
      </c>
      <c r="S2926" t="s">
        <v>295</v>
      </c>
      <c r="T2926" t="s">
        <v>380</v>
      </c>
      <c r="U2926">
        <v>7.2307033667780669E-3</v>
      </c>
      <c r="V2926" t="s">
        <v>153</v>
      </c>
    </row>
    <row r="2927" spans="9:22" x14ac:dyDescent="0.45">
      <c r="I2927" t="s">
        <v>192</v>
      </c>
      <c r="J2927" t="s">
        <v>381</v>
      </c>
      <c r="K2927">
        <v>1.3972888026180467E-3</v>
      </c>
      <c r="L2927" t="s">
        <v>153</v>
      </c>
      <c r="N2927" t="s">
        <v>251</v>
      </c>
      <c r="O2927" t="s">
        <v>381</v>
      </c>
      <c r="P2927">
        <v>5.0528426758040682E-3</v>
      </c>
      <c r="Q2927" t="s">
        <v>153</v>
      </c>
      <c r="S2927" t="s">
        <v>295</v>
      </c>
      <c r="T2927" t="s">
        <v>381</v>
      </c>
      <c r="U2927">
        <v>5.6382050798280056E-3</v>
      </c>
      <c r="V2927" t="s">
        <v>153</v>
      </c>
    </row>
    <row r="2928" spans="9:22" x14ac:dyDescent="0.45">
      <c r="I2928" t="s">
        <v>192</v>
      </c>
      <c r="J2928" t="s">
        <v>382</v>
      </c>
      <c r="K2928">
        <v>2.3475045862672767E-3</v>
      </c>
      <c r="L2928" t="s">
        <v>153</v>
      </c>
      <c r="N2928" t="s">
        <v>251</v>
      </c>
      <c r="O2928" t="s">
        <v>382</v>
      </c>
      <c r="P2928">
        <v>5.1021895892155371E-4</v>
      </c>
      <c r="Q2928" t="s">
        <v>153</v>
      </c>
      <c r="S2928" t="s">
        <v>295</v>
      </c>
      <c r="T2928" t="s">
        <v>382</v>
      </c>
      <c r="U2928">
        <v>4.2764390455365541E-4</v>
      </c>
      <c r="V2928" t="s">
        <v>153</v>
      </c>
    </row>
    <row r="2929" spans="9:22" x14ac:dyDescent="0.45">
      <c r="I2929" t="s">
        <v>192</v>
      </c>
      <c r="J2929" t="s">
        <v>383</v>
      </c>
      <c r="K2929">
        <v>2.9766028165628751E-3</v>
      </c>
      <c r="L2929" t="s">
        <v>153</v>
      </c>
      <c r="N2929" t="s">
        <v>251</v>
      </c>
      <c r="O2929" t="s">
        <v>383</v>
      </c>
      <c r="P2929">
        <v>5.3140827818052411E-4</v>
      </c>
      <c r="Q2929" t="s">
        <v>153</v>
      </c>
      <c r="S2929" t="s">
        <v>295</v>
      </c>
      <c r="T2929" t="s">
        <v>383</v>
      </c>
      <c r="U2929">
        <v>4.0439586926851876E-4</v>
      </c>
      <c r="V2929" t="s">
        <v>153</v>
      </c>
    </row>
    <row r="2930" spans="9:22" x14ac:dyDescent="0.45">
      <c r="I2930" t="s">
        <v>192</v>
      </c>
      <c r="J2930" t="s">
        <v>384</v>
      </c>
      <c r="K2930">
        <v>2.6721373492816732E-2</v>
      </c>
      <c r="L2930" t="s">
        <v>153</v>
      </c>
      <c r="N2930" t="s">
        <v>251</v>
      </c>
      <c r="O2930" t="s">
        <v>384</v>
      </c>
      <c r="P2930">
        <v>9.2913441357069942E-3</v>
      </c>
      <c r="Q2930" t="s">
        <v>153</v>
      </c>
      <c r="S2930" t="s">
        <v>295</v>
      </c>
      <c r="T2930" t="s">
        <v>384</v>
      </c>
      <c r="U2930">
        <v>7.5222607802485335E-3</v>
      </c>
      <c r="V2930" t="s">
        <v>153</v>
      </c>
    </row>
    <row r="2931" spans="9:22" x14ac:dyDescent="0.45">
      <c r="I2931" t="s">
        <v>192</v>
      </c>
      <c r="J2931" t="s">
        <v>385</v>
      </c>
      <c r="K2931">
        <v>1.8274901118189486E-3</v>
      </c>
      <c r="L2931" t="s">
        <v>153</v>
      </c>
      <c r="N2931" t="s">
        <v>251</v>
      </c>
      <c r="O2931" t="s">
        <v>385</v>
      </c>
      <c r="P2931">
        <v>1.3869484789286884E-3</v>
      </c>
      <c r="Q2931" t="s">
        <v>153</v>
      </c>
      <c r="S2931" t="s">
        <v>295</v>
      </c>
      <c r="T2931" t="s">
        <v>385</v>
      </c>
      <c r="U2931">
        <v>1.3141047778430649E-3</v>
      </c>
      <c r="V2931" t="s">
        <v>153</v>
      </c>
    </row>
    <row r="2932" spans="9:22" x14ac:dyDescent="0.45">
      <c r="I2932" t="s">
        <v>192</v>
      </c>
      <c r="J2932" t="s">
        <v>386</v>
      </c>
      <c r="K2932">
        <v>0</v>
      </c>
      <c r="L2932" t="s">
        <v>153</v>
      </c>
      <c r="N2932" t="s">
        <v>251</v>
      </c>
      <c r="O2932" t="s">
        <v>386</v>
      </c>
      <c r="P2932">
        <v>6.9941354799861466E-3</v>
      </c>
      <c r="Q2932" t="s">
        <v>153</v>
      </c>
      <c r="S2932" t="s">
        <v>295</v>
      </c>
      <c r="T2932" t="s">
        <v>386</v>
      </c>
      <c r="U2932">
        <v>6.3010996901610656E-3</v>
      </c>
      <c r="V2932" t="s">
        <v>153</v>
      </c>
    </row>
    <row r="2933" spans="9:22" x14ac:dyDescent="0.45">
      <c r="I2933" t="s">
        <v>192</v>
      </c>
      <c r="J2933" t="s">
        <v>387</v>
      </c>
      <c r="K2933">
        <v>1.8732840136433543E-3</v>
      </c>
      <c r="L2933" t="s">
        <v>153</v>
      </c>
      <c r="N2933" t="s">
        <v>251</v>
      </c>
      <c r="O2933" t="s">
        <v>387</v>
      </c>
      <c r="P2933">
        <v>9.1390315873277738E-3</v>
      </c>
      <c r="Q2933" t="s">
        <v>153</v>
      </c>
      <c r="S2933" t="s">
        <v>295</v>
      </c>
      <c r="T2933" t="s">
        <v>387</v>
      </c>
      <c r="U2933">
        <v>9.5149770726074417E-3</v>
      </c>
      <c r="V2933" t="s">
        <v>153</v>
      </c>
    </row>
    <row r="2934" spans="9:22" x14ac:dyDescent="0.45">
      <c r="I2934" t="s">
        <v>192</v>
      </c>
      <c r="J2934" t="s">
        <v>388</v>
      </c>
      <c r="K2934">
        <v>3.1657028500876616E-3</v>
      </c>
      <c r="L2934" t="s">
        <v>153</v>
      </c>
      <c r="N2934" t="s">
        <v>251</v>
      </c>
      <c r="O2934" t="s">
        <v>388</v>
      </c>
      <c r="P2934">
        <v>8.7629933657296078E-4</v>
      </c>
      <c r="Q2934" t="s">
        <v>153</v>
      </c>
      <c r="S2934" t="s">
        <v>295</v>
      </c>
      <c r="T2934" t="s">
        <v>388</v>
      </c>
      <c r="U2934">
        <v>1.5010200946045976E-3</v>
      </c>
      <c r="V2934" t="s">
        <v>153</v>
      </c>
    </row>
    <row r="2935" spans="9:22" x14ac:dyDescent="0.45">
      <c r="I2935" t="s">
        <v>192</v>
      </c>
      <c r="J2935" t="s">
        <v>389</v>
      </c>
      <c r="K2935">
        <v>4.108849977758974E-3</v>
      </c>
      <c r="L2935" t="s">
        <v>153</v>
      </c>
      <c r="N2935" t="s">
        <v>251</v>
      </c>
      <c r="O2935" t="s">
        <v>389</v>
      </c>
      <c r="P2935">
        <v>8.8626192318023056E-4</v>
      </c>
      <c r="Q2935" t="s">
        <v>153</v>
      </c>
      <c r="S2935" t="s">
        <v>295</v>
      </c>
      <c r="T2935" t="s">
        <v>389</v>
      </c>
      <c r="U2935">
        <v>1.3865441203331985E-3</v>
      </c>
      <c r="V2935" t="s">
        <v>153</v>
      </c>
    </row>
    <row r="2936" spans="9:22" x14ac:dyDescent="0.45">
      <c r="I2936" t="s">
        <v>192</v>
      </c>
      <c r="J2936" t="s">
        <v>390</v>
      </c>
      <c r="K2936">
        <v>3.777993142744341E-2</v>
      </c>
      <c r="L2936" t="s">
        <v>153</v>
      </c>
      <c r="N2936" t="s">
        <v>251</v>
      </c>
      <c r="O2936" t="s">
        <v>390</v>
      </c>
      <c r="P2936">
        <v>1.6900677917001967E-2</v>
      </c>
      <c r="Q2936" t="s">
        <v>153</v>
      </c>
      <c r="S2936" t="s">
        <v>295</v>
      </c>
      <c r="T2936" t="s">
        <v>390</v>
      </c>
      <c r="U2936">
        <v>1.4496519907142459E-2</v>
      </c>
      <c r="V2936" t="s">
        <v>153</v>
      </c>
    </row>
    <row r="2937" spans="9:22" x14ac:dyDescent="0.45">
      <c r="I2937" t="s">
        <v>192</v>
      </c>
      <c r="J2937" t="s">
        <v>391</v>
      </c>
      <c r="K2937">
        <v>2.3864284670482849E-3</v>
      </c>
      <c r="L2937" t="s">
        <v>153</v>
      </c>
      <c r="N2937" t="s">
        <v>251</v>
      </c>
      <c r="O2937" t="s">
        <v>391</v>
      </c>
      <c r="P2937">
        <v>2.529383821170988E-3</v>
      </c>
      <c r="Q2937" t="s">
        <v>153</v>
      </c>
      <c r="S2937" t="s">
        <v>295</v>
      </c>
      <c r="T2937" t="s">
        <v>391</v>
      </c>
      <c r="U2937">
        <v>2.0379576750848656E-3</v>
      </c>
      <c r="V2937" t="s">
        <v>153</v>
      </c>
    </row>
    <row r="2938" spans="9:22" x14ac:dyDescent="0.45">
      <c r="I2938" t="s">
        <v>192</v>
      </c>
      <c r="J2938" t="s">
        <v>392</v>
      </c>
      <c r="K2938">
        <v>7.576799696355532E-4</v>
      </c>
      <c r="L2938" t="s">
        <v>153</v>
      </c>
      <c r="N2938" t="s">
        <v>251</v>
      </c>
      <c r="O2938" t="s">
        <v>392</v>
      </c>
      <c r="P2938">
        <v>1.1861297303332614E-2</v>
      </c>
      <c r="Q2938" t="s">
        <v>153</v>
      </c>
      <c r="S2938" t="s">
        <v>295</v>
      </c>
      <c r="T2938" t="s">
        <v>392</v>
      </c>
      <c r="U2938">
        <v>1.1156466456731941E-2</v>
      </c>
      <c r="V2938" t="s">
        <v>153</v>
      </c>
    </row>
    <row r="2939" spans="9:22" x14ac:dyDescent="0.45">
      <c r="I2939" t="s">
        <v>192</v>
      </c>
      <c r="J2939" t="s">
        <v>393</v>
      </c>
      <c r="K2939">
        <v>1.3296732092130833E-2</v>
      </c>
      <c r="L2939" t="s">
        <v>153</v>
      </c>
      <c r="N2939" t="s">
        <v>251</v>
      </c>
      <c r="O2939" t="s">
        <v>393</v>
      </c>
      <c r="P2939">
        <v>8.1070382694224646E-2</v>
      </c>
      <c r="Q2939" t="s">
        <v>153</v>
      </c>
      <c r="S2939" t="s">
        <v>295</v>
      </c>
      <c r="T2939" t="s">
        <v>393</v>
      </c>
      <c r="U2939">
        <v>6.1386352291049925E-2</v>
      </c>
      <c r="V2939" t="s">
        <v>153</v>
      </c>
    </row>
    <row r="2940" spans="9:22" x14ac:dyDescent="0.45">
      <c r="I2940" t="s">
        <v>192</v>
      </c>
      <c r="J2940" t="s">
        <v>394</v>
      </c>
      <c r="K2940">
        <v>2.4858866771205076E-2</v>
      </c>
      <c r="L2940" t="s">
        <v>153</v>
      </c>
      <c r="N2940" t="s">
        <v>251</v>
      </c>
      <c r="O2940" t="s">
        <v>394</v>
      </c>
      <c r="P2940">
        <v>1.2592125063562937E-2</v>
      </c>
      <c r="Q2940" t="s">
        <v>153</v>
      </c>
      <c r="S2940" t="s">
        <v>295</v>
      </c>
      <c r="T2940" t="s">
        <v>394</v>
      </c>
      <c r="U2940">
        <v>8.7908633050509232E-3</v>
      </c>
      <c r="V2940" t="s">
        <v>153</v>
      </c>
    </row>
    <row r="2941" spans="9:22" x14ac:dyDescent="0.45">
      <c r="I2941" t="s">
        <v>192</v>
      </c>
      <c r="J2941" t="s">
        <v>395</v>
      </c>
      <c r="K2941">
        <v>3.6517830564387371E-2</v>
      </c>
      <c r="L2941" t="s">
        <v>153</v>
      </c>
      <c r="N2941" t="s">
        <v>251</v>
      </c>
      <c r="O2941" t="s">
        <v>395</v>
      </c>
      <c r="P2941">
        <v>1.2255222001522771E-2</v>
      </c>
      <c r="Q2941" t="s">
        <v>153</v>
      </c>
      <c r="S2941" t="s">
        <v>295</v>
      </c>
      <c r="T2941" t="s">
        <v>395</v>
      </c>
      <c r="U2941">
        <v>8.7792712056988242E-3</v>
      </c>
      <c r="V2941" t="s">
        <v>153</v>
      </c>
    </row>
    <row r="2942" spans="9:22" x14ac:dyDescent="0.45">
      <c r="I2942" t="s">
        <v>192</v>
      </c>
      <c r="J2942" t="s">
        <v>396</v>
      </c>
      <c r="K2942">
        <v>0.39810396687144678</v>
      </c>
      <c r="L2942" t="s">
        <v>153</v>
      </c>
      <c r="N2942" t="s">
        <v>251</v>
      </c>
      <c r="O2942" t="s">
        <v>396</v>
      </c>
      <c r="P2942">
        <v>0.13545262089835242</v>
      </c>
      <c r="Q2942" t="s">
        <v>153</v>
      </c>
      <c r="S2942" t="s">
        <v>295</v>
      </c>
      <c r="T2942" t="s">
        <v>396</v>
      </c>
      <c r="U2942">
        <v>0.10207531336082162</v>
      </c>
      <c r="V2942" t="s">
        <v>153</v>
      </c>
    </row>
    <row r="2943" spans="9:22" x14ac:dyDescent="0.45">
      <c r="I2943" t="s">
        <v>192</v>
      </c>
      <c r="J2943" t="s">
        <v>397</v>
      </c>
      <c r="K2943">
        <v>2.0507637717795454E-2</v>
      </c>
      <c r="L2943" t="s">
        <v>153</v>
      </c>
      <c r="N2943" t="s">
        <v>251</v>
      </c>
      <c r="O2943" t="s">
        <v>397</v>
      </c>
      <c r="P2943">
        <v>1.5041960502570945E-2</v>
      </c>
      <c r="Q2943" t="s">
        <v>153</v>
      </c>
      <c r="S2943" t="s">
        <v>295</v>
      </c>
      <c r="T2943" t="s">
        <v>397</v>
      </c>
      <c r="U2943">
        <v>1.6932119518190202E-2</v>
      </c>
      <c r="V2943" t="s">
        <v>153</v>
      </c>
    </row>
    <row r="2944" spans="9:22" x14ac:dyDescent="0.45">
      <c r="I2944" t="s">
        <v>192</v>
      </c>
      <c r="J2944" t="s">
        <v>398</v>
      </c>
      <c r="K2944">
        <v>8.7149961573357339E-3</v>
      </c>
      <c r="L2944" t="s">
        <v>153</v>
      </c>
      <c r="N2944" t="s">
        <v>251</v>
      </c>
      <c r="O2944" t="s">
        <v>398</v>
      </c>
      <c r="P2944">
        <v>7.1085615262824128E-2</v>
      </c>
      <c r="Q2944" t="s">
        <v>153</v>
      </c>
      <c r="S2944" t="s">
        <v>295</v>
      </c>
      <c r="T2944" t="s">
        <v>398</v>
      </c>
      <c r="U2944">
        <v>7.8162454790631858E-2</v>
      </c>
      <c r="V2944" t="s">
        <v>153</v>
      </c>
    </row>
    <row r="2945" spans="9:22" x14ac:dyDescent="0.45">
      <c r="I2945" t="s">
        <v>192</v>
      </c>
      <c r="J2945" t="s">
        <v>399</v>
      </c>
      <c r="K2945">
        <v>1.2981779112271796E-3</v>
      </c>
      <c r="L2945" t="s">
        <v>153</v>
      </c>
      <c r="N2945" t="s">
        <v>251</v>
      </c>
      <c r="O2945" t="s">
        <v>399</v>
      </c>
      <c r="P2945">
        <v>1.7479090473671577E-2</v>
      </c>
      <c r="Q2945" t="s">
        <v>153</v>
      </c>
      <c r="S2945" t="s">
        <v>295</v>
      </c>
      <c r="T2945" t="s">
        <v>399</v>
      </c>
      <c r="U2945">
        <v>3.3728757908515927E-2</v>
      </c>
      <c r="V2945" t="s">
        <v>153</v>
      </c>
    </row>
    <row r="2946" spans="9:22" x14ac:dyDescent="0.45">
      <c r="I2946" t="s">
        <v>192</v>
      </c>
      <c r="J2946" t="s">
        <v>400</v>
      </c>
      <c r="K2946">
        <v>3.6508061746339431E-3</v>
      </c>
      <c r="L2946" t="s">
        <v>153</v>
      </c>
      <c r="N2946" t="s">
        <v>251</v>
      </c>
      <c r="O2946" t="s">
        <v>400</v>
      </c>
      <c r="P2946">
        <v>2.2606834277322783E-3</v>
      </c>
      <c r="Q2946" t="s">
        <v>153</v>
      </c>
      <c r="S2946" t="s">
        <v>295</v>
      </c>
      <c r="T2946" t="s">
        <v>400</v>
      </c>
      <c r="U2946">
        <v>5.3433182039814729E-3</v>
      </c>
      <c r="V2946" t="s">
        <v>153</v>
      </c>
    </row>
    <row r="2947" spans="9:22" x14ac:dyDescent="0.45">
      <c r="I2947" t="s">
        <v>192</v>
      </c>
      <c r="J2947" t="s">
        <v>401</v>
      </c>
      <c r="K2947">
        <v>5.352165681841675E-3</v>
      </c>
      <c r="L2947" t="s">
        <v>153</v>
      </c>
      <c r="N2947" t="s">
        <v>251</v>
      </c>
      <c r="O2947" t="s">
        <v>401</v>
      </c>
      <c r="P2947">
        <v>2.0025432525704453E-3</v>
      </c>
      <c r="Q2947" t="s">
        <v>153</v>
      </c>
      <c r="S2947" t="s">
        <v>295</v>
      </c>
      <c r="T2947" t="s">
        <v>401</v>
      </c>
      <c r="U2947">
        <v>5.3944439381630903E-3</v>
      </c>
      <c r="V2947" t="s">
        <v>153</v>
      </c>
    </row>
    <row r="2948" spans="9:22" x14ac:dyDescent="0.45">
      <c r="I2948" t="s">
        <v>192</v>
      </c>
      <c r="J2948" t="s">
        <v>402</v>
      </c>
      <c r="K2948">
        <v>5.0516113338112553E-2</v>
      </c>
      <c r="L2948" t="s">
        <v>153</v>
      </c>
      <c r="N2948" t="s">
        <v>251</v>
      </c>
      <c r="O2948" t="s">
        <v>402</v>
      </c>
      <c r="P2948">
        <v>2.4875560658414921E-2</v>
      </c>
      <c r="Q2948" t="s">
        <v>153</v>
      </c>
      <c r="S2948" t="s">
        <v>295</v>
      </c>
      <c r="T2948" t="s">
        <v>402</v>
      </c>
      <c r="U2948">
        <v>4.5285316414674467E-2</v>
      </c>
      <c r="V2948" t="s">
        <v>153</v>
      </c>
    </row>
    <row r="2949" spans="9:22" x14ac:dyDescent="0.45">
      <c r="I2949" t="s">
        <v>192</v>
      </c>
      <c r="J2949" t="s">
        <v>403</v>
      </c>
      <c r="K2949">
        <v>2.7193122386795008E-3</v>
      </c>
      <c r="L2949" t="s">
        <v>153</v>
      </c>
      <c r="N2949" t="s">
        <v>251</v>
      </c>
      <c r="O2949" t="s">
        <v>403</v>
      </c>
      <c r="P2949">
        <v>4.8656005311934879E-3</v>
      </c>
      <c r="Q2949" t="s">
        <v>153</v>
      </c>
      <c r="S2949" t="s">
        <v>295</v>
      </c>
      <c r="T2949" t="s">
        <v>403</v>
      </c>
      <c r="U2949">
        <v>5.8928183494554934E-3</v>
      </c>
      <c r="V2949" t="s">
        <v>153</v>
      </c>
    </row>
    <row r="2950" spans="9:22" x14ac:dyDescent="0.45">
      <c r="I2950" t="s">
        <v>192</v>
      </c>
      <c r="J2950" t="s">
        <v>404</v>
      </c>
      <c r="K2950">
        <v>0</v>
      </c>
      <c r="L2950" t="s">
        <v>153</v>
      </c>
      <c r="N2950" t="s">
        <v>251</v>
      </c>
      <c r="O2950" t="s">
        <v>404</v>
      </c>
      <c r="P2950">
        <v>2.4287809970036191E-2</v>
      </c>
      <c r="Q2950" t="s">
        <v>153</v>
      </c>
      <c r="S2950" t="s">
        <v>295</v>
      </c>
      <c r="T2950" t="s">
        <v>404</v>
      </c>
      <c r="U2950">
        <v>3.2977684617163355E-2</v>
      </c>
      <c r="V2950" t="s">
        <v>153</v>
      </c>
    </row>
    <row r="2951" spans="9:22" x14ac:dyDescent="0.45">
      <c r="I2951" t="s">
        <v>192</v>
      </c>
      <c r="J2951" t="s">
        <v>405</v>
      </c>
      <c r="K2951">
        <v>0</v>
      </c>
      <c r="L2951" t="s">
        <v>153</v>
      </c>
      <c r="N2951" t="s">
        <v>251</v>
      </c>
      <c r="O2951" t="s">
        <v>405</v>
      </c>
      <c r="P2951">
        <v>1.5457855057069243E-2</v>
      </c>
      <c r="Q2951" t="s">
        <v>153</v>
      </c>
      <c r="S2951" t="s">
        <v>295</v>
      </c>
      <c r="T2951" t="s">
        <v>405</v>
      </c>
      <c r="U2951">
        <v>2.4036381286897009E-2</v>
      </c>
      <c r="V2951" t="s">
        <v>153</v>
      </c>
    </row>
    <row r="2952" spans="9:22" x14ac:dyDescent="0.45">
      <c r="I2952" t="s">
        <v>192</v>
      </c>
      <c r="J2952" t="s">
        <v>406</v>
      </c>
      <c r="K2952">
        <v>1.7439174061232537E-3</v>
      </c>
      <c r="L2952" t="s">
        <v>153</v>
      </c>
      <c r="N2952" t="s">
        <v>251</v>
      </c>
      <c r="O2952" t="s">
        <v>406</v>
      </c>
      <c r="P2952">
        <v>2.0149084611784116E-3</v>
      </c>
      <c r="Q2952" t="s">
        <v>153</v>
      </c>
      <c r="S2952" t="s">
        <v>295</v>
      </c>
      <c r="T2952" t="s">
        <v>406</v>
      </c>
      <c r="U2952">
        <v>3.4125647989542668E-3</v>
      </c>
      <c r="V2952" t="s">
        <v>153</v>
      </c>
    </row>
    <row r="2953" spans="9:22" x14ac:dyDescent="0.45">
      <c r="I2953" t="s">
        <v>192</v>
      </c>
      <c r="J2953" t="s">
        <v>407</v>
      </c>
      <c r="K2953">
        <v>2.6738199636463472E-3</v>
      </c>
      <c r="L2953" t="s">
        <v>153</v>
      </c>
      <c r="N2953" t="s">
        <v>251</v>
      </c>
      <c r="O2953" t="s">
        <v>407</v>
      </c>
      <c r="P2953">
        <v>1.666515369871051E-3</v>
      </c>
      <c r="Q2953" t="s">
        <v>153</v>
      </c>
      <c r="S2953" t="s">
        <v>295</v>
      </c>
      <c r="T2953" t="s">
        <v>407</v>
      </c>
      <c r="U2953">
        <v>3.2895545221017564E-3</v>
      </c>
      <c r="V2953" t="s">
        <v>153</v>
      </c>
    </row>
    <row r="2954" spans="9:22" x14ac:dyDescent="0.45">
      <c r="I2954" t="s">
        <v>192</v>
      </c>
      <c r="J2954" t="s">
        <v>408</v>
      </c>
      <c r="K2954">
        <v>2.8476987857569677E-2</v>
      </c>
      <c r="L2954" t="s">
        <v>153</v>
      </c>
      <c r="N2954" t="s">
        <v>251</v>
      </c>
      <c r="O2954" t="s">
        <v>408</v>
      </c>
      <c r="P2954">
        <v>1.6086422429879534E-2</v>
      </c>
      <c r="Q2954" t="s">
        <v>153</v>
      </c>
      <c r="S2954" t="s">
        <v>295</v>
      </c>
      <c r="T2954" t="s">
        <v>408</v>
      </c>
      <c r="U2954">
        <v>2.5192195202765676E-2</v>
      </c>
      <c r="V2954" t="s">
        <v>153</v>
      </c>
    </row>
    <row r="2955" spans="9:22" x14ac:dyDescent="0.45">
      <c r="I2955" t="s">
        <v>192</v>
      </c>
      <c r="J2955" t="s">
        <v>409</v>
      </c>
      <c r="K2955">
        <v>1.8786976548611479E-3</v>
      </c>
      <c r="L2955" t="s">
        <v>153</v>
      </c>
      <c r="N2955" t="s">
        <v>251</v>
      </c>
      <c r="O2955" t="s">
        <v>409</v>
      </c>
      <c r="P2955">
        <v>3.3110503291183032E-3</v>
      </c>
      <c r="Q2955" t="s">
        <v>153</v>
      </c>
      <c r="S2955" t="s">
        <v>295</v>
      </c>
      <c r="T2955" t="s">
        <v>409</v>
      </c>
      <c r="U2955">
        <v>3.1959363708814297E-3</v>
      </c>
      <c r="V2955" t="s">
        <v>153</v>
      </c>
    </row>
    <row r="2956" spans="9:22" x14ac:dyDescent="0.45">
      <c r="I2956" t="s">
        <v>192</v>
      </c>
      <c r="J2956" t="s">
        <v>410</v>
      </c>
      <c r="K2956">
        <v>0</v>
      </c>
      <c r="L2956" t="s">
        <v>153</v>
      </c>
      <c r="N2956" t="s">
        <v>251</v>
      </c>
      <c r="O2956" t="s">
        <v>410</v>
      </c>
      <c r="P2956">
        <v>1.8941420476877479E-2</v>
      </c>
      <c r="Q2956" t="s">
        <v>153</v>
      </c>
      <c r="S2956" t="s">
        <v>295</v>
      </c>
      <c r="T2956" t="s">
        <v>410</v>
      </c>
      <c r="U2956">
        <v>1.8670949365353691E-2</v>
      </c>
      <c r="V2956" t="s">
        <v>153</v>
      </c>
    </row>
    <row r="2957" spans="9:22" x14ac:dyDescent="0.45">
      <c r="I2957" t="s">
        <v>192</v>
      </c>
      <c r="J2957" t="s">
        <v>411</v>
      </c>
      <c r="K2957">
        <v>0</v>
      </c>
      <c r="L2957" t="s">
        <v>153</v>
      </c>
      <c r="N2957" t="s">
        <v>251</v>
      </c>
      <c r="O2957" t="s">
        <v>411</v>
      </c>
      <c r="P2957">
        <v>9.1232568573634109E-3</v>
      </c>
      <c r="Q2957" t="s">
        <v>153</v>
      </c>
      <c r="S2957" t="s">
        <v>295</v>
      </c>
      <c r="T2957" t="s">
        <v>411</v>
      </c>
      <c r="U2957">
        <v>9.0057236094273994E-3</v>
      </c>
      <c r="V2957" t="s">
        <v>153</v>
      </c>
    </row>
    <row r="2958" spans="9:22" x14ac:dyDescent="0.45">
      <c r="I2958" t="s">
        <v>192</v>
      </c>
      <c r="J2958" t="s">
        <v>412</v>
      </c>
      <c r="K2958">
        <v>7.524869833893796E-4</v>
      </c>
      <c r="L2958" t="s">
        <v>153</v>
      </c>
      <c r="N2958" t="s">
        <v>251</v>
      </c>
      <c r="O2958" t="s">
        <v>412</v>
      </c>
      <c r="P2958">
        <v>1.3148882680428433E-3</v>
      </c>
      <c r="Q2958" t="s">
        <v>153</v>
      </c>
      <c r="S2958" t="s">
        <v>295</v>
      </c>
      <c r="T2958" t="s">
        <v>412</v>
      </c>
      <c r="U2958">
        <v>1.1890731594245828E-3</v>
      </c>
      <c r="V2958" t="s">
        <v>153</v>
      </c>
    </row>
    <row r="2959" spans="9:22" x14ac:dyDescent="0.45">
      <c r="I2959" t="s">
        <v>192</v>
      </c>
      <c r="J2959" t="s">
        <v>413</v>
      </c>
      <c r="K2959">
        <v>1.3400170767801081E-3</v>
      </c>
      <c r="L2959" t="s">
        <v>153</v>
      </c>
      <c r="N2959" t="s">
        <v>251</v>
      </c>
      <c r="O2959" t="s">
        <v>413</v>
      </c>
      <c r="P2959">
        <v>1.1777552355521116E-3</v>
      </c>
      <c r="Q2959" t="s">
        <v>153</v>
      </c>
      <c r="S2959" t="s">
        <v>295</v>
      </c>
      <c r="T2959" t="s">
        <v>413</v>
      </c>
      <c r="U2959">
        <v>1.1585593902474587E-3</v>
      </c>
      <c r="V2959" t="s">
        <v>153</v>
      </c>
    </row>
    <row r="2960" spans="9:22" x14ac:dyDescent="0.45">
      <c r="I2960" t="s">
        <v>192</v>
      </c>
      <c r="J2960" t="s">
        <v>414</v>
      </c>
      <c r="K2960">
        <v>1.4293887171729256E-2</v>
      </c>
      <c r="L2960" t="s">
        <v>153</v>
      </c>
      <c r="N2960" t="s">
        <v>251</v>
      </c>
      <c r="O2960" t="s">
        <v>414</v>
      </c>
      <c r="P2960">
        <v>1.1252086404833264E-2</v>
      </c>
      <c r="Q2960" t="s">
        <v>153</v>
      </c>
      <c r="S2960" t="s">
        <v>295</v>
      </c>
      <c r="T2960" t="s">
        <v>414</v>
      </c>
      <c r="U2960">
        <v>9.1020150252084462E-3</v>
      </c>
      <c r="V2960" t="s">
        <v>153</v>
      </c>
    </row>
    <row r="2961" spans="9:22" x14ac:dyDescent="0.45">
      <c r="I2961" t="s">
        <v>192</v>
      </c>
      <c r="J2961" t="s">
        <v>415</v>
      </c>
      <c r="K2961">
        <v>8.1728022079523353E-4</v>
      </c>
      <c r="L2961" t="s">
        <v>153</v>
      </c>
      <c r="N2961" t="s">
        <v>251</v>
      </c>
      <c r="O2961" t="s">
        <v>415</v>
      </c>
      <c r="P2961">
        <v>2.3001676158220254E-3</v>
      </c>
      <c r="Q2961" t="s">
        <v>153</v>
      </c>
      <c r="S2961" t="s">
        <v>295</v>
      </c>
      <c r="T2961" t="s">
        <v>415</v>
      </c>
      <c r="U2961">
        <v>1.4799339556765981E-3</v>
      </c>
      <c r="V2961" t="s">
        <v>153</v>
      </c>
    </row>
    <row r="2962" spans="9:22" x14ac:dyDescent="0.45">
      <c r="I2962" t="s">
        <v>192</v>
      </c>
      <c r="J2962" t="s">
        <v>416</v>
      </c>
      <c r="K2962">
        <v>0</v>
      </c>
      <c r="L2962" t="s">
        <v>153</v>
      </c>
      <c r="N2962" t="s">
        <v>251</v>
      </c>
      <c r="O2962" t="s">
        <v>416</v>
      </c>
      <c r="P2962">
        <v>1.2019168379263333E-2</v>
      </c>
      <c r="Q2962" t="s">
        <v>153</v>
      </c>
      <c r="S2962" t="s">
        <v>295</v>
      </c>
      <c r="T2962" t="s">
        <v>416</v>
      </c>
      <c r="U2962">
        <v>1.0195814894612267E-2</v>
      </c>
      <c r="V2962" t="s">
        <v>153</v>
      </c>
    </row>
    <row r="2963" spans="9:22" x14ac:dyDescent="0.45">
      <c r="I2963" t="s">
        <v>192</v>
      </c>
      <c r="J2963" t="s">
        <v>417</v>
      </c>
      <c r="K2963">
        <v>0</v>
      </c>
      <c r="L2963" t="s">
        <v>153</v>
      </c>
      <c r="N2963" t="s">
        <v>251</v>
      </c>
      <c r="O2963" t="s">
        <v>417</v>
      </c>
      <c r="P2963">
        <v>7.3702877257858001E-3</v>
      </c>
      <c r="Q2963" t="s">
        <v>153</v>
      </c>
      <c r="S2963" t="s">
        <v>295</v>
      </c>
      <c r="T2963" t="s">
        <v>417</v>
      </c>
      <c r="U2963">
        <v>2.0324077849839615E-2</v>
      </c>
      <c r="V2963" t="s">
        <v>153</v>
      </c>
    </row>
    <row r="2964" spans="9:22" x14ac:dyDescent="0.45">
      <c r="I2964" t="s">
        <v>192</v>
      </c>
      <c r="J2964" t="s">
        <v>418</v>
      </c>
      <c r="K2964">
        <v>3.7978760623402335E-4</v>
      </c>
      <c r="L2964" t="s">
        <v>153</v>
      </c>
      <c r="N2964" t="s">
        <v>251</v>
      </c>
      <c r="O2964" t="s">
        <v>418</v>
      </c>
      <c r="P2964">
        <v>6.8954025234024125E-4</v>
      </c>
      <c r="Q2964" t="s">
        <v>153</v>
      </c>
      <c r="S2964" t="s">
        <v>295</v>
      </c>
      <c r="T2964" t="s">
        <v>418</v>
      </c>
      <c r="U2964">
        <v>2.8604523623426401E-3</v>
      </c>
      <c r="V2964" t="s">
        <v>153</v>
      </c>
    </row>
    <row r="2965" spans="9:22" x14ac:dyDescent="0.45">
      <c r="I2965" t="s">
        <v>192</v>
      </c>
      <c r="J2965" t="s">
        <v>419</v>
      </c>
      <c r="K2965">
        <v>7.1926152469811396E-4</v>
      </c>
      <c r="L2965" t="s">
        <v>153</v>
      </c>
      <c r="N2965" t="s">
        <v>251</v>
      </c>
      <c r="O2965" t="s">
        <v>419</v>
      </c>
      <c r="P2965">
        <v>5.245436347648849E-4</v>
      </c>
      <c r="Q2965" t="s">
        <v>153</v>
      </c>
      <c r="S2965" t="s">
        <v>295</v>
      </c>
      <c r="T2965" t="s">
        <v>419</v>
      </c>
      <c r="U2965">
        <v>2.8432697081189661E-3</v>
      </c>
      <c r="V2965" t="s">
        <v>153</v>
      </c>
    </row>
    <row r="2966" spans="9:22" x14ac:dyDescent="0.45">
      <c r="I2966" t="s">
        <v>192</v>
      </c>
      <c r="J2966" t="s">
        <v>420</v>
      </c>
      <c r="K2966">
        <v>8.9396327293037002E-3</v>
      </c>
      <c r="L2966" t="s">
        <v>153</v>
      </c>
      <c r="N2966" t="s">
        <v>251</v>
      </c>
      <c r="O2966" t="s">
        <v>420</v>
      </c>
      <c r="P2966">
        <v>7.8201466457624332E-3</v>
      </c>
      <c r="Q2966" t="s">
        <v>153</v>
      </c>
      <c r="S2966" t="s">
        <v>295</v>
      </c>
      <c r="T2966" t="s">
        <v>420</v>
      </c>
      <c r="U2966">
        <v>2.3233795129086115E-2</v>
      </c>
      <c r="V2966" t="s">
        <v>153</v>
      </c>
    </row>
    <row r="2967" spans="9:22" x14ac:dyDescent="0.45">
      <c r="I2967" t="s">
        <v>192</v>
      </c>
      <c r="J2967" t="s">
        <v>421</v>
      </c>
      <c r="K2967">
        <v>5.2192093726359534E-4</v>
      </c>
      <c r="L2967" t="s">
        <v>153</v>
      </c>
      <c r="N2967" t="s">
        <v>251</v>
      </c>
      <c r="O2967" t="s">
        <v>421</v>
      </c>
      <c r="P2967">
        <v>2.4167717252462067E-3</v>
      </c>
      <c r="Q2967" t="s">
        <v>153</v>
      </c>
      <c r="S2967" t="s">
        <v>295</v>
      </c>
      <c r="T2967" t="s">
        <v>421</v>
      </c>
      <c r="U2967">
        <v>2.7903857258011837E-3</v>
      </c>
      <c r="V2967" t="s">
        <v>153</v>
      </c>
    </row>
    <row r="2968" spans="9:22" x14ac:dyDescent="0.45">
      <c r="I2968" t="s">
        <v>192</v>
      </c>
      <c r="J2968" t="s">
        <v>422</v>
      </c>
      <c r="K2968">
        <v>0</v>
      </c>
      <c r="L2968" t="s">
        <v>153</v>
      </c>
      <c r="N2968" t="s">
        <v>251</v>
      </c>
      <c r="O2968" t="s">
        <v>422</v>
      </c>
      <c r="P2968">
        <v>1.2080889708284729E-2</v>
      </c>
      <c r="Q2968" t="s">
        <v>153</v>
      </c>
      <c r="S2968" t="s">
        <v>295</v>
      </c>
      <c r="T2968" t="s">
        <v>422</v>
      </c>
      <c r="U2968">
        <v>1.6917512998304622E-2</v>
      </c>
      <c r="V2968" t="s">
        <v>153</v>
      </c>
    </row>
    <row r="2969" spans="9:22" x14ac:dyDescent="0.45">
      <c r="I2969" t="s">
        <v>193</v>
      </c>
      <c r="J2969" t="s">
        <v>152</v>
      </c>
      <c r="K2969">
        <v>0</v>
      </c>
      <c r="L2969" t="s">
        <v>153</v>
      </c>
      <c r="N2969" t="s">
        <v>252</v>
      </c>
      <c r="O2969" t="s">
        <v>152</v>
      </c>
      <c r="P2969">
        <v>2.2771557855511229E-2</v>
      </c>
      <c r="Q2969" t="s">
        <v>153</v>
      </c>
      <c r="S2969" t="s">
        <v>296</v>
      </c>
      <c r="T2969" t="s">
        <v>152</v>
      </c>
      <c r="U2969">
        <v>2.1382411626495561E-2</v>
      </c>
      <c r="V2969" t="s">
        <v>153</v>
      </c>
    </row>
    <row r="2970" spans="9:22" x14ac:dyDescent="0.45">
      <c r="I2970" t="s">
        <v>193</v>
      </c>
      <c r="J2970" t="s">
        <v>154</v>
      </c>
      <c r="K2970">
        <v>1.164020580304573E-3</v>
      </c>
      <c r="L2970" t="s">
        <v>153</v>
      </c>
      <c r="N2970" t="s">
        <v>252</v>
      </c>
      <c r="O2970" t="s">
        <v>154</v>
      </c>
      <c r="P2970">
        <v>2.8959358343895831E-3</v>
      </c>
      <c r="Q2970" t="s">
        <v>153</v>
      </c>
      <c r="S2970" t="s">
        <v>296</v>
      </c>
      <c r="T2970" t="s">
        <v>154</v>
      </c>
      <c r="U2970">
        <v>3.1724618193879279E-3</v>
      </c>
      <c r="V2970" t="s">
        <v>153</v>
      </c>
    </row>
    <row r="2971" spans="9:22" x14ac:dyDescent="0.45">
      <c r="I2971" t="s">
        <v>193</v>
      </c>
      <c r="J2971" t="s">
        <v>155</v>
      </c>
      <c r="K2971">
        <v>2.1051419543727944E-3</v>
      </c>
      <c r="L2971" t="s">
        <v>153</v>
      </c>
      <c r="N2971" t="s">
        <v>252</v>
      </c>
      <c r="O2971" t="s">
        <v>155</v>
      </c>
      <c r="P2971">
        <v>2.6808382733407039E-3</v>
      </c>
      <c r="Q2971" t="s">
        <v>153</v>
      </c>
      <c r="S2971" t="s">
        <v>296</v>
      </c>
      <c r="T2971" t="s">
        <v>155</v>
      </c>
      <c r="U2971">
        <v>3.2851282770305036E-3</v>
      </c>
      <c r="V2971" t="s">
        <v>153</v>
      </c>
    </row>
    <row r="2972" spans="9:22" x14ac:dyDescent="0.45">
      <c r="I2972" t="s">
        <v>193</v>
      </c>
      <c r="J2972" t="s">
        <v>312</v>
      </c>
      <c r="K2972">
        <v>2.7128427213181067E-2</v>
      </c>
      <c r="L2972" t="s">
        <v>153</v>
      </c>
      <c r="N2972" t="s">
        <v>252</v>
      </c>
      <c r="O2972" t="s">
        <v>312</v>
      </c>
      <c r="P2972">
        <v>2.7514062387534215E-2</v>
      </c>
      <c r="Q2972" t="s">
        <v>153</v>
      </c>
      <c r="S2972" t="s">
        <v>296</v>
      </c>
      <c r="T2972" t="s">
        <v>312</v>
      </c>
      <c r="U2972">
        <v>2.6592098417488122E-2</v>
      </c>
      <c r="V2972" t="s">
        <v>153</v>
      </c>
    </row>
    <row r="2973" spans="9:22" x14ac:dyDescent="0.45">
      <c r="I2973" t="s">
        <v>193</v>
      </c>
      <c r="J2973" t="s">
        <v>313</v>
      </c>
      <c r="K2973">
        <v>1.6679662017607801E-3</v>
      </c>
      <c r="L2973" t="s">
        <v>153</v>
      </c>
      <c r="N2973" t="s">
        <v>252</v>
      </c>
      <c r="O2973" t="s">
        <v>313</v>
      </c>
      <c r="P2973">
        <v>4.4413589932993016E-3</v>
      </c>
      <c r="Q2973" t="s">
        <v>153</v>
      </c>
      <c r="S2973" t="s">
        <v>296</v>
      </c>
      <c r="T2973" t="s">
        <v>313</v>
      </c>
      <c r="U2973">
        <v>3.3703655587858546E-3</v>
      </c>
      <c r="V2973" t="s">
        <v>153</v>
      </c>
    </row>
    <row r="2974" spans="9:22" x14ac:dyDescent="0.45">
      <c r="I2974" t="s">
        <v>193</v>
      </c>
      <c r="J2974" t="s">
        <v>335</v>
      </c>
      <c r="K2974">
        <v>0</v>
      </c>
      <c r="L2974" t="s">
        <v>153</v>
      </c>
      <c r="N2974" t="s">
        <v>252</v>
      </c>
      <c r="O2974" t="s">
        <v>335</v>
      </c>
      <c r="P2974">
        <v>2.3178840593741618E-2</v>
      </c>
      <c r="Q2974" t="s">
        <v>153</v>
      </c>
      <c r="S2974" t="s">
        <v>296</v>
      </c>
      <c r="T2974" t="s">
        <v>335</v>
      </c>
      <c r="U2974">
        <v>2.0021567877851872E-2</v>
      </c>
      <c r="V2974" t="s">
        <v>153</v>
      </c>
    </row>
    <row r="2975" spans="9:22" x14ac:dyDescent="0.45">
      <c r="I2975" t="s">
        <v>193</v>
      </c>
      <c r="J2975" t="s">
        <v>156</v>
      </c>
      <c r="K2975">
        <v>0</v>
      </c>
      <c r="L2975" t="s">
        <v>153</v>
      </c>
      <c r="N2975" t="s">
        <v>252</v>
      </c>
      <c r="O2975" t="s">
        <v>156</v>
      </c>
      <c r="P2975">
        <v>1.1719377860726196E-2</v>
      </c>
      <c r="Q2975" t="s">
        <v>153</v>
      </c>
      <c r="S2975" t="s">
        <v>296</v>
      </c>
      <c r="T2975" t="s">
        <v>156</v>
      </c>
      <c r="U2975">
        <v>1.1738295546121972E-2</v>
      </c>
      <c r="V2975" t="s">
        <v>153</v>
      </c>
    </row>
    <row r="2976" spans="9:22" x14ac:dyDescent="0.45">
      <c r="I2976" t="s">
        <v>193</v>
      </c>
      <c r="J2976" t="s">
        <v>157</v>
      </c>
      <c r="K2976">
        <v>1.2827172052835389E-3</v>
      </c>
      <c r="L2976" t="s">
        <v>153</v>
      </c>
      <c r="N2976" t="s">
        <v>252</v>
      </c>
      <c r="O2976" t="s">
        <v>157</v>
      </c>
      <c r="P2976">
        <v>1.4697538454565646E-3</v>
      </c>
      <c r="Q2976" t="s">
        <v>153</v>
      </c>
      <c r="S2976" t="s">
        <v>296</v>
      </c>
      <c r="T2976" t="s">
        <v>157</v>
      </c>
      <c r="U2976">
        <v>1.5502144498437166E-3</v>
      </c>
      <c r="V2976" t="s">
        <v>153</v>
      </c>
    </row>
    <row r="2977" spans="9:22" x14ac:dyDescent="0.45">
      <c r="I2977" t="s">
        <v>193</v>
      </c>
      <c r="J2977" t="s">
        <v>158</v>
      </c>
      <c r="K2977">
        <v>2.2368999839468347E-3</v>
      </c>
      <c r="L2977" t="s">
        <v>153</v>
      </c>
      <c r="N2977" t="s">
        <v>252</v>
      </c>
      <c r="O2977" t="s">
        <v>158</v>
      </c>
      <c r="P2977">
        <v>1.392372198198573E-3</v>
      </c>
      <c r="Q2977" t="s">
        <v>153</v>
      </c>
      <c r="S2977" t="s">
        <v>296</v>
      </c>
      <c r="T2977" t="s">
        <v>158</v>
      </c>
      <c r="U2977">
        <v>1.5572400202692612E-3</v>
      </c>
      <c r="V2977" t="s">
        <v>153</v>
      </c>
    </row>
    <row r="2978" spans="9:22" x14ac:dyDescent="0.45">
      <c r="I2978" t="s">
        <v>193</v>
      </c>
      <c r="J2978" t="s">
        <v>314</v>
      </c>
      <c r="K2978">
        <v>2.7440158211670972E-2</v>
      </c>
      <c r="L2978" t="s">
        <v>153</v>
      </c>
      <c r="N2978" t="s">
        <v>252</v>
      </c>
      <c r="O2978" t="s">
        <v>314</v>
      </c>
      <c r="P2978">
        <v>1.4673889198216715E-2</v>
      </c>
      <c r="Q2978" t="s">
        <v>153</v>
      </c>
      <c r="S2978" t="s">
        <v>296</v>
      </c>
      <c r="T2978" t="s">
        <v>314</v>
      </c>
      <c r="U2978">
        <v>1.1875896967396637E-2</v>
      </c>
      <c r="V2978" t="s">
        <v>153</v>
      </c>
    </row>
    <row r="2979" spans="9:22" x14ac:dyDescent="0.45">
      <c r="I2979" t="s">
        <v>193</v>
      </c>
      <c r="J2979" t="s">
        <v>315</v>
      </c>
      <c r="K2979">
        <v>1.6318831266528338E-3</v>
      </c>
      <c r="L2979" t="s">
        <v>153</v>
      </c>
      <c r="N2979" t="s">
        <v>252</v>
      </c>
      <c r="O2979" t="s">
        <v>315</v>
      </c>
      <c r="P2979">
        <v>2.1434263460058298E-3</v>
      </c>
      <c r="Q2979" t="s">
        <v>153</v>
      </c>
      <c r="S2979" t="s">
        <v>296</v>
      </c>
      <c r="T2979" t="s">
        <v>315</v>
      </c>
      <c r="U2979">
        <v>2.1397444519826456E-3</v>
      </c>
      <c r="V2979" t="s">
        <v>153</v>
      </c>
    </row>
    <row r="2980" spans="9:22" x14ac:dyDescent="0.45">
      <c r="I2980" t="s">
        <v>193</v>
      </c>
      <c r="J2980" t="s">
        <v>336</v>
      </c>
      <c r="K2980">
        <v>0</v>
      </c>
      <c r="L2980" t="s">
        <v>153</v>
      </c>
      <c r="N2980" t="s">
        <v>252</v>
      </c>
      <c r="O2980" t="s">
        <v>336</v>
      </c>
      <c r="P2980">
        <v>1.1545078958888967E-2</v>
      </c>
      <c r="Q2980" t="s">
        <v>153</v>
      </c>
      <c r="S2980" t="s">
        <v>296</v>
      </c>
      <c r="T2980" t="s">
        <v>336</v>
      </c>
      <c r="U2980">
        <v>1.3242403991518679E-2</v>
      </c>
      <c r="V2980" t="s">
        <v>153</v>
      </c>
    </row>
    <row r="2981" spans="9:22" x14ac:dyDescent="0.45">
      <c r="I2981" t="s">
        <v>193</v>
      </c>
      <c r="J2981" t="s">
        <v>159</v>
      </c>
      <c r="K2981">
        <v>0</v>
      </c>
      <c r="L2981" t="s">
        <v>153</v>
      </c>
      <c r="N2981" t="s">
        <v>252</v>
      </c>
      <c r="O2981" t="s">
        <v>159</v>
      </c>
      <c r="P2981">
        <v>9.0137845041616017E-3</v>
      </c>
      <c r="Q2981" t="s">
        <v>153</v>
      </c>
      <c r="S2981" t="s">
        <v>296</v>
      </c>
      <c r="T2981" t="s">
        <v>159</v>
      </c>
      <c r="U2981">
        <v>8.3916878797326202E-3</v>
      </c>
      <c r="V2981" t="s">
        <v>153</v>
      </c>
    </row>
    <row r="2982" spans="9:22" x14ac:dyDescent="0.45">
      <c r="I2982" t="s">
        <v>193</v>
      </c>
      <c r="J2982" t="s">
        <v>160</v>
      </c>
      <c r="K2982">
        <v>9.1653769706995605E-4</v>
      </c>
      <c r="L2982" t="s">
        <v>153</v>
      </c>
      <c r="N2982" t="s">
        <v>252</v>
      </c>
      <c r="O2982" t="s">
        <v>160</v>
      </c>
      <c r="P2982">
        <v>1.1356710237149516E-3</v>
      </c>
      <c r="Q2982" t="s">
        <v>153</v>
      </c>
      <c r="S2982" t="s">
        <v>296</v>
      </c>
      <c r="T2982" t="s">
        <v>160</v>
      </c>
      <c r="U2982">
        <v>1.3755032686556209E-3</v>
      </c>
      <c r="V2982" t="s">
        <v>153</v>
      </c>
    </row>
    <row r="2983" spans="9:22" x14ac:dyDescent="0.45">
      <c r="I2983" t="s">
        <v>193</v>
      </c>
      <c r="J2983" t="s">
        <v>161</v>
      </c>
      <c r="K2983">
        <v>1.5719405532644984E-3</v>
      </c>
      <c r="L2983" t="s">
        <v>153</v>
      </c>
      <c r="N2983" t="s">
        <v>252</v>
      </c>
      <c r="O2983" t="s">
        <v>161</v>
      </c>
      <c r="P2983">
        <v>1.092832744901489E-3</v>
      </c>
      <c r="Q2983" t="s">
        <v>153</v>
      </c>
      <c r="S2983" t="s">
        <v>296</v>
      </c>
      <c r="T2983" t="s">
        <v>161</v>
      </c>
      <c r="U2983">
        <v>1.3286358416913816E-3</v>
      </c>
      <c r="V2983" t="s">
        <v>153</v>
      </c>
    </row>
    <row r="2984" spans="9:22" x14ac:dyDescent="0.45">
      <c r="I2984" t="s">
        <v>193</v>
      </c>
      <c r="J2984" t="s">
        <v>316</v>
      </c>
      <c r="K2984">
        <v>1.9090862179361991E-2</v>
      </c>
      <c r="L2984" t="s">
        <v>153</v>
      </c>
      <c r="N2984" t="s">
        <v>252</v>
      </c>
      <c r="O2984" t="s">
        <v>316</v>
      </c>
      <c r="P2984">
        <v>9.680194207442247E-3</v>
      </c>
      <c r="Q2984" t="s">
        <v>153</v>
      </c>
      <c r="S2984" t="s">
        <v>296</v>
      </c>
      <c r="T2984" t="s">
        <v>316</v>
      </c>
      <c r="U2984">
        <v>8.5553073148658624E-3</v>
      </c>
      <c r="V2984" t="s">
        <v>153</v>
      </c>
    </row>
    <row r="2985" spans="9:22" x14ac:dyDescent="0.45">
      <c r="I2985" t="s">
        <v>193</v>
      </c>
      <c r="J2985" t="s">
        <v>317</v>
      </c>
      <c r="K2985">
        <v>1.266419686434429E-3</v>
      </c>
      <c r="L2985" t="s">
        <v>153</v>
      </c>
      <c r="N2985" t="s">
        <v>252</v>
      </c>
      <c r="O2985" t="s">
        <v>317</v>
      </c>
      <c r="P2985">
        <v>1.3333483878249001E-3</v>
      </c>
      <c r="Q2985" t="s">
        <v>153</v>
      </c>
      <c r="S2985" t="s">
        <v>296</v>
      </c>
      <c r="T2985" t="s">
        <v>317</v>
      </c>
      <c r="U2985">
        <v>9.5949360860793625E-4</v>
      </c>
      <c r="V2985" t="s">
        <v>153</v>
      </c>
    </row>
    <row r="2986" spans="9:22" x14ac:dyDescent="0.45">
      <c r="I2986" t="s">
        <v>193</v>
      </c>
      <c r="J2986" t="s">
        <v>337</v>
      </c>
      <c r="K2986">
        <v>0</v>
      </c>
      <c r="L2986" t="s">
        <v>153</v>
      </c>
      <c r="N2986" t="s">
        <v>252</v>
      </c>
      <c r="O2986" t="s">
        <v>337</v>
      </c>
      <c r="P2986">
        <v>7.2605789677646212E-3</v>
      </c>
      <c r="Q2986" t="s">
        <v>153</v>
      </c>
      <c r="S2986" t="s">
        <v>296</v>
      </c>
      <c r="T2986" t="s">
        <v>337</v>
      </c>
      <c r="U2986">
        <v>5.5015411328524933E-3</v>
      </c>
      <c r="V2986" t="s">
        <v>153</v>
      </c>
    </row>
    <row r="2987" spans="9:22" x14ac:dyDescent="0.45">
      <c r="I2987" t="s">
        <v>193</v>
      </c>
      <c r="J2987" t="s">
        <v>162</v>
      </c>
      <c r="K2987">
        <v>0</v>
      </c>
      <c r="L2987" t="s">
        <v>153</v>
      </c>
      <c r="N2987" t="s">
        <v>252</v>
      </c>
      <c r="O2987" t="s">
        <v>162</v>
      </c>
      <c r="P2987">
        <v>1.1104957980131126E-2</v>
      </c>
      <c r="Q2987" t="s">
        <v>153</v>
      </c>
      <c r="S2987" t="s">
        <v>296</v>
      </c>
      <c r="T2987" t="s">
        <v>162</v>
      </c>
      <c r="U2987">
        <v>7.9128415444568046E-3</v>
      </c>
      <c r="V2987" t="s">
        <v>153</v>
      </c>
    </row>
    <row r="2988" spans="9:22" x14ac:dyDescent="0.45">
      <c r="I2988" t="s">
        <v>193</v>
      </c>
      <c r="J2988" t="s">
        <v>163</v>
      </c>
      <c r="K2988">
        <v>1.0013586256449809E-3</v>
      </c>
      <c r="L2988" t="s">
        <v>153</v>
      </c>
      <c r="N2988" t="s">
        <v>252</v>
      </c>
      <c r="O2988" t="s">
        <v>163</v>
      </c>
      <c r="P2988">
        <v>1.509680299809354E-3</v>
      </c>
      <c r="Q2988" t="s">
        <v>153</v>
      </c>
      <c r="S2988" t="s">
        <v>296</v>
      </c>
      <c r="T2988" t="s">
        <v>163</v>
      </c>
      <c r="U2988">
        <v>1.2902655139446387E-3</v>
      </c>
      <c r="V2988" t="s">
        <v>153</v>
      </c>
    </row>
    <row r="2989" spans="9:22" x14ac:dyDescent="0.45">
      <c r="I2989" t="s">
        <v>193</v>
      </c>
      <c r="J2989" t="s">
        <v>164</v>
      </c>
      <c r="K2989">
        <v>1.7098363761098828E-3</v>
      </c>
      <c r="L2989" t="s">
        <v>153</v>
      </c>
      <c r="N2989" t="s">
        <v>252</v>
      </c>
      <c r="O2989" t="s">
        <v>164</v>
      </c>
      <c r="P2989">
        <v>1.4916134187171149E-3</v>
      </c>
      <c r="Q2989" t="s">
        <v>153</v>
      </c>
      <c r="S2989" t="s">
        <v>296</v>
      </c>
      <c r="T2989" t="s">
        <v>164</v>
      </c>
      <c r="U2989">
        <v>1.2523652936745977E-3</v>
      </c>
      <c r="V2989" t="s">
        <v>153</v>
      </c>
    </row>
    <row r="2990" spans="9:22" x14ac:dyDescent="0.45">
      <c r="I2990" t="s">
        <v>193</v>
      </c>
      <c r="J2990" t="s">
        <v>318</v>
      </c>
      <c r="K2990">
        <v>1.7996245977264864E-2</v>
      </c>
      <c r="L2990" t="s">
        <v>153</v>
      </c>
      <c r="N2990" t="s">
        <v>252</v>
      </c>
      <c r="O2990" t="s">
        <v>318</v>
      </c>
      <c r="P2990">
        <v>1.3587663046615185E-2</v>
      </c>
      <c r="Q2990" t="s">
        <v>153</v>
      </c>
      <c r="S2990" t="s">
        <v>296</v>
      </c>
      <c r="T2990" t="s">
        <v>318</v>
      </c>
      <c r="U2990">
        <v>9.8331047003853145E-3</v>
      </c>
      <c r="V2990" t="s">
        <v>153</v>
      </c>
    </row>
    <row r="2991" spans="9:22" x14ac:dyDescent="0.45">
      <c r="I2991" t="s">
        <v>193</v>
      </c>
      <c r="J2991" t="s">
        <v>319</v>
      </c>
      <c r="K2991">
        <v>1.2604114363557412E-3</v>
      </c>
      <c r="L2991" t="s">
        <v>153</v>
      </c>
      <c r="N2991" t="s">
        <v>252</v>
      </c>
      <c r="O2991" t="s">
        <v>319</v>
      </c>
      <c r="P2991">
        <v>2.0170025438826155E-3</v>
      </c>
      <c r="Q2991" t="s">
        <v>153</v>
      </c>
      <c r="S2991" t="s">
        <v>296</v>
      </c>
      <c r="T2991" t="s">
        <v>319</v>
      </c>
      <c r="U2991">
        <v>1.4012603668351539E-3</v>
      </c>
      <c r="V2991" t="s">
        <v>153</v>
      </c>
    </row>
    <row r="2992" spans="9:22" x14ac:dyDescent="0.45">
      <c r="I2992" t="s">
        <v>193</v>
      </c>
      <c r="J2992" t="s">
        <v>338</v>
      </c>
      <c r="K2992">
        <v>0</v>
      </c>
      <c r="L2992" t="s">
        <v>153</v>
      </c>
      <c r="N2992" t="s">
        <v>252</v>
      </c>
      <c r="O2992" t="s">
        <v>338</v>
      </c>
      <c r="P2992">
        <v>1.0366679919627806E-2</v>
      </c>
      <c r="Q2992" t="s">
        <v>153</v>
      </c>
      <c r="S2992" t="s">
        <v>296</v>
      </c>
      <c r="T2992" t="s">
        <v>338</v>
      </c>
      <c r="U2992">
        <v>9.3110986743609146E-3</v>
      </c>
      <c r="V2992" t="s">
        <v>153</v>
      </c>
    </row>
    <row r="2993" spans="9:22" x14ac:dyDescent="0.45">
      <c r="I2993" t="s">
        <v>193</v>
      </c>
      <c r="J2993" t="s">
        <v>320</v>
      </c>
      <c r="K2993">
        <v>0</v>
      </c>
      <c r="L2993" t="s">
        <v>153</v>
      </c>
      <c r="N2993" t="s">
        <v>252</v>
      </c>
      <c r="O2993" t="s">
        <v>320</v>
      </c>
      <c r="P2993">
        <v>7.2008816124487958E-3</v>
      </c>
      <c r="Q2993" t="s">
        <v>153</v>
      </c>
      <c r="S2993" t="s">
        <v>296</v>
      </c>
      <c r="T2993" t="s">
        <v>320</v>
      </c>
      <c r="U2993">
        <v>7.2071637297766149E-3</v>
      </c>
      <c r="V2993" t="s">
        <v>153</v>
      </c>
    </row>
    <row r="2994" spans="9:22" x14ac:dyDescent="0.45">
      <c r="I2994" t="s">
        <v>193</v>
      </c>
      <c r="J2994" t="s">
        <v>321</v>
      </c>
      <c r="K2994">
        <v>1.6095296186490471E-3</v>
      </c>
      <c r="L2994" t="s">
        <v>153</v>
      </c>
      <c r="N2994" t="s">
        <v>252</v>
      </c>
      <c r="O2994" t="s">
        <v>321</v>
      </c>
      <c r="P2994">
        <v>1.0521038051184892E-3</v>
      </c>
      <c r="Q2994" t="s">
        <v>153</v>
      </c>
      <c r="S2994" t="s">
        <v>296</v>
      </c>
      <c r="T2994" t="s">
        <v>321</v>
      </c>
      <c r="U2994">
        <v>1.3096717436373762E-3</v>
      </c>
      <c r="V2994" t="s">
        <v>153</v>
      </c>
    </row>
    <row r="2995" spans="9:22" x14ac:dyDescent="0.45">
      <c r="I2995" t="s">
        <v>193</v>
      </c>
      <c r="J2995" t="s">
        <v>322</v>
      </c>
      <c r="K2995">
        <v>2.6432151332307949E-3</v>
      </c>
      <c r="L2995" t="s">
        <v>153</v>
      </c>
      <c r="N2995" t="s">
        <v>252</v>
      </c>
      <c r="O2995" t="s">
        <v>322</v>
      </c>
      <c r="P2995">
        <v>1.1428489184025948E-3</v>
      </c>
      <c r="Q2995" t="s">
        <v>153</v>
      </c>
      <c r="S2995" t="s">
        <v>296</v>
      </c>
      <c r="T2995" t="s">
        <v>322</v>
      </c>
      <c r="U2995">
        <v>1.2987479291709364E-3</v>
      </c>
      <c r="V2995" t="s">
        <v>153</v>
      </c>
    </row>
    <row r="2996" spans="9:22" x14ac:dyDescent="0.45">
      <c r="I2996" t="s">
        <v>193</v>
      </c>
      <c r="J2996" t="s">
        <v>323</v>
      </c>
      <c r="K2996">
        <v>2.6359173002635121E-2</v>
      </c>
      <c r="L2996" t="s">
        <v>153</v>
      </c>
      <c r="N2996" t="s">
        <v>252</v>
      </c>
      <c r="O2996" t="s">
        <v>323</v>
      </c>
      <c r="P2996">
        <v>1.2861901542991166E-2</v>
      </c>
      <c r="Q2996" t="s">
        <v>153</v>
      </c>
      <c r="S2996" t="s">
        <v>296</v>
      </c>
      <c r="T2996" t="s">
        <v>323</v>
      </c>
      <c r="U2996">
        <v>7.8692939396890951E-3</v>
      </c>
      <c r="V2996" t="s">
        <v>153</v>
      </c>
    </row>
    <row r="2997" spans="9:22" x14ac:dyDescent="0.45">
      <c r="I2997" t="s">
        <v>193</v>
      </c>
      <c r="J2997" t="s">
        <v>324</v>
      </c>
      <c r="K2997">
        <v>1.8984627225601431E-3</v>
      </c>
      <c r="L2997" t="s">
        <v>153</v>
      </c>
      <c r="N2997" t="s">
        <v>252</v>
      </c>
      <c r="O2997" t="s">
        <v>324</v>
      </c>
      <c r="P2997">
        <v>2.0589865231858328E-3</v>
      </c>
      <c r="Q2997" t="s">
        <v>153</v>
      </c>
      <c r="S2997" t="s">
        <v>296</v>
      </c>
      <c r="T2997" t="s">
        <v>324</v>
      </c>
      <c r="U2997">
        <v>1.050387030021215E-3</v>
      </c>
      <c r="V2997" t="s">
        <v>153</v>
      </c>
    </row>
    <row r="2998" spans="9:22" x14ac:dyDescent="0.45">
      <c r="I2998" t="s">
        <v>193</v>
      </c>
      <c r="J2998" t="s">
        <v>339</v>
      </c>
      <c r="K2998">
        <v>0</v>
      </c>
      <c r="L2998" t="s">
        <v>153</v>
      </c>
      <c r="N2998" t="s">
        <v>252</v>
      </c>
      <c r="O2998" t="s">
        <v>339</v>
      </c>
      <c r="P2998">
        <v>1.0499690013202572E-2</v>
      </c>
      <c r="Q2998" t="s">
        <v>153</v>
      </c>
      <c r="S2998" t="s">
        <v>296</v>
      </c>
      <c r="T2998" t="s">
        <v>339</v>
      </c>
      <c r="U2998">
        <v>7.6020710571474189E-3</v>
      </c>
      <c r="V2998" t="s">
        <v>153</v>
      </c>
    </row>
    <row r="2999" spans="9:22" x14ac:dyDescent="0.45">
      <c r="I2999" t="s">
        <v>193</v>
      </c>
      <c r="J2999" t="s">
        <v>325</v>
      </c>
      <c r="K2999">
        <v>0</v>
      </c>
      <c r="L2999" t="s">
        <v>153</v>
      </c>
      <c r="N2999" t="s">
        <v>252</v>
      </c>
      <c r="O2999" t="s">
        <v>325</v>
      </c>
      <c r="P2999">
        <v>1.3377633825892139E-2</v>
      </c>
      <c r="Q2999" t="s">
        <v>153</v>
      </c>
      <c r="S2999" t="s">
        <v>296</v>
      </c>
      <c r="T2999" t="s">
        <v>325</v>
      </c>
      <c r="U2999">
        <v>7.7973819905343888E-3</v>
      </c>
      <c r="V2999" t="s">
        <v>153</v>
      </c>
    </row>
    <row r="3000" spans="9:22" x14ac:dyDescent="0.45">
      <c r="I3000" t="s">
        <v>193</v>
      </c>
      <c r="J3000" t="s">
        <v>326</v>
      </c>
      <c r="K3000">
        <v>3.3871829503428867E-4</v>
      </c>
      <c r="L3000" t="s">
        <v>153</v>
      </c>
      <c r="N3000" t="s">
        <v>252</v>
      </c>
      <c r="O3000" t="s">
        <v>326</v>
      </c>
      <c r="P3000">
        <v>1.6621446851653723E-3</v>
      </c>
      <c r="Q3000" t="s">
        <v>153</v>
      </c>
      <c r="S3000" t="s">
        <v>296</v>
      </c>
      <c r="T3000" t="s">
        <v>326</v>
      </c>
      <c r="U3000">
        <v>1.1291681508059472E-3</v>
      </c>
      <c r="V3000" t="s">
        <v>153</v>
      </c>
    </row>
    <row r="3001" spans="9:22" x14ac:dyDescent="0.45">
      <c r="I3001" t="s">
        <v>193</v>
      </c>
      <c r="J3001" t="s">
        <v>327</v>
      </c>
      <c r="K3001">
        <v>6.2650630221384746E-4</v>
      </c>
      <c r="L3001" t="s">
        <v>153</v>
      </c>
      <c r="N3001" t="s">
        <v>252</v>
      </c>
      <c r="O3001" t="s">
        <v>327</v>
      </c>
      <c r="P3001">
        <v>1.4693914218661607E-3</v>
      </c>
      <c r="Q3001" t="s">
        <v>153</v>
      </c>
      <c r="S3001" t="s">
        <v>296</v>
      </c>
      <c r="T3001" t="s">
        <v>327</v>
      </c>
      <c r="U3001">
        <v>1.0424412212618208E-3</v>
      </c>
      <c r="V3001" t="s">
        <v>153</v>
      </c>
    </row>
    <row r="3002" spans="9:22" x14ac:dyDescent="0.45">
      <c r="I3002" t="s">
        <v>193</v>
      </c>
      <c r="J3002" t="s">
        <v>328</v>
      </c>
      <c r="K3002">
        <v>8.073768535127394E-3</v>
      </c>
      <c r="L3002" t="s">
        <v>153</v>
      </c>
      <c r="N3002" t="s">
        <v>252</v>
      </c>
      <c r="O3002" t="s">
        <v>328</v>
      </c>
      <c r="P3002">
        <v>1.4306775171750401E-2</v>
      </c>
      <c r="Q3002" t="s">
        <v>153</v>
      </c>
      <c r="S3002" t="s">
        <v>296</v>
      </c>
      <c r="T3002" t="s">
        <v>328</v>
      </c>
      <c r="U3002">
        <v>7.8392881758002266E-3</v>
      </c>
      <c r="V3002" t="s">
        <v>153</v>
      </c>
    </row>
    <row r="3003" spans="9:22" x14ac:dyDescent="0.45">
      <c r="I3003" t="s">
        <v>193</v>
      </c>
      <c r="J3003" t="s">
        <v>329</v>
      </c>
      <c r="K3003">
        <v>4.6781992806342566E-4</v>
      </c>
      <c r="L3003" t="s">
        <v>153</v>
      </c>
      <c r="N3003" t="s">
        <v>252</v>
      </c>
      <c r="O3003" t="s">
        <v>329</v>
      </c>
      <c r="P3003">
        <v>2.069679643773469E-3</v>
      </c>
      <c r="Q3003" t="s">
        <v>153</v>
      </c>
      <c r="S3003" t="s">
        <v>296</v>
      </c>
      <c r="T3003" t="s">
        <v>329</v>
      </c>
      <c r="U3003">
        <v>9.2061237247880172E-4</v>
      </c>
      <c r="V3003" t="s">
        <v>153</v>
      </c>
    </row>
    <row r="3004" spans="9:22" x14ac:dyDescent="0.45">
      <c r="I3004" t="s">
        <v>193</v>
      </c>
      <c r="J3004" t="s">
        <v>340</v>
      </c>
      <c r="K3004">
        <v>0</v>
      </c>
      <c r="L3004" t="s">
        <v>153</v>
      </c>
      <c r="N3004" t="s">
        <v>252</v>
      </c>
      <c r="O3004" t="s">
        <v>340</v>
      </c>
      <c r="P3004">
        <v>1.2083724708580473E-2</v>
      </c>
      <c r="Q3004" t="s">
        <v>153</v>
      </c>
      <c r="S3004" t="s">
        <v>296</v>
      </c>
      <c r="T3004" t="s">
        <v>340</v>
      </c>
      <c r="U3004">
        <v>5.9414541800625279E-3</v>
      </c>
      <c r="V3004" t="s">
        <v>153</v>
      </c>
    </row>
    <row r="3005" spans="9:22" x14ac:dyDescent="0.45">
      <c r="I3005" t="s">
        <v>193</v>
      </c>
      <c r="J3005" t="s">
        <v>341</v>
      </c>
      <c r="K3005">
        <v>0</v>
      </c>
      <c r="L3005" t="s">
        <v>153</v>
      </c>
      <c r="N3005" t="s">
        <v>252</v>
      </c>
      <c r="O3005" t="s">
        <v>341</v>
      </c>
      <c r="P3005">
        <v>6.4090586147662011E-3</v>
      </c>
      <c r="Q3005" t="s">
        <v>153</v>
      </c>
      <c r="S3005" t="s">
        <v>296</v>
      </c>
      <c r="T3005" t="s">
        <v>341</v>
      </c>
      <c r="U3005">
        <v>8.0483237458318802E-3</v>
      </c>
      <c r="V3005" t="s">
        <v>153</v>
      </c>
    </row>
    <row r="3006" spans="9:22" x14ac:dyDescent="0.45">
      <c r="I3006" t="s">
        <v>193</v>
      </c>
      <c r="J3006" t="s">
        <v>342</v>
      </c>
      <c r="K3006">
        <v>1.8074207799186851E-3</v>
      </c>
      <c r="L3006" t="s">
        <v>153</v>
      </c>
      <c r="N3006" t="s">
        <v>252</v>
      </c>
      <c r="O3006" t="s">
        <v>342</v>
      </c>
      <c r="P3006">
        <v>7.502973399534967E-4</v>
      </c>
      <c r="Q3006" t="s">
        <v>153</v>
      </c>
      <c r="S3006" t="s">
        <v>296</v>
      </c>
      <c r="T3006" t="s">
        <v>342</v>
      </c>
      <c r="U3006">
        <v>1.1798218393911021E-3</v>
      </c>
      <c r="V3006" t="s">
        <v>153</v>
      </c>
    </row>
    <row r="3007" spans="9:22" x14ac:dyDescent="0.45">
      <c r="I3007" t="s">
        <v>193</v>
      </c>
      <c r="J3007" t="s">
        <v>343</v>
      </c>
      <c r="K3007">
        <v>2.651061419799284E-3</v>
      </c>
      <c r="L3007" t="s">
        <v>153</v>
      </c>
      <c r="N3007" t="s">
        <v>252</v>
      </c>
      <c r="O3007" t="s">
        <v>343</v>
      </c>
      <c r="P3007">
        <v>7.238089493703647E-4</v>
      </c>
      <c r="Q3007" t="s">
        <v>153</v>
      </c>
      <c r="S3007" t="s">
        <v>296</v>
      </c>
      <c r="T3007" t="s">
        <v>343</v>
      </c>
      <c r="U3007">
        <v>1.058466268611113E-3</v>
      </c>
      <c r="V3007" t="s">
        <v>153</v>
      </c>
    </row>
    <row r="3008" spans="9:22" x14ac:dyDescent="0.45">
      <c r="I3008" t="s">
        <v>193</v>
      </c>
      <c r="J3008" t="s">
        <v>344</v>
      </c>
      <c r="K3008">
        <v>2.5046555550008634E-2</v>
      </c>
      <c r="L3008" t="s">
        <v>153</v>
      </c>
      <c r="N3008" t="s">
        <v>252</v>
      </c>
      <c r="O3008" t="s">
        <v>344</v>
      </c>
      <c r="P3008">
        <v>7.6776903723154285E-3</v>
      </c>
      <c r="Q3008" t="s">
        <v>153</v>
      </c>
      <c r="S3008" t="s">
        <v>296</v>
      </c>
      <c r="T3008" t="s">
        <v>344</v>
      </c>
      <c r="U3008">
        <v>5.4807949056552953E-3</v>
      </c>
      <c r="V3008" t="s">
        <v>153</v>
      </c>
    </row>
    <row r="3009" spans="9:22" x14ac:dyDescent="0.45">
      <c r="I3009" t="s">
        <v>193</v>
      </c>
      <c r="J3009" t="s">
        <v>345</v>
      </c>
      <c r="K3009">
        <v>1.9569927496909225E-3</v>
      </c>
      <c r="L3009" t="s">
        <v>153</v>
      </c>
      <c r="N3009" t="s">
        <v>252</v>
      </c>
      <c r="O3009" t="s">
        <v>345</v>
      </c>
      <c r="P3009">
        <v>1.044136869054464E-3</v>
      </c>
      <c r="Q3009" t="s">
        <v>153</v>
      </c>
      <c r="S3009" t="s">
        <v>296</v>
      </c>
      <c r="T3009" t="s">
        <v>345</v>
      </c>
      <c r="U3009">
        <v>9.9807251566902248E-4</v>
      </c>
      <c r="V3009" t="s">
        <v>153</v>
      </c>
    </row>
    <row r="3010" spans="9:22" x14ac:dyDescent="0.45">
      <c r="I3010" t="s">
        <v>193</v>
      </c>
      <c r="J3010" t="s">
        <v>346</v>
      </c>
      <c r="K3010">
        <v>0</v>
      </c>
      <c r="L3010" t="s">
        <v>153</v>
      </c>
      <c r="N3010" t="s">
        <v>252</v>
      </c>
      <c r="O3010" t="s">
        <v>346</v>
      </c>
      <c r="P3010">
        <v>7.2643789997312302E-3</v>
      </c>
      <c r="Q3010" t="s">
        <v>153</v>
      </c>
      <c r="S3010" t="s">
        <v>296</v>
      </c>
      <c r="T3010" t="s">
        <v>346</v>
      </c>
      <c r="U3010">
        <v>6.1819711005666449E-3</v>
      </c>
      <c r="V3010" t="s">
        <v>153</v>
      </c>
    </row>
    <row r="3011" spans="9:22" x14ac:dyDescent="0.45">
      <c r="I3011" t="s">
        <v>193</v>
      </c>
      <c r="J3011" t="s">
        <v>352</v>
      </c>
      <c r="K3011">
        <v>1.3571394521801335E-4</v>
      </c>
      <c r="L3011" t="s">
        <v>153</v>
      </c>
      <c r="N3011" t="s">
        <v>252</v>
      </c>
      <c r="O3011" t="s">
        <v>352</v>
      </c>
      <c r="P3011">
        <v>1.0900419886075622E-2</v>
      </c>
      <c r="Q3011" t="s">
        <v>153</v>
      </c>
      <c r="S3011" t="s">
        <v>296</v>
      </c>
      <c r="T3011" t="s">
        <v>352</v>
      </c>
      <c r="U3011">
        <v>1.5217447521346527E-2</v>
      </c>
      <c r="V3011" t="s">
        <v>153</v>
      </c>
    </row>
    <row r="3012" spans="9:22" x14ac:dyDescent="0.45">
      <c r="I3012" t="s">
        <v>193</v>
      </c>
      <c r="J3012" t="s">
        <v>353</v>
      </c>
      <c r="K3012">
        <v>2.3865295825862796E-3</v>
      </c>
      <c r="L3012" t="s">
        <v>153</v>
      </c>
      <c r="N3012" t="s">
        <v>252</v>
      </c>
      <c r="O3012" t="s">
        <v>353</v>
      </c>
      <c r="P3012">
        <v>1.1473731902013687E-3</v>
      </c>
      <c r="Q3012" t="s">
        <v>153</v>
      </c>
      <c r="S3012" t="s">
        <v>296</v>
      </c>
      <c r="T3012" t="s">
        <v>353</v>
      </c>
      <c r="U3012">
        <v>2.378225868198153E-3</v>
      </c>
      <c r="V3012" t="s">
        <v>153</v>
      </c>
    </row>
    <row r="3013" spans="9:22" x14ac:dyDescent="0.45">
      <c r="I3013" t="s">
        <v>193</v>
      </c>
      <c r="J3013" t="s">
        <v>354</v>
      </c>
      <c r="K3013">
        <v>3.6616047880969195E-3</v>
      </c>
      <c r="L3013" t="s">
        <v>153</v>
      </c>
      <c r="N3013" t="s">
        <v>252</v>
      </c>
      <c r="O3013" t="s">
        <v>354</v>
      </c>
      <c r="P3013">
        <v>1.0061237803867802E-3</v>
      </c>
      <c r="Q3013" t="s">
        <v>153</v>
      </c>
      <c r="S3013" t="s">
        <v>296</v>
      </c>
      <c r="T3013" t="s">
        <v>354</v>
      </c>
      <c r="U3013">
        <v>2.3307134781680502E-3</v>
      </c>
      <c r="V3013" t="s">
        <v>153</v>
      </c>
    </row>
    <row r="3014" spans="9:22" x14ac:dyDescent="0.45">
      <c r="I3014" t="s">
        <v>193</v>
      </c>
      <c r="J3014" t="s">
        <v>355</v>
      </c>
      <c r="K3014">
        <v>3.4233985542360984E-2</v>
      </c>
      <c r="L3014" t="s">
        <v>153</v>
      </c>
      <c r="N3014" t="s">
        <v>252</v>
      </c>
      <c r="O3014" t="s">
        <v>355</v>
      </c>
      <c r="P3014">
        <v>1.3245613785072942E-2</v>
      </c>
      <c r="Q3014" t="s">
        <v>153</v>
      </c>
      <c r="S3014" t="s">
        <v>296</v>
      </c>
      <c r="T3014" t="s">
        <v>355</v>
      </c>
      <c r="U3014">
        <v>1.3677300491014736E-2</v>
      </c>
      <c r="V3014" t="s">
        <v>153</v>
      </c>
    </row>
    <row r="3015" spans="9:22" x14ac:dyDescent="0.45">
      <c r="I3015" t="s">
        <v>193</v>
      </c>
      <c r="J3015" t="s">
        <v>356</v>
      </c>
      <c r="K3015">
        <v>2.0261077569584283E-3</v>
      </c>
      <c r="L3015" t="s">
        <v>153</v>
      </c>
      <c r="N3015" t="s">
        <v>252</v>
      </c>
      <c r="O3015" t="s">
        <v>356</v>
      </c>
      <c r="P3015">
        <v>2.006175117059686E-3</v>
      </c>
      <c r="Q3015" t="s">
        <v>153</v>
      </c>
      <c r="S3015" t="s">
        <v>296</v>
      </c>
      <c r="T3015" t="s">
        <v>356</v>
      </c>
      <c r="U3015">
        <v>2.2043462254539969E-3</v>
      </c>
      <c r="V3015" t="s">
        <v>153</v>
      </c>
    </row>
    <row r="3016" spans="9:22" x14ac:dyDescent="0.45">
      <c r="I3016" t="s">
        <v>193</v>
      </c>
      <c r="J3016" t="s">
        <v>357</v>
      </c>
      <c r="K3016">
        <v>0</v>
      </c>
      <c r="L3016" t="s">
        <v>153</v>
      </c>
      <c r="N3016" t="s">
        <v>252</v>
      </c>
      <c r="O3016" t="s">
        <v>357</v>
      </c>
      <c r="P3016">
        <v>1.0444469598532798E-2</v>
      </c>
      <c r="Q3016" t="s">
        <v>153</v>
      </c>
      <c r="S3016" t="s">
        <v>296</v>
      </c>
      <c r="T3016" t="s">
        <v>357</v>
      </c>
      <c r="U3016">
        <v>1.6650079248895153E-2</v>
      </c>
      <c r="V3016" t="s">
        <v>153</v>
      </c>
    </row>
    <row r="3017" spans="9:22" x14ac:dyDescent="0.45">
      <c r="I3017" t="s">
        <v>193</v>
      </c>
      <c r="J3017" t="s">
        <v>358</v>
      </c>
      <c r="K3017">
        <v>9.0201178470693266E-4</v>
      </c>
      <c r="L3017" t="s">
        <v>153</v>
      </c>
      <c r="N3017" t="s">
        <v>252</v>
      </c>
      <c r="O3017" t="s">
        <v>358</v>
      </c>
      <c r="P3017">
        <v>4.8806229284457121E-3</v>
      </c>
      <c r="Q3017" t="s">
        <v>153</v>
      </c>
      <c r="S3017" t="s">
        <v>296</v>
      </c>
      <c r="T3017" t="s">
        <v>358</v>
      </c>
      <c r="U3017">
        <v>1.2320915291550492E-2</v>
      </c>
      <c r="V3017" t="s">
        <v>153</v>
      </c>
    </row>
    <row r="3018" spans="9:22" x14ac:dyDescent="0.45">
      <c r="I3018" t="s">
        <v>193</v>
      </c>
      <c r="J3018" t="s">
        <v>359</v>
      </c>
      <c r="K3018">
        <v>1.4965089643185301E-3</v>
      </c>
      <c r="L3018" t="s">
        <v>153</v>
      </c>
      <c r="N3018" t="s">
        <v>252</v>
      </c>
      <c r="O3018" t="s">
        <v>359</v>
      </c>
      <c r="P3018">
        <v>4.2374340229289742E-4</v>
      </c>
      <c r="Q3018" t="s">
        <v>153</v>
      </c>
      <c r="S3018" t="s">
        <v>296</v>
      </c>
      <c r="T3018" t="s">
        <v>359</v>
      </c>
      <c r="U3018">
        <v>1.8232205226137682E-3</v>
      </c>
      <c r="V3018" t="s">
        <v>153</v>
      </c>
    </row>
    <row r="3019" spans="9:22" x14ac:dyDescent="0.45">
      <c r="I3019" t="s">
        <v>193</v>
      </c>
      <c r="J3019" t="s">
        <v>360</v>
      </c>
      <c r="K3019">
        <v>2.470898612778028E-3</v>
      </c>
      <c r="L3019" t="s">
        <v>153</v>
      </c>
      <c r="N3019" t="s">
        <v>252</v>
      </c>
      <c r="O3019" t="s">
        <v>360</v>
      </c>
      <c r="P3019">
        <v>3.2109833439724418E-4</v>
      </c>
      <c r="Q3019" t="s">
        <v>153</v>
      </c>
      <c r="S3019" t="s">
        <v>296</v>
      </c>
      <c r="T3019" t="s">
        <v>360</v>
      </c>
      <c r="U3019">
        <v>1.6792222306610291E-3</v>
      </c>
      <c r="V3019" t="s">
        <v>153</v>
      </c>
    </row>
    <row r="3020" spans="9:22" x14ac:dyDescent="0.45">
      <c r="I3020" t="s">
        <v>193</v>
      </c>
      <c r="J3020" t="s">
        <v>361</v>
      </c>
      <c r="K3020">
        <v>2.4418059420806611E-2</v>
      </c>
      <c r="L3020" t="s">
        <v>153</v>
      </c>
      <c r="N3020" t="s">
        <v>252</v>
      </c>
      <c r="O3020" t="s">
        <v>361</v>
      </c>
      <c r="P3020">
        <v>7.1760799648291447E-3</v>
      </c>
      <c r="Q3020" t="s">
        <v>153</v>
      </c>
      <c r="S3020" t="s">
        <v>296</v>
      </c>
      <c r="T3020" t="s">
        <v>361</v>
      </c>
      <c r="U3020">
        <v>1.2577722167381924E-2</v>
      </c>
      <c r="V3020" t="s">
        <v>153</v>
      </c>
    </row>
    <row r="3021" spans="9:22" x14ac:dyDescent="0.45">
      <c r="I3021" t="s">
        <v>193</v>
      </c>
      <c r="J3021" t="s">
        <v>362</v>
      </c>
      <c r="K3021">
        <v>1.2589423748225082E-3</v>
      </c>
      <c r="L3021" t="s">
        <v>153</v>
      </c>
      <c r="N3021" t="s">
        <v>252</v>
      </c>
      <c r="O3021" t="s">
        <v>362</v>
      </c>
      <c r="P3021">
        <v>1.2898679728230267E-3</v>
      </c>
      <c r="Q3021" t="s">
        <v>153</v>
      </c>
      <c r="S3021" t="s">
        <v>296</v>
      </c>
      <c r="T3021" t="s">
        <v>362</v>
      </c>
      <c r="U3021">
        <v>1.9542145942913281E-3</v>
      </c>
      <c r="V3021" t="s">
        <v>153</v>
      </c>
    </row>
    <row r="3022" spans="9:22" x14ac:dyDescent="0.45">
      <c r="I3022" t="s">
        <v>193</v>
      </c>
      <c r="J3022" t="s">
        <v>363</v>
      </c>
      <c r="K3022">
        <v>2.1742985599193462E-5</v>
      </c>
      <c r="L3022" t="s">
        <v>153</v>
      </c>
      <c r="N3022" t="s">
        <v>252</v>
      </c>
      <c r="O3022" t="s">
        <v>363</v>
      </c>
      <c r="P3022">
        <v>5.7554601046502134E-3</v>
      </c>
      <c r="Q3022" t="s">
        <v>153</v>
      </c>
      <c r="S3022" t="s">
        <v>296</v>
      </c>
      <c r="T3022" t="s">
        <v>363</v>
      </c>
      <c r="U3022">
        <v>1.0908513047621308E-2</v>
      </c>
      <c r="V3022" t="s">
        <v>153</v>
      </c>
    </row>
    <row r="3023" spans="9:22" x14ac:dyDescent="0.45">
      <c r="I3023" t="s">
        <v>193</v>
      </c>
      <c r="J3023" t="s">
        <v>375</v>
      </c>
      <c r="K3023">
        <v>8.7015933963831564E-4</v>
      </c>
      <c r="L3023" t="s">
        <v>153</v>
      </c>
      <c r="N3023" t="s">
        <v>252</v>
      </c>
      <c r="O3023" t="s">
        <v>375</v>
      </c>
      <c r="P3023">
        <v>3.979319343720724E-3</v>
      </c>
      <c r="Q3023" t="s">
        <v>153</v>
      </c>
      <c r="S3023" t="s">
        <v>296</v>
      </c>
      <c r="T3023" t="s">
        <v>375</v>
      </c>
      <c r="U3023">
        <v>6.4809683863579961E-3</v>
      </c>
      <c r="V3023" t="s">
        <v>153</v>
      </c>
    </row>
    <row r="3024" spans="9:22" x14ac:dyDescent="0.45">
      <c r="I3024" t="s">
        <v>193</v>
      </c>
      <c r="J3024" t="s">
        <v>376</v>
      </c>
      <c r="K3024">
        <v>1.4407572041548126E-3</v>
      </c>
      <c r="L3024" t="s">
        <v>153</v>
      </c>
      <c r="N3024" t="s">
        <v>252</v>
      </c>
      <c r="O3024" t="s">
        <v>376</v>
      </c>
      <c r="P3024">
        <v>4.2163773836471924E-4</v>
      </c>
      <c r="Q3024" t="s">
        <v>153</v>
      </c>
      <c r="S3024" t="s">
        <v>296</v>
      </c>
      <c r="T3024" t="s">
        <v>376</v>
      </c>
      <c r="U3024">
        <v>1.1140507917820409E-3</v>
      </c>
      <c r="V3024" t="s">
        <v>153</v>
      </c>
    </row>
    <row r="3025" spans="9:22" x14ac:dyDescent="0.45">
      <c r="I3025" t="s">
        <v>193</v>
      </c>
      <c r="J3025" t="s">
        <v>377</v>
      </c>
      <c r="K3025">
        <v>1.913636633751162E-3</v>
      </c>
      <c r="L3025" t="s">
        <v>153</v>
      </c>
      <c r="N3025" t="s">
        <v>252</v>
      </c>
      <c r="O3025" t="s">
        <v>377</v>
      </c>
      <c r="P3025">
        <v>3.8862291506796973E-4</v>
      </c>
      <c r="Q3025" t="s">
        <v>153</v>
      </c>
      <c r="S3025" t="s">
        <v>296</v>
      </c>
      <c r="T3025" t="s">
        <v>377</v>
      </c>
      <c r="U3025">
        <v>1.1056479761299583E-3</v>
      </c>
      <c r="V3025" t="s">
        <v>153</v>
      </c>
    </row>
    <row r="3026" spans="9:22" x14ac:dyDescent="0.45">
      <c r="I3026" t="s">
        <v>193</v>
      </c>
      <c r="J3026" t="s">
        <v>378</v>
      </c>
      <c r="K3026">
        <v>1.798330302255419E-2</v>
      </c>
      <c r="L3026" t="s">
        <v>153</v>
      </c>
      <c r="N3026" t="s">
        <v>252</v>
      </c>
      <c r="O3026" t="s">
        <v>378</v>
      </c>
      <c r="P3026">
        <v>6.3615451384817709E-3</v>
      </c>
      <c r="Q3026" t="s">
        <v>153</v>
      </c>
      <c r="S3026" t="s">
        <v>296</v>
      </c>
      <c r="T3026" t="s">
        <v>378</v>
      </c>
      <c r="U3026">
        <v>6.475929334082222E-3</v>
      </c>
      <c r="V3026" t="s">
        <v>153</v>
      </c>
    </row>
    <row r="3027" spans="9:22" x14ac:dyDescent="0.45">
      <c r="I3027" t="s">
        <v>193</v>
      </c>
      <c r="J3027" t="s">
        <v>379</v>
      </c>
      <c r="K3027">
        <v>1.3297148104239767E-3</v>
      </c>
      <c r="L3027" t="s">
        <v>153</v>
      </c>
      <c r="N3027" t="s">
        <v>252</v>
      </c>
      <c r="O3027" t="s">
        <v>379</v>
      </c>
      <c r="P3027">
        <v>1.0225207401255054E-3</v>
      </c>
      <c r="Q3027" t="s">
        <v>153</v>
      </c>
      <c r="S3027" t="s">
        <v>296</v>
      </c>
      <c r="T3027" t="s">
        <v>379</v>
      </c>
      <c r="U3027">
        <v>1.2258581396729286E-3</v>
      </c>
      <c r="V3027" t="s">
        <v>153</v>
      </c>
    </row>
    <row r="3028" spans="9:22" x14ac:dyDescent="0.45">
      <c r="I3028" t="s">
        <v>193</v>
      </c>
      <c r="J3028" t="s">
        <v>380</v>
      </c>
      <c r="K3028">
        <v>3.0046187512250064E-4</v>
      </c>
      <c r="L3028" t="s">
        <v>153</v>
      </c>
      <c r="N3028" t="s">
        <v>252</v>
      </c>
      <c r="O3028" t="s">
        <v>380</v>
      </c>
      <c r="P3028">
        <v>4.604467416406177E-3</v>
      </c>
      <c r="Q3028" t="s">
        <v>153</v>
      </c>
      <c r="S3028" t="s">
        <v>296</v>
      </c>
      <c r="T3028" t="s">
        <v>380</v>
      </c>
      <c r="U3028">
        <v>6.675621087776828E-3</v>
      </c>
      <c r="V3028" t="s">
        <v>153</v>
      </c>
    </row>
    <row r="3029" spans="9:22" x14ac:dyDescent="0.45">
      <c r="I3029" t="s">
        <v>193</v>
      </c>
      <c r="J3029" t="s">
        <v>381</v>
      </c>
      <c r="K3029">
        <v>1.1680379080654447E-3</v>
      </c>
      <c r="L3029" t="s">
        <v>153</v>
      </c>
      <c r="N3029" t="s">
        <v>252</v>
      </c>
      <c r="O3029" t="s">
        <v>381</v>
      </c>
      <c r="P3029">
        <v>7.3842594848003559E-3</v>
      </c>
      <c r="Q3029" t="s">
        <v>153</v>
      </c>
      <c r="S3029" t="s">
        <v>296</v>
      </c>
      <c r="T3029" t="s">
        <v>381</v>
      </c>
      <c r="U3029">
        <v>6.5663850605706345E-3</v>
      </c>
      <c r="V3029" t="s">
        <v>153</v>
      </c>
    </row>
    <row r="3030" spans="9:22" x14ac:dyDescent="0.45">
      <c r="I3030" t="s">
        <v>193</v>
      </c>
      <c r="J3030" t="s">
        <v>382</v>
      </c>
      <c r="K3030">
        <v>1.9669287454550689E-3</v>
      </c>
      <c r="L3030" t="s">
        <v>153</v>
      </c>
      <c r="N3030" t="s">
        <v>252</v>
      </c>
      <c r="O3030" t="s">
        <v>382</v>
      </c>
      <c r="P3030">
        <v>8.5279554523237113E-4</v>
      </c>
      <c r="Q3030" t="s">
        <v>153</v>
      </c>
      <c r="S3030" t="s">
        <v>296</v>
      </c>
      <c r="T3030" t="s">
        <v>382</v>
      </c>
      <c r="U3030">
        <v>9.3776804094108219E-4</v>
      </c>
      <c r="V3030" t="s">
        <v>153</v>
      </c>
    </row>
    <row r="3031" spans="9:22" x14ac:dyDescent="0.45">
      <c r="I3031" t="s">
        <v>193</v>
      </c>
      <c r="J3031" t="s">
        <v>383</v>
      </c>
      <c r="K3031">
        <v>2.5035185960707897E-3</v>
      </c>
      <c r="L3031" t="s">
        <v>153</v>
      </c>
      <c r="N3031" t="s">
        <v>252</v>
      </c>
      <c r="O3031" t="s">
        <v>383</v>
      </c>
      <c r="P3031">
        <v>8.6919377520434894E-4</v>
      </c>
      <c r="Q3031" t="s">
        <v>153</v>
      </c>
      <c r="S3031" t="s">
        <v>296</v>
      </c>
      <c r="T3031" t="s">
        <v>383</v>
      </c>
      <c r="U3031">
        <v>7.8459777568377594E-4</v>
      </c>
      <c r="V3031" t="s">
        <v>153</v>
      </c>
    </row>
    <row r="3032" spans="9:22" x14ac:dyDescent="0.45">
      <c r="I3032" t="s">
        <v>193</v>
      </c>
      <c r="J3032" t="s">
        <v>384</v>
      </c>
      <c r="K3032">
        <v>2.3620100645602778E-2</v>
      </c>
      <c r="L3032" t="s">
        <v>153</v>
      </c>
      <c r="N3032" t="s">
        <v>252</v>
      </c>
      <c r="O3032" t="s">
        <v>384</v>
      </c>
      <c r="P3032">
        <v>1.0723903624357101E-2</v>
      </c>
      <c r="Q3032" t="s">
        <v>153</v>
      </c>
      <c r="S3032" t="s">
        <v>296</v>
      </c>
      <c r="T3032" t="s">
        <v>384</v>
      </c>
      <c r="U3032">
        <v>6.4966652748570239E-3</v>
      </c>
      <c r="V3032" t="s">
        <v>153</v>
      </c>
    </row>
    <row r="3033" spans="9:22" x14ac:dyDescent="0.45">
      <c r="I3033" t="s">
        <v>193</v>
      </c>
      <c r="J3033" t="s">
        <v>385</v>
      </c>
      <c r="K3033">
        <v>1.5568848691377909E-3</v>
      </c>
      <c r="L3033" t="s">
        <v>153</v>
      </c>
      <c r="N3033" t="s">
        <v>252</v>
      </c>
      <c r="O3033" t="s">
        <v>385</v>
      </c>
      <c r="P3033">
        <v>1.5562391172373982E-3</v>
      </c>
      <c r="Q3033" t="s">
        <v>153</v>
      </c>
      <c r="S3033" t="s">
        <v>296</v>
      </c>
      <c r="T3033" t="s">
        <v>385</v>
      </c>
      <c r="U3033">
        <v>1.6841732672595599E-3</v>
      </c>
      <c r="V3033" t="s">
        <v>153</v>
      </c>
    </row>
    <row r="3034" spans="9:22" x14ac:dyDescent="0.45">
      <c r="I3034" t="s">
        <v>193</v>
      </c>
      <c r="J3034" t="s">
        <v>386</v>
      </c>
      <c r="K3034">
        <v>9.089382147808876E-4</v>
      </c>
      <c r="L3034" t="s">
        <v>153</v>
      </c>
      <c r="N3034" t="s">
        <v>252</v>
      </c>
      <c r="O3034" t="s">
        <v>386</v>
      </c>
      <c r="P3034">
        <v>9.7519574095499967E-3</v>
      </c>
      <c r="Q3034" t="s">
        <v>153</v>
      </c>
      <c r="S3034" t="s">
        <v>296</v>
      </c>
      <c r="T3034" t="s">
        <v>386</v>
      </c>
      <c r="U3034">
        <v>7.522027610425721E-3</v>
      </c>
      <c r="V3034" t="s">
        <v>153</v>
      </c>
    </row>
    <row r="3035" spans="9:22" x14ac:dyDescent="0.45">
      <c r="I3035" t="s">
        <v>193</v>
      </c>
      <c r="J3035" t="s">
        <v>387</v>
      </c>
      <c r="K3035">
        <v>1.6590064211645585E-3</v>
      </c>
      <c r="L3035" t="s">
        <v>153</v>
      </c>
      <c r="N3035" t="s">
        <v>252</v>
      </c>
      <c r="O3035" t="s">
        <v>387</v>
      </c>
      <c r="P3035">
        <v>1.0317082948389978E-2</v>
      </c>
      <c r="Q3035" t="s">
        <v>153</v>
      </c>
      <c r="S3035" t="s">
        <v>296</v>
      </c>
      <c r="T3035" t="s">
        <v>387</v>
      </c>
      <c r="U3035">
        <v>7.9776246462212614E-3</v>
      </c>
      <c r="V3035" t="s">
        <v>153</v>
      </c>
    </row>
    <row r="3036" spans="9:22" x14ac:dyDescent="0.45">
      <c r="I3036" t="s">
        <v>193</v>
      </c>
      <c r="J3036" t="s">
        <v>388</v>
      </c>
      <c r="K3036">
        <v>2.9013031790331516E-3</v>
      </c>
      <c r="L3036" t="s">
        <v>153</v>
      </c>
      <c r="N3036" t="s">
        <v>252</v>
      </c>
      <c r="O3036" t="s">
        <v>388</v>
      </c>
      <c r="P3036">
        <v>1.1994569643934815E-3</v>
      </c>
      <c r="Q3036" t="s">
        <v>153</v>
      </c>
      <c r="S3036" t="s">
        <v>296</v>
      </c>
      <c r="T3036" t="s">
        <v>388</v>
      </c>
      <c r="U3036">
        <v>1.1438463602299266E-3</v>
      </c>
      <c r="V3036" t="s">
        <v>153</v>
      </c>
    </row>
    <row r="3037" spans="9:22" x14ac:dyDescent="0.45">
      <c r="I3037" t="s">
        <v>193</v>
      </c>
      <c r="J3037" t="s">
        <v>389</v>
      </c>
      <c r="K3037">
        <v>3.8382086834914618E-3</v>
      </c>
      <c r="L3037" t="s">
        <v>153</v>
      </c>
      <c r="N3037" t="s">
        <v>252</v>
      </c>
      <c r="O3037" t="s">
        <v>389</v>
      </c>
      <c r="P3037">
        <v>1.2114095341108526E-3</v>
      </c>
      <c r="Q3037" t="s">
        <v>153</v>
      </c>
      <c r="S3037" t="s">
        <v>296</v>
      </c>
      <c r="T3037" t="s">
        <v>389</v>
      </c>
      <c r="U3037">
        <v>1.2084806778294463E-3</v>
      </c>
      <c r="V3037" t="s">
        <v>153</v>
      </c>
    </row>
    <row r="3038" spans="9:22" x14ac:dyDescent="0.45">
      <c r="I3038" t="s">
        <v>193</v>
      </c>
      <c r="J3038" t="s">
        <v>390</v>
      </c>
      <c r="K3038">
        <v>3.6423804036317696E-2</v>
      </c>
      <c r="L3038" t="s">
        <v>153</v>
      </c>
      <c r="N3038" t="s">
        <v>252</v>
      </c>
      <c r="O3038" t="s">
        <v>390</v>
      </c>
      <c r="P3038">
        <v>1.5560718314315632E-2</v>
      </c>
      <c r="Q3038" t="s">
        <v>153</v>
      </c>
      <c r="S3038" t="s">
        <v>296</v>
      </c>
      <c r="T3038" t="s">
        <v>390</v>
      </c>
      <c r="U3038">
        <v>1.0525496916568329E-2</v>
      </c>
      <c r="V3038" t="s">
        <v>153</v>
      </c>
    </row>
    <row r="3039" spans="9:22" x14ac:dyDescent="0.45">
      <c r="I3039" t="s">
        <v>193</v>
      </c>
      <c r="J3039" t="s">
        <v>391</v>
      </c>
      <c r="K3039">
        <v>2.10782060638011E-3</v>
      </c>
      <c r="L3039" t="s">
        <v>153</v>
      </c>
      <c r="N3039" t="s">
        <v>252</v>
      </c>
      <c r="O3039" t="s">
        <v>391</v>
      </c>
      <c r="P3039">
        <v>2.4251837565880873E-3</v>
      </c>
      <c r="Q3039" t="s">
        <v>153</v>
      </c>
      <c r="S3039" t="s">
        <v>296</v>
      </c>
      <c r="T3039" t="s">
        <v>391</v>
      </c>
      <c r="U3039">
        <v>1.9520108761108027E-3</v>
      </c>
      <c r="V3039" t="s">
        <v>153</v>
      </c>
    </row>
    <row r="3040" spans="9:22" x14ac:dyDescent="0.45">
      <c r="I3040" t="s">
        <v>193</v>
      </c>
      <c r="J3040" t="s">
        <v>392</v>
      </c>
      <c r="K3040">
        <v>1.2946113138539333E-3</v>
      </c>
      <c r="L3040" t="s">
        <v>153</v>
      </c>
      <c r="N3040" t="s">
        <v>252</v>
      </c>
      <c r="O3040" t="s">
        <v>392</v>
      </c>
      <c r="P3040">
        <v>1.1728295272374964E-2</v>
      </c>
      <c r="Q3040" t="s">
        <v>153</v>
      </c>
      <c r="S3040" t="s">
        <v>296</v>
      </c>
      <c r="T3040" t="s">
        <v>392</v>
      </c>
      <c r="U3040">
        <v>1.1050129415358177E-2</v>
      </c>
      <c r="V3040" t="s">
        <v>153</v>
      </c>
    </row>
    <row r="3041" spans="9:22" x14ac:dyDescent="0.45">
      <c r="I3041" t="s">
        <v>193</v>
      </c>
      <c r="J3041" t="s">
        <v>393</v>
      </c>
      <c r="K3041">
        <v>1.5016176913788966E-2</v>
      </c>
      <c r="L3041" t="s">
        <v>153</v>
      </c>
      <c r="N3041" t="s">
        <v>252</v>
      </c>
      <c r="O3041" t="s">
        <v>393</v>
      </c>
      <c r="P3041">
        <v>7.5970952813930931E-2</v>
      </c>
      <c r="Q3041" t="s">
        <v>153</v>
      </c>
      <c r="S3041" t="s">
        <v>296</v>
      </c>
      <c r="T3041" t="s">
        <v>393</v>
      </c>
      <c r="U3041">
        <v>7.6673759828332924E-2</v>
      </c>
      <c r="V3041" t="s">
        <v>153</v>
      </c>
    </row>
    <row r="3042" spans="9:22" x14ac:dyDescent="0.45">
      <c r="I3042" t="s">
        <v>193</v>
      </c>
      <c r="J3042" t="s">
        <v>394</v>
      </c>
      <c r="K3042">
        <v>2.7482384846464494E-2</v>
      </c>
      <c r="L3042" t="s">
        <v>153</v>
      </c>
      <c r="N3042" t="s">
        <v>252</v>
      </c>
      <c r="O3042" t="s">
        <v>394</v>
      </c>
      <c r="P3042">
        <v>9.8759047334922891E-3</v>
      </c>
      <c r="Q3042" t="s">
        <v>153</v>
      </c>
      <c r="S3042" t="s">
        <v>296</v>
      </c>
      <c r="T3042" t="s">
        <v>394</v>
      </c>
      <c r="U3042">
        <v>9.5953015981279886E-3</v>
      </c>
      <c r="V3042" t="s">
        <v>153</v>
      </c>
    </row>
    <row r="3043" spans="9:22" x14ac:dyDescent="0.45">
      <c r="I3043" t="s">
        <v>193</v>
      </c>
      <c r="J3043" t="s">
        <v>395</v>
      </c>
      <c r="K3043">
        <v>3.921834354900143E-2</v>
      </c>
      <c r="L3043" t="s">
        <v>153</v>
      </c>
      <c r="N3043" t="s">
        <v>252</v>
      </c>
      <c r="O3043" t="s">
        <v>395</v>
      </c>
      <c r="P3043">
        <v>1.0122981493080723E-2</v>
      </c>
      <c r="Q3043" t="s">
        <v>153</v>
      </c>
      <c r="S3043" t="s">
        <v>296</v>
      </c>
      <c r="T3043" t="s">
        <v>395</v>
      </c>
      <c r="U3043">
        <v>9.6392054874094753E-3</v>
      </c>
      <c r="V3043" t="s">
        <v>153</v>
      </c>
    </row>
    <row r="3044" spans="9:22" x14ac:dyDescent="0.45">
      <c r="I3044" t="s">
        <v>193</v>
      </c>
      <c r="J3044" t="s">
        <v>396</v>
      </c>
      <c r="K3044">
        <v>0.39666042164994519</v>
      </c>
      <c r="L3044" t="s">
        <v>153</v>
      </c>
      <c r="N3044" t="s">
        <v>252</v>
      </c>
      <c r="O3044" t="s">
        <v>396</v>
      </c>
      <c r="P3044">
        <v>0.11518690289772189</v>
      </c>
      <c r="Q3044" t="s">
        <v>153</v>
      </c>
      <c r="S3044" t="s">
        <v>296</v>
      </c>
      <c r="T3044" t="s">
        <v>396</v>
      </c>
      <c r="U3044">
        <v>9.5457345955387921E-2</v>
      </c>
      <c r="V3044" t="s">
        <v>153</v>
      </c>
    </row>
    <row r="3045" spans="9:22" x14ac:dyDescent="0.45">
      <c r="I3045" t="s">
        <v>193</v>
      </c>
      <c r="J3045" t="s">
        <v>397</v>
      </c>
      <c r="K3045">
        <v>2.1033745484125801E-2</v>
      </c>
      <c r="L3045" t="s">
        <v>153</v>
      </c>
      <c r="N3045" t="s">
        <v>252</v>
      </c>
      <c r="O3045" t="s">
        <v>397</v>
      </c>
      <c r="P3045">
        <v>1.4690516070824519E-2</v>
      </c>
      <c r="Q3045" t="s">
        <v>153</v>
      </c>
      <c r="S3045" t="s">
        <v>296</v>
      </c>
      <c r="T3045" t="s">
        <v>397</v>
      </c>
      <c r="U3045">
        <v>1.8911624576779341E-2</v>
      </c>
      <c r="V3045" t="s">
        <v>153</v>
      </c>
    </row>
    <row r="3046" spans="9:22" x14ac:dyDescent="0.45">
      <c r="I3046" t="s">
        <v>193</v>
      </c>
      <c r="J3046" t="s">
        <v>398</v>
      </c>
      <c r="K3046">
        <v>8.7662155898215622E-3</v>
      </c>
      <c r="L3046" t="s">
        <v>153</v>
      </c>
      <c r="N3046" t="s">
        <v>252</v>
      </c>
      <c r="O3046" t="s">
        <v>398</v>
      </c>
      <c r="P3046">
        <v>7.7843799993912569E-2</v>
      </c>
      <c r="Q3046" t="s">
        <v>153</v>
      </c>
      <c r="S3046" t="s">
        <v>296</v>
      </c>
      <c r="T3046" t="s">
        <v>398</v>
      </c>
      <c r="U3046">
        <v>0.11353079363948294</v>
      </c>
      <c r="V3046" t="s">
        <v>153</v>
      </c>
    </row>
    <row r="3047" spans="9:22" x14ac:dyDescent="0.45">
      <c r="I3047" t="s">
        <v>193</v>
      </c>
      <c r="J3047" t="s">
        <v>399</v>
      </c>
      <c r="K3047">
        <v>6.4623583743303415E-4</v>
      </c>
      <c r="L3047" t="s">
        <v>153</v>
      </c>
      <c r="N3047" t="s">
        <v>252</v>
      </c>
      <c r="O3047" t="s">
        <v>399</v>
      </c>
      <c r="P3047">
        <v>2.2792542555970758E-2</v>
      </c>
      <c r="Q3047" t="s">
        <v>153</v>
      </c>
      <c r="S3047" t="s">
        <v>296</v>
      </c>
      <c r="T3047" t="s">
        <v>399</v>
      </c>
      <c r="U3047">
        <v>2.4839220638679646E-2</v>
      </c>
      <c r="V3047" t="s">
        <v>153</v>
      </c>
    </row>
    <row r="3048" spans="9:22" x14ac:dyDescent="0.45">
      <c r="I3048" t="s">
        <v>193</v>
      </c>
      <c r="J3048" t="s">
        <v>400</v>
      </c>
      <c r="K3048">
        <v>3.9188113270190164E-3</v>
      </c>
      <c r="L3048" t="s">
        <v>153</v>
      </c>
      <c r="N3048" t="s">
        <v>252</v>
      </c>
      <c r="O3048" t="s">
        <v>400</v>
      </c>
      <c r="P3048">
        <v>2.8443238410826113E-3</v>
      </c>
      <c r="Q3048" t="s">
        <v>153</v>
      </c>
      <c r="S3048" t="s">
        <v>296</v>
      </c>
      <c r="T3048" t="s">
        <v>400</v>
      </c>
      <c r="U3048">
        <v>3.6730591998183617E-3</v>
      </c>
      <c r="V3048" t="s">
        <v>153</v>
      </c>
    </row>
    <row r="3049" spans="9:22" x14ac:dyDescent="0.45">
      <c r="I3049" t="s">
        <v>193</v>
      </c>
      <c r="J3049" t="s">
        <v>401</v>
      </c>
      <c r="K3049">
        <v>5.8105650495748583E-3</v>
      </c>
      <c r="L3049" t="s">
        <v>153</v>
      </c>
      <c r="N3049" t="s">
        <v>252</v>
      </c>
      <c r="O3049" t="s">
        <v>401</v>
      </c>
      <c r="P3049">
        <v>2.6655511394969439E-3</v>
      </c>
      <c r="Q3049" t="s">
        <v>153</v>
      </c>
      <c r="S3049" t="s">
        <v>296</v>
      </c>
      <c r="T3049" t="s">
        <v>401</v>
      </c>
      <c r="U3049">
        <v>3.70287082401273E-3</v>
      </c>
      <c r="V3049" t="s">
        <v>153</v>
      </c>
    </row>
    <row r="3050" spans="9:22" x14ac:dyDescent="0.45">
      <c r="I3050" t="s">
        <v>193</v>
      </c>
      <c r="J3050" t="s">
        <v>402</v>
      </c>
      <c r="K3050">
        <v>5.1389752014714039E-2</v>
      </c>
      <c r="L3050" t="s">
        <v>153</v>
      </c>
      <c r="N3050" t="s">
        <v>252</v>
      </c>
      <c r="O3050" t="s">
        <v>402</v>
      </c>
      <c r="P3050">
        <v>2.915459627639002E-2</v>
      </c>
      <c r="Q3050" t="s">
        <v>153</v>
      </c>
      <c r="S3050" t="s">
        <v>296</v>
      </c>
      <c r="T3050" t="s">
        <v>402</v>
      </c>
      <c r="U3050">
        <v>3.108941716695229E-2</v>
      </c>
      <c r="V3050" t="s">
        <v>153</v>
      </c>
    </row>
    <row r="3051" spans="9:22" x14ac:dyDescent="0.45">
      <c r="I3051" t="s">
        <v>193</v>
      </c>
      <c r="J3051" t="s">
        <v>403</v>
      </c>
      <c r="K3051">
        <v>2.6949538078894953E-3</v>
      </c>
      <c r="L3051" t="s">
        <v>153</v>
      </c>
      <c r="N3051" t="s">
        <v>252</v>
      </c>
      <c r="O3051" t="s">
        <v>403</v>
      </c>
      <c r="P3051">
        <v>4.7654585534381722E-3</v>
      </c>
      <c r="Q3051" t="s">
        <v>153</v>
      </c>
      <c r="S3051" t="s">
        <v>296</v>
      </c>
      <c r="T3051" t="s">
        <v>403</v>
      </c>
      <c r="U3051">
        <v>4.563110210905945E-3</v>
      </c>
      <c r="V3051" t="s">
        <v>153</v>
      </c>
    </row>
    <row r="3052" spans="9:22" x14ac:dyDescent="0.45">
      <c r="I3052" t="s">
        <v>193</v>
      </c>
      <c r="J3052" t="s">
        <v>404</v>
      </c>
      <c r="K3052">
        <v>0</v>
      </c>
      <c r="L3052" t="s">
        <v>153</v>
      </c>
      <c r="N3052" t="s">
        <v>252</v>
      </c>
      <c r="O3052" t="s">
        <v>404</v>
      </c>
      <c r="P3052">
        <v>2.7623335503993686E-2</v>
      </c>
      <c r="Q3052" t="s">
        <v>153</v>
      </c>
      <c r="S3052" t="s">
        <v>296</v>
      </c>
      <c r="T3052" t="s">
        <v>404</v>
      </c>
      <c r="U3052">
        <v>2.6721287448352161E-2</v>
      </c>
      <c r="V3052" t="s">
        <v>153</v>
      </c>
    </row>
    <row r="3053" spans="9:22" x14ac:dyDescent="0.45">
      <c r="I3053" t="s">
        <v>193</v>
      </c>
      <c r="J3053" t="s">
        <v>405</v>
      </c>
      <c r="K3053">
        <v>0</v>
      </c>
      <c r="L3053" t="s">
        <v>153</v>
      </c>
      <c r="N3053" t="s">
        <v>252</v>
      </c>
      <c r="O3053" t="s">
        <v>405</v>
      </c>
      <c r="P3053">
        <v>1.6677373182439375E-2</v>
      </c>
      <c r="Q3053" t="s">
        <v>153</v>
      </c>
      <c r="S3053" t="s">
        <v>296</v>
      </c>
      <c r="T3053" t="s">
        <v>405</v>
      </c>
      <c r="U3053">
        <v>2.0282573308958426E-2</v>
      </c>
      <c r="V3053" t="s">
        <v>153</v>
      </c>
    </row>
    <row r="3054" spans="9:22" x14ac:dyDescent="0.45">
      <c r="I3054" t="s">
        <v>193</v>
      </c>
      <c r="J3054" t="s">
        <v>406</v>
      </c>
      <c r="K3054">
        <v>1.9315481567550709E-3</v>
      </c>
      <c r="L3054" t="s">
        <v>153</v>
      </c>
      <c r="N3054" t="s">
        <v>252</v>
      </c>
      <c r="O3054" t="s">
        <v>406</v>
      </c>
      <c r="P3054">
        <v>2.3204270756192729E-3</v>
      </c>
      <c r="Q3054" t="s">
        <v>153</v>
      </c>
      <c r="S3054" t="s">
        <v>296</v>
      </c>
      <c r="T3054" t="s">
        <v>406</v>
      </c>
      <c r="U3054">
        <v>2.9103450087872313E-3</v>
      </c>
      <c r="V3054" t="s">
        <v>153</v>
      </c>
    </row>
    <row r="3055" spans="9:22" x14ac:dyDescent="0.45">
      <c r="I3055" t="s">
        <v>193</v>
      </c>
      <c r="J3055" t="s">
        <v>407</v>
      </c>
      <c r="K3055">
        <v>3.0733512123076972E-3</v>
      </c>
      <c r="L3055" t="s">
        <v>153</v>
      </c>
      <c r="N3055" t="s">
        <v>252</v>
      </c>
      <c r="O3055" t="s">
        <v>407</v>
      </c>
      <c r="P3055">
        <v>2.2162422773160323E-3</v>
      </c>
      <c r="Q3055" t="s">
        <v>153</v>
      </c>
      <c r="S3055" t="s">
        <v>296</v>
      </c>
      <c r="T3055" t="s">
        <v>407</v>
      </c>
      <c r="U3055">
        <v>2.7791127437135832E-3</v>
      </c>
      <c r="V3055" t="s">
        <v>153</v>
      </c>
    </row>
    <row r="3056" spans="9:22" x14ac:dyDescent="0.45">
      <c r="I3056" t="s">
        <v>193</v>
      </c>
      <c r="J3056" t="s">
        <v>408</v>
      </c>
      <c r="K3056">
        <v>2.9244896193344853E-2</v>
      </c>
      <c r="L3056" t="s">
        <v>153</v>
      </c>
      <c r="N3056" t="s">
        <v>252</v>
      </c>
      <c r="O3056" t="s">
        <v>408</v>
      </c>
      <c r="P3056">
        <v>1.8426480192717878E-2</v>
      </c>
      <c r="Q3056" t="s">
        <v>153</v>
      </c>
      <c r="S3056" t="s">
        <v>296</v>
      </c>
      <c r="T3056" t="s">
        <v>408</v>
      </c>
      <c r="U3056">
        <v>1.9336065582724223E-2</v>
      </c>
      <c r="V3056" t="s">
        <v>153</v>
      </c>
    </row>
    <row r="3057" spans="9:22" x14ac:dyDescent="0.45">
      <c r="I3057" t="s">
        <v>193</v>
      </c>
      <c r="J3057" t="s">
        <v>409</v>
      </c>
      <c r="K3057">
        <v>1.6192908525606993E-3</v>
      </c>
      <c r="L3057" t="s">
        <v>153</v>
      </c>
      <c r="N3057" t="s">
        <v>252</v>
      </c>
      <c r="O3057" t="s">
        <v>409</v>
      </c>
      <c r="P3057">
        <v>2.6595746623061401E-3</v>
      </c>
      <c r="Q3057" t="s">
        <v>153</v>
      </c>
      <c r="S3057" t="s">
        <v>296</v>
      </c>
      <c r="T3057" t="s">
        <v>409</v>
      </c>
      <c r="U3057">
        <v>2.7188635197312881E-3</v>
      </c>
      <c r="V3057" t="s">
        <v>153</v>
      </c>
    </row>
    <row r="3058" spans="9:22" x14ac:dyDescent="0.45">
      <c r="I3058" t="s">
        <v>193</v>
      </c>
      <c r="J3058" t="s">
        <v>410</v>
      </c>
      <c r="K3058">
        <v>0</v>
      </c>
      <c r="L3058" t="s">
        <v>153</v>
      </c>
      <c r="N3058" t="s">
        <v>252</v>
      </c>
      <c r="O3058" t="s">
        <v>410</v>
      </c>
      <c r="P3058">
        <v>1.4823492778669664E-2</v>
      </c>
      <c r="Q3058" t="s">
        <v>153</v>
      </c>
      <c r="S3058" t="s">
        <v>296</v>
      </c>
      <c r="T3058" t="s">
        <v>410</v>
      </c>
      <c r="U3058">
        <v>1.6518680806309777E-2</v>
      </c>
      <c r="V3058" t="s">
        <v>153</v>
      </c>
    </row>
    <row r="3059" spans="9:22" x14ac:dyDescent="0.45">
      <c r="I3059" t="s">
        <v>193</v>
      </c>
      <c r="J3059" t="s">
        <v>411</v>
      </c>
      <c r="K3059">
        <v>0</v>
      </c>
      <c r="L3059" t="s">
        <v>153</v>
      </c>
      <c r="N3059" t="s">
        <v>252</v>
      </c>
      <c r="O3059" t="s">
        <v>411</v>
      </c>
      <c r="P3059">
        <v>1.2699339528271566E-2</v>
      </c>
      <c r="Q3059" t="s">
        <v>153</v>
      </c>
      <c r="S3059" t="s">
        <v>296</v>
      </c>
      <c r="T3059" t="s">
        <v>411</v>
      </c>
      <c r="U3059">
        <v>1.1117652087331981E-2</v>
      </c>
      <c r="V3059" t="s">
        <v>153</v>
      </c>
    </row>
    <row r="3060" spans="9:22" x14ac:dyDescent="0.45">
      <c r="I3060" t="s">
        <v>193</v>
      </c>
      <c r="J3060" t="s">
        <v>412</v>
      </c>
      <c r="K3060">
        <v>9.9030482402694868E-4</v>
      </c>
      <c r="L3060" t="s">
        <v>153</v>
      </c>
      <c r="N3060" t="s">
        <v>252</v>
      </c>
      <c r="O3060" t="s">
        <v>412</v>
      </c>
      <c r="P3060">
        <v>1.6928703839285638E-3</v>
      </c>
      <c r="Q3060" t="s">
        <v>153</v>
      </c>
      <c r="S3060" t="s">
        <v>296</v>
      </c>
      <c r="T3060" t="s">
        <v>412</v>
      </c>
      <c r="U3060">
        <v>1.826969062694669E-3</v>
      </c>
      <c r="V3060" t="s">
        <v>153</v>
      </c>
    </row>
    <row r="3061" spans="9:22" x14ac:dyDescent="0.45">
      <c r="I3061" t="s">
        <v>193</v>
      </c>
      <c r="J3061" t="s">
        <v>413</v>
      </c>
      <c r="K3061">
        <v>1.6750876813393894E-3</v>
      </c>
      <c r="L3061" t="s">
        <v>153</v>
      </c>
      <c r="N3061" t="s">
        <v>252</v>
      </c>
      <c r="O3061" t="s">
        <v>413</v>
      </c>
      <c r="P3061">
        <v>1.6176718523301114E-3</v>
      </c>
      <c r="Q3061" t="s">
        <v>153</v>
      </c>
      <c r="S3061" t="s">
        <v>296</v>
      </c>
      <c r="T3061" t="s">
        <v>413</v>
      </c>
      <c r="U3061">
        <v>1.8213433340838706E-3</v>
      </c>
      <c r="V3061" t="s">
        <v>153</v>
      </c>
    </row>
    <row r="3062" spans="9:22" x14ac:dyDescent="0.45">
      <c r="I3062" t="s">
        <v>193</v>
      </c>
      <c r="J3062" t="s">
        <v>414</v>
      </c>
      <c r="K3062">
        <v>1.6449940057942956E-2</v>
      </c>
      <c r="L3062" t="s">
        <v>153</v>
      </c>
      <c r="N3062" t="s">
        <v>252</v>
      </c>
      <c r="O3062" t="s">
        <v>414</v>
      </c>
      <c r="P3062">
        <v>1.3686612116437463E-2</v>
      </c>
      <c r="Q3062" t="s">
        <v>153</v>
      </c>
      <c r="S3062" t="s">
        <v>296</v>
      </c>
      <c r="T3062" t="s">
        <v>414</v>
      </c>
      <c r="U3062">
        <v>1.3140783434875371E-2</v>
      </c>
      <c r="V3062" t="s">
        <v>153</v>
      </c>
    </row>
    <row r="3063" spans="9:22" x14ac:dyDescent="0.45">
      <c r="I3063" t="s">
        <v>193</v>
      </c>
      <c r="J3063" t="s">
        <v>415</v>
      </c>
      <c r="K3063">
        <v>9.3460227568055378E-4</v>
      </c>
      <c r="L3063" t="s">
        <v>153</v>
      </c>
      <c r="N3063" t="s">
        <v>252</v>
      </c>
      <c r="O3063" t="s">
        <v>415</v>
      </c>
      <c r="P3063">
        <v>1.9325867269422534E-3</v>
      </c>
      <c r="Q3063" t="s">
        <v>153</v>
      </c>
      <c r="S3063" t="s">
        <v>296</v>
      </c>
      <c r="T3063" t="s">
        <v>415</v>
      </c>
      <c r="U3063">
        <v>1.5675877298769072E-3</v>
      </c>
      <c r="V3063" t="s">
        <v>153</v>
      </c>
    </row>
    <row r="3064" spans="9:22" x14ac:dyDescent="0.45">
      <c r="I3064" t="s">
        <v>193</v>
      </c>
      <c r="J3064" t="s">
        <v>416</v>
      </c>
      <c r="K3064">
        <v>0</v>
      </c>
      <c r="L3064" t="s">
        <v>153</v>
      </c>
      <c r="N3064" t="s">
        <v>252</v>
      </c>
      <c r="O3064" t="s">
        <v>416</v>
      </c>
      <c r="P3064">
        <v>1.2230990231762148E-2</v>
      </c>
      <c r="Q3064" t="s">
        <v>153</v>
      </c>
      <c r="S3064" t="s">
        <v>296</v>
      </c>
      <c r="T3064" t="s">
        <v>416</v>
      </c>
      <c r="U3064">
        <v>9.8267203844290066E-3</v>
      </c>
      <c r="V3064" t="s">
        <v>153</v>
      </c>
    </row>
    <row r="3065" spans="9:22" x14ac:dyDescent="0.45">
      <c r="I3065" t="s">
        <v>193</v>
      </c>
      <c r="J3065" t="s">
        <v>417</v>
      </c>
      <c r="K3065">
        <v>0</v>
      </c>
      <c r="L3065" t="s">
        <v>153</v>
      </c>
      <c r="N3065" t="s">
        <v>252</v>
      </c>
      <c r="O3065" t="s">
        <v>417</v>
      </c>
      <c r="P3065">
        <v>1.6213286310780752E-2</v>
      </c>
      <c r="Q3065" t="s">
        <v>153</v>
      </c>
      <c r="S3065" t="s">
        <v>296</v>
      </c>
      <c r="T3065" t="s">
        <v>417</v>
      </c>
      <c r="U3065">
        <v>1.4590329684343921E-2</v>
      </c>
      <c r="V3065" t="s">
        <v>153</v>
      </c>
    </row>
    <row r="3066" spans="9:22" x14ac:dyDescent="0.45">
      <c r="I3066" t="s">
        <v>193</v>
      </c>
      <c r="J3066" t="s">
        <v>418</v>
      </c>
      <c r="K3066">
        <v>4.7814480985648055E-4</v>
      </c>
      <c r="L3066" t="s">
        <v>153</v>
      </c>
      <c r="N3066" t="s">
        <v>252</v>
      </c>
      <c r="O3066" t="s">
        <v>418</v>
      </c>
      <c r="P3066">
        <v>2.093027716533225E-3</v>
      </c>
      <c r="Q3066" t="s">
        <v>153</v>
      </c>
      <c r="S3066" t="s">
        <v>296</v>
      </c>
      <c r="T3066" t="s">
        <v>418</v>
      </c>
      <c r="U3066">
        <v>2.3654503751118217E-3</v>
      </c>
      <c r="V3066" t="s">
        <v>153</v>
      </c>
    </row>
    <row r="3067" spans="9:22" x14ac:dyDescent="0.45">
      <c r="I3067" t="s">
        <v>193</v>
      </c>
      <c r="J3067" t="s">
        <v>419</v>
      </c>
      <c r="K3067">
        <v>7.8764475255604807E-4</v>
      </c>
      <c r="L3067" t="s">
        <v>153</v>
      </c>
      <c r="N3067" t="s">
        <v>252</v>
      </c>
      <c r="O3067" t="s">
        <v>419</v>
      </c>
      <c r="P3067">
        <v>1.9766975309857596E-3</v>
      </c>
      <c r="Q3067" t="s">
        <v>153</v>
      </c>
      <c r="S3067" t="s">
        <v>296</v>
      </c>
      <c r="T3067" t="s">
        <v>419</v>
      </c>
      <c r="U3067">
        <v>2.3496562088310357E-3</v>
      </c>
      <c r="V3067" t="s">
        <v>153</v>
      </c>
    </row>
    <row r="3068" spans="9:22" x14ac:dyDescent="0.45">
      <c r="I3068" t="s">
        <v>193</v>
      </c>
      <c r="J3068" t="s">
        <v>420</v>
      </c>
      <c r="K3068">
        <v>9.7966390368696473E-3</v>
      </c>
      <c r="L3068" t="s">
        <v>153</v>
      </c>
      <c r="N3068" t="s">
        <v>252</v>
      </c>
      <c r="O3068" t="s">
        <v>420</v>
      </c>
      <c r="P3068">
        <v>1.8327921503759465E-2</v>
      </c>
      <c r="Q3068" t="s">
        <v>153</v>
      </c>
      <c r="S3068" t="s">
        <v>296</v>
      </c>
      <c r="T3068" t="s">
        <v>420</v>
      </c>
      <c r="U3068">
        <v>1.8520259596910667E-2</v>
      </c>
      <c r="V3068" t="s">
        <v>153</v>
      </c>
    </row>
    <row r="3069" spans="9:22" x14ac:dyDescent="0.45">
      <c r="I3069" t="s">
        <v>193</v>
      </c>
      <c r="J3069" t="s">
        <v>421</v>
      </c>
      <c r="K3069">
        <v>6.3159116812043178E-4</v>
      </c>
      <c r="L3069" t="s">
        <v>153</v>
      </c>
      <c r="N3069" t="s">
        <v>252</v>
      </c>
      <c r="O3069" t="s">
        <v>421</v>
      </c>
      <c r="P3069">
        <v>2.7829937928168761E-3</v>
      </c>
      <c r="Q3069" t="s">
        <v>153</v>
      </c>
      <c r="S3069" t="s">
        <v>296</v>
      </c>
      <c r="T3069" t="s">
        <v>421</v>
      </c>
      <c r="U3069">
        <v>2.1713230919151853E-3</v>
      </c>
      <c r="V3069" t="s">
        <v>153</v>
      </c>
    </row>
    <row r="3070" spans="9:22" x14ac:dyDescent="0.45">
      <c r="I3070" t="s">
        <v>193</v>
      </c>
      <c r="J3070" t="s">
        <v>422</v>
      </c>
      <c r="K3070">
        <v>0</v>
      </c>
      <c r="L3070" t="s">
        <v>153</v>
      </c>
      <c r="N3070" t="s">
        <v>252</v>
      </c>
      <c r="O3070" t="s">
        <v>422</v>
      </c>
      <c r="P3070">
        <v>1.5454256752092834E-2</v>
      </c>
      <c r="Q3070" t="s">
        <v>153</v>
      </c>
      <c r="S3070" t="s">
        <v>296</v>
      </c>
      <c r="T3070" t="s">
        <v>422</v>
      </c>
      <c r="U3070">
        <v>1.2114019099728668E-2</v>
      </c>
      <c r="V3070" t="s">
        <v>153</v>
      </c>
    </row>
    <row r="3071" spans="9:22" x14ac:dyDescent="0.45">
      <c r="I3071" t="s">
        <v>194</v>
      </c>
      <c r="J3071" t="s">
        <v>152</v>
      </c>
      <c r="K3071">
        <v>0</v>
      </c>
      <c r="L3071" t="s">
        <v>153</v>
      </c>
      <c r="N3071" t="s">
        <v>253</v>
      </c>
      <c r="O3071" t="s">
        <v>152</v>
      </c>
      <c r="P3071">
        <v>2.0519272397839083E-2</v>
      </c>
      <c r="Q3071" t="s">
        <v>153</v>
      </c>
    </row>
    <row r="3072" spans="9:22" x14ac:dyDescent="0.45">
      <c r="I3072" t="s">
        <v>194</v>
      </c>
      <c r="J3072" t="s">
        <v>154</v>
      </c>
      <c r="K3072">
        <v>1.4133594667874523E-3</v>
      </c>
      <c r="L3072" t="s">
        <v>153</v>
      </c>
      <c r="N3072" t="s">
        <v>253</v>
      </c>
      <c r="O3072" t="s">
        <v>154</v>
      </c>
      <c r="P3072">
        <v>3.0686391637236351E-3</v>
      </c>
      <c r="Q3072" t="s">
        <v>153</v>
      </c>
    </row>
    <row r="3073" spans="9:17" x14ac:dyDescent="0.45">
      <c r="I3073" t="s">
        <v>194</v>
      </c>
      <c r="J3073" t="s">
        <v>155</v>
      </c>
      <c r="K3073">
        <v>2.5005254537124578E-3</v>
      </c>
      <c r="L3073" t="s">
        <v>153</v>
      </c>
      <c r="N3073" t="s">
        <v>253</v>
      </c>
      <c r="O3073" t="s">
        <v>155</v>
      </c>
      <c r="P3073">
        <v>2.7531449459722627E-3</v>
      </c>
      <c r="Q3073" t="s">
        <v>153</v>
      </c>
    </row>
    <row r="3074" spans="9:17" x14ac:dyDescent="0.45">
      <c r="I3074" t="s">
        <v>194</v>
      </c>
      <c r="J3074" t="s">
        <v>312</v>
      </c>
      <c r="K3074">
        <v>2.8834628138421303E-2</v>
      </c>
      <c r="L3074" t="s">
        <v>153</v>
      </c>
      <c r="N3074" t="s">
        <v>253</v>
      </c>
      <c r="O3074" t="s">
        <v>312</v>
      </c>
      <c r="P3074">
        <v>2.2356916474425434E-2</v>
      </c>
      <c r="Q3074" t="s">
        <v>153</v>
      </c>
    </row>
    <row r="3075" spans="9:17" x14ac:dyDescent="0.45">
      <c r="I3075" t="s">
        <v>194</v>
      </c>
      <c r="J3075" t="s">
        <v>313</v>
      </c>
      <c r="K3075">
        <v>1.5252093059615521E-3</v>
      </c>
      <c r="L3075" t="s">
        <v>153</v>
      </c>
      <c r="N3075" t="s">
        <v>253</v>
      </c>
      <c r="O3075" t="s">
        <v>313</v>
      </c>
      <c r="P3075">
        <v>3.430129158224971E-3</v>
      </c>
      <c r="Q3075" t="s">
        <v>153</v>
      </c>
    </row>
    <row r="3076" spans="9:17" x14ac:dyDescent="0.45">
      <c r="I3076" t="s">
        <v>194</v>
      </c>
      <c r="J3076" t="s">
        <v>335</v>
      </c>
      <c r="K3076">
        <v>0</v>
      </c>
      <c r="L3076" t="s">
        <v>153</v>
      </c>
      <c r="N3076" t="s">
        <v>253</v>
      </c>
      <c r="O3076" t="s">
        <v>335</v>
      </c>
      <c r="P3076">
        <v>1.9947145690997845E-2</v>
      </c>
      <c r="Q3076" t="s">
        <v>153</v>
      </c>
    </row>
    <row r="3077" spans="9:17" x14ac:dyDescent="0.45">
      <c r="I3077" t="s">
        <v>194</v>
      </c>
      <c r="J3077" t="s">
        <v>156</v>
      </c>
      <c r="K3077">
        <v>0</v>
      </c>
      <c r="L3077" t="s">
        <v>153</v>
      </c>
      <c r="N3077" t="s">
        <v>253</v>
      </c>
      <c r="O3077" t="s">
        <v>156</v>
      </c>
      <c r="P3077">
        <v>8.2099443683602922E-3</v>
      </c>
      <c r="Q3077" t="s">
        <v>153</v>
      </c>
    </row>
    <row r="3078" spans="9:17" x14ac:dyDescent="0.45">
      <c r="I3078" t="s">
        <v>194</v>
      </c>
      <c r="J3078" t="s">
        <v>157</v>
      </c>
      <c r="K3078">
        <v>1.3673795872222467E-3</v>
      </c>
      <c r="L3078" t="s">
        <v>153</v>
      </c>
      <c r="N3078" t="s">
        <v>253</v>
      </c>
      <c r="O3078" t="s">
        <v>157</v>
      </c>
      <c r="P3078">
        <v>1.2564876114492347E-3</v>
      </c>
      <c r="Q3078" t="s">
        <v>153</v>
      </c>
    </row>
    <row r="3079" spans="9:17" x14ac:dyDescent="0.45">
      <c r="I3079" t="s">
        <v>194</v>
      </c>
      <c r="J3079" t="s">
        <v>158</v>
      </c>
      <c r="K3079">
        <v>2.5610729612720587E-3</v>
      </c>
      <c r="L3079" t="s">
        <v>153</v>
      </c>
      <c r="N3079" t="s">
        <v>253</v>
      </c>
      <c r="O3079" t="s">
        <v>158</v>
      </c>
      <c r="P3079">
        <v>1.1591647310590257E-3</v>
      </c>
      <c r="Q3079" t="s">
        <v>153</v>
      </c>
    </row>
    <row r="3080" spans="9:17" x14ac:dyDescent="0.45">
      <c r="I3080" t="s">
        <v>194</v>
      </c>
      <c r="J3080" t="s">
        <v>314</v>
      </c>
      <c r="K3080">
        <v>3.0135954543132275E-2</v>
      </c>
      <c r="L3080" t="s">
        <v>153</v>
      </c>
      <c r="N3080" t="s">
        <v>253</v>
      </c>
      <c r="O3080" t="s">
        <v>314</v>
      </c>
      <c r="P3080">
        <v>9.9223655587466451E-3</v>
      </c>
      <c r="Q3080" t="s">
        <v>153</v>
      </c>
    </row>
    <row r="3081" spans="9:17" x14ac:dyDescent="0.45">
      <c r="I3081" t="s">
        <v>194</v>
      </c>
      <c r="J3081" t="s">
        <v>315</v>
      </c>
      <c r="K3081">
        <v>1.6752450037758942E-3</v>
      </c>
      <c r="L3081" t="s">
        <v>153</v>
      </c>
      <c r="N3081" t="s">
        <v>253</v>
      </c>
      <c r="O3081" t="s">
        <v>315</v>
      </c>
      <c r="P3081">
        <v>1.6384080205072607E-3</v>
      </c>
      <c r="Q3081" t="s">
        <v>153</v>
      </c>
    </row>
    <row r="3082" spans="9:17" x14ac:dyDescent="0.45">
      <c r="I3082" t="s">
        <v>194</v>
      </c>
      <c r="J3082" t="s">
        <v>336</v>
      </c>
      <c r="K3082">
        <v>0</v>
      </c>
      <c r="L3082" t="s">
        <v>153</v>
      </c>
      <c r="N3082" t="s">
        <v>253</v>
      </c>
      <c r="O3082" t="s">
        <v>336</v>
      </c>
      <c r="P3082">
        <v>8.1797485374927124E-3</v>
      </c>
      <c r="Q3082" t="s">
        <v>153</v>
      </c>
    </row>
    <row r="3083" spans="9:17" x14ac:dyDescent="0.45">
      <c r="I3083" t="s">
        <v>194</v>
      </c>
      <c r="J3083" t="s">
        <v>159</v>
      </c>
      <c r="K3083">
        <v>0</v>
      </c>
      <c r="L3083" t="s">
        <v>153</v>
      </c>
      <c r="N3083" t="s">
        <v>253</v>
      </c>
      <c r="O3083" t="s">
        <v>159</v>
      </c>
      <c r="P3083">
        <v>6.447079416097898E-3</v>
      </c>
      <c r="Q3083" t="s">
        <v>153</v>
      </c>
    </row>
    <row r="3084" spans="9:17" x14ac:dyDescent="0.45">
      <c r="I3084" t="s">
        <v>194</v>
      </c>
      <c r="J3084" t="s">
        <v>160</v>
      </c>
      <c r="K3084">
        <v>8.7580018862428691E-4</v>
      </c>
      <c r="L3084" t="s">
        <v>153</v>
      </c>
      <c r="N3084" t="s">
        <v>253</v>
      </c>
      <c r="O3084" t="s">
        <v>160</v>
      </c>
      <c r="P3084">
        <v>9.027133688956564E-4</v>
      </c>
      <c r="Q3084" t="s">
        <v>153</v>
      </c>
    </row>
    <row r="3085" spans="9:17" x14ac:dyDescent="0.45">
      <c r="I3085" t="s">
        <v>194</v>
      </c>
      <c r="J3085" t="s">
        <v>161</v>
      </c>
      <c r="K3085">
        <v>1.4587543098447898E-3</v>
      </c>
      <c r="L3085" t="s">
        <v>153</v>
      </c>
      <c r="N3085" t="s">
        <v>253</v>
      </c>
      <c r="O3085" t="s">
        <v>161</v>
      </c>
      <c r="P3085">
        <v>7.4109921743038321E-4</v>
      </c>
      <c r="Q3085" t="s">
        <v>153</v>
      </c>
    </row>
    <row r="3086" spans="9:17" x14ac:dyDescent="0.45">
      <c r="I3086" t="s">
        <v>194</v>
      </c>
      <c r="J3086" t="s">
        <v>316</v>
      </c>
      <c r="K3086">
        <v>1.8434780706647363E-2</v>
      </c>
      <c r="L3086" t="s">
        <v>153</v>
      </c>
      <c r="N3086" t="s">
        <v>253</v>
      </c>
      <c r="O3086" t="s">
        <v>316</v>
      </c>
      <c r="P3086">
        <v>6.363653366667341E-3</v>
      </c>
      <c r="Q3086" t="s">
        <v>153</v>
      </c>
    </row>
    <row r="3087" spans="9:17" x14ac:dyDescent="0.45">
      <c r="I3087" t="s">
        <v>194</v>
      </c>
      <c r="J3087" t="s">
        <v>317</v>
      </c>
      <c r="K3087">
        <v>1.1602653761149605E-3</v>
      </c>
      <c r="L3087" t="s">
        <v>153</v>
      </c>
      <c r="N3087" t="s">
        <v>253</v>
      </c>
      <c r="O3087" t="s">
        <v>317</v>
      </c>
      <c r="P3087">
        <v>1.2454748684881728E-3</v>
      </c>
      <c r="Q3087" t="s">
        <v>153</v>
      </c>
    </row>
    <row r="3088" spans="9:17" x14ac:dyDescent="0.45">
      <c r="I3088" t="s">
        <v>194</v>
      </c>
      <c r="J3088" t="s">
        <v>337</v>
      </c>
      <c r="K3088">
        <v>0</v>
      </c>
      <c r="L3088" t="s">
        <v>153</v>
      </c>
      <c r="N3088" t="s">
        <v>253</v>
      </c>
      <c r="O3088" t="s">
        <v>337</v>
      </c>
      <c r="P3088">
        <v>7.0546347153045376E-3</v>
      </c>
      <c r="Q3088" t="s">
        <v>153</v>
      </c>
    </row>
    <row r="3089" spans="9:17" x14ac:dyDescent="0.45">
      <c r="I3089" t="s">
        <v>194</v>
      </c>
      <c r="J3089" t="s">
        <v>162</v>
      </c>
      <c r="K3089">
        <v>0</v>
      </c>
      <c r="L3089" t="s">
        <v>153</v>
      </c>
      <c r="N3089" t="s">
        <v>253</v>
      </c>
      <c r="O3089" t="s">
        <v>162</v>
      </c>
      <c r="P3089">
        <v>6.3269321343329523E-3</v>
      </c>
      <c r="Q3089" t="s">
        <v>153</v>
      </c>
    </row>
    <row r="3090" spans="9:17" x14ac:dyDescent="0.45">
      <c r="I3090" t="s">
        <v>194</v>
      </c>
      <c r="J3090" t="s">
        <v>163</v>
      </c>
      <c r="K3090">
        <v>9.5210672153939007E-4</v>
      </c>
      <c r="L3090" t="s">
        <v>153</v>
      </c>
      <c r="N3090" t="s">
        <v>253</v>
      </c>
      <c r="O3090" t="s">
        <v>163</v>
      </c>
      <c r="P3090">
        <v>8.7364255297760749E-4</v>
      </c>
      <c r="Q3090" t="s">
        <v>153</v>
      </c>
    </row>
    <row r="3091" spans="9:17" x14ac:dyDescent="0.45">
      <c r="I3091" t="s">
        <v>194</v>
      </c>
      <c r="J3091" t="s">
        <v>164</v>
      </c>
      <c r="K3091">
        <v>1.5656993611912592E-3</v>
      </c>
      <c r="L3091" t="s">
        <v>153</v>
      </c>
      <c r="N3091" t="s">
        <v>253</v>
      </c>
      <c r="O3091" t="s">
        <v>164</v>
      </c>
      <c r="P3091">
        <v>7.3883470805343994E-4</v>
      </c>
      <c r="Q3091" t="s">
        <v>153</v>
      </c>
    </row>
    <row r="3092" spans="9:17" x14ac:dyDescent="0.45">
      <c r="I3092" t="s">
        <v>194</v>
      </c>
      <c r="J3092" t="s">
        <v>318</v>
      </c>
      <c r="K3092">
        <v>1.6826701457754448E-2</v>
      </c>
      <c r="L3092" t="s">
        <v>153</v>
      </c>
      <c r="N3092" t="s">
        <v>253</v>
      </c>
      <c r="O3092" t="s">
        <v>318</v>
      </c>
      <c r="P3092">
        <v>7.7706690963218724E-3</v>
      </c>
      <c r="Q3092" t="s">
        <v>153</v>
      </c>
    </row>
    <row r="3093" spans="9:17" x14ac:dyDescent="0.45">
      <c r="I3093" t="s">
        <v>194</v>
      </c>
      <c r="J3093" t="s">
        <v>319</v>
      </c>
      <c r="K3093">
        <v>1.0792529136144976E-3</v>
      </c>
      <c r="L3093" t="s">
        <v>153</v>
      </c>
      <c r="N3093" t="s">
        <v>253</v>
      </c>
      <c r="O3093" t="s">
        <v>319</v>
      </c>
      <c r="P3093">
        <v>1.5084389217627503E-3</v>
      </c>
      <c r="Q3093" t="s">
        <v>153</v>
      </c>
    </row>
    <row r="3094" spans="9:17" x14ac:dyDescent="0.45">
      <c r="I3094" t="s">
        <v>194</v>
      </c>
      <c r="J3094" t="s">
        <v>338</v>
      </c>
      <c r="K3094">
        <v>0</v>
      </c>
      <c r="L3094" t="s">
        <v>153</v>
      </c>
      <c r="N3094" t="s">
        <v>253</v>
      </c>
      <c r="O3094" t="s">
        <v>338</v>
      </c>
      <c r="P3094">
        <v>6.7761593608594113E-3</v>
      </c>
      <c r="Q3094" t="s">
        <v>153</v>
      </c>
    </row>
    <row r="3095" spans="9:17" x14ac:dyDescent="0.45">
      <c r="I3095" t="s">
        <v>194</v>
      </c>
      <c r="J3095" t="s">
        <v>320</v>
      </c>
      <c r="K3095">
        <v>0</v>
      </c>
      <c r="L3095" t="s">
        <v>153</v>
      </c>
      <c r="N3095" t="s">
        <v>253</v>
      </c>
      <c r="O3095" t="s">
        <v>320</v>
      </c>
      <c r="P3095">
        <v>9.5960299510184227E-3</v>
      </c>
      <c r="Q3095" t="s">
        <v>153</v>
      </c>
    </row>
    <row r="3096" spans="9:17" x14ac:dyDescent="0.45">
      <c r="I3096" t="s">
        <v>194</v>
      </c>
      <c r="J3096" t="s">
        <v>321</v>
      </c>
      <c r="K3096">
        <v>1.4231572149614722E-3</v>
      </c>
      <c r="L3096" t="s">
        <v>153</v>
      </c>
      <c r="N3096" t="s">
        <v>253</v>
      </c>
      <c r="O3096" t="s">
        <v>321</v>
      </c>
      <c r="P3096">
        <v>1.2373864192034979E-3</v>
      </c>
      <c r="Q3096" t="s">
        <v>153</v>
      </c>
    </row>
    <row r="3097" spans="9:17" x14ac:dyDescent="0.45">
      <c r="I3097" t="s">
        <v>194</v>
      </c>
      <c r="J3097" t="s">
        <v>322</v>
      </c>
      <c r="K3097">
        <v>2.3414996344076466E-3</v>
      </c>
      <c r="L3097" t="s">
        <v>153</v>
      </c>
      <c r="N3097" t="s">
        <v>253</v>
      </c>
      <c r="O3097" t="s">
        <v>322</v>
      </c>
      <c r="P3097">
        <v>1.1573963951884529E-3</v>
      </c>
      <c r="Q3097" t="s">
        <v>153</v>
      </c>
    </row>
    <row r="3098" spans="9:17" x14ac:dyDescent="0.45">
      <c r="I3098" t="s">
        <v>194</v>
      </c>
      <c r="J3098" t="s">
        <v>323</v>
      </c>
      <c r="K3098">
        <v>2.4151444463903916E-2</v>
      </c>
      <c r="L3098" t="s">
        <v>153</v>
      </c>
      <c r="N3098" t="s">
        <v>253</v>
      </c>
      <c r="O3098" t="s">
        <v>323</v>
      </c>
      <c r="P3098">
        <v>1.2752365314566447E-2</v>
      </c>
      <c r="Q3098" t="s">
        <v>153</v>
      </c>
    </row>
    <row r="3099" spans="9:17" x14ac:dyDescent="0.45">
      <c r="I3099" t="s">
        <v>194</v>
      </c>
      <c r="J3099" t="s">
        <v>324</v>
      </c>
      <c r="K3099">
        <v>1.7651009427337857E-3</v>
      </c>
      <c r="L3099" t="s">
        <v>153</v>
      </c>
      <c r="N3099" t="s">
        <v>253</v>
      </c>
      <c r="O3099" t="s">
        <v>324</v>
      </c>
      <c r="P3099">
        <v>2.4075381270682156E-3</v>
      </c>
      <c r="Q3099" t="s">
        <v>153</v>
      </c>
    </row>
    <row r="3100" spans="9:17" x14ac:dyDescent="0.45">
      <c r="I3100" t="s">
        <v>194</v>
      </c>
      <c r="J3100" t="s">
        <v>339</v>
      </c>
      <c r="K3100">
        <v>0</v>
      </c>
      <c r="L3100" t="s">
        <v>153</v>
      </c>
      <c r="N3100" t="s">
        <v>253</v>
      </c>
      <c r="O3100" t="s">
        <v>339</v>
      </c>
      <c r="P3100">
        <v>1.1857576538200264E-2</v>
      </c>
      <c r="Q3100" t="s">
        <v>153</v>
      </c>
    </row>
    <row r="3101" spans="9:17" x14ac:dyDescent="0.45">
      <c r="I3101" t="s">
        <v>194</v>
      </c>
      <c r="J3101" t="s">
        <v>325</v>
      </c>
      <c r="K3101">
        <v>0</v>
      </c>
      <c r="L3101" t="s">
        <v>153</v>
      </c>
      <c r="N3101" t="s">
        <v>253</v>
      </c>
      <c r="O3101" t="s">
        <v>325</v>
      </c>
      <c r="P3101">
        <v>1.0116591983432793E-2</v>
      </c>
      <c r="Q3101" t="s">
        <v>153</v>
      </c>
    </row>
    <row r="3102" spans="9:17" x14ac:dyDescent="0.45">
      <c r="I3102" t="s">
        <v>194</v>
      </c>
      <c r="J3102" t="s">
        <v>326</v>
      </c>
      <c r="K3102">
        <v>3.9525707625386546E-4</v>
      </c>
      <c r="L3102" t="s">
        <v>153</v>
      </c>
      <c r="N3102" t="s">
        <v>253</v>
      </c>
      <c r="O3102" t="s">
        <v>326</v>
      </c>
      <c r="P3102">
        <v>1.5809159819762434E-3</v>
      </c>
      <c r="Q3102" t="s">
        <v>153</v>
      </c>
    </row>
    <row r="3103" spans="9:17" x14ac:dyDescent="0.45">
      <c r="I3103" t="s">
        <v>194</v>
      </c>
      <c r="J3103" t="s">
        <v>327</v>
      </c>
      <c r="K3103">
        <v>6.295946384944674E-4</v>
      </c>
      <c r="L3103" t="s">
        <v>153</v>
      </c>
      <c r="N3103" t="s">
        <v>253</v>
      </c>
      <c r="O3103" t="s">
        <v>327</v>
      </c>
      <c r="P3103">
        <v>1.4695988132765758E-3</v>
      </c>
      <c r="Q3103" t="s">
        <v>153</v>
      </c>
    </row>
    <row r="3104" spans="9:17" x14ac:dyDescent="0.45">
      <c r="I3104" t="s">
        <v>194</v>
      </c>
      <c r="J3104" t="s">
        <v>328</v>
      </c>
      <c r="K3104">
        <v>8.7890754545941734E-3</v>
      </c>
      <c r="L3104" t="s">
        <v>153</v>
      </c>
      <c r="N3104" t="s">
        <v>253</v>
      </c>
      <c r="O3104" t="s">
        <v>328</v>
      </c>
      <c r="P3104">
        <v>1.1926002825998599E-2</v>
      </c>
      <c r="Q3104" t="s">
        <v>153</v>
      </c>
    </row>
    <row r="3105" spans="9:17" x14ac:dyDescent="0.45">
      <c r="I3105" t="s">
        <v>194</v>
      </c>
      <c r="J3105" t="s">
        <v>329</v>
      </c>
      <c r="K3105">
        <v>4.8859368665744591E-4</v>
      </c>
      <c r="L3105" t="s">
        <v>153</v>
      </c>
      <c r="N3105" t="s">
        <v>253</v>
      </c>
      <c r="O3105" t="s">
        <v>329</v>
      </c>
      <c r="P3105">
        <v>1.2902581812045423E-3</v>
      </c>
      <c r="Q3105" t="s">
        <v>153</v>
      </c>
    </row>
    <row r="3106" spans="9:17" x14ac:dyDescent="0.45">
      <c r="I3106" t="s">
        <v>194</v>
      </c>
      <c r="J3106" t="s">
        <v>340</v>
      </c>
      <c r="K3106">
        <v>0</v>
      </c>
      <c r="L3106" t="s">
        <v>153</v>
      </c>
      <c r="N3106" t="s">
        <v>253</v>
      </c>
      <c r="O3106" t="s">
        <v>340</v>
      </c>
      <c r="P3106">
        <v>8.0924784976722525E-3</v>
      </c>
      <c r="Q3106" t="s">
        <v>153</v>
      </c>
    </row>
    <row r="3107" spans="9:17" x14ac:dyDescent="0.45">
      <c r="I3107" t="s">
        <v>194</v>
      </c>
      <c r="J3107" t="s">
        <v>341</v>
      </c>
      <c r="K3107">
        <v>0</v>
      </c>
      <c r="L3107" t="s">
        <v>153</v>
      </c>
      <c r="N3107" t="s">
        <v>253</v>
      </c>
      <c r="O3107" t="s">
        <v>341</v>
      </c>
      <c r="P3107">
        <v>7.7160782954508516E-3</v>
      </c>
      <c r="Q3107" t="s">
        <v>153</v>
      </c>
    </row>
    <row r="3108" spans="9:17" x14ac:dyDescent="0.45">
      <c r="I3108" t="s">
        <v>194</v>
      </c>
      <c r="J3108" t="s">
        <v>342</v>
      </c>
      <c r="K3108">
        <v>1.6998939479459731E-3</v>
      </c>
      <c r="L3108" t="s">
        <v>153</v>
      </c>
      <c r="N3108" t="s">
        <v>253</v>
      </c>
      <c r="O3108" t="s">
        <v>342</v>
      </c>
      <c r="P3108">
        <v>9.7367098809858618E-4</v>
      </c>
      <c r="Q3108" t="s">
        <v>153</v>
      </c>
    </row>
    <row r="3109" spans="9:17" x14ac:dyDescent="0.45">
      <c r="I3109" t="s">
        <v>194</v>
      </c>
      <c r="J3109" t="s">
        <v>343</v>
      </c>
      <c r="K3109">
        <v>2.5729369277729501E-3</v>
      </c>
      <c r="L3109" t="s">
        <v>153</v>
      </c>
      <c r="N3109" t="s">
        <v>253</v>
      </c>
      <c r="O3109" t="s">
        <v>343</v>
      </c>
      <c r="P3109">
        <v>9.8645108184430451E-4</v>
      </c>
      <c r="Q3109" t="s">
        <v>153</v>
      </c>
    </row>
    <row r="3110" spans="9:17" x14ac:dyDescent="0.45">
      <c r="I3110" t="s">
        <v>194</v>
      </c>
      <c r="J3110" t="s">
        <v>344</v>
      </c>
      <c r="K3110">
        <v>2.4533601193091711E-2</v>
      </c>
      <c r="L3110" t="s">
        <v>153</v>
      </c>
      <c r="N3110" t="s">
        <v>253</v>
      </c>
      <c r="O3110" t="s">
        <v>344</v>
      </c>
      <c r="P3110">
        <v>1.2600662080403616E-2</v>
      </c>
      <c r="Q3110" t="s">
        <v>153</v>
      </c>
    </row>
    <row r="3111" spans="9:17" x14ac:dyDescent="0.45">
      <c r="I3111" t="s">
        <v>194</v>
      </c>
      <c r="J3111" t="s">
        <v>345</v>
      </c>
      <c r="K3111">
        <v>1.8151557575473759E-3</v>
      </c>
      <c r="L3111" t="s">
        <v>153</v>
      </c>
      <c r="N3111" t="s">
        <v>253</v>
      </c>
      <c r="O3111" t="s">
        <v>345</v>
      </c>
      <c r="P3111">
        <v>2.0331108660824548E-3</v>
      </c>
      <c r="Q3111" t="s">
        <v>153</v>
      </c>
    </row>
    <row r="3112" spans="9:17" x14ac:dyDescent="0.45">
      <c r="I3112" t="s">
        <v>194</v>
      </c>
      <c r="J3112" t="s">
        <v>346</v>
      </c>
      <c r="K3112">
        <v>0</v>
      </c>
      <c r="L3112" t="s">
        <v>153</v>
      </c>
      <c r="N3112" t="s">
        <v>253</v>
      </c>
      <c r="O3112" t="s">
        <v>346</v>
      </c>
      <c r="P3112">
        <v>9.3287686440460277E-3</v>
      </c>
      <c r="Q3112" t="s">
        <v>153</v>
      </c>
    </row>
    <row r="3113" spans="9:17" x14ac:dyDescent="0.45">
      <c r="I3113" t="s">
        <v>194</v>
      </c>
      <c r="J3113" t="s">
        <v>352</v>
      </c>
      <c r="K3113">
        <v>0</v>
      </c>
      <c r="L3113" t="s">
        <v>153</v>
      </c>
      <c r="N3113" t="s">
        <v>253</v>
      </c>
      <c r="O3113" t="s">
        <v>352</v>
      </c>
      <c r="P3113">
        <v>7.4992394933670273E-3</v>
      </c>
      <c r="Q3113" t="s">
        <v>153</v>
      </c>
    </row>
    <row r="3114" spans="9:17" x14ac:dyDescent="0.45">
      <c r="I3114" t="s">
        <v>194</v>
      </c>
      <c r="J3114" t="s">
        <v>353</v>
      </c>
      <c r="K3114">
        <v>2.1674805928816659E-3</v>
      </c>
      <c r="L3114" t="s">
        <v>153</v>
      </c>
      <c r="N3114" t="s">
        <v>253</v>
      </c>
      <c r="O3114" t="s">
        <v>353</v>
      </c>
      <c r="P3114">
        <v>7.0277262155845363E-4</v>
      </c>
      <c r="Q3114" t="s">
        <v>153</v>
      </c>
    </row>
    <row r="3115" spans="9:17" x14ac:dyDescent="0.45">
      <c r="I3115" t="s">
        <v>194</v>
      </c>
      <c r="J3115" t="s">
        <v>354</v>
      </c>
      <c r="K3115">
        <v>3.4296296250735615E-3</v>
      </c>
      <c r="L3115" t="s">
        <v>153</v>
      </c>
      <c r="N3115" t="s">
        <v>253</v>
      </c>
      <c r="O3115" t="s">
        <v>354</v>
      </c>
      <c r="P3115">
        <v>5.5404516691984239E-4</v>
      </c>
      <c r="Q3115" t="s">
        <v>153</v>
      </c>
    </row>
    <row r="3116" spans="9:17" x14ac:dyDescent="0.45">
      <c r="I3116" t="s">
        <v>194</v>
      </c>
      <c r="J3116" t="s">
        <v>355</v>
      </c>
      <c r="K3116">
        <v>3.4046391369628469E-2</v>
      </c>
      <c r="L3116" t="s">
        <v>153</v>
      </c>
      <c r="N3116" t="s">
        <v>253</v>
      </c>
      <c r="O3116" t="s">
        <v>355</v>
      </c>
      <c r="P3116">
        <v>1.2717481880122913E-2</v>
      </c>
      <c r="Q3116" t="s">
        <v>153</v>
      </c>
    </row>
    <row r="3117" spans="9:17" x14ac:dyDescent="0.45">
      <c r="I3117" t="s">
        <v>194</v>
      </c>
      <c r="J3117" t="s">
        <v>356</v>
      </c>
      <c r="K3117">
        <v>2.086320656823285E-3</v>
      </c>
      <c r="L3117" t="s">
        <v>153</v>
      </c>
      <c r="N3117" t="s">
        <v>253</v>
      </c>
      <c r="O3117" t="s">
        <v>356</v>
      </c>
      <c r="P3117">
        <v>2.7401071564080288E-3</v>
      </c>
      <c r="Q3117" t="s">
        <v>153</v>
      </c>
    </row>
    <row r="3118" spans="9:17" x14ac:dyDescent="0.45">
      <c r="I3118" t="s">
        <v>194</v>
      </c>
      <c r="J3118" t="s">
        <v>357</v>
      </c>
      <c r="K3118">
        <v>2.8832967911164256E-4</v>
      </c>
      <c r="L3118" t="s">
        <v>153</v>
      </c>
      <c r="N3118" t="s">
        <v>253</v>
      </c>
      <c r="O3118" t="s">
        <v>357</v>
      </c>
      <c r="P3118">
        <v>1.0928343827893637E-2</v>
      </c>
      <c r="Q3118" t="s">
        <v>153</v>
      </c>
    </row>
    <row r="3119" spans="9:17" x14ac:dyDescent="0.45">
      <c r="I3119" t="s">
        <v>194</v>
      </c>
      <c r="J3119" t="s">
        <v>358</v>
      </c>
      <c r="K3119">
        <v>8.3363892892951473E-4</v>
      </c>
      <c r="L3119" t="s">
        <v>153</v>
      </c>
      <c r="N3119" t="s">
        <v>253</v>
      </c>
      <c r="O3119" t="s">
        <v>358</v>
      </c>
      <c r="P3119">
        <v>9.3408012427458002E-3</v>
      </c>
      <c r="Q3119" t="s">
        <v>153</v>
      </c>
    </row>
    <row r="3120" spans="9:17" x14ac:dyDescent="0.45">
      <c r="I3120" t="s">
        <v>194</v>
      </c>
      <c r="J3120" t="s">
        <v>359</v>
      </c>
      <c r="K3120">
        <v>1.3947233047927529E-3</v>
      </c>
      <c r="L3120" t="s">
        <v>153</v>
      </c>
      <c r="N3120" t="s">
        <v>253</v>
      </c>
      <c r="O3120" t="s">
        <v>359</v>
      </c>
      <c r="P3120">
        <v>1.0077703256125637E-3</v>
      </c>
      <c r="Q3120" t="s">
        <v>153</v>
      </c>
    </row>
    <row r="3121" spans="9:17" x14ac:dyDescent="0.45">
      <c r="I3121" t="s">
        <v>194</v>
      </c>
      <c r="J3121" t="s">
        <v>360</v>
      </c>
      <c r="K3121">
        <v>2.2163887329077828E-3</v>
      </c>
      <c r="L3121" t="s">
        <v>153</v>
      </c>
      <c r="N3121" t="s">
        <v>253</v>
      </c>
      <c r="O3121" t="s">
        <v>360</v>
      </c>
      <c r="P3121">
        <v>8.9030710262804908E-4</v>
      </c>
      <c r="Q3121" t="s">
        <v>153</v>
      </c>
    </row>
    <row r="3122" spans="9:17" x14ac:dyDescent="0.45">
      <c r="I3122" t="s">
        <v>194</v>
      </c>
      <c r="J3122" t="s">
        <v>361</v>
      </c>
      <c r="K3122">
        <v>2.2461004620982952E-2</v>
      </c>
      <c r="L3122" t="s">
        <v>153</v>
      </c>
      <c r="N3122" t="s">
        <v>253</v>
      </c>
      <c r="O3122" t="s">
        <v>361</v>
      </c>
      <c r="P3122">
        <v>1.31492987940438E-2</v>
      </c>
      <c r="Q3122" t="s">
        <v>153</v>
      </c>
    </row>
    <row r="3123" spans="9:17" x14ac:dyDescent="0.45">
      <c r="I3123" t="s">
        <v>194</v>
      </c>
      <c r="J3123" t="s">
        <v>362</v>
      </c>
      <c r="K3123">
        <v>1.1162413371567374E-3</v>
      </c>
      <c r="L3123" t="s">
        <v>153</v>
      </c>
      <c r="N3123" t="s">
        <v>253</v>
      </c>
      <c r="O3123" t="s">
        <v>362</v>
      </c>
      <c r="P3123">
        <v>2.5555047565105756E-3</v>
      </c>
      <c r="Q3123" t="s">
        <v>153</v>
      </c>
    </row>
    <row r="3124" spans="9:17" x14ac:dyDescent="0.45">
      <c r="I3124" t="s">
        <v>194</v>
      </c>
      <c r="J3124" t="s">
        <v>363</v>
      </c>
      <c r="K3124">
        <v>3.6531348731548493E-4</v>
      </c>
      <c r="L3124" t="s">
        <v>153</v>
      </c>
      <c r="N3124" t="s">
        <v>253</v>
      </c>
      <c r="O3124" t="s">
        <v>363</v>
      </c>
      <c r="P3124">
        <v>1.1539436142842524E-2</v>
      </c>
      <c r="Q3124" t="s">
        <v>153</v>
      </c>
    </row>
    <row r="3125" spans="9:17" x14ac:dyDescent="0.45">
      <c r="I3125" t="s">
        <v>194</v>
      </c>
      <c r="J3125" t="s">
        <v>375</v>
      </c>
      <c r="K3125">
        <v>7.6751821673563608E-4</v>
      </c>
      <c r="L3125" t="s">
        <v>153</v>
      </c>
      <c r="N3125" t="s">
        <v>253</v>
      </c>
      <c r="O3125" t="s">
        <v>375</v>
      </c>
      <c r="P3125">
        <v>7.8966722470858192E-3</v>
      </c>
      <c r="Q3125" t="s">
        <v>153</v>
      </c>
    </row>
    <row r="3126" spans="9:17" x14ac:dyDescent="0.45">
      <c r="I3126" t="s">
        <v>194</v>
      </c>
      <c r="J3126" t="s">
        <v>376</v>
      </c>
      <c r="K3126">
        <v>1.2476570977304653E-3</v>
      </c>
      <c r="L3126" t="s">
        <v>153</v>
      </c>
      <c r="N3126" t="s">
        <v>253</v>
      </c>
      <c r="O3126" t="s">
        <v>376</v>
      </c>
      <c r="P3126">
        <v>9.7465550558750323E-4</v>
      </c>
      <c r="Q3126" t="s">
        <v>153</v>
      </c>
    </row>
    <row r="3127" spans="9:17" x14ac:dyDescent="0.45">
      <c r="I3127" t="s">
        <v>194</v>
      </c>
      <c r="J3127" t="s">
        <v>377</v>
      </c>
      <c r="K3127">
        <v>1.6789669560313874E-3</v>
      </c>
      <c r="L3127" t="s">
        <v>153</v>
      </c>
      <c r="N3127" t="s">
        <v>253</v>
      </c>
      <c r="O3127" t="s">
        <v>377</v>
      </c>
      <c r="P3127">
        <v>9.583533741888559E-4</v>
      </c>
      <c r="Q3127" t="s">
        <v>153</v>
      </c>
    </row>
    <row r="3128" spans="9:17" x14ac:dyDescent="0.45">
      <c r="I3128" t="s">
        <v>194</v>
      </c>
      <c r="J3128" t="s">
        <v>378</v>
      </c>
      <c r="K3128">
        <v>1.6446738866988171E-2</v>
      </c>
      <c r="L3128" t="s">
        <v>153</v>
      </c>
      <c r="N3128" t="s">
        <v>253</v>
      </c>
      <c r="O3128" t="s">
        <v>378</v>
      </c>
      <c r="P3128">
        <v>1.1900392445528762E-2</v>
      </c>
      <c r="Q3128" t="s">
        <v>153</v>
      </c>
    </row>
    <row r="3129" spans="9:17" x14ac:dyDescent="0.45">
      <c r="I3129" t="s">
        <v>194</v>
      </c>
      <c r="J3129" t="s">
        <v>379</v>
      </c>
      <c r="K3129">
        <v>1.1574402894216199E-3</v>
      </c>
      <c r="L3129" t="s">
        <v>153</v>
      </c>
      <c r="N3129" t="s">
        <v>253</v>
      </c>
      <c r="O3129" t="s">
        <v>379</v>
      </c>
      <c r="P3129">
        <v>2.1974738825151843E-3</v>
      </c>
      <c r="Q3129" t="s">
        <v>153</v>
      </c>
    </row>
    <row r="3130" spans="9:17" x14ac:dyDescent="0.45">
      <c r="I3130" t="s">
        <v>194</v>
      </c>
      <c r="J3130" t="s">
        <v>380</v>
      </c>
      <c r="K3130">
        <v>6.8142393134414635E-4</v>
      </c>
      <c r="L3130" t="s">
        <v>153</v>
      </c>
      <c r="N3130" t="s">
        <v>253</v>
      </c>
      <c r="O3130" t="s">
        <v>380</v>
      </c>
      <c r="P3130">
        <v>9.0515325865969214E-3</v>
      </c>
      <c r="Q3130" t="s">
        <v>153</v>
      </c>
    </row>
    <row r="3131" spans="9:17" x14ac:dyDescent="0.45">
      <c r="I3131" t="s">
        <v>194</v>
      </c>
      <c r="J3131" t="s">
        <v>381</v>
      </c>
      <c r="K3131">
        <v>1.0309102715699724E-3</v>
      </c>
      <c r="L3131" t="s">
        <v>153</v>
      </c>
      <c r="N3131" t="s">
        <v>253</v>
      </c>
      <c r="O3131" t="s">
        <v>381</v>
      </c>
      <c r="P3131">
        <v>5.4429076424930348E-3</v>
      </c>
      <c r="Q3131" t="s">
        <v>153</v>
      </c>
    </row>
    <row r="3132" spans="9:17" x14ac:dyDescent="0.45">
      <c r="I3132" t="s">
        <v>194</v>
      </c>
      <c r="J3132" t="s">
        <v>382</v>
      </c>
      <c r="K3132">
        <v>1.7686107741818383E-3</v>
      </c>
      <c r="L3132" t="s">
        <v>153</v>
      </c>
      <c r="N3132" t="s">
        <v>253</v>
      </c>
      <c r="O3132" t="s">
        <v>382</v>
      </c>
      <c r="P3132">
        <v>6.6981980827338886E-4</v>
      </c>
      <c r="Q3132" t="s">
        <v>153</v>
      </c>
    </row>
    <row r="3133" spans="9:17" x14ac:dyDescent="0.45">
      <c r="I3133" t="s">
        <v>194</v>
      </c>
      <c r="J3133" t="s">
        <v>383</v>
      </c>
      <c r="K3133">
        <v>2.3389463802894381E-3</v>
      </c>
      <c r="L3133" t="s">
        <v>153</v>
      </c>
      <c r="N3133" t="s">
        <v>253</v>
      </c>
      <c r="O3133" t="s">
        <v>383</v>
      </c>
      <c r="P3133">
        <v>7.36548595571601E-4</v>
      </c>
      <c r="Q3133" t="s">
        <v>153</v>
      </c>
    </row>
    <row r="3134" spans="9:17" x14ac:dyDescent="0.45">
      <c r="I3134" t="s">
        <v>194</v>
      </c>
      <c r="J3134" t="s">
        <v>384</v>
      </c>
      <c r="K3134">
        <v>2.1548234480750088E-2</v>
      </c>
      <c r="L3134" t="s">
        <v>153</v>
      </c>
      <c r="N3134" t="s">
        <v>253</v>
      </c>
      <c r="O3134" t="s">
        <v>384</v>
      </c>
      <c r="P3134">
        <v>9.9858556913871386E-3</v>
      </c>
      <c r="Q3134" t="s">
        <v>153</v>
      </c>
    </row>
    <row r="3135" spans="9:17" x14ac:dyDescent="0.45">
      <c r="I3135" t="s">
        <v>194</v>
      </c>
      <c r="J3135" t="s">
        <v>385</v>
      </c>
      <c r="K3135">
        <v>1.3328768496720317E-3</v>
      </c>
      <c r="L3135" t="s">
        <v>153</v>
      </c>
      <c r="N3135" t="s">
        <v>253</v>
      </c>
      <c r="O3135" t="s">
        <v>385</v>
      </c>
      <c r="P3135">
        <v>2.0813570413676227E-3</v>
      </c>
      <c r="Q3135" t="s">
        <v>153</v>
      </c>
    </row>
    <row r="3136" spans="9:17" x14ac:dyDescent="0.45">
      <c r="I3136" t="s">
        <v>194</v>
      </c>
      <c r="J3136" t="s">
        <v>386</v>
      </c>
      <c r="K3136">
        <v>8.8427218766012655E-4</v>
      </c>
      <c r="L3136" t="s">
        <v>153</v>
      </c>
      <c r="N3136" t="s">
        <v>253</v>
      </c>
      <c r="O3136" t="s">
        <v>386</v>
      </c>
      <c r="P3136">
        <v>8.4532846219121782E-3</v>
      </c>
      <c r="Q3136" t="s">
        <v>153</v>
      </c>
    </row>
    <row r="3137" spans="9:17" x14ac:dyDescent="0.45">
      <c r="I3137" t="s">
        <v>194</v>
      </c>
      <c r="J3137" t="s">
        <v>387</v>
      </c>
      <c r="K3137">
        <v>1.3735602429486471E-3</v>
      </c>
      <c r="L3137" t="s">
        <v>153</v>
      </c>
      <c r="N3137" t="s">
        <v>253</v>
      </c>
      <c r="O3137" t="s">
        <v>387</v>
      </c>
      <c r="P3137">
        <v>1.001725814367759E-2</v>
      </c>
      <c r="Q3137" t="s">
        <v>153</v>
      </c>
    </row>
    <row r="3138" spans="9:17" x14ac:dyDescent="0.45">
      <c r="I3138" t="s">
        <v>194</v>
      </c>
      <c r="J3138" t="s">
        <v>388</v>
      </c>
      <c r="K3138">
        <v>2.4953457267680372E-3</v>
      </c>
      <c r="L3138" t="s">
        <v>153</v>
      </c>
      <c r="N3138" t="s">
        <v>253</v>
      </c>
      <c r="O3138" t="s">
        <v>388</v>
      </c>
      <c r="P3138">
        <v>8.6746674348307611E-4</v>
      </c>
      <c r="Q3138" t="s">
        <v>153</v>
      </c>
    </row>
    <row r="3139" spans="9:17" x14ac:dyDescent="0.45">
      <c r="I3139" t="s">
        <v>194</v>
      </c>
      <c r="J3139" t="s">
        <v>389</v>
      </c>
      <c r="K3139">
        <v>3.3952303574504156E-3</v>
      </c>
      <c r="L3139" t="s">
        <v>153</v>
      </c>
      <c r="N3139" t="s">
        <v>253</v>
      </c>
      <c r="O3139" t="s">
        <v>389</v>
      </c>
      <c r="P3139">
        <v>8.5443037644743929E-4</v>
      </c>
      <c r="Q3139" t="s">
        <v>153</v>
      </c>
    </row>
    <row r="3140" spans="9:17" x14ac:dyDescent="0.45">
      <c r="I3140" t="s">
        <v>194</v>
      </c>
      <c r="J3140" t="s">
        <v>390</v>
      </c>
      <c r="K3140">
        <v>3.4145835225409128E-2</v>
      </c>
      <c r="L3140" t="s">
        <v>153</v>
      </c>
      <c r="N3140" t="s">
        <v>253</v>
      </c>
      <c r="O3140" t="s">
        <v>390</v>
      </c>
      <c r="P3140">
        <v>1.6900138584972826E-2</v>
      </c>
      <c r="Q3140" t="s">
        <v>153</v>
      </c>
    </row>
    <row r="3141" spans="9:17" x14ac:dyDescent="0.45">
      <c r="I3141" t="s">
        <v>194</v>
      </c>
      <c r="J3141" t="s">
        <v>391</v>
      </c>
      <c r="K3141">
        <v>1.9254851137704928E-3</v>
      </c>
      <c r="L3141" t="s">
        <v>153</v>
      </c>
      <c r="N3141" t="s">
        <v>253</v>
      </c>
      <c r="O3141" t="s">
        <v>391</v>
      </c>
      <c r="P3141">
        <v>3.5952835902734537E-3</v>
      </c>
      <c r="Q3141" t="s">
        <v>153</v>
      </c>
    </row>
    <row r="3142" spans="9:17" x14ac:dyDescent="0.45">
      <c r="I3142" t="s">
        <v>194</v>
      </c>
      <c r="J3142" t="s">
        <v>392</v>
      </c>
      <c r="K3142">
        <v>9.6392510221963643E-4</v>
      </c>
      <c r="L3142" t="s">
        <v>153</v>
      </c>
      <c r="N3142" t="s">
        <v>253</v>
      </c>
      <c r="O3142" t="s">
        <v>392</v>
      </c>
      <c r="P3142">
        <v>1.4193877496446405E-2</v>
      </c>
      <c r="Q3142" t="s">
        <v>153</v>
      </c>
    </row>
    <row r="3143" spans="9:17" x14ac:dyDescent="0.45">
      <c r="I3143" t="s">
        <v>194</v>
      </c>
      <c r="J3143" t="s">
        <v>393</v>
      </c>
      <c r="K3143">
        <v>1.6478791529559562E-2</v>
      </c>
      <c r="L3143" t="s">
        <v>153</v>
      </c>
      <c r="N3143" t="s">
        <v>253</v>
      </c>
      <c r="O3143" t="s">
        <v>393</v>
      </c>
      <c r="P3143">
        <v>8.2119186192177368E-2</v>
      </c>
      <c r="Q3143" t="s">
        <v>153</v>
      </c>
    </row>
    <row r="3144" spans="9:17" x14ac:dyDescent="0.45">
      <c r="I3144" t="s">
        <v>194</v>
      </c>
      <c r="J3144" t="s">
        <v>394</v>
      </c>
      <c r="K3144">
        <v>2.8789027757491443E-2</v>
      </c>
      <c r="L3144" t="s">
        <v>153</v>
      </c>
      <c r="N3144" t="s">
        <v>253</v>
      </c>
      <c r="O3144" t="s">
        <v>394</v>
      </c>
      <c r="P3144">
        <v>8.7232367703887898E-3</v>
      </c>
      <c r="Q3144" t="s">
        <v>153</v>
      </c>
    </row>
    <row r="3145" spans="9:17" x14ac:dyDescent="0.45">
      <c r="I3145" t="s">
        <v>194</v>
      </c>
      <c r="J3145" t="s">
        <v>395</v>
      </c>
      <c r="K3145">
        <v>4.0445845713555258E-2</v>
      </c>
      <c r="L3145" t="s">
        <v>153</v>
      </c>
      <c r="N3145" t="s">
        <v>253</v>
      </c>
      <c r="O3145" t="s">
        <v>395</v>
      </c>
      <c r="P3145">
        <v>8.3576943845229852E-3</v>
      </c>
      <c r="Q3145" t="s">
        <v>153</v>
      </c>
    </row>
    <row r="3146" spans="9:17" x14ac:dyDescent="0.45">
      <c r="I3146" t="s">
        <v>194</v>
      </c>
      <c r="J3146" t="s">
        <v>396</v>
      </c>
      <c r="K3146">
        <v>0.39621632414128172</v>
      </c>
      <c r="L3146" t="s">
        <v>153</v>
      </c>
      <c r="N3146" t="s">
        <v>253</v>
      </c>
      <c r="O3146" t="s">
        <v>396</v>
      </c>
      <c r="P3146">
        <v>0.16226776191368292</v>
      </c>
      <c r="Q3146" t="s">
        <v>153</v>
      </c>
    </row>
    <row r="3147" spans="9:17" x14ac:dyDescent="0.45">
      <c r="I3147" t="s">
        <v>194</v>
      </c>
      <c r="J3147" t="s">
        <v>397</v>
      </c>
      <c r="K3147">
        <v>2.1383138171359749E-2</v>
      </c>
      <c r="L3147" t="s">
        <v>153</v>
      </c>
      <c r="N3147" t="s">
        <v>253</v>
      </c>
      <c r="O3147" t="s">
        <v>397</v>
      </c>
      <c r="P3147">
        <v>3.6429896807853905E-2</v>
      </c>
      <c r="Q3147" t="s">
        <v>153</v>
      </c>
    </row>
    <row r="3148" spans="9:17" x14ac:dyDescent="0.45">
      <c r="I3148" t="s">
        <v>194</v>
      </c>
      <c r="J3148" t="s">
        <v>398</v>
      </c>
      <c r="K3148">
        <v>8.904636279113802E-3</v>
      </c>
      <c r="L3148" t="s">
        <v>153</v>
      </c>
      <c r="N3148" t="s">
        <v>253</v>
      </c>
      <c r="O3148" t="s">
        <v>398</v>
      </c>
      <c r="P3148">
        <v>0.12613702017493175</v>
      </c>
      <c r="Q3148" t="s">
        <v>153</v>
      </c>
    </row>
    <row r="3149" spans="9:17" x14ac:dyDescent="0.45">
      <c r="I3149" t="s">
        <v>194</v>
      </c>
      <c r="J3149" t="s">
        <v>399</v>
      </c>
      <c r="K3149">
        <v>5.085578876887249E-5</v>
      </c>
      <c r="L3149" t="s">
        <v>153</v>
      </c>
      <c r="N3149" t="s">
        <v>253</v>
      </c>
      <c r="O3149" t="s">
        <v>399</v>
      </c>
      <c r="P3149">
        <v>1.2770638681597439E-2</v>
      </c>
      <c r="Q3149" t="s">
        <v>153</v>
      </c>
    </row>
    <row r="3150" spans="9:17" x14ac:dyDescent="0.45">
      <c r="I3150" t="s">
        <v>194</v>
      </c>
      <c r="J3150" t="s">
        <v>400</v>
      </c>
      <c r="K3150">
        <v>3.9931704722970841E-3</v>
      </c>
      <c r="L3150" t="s">
        <v>153</v>
      </c>
      <c r="N3150" t="s">
        <v>253</v>
      </c>
      <c r="O3150" t="s">
        <v>400</v>
      </c>
      <c r="P3150">
        <v>1.7831923112759562E-3</v>
      </c>
      <c r="Q3150" t="s">
        <v>153</v>
      </c>
    </row>
    <row r="3151" spans="9:17" x14ac:dyDescent="0.45">
      <c r="I3151" t="s">
        <v>194</v>
      </c>
      <c r="J3151" t="s">
        <v>401</v>
      </c>
      <c r="K3151">
        <v>6.0906344199406102E-3</v>
      </c>
      <c r="L3151" t="s">
        <v>153</v>
      </c>
      <c r="N3151" t="s">
        <v>253</v>
      </c>
      <c r="O3151" t="s">
        <v>401</v>
      </c>
      <c r="P3151">
        <v>1.6537260200718026E-3</v>
      </c>
      <c r="Q3151" t="s">
        <v>153</v>
      </c>
    </row>
    <row r="3152" spans="9:17" x14ac:dyDescent="0.45">
      <c r="I3152" t="s">
        <v>194</v>
      </c>
      <c r="J3152" t="s">
        <v>402</v>
      </c>
      <c r="K3152">
        <v>5.2432614488002807E-2</v>
      </c>
      <c r="L3152" t="s">
        <v>153</v>
      </c>
      <c r="N3152" t="s">
        <v>253</v>
      </c>
      <c r="O3152" t="s">
        <v>402</v>
      </c>
      <c r="P3152">
        <v>1.9872495062102716E-2</v>
      </c>
      <c r="Q3152" t="s">
        <v>153</v>
      </c>
    </row>
    <row r="3153" spans="9:17" x14ac:dyDescent="0.45">
      <c r="I3153" t="s">
        <v>194</v>
      </c>
      <c r="J3153" t="s">
        <v>403</v>
      </c>
      <c r="K3153">
        <v>2.4129436863152228E-3</v>
      </c>
      <c r="L3153" t="s">
        <v>153</v>
      </c>
      <c r="N3153" t="s">
        <v>253</v>
      </c>
      <c r="O3153" t="s">
        <v>403</v>
      </c>
      <c r="P3153">
        <v>3.523029524802082E-3</v>
      </c>
      <c r="Q3153" t="s">
        <v>153</v>
      </c>
    </row>
    <row r="3154" spans="9:17" x14ac:dyDescent="0.45">
      <c r="I3154" t="s">
        <v>194</v>
      </c>
      <c r="J3154" t="s">
        <v>404</v>
      </c>
      <c r="K3154">
        <v>0</v>
      </c>
      <c r="L3154" t="s">
        <v>153</v>
      </c>
      <c r="N3154" t="s">
        <v>253</v>
      </c>
      <c r="O3154" t="s">
        <v>404</v>
      </c>
      <c r="P3154">
        <v>1.6001277925453805E-2</v>
      </c>
      <c r="Q3154" t="s">
        <v>153</v>
      </c>
    </row>
    <row r="3155" spans="9:17" x14ac:dyDescent="0.45">
      <c r="I3155" t="s">
        <v>194</v>
      </c>
      <c r="J3155" t="s">
        <v>405</v>
      </c>
      <c r="K3155">
        <v>0</v>
      </c>
      <c r="L3155" t="s">
        <v>153</v>
      </c>
      <c r="N3155" t="s">
        <v>253</v>
      </c>
      <c r="O3155" t="s">
        <v>405</v>
      </c>
      <c r="P3155">
        <v>7.8192496369971776E-3</v>
      </c>
      <c r="Q3155" t="s">
        <v>153</v>
      </c>
    </row>
    <row r="3156" spans="9:17" x14ac:dyDescent="0.45">
      <c r="I3156" t="s">
        <v>194</v>
      </c>
      <c r="J3156" t="s">
        <v>406</v>
      </c>
      <c r="K3156">
        <v>2.0963896416286635E-3</v>
      </c>
      <c r="L3156" t="s">
        <v>153</v>
      </c>
      <c r="N3156" t="s">
        <v>253</v>
      </c>
      <c r="O3156" t="s">
        <v>406</v>
      </c>
      <c r="P3156">
        <v>1.2350374156699213E-3</v>
      </c>
      <c r="Q3156" t="s">
        <v>153</v>
      </c>
    </row>
    <row r="3157" spans="9:17" x14ac:dyDescent="0.45">
      <c r="I3157" t="s">
        <v>194</v>
      </c>
      <c r="J3157" t="s">
        <v>407</v>
      </c>
      <c r="K3157">
        <v>3.2692947798446201E-3</v>
      </c>
      <c r="L3157" t="s">
        <v>153</v>
      </c>
      <c r="N3157" t="s">
        <v>253</v>
      </c>
      <c r="O3157" t="s">
        <v>407</v>
      </c>
      <c r="P3157">
        <v>1.0514951184807957E-3</v>
      </c>
      <c r="Q3157" t="s">
        <v>153</v>
      </c>
    </row>
    <row r="3158" spans="9:17" x14ac:dyDescent="0.45">
      <c r="I3158" t="s">
        <v>194</v>
      </c>
      <c r="J3158" t="s">
        <v>408</v>
      </c>
      <c r="K3158">
        <v>3.2167420705206645E-2</v>
      </c>
      <c r="L3158" t="s">
        <v>153</v>
      </c>
      <c r="N3158" t="s">
        <v>253</v>
      </c>
      <c r="O3158" t="s">
        <v>408</v>
      </c>
      <c r="P3158">
        <v>1.0780526321702798E-2</v>
      </c>
      <c r="Q3158" t="s">
        <v>153</v>
      </c>
    </row>
    <row r="3159" spans="9:17" x14ac:dyDescent="0.45">
      <c r="I3159" t="s">
        <v>194</v>
      </c>
      <c r="J3159" t="s">
        <v>409</v>
      </c>
      <c r="K3159">
        <v>1.7006607875662228E-3</v>
      </c>
      <c r="L3159" t="s">
        <v>153</v>
      </c>
      <c r="N3159" t="s">
        <v>253</v>
      </c>
      <c r="O3159" t="s">
        <v>409</v>
      </c>
      <c r="P3159">
        <v>2.0347075813583501E-3</v>
      </c>
      <c r="Q3159" t="s">
        <v>153</v>
      </c>
    </row>
    <row r="3160" spans="9:17" x14ac:dyDescent="0.45">
      <c r="I3160" t="s">
        <v>194</v>
      </c>
      <c r="J3160" t="s">
        <v>410</v>
      </c>
      <c r="K3160">
        <v>0</v>
      </c>
      <c r="L3160" t="s">
        <v>153</v>
      </c>
      <c r="N3160" t="s">
        <v>253</v>
      </c>
      <c r="O3160" t="s">
        <v>410</v>
      </c>
      <c r="P3160">
        <v>1.1114628607387832E-2</v>
      </c>
      <c r="Q3160" t="s">
        <v>153</v>
      </c>
    </row>
    <row r="3161" spans="9:17" x14ac:dyDescent="0.45">
      <c r="I3161" t="s">
        <v>194</v>
      </c>
      <c r="J3161" t="s">
        <v>411</v>
      </c>
      <c r="K3161">
        <v>0</v>
      </c>
      <c r="L3161" t="s">
        <v>153</v>
      </c>
      <c r="N3161" t="s">
        <v>253</v>
      </c>
      <c r="O3161" t="s">
        <v>411</v>
      </c>
      <c r="P3161">
        <v>6.5877260256936732E-3</v>
      </c>
      <c r="Q3161" t="s">
        <v>153</v>
      </c>
    </row>
    <row r="3162" spans="9:17" x14ac:dyDescent="0.45">
      <c r="I3162" t="s">
        <v>194</v>
      </c>
      <c r="J3162" t="s">
        <v>412</v>
      </c>
      <c r="K3162">
        <v>1.0792094960947387E-3</v>
      </c>
      <c r="L3162" t="s">
        <v>153</v>
      </c>
      <c r="N3162" t="s">
        <v>253</v>
      </c>
      <c r="O3162" t="s">
        <v>412</v>
      </c>
      <c r="P3162">
        <v>1.0631492473388345E-3</v>
      </c>
      <c r="Q3162" t="s">
        <v>153</v>
      </c>
    </row>
    <row r="3163" spans="9:17" x14ac:dyDescent="0.45">
      <c r="I3163" t="s">
        <v>194</v>
      </c>
      <c r="J3163" t="s">
        <v>413</v>
      </c>
      <c r="K3163">
        <v>1.7498961236403164E-3</v>
      </c>
      <c r="L3163" t="s">
        <v>153</v>
      </c>
      <c r="N3163" t="s">
        <v>253</v>
      </c>
      <c r="O3163" t="s">
        <v>413</v>
      </c>
      <c r="P3163">
        <v>1.0436107294337692E-3</v>
      </c>
      <c r="Q3163" t="s">
        <v>153</v>
      </c>
    </row>
    <row r="3164" spans="9:17" x14ac:dyDescent="0.45">
      <c r="I3164" t="s">
        <v>194</v>
      </c>
      <c r="J3164" t="s">
        <v>414</v>
      </c>
      <c r="K3164">
        <v>1.6963217417652082E-2</v>
      </c>
      <c r="L3164" t="s">
        <v>153</v>
      </c>
      <c r="N3164" t="s">
        <v>253</v>
      </c>
      <c r="O3164" t="s">
        <v>414</v>
      </c>
      <c r="P3164">
        <v>1.0721589362456879E-2</v>
      </c>
      <c r="Q3164" t="s">
        <v>153</v>
      </c>
    </row>
    <row r="3165" spans="9:17" x14ac:dyDescent="0.45">
      <c r="I3165" t="s">
        <v>194</v>
      </c>
      <c r="J3165" t="s">
        <v>415</v>
      </c>
      <c r="K3165">
        <v>8.685657174648182E-4</v>
      </c>
      <c r="L3165" t="s">
        <v>153</v>
      </c>
      <c r="N3165" t="s">
        <v>253</v>
      </c>
      <c r="O3165" t="s">
        <v>415</v>
      </c>
      <c r="P3165">
        <v>1.391814608845985E-3</v>
      </c>
      <c r="Q3165" t="s">
        <v>153</v>
      </c>
    </row>
    <row r="3166" spans="9:17" x14ac:dyDescent="0.45">
      <c r="I3166" t="s">
        <v>194</v>
      </c>
      <c r="J3166" t="s">
        <v>416</v>
      </c>
      <c r="K3166">
        <v>0</v>
      </c>
      <c r="L3166" t="s">
        <v>153</v>
      </c>
      <c r="N3166" t="s">
        <v>253</v>
      </c>
      <c r="O3166" t="s">
        <v>416</v>
      </c>
      <c r="P3166">
        <v>7.5802626564668791E-3</v>
      </c>
      <c r="Q3166" t="s">
        <v>153</v>
      </c>
    </row>
    <row r="3167" spans="9:17" x14ac:dyDescent="0.45">
      <c r="I3167" t="s">
        <v>194</v>
      </c>
      <c r="J3167" t="s">
        <v>417</v>
      </c>
      <c r="K3167">
        <v>0</v>
      </c>
      <c r="L3167" t="s">
        <v>153</v>
      </c>
      <c r="N3167" t="s">
        <v>253</v>
      </c>
      <c r="O3167" t="s">
        <v>417</v>
      </c>
      <c r="P3167">
        <v>5.9033183652678241E-3</v>
      </c>
      <c r="Q3167" t="s">
        <v>153</v>
      </c>
    </row>
    <row r="3168" spans="9:17" x14ac:dyDescent="0.45">
      <c r="I3168" t="s">
        <v>194</v>
      </c>
      <c r="J3168" t="s">
        <v>418</v>
      </c>
      <c r="K3168">
        <v>6.9045787244504417E-4</v>
      </c>
      <c r="L3168" t="s">
        <v>153</v>
      </c>
      <c r="N3168" t="s">
        <v>253</v>
      </c>
      <c r="O3168" t="s">
        <v>418</v>
      </c>
      <c r="P3168">
        <v>9.8298134860005373E-4</v>
      </c>
      <c r="Q3168" t="s">
        <v>153</v>
      </c>
    </row>
    <row r="3169" spans="9:17" x14ac:dyDescent="0.45">
      <c r="I3169" t="s">
        <v>194</v>
      </c>
      <c r="J3169" t="s">
        <v>419</v>
      </c>
      <c r="K3169">
        <v>1.130772629154086E-3</v>
      </c>
      <c r="L3169" t="s">
        <v>153</v>
      </c>
      <c r="N3169" t="s">
        <v>253</v>
      </c>
      <c r="O3169" t="s">
        <v>419</v>
      </c>
      <c r="P3169">
        <v>8.7458979679607015E-4</v>
      </c>
      <c r="Q3169" t="s">
        <v>153</v>
      </c>
    </row>
    <row r="3170" spans="9:17" x14ac:dyDescent="0.45">
      <c r="I3170" t="s">
        <v>194</v>
      </c>
      <c r="J3170" t="s">
        <v>420</v>
      </c>
      <c r="K3170">
        <v>1.1892785035828716E-2</v>
      </c>
      <c r="L3170" t="s">
        <v>153</v>
      </c>
      <c r="N3170" t="s">
        <v>253</v>
      </c>
      <c r="O3170" t="s">
        <v>420</v>
      </c>
      <c r="P3170">
        <v>6.5558457058497764E-3</v>
      </c>
      <c r="Q3170" t="s">
        <v>153</v>
      </c>
    </row>
    <row r="3171" spans="9:17" x14ac:dyDescent="0.45">
      <c r="I3171" t="s">
        <v>194</v>
      </c>
      <c r="J3171" t="s">
        <v>421</v>
      </c>
      <c r="K3171">
        <v>6.3286050525905059E-4</v>
      </c>
      <c r="L3171" t="s">
        <v>153</v>
      </c>
      <c r="N3171" t="s">
        <v>253</v>
      </c>
      <c r="O3171" t="s">
        <v>421</v>
      </c>
      <c r="P3171">
        <v>1.0353702887422064E-3</v>
      </c>
      <c r="Q3171" t="s">
        <v>153</v>
      </c>
    </row>
    <row r="3172" spans="9:17" x14ac:dyDescent="0.45">
      <c r="I3172" t="s">
        <v>194</v>
      </c>
      <c r="J3172" t="s">
        <v>422</v>
      </c>
      <c r="K3172">
        <v>0</v>
      </c>
      <c r="L3172" t="s">
        <v>153</v>
      </c>
      <c r="N3172" t="s">
        <v>253</v>
      </c>
      <c r="O3172" t="s">
        <v>422</v>
      </c>
      <c r="P3172">
        <v>5.8689451548648618E-3</v>
      </c>
      <c r="Q3172" t="s">
        <v>153</v>
      </c>
    </row>
    <row r="3173" spans="9:17" x14ac:dyDescent="0.45">
      <c r="I3173" t="s">
        <v>195</v>
      </c>
      <c r="J3173" t="s">
        <v>152</v>
      </c>
      <c r="K3173">
        <v>0</v>
      </c>
      <c r="L3173" t="s">
        <v>153</v>
      </c>
      <c r="N3173" t="s">
        <v>254</v>
      </c>
      <c r="O3173" t="s">
        <v>152</v>
      </c>
      <c r="P3173">
        <v>1.0646266543437762E-2</v>
      </c>
      <c r="Q3173" t="s">
        <v>153</v>
      </c>
    </row>
    <row r="3174" spans="9:17" x14ac:dyDescent="0.45">
      <c r="I3174" t="s">
        <v>195</v>
      </c>
      <c r="J3174" t="s">
        <v>154</v>
      </c>
      <c r="K3174">
        <v>9.3898684469855705E-8</v>
      </c>
      <c r="L3174" t="s">
        <v>153</v>
      </c>
      <c r="N3174" t="s">
        <v>254</v>
      </c>
      <c r="O3174" t="s">
        <v>154</v>
      </c>
      <c r="P3174">
        <v>1.3797355032479925E-3</v>
      </c>
      <c r="Q3174" t="s">
        <v>153</v>
      </c>
    </row>
    <row r="3175" spans="9:17" x14ac:dyDescent="0.45">
      <c r="I3175" t="s">
        <v>195</v>
      </c>
      <c r="J3175" t="s">
        <v>155</v>
      </c>
      <c r="K3175">
        <v>2.9300495369334561E-3</v>
      </c>
      <c r="L3175" t="s">
        <v>153</v>
      </c>
      <c r="N3175" t="s">
        <v>254</v>
      </c>
      <c r="O3175" t="s">
        <v>155</v>
      </c>
      <c r="P3175">
        <v>1.3218483768563821E-3</v>
      </c>
      <c r="Q3175" t="s">
        <v>153</v>
      </c>
    </row>
    <row r="3176" spans="9:17" x14ac:dyDescent="0.45">
      <c r="I3176" t="s">
        <v>195</v>
      </c>
      <c r="J3176" t="s">
        <v>312</v>
      </c>
      <c r="K3176">
        <v>3.5997846527266238E-2</v>
      </c>
      <c r="L3176" t="s">
        <v>153</v>
      </c>
      <c r="N3176" t="s">
        <v>254</v>
      </c>
      <c r="O3176" t="s">
        <v>312</v>
      </c>
      <c r="P3176">
        <v>1.3713032965259234E-2</v>
      </c>
      <c r="Q3176" t="s">
        <v>153</v>
      </c>
    </row>
    <row r="3177" spans="9:17" x14ac:dyDescent="0.45">
      <c r="I3177" t="s">
        <v>195</v>
      </c>
      <c r="J3177" t="s">
        <v>313</v>
      </c>
      <c r="K3177">
        <v>2.8007267572040429E-3</v>
      </c>
      <c r="L3177" t="s">
        <v>153</v>
      </c>
      <c r="N3177" t="s">
        <v>254</v>
      </c>
      <c r="O3177" t="s">
        <v>313</v>
      </c>
      <c r="P3177">
        <v>2.4087957033874455E-3</v>
      </c>
      <c r="Q3177" t="s">
        <v>153</v>
      </c>
    </row>
    <row r="3178" spans="9:17" x14ac:dyDescent="0.45">
      <c r="I3178" t="s">
        <v>195</v>
      </c>
      <c r="J3178" t="s">
        <v>335</v>
      </c>
      <c r="K3178">
        <v>6.3889675184004353E-5</v>
      </c>
      <c r="L3178" t="s">
        <v>153</v>
      </c>
      <c r="N3178" t="s">
        <v>254</v>
      </c>
      <c r="O3178" t="s">
        <v>335</v>
      </c>
      <c r="P3178">
        <v>1.1126003080889308E-2</v>
      </c>
      <c r="Q3178" t="s">
        <v>153</v>
      </c>
    </row>
    <row r="3179" spans="9:17" x14ac:dyDescent="0.45">
      <c r="I3179" t="s">
        <v>195</v>
      </c>
      <c r="J3179" t="s">
        <v>156</v>
      </c>
      <c r="K3179">
        <v>0</v>
      </c>
      <c r="L3179" t="s">
        <v>153</v>
      </c>
      <c r="N3179" t="s">
        <v>254</v>
      </c>
      <c r="O3179" t="s">
        <v>156</v>
      </c>
      <c r="P3179">
        <v>7.1186791163213572E-3</v>
      </c>
      <c r="Q3179" t="s">
        <v>153</v>
      </c>
    </row>
    <row r="3180" spans="9:17" x14ac:dyDescent="0.45">
      <c r="I3180" t="s">
        <v>195</v>
      </c>
      <c r="J3180" t="s">
        <v>157</v>
      </c>
      <c r="K3180">
        <v>0</v>
      </c>
      <c r="L3180" t="s">
        <v>153</v>
      </c>
      <c r="N3180" t="s">
        <v>254</v>
      </c>
      <c r="O3180" t="s">
        <v>157</v>
      </c>
      <c r="P3180">
        <v>9.3869306849479056E-4</v>
      </c>
      <c r="Q3180" t="s">
        <v>153</v>
      </c>
    </row>
    <row r="3181" spans="9:17" x14ac:dyDescent="0.45">
      <c r="I3181" t="s">
        <v>195</v>
      </c>
      <c r="J3181" t="s">
        <v>158</v>
      </c>
      <c r="K3181">
        <v>2.3853798413284847E-3</v>
      </c>
      <c r="L3181" t="s">
        <v>153</v>
      </c>
      <c r="N3181" t="s">
        <v>254</v>
      </c>
      <c r="O3181" t="s">
        <v>158</v>
      </c>
      <c r="P3181">
        <v>9.8569448526908236E-4</v>
      </c>
      <c r="Q3181" t="s">
        <v>153</v>
      </c>
    </row>
    <row r="3182" spans="9:17" x14ac:dyDescent="0.45">
      <c r="I3182" t="s">
        <v>195</v>
      </c>
      <c r="J3182" t="s">
        <v>314</v>
      </c>
      <c r="K3182">
        <v>2.7584921333912674E-2</v>
      </c>
      <c r="L3182" t="s">
        <v>153</v>
      </c>
      <c r="N3182" t="s">
        <v>254</v>
      </c>
      <c r="O3182" t="s">
        <v>314</v>
      </c>
      <c r="P3182">
        <v>9.3910214213120142E-3</v>
      </c>
      <c r="Q3182" t="s">
        <v>153</v>
      </c>
    </row>
    <row r="3183" spans="9:17" x14ac:dyDescent="0.45">
      <c r="I3183" t="s">
        <v>195</v>
      </c>
      <c r="J3183" t="s">
        <v>315</v>
      </c>
      <c r="K3183">
        <v>1.7359654966458439E-3</v>
      </c>
      <c r="L3183" t="s">
        <v>153</v>
      </c>
      <c r="N3183" t="s">
        <v>254</v>
      </c>
      <c r="O3183" t="s">
        <v>315</v>
      </c>
      <c r="P3183">
        <v>1.1954543066533896E-3</v>
      </c>
      <c r="Q3183" t="s">
        <v>153</v>
      </c>
    </row>
    <row r="3184" spans="9:17" x14ac:dyDescent="0.45">
      <c r="I3184" t="s">
        <v>195</v>
      </c>
      <c r="J3184" t="s">
        <v>336</v>
      </c>
      <c r="K3184">
        <v>1.1030960096288078E-3</v>
      </c>
      <c r="L3184" t="s">
        <v>153</v>
      </c>
      <c r="N3184" t="s">
        <v>254</v>
      </c>
      <c r="O3184" t="s">
        <v>336</v>
      </c>
      <c r="P3184">
        <v>5.9325596615177559E-3</v>
      </c>
      <c r="Q3184" t="s">
        <v>153</v>
      </c>
    </row>
    <row r="3185" spans="9:17" x14ac:dyDescent="0.45">
      <c r="I3185" t="s">
        <v>195</v>
      </c>
      <c r="J3185" t="s">
        <v>159</v>
      </c>
      <c r="K3185">
        <v>0</v>
      </c>
      <c r="L3185" t="s">
        <v>153</v>
      </c>
      <c r="N3185" t="s">
        <v>254</v>
      </c>
      <c r="O3185" t="s">
        <v>159</v>
      </c>
      <c r="P3185">
        <v>6.7596426076103541E-3</v>
      </c>
      <c r="Q3185" t="s">
        <v>153</v>
      </c>
    </row>
    <row r="3186" spans="9:17" x14ac:dyDescent="0.45">
      <c r="I3186" t="s">
        <v>195</v>
      </c>
      <c r="J3186" t="s">
        <v>160</v>
      </c>
      <c r="K3186">
        <v>2.0310944195937748E-5</v>
      </c>
      <c r="L3186" t="s">
        <v>153</v>
      </c>
      <c r="N3186" t="s">
        <v>254</v>
      </c>
      <c r="O3186" t="s">
        <v>160</v>
      </c>
      <c r="P3186">
        <v>9.5113882932267913E-4</v>
      </c>
      <c r="Q3186" t="s">
        <v>153</v>
      </c>
    </row>
    <row r="3187" spans="9:17" x14ac:dyDescent="0.45">
      <c r="I3187" t="s">
        <v>195</v>
      </c>
      <c r="J3187" t="s">
        <v>161</v>
      </c>
      <c r="K3187">
        <v>1.3451184027433094E-3</v>
      </c>
      <c r="L3187" t="s">
        <v>153</v>
      </c>
      <c r="N3187" t="s">
        <v>254</v>
      </c>
      <c r="O3187" t="s">
        <v>161</v>
      </c>
      <c r="P3187">
        <v>9.1705577871573204E-4</v>
      </c>
      <c r="Q3187" t="s">
        <v>153</v>
      </c>
    </row>
    <row r="3188" spans="9:17" x14ac:dyDescent="0.45">
      <c r="I3188" t="s">
        <v>195</v>
      </c>
      <c r="J3188" t="s">
        <v>316</v>
      </c>
      <c r="K3188">
        <v>1.868182900065099E-2</v>
      </c>
      <c r="L3188" t="s">
        <v>153</v>
      </c>
      <c r="N3188" t="s">
        <v>254</v>
      </c>
      <c r="O3188" t="s">
        <v>316</v>
      </c>
      <c r="P3188">
        <v>9.1276202305744202E-3</v>
      </c>
      <c r="Q3188" t="s">
        <v>153</v>
      </c>
    </row>
    <row r="3189" spans="9:17" x14ac:dyDescent="0.45">
      <c r="I3189" t="s">
        <v>195</v>
      </c>
      <c r="J3189" t="s">
        <v>317</v>
      </c>
      <c r="K3189">
        <v>1.6320066377925936E-3</v>
      </c>
      <c r="L3189" t="s">
        <v>153</v>
      </c>
      <c r="N3189" t="s">
        <v>254</v>
      </c>
      <c r="O3189" t="s">
        <v>317</v>
      </c>
      <c r="P3189">
        <v>1.4119581731991948E-3</v>
      </c>
      <c r="Q3189" t="s">
        <v>153</v>
      </c>
    </row>
    <row r="3190" spans="9:17" x14ac:dyDescent="0.45">
      <c r="I3190" t="s">
        <v>195</v>
      </c>
      <c r="J3190" t="s">
        <v>337</v>
      </c>
      <c r="K3190">
        <v>9.8264832595001202E-4</v>
      </c>
      <c r="L3190" t="s">
        <v>153</v>
      </c>
      <c r="N3190" t="s">
        <v>254</v>
      </c>
      <c r="O3190" t="s">
        <v>337</v>
      </c>
      <c r="P3190">
        <v>6.7856086874450465E-3</v>
      </c>
      <c r="Q3190" t="s">
        <v>153</v>
      </c>
    </row>
    <row r="3191" spans="9:17" x14ac:dyDescent="0.45">
      <c r="I3191" t="s">
        <v>195</v>
      </c>
      <c r="J3191" t="s">
        <v>162</v>
      </c>
      <c r="K3191">
        <v>0</v>
      </c>
      <c r="L3191" t="s">
        <v>153</v>
      </c>
      <c r="N3191" t="s">
        <v>254</v>
      </c>
      <c r="O3191" t="s">
        <v>162</v>
      </c>
      <c r="P3191">
        <v>6.421134775538094E-3</v>
      </c>
      <c r="Q3191" t="s">
        <v>153</v>
      </c>
    </row>
    <row r="3192" spans="9:17" x14ac:dyDescent="0.45">
      <c r="I3192" t="s">
        <v>195</v>
      </c>
      <c r="J3192" t="s">
        <v>163</v>
      </c>
      <c r="K3192">
        <v>5.8272678630570045E-4</v>
      </c>
      <c r="L3192" t="s">
        <v>153</v>
      </c>
      <c r="N3192" t="s">
        <v>254</v>
      </c>
      <c r="O3192" t="s">
        <v>163</v>
      </c>
      <c r="P3192">
        <v>6.863467416786213E-4</v>
      </c>
      <c r="Q3192" t="s">
        <v>153</v>
      </c>
    </row>
    <row r="3193" spans="9:17" x14ac:dyDescent="0.45">
      <c r="I3193" t="s">
        <v>195</v>
      </c>
      <c r="J3193" t="s">
        <v>164</v>
      </c>
      <c r="K3193">
        <v>1.5157556429036911E-3</v>
      </c>
      <c r="L3193" t="s">
        <v>153</v>
      </c>
      <c r="N3193" t="s">
        <v>254</v>
      </c>
      <c r="O3193" t="s">
        <v>164</v>
      </c>
      <c r="P3193">
        <v>5.8101339532161303E-4</v>
      </c>
      <c r="Q3193" t="s">
        <v>153</v>
      </c>
    </row>
    <row r="3194" spans="9:17" x14ac:dyDescent="0.45">
      <c r="I3194" t="s">
        <v>195</v>
      </c>
      <c r="J3194" t="s">
        <v>318</v>
      </c>
      <c r="K3194">
        <v>2.0951917351729108E-2</v>
      </c>
      <c r="L3194" t="s">
        <v>153</v>
      </c>
      <c r="N3194" t="s">
        <v>254</v>
      </c>
      <c r="O3194" t="s">
        <v>318</v>
      </c>
      <c r="P3194">
        <v>6.8336120219862117E-3</v>
      </c>
      <c r="Q3194" t="s">
        <v>153</v>
      </c>
    </row>
    <row r="3195" spans="9:17" x14ac:dyDescent="0.45">
      <c r="I3195" t="s">
        <v>195</v>
      </c>
      <c r="J3195" t="s">
        <v>319</v>
      </c>
      <c r="K3195">
        <v>1.8174062220307735E-3</v>
      </c>
      <c r="L3195" t="s">
        <v>153</v>
      </c>
      <c r="N3195" t="s">
        <v>254</v>
      </c>
      <c r="O3195" t="s">
        <v>319</v>
      </c>
      <c r="P3195">
        <v>1.2900305549390235E-3</v>
      </c>
      <c r="Q3195" t="s">
        <v>153</v>
      </c>
    </row>
    <row r="3196" spans="9:17" x14ac:dyDescent="0.45">
      <c r="I3196" t="s">
        <v>195</v>
      </c>
      <c r="J3196" t="s">
        <v>338</v>
      </c>
      <c r="K3196">
        <v>1.0519144937557192E-3</v>
      </c>
      <c r="L3196" t="s">
        <v>153</v>
      </c>
      <c r="N3196" t="s">
        <v>254</v>
      </c>
      <c r="O3196" t="s">
        <v>338</v>
      </c>
      <c r="P3196">
        <v>5.1610883664463944E-3</v>
      </c>
      <c r="Q3196" t="s">
        <v>153</v>
      </c>
    </row>
    <row r="3197" spans="9:17" x14ac:dyDescent="0.45">
      <c r="I3197" t="s">
        <v>195</v>
      </c>
      <c r="J3197" t="s">
        <v>320</v>
      </c>
      <c r="K3197">
        <v>0</v>
      </c>
      <c r="L3197" t="s">
        <v>153</v>
      </c>
      <c r="N3197" t="s">
        <v>254</v>
      </c>
      <c r="O3197" t="s">
        <v>320</v>
      </c>
      <c r="P3197">
        <v>8.6622313881829279E-3</v>
      </c>
      <c r="Q3197" t="s">
        <v>153</v>
      </c>
    </row>
    <row r="3198" spans="9:17" x14ac:dyDescent="0.45">
      <c r="I3198" t="s">
        <v>195</v>
      </c>
      <c r="J3198" t="s">
        <v>321</v>
      </c>
      <c r="K3198">
        <v>1.0981435553991659E-3</v>
      </c>
      <c r="L3198" t="s">
        <v>153</v>
      </c>
      <c r="N3198" t="s">
        <v>254</v>
      </c>
      <c r="O3198" t="s">
        <v>321</v>
      </c>
      <c r="P3198">
        <v>9.7648249918002748E-4</v>
      </c>
      <c r="Q3198" t="s">
        <v>153</v>
      </c>
    </row>
    <row r="3199" spans="9:17" x14ac:dyDescent="0.45">
      <c r="I3199" t="s">
        <v>195</v>
      </c>
      <c r="J3199" t="s">
        <v>322</v>
      </c>
      <c r="K3199">
        <v>1.6929773840802845E-3</v>
      </c>
      <c r="L3199" t="s">
        <v>153</v>
      </c>
      <c r="N3199" t="s">
        <v>254</v>
      </c>
      <c r="O3199" t="s">
        <v>322</v>
      </c>
      <c r="P3199">
        <v>8.3158819682616135E-4</v>
      </c>
      <c r="Q3199" t="s">
        <v>153</v>
      </c>
    </row>
    <row r="3200" spans="9:17" x14ac:dyDescent="0.45">
      <c r="I3200" t="s">
        <v>195</v>
      </c>
      <c r="J3200" t="s">
        <v>323</v>
      </c>
      <c r="K3200">
        <v>2.2025055991679844E-2</v>
      </c>
      <c r="L3200" t="s">
        <v>153</v>
      </c>
      <c r="N3200" t="s">
        <v>254</v>
      </c>
      <c r="O3200" t="s">
        <v>323</v>
      </c>
      <c r="P3200">
        <v>1.1053269165674954E-2</v>
      </c>
      <c r="Q3200" t="s">
        <v>153</v>
      </c>
    </row>
    <row r="3201" spans="9:17" x14ac:dyDescent="0.45">
      <c r="I3201" t="s">
        <v>195</v>
      </c>
      <c r="J3201" t="s">
        <v>324</v>
      </c>
      <c r="K3201">
        <v>1.9460381663252912E-3</v>
      </c>
      <c r="L3201" t="s">
        <v>153</v>
      </c>
      <c r="N3201" t="s">
        <v>254</v>
      </c>
      <c r="O3201" t="s">
        <v>324</v>
      </c>
      <c r="P3201">
        <v>2.0028818909265927E-3</v>
      </c>
      <c r="Q3201" t="s">
        <v>153</v>
      </c>
    </row>
    <row r="3202" spans="9:17" x14ac:dyDescent="0.45">
      <c r="I3202" t="s">
        <v>195</v>
      </c>
      <c r="J3202" t="s">
        <v>339</v>
      </c>
      <c r="K3202">
        <v>1.1745413595792022E-3</v>
      </c>
      <c r="L3202" t="s">
        <v>153</v>
      </c>
      <c r="N3202" t="s">
        <v>254</v>
      </c>
      <c r="O3202" t="s">
        <v>339</v>
      </c>
      <c r="P3202">
        <v>8.234465100081835E-3</v>
      </c>
      <c r="Q3202" t="s">
        <v>153</v>
      </c>
    </row>
    <row r="3203" spans="9:17" x14ac:dyDescent="0.45">
      <c r="I3203" t="s">
        <v>195</v>
      </c>
      <c r="J3203" t="s">
        <v>325</v>
      </c>
      <c r="K3203">
        <v>0</v>
      </c>
      <c r="L3203" t="s">
        <v>153</v>
      </c>
      <c r="N3203" t="s">
        <v>254</v>
      </c>
      <c r="O3203" t="s">
        <v>325</v>
      </c>
      <c r="P3203">
        <v>2.9221056936169971E-3</v>
      </c>
      <c r="Q3203" t="s">
        <v>153</v>
      </c>
    </row>
    <row r="3204" spans="9:17" x14ac:dyDescent="0.45">
      <c r="I3204" t="s">
        <v>195</v>
      </c>
      <c r="J3204" t="s">
        <v>326</v>
      </c>
      <c r="K3204">
        <v>4.2641595406588085E-4</v>
      </c>
      <c r="L3204" t="s">
        <v>153</v>
      </c>
      <c r="N3204" t="s">
        <v>254</v>
      </c>
      <c r="O3204" t="s">
        <v>326</v>
      </c>
      <c r="P3204">
        <v>4.3341522019200448E-4</v>
      </c>
      <c r="Q3204" t="s">
        <v>153</v>
      </c>
    </row>
    <row r="3205" spans="9:17" x14ac:dyDescent="0.45">
      <c r="I3205" t="s">
        <v>195</v>
      </c>
      <c r="J3205" t="s">
        <v>327</v>
      </c>
      <c r="K3205">
        <v>7.4480981234479379E-4</v>
      </c>
      <c r="L3205" t="s">
        <v>153</v>
      </c>
      <c r="N3205" t="s">
        <v>254</v>
      </c>
      <c r="O3205" t="s">
        <v>327</v>
      </c>
      <c r="P3205">
        <v>3.9107905800582363E-4</v>
      </c>
      <c r="Q3205" t="s">
        <v>153</v>
      </c>
    </row>
    <row r="3206" spans="9:17" x14ac:dyDescent="0.45">
      <c r="I3206" t="s">
        <v>195</v>
      </c>
      <c r="J3206" t="s">
        <v>328</v>
      </c>
      <c r="K3206">
        <v>9.7344121026777426E-3</v>
      </c>
      <c r="L3206" t="s">
        <v>153</v>
      </c>
      <c r="N3206" t="s">
        <v>254</v>
      </c>
      <c r="O3206" t="s">
        <v>328</v>
      </c>
      <c r="P3206">
        <v>4.1584831468235847E-3</v>
      </c>
      <c r="Q3206" t="s">
        <v>153</v>
      </c>
    </row>
    <row r="3207" spans="9:17" x14ac:dyDescent="0.45">
      <c r="I3207" t="s">
        <v>195</v>
      </c>
      <c r="J3207" t="s">
        <v>329</v>
      </c>
      <c r="K3207">
        <v>7.8319687977196708E-4</v>
      </c>
      <c r="L3207" t="s">
        <v>153</v>
      </c>
      <c r="N3207" t="s">
        <v>254</v>
      </c>
      <c r="O3207" t="s">
        <v>329</v>
      </c>
      <c r="P3207">
        <v>6.8540612287987604E-4</v>
      </c>
      <c r="Q3207" t="s">
        <v>153</v>
      </c>
    </row>
    <row r="3208" spans="9:17" x14ac:dyDescent="0.45">
      <c r="I3208" t="s">
        <v>195</v>
      </c>
      <c r="J3208" t="s">
        <v>340</v>
      </c>
      <c r="K3208">
        <v>4.6795211839676336E-4</v>
      </c>
      <c r="L3208" t="s">
        <v>153</v>
      </c>
      <c r="N3208" t="s">
        <v>254</v>
      </c>
      <c r="O3208" t="s">
        <v>340</v>
      </c>
      <c r="P3208">
        <v>2.7763339303458795E-3</v>
      </c>
      <c r="Q3208" t="s">
        <v>153</v>
      </c>
    </row>
    <row r="3209" spans="9:17" x14ac:dyDescent="0.45">
      <c r="I3209" t="s">
        <v>195</v>
      </c>
      <c r="J3209" t="s">
        <v>341</v>
      </c>
      <c r="K3209">
        <v>0</v>
      </c>
      <c r="L3209" t="s">
        <v>153</v>
      </c>
      <c r="N3209" t="s">
        <v>254</v>
      </c>
      <c r="O3209" t="s">
        <v>341</v>
      </c>
      <c r="P3209">
        <v>1.1721641018703467E-2</v>
      </c>
      <c r="Q3209" t="s">
        <v>153</v>
      </c>
    </row>
    <row r="3210" spans="9:17" x14ac:dyDescent="0.45">
      <c r="I3210" t="s">
        <v>195</v>
      </c>
      <c r="J3210" t="s">
        <v>342</v>
      </c>
      <c r="K3210">
        <v>1.1989044824980129E-3</v>
      </c>
      <c r="L3210" t="s">
        <v>153</v>
      </c>
      <c r="N3210" t="s">
        <v>254</v>
      </c>
      <c r="O3210" t="s">
        <v>342</v>
      </c>
      <c r="P3210">
        <v>1.7841719115682568E-3</v>
      </c>
      <c r="Q3210" t="s">
        <v>153</v>
      </c>
    </row>
    <row r="3211" spans="9:17" x14ac:dyDescent="0.45">
      <c r="I3211" t="s">
        <v>195</v>
      </c>
      <c r="J3211" t="s">
        <v>343</v>
      </c>
      <c r="K3211">
        <v>2.1376925473254624E-3</v>
      </c>
      <c r="L3211" t="s">
        <v>153</v>
      </c>
      <c r="N3211" t="s">
        <v>254</v>
      </c>
      <c r="O3211" t="s">
        <v>343</v>
      </c>
      <c r="P3211">
        <v>1.5396891811324024E-3</v>
      </c>
      <c r="Q3211" t="s">
        <v>153</v>
      </c>
    </row>
    <row r="3212" spans="9:17" x14ac:dyDescent="0.45">
      <c r="I3212" t="s">
        <v>195</v>
      </c>
      <c r="J3212" t="s">
        <v>344</v>
      </c>
      <c r="K3212">
        <v>2.2603911774225847E-2</v>
      </c>
      <c r="L3212" t="s">
        <v>153</v>
      </c>
      <c r="N3212" t="s">
        <v>254</v>
      </c>
      <c r="O3212" t="s">
        <v>344</v>
      </c>
      <c r="P3212">
        <v>1.5182891625157126E-2</v>
      </c>
      <c r="Q3212" t="s">
        <v>153</v>
      </c>
    </row>
    <row r="3213" spans="9:17" x14ac:dyDescent="0.45">
      <c r="I3213" t="s">
        <v>195</v>
      </c>
      <c r="J3213" t="s">
        <v>345</v>
      </c>
      <c r="K3213">
        <v>2.0382199023640667E-3</v>
      </c>
      <c r="L3213" t="s">
        <v>153</v>
      </c>
      <c r="N3213" t="s">
        <v>254</v>
      </c>
      <c r="O3213" t="s">
        <v>345</v>
      </c>
      <c r="P3213">
        <v>2.0918136080775715E-3</v>
      </c>
      <c r="Q3213" t="s">
        <v>153</v>
      </c>
    </row>
    <row r="3214" spans="9:17" x14ac:dyDescent="0.45">
      <c r="I3214" t="s">
        <v>195</v>
      </c>
      <c r="J3214" t="s">
        <v>346</v>
      </c>
      <c r="K3214">
        <v>1.2913539251713675E-3</v>
      </c>
      <c r="L3214" t="s">
        <v>153</v>
      </c>
      <c r="N3214" t="s">
        <v>254</v>
      </c>
      <c r="O3214" t="s">
        <v>346</v>
      </c>
      <c r="P3214">
        <v>9.0546744543382515E-3</v>
      </c>
      <c r="Q3214" t="s">
        <v>153</v>
      </c>
    </row>
    <row r="3215" spans="9:17" x14ac:dyDescent="0.45">
      <c r="I3215" t="s">
        <v>195</v>
      </c>
      <c r="J3215" t="s">
        <v>352</v>
      </c>
      <c r="K3215">
        <v>0</v>
      </c>
      <c r="L3215" t="s">
        <v>153</v>
      </c>
      <c r="N3215" t="s">
        <v>254</v>
      </c>
      <c r="O3215" t="s">
        <v>352</v>
      </c>
      <c r="P3215">
        <v>9.1973741868482846E-3</v>
      </c>
      <c r="Q3215" t="s">
        <v>153</v>
      </c>
    </row>
    <row r="3216" spans="9:17" x14ac:dyDescent="0.45">
      <c r="I3216" t="s">
        <v>195</v>
      </c>
      <c r="J3216" t="s">
        <v>353</v>
      </c>
      <c r="K3216">
        <v>1.5745699462432791E-3</v>
      </c>
      <c r="L3216" t="s">
        <v>153</v>
      </c>
      <c r="N3216" t="s">
        <v>254</v>
      </c>
      <c r="O3216" t="s">
        <v>353</v>
      </c>
      <c r="P3216">
        <v>1.116968387400704E-3</v>
      </c>
      <c r="Q3216" t="s">
        <v>153</v>
      </c>
    </row>
    <row r="3217" spans="9:17" x14ac:dyDescent="0.45">
      <c r="I3217" t="s">
        <v>195</v>
      </c>
      <c r="J3217" t="s">
        <v>354</v>
      </c>
      <c r="K3217">
        <v>2.6430503628059859E-3</v>
      </c>
      <c r="L3217" t="s">
        <v>153</v>
      </c>
      <c r="N3217" t="s">
        <v>254</v>
      </c>
      <c r="O3217" t="s">
        <v>354</v>
      </c>
      <c r="P3217">
        <v>1.0297906378653806E-3</v>
      </c>
      <c r="Q3217" t="s">
        <v>153</v>
      </c>
    </row>
    <row r="3218" spans="9:17" x14ac:dyDescent="0.45">
      <c r="I3218" t="s">
        <v>195</v>
      </c>
      <c r="J3218" t="s">
        <v>355</v>
      </c>
      <c r="K3218">
        <v>3.1044648353409525E-2</v>
      </c>
      <c r="L3218" t="s">
        <v>153</v>
      </c>
      <c r="N3218" t="s">
        <v>254</v>
      </c>
      <c r="O3218" t="s">
        <v>355</v>
      </c>
      <c r="P3218">
        <v>1.3685043298519065E-2</v>
      </c>
      <c r="Q3218" t="s">
        <v>153</v>
      </c>
    </row>
    <row r="3219" spans="9:17" x14ac:dyDescent="0.45">
      <c r="I3219" t="s">
        <v>195</v>
      </c>
      <c r="J3219" t="s">
        <v>356</v>
      </c>
      <c r="K3219">
        <v>2.5724318090959634E-3</v>
      </c>
      <c r="L3219" t="s">
        <v>153</v>
      </c>
      <c r="N3219" t="s">
        <v>254</v>
      </c>
      <c r="O3219" t="s">
        <v>356</v>
      </c>
      <c r="P3219">
        <v>2.3128390359983841E-3</v>
      </c>
      <c r="Q3219" t="s">
        <v>153</v>
      </c>
    </row>
    <row r="3220" spans="9:17" x14ac:dyDescent="0.45">
      <c r="I3220" t="s">
        <v>195</v>
      </c>
      <c r="J3220" t="s">
        <v>357</v>
      </c>
      <c r="K3220">
        <v>1.6477937744517265E-3</v>
      </c>
      <c r="L3220" t="s">
        <v>153</v>
      </c>
      <c r="N3220" t="s">
        <v>254</v>
      </c>
      <c r="O3220" t="s">
        <v>357</v>
      </c>
      <c r="P3220">
        <v>1.0315279936047883E-2</v>
      </c>
      <c r="Q3220" t="s">
        <v>153</v>
      </c>
    </row>
    <row r="3221" spans="9:17" x14ac:dyDescent="0.45">
      <c r="I3221" t="s">
        <v>195</v>
      </c>
      <c r="J3221" t="s">
        <v>358</v>
      </c>
      <c r="K3221">
        <v>0</v>
      </c>
      <c r="L3221" t="s">
        <v>153</v>
      </c>
      <c r="N3221" t="s">
        <v>254</v>
      </c>
      <c r="O3221" t="s">
        <v>358</v>
      </c>
      <c r="P3221">
        <v>1.1936127095566462E-2</v>
      </c>
      <c r="Q3221" t="s">
        <v>153</v>
      </c>
    </row>
    <row r="3222" spans="9:17" x14ac:dyDescent="0.45">
      <c r="I3222" t="s">
        <v>195</v>
      </c>
      <c r="J3222" t="s">
        <v>359</v>
      </c>
      <c r="K3222">
        <v>1.5687174615261019E-3</v>
      </c>
      <c r="L3222" t="s">
        <v>153</v>
      </c>
      <c r="N3222" t="s">
        <v>254</v>
      </c>
      <c r="O3222" t="s">
        <v>359</v>
      </c>
      <c r="P3222">
        <v>1.6075792415213464E-3</v>
      </c>
      <c r="Q3222" t="s">
        <v>153</v>
      </c>
    </row>
    <row r="3223" spans="9:17" x14ac:dyDescent="0.45">
      <c r="I3223" t="s">
        <v>195</v>
      </c>
      <c r="J3223" t="s">
        <v>360</v>
      </c>
      <c r="K3223">
        <v>2.4778455891556793E-3</v>
      </c>
      <c r="L3223" t="s">
        <v>153</v>
      </c>
      <c r="N3223" t="s">
        <v>254</v>
      </c>
      <c r="O3223" t="s">
        <v>360</v>
      </c>
      <c r="P3223">
        <v>1.4739990823342062E-3</v>
      </c>
      <c r="Q3223" t="s">
        <v>153</v>
      </c>
    </row>
    <row r="3224" spans="9:17" x14ac:dyDescent="0.45">
      <c r="I3224" t="s">
        <v>195</v>
      </c>
      <c r="J3224" t="s">
        <v>361</v>
      </c>
      <c r="K3224">
        <v>2.6161221330056373E-2</v>
      </c>
      <c r="L3224" t="s">
        <v>153</v>
      </c>
      <c r="N3224" t="s">
        <v>254</v>
      </c>
      <c r="O3224" t="s">
        <v>361</v>
      </c>
      <c r="P3224">
        <v>1.6900489569990348E-2</v>
      </c>
      <c r="Q3224" t="s">
        <v>153</v>
      </c>
    </row>
    <row r="3225" spans="9:17" x14ac:dyDescent="0.45">
      <c r="I3225" t="s">
        <v>195</v>
      </c>
      <c r="J3225" t="s">
        <v>362</v>
      </c>
      <c r="K3225">
        <v>1.9530525307996705E-3</v>
      </c>
      <c r="L3225" t="s">
        <v>153</v>
      </c>
      <c r="N3225" t="s">
        <v>254</v>
      </c>
      <c r="O3225" t="s">
        <v>362</v>
      </c>
      <c r="P3225">
        <v>2.2915100302738447E-3</v>
      </c>
      <c r="Q3225" t="s">
        <v>153</v>
      </c>
    </row>
    <row r="3226" spans="9:17" x14ac:dyDescent="0.45">
      <c r="I3226" t="s">
        <v>195</v>
      </c>
      <c r="J3226" t="s">
        <v>363</v>
      </c>
      <c r="K3226">
        <v>1.1212927298626977E-3</v>
      </c>
      <c r="L3226" t="s">
        <v>153</v>
      </c>
      <c r="N3226" t="s">
        <v>254</v>
      </c>
      <c r="O3226" t="s">
        <v>363</v>
      </c>
      <c r="P3226">
        <v>1.1535579970990277E-2</v>
      </c>
      <c r="Q3226" t="s">
        <v>153</v>
      </c>
    </row>
    <row r="3227" spans="9:17" x14ac:dyDescent="0.45">
      <c r="I3227" t="s">
        <v>195</v>
      </c>
      <c r="J3227" t="s">
        <v>375</v>
      </c>
      <c r="K3227">
        <v>0</v>
      </c>
      <c r="L3227" t="s">
        <v>153</v>
      </c>
      <c r="N3227" t="s">
        <v>254</v>
      </c>
      <c r="O3227" t="s">
        <v>375</v>
      </c>
      <c r="P3227">
        <v>1.3021159574025469E-2</v>
      </c>
      <c r="Q3227" t="s">
        <v>153</v>
      </c>
    </row>
    <row r="3228" spans="9:17" x14ac:dyDescent="0.45">
      <c r="I3228" t="s">
        <v>195</v>
      </c>
      <c r="J3228" t="s">
        <v>376</v>
      </c>
      <c r="K3228">
        <v>9.5066202344362997E-4</v>
      </c>
      <c r="L3228" t="s">
        <v>153</v>
      </c>
      <c r="N3228" t="s">
        <v>254</v>
      </c>
      <c r="O3228" t="s">
        <v>376</v>
      </c>
      <c r="P3228">
        <v>1.5924764473500693E-3</v>
      </c>
      <c r="Q3228" t="s">
        <v>153</v>
      </c>
    </row>
    <row r="3229" spans="9:17" x14ac:dyDescent="0.45">
      <c r="I3229" t="s">
        <v>195</v>
      </c>
      <c r="J3229" t="s">
        <v>377</v>
      </c>
      <c r="K3229">
        <v>1.5013771010126942E-3</v>
      </c>
      <c r="L3229" t="s">
        <v>153</v>
      </c>
      <c r="N3229" t="s">
        <v>254</v>
      </c>
      <c r="O3229" t="s">
        <v>377</v>
      </c>
      <c r="P3229">
        <v>1.5898117281656352E-3</v>
      </c>
      <c r="Q3229" t="s">
        <v>153</v>
      </c>
    </row>
    <row r="3230" spans="9:17" x14ac:dyDescent="0.45">
      <c r="I3230" t="s">
        <v>195</v>
      </c>
      <c r="J3230" t="s">
        <v>378</v>
      </c>
      <c r="K3230">
        <v>1.6389715620839261E-2</v>
      </c>
      <c r="L3230" t="s">
        <v>153</v>
      </c>
      <c r="N3230" t="s">
        <v>254</v>
      </c>
      <c r="O3230" t="s">
        <v>378</v>
      </c>
      <c r="P3230">
        <v>1.6414865433674205E-2</v>
      </c>
      <c r="Q3230" t="s">
        <v>153</v>
      </c>
    </row>
    <row r="3231" spans="9:17" x14ac:dyDescent="0.45">
      <c r="I3231" t="s">
        <v>195</v>
      </c>
      <c r="J3231" t="s">
        <v>379</v>
      </c>
      <c r="K3231">
        <v>1.5265181174861084E-3</v>
      </c>
      <c r="L3231" t="s">
        <v>153</v>
      </c>
      <c r="N3231" t="s">
        <v>254</v>
      </c>
      <c r="O3231" t="s">
        <v>379</v>
      </c>
      <c r="P3231">
        <v>2.0596754961649637E-3</v>
      </c>
      <c r="Q3231" t="s">
        <v>153</v>
      </c>
    </row>
    <row r="3232" spans="9:17" x14ac:dyDescent="0.45">
      <c r="I3232" t="s">
        <v>195</v>
      </c>
      <c r="J3232" t="s">
        <v>380</v>
      </c>
      <c r="K3232">
        <v>9.9740430512151607E-4</v>
      </c>
      <c r="L3232" t="s">
        <v>153</v>
      </c>
      <c r="N3232" t="s">
        <v>254</v>
      </c>
      <c r="O3232" t="s">
        <v>380</v>
      </c>
      <c r="P3232">
        <v>9.5827749423758116E-3</v>
      </c>
      <c r="Q3232" t="s">
        <v>153</v>
      </c>
    </row>
    <row r="3233" spans="9:17" x14ac:dyDescent="0.45">
      <c r="I3233" t="s">
        <v>195</v>
      </c>
      <c r="J3233" t="s">
        <v>381</v>
      </c>
      <c r="K3233">
        <v>0</v>
      </c>
      <c r="L3233" t="s">
        <v>153</v>
      </c>
      <c r="N3233" t="s">
        <v>254</v>
      </c>
      <c r="O3233" t="s">
        <v>381</v>
      </c>
      <c r="P3233">
        <v>6.8418178720586684E-3</v>
      </c>
      <c r="Q3233" t="s">
        <v>153</v>
      </c>
    </row>
    <row r="3234" spans="9:17" x14ac:dyDescent="0.45">
      <c r="I3234" t="s">
        <v>195</v>
      </c>
      <c r="J3234" t="s">
        <v>382</v>
      </c>
      <c r="K3234">
        <v>1.0927221555319994E-3</v>
      </c>
      <c r="L3234" t="s">
        <v>153</v>
      </c>
      <c r="N3234" t="s">
        <v>254</v>
      </c>
      <c r="O3234" t="s">
        <v>382</v>
      </c>
      <c r="P3234">
        <v>7.5610537118309432E-4</v>
      </c>
      <c r="Q3234" t="s">
        <v>153</v>
      </c>
    </row>
    <row r="3235" spans="9:17" x14ac:dyDescent="0.45">
      <c r="I3235" t="s">
        <v>195</v>
      </c>
      <c r="J3235" t="s">
        <v>383</v>
      </c>
      <c r="K3235">
        <v>1.8415935404793419E-3</v>
      </c>
      <c r="L3235" t="s">
        <v>153</v>
      </c>
      <c r="N3235" t="s">
        <v>254</v>
      </c>
      <c r="O3235" t="s">
        <v>383</v>
      </c>
      <c r="P3235">
        <v>7.7722239530654471E-4</v>
      </c>
      <c r="Q3235" t="s">
        <v>153</v>
      </c>
    </row>
    <row r="3236" spans="9:17" x14ac:dyDescent="0.45">
      <c r="I3236" t="s">
        <v>195</v>
      </c>
      <c r="J3236" t="s">
        <v>384</v>
      </c>
      <c r="K3236">
        <v>2.1777868197806555E-2</v>
      </c>
      <c r="L3236" t="s">
        <v>153</v>
      </c>
      <c r="N3236" t="s">
        <v>254</v>
      </c>
      <c r="O3236" t="s">
        <v>384</v>
      </c>
      <c r="P3236">
        <v>1.0594161242334003E-2</v>
      </c>
      <c r="Q3236" t="s">
        <v>153</v>
      </c>
    </row>
    <row r="3237" spans="9:17" x14ac:dyDescent="0.45">
      <c r="I3237" t="s">
        <v>195</v>
      </c>
      <c r="J3237" t="s">
        <v>385</v>
      </c>
      <c r="K3237">
        <v>2.0082810481905971E-3</v>
      </c>
      <c r="L3237" t="s">
        <v>153</v>
      </c>
      <c r="N3237" t="s">
        <v>254</v>
      </c>
      <c r="O3237" t="s">
        <v>385</v>
      </c>
      <c r="P3237">
        <v>1.6520506929941208E-3</v>
      </c>
      <c r="Q3237" t="s">
        <v>153</v>
      </c>
    </row>
    <row r="3238" spans="9:17" x14ac:dyDescent="0.45">
      <c r="I3238" t="s">
        <v>195</v>
      </c>
      <c r="J3238" t="s">
        <v>386</v>
      </c>
      <c r="K3238">
        <v>1.2533898068245025E-3</v>
      </c>
      <c r="L3238" t="s">
        <v>153</v>
      </c>
      <c r="N3238" t="s">
        <v>254</v>
      </c>
      <c r="O3238" t="s">
        <v>386</v>
      </c>
      <c r="P3238">
        <v>7.5599514021533537E-3</v>
      </c>
      <c r="Q3238" t="s">
        <v>153</v>
      </c>
    </row>
    <row r="3239" spans="9:17" x14ac:dyDescent="0.45">
      <c r="I3239" t="s">
        <v>195</v>
      </c>
      <c r="J3239" t="s">
        <v>387</v>
      </c>
      <c r="K3239">
        <v>4.1792727766109335E-5</v>
      </c>
      <c r="L3239" t="s">
        <v>153</v>
      </c>
      <c r="N3239" t="s">
        <v>254</v>
      </c>
      <c r="O3239" t="s">
        <v>387</v>
      </c>
      <c r="P3239">
        <v>8.8224643774317442E-3</v>
      </c>
      <c r="Q3239" t="s">
        <v>153</v>
      </c>
    </row>
    <row r="3240" spans="9:17" x14ac:dyDescent="0.45">
      <c r="I3240" t="s">
        <v>195</v>
      </c>
      <c r="J3240" t="s">
        <v>388</v>
      </c>
      <c r="K3240">
        <v>2.3261044963275536E-3</v>
      </c>
      <c r="L3240" t="s">
        <v>153</v>
      </c>
      <c r="N3240" t="s">
        <v>254</v>
      </c>
      <c r="O3240" t="s">
        <v>388</v>
      </c>
      <c r="P3240">
        <v>1.1141990279531849E-3</v>
      </c>
      <c r="Q3240" t="s">
        <v>153</v>
      </c>
    </row>
    <row r="3241" spans="9:17" x14ac:dyDescent="0.45">
      <c r="I3241" t="s">
        <v>195</v>
      </c>
      <c r="J3241" t="s">
        <v>389</v>
      </c>
      <c r="K3241">
        <v>3.4958224637087827E-3</v>
      </c>
      <c r="L3241" t="s">
        <v>153</v>
      </c>
      <c r="N3241" t="s">
        <v>254</v>
      </c>
      <c r="O3241" t="s">
        <v>389</v>
      </c>
      <c r="P3241">
        <v>1.0765778300957009E-3</v>
      </c>
      <c r="Q3241" t="s">
        <v>153</v>
      </c>
    </row>
    <row r="3242" spans="9:17" x14ac:dyDescent="0.45">
      <c r="I3242" t="s">
        <v>195</v>
      </c>
      <c r="J3242" t="s">
        <v>390</v>
      </c>
      <c r="K3242">
        <v>3.7515428690555012E-2</v>
      </c>
      <c r="L3242" t="s">
        <v>153</v>
      </c>
      <c r="N3242" t="s">
        <v>254</v>
      </c>
      <c r="O3242" t="s">
        <v>390</v>
      </c>
      <c r="P3242">
        <v>1.3150127832284239E-2</v>
      </c>
      <c r="Q3242" t="s">
        <v>153</v>
      </c>
    </row>
    <row r="3243" spans="9:17" x14ac:dyDescent="0.45">
      <c r="I3243" t="s">
        <v>195</v>
      </c>
      <c r="J3243" t="s">
        <v>391</v>
      </c>
      <c r="K3243">
        <v>2.9689345626610483E-3</v>
      </c>
      <c r="L3243" t="s">
        <v>153</v>
      </c>
      <c r="N3243" t="s">
        <v>254</v>
      </c>
      <c r="O3243" t="s">
        <v>391</v>
      </c>
      <c r="P3243">
        <v>2.0566607268482574E-3</v>
      </c>
      <c r="Q3243" t="s">
        <v>153</v>
      </c>
    </row>
    <row r="3244" spans="9:17" x14ac:dyDescent="0.45">
      <c r="I3244" t="s">
        <v>195</v>
      </c>
      <c r="J3244" t="s">
        <v>392</v>
      </c>
      <c r="K3244">
        <v>1.8806189424724826E-3</v>
      </c>
      <c r="L3244" t="s">
        <v>153</v>
      </c>
      <c r="N3244" t="s">
        <v>254</v>
      </c>
      <c r="O3244" t="s">
        <v>392</v>
      </c>
      <c r="P3244">
        <v>9.0347427241796313E-3</v>
      </c>
      <c r="Q3244" t="s">
        <v>153</v>
      </c>
    </row>
    <row r="3245" spans="9:17" x14ac:dyDescent="0.45">
      <c r="I3245" t="s">
        <v>195</v>
      </c>
      <c r="J3245" t="s">
        <v>393</v>
      </c>
      <c r="K3245">
        <v>5.0088829825486328E-3</v>
      </c>
      <c r="L3245" t="s">
        <v>153</v>
      </c>
      <c r="N3245" t="s">
        <v>254</v>
      </c>
      <c r="O3245" t="s">
        <v>393</v>
      </c>
      <c r="P3245">
        <v>0.11954120478906509</v>
      </c>
      <c r="Q3245" t="s">
        <v>153</v>
      </c>
    </row>
    <row r="3246" spans="9:17" x14ac:dyDescent="0.45">
      <c r="I3246" t="s">
        <v>195</v>
      </c>
      <c r="J3246" t="s">
        <v>394</v>
      </c>
      <c r="K3246">
        <v>2.1462078870675153E-2</v>
      </c>
      <c r="L3246" t="s">
        <v>153</v>
      </c>
      <c r="N3246" t="s">
        <v>254</v>
      </c>
      <c r="O3246" t="s">
        <v>394</v>
      </c>
      <c r="P3246">
        <v>1.4112714146692181E-2</v>
      </c>
      <c r="Q3246" t="s">
        <v>153</v>
      </c>
    </row>
    <row r="3247" spans="9:17" x14ac:dyDescent="0.45">
      <c r="I3247" t="s">
        <v>195</v>
      </c>
      <c r="J3247" t="s">
        <v>395</v>
      </c>
      <c r="K3247">
        <v>3.4465310071345144E-2</v>
      </c>
      <c r="L3247" t="s">
        <v>153</v>
      </c>
      <c r="N3247" t="s">
        <v>254</v>
      </c>
      <c r="O3247" t="s">
        <v>395</v>
      </c>
      <c r="P3247">
        <v>1.3785533132074508E-2</v>
      </c>
      <c r="Q3247" t="s">
        <v>153</v>
      </c>
    </row>
    <row r="3248" spans="9:17" x14ac:dyDescent="0.45">
      <c r="I3248" t="s">
        <v>195</v>
      </c>
      <c r="J3248" t="s">
        <v>396</v>
      </c>
      <c r="K3248">
        <v>0.38827050056404966</v>
      </c>
      <c r="L3248" t="s">
        <v>153</v>
      </c>
      <c r="N3248" t="s">
        <v>254</v>
      </c>
      <c r="O3248" t="s">
        <v>396</v>
      </c>
      <c r="P3248">
        <v>0.18962430542564163</v>
      </c>
      <c r="Q3248" t="s">
        <v>153</v>
      </c>
    </row>
    <row r="3249" spans="9:17" x14ac:dyDescent="0.45">
      <c r="I3249" t="s">
        <v>195</v>
      </c>
      <c r="J3249" t="s">
        <v>397</v>
      </c>
      <c r="K3249">
        <v>2.7604592244447605E-2</v>
      </c>
      <c r="L3249" t="s">
        <v>153</v>
      </c>
      <c r="N3249" t="s">
        <v>254</v>
      </c>
      <c r="O3249" t="s">
        <v>397</v>
      </c>
      <c r="P3249">
        <v>2.9168309271994253E-2</v>
      </c>
      <c r="Q3249" t="s">
        <v>153</v>
      </c>
    </row>
    <row r="3250" spans="9:17" x14ac:dyDescent="0.45">
      <c r="I3250" t="s">
        <v>195</v>
      </c>
      <c r="J3250" t="s">
        <v>398</v>
      </c>
      <c r="K3250">
        <v>1.6304413633409422E-2</v>
      </c>
      <c r="L3250" t="s">
        <v>153</v>
      </c>
      <c r="N3250" t="s">
        <v>254</v>
      </c>
      <c r="O3250" t="s">
        <v>398</v>
      </c>
      <c r="P3250">
        <v>0.12936522988466473</v>
      </c>
      <c r="Q3250" t="s">
        <v>153</v>
      </c>
    </row>
    <row r="3251" spans="9:17" x14ac:dyDescent="0.45">
      <c r="I3251" t="s">
        <v>195</v>
      </c>
      <c r="J3251" t="s">
        <v>399</v>
      </c>
      <c r="K3251">
        <v>0</v>
      </c>
      <c r="L3251" t="s">
        <v>153</v>
      </c>
      <c r="N3251" t="s">
        <v>254</v>
      </c>
      <c r="O3251" t="s">
        <v>399</v>
      </c>
      <c r="P3251">
        <v>1.4380679604764423E-2</v>
      </c>
      <c r="Q3251" t="s">
        <v>153</v>
      </c>
    </row>
    <row r="3252" spans="9:17" x14ac:dyDescent="0.45">
      <c r="I3252" t="s">
        <v>195</v>
      </c>
      <c r="J3252" t="s">
        <v>400</v>
      </c>
      <c r="K3252">
        <v>2.6678031297121992E-3</v>
      </c>
      <c r="L3252" t="s">
        <v>153</v>
      </c>
      <c r="N3252" t="s">
        <v>254</v>
      </c>
      <c r="O3252" t="s">
        <v>400</v>
      </c>
      <c r="P3252">
        <v>2.002732436890765E-3</v>
      </c>
      <c r="Q3252" t="s">
        <v>153</v>
      </c>
    </row>
    <row r="3253" spans="9:17" x14ac:dyDescent="0.45">
      <c r="I3253" t="s">
        <v>195</v>
      </c>
      <c r="J3253" t="s">
        <v>401</v>
      </c>
      <c r="K3253">
        <v>4.7114927112777635E-3</v>
      </c>
      <c r="L3253" t="s">
        <v>153</v>
      </c>
      <c r="N3253" t="s">
        <v>254</v>
      </c>
      <c r="O3253" t="s">
        <v>401</v>
      </c>
      <c r="P3253">
        <v>1.8594635109678338E-3</v>
      </c>
      <c r="Q3253" t="s">
        <v>153</v>
      </c>
    </row>
    <row r="3254" spans="9:17" x14ac:dyDescent="0.45">
      <c r="I3254" t="s">
        <v>195</v>
      </c>
      <c r="J3254" t="s">
        <v>402</v>
      </c>
      <c r="K3254">
        <v>5.4849755014327803E-2</v>
      </c>
      <c r="L3254" t="s">
        <v>153</v>
      </c>
      <c r="N3254" t="s">
        <v>254</v>
      </c>
      <c r="O3254" t="s">
        <v>402</v>
      </c>
      <c r="P3254">
        <v>2.1912183980550531E-2</v>
      </c>
      <c r="Q3254" t="s">
        <v>153</v>
      </c>
    </row>
    <row r="3255" spans="9:17" x14ac:dyDescent="0.45">
      <c r="I3255" t="s">
        <v>195</v>
      </c>
      <c r="J3255" t="s">
        <v>403</v>
      </c>
      <c r="K3255">
        <v>2.9493154405256013E-3</v>
      </c>
      <c r="L3255" t="s">
        <v>153</v>
      </c>
      <c r="N3255" t="s">
        <v>254</v>
      </c>
      <c r="O3255" t="s">
        <v>403</v>
      </c>
      <c r="P3255">
        <v>3.1478037060911688E-3</v>
      </c>
      <c r="Q3255" t="s">
        <v>153</v>
      </c>
    </row>
    <row r="3256" spans="9:17" x14ac:dyDescent="0.45">
      <c r="I3256" t="s">
        <v>195</v>
      </c>
      <c r="J3256" t="s">
        <v>404</v>
      </c>
      <c r="K3256">
        <v>0</v>
      </c>
      <c r="L3256" t="s">
        <v>153</v>
      </c>
      <c r="N3256" t="s">
        <v>254</v>
      </c>
      <c r="O3256" t="s">
        <v>404</v>
      </c>
      <c r="P3256">
        <v>1.4052039395207059E-2</v>
      </c>
      <c r="Q3256" t="s">
        <v>153</v>
      </c>
    </row>
    <row r="3257" spans="9:17" x14ac:dyDescent="0.45">
      <c r="I3257" t="s">
        <v>195</v>
      </c>
      <c r="J3257" t="s">
        <v>405</v>
      </c>
      <c r="K3257">
        <v>0</v>
      </c>
      <c r="L3257" t="s">
        <v>153</v>
      </c>
      <c r="N3257" t="s">
        <v>254</v>
      </c>
      <c r="O3257" t="s">
        <v>405</v>
      </c>
      <c r="P3257">
        <v>9.4673398844865204E-3</v>
      </c>
      <c r="Q3257" t="s">
        <v>153</v>
      </c>
    </row>
    <row r="3258" spans="9:17" x14ac:dyDescent="0.45">
      <c r="I3258" t="s">
        <v>195</v>
      </c>
      <c r="J3258" t="s">
        <v>406</v>
      </c>
      <c r="K3258">
        <v>1.908300790128815E-3</v>
      </c>
      <c r="L3258" t="s">
        <v>153</v>
      </c>
      <c r="N3258" t="s">
        <v>254</v>
      </c>
      <c r="O3258" t="s">
        <v>406</v>
      </c>
      <c r="P3258">
        <v>1.5249123550458033E-3</v>
      </c>
      <c r="Q3258" t="s">
        <v>153</v>
      </c>
    </row>
    <row r="3259" spans="9:17" x14ac:dyDescent="0.45">
      <c r="I3259" t="s">
        <v>195</v>
      </c>
      <c r="J3259" t="s">
        <v>407</v>
      </c>
      <c r="K3259">
        <v>3.1914421648415767E-3</v>
      </c>
      <c r="L3259" t="s">
        <v>153</v>
      </c>
      <c r="N3259" t="s">
        <v>254</v>
      </c>
      <c r="O3259" t="s">
        <v>407</v>
      </c>
      <c r="P3259">
        <v>1.3528397319892168E-3</v>
      </c>
      <c r="Q3259" t="s">
        <v>153</v>
      </c>
    </row>
    <row r="3260" spans="9:17" x14ac:dyDescent="0.45">
      <c r="I3260" t="s">
        <v>195</v>
      </c>
      <c r="J3260" t="s">
        <v>408</v>
      </c>
      <c r="K3260">
        <v>3.406986806647256E-2</v>
      </c>
      <c r="L3260" t="s">
        <v>153</v>
      </c>
      <c r="N3260" t="s">
        <v>254</v>
      </c>
      <c r="O3260" t="s">
        <v>408</v>
      </c>
      <c r="P3260">
        <v>1.3202610350941744E-2</v>
      </c>
      <c r="Q3260" t="s">
        <v>153</v>
      </c>
    </row>
    <row r="3261" spans="9:17" x14ac:dyDescent="0.45">
      <c r="I3261" t="s">
        <v>195</v>
      </c>
      <c r="J3261" t="s">
        <v>409</v>
      </c>
      <c r="K3261">
        <v>2.3109070213357063E-3</v>
      </c>
      <c r="L3261" t="s">
        <v>153</v>
      </c>
      <c r="N3261" t="s">
        <v>254</v>
      </c>
      <c r="O3261" t="s">
        <v>409</v>
      </c>
      <c r="P3261">
        <v>1.7424554812512918E-3</v>
      </c>
      <c r="Q3261" t="s">
        <v>153</v>
      </c>
    </row>
    <row r="3262" spans="9:17" x14ac:dyDescent="0.45">
      <c r="I3262" t="s">
        <v>195</v>
      </c>
      <c r="J3262" t="s">
        <v>410</v>
      </c>
      <c r="K3262">
        <v>0</v>
      </c>
      <c r="L3262" t="s">
        <v>153</v>
      </c>
      <c r="N3262" t="s">
        <v>254</v>
      </c>
      <c r="O3262" t="s">
        <v>410</v>
      </c>
      <c r="P3262">
        <v>7.5863207220091327E-3</v>
      </c>
      <c r="Q3262" t="s">
        <v>153</v>
      </c>
    </row>
    <row r="3263" spans="9:17" x14ac:dyDescent="0.45">
      <c r="I3263" t="s">
        <v>195</v>
      </c>
      <c r="J3263" t="s">
        <v>411</v>
      </c>
      <c r="K3263">
        <v>0</v>
      </c>
      <c r="L3263" t="s">
        <v>153</v>
      </c>
      <c r="N3263" t="s">
        <v>254</v>
      </c>
      <c r="O3263" t="s">
        <v>411</v>
      </c>
      <c r="P3263">
        <v>3.4794160943786316E-3</v>
      </c>
      <c r="Q3263" t="s">
        <v>153</v>
      </c>
    </row>
    <row r="3264" spans="9:17" x14ac:dyDescent="0.45">
      <c r="I3264" t="s">
        <v>195</v>
      </c>
      <c r="J3264" t="s">
        <v>412</v>
      </c>
      <c r="K3264">
        <v>6.3374622459788968E-4</v>
      </c>
      <c r="L3264" t="s">
        <v>153</v>
      </c>
      <c r="N3264" t="s">
        <v>254</v>
      </c>
      <c r="O3264" t="s">
        <v>412</v>
      </c>
      <c r="P3264">
        <v>4.8979542540329843E-4</v>
      </c>
      <c r="Q3264" t="s">
        <v>153</v>
      </c>
    </row>
    <row r="3265" spans="9:17" x14ac:dyDescent="0.45">
      <c r="I3265" t="s">
        <v>195</v>
      </c>
      <c r="J3265" t="s">
        <v>413</v>
      </c>
      <c r="K3265">
        <v>1.1122659657809067E-3</v>
      </c>
      <c r="L3265" t="s">
        <v>153</v>
      </c>
      <c r="N3265" t="s">
        <v>254</v>
      </c>
      <c r="O3265" t="s">
        <v>413</v>
      </c>
      <c r="P3265">
        <v>5.213278634357318E-4</v>
      </c>
      <c r="Q3265" t="s">
        <v>153</v>
      </c>
    </row>
    <row r="3266" spans="9:17" x14ac:dyDescent="0.45">
      <c r="I3266" t="s">
        <v>195</v>
      </c>
      <c r="J3266" t="s">
        <v>414</v>
      </c>
      <c r="K3266">
        <v>1.4559231073306759E-2</v>
      </c>
      <c r="L3266" t="s">
        <v>153</v>
      </c>
      <c r="N3266" t="s">
        <v>254</v>
      </c>
      <c r="O3266" t="s">
        <v>414</v>
      </c>
      <c r="P3266">
        <v>5.3745819104060255E-3</v>
      </c>
      <c r="Q3266" t="s">
        <v>153</v>
      </c>
    </row>
    <row r="3267" spans="9:17" x14ac:dyDescent="0.45">
      <c r="I3267" t="s">
        <v>195</v>
      </c>
      <c r="J3267" t="s">
        <v>415</v>
      </c>
      <c r="K3267">
        <v>8.7021833161614597E-4</v>
      </c>
      <c r="L3267" t="s">
        <v>153</v>
      </c>
      <c r="N3267" t="s">
        <v>254</v>
      </c>
      <c r="O3267" t="s">
        <v>415</v>
      </c>
      <c r="P3267">
        <v>6.6022677804735363E-4</v>
      </c>
      <c r="Q3267" t="s">
        <v>153</v>
      </c>
    </row>
    <row r="3268" spans="9:17" x14ac:dyDescent="0.45">
      <c r="I3268" t="s">
        <v>195</v>
      </c>
      <c r="J3268" t="s">
        <v>416</v>
      </c>
      <c r="K3268">
        <v>0</v>
      </c>
      <c r="L3268" t="s">
        <v>153</v>
      </c>
      <c r="N3268" t="s">
        <v>254</v>
      </c>
      <c r="O3268" t="s">
        <v>416</v>
      </c>
      <c r="P3268">
        <v>3.9127153081618821E-3</v>
      </c>
      <c r="Q3268" t="s">
        <v>153</v>
      </c>
    </row>
    <row r="3269" spans="9:17" x14ac:dyDescent="0.45">
      <c r="I3269" t="s">
        <v>195</v>
      </c>
      <c r="J3269" t="s">
        <v>417</v>
      </c>
      <c r="K3269">
        <v>0</v>
      </c>
      <c r="L3269" t="s">
        <v>153</v>
      </c>
      <c r="N3269" t="s">
        <v>254</v>
      </c>
      <c r="O3269" t="s">
        <v>417</v>
      </c>
      <c r="P3269">
        <v>2.8084415958936249E-3</v>
      </c>
      <c r="Q3269" t="s">
        <v>153</v>
      </c>
    </row>
    <row r="3270" spans="9:17" x14ac:dyDescent="0.45">
      <c r="I3270" t="s">
        <v>195</v>
      </c>
      <c r="J3270" t="s">
        <v>418</v>
      </c>
      <c r="K3270">
        <v>1.1179318809369636E-4</v>
      </c>
      <c r="L3270" t="s">
        <v>153</v>
      </c>
      <c r="N3270" t="s">
        <v>254</v>
      </c>
      <c r="O3270" t="s">
        <v>418</v>
      </c>
      <c r="P3270">
        <v>4.7678173854541933E-4</v>
      </c>
      <c r="Q3270" t="s">
        <v>153</v>
      </c>
    </row>
    <row r="3271" spans="9:17" x14ac:dyDescent="0.45">
      <c r="I3271" t="s">
        <v>195</v>
      </c>
      <c r="J3271" t="s">
        <v>419</v>
      </c>
      <c r="K3271">
        <v>1.236643000485533E-3</v>
      </c>
      <c r="L3271" t="s">
        <v>153</v>
      </c>
      <c r="N3271" t="s">
        <v>254</v>
      </c>
      <c r="O3271" t="s">
        <v>419</v>
      </c>
      <c r="P3271">
        <v>4.5878926941009539E-4</v>
      </c>
      <c r="Q3271" t="s">
        <v>153</v>
      </c>
    </row>
    <row r="3272" spans="9:17" x14ac:dyDescent="0.45">
      <c r="I3272" t="s">
        <v>195</v>
      </c>
      <c r="J3272" t="s">
        <v>420</v>
      </c>
      <c r="K3272">
        <v>1.7527110516555415E-2</v>
      </c>
      <c r="L3272" t="s">
        <v>153</v>
      </c>
      <c r="N3272" t="s">
        <v>254</v>
      </c>
      <c r="O3272" t="s">
        <v>420</v>
      </c>
      <c r="P3272">
        <v>2.7680974660942558E-3</v>
      </c>
      <c r="Q3272" t="s">
        <v>153</v>
      </c>
    </row>
    <row r="3273" spans="9:17" x14ac:dyDescent="0.45">
      <c r="I3273" t="s">
        <v>195</v>
      </c>
      <c r="J3273" t="s">
        <v>421</v>
      </c>
      <c r="K3273">
        <v>1.2942424660809739E-3</v>
      </c>
      <c r="L3273" t="s">
        <v>153</v>
      </c>
      <c r="N3273" t="s">
        <v>254</v>
      </c>
      <c r="O3273" t="s">
        <v>421</v>
      </c>
      <c r="P3273">
        <v>3.8471584924950361E-4</v>
      </c>
      <c r="Q3273" t="s">
        <v>153</v>
      </c>
    </row>
    <row r="3274" spans="9:17" x14ac:dyDescent="0.45">
      <c r="I3274" t="s">
        <v>195</v>
      </c>
      <c r="J3274" t="s">
        <v>422</v>
      </c>
      <c r="K3274">
        <v>0</v>
      </c>
      <c r="L3274" t="s">
        <v>153</v>
      </c>
      <c r="N3274" t="s">
        <v>254</v>
      </c>
      <c r="O3274" t="s">
        <v>422</v>
      </c>
      <c r="P3274">
        <v>2.1503496935739489E-3</v>
      </c>
      <c r="Q3274" t="s">
        <v>153</v>
      </c>
    </row>
    <row r="3275" spans="9:17" x14ac:dyDescent="0.45">
      <c r="I3275" t="s">
        <v>196</v>
      </c>
      <c r="J3275" t="s">
        <v>152</v>
      </c>
      <c r="K3275">
        <v>0</v>
      </c>
      <c r="L3275" t="s">
        <v>153</v>
      </c>
      <c r="N3275" t="s">
        <v>255</v>
      </c>
      <c r="O3275" t="s">
        <v>152</v>
      </c>
      <c r="P3275">
        <v>1.6998777967963809E-2</v>
      </c>
      <c r="Q3275" t="s">
        <v>153</v>
      </c>
    </row>
    <row r="3276" spans="9:17" x14ac:dyDescent="0.45">
      <c r="I3276" t="s">
        <v>196</v>
      </c>
      <c r="J3276" t="s">
        <v>154</v>
      </c>
      <c r="K3276">
        <v>0</v>
      </c>
      <c r="L3276" t="s">
        <v>153</v>
      </c>
      <c r="N3276" t="s">
        <v>255</v>
      </c>
      <c r="O3276" t="s">
        <v>154</v>
      </c>
      <c r="P3276">
        <v>2.4103055455854516E-3</v>
      </c>
      <c r="Q3276" t="s">
        <v>153</v>
      </c>
    </row>
    <row r="3277" spans="9:17" x14ac:dyDescent="0.45">
      <c r="I3277" t="s">
        <v>196</v>
      </c>
      <c r="J3277" t="s">
        <v>155</v>
      </c>
      <c r="K3277">
        <v>2.2001771747781765E-3</v>
      </c>
      <c r="L3277" t="s">
        <v>153</v>
      </c>
      <c r="N3277" t="s">
        <v>255</v>
      </c>
      <c r="O3277" t="s">
        <v>155</v>
      </c>
      <c r="P3277">
        <v>2.1547110078002649E-3</v>
      </c>
      <c r="Q3277" t="s">
        <v>153</v>
      </c>
    </row>
    <row r="3278" spans="9:17" x14ac:dyDescent="0.45">
      <c r="I3278" t="s">
        <v>196</v>
      </c>
      <c r="J3278" t="s">
        <v>312</v>
      </c>
      <c r="K3278">
        <v>3.4173336745238994E-2</v>
      </c>
      <c r="L3278" t="s">
        <v>153</v>
      </c>
      <c r="N3278" t="s">
        <v>255</v>
      </c>
      <c r="O3278" t="s">
        <v>312</v>
      </c>
      <c r="P3278">
        <v>1.8880891080490295E-2</v>
      </c>
      <c r="Q3278" t="s">
        <v>153</v>
      </c>
    </row>
    <row r="3279" spans="9:17" x14ac:dyDescent="0.45">
      <c r="I3279" t="s">
        <v>196</v>
      </c>
      <c r="J3279" t="s">
        <v>313</v>
      </c>
      <c r="K3279">
        <v>2.8028049561372131E-3</v>
      </c>
      <c r="L3279" t="s">
        <v>153</v>
      </c>
      <c r="N3279" t="s">
        <v>255</v>
      </c>
      <c r="O3279" t="s">
        <v>313</v>
      </c>
      <c r="P3279">
        <v>2.927864887214378E-3</v>
      </c>
      <c r="Q3279" t="s">
        <v>153</v>
      </c>
    </row>
    <row r="3280" spans="9:17" x14ac:dyDescent="0.45">
      <c r="I3280" t="s">
        <v>196</v>
      </c>
      <c r="J3280" t="s">
        <v>335</v>
      </c>
      <c r="K3280">
        <v>6.5928324592774983E-4</v>
      </c>
      <c r="L3280" t="s">
        <v>153</v>
      </c>
      <c r="N3280" t="s">
        <v>255</v>
      </c>
      <c r="O3280" t="s">
        <v>335</v>
      </c>
      <c r="P3280">
        <v>1.7316287272729949E-2</v>
      </c>
      <c r="Q3280" t="s">
        <v>153</v>
      </c>
    </row>
    <row r="3281" spans="9:17" x14ac:dyDescent="0.45">
      <c r="I3281" t="s">
        <v>196</v>
      </c>
      <c r="J3281" t="s">
        <v>156</v>
      </c>
      <c r="K3281">
        <v>0</v>
      </c>
      <c r="L3281" t="s">
        <v>153</v>
      </c>
      <c r="N3281" t="s">
        <v>255</v>
      </c>
      <c r="O3281" t="s">
        <v>156</v>
      </c>
      <c r="P3281">
        <v>7.2691443200620532E-3</v>
      </c>
      <c r="Q3281" t="s">
        <v>153</v>
      </c>
    </row>
    <row r="3282" spans="9:17" x14ac:dyDescent="0.45">
      <c r="I3282" t="s">
        <v>196</v>
      </c>
      <c r="J3282" t="s">
        <v>157</v>
      </c>
      <c r="K3282">
        <v>0</v>
      </c>
      <c r="L3282" t="s">
        <v>153</v>
      </c>
      <c r="N3282" t="s">
        <v>255</v>
      </c>
      <c r="O3282" t="s">
        <v>157</v>
      </c>
      <c r="P3282">
        <v>1.0335095106908938E-3</v>
      </c>
      <c r="Q3282" t="s">
        <v>153</v>
      </c>
    </row>
    <row r="3283" spans="9:17" x14ac:dyDescent="0.45">
      <c r="I3283" t="s">
        <v>196</v>
      </c>
      <c r="J3283" t="s">
        <v>158</v>
      </c>
      <c r="K3283">
        <v>2.0649916209680998E-3</v>
      </c>
      <c r="L3283" t="s">
        <v>153</v>
      </c>
      <c r="N3283" t="s">
        <v>255</v>
      </c>
      <c r="O3283" t="s">
        <v>158</v>
      </c>
      <c r="P3283">
        <v>1.0364570580895527E-3</v>
      </c>
      <c r="Q3283" t="s">
        <v>153</v>
      </c>
    </row>
    <row r="3284" spans="9:17" x14ac:dyDescent="0.45">
      <c r="I3284" t="s">
        <v>196</v>
      </c>
      <c r="J3284" t="s">
        <v>314</v>
      </c>
      <c r="K3284">
        <v>2.7053675624242862E-2</v>
      </c>
      <c r="L3284" t="s">
        <v>153</v>
      </c>
      <c r="N3284" t="s">
        <v>255</v>
      </c>
      <c r="O3284" t="s">
        <v>314</v>
      </c>
      <c r="P3284">
        <v>7.9133558869161139E-3</v>
      </c>
      <c r="Q3284" t="s">
        <v>153</v>
      </c>
    </row>
    <row r="3285" spans="9:17" x14ac:dyDescent="0.45">
      <c r="I3285" t="s">
        <v>196</v>
      </c>
      <c r="J3285" t="s">
        <v>315</v>
      </c>
      <c r="K3285">
        <v>1.6431467384756615E-3</v>
      </c>
      <c r="L3285" t="s">
        <v>153</v>
      </c>
      <c r="N3285" t="s">
        <v>255</v>
      </c>
      <c r="O3285" t="s">
        <v>315</v>
      </c>
      <c r="P3285">
        <v>1.2321820588370718E-3</v>
      </c>
      <c r="Q3285" t="s">
        <v>153</v>
      </c>
    </row>
    <row r="3286" spans="9:17" x14ac:dyDescent="0.45">
      <c r="I3286" t="s">
        <v>196</v>
      </c>
      <c r="J3286" t="s">
        <v>336</v>
      </c>
      <c r="K3286">
        <v>1.0631394002392743E-3</v>
      </c>
      <c r="L3286" t="s">
        <v>153</v>
      </c>
      <c r="N3286" t="s">
        <v>255</v>
      </c>
      <c r="O3286" t="s">
        <v>336</v>
      </c>
      <c r="P3286">
        <v>7.399237827937926E-3</v>
      </c>
      <c r="Q3286" t="s">
        <v>153</v>
      </c>
    </row>
    <row r="3287" spans="9:17" x14ac:dyDescent="0.45">
      <c r="I3287" t="s">
        <v>196</v>
      </c>
      <c r="J3287" t="s">
        <v>159</v>
      </c>
      <c r="K3287">
        <v>0</v>
      </c>
      <c r="L3287" t="s">
        <v>153</v>
      </c>
      <c r="N3287" t="s">
        <v>255</v>
      </c>
      <c r="O3287" t="s">
        <v>159</v>
      </c>
      <c r="P3287">
        <v>7.4112277376923979E-3</v>
      </c>
      <c r="Q3287" t="s">
        <v>153</v>
      </c>
    </row>
    <row r="3288" spans="9:17" x14ac:dyDescent="0.45">
      <c r="I3288" t="s">
        <v>196</v>
      </c>
      <c r="J3288" t="s">
        <v>160</v>
      </c>
      <c r="K3288">
        <v>0</v>
      </c>
      <c r="L3288" t="s">
        <v>153</v>
      </c>
      <c r="N3288" t="s">
        <v>255</v>
      </c>
      <c r="O3288" t="s">
        <v>160</v>
      </c>
      <c r="P3288">
        <v>9.383031426890905E-4</v>
      </c>
      <c r="Q3288" t="s">
        <v>153</v>
      </c>
    </row>
    <row r="3289" spans="9:17" x14ac:dyDescent="0.45">
      <c r="I3289" t="s">
        <v>196</v>
      </c>
      <c r="J3289" t="s">
        <v>161</v>
      </c>
      <c r="K3289">
        <v>9.4531630773428432E-4</v>
      </c>
      <c r="L3289" t="s">
        <v>153</v>
      </c>
      <c r="N3289" t="s">
        <v>255</v>
      </c>
      <c r="O3289" t="s">
        <v>161</v>
      </c>
      <c r="P3289">
        <v>8.8883730877936716E-4</v>
      </c>
      <c r="Q3289" t="s">
        <v>153</v>
      </c>
    </row>
    <row r="3290" spans="9:17" x14ac:dyDescent="0.45">
      <c r="I3290" t="s">
        <v>196</v>
      </c>
      <c r="J3290" t="s">
        <v>316</v>
      </c>
      <c r="K3290">
        <v>1.8254657191337235E-2</v>
      </c>
      <c r="L3290" t="s">
        <v>153</v>
      </c>
      <c r="N3290" t="s">
        <v>255</v>
      </c>
      <c r="O3290" t="s">
        <v>316</v>
      </c>
      <c r="P3290">
        <v>7.1992776713909303E-3</v>
      </c>
      <c r="Q3290" t="s">
        <v>153</v>
      </c>
    </row>
    <row r="3291" spans="9:17" x14ac:dyDescent="0.45">
      <c r="I3291" t="s">
        <v>196</v>
      </c>
      <c r="J3291" t="s">
        <v>317</v>
      </c>
      <c r="K3291">
        <v>1.5250533717373193E-3</v>
      </c>
      <c r="L3291" t="s">
        <v>153</v>
      </c>
      <c r="N3291" t="s">
        <v>255</v>
      </c>
      <c r="O3291" t="s">
        <v>317</v>
      </c>
      <c r="P3291">
        <v>1.2546470138940443E-3</v>
      </c>
      <c r="Q3291" t="s">
        <v>153</v>
      </c>
    </row>
    <row r="3292" spans="9:17" x14ac:dyDescent="0.45">
      <c r="I3292" t="s">
        <v>196</v>
      </c>
      <c r="J3292" t="s">
        <v>337</v>
      </c>
      <c r="K3292">
        <v>9.8707907057763301E-4</v>
      </c>
      <c r="L3292" t="s">
        <v>153</v>
      </c>
      <c r="N3292" t="s">
        <v>255</v>
      </c>
      <c r="O3292" t="s">
        <v>337</v>
      </c>
      <c r="P3292">
        <v>7.8384552880882471E-3</v>
      </c>
      <c r="Q3292" t="s">
        <v>153</v>
      </c>
    </row>
    <row r="3293" spans="9:17" x14ac:dyDescent="0.45">
      <c r="I3293" t="s">
        <v>196</v>
      </c>
      <c r="J3293" t="s">
        <v>162</v>
      </c>
      <c r="K3293">
        <v>0</v>
      </c>
      <c r="L3293" t="s">
        <v>153</v>
      </c>
      <c r="N3293" t="s">
        <v>255</v>
      </c>
      <c r="O3293" t="s">
        <v>162</v>
      </c>
      <c r="P3293">
        <v>8.3399679214325537E-3</v>
      </c>
      <c r="Q3293" t="s">
        <v>153</v>
      </c>
    </row>
    <row r="3294" spans="9:17" x14ac:dyDescent="0.45">
      <c r="I3294" t="s">
        <v>196</v>
      </c>
      <c r="J3294" t="s">
        <v>163</v>
      </c>
      <c r="K3294">
        <v>8.0448951328615547E-5</v>
      </c>
      <c r="L3294" t="s">
        <v>153</v>
      </c>
      <c r="N3294" t="s">
        <v>255</v>
      </c>
      <c r="O3294" t="s">
        <v>163</v>
      </c>
      <c r="P3294">
        <v>1.1000972467186761E-3</v>
      </c>
      <c r="Q3294" t="s">
        <v>153</v>
      </c>
    </row>
    <row r="3295" spans="9:17" x14ac:dyDescent="0.45">
      <c r="I3295" t="s">
        <v>196</v>
      </c>
      <c r="J3295" t="s">
        <v>164</v>
      </c>
      <c r="K3295">
        <v>1.3097379112469785E-3</v>
      </c>
      <c r="L3295" t="s">
        <v>153</v>
      </c>
      <c r="N3295" t="s">
        <v>255</v>
      </c>
      <c r="O3295" t="s">
        <v>164</v>
      </c>
      <c r="P3295">
        <v>9.09466169290015E-4</v>
      </c>
      <c r="Q3295" t="s">
        <v>153</v>
      </c>
    </row>
    <row r="3296" spans="9:17" x14ac:dyDescent="0.45">
      <c r="I3296" t="s">
        <v>196</v>
      </c>
      <c r="J3296" t="s">
        <v>318</v>
      </c>
      <c r="K3296">
        <v>2.0763625609330816E-2</v>
      </c>
      <c r="L3296" t="s">
        <v>153</v>
      </c>
      <c r="N3296" t="s">
        <v>255</v>
      </c>
      <c r="O3296" t="s">
        <v>318</v>
      </c>
      <c r="P3296">
        <v>8.0462471547880603E-3</v>
      </c>
      <c r="Q3296" t="s">
        <v>153</v>
      </c>
    </row>
    <row r="3297" spans="9:17" x14ac:dyDescent="0.45">
      <c r="I3297" t="s">
        <v>196</v>
      </c>
      <c r="J3297" t="s">
        <v>319</v>
      </c>
      <c r="K3297">
        <v>1.8757454280667466E-3</v>
      </c>
      <c r="L3297" t="s">
        <v>153</v>
      </c>
      <c r="N3297" t="s">
        <v>255</v>
      </c>
      <c r="O3297" t="s">
        <v>319</v>
      </c>
      <c r="P3297">
        <v>1.5260639312395785E-3</v>
      </c>
      <c r="Q3297" t="s">
        <v>153</v>
      </c>
    </row>
    <row r="3298" spans="9:17" x14ac:dyDescent="0.45">
      <c r="I3298" t="s">
        <v>196</v>
      </c>
      <c r="J3298" t="s">
        <v>338</v>
      </c>
      <c r="K3298">
        <v>1.1082362305983575E-3</v>
      </c>
      <c r="L3298" t="s">
        <v>153</v>
      </c>
      <c r="N3298" t="s">
        <v>255</v>
      </c>
      <c r="O3298" t="s">
        <v>338</v>
      </c>
      <c r="P3298">
        <v>8.2570470035847176E-3</v>
      </c>
      <c r="Q3298" t="s">
        <v>153</v>
      </c>
    </row>
    <row r="3299" spans="9:17" x14ac:dyDescent="0.45">
      <c r="I3299" t="s">
        <v>196</v>
      </c>
      <c r="J3299" t="s">
        <v>320</v>
      </c>
      <c r="K3299">
        <v>0</v>
      </c>
      <c r="L3299" t="s">
        <v>153</v>
      </c>
      <c r="N3299" t="s">
        <v>255</v>
      </c>
      <c r="O3299" t="s">
        <v>320</v>
      </c>
      <c r="P3299">
        <v>9.2886373063994689E-3</v>
      </c>
      <c r="Q3299" t="s">
        <v>153</v>
      </c>
    </row>
    <row r="3300" spans="9:17" x14ac:dyDescent="0.45">
      <c r="I3300" t="s">
        <v>196</v>
      </c>
      <c r="J3300" t="s">
        <v>321</v>
      </c>
      <c r="K3300">
        <v>7.0114630102527994E-4</v>
      </c>
      <c r="L3300" t="s">
        <v>153</v>
      </c>
      <c r="N3300" t="s">
        <v>255</v>
      </c>
      <c r="O3300" t="s">
        <v>321</v>
      </c>
      <c r="P3300">
        <v>1.1743840480463016E-3</v>
      </c>
      <c r="Q3300" t="s">
        <v>153</v>
      </c>
    </row>
    <row r="3301" spans="9:17" x14ac:dyDescent="0.45">
      <c r="I3301" t="s">
        <v>196</v>
      </c>
      <c r="J3301" t="s">
        <v>322</v>
      </c>
      <c r="K3301">
        <v>1.4966507778155242E-3</v>
      </c>
      <c r="L3301" t="s">
        <v>153</v>
      </c>
      <c r="N3301" t="s">
        <v>255</v>
      </c>
      <c r="O3301" t="s">
        <v>322</v>
      </c>
      <c r="P3301">
        <v>1.077914987486871E-3</v>
      </c>
      <c r="Q3301" t="s">
        <v>153</v>
      </c>
    </row>
    <row r="3302" spans="9:17" x14ac:dyDescent="0.45">
      <c r="I3302" t="s">
        <v>196</v>
      </c>
      <c r="J3302" t="s">
        <v>323</v>
      </c>
      <c r="K3302">
        <v>2.3989679434104339E-2</v>
      </c>
      <c r="L3302" t="s">
        <v>153</v>
      </c>
      <c r="N3302" t="s">
        <v>255</v>
      </c>
      <c r="O3302" t="s">
        <v>323</v>
      </c>
      <c r="P3302">
        <v>1.1893313151702004E-2</v>
      </c>
      <c r="Q3302" t="s">
        <v>153</v>
      </c>
    </row>
    <row r="3303" spans="9:17" x14ac:dyDescent="0.45">
      <c r="I3303" t="s">
        <v>196</v>
      </c>
      <c r="J3303" t="s">
        <v>324</v>
      </c>
      <c r="K3303">
        <v>2.1652583612961547E-3</v>
      </c>
      <c r="L3303" t="s">
        <v>153</v>
      </c>
      <c r="N3303" t="s">
        <v>255</v>
      </c>
      <c r="O3303" t="s">
        <v>324</v>
      </c>
      <c r="P3303">
        <v>2.2587228238924663E-3</v>
      </c>
      <c r="Q3303" t="s">
        <v>153</v>
      </c>
    </row>
    <row r="3304" spans="9:17" x14ac:dyDescent="0.45">
      <c r="I3304" t="s">
        <v>196</v>
      </c>
      <c r="J3304" t="s">
        <v>339</v>
      </c>
      <c r="K3304">
        <v>1.3038071882089297E-3</v>
      </c>
      <c r="L3304" t="s">
        <v>153</v>
      </c>
      <c r="N3304" t="s">
        <v>255</v>
      </c>
      <c r="O3304" t="s">
        <v>339</v>
      </c>
      <c r="P3304">
        <v>1.118452119403471E-2</v>
      </c>
      <c r="Q3304" t="s">
        <v>153</v>
      </c>
    </row>
    <row r="3305" spans="9:17" x14ac:dyDescent="0.45">
      <c r="I3305" t="s">
        <v>196</v>
      </c>
      <c r="J3305" t="s">
        <v>325</v>
      </c>
      <c r="K3305">
        <v>0</v>
      </c>
      <c r="L3305" t="s">
        <v>153</v>
      </c>
      <c r="N3305" t="s">
        <v>255</v>
      </c>
      <c r="O3305" t="s">
        <v>325</v>
      </c>
      <c r="P3305">
        <v>7.156720988594753E-3</v>
      </c>
      <c r="Q3305" t="s">
        <v>153</v>
      </c>
    </row>
    <row r="3306" spans="9:17" x14ac:dyDescent="0.45">
      <c r="I3306" t="s">
        <v>196</v>
      </c>
      <c r="J3306" t="s">
        <v>326</v>
      </c>
      <c r="K3306">
        <v>3.7134107413414329E-4</v>
      </c>
      <c r="L3306" t="s">
        <v>153</v>
      </c>
      <c r="N3306" t="s">
        <v>255</v>
      </c>
      <c r="O3306" t="s">
        <v>326</v>
      </c>
      <c r="P3306">
        <v>1.0416322819390821E-3</v>
      </c>
      <c r="Q3306" t="s">
        <v>153</v>
      </c>
    </row>
    <row r="3307" spans="9:17" x14ac:dyDescent="0.45">
      <c r="I3307" t="s">
        <v>196</v>
      </c>
      <c r="J3307" t="s">
        <v>327</v>
      </c>
      <c r="K3307">
        <v>6.1940623346510605E-4</v>
      </c>
      <c r="L3307" t="s">
        <v>153</v>
      </c>
      <c r="N3307" t="s">
        <v>255</v>
      </c>
      <c r="O3307" t="s">
        <v>327</v>
      </c>
      <c r="P3307">
        <v>9.2342183647264257E-4</v>
      </c>
      <c r="Q3307" t="s">
        <v>153</v>
      </c>
    </row>
    <row r="3308" spans="9:17" x14ac:dyDescent="0.45">
      <c r="I3308" t="s">
        <v>196</v>
      </c>
      <c r="J3308" t="s">
        <v>328</v>
      </c>
      <c r="K3308">
        <v>9.4567644944789277E-3</v>
      </c>
      <c r="L3308" t="s">
        <v>153</v>
      </c>
      <c r="N3308" t="s">
        <v>255</v>
      </c>
      <c r="O3308" t="s">
        <v>328</v>
      </c>
      <c r="P3308">
        <v>7.2929434978540606E-3</v>
      </c>
      <c r="Q3308" t="s">
        <v>153</v>
      </c>
    </row>
    <row r="3309" spans="9:17" x14ac:dyDescent="0.45">
      <c r="I3309" t="s">
        <v>196</v>
      </c>
      <c r="J3309" t="s">
        <v>329</v>
      </c>
      <c r="K3309">
        <v>7.5136862535544254E-4</v>
      </c>
      <c r="L3309" t="s">
        <v>153</v>
      </c>
      <c r="N3309" t="s">
        <v>255</v>
      </c>
      <c r="O3309" t="s">
        <v>329</v>
      </c>
      <c r="P3309">
        <v>1.1103527243206861E-3</v>
      </c>
      <c r="Q3309" t="s">
        <v>153</v>
      </c>
    </row>
    <row r="3310" spans="9:17" x14ac:dyDescent="0.45">
      <c r="I3310" t="s">
        <v>196</v>
      </c>
      <c r="J3310" t="s">
        <v>340</v>
      </c>
      <c r="K3310">
        <v>4.0294339544947125E-4</v>
      </c>
      <c r="L3310" t="s">
        <v>153</v>
      </c>
      <c r="N3310" t="s">
        <v>255</v>
      </c>
      <c r="O3310" t="s">
        <v>340</v>
      </c>
      <c r="P3310">
        <v>6.8865035581280026E-3</v>
      </c>
      <c r="Q3310" t="s">
        <v>153</v>
      </c>
    </row>
    <row r="3311" spans="9:17" x14ac:dyDescent="0.45">
      <c r="I3311" t="s">
        <v>196</v>
      </c>
      <c r="J3311" t="s">
        <v>341</v>
      </c>
      <c r="K3311">
        <v>0</v>
      </c>
      <c r="L3311" t="s">
        <v>153</v>
      </c>
      <c r="N3311" t="s">
        <v>255</v>
      </c>
      <c r="O3311" t="s">
        <v>341</v>
      </c>
      <c r="P3311">
        <v>9.0516572005340662E-3</v>
      </c>
      <c r="Q3311" t="s">
        <v>153</v>
      </c>
    </row>
    <row r="3312" spans="9:17" x14ac:dyDescent="0.45">
      <c r="I3312" t="s">
        <v>196</v>
      </c>
      <c r="J3312" t="s">
        <v>342</v>
      </c>
      <c r="K3312">
        <v>1.2600611447511471E-3</v>
      </c>
      <c r="L3312" t="s">
        <v>153</v>
      </c>
      <c r="N3312" t="s">
        <v>255</v>
      </c>
      <c r="O3312" t="s">
        <v>342</v>
      </c>
      <c r="P3312">
        <v>1.178459954237379E-3</v>
      </c>
      <c r="Q3312" t="s">
        <v>153</v>
      </c>
    </row>
    <row r="3313" spans="9:17" x14ac:dyDescent="0.45">
      <c r="I3313" t="s">
        <v>196</v>
      </c>
      <c r="J3313" t="s">
        <v>343</v>
      </c>
      <c r="K3313">
        <v>2.164322682077792E-3</v>
      </c>
      <c r="L3313" t="s">
        <v>153</v>
      </c>
      <c r="N3313" t="s">
        <v>255</v>
      </c>
      <c r="O3313" t="s">
        <v>343</v>
      </c>
      <c r="P3313">
        <v>1.1014893912665675E-3</v>
      </c>
      <c r="Q3313" t="s">
        <v>153</v>
      </c>
    </row>
    <row r="3314" spans="9:17" x14ac:dyDescent="0.45">
      <c r="I3314" t="s">
        <v>196</v>
      </c>
      <c r="J3314" t="s">
        <v>344</v>
      </c>
      <c r="K3314">
        <v>2.3791142856033787E-2</v>
      </c>
      <c r="L3314" t="s">
        <v>153</v>
      </c>
      <c r="N3314" t="s">
        <v>255</v>
      </c>
      <c r="O3314" t="s">
        <v>344</v>
      </c>
      <c r="P3314">
        <v>1.2929392436300858E-2</v>
      </c>
      <c r="Q3314" t="s">
        <v>153</v>
      </c>
    </row>
    <row r="3315" spans="9:17" x14ac:dyDescent="0.45">
      <c r="I3315" t="s">
        <v>196</v>
      </c>
      <c r="J3315" t="s">
        <v>345</v>
      </c>
      <c r="K3315">
        <v>2.1396294164536481E-3</v>
      </c>
      <c r="L3315" t="s">
        <v>153</v>
      </c>
      <c r="N3315" t="s">
        <v>255</v>
      </c>
      <c r="O3315" t="s">
        <v>345</v>
      </c>
      <c r="P3315">
        <v>1.8831169363275112E-3</v>
      </c>
      <c r="Q3315" t="s">
        <v>153</v>
      </c>
    </row>
    <row r="3316" spans="9:17" x14ac:dyDescent="0.45">
      <c r="I3316" t="s">
        <v>196</v>
      </c>
      <c r="J3316" t="s">
        <v>346</v>
      </c>
      <c r="K3316">
        <v>1.4110557512399286E-3</v>
      </c>
      <c r="L3316" t="s">
        <v>153</v>
      </c>
      <c r="N3316" t="s">
        <v>255</v>
      </c>
      <c r="O3316" t="s">
        <v>346</v>
      </c>
      <c r="P3316">
        <v>9.6622010239443175E-3</v>
      </c>
      <c r="Q3316" t="s">
        <v>153</v>
      </c>
    </row>
    <row r="3317" spans="9:17" x14ac:dyDescent="0.45">
      <c r="I3317" t="s">
        <v>196</v>
      </c>
      <c r="J3317" t="s">
        <v>352</v>
      </c>
      <c r="K3317">
        <v>0</v>
      </c>
      <c r="L3317" t="s">
        <v>153</v>
      </c>
      <c r="N3317" t="s">
        <v>255</v>
      </c>
      <c r="O3317" t="s">
        <v>352</v>
      </c>
      <c r="P3317">
        <v>9.1487149583089934E-3</v>
      </c>
      <c r="Q3317" t="s">
        <v>153</v>
      </c>
    </row>
    <row r="3318" spans="9:17" x14ac:dyDescent="0.45">
      <c r="I3318" t="s">
        <v>196</v>
      </c>
      <c r="J3318" t="s">
        <v>353</v>
      </c>
      <c r="K3318">
        <v>1.3680904146934039E-3</v>
      </c>
      <c r="L3318" t="s">
        <v>153</v>
      </c>
      <c r="N3318" t="s">
        <v>255</v>
      </c>
      <c r="O3318" t="s">
        <v>353</v>
      </c>
      <c r="P3318">
        <v>8.3763549313689112E-4</v>
      </c>
      <c r="Q3318" t="s">
        <v>153</v>
      </c>
    </row>
    <row r="3319" spans="9:17" x14ac:dyDescent="0.45">
      <c r="I3319" t="s">
        <v>196</v>
      </c>
      <c r="J3319" t="s">
        <v>354</v>
      </c>
      <c r="K3319">
        <v>2.7059897916840115E-3</v>
      </c>
      <c r="L3319" t="s">
        <v>153</v>
      </c>
      <c r="N3319" t="s">
        <v>255</v>
      </c>
      <c r="O3319" t="s">
        <v>354</v>
      </c>
      <c r="P3319">
        <v>7.2028175817830413E-4</v>
      </c>
      <c r="Q3319" t="s">
        <v>153</v>
      </c>
    </row>
    <row r="3320" spans="9:17" x14ac:dyDescent="0.45">
      <c r="I3320" t="s">
        <v>196</v>
      </c>
      <c r="J3320" t="s">
        <v>355</v>
      </c>
      <c r="K3320">
        <v>3.3756065409613713E-2</v>
      </c>
      <c r="L3320" t="s">
        <v>153</v>
      </c>
      <c r="N3320" t="s">
        <v>255</v>
      </c>
      <c r="O3320" t="s">
        <v>355</v>
      </c>
      <c r="P3320">
        <v>1.104789916780663E-2</v>
      </c>
      <c r="Q3320" t="s">
        <v>153</v>
      </c>
    </row>
    <row r="3321" spans="9:17" x14ac:dyDescent="0.45">
      <c r="I3321" t="s">
        <v>196</v>
      </c>
      <c r="J3321" t="s">
        <v>356</v>
      </c>
      <c r="K3321">
        <v>2.4629516297102545E-3</v>
      </c>
      <c r="L3321" t="s">
        <v>153</v>
      </c>
      <c r="N3321" t="s">
        <v>255</v>
      </c>
      <c r="O3321" t="s">
        <v>356</v>
      </c>
      <c r="P3321">
        <v>2.5614108097996996E-3</v>
      </c>
      <c r="Q3321" t="s">
        <v>153</v>
      </c>
    </row>
    <row r="3322" spans="9:17" x14ac:dyDescent="0.45">
      <c r="I3322" t="s">
        <v>196</v>
      </c>
      <c r="J3322" t="s">
        <v>357</v>
      </c>
      <c r="K3322">
        <v>1.6423927738840707E-3</v>
      </c>
      <c r="L3322" t="s">
        <v>153</v>
      </c>
      <c r="N3322" t="s">
        <v>255</v>
      </c>
      <c r="O3322" t="s">
        <v>357</v>
      </c>
      <c r="P3322">
        <v>1.3114420755535457E-2</v>
      </c>
      <c r="Q3322" t="s">
        <v>153</v>
      </c>
    </row>
    <row r="3323" spans="9:17" x14ac:dyDescent="0.45">
      <c r="I3323" t="s">
        <v>196</v>
      </c>
      <c r="J3323" t="s">
        <v>358</v>
      </c>
      <c r="K3323">
        <v>0</v>
      </c>
      <c r="L3323" t="s">
        <v>153</v>
      </c>
      <c r="N3323" t="s">
        <v>255</v>
      </c>
      <c r="O3323" t="s">
        <v>358</v>
      </c>
      <c r="P3323">
        <v>1.0046582956932129E-2</v>
      </c>
      <c r="Q3323" t="s">
        <v>153</v>
      </c>
    </row>
    <row r="3324" spans="9:17" x14ac:dyDescent="0.45">
      <c r="I3324" t="s">
        <v>196</v>
      </c>
      <c r="J3324" t="s">
        <v>359</v>
      </c>
      <c r="K3324">
        <v>1.3844784213785939E-3</v>
      </c>
      <c r="L3324" t="s">
        <v>153</v>
      </c>
      <c r="N3324" t="s">
        <v>255</v>
      </c>
      <c r="O3324" t="s">
        <v>359</v>
      </c>
      <c r="P3324">
        <v>1.1887102579234473E-3</v>
      </c>
      <c r="Q3324" t="s">
        <v>153</v>
      </c>
    </row>
    <row r="3325" spans="9:17" x14ac:dyDescent="0.45">
      <c r="I3325" t="s">
        <v>196</v>
      </c>
      <c r="J3325" t="s">
        <v>360</v>
      </c>
      <c r="K3325">
        <v>2.4170423826940872E-3</v>
      </c>
      <c r="L3325" t="s">
        <v>153</v>
      </c>
      <c r="N3325" t="s">
        <v>255</v>
      </c>
      <c r="O3325" t="s">
        <v>360</v>
      </c>
      <c r="P3325">
        <v>1.0491152500623489E-3</v>
      </c>
      <c r="Q3325" t="s">
        <v>153</v>
      </c>
    </row>
    <row r="3326" spans="9:17" x14ac:dyDescent="0.45">
      <c r="I3326" t="s">
        <v>196</v>
      </c>
      <c r="J3326" t="s">
        <v>361</v>
      </c>
      <c r="K3326">
        <v>2.7364924360908028E-2</v>
      </c>
      <c r="L3326" t="s">
        <v>153</v>
      </c>
      <c r="N3326" t="s">
        <v>255</v>
      </c>
      <c r="O3326" t="s">
        <v>361</v>
      </c>
      <c r="P3326">
        <v>1.3071368085716333E-2</v>
      </c>
      <c r="Q3326" t="s">
        <v>153</v>
      </c>
    </row>
    <row r="3327" spans="9:17" x14ac:dyDescent="0.45">
      <c r="I3327" t="s">
        <v>196</v>
      </c>
      <c r="J3327" t="s">
        <v>362</v>
      </c>
      <c r="K3327">
        <v>2.0516989733741242E-3</v>
      </c>
      <c r="L3327" t="s">
        <v>153</v>
      </c>
      <c r="N3327" t="s">
        <v>255</v>
      </c>
      <c r="O3327" t="s">
        <v>362</v>
      </c>
      <c r="P3327">
        <v>2.6245207102159238E-3</v>
      </c>
      <c r="Q3327" t="s">
        <v>153</v>
      </c>
    </row>
    <row r="3328" spans="9:17" x14ac:dyDescent="0.45">
      <c r="I3328" t="s">
        <v>196</v>
      </c>
      <c r="J3328" t="s">
        <v>363</v>
      </c>
      <c r="K3328">
        <v>1.2630749564415259E-3</v>
      </c>
      <c r="L3328" t="s">
        <v>153</v>
      </c>
      <c r="N3328" t="s">
        <v>255</v>
      </c>
      <c r="O3328" t="s">
        <v>363</v>
      </c>
      <c r="P3328">
        <v>1.1696922657526922E-2</v>
      </c>
      <c r="Q3328" t="s">
        <v>153</v>
      </c>
    </row>
    <row r="3329" spans="9:17" x14ac:dyDescent="0.45">
      <c r="I3329" t="s">
        <v>196</v>
      </c>
      <c r="J3329" t="s">
        <v>375</v>
      </c>
      <c r="K3329">
        <v>0</v>
      </c>
      <c r="L3329" t="s">
        <v>153</v>
      </c>
      <c r="N3329" t="s">
        <v>255</v>
      </c>
      <c r="O3329" t="s">
        <v>375</v>
      </c>
      <c r="P3329">
        <v>9.2128639234049323E-3</v>
      </c>
      <c r="Q3329" t="s">
        <v>153</v>
      </c>
    </row>
    <row r="3330" spans="9:17" x14ac:dyDescent="0.45">
      <c r="I3330" t="s">
        <v>196</v>
      </c>
      <c r="J3330" t="s">
        <v>376</v>
      </c>
      <c r="K3330">
        <v>9.9301549975837041E-4</v>
      </c>
      <c r="L3330" t="s">
        <v>153</v>
      </c>
      <c r="N3330" t="s">
        <v>255</v>
      </c>
      <c r="O3330" t="s">
        <v>376</v>
      </c>
      <c r="P3330">
        <v>1.2828353671278337E-3</v>
      </c>
      <c r="Q3330" t="s">
        <v>153</v>
      </c>
    </row>
    <row r="3331" spans="9:17" x14ac:dyDescent="0.45">
      <c r="I3331" t="s">
        <v>196</v>
      </c>
      <c r="J3331" t="s">
        <v>377</v>
      </c>
      <c r="K3331">
        <v>1.5707284018700491E-3</v>
      </c>
      <c r="L3331" t="s">
        <v>153</v>
      </c>
      <c r="N3331" t="s">
        <v>255</v>
      </c>
      <c r="O3331" t="s">
        <v>377</v>
      </c>
      <c r="P3331">
        <v>1.2534942196406875E-3</v>
      </c>
      <c r="Q3331" t="s">
        <v>153</v>
      </c>
    </row>
    <row r="3332" spans="9:17" x14ac:dyDescent="0.45">
      <c r="I3332" t="s">
        <v>196</v>
      </c>
      <c r="J3332" t="s">
        <v>378</v>
      </c>
      <c r="K3332">
        <v>1.7627680546021315E-2</v>
      </c>
      <c r="L3332" t="s">
        <v>153</v>
      </c>
      <c r="N3332" t="s">
        <v>255</v>
      </c>
      <c r="O3332" t="s">
        <v>378</v>
      </c>
      <c r="P3332">
        <v>1.3999487312733256E-2</v>
      </c>
      <c r="Q3332" t="s">
        <v>153</v>
      </c>
    </row>
    <row r="3333" spans="9:17" x14ac:dyDescent="0.45">
      <c r="I3333" t="s">
        <v>196</v>
      </c>
      <c r="J3333" t="s">
        <v>379</v>
      </c>
      <c r="K3333">
        <v>1.6396775032104724E-3</v>
      </c>
      <c r="L3333" t="s">
        <v>153</v>
      </c>
      <c r="N3333" t="s">
        <v>255</v>
      </c>
      <c r="O3333" t="s">
        <v>379</v>
      </c>
      <c r="P3333">
        <v>2.0511401467591286E-3</v>
      </c>
      <c r="Q3333" t="s">
        <v>153</v>
      </c>
    </row>
    <row r="3334" spans="9:17" x14ac:dyDescent="0.45">
      <c r="I3334" t="s">
        <v>196</v>
      </c>
      <c r="J3334" t="s">
        <v>380</v>
      </c>
      <c r="K3334">
        <v>1.1228302033824901E-3</v>
      </c>
      <c r="L3334" t="s">
        <v>153</v>
      </c>
      <c r="N3334" t="s">
        <v>255</v>
      </c>
      <c r="O3334" t="s">
        <v>380</v>
      </c>
      <c r="P3334">
        <v>9.3601680010531839E-3</v>
      </c>
      <c r="Q3334" t="s">
        <v>153</v>
      </c>
    </row>
    <row r="3335" spans="9:17" x14ac:dyDescent="0.45">
      <c r="I3335" t="s">
        <v>196</v>
      </c>
      <c r="J3335" t="s">
        <v>381</v>
      </c>
      <c r="K3335">
        <v>0</v>
      </c>
      <c r="L3335" t="s">
        <v>153</v>
      </c>
      <c r="N3335" t="s">
        <v>255</v>
      </c>
      <c r="O3335" t="s">
        <v>381</v>
      </c>
      <c r="P3335">
        <v>6.7378367965476391E-3</v>
      </c>
      <c r="Q3335" t="s">
        <v>153</v>
      </c>
    </row>
    <row r="3336" spans="9:17" x14ac:dyDescent="0.45">
      <c r="I3336" t="s">
        <v>196</v>
      </c>
      <c r="J3336" t="s">
        <v>382</v>
      </c>
      <c r="K3336">
        <v>9.5130429579695121E-4</v>
      </c>
      <c r="L3336" t="s">
        <v>153</v>
      </c>
      <c r="N3336" t="s">
        <v>255</v>
      </c>
      <c r="O3336" t="s">
        <v>382</v>
      </c>
      <c r="P3336">
        <v>8.0820555420420899E-4</v>
      </c>
      <c r="Q3336" t="s">
        <v>153</v>
      </c>
    </row>
    <row r="3337" spans="9:17" x14ac:dyDescent="0.45">
      <c r="I3337" t="s">
        <v>196</v>
      </c>
      <c r="J3337" t="s">
        <v>383</v>
      </c>
      <c r="K3337">
        <v>1.7452996846369973E-3</v>
      </c>
      <c r="L3337" t="s">
        <v>153</v>
      </c>
      <c r="N3337" t="s">
        <v>255</v>
      </c>
      <c r="O3337" t="s">
        <v>383</v>
      </c>
      <c r="P3337">
        <v>7.7518738384016028E-4</v>
      </c>
      <c r="Q3337" t="s">
        <v>153</v>
      </c>
    </row>
    <row r="3338" spans="9:17" x14ac:dyDescent="0.45">
      <c r="I3338" t="s">
        <v>196</v>
      </c>
      <c r="J3338" t="s">
        <v>384</v>
      </c>
      <c r="K3338">
        <v>2.2188678454416261E-2</v>
      </c>
      <c r="L3338" t="s">
        <v>153</v>
      </c>
      <c r="N3338" t="s">
        <v>255</v>
      </c>
      <c r="O3338" t="s">
        <v>384</v>
      </c>
      <c r="P3338">
        <v>1.01184175408696E-2</v>
      </c>
      <c r="Q3338" t="s">
        <v>153</v>
      </c>
    </row>
    <row r="3339" spans="9:17" x14ac:dyDescent="0.45">
      <c r="I3339" t="s">
        <v>196</v>
      </c>
      <c r="J3339" t="s">
        <v>385</v>
      </c>
      <c r="K3339">
        <v>1.8866181097781484E-3</v>
      </c>
      <c r="L3339" t="s">
        <v>153</v>
      </c>
      <c r="N3339" t="s">
        <v>255</v>
      </c>
      <c r="O3339" t="s">
        <v>385</v>
      </c>
      <c r="P3339">
        <v>1.9648204533919086E-3</v>
      </c>
      <c r="Q3339" t="s">
        <v>153</v>
      </c>
    </row>
    <row r="3340" spans="9:17" x14ac:dyDescent="0.45">
      <c r="I3340" t="s">
        <v>196</v>
      </c>
      <c r="J3340" t="s">
        <v>386</v>
      </c>
      <c r="K3340">
        <v>1.26402442956183E-3</v>
      </c>
      <c r="L3340" t="s">
        <v>153</v>
      </c>
      <c r="N3340" t="s">
        <v>255</v>
      </c>
      <c r="O3340" t="s">
        <v>386</v>
      </c>
      <c r="P3340">
        <v>9.7321363658133923E-3</v>
      </c>
      <c r="Q3340" t="s">
        <v>153</v>
      </c>
    </row>
    <row r="3341" spans="9:17" x14ac:dyDescent="0.45">
      <c r="I3341" t="s">
        <v>196</v>
      </c>
      <c r="J3341" t="s">
        <v>387</v>
      </c>
      <c r="K3341">
        <v>0</v>
      </c>
      <c r="L3341" t="s">
        <v>153</v>
      </c>
      <c r="N3341" t="s">
        <v>255</v>
      </c>
      <c r="O3341" t="s">
        <v>387</v>
      </c>
      <c r="P3341">
        <v>1.0110473731535584E-2</v>
      </c>
      <c r="Q3341" t="s">
        <v>153</v>
      </c>
    </row>
    <row r="3342" spans="9:17" x14ac:dyDescent="0.45">
      <c r="I3342" t="s">
        <v>196</v>
      </c>
      <c r="J3342" t="s">
        <v>388</v>
      </c>
      <c r="K3342">
        <v>2.1034282545269191E-3</v>
      </c>
      <c r="L3342" t="s">
        <v>153</v>
      </c>
      <c r="N3342" t="s">
        <v>255</v>
      </c>
      <c r="O3342" t="s">
        <v>388</v>
      </c>
      <c r="P3342">
        <v>1.03346193578726E-3</v>
      </c>
      <c r="Q3342" t="s">
        <v>153</v>
      </c>
    </row>
    <row r="3343" spans="9:17" x14ac:dyDescent="0.45">
      <c r="I3343" t="s">
        <v>196</v>
      </c>
      <c r="J3343" t="s">
        <v>389</v>
      </c>
      <c r="K3343">
        <v>3.3896640653988926E-3</v>
      </c>
      <c r="L3343" t="s">
        <v>153</v>
      </c>
      <c r="N3343" t="s">
        <v>255</v>
      </c>
      <c r="O3343" t="s">
        <v>389</v>
      </c>
      <c r="P3343">
        <v>9.5209493072914643E-4</v>
      </c>
      <c r="Q3343" t="s">
        <v>153</v>
      </c>
    </row>
    <row r="3344" spans="9:17" x14ac:dyDescent="0.45">
      <c r="I3344" t="s">
        <v>196</v>
      </c>
      <c r="J3344" t="s">
        <v>390</v>
      </c>
      <c r="K3344">
        <v>3.7625564796124014E-2</v>
      </c>
      <c r="L3344" t="s">
        <v>153</v>
      </c>
      <c r="N3344" t="s">
        <v>255</v>
      </c>
      <c r="O3344" t="s">
        <v>390</v>
      </c>
      <c r="P3344">
        <v>1.32726078710814E-2</v>
      </c>
      <c r="Q3344" t="s">
        <v>153</v>
      </c>
    </row>
    <row r="3345" spans="9:17" x14ac:dyDescent="0.45">
      <c r="I3345" t="s">
        <v>196</v>
      </c>
      <c r="J3345" t="s">
        <v>391</v>
      </c>
      <c r="K3345">
        <v>2.8631460450586075E-3</v>
      </c>
      <c r="L3345" t="s">
        <v>153</v>
      </c>
      <c r="N3345" t="s">
        <v>255</v>
      </c>
      <c r="O3345" t="s">
        <v>391</v>
      </c>
      <c r="P3345">
        <v>3.1719482391682594E-3</v>
      </c>
      <c r="Q3345" t="s">
        <v>153</v>
      </c>
    </row>
    <row r="3346" spans="9:17" x14ac:dyDescent="0.45">
      <c r="I3346" t="s">
        <v>196</v>
      </c>
      <c r="J3346" t="s">
        <v>392</v>
      </c>
      <c r="K3346">
        <v>1.7823170505074039E-3</v>
      </c>
      <c r="L3346" t="s">
        <v>153</v>
      </c>
      <c r="N3346" t="s">
        <v>255</v>
      </c>
      <c r="O3346" t="s">
        <v>392</v>
      </c>
      <c r="P3346">
        <v>1.4734188119443239E-2</v>
      </c>
      <c r="Q3346" t="s">
        <v>153</v>
      </c>
    </row>
    <row r="3347" spans="9:17" x14ac:dyDescent="0.45">
      <c r="I3347" t="s">
        <v>196</v>
      </c>
      <c r="J3347" t="s">
        <v>393</v>
      </c>
      <c r="K3347">
        <v>2.2377125167878905E-3</v>
      </c>
      <c r="L3347" t="s">
        <v>153</v>
      </c>
      <c r="N3347" t="s">
        <v>255</v>
      </c>
      <c r="O3347" t="s">
        <v>393</v>
      </c>
      <c r="P3347">
        <v>8.9451108759915188E-2</v>
      </c>
      <c r="Q3347" t="s">
        <v>153</v>
      </c>
    </row>
    <row r="3348" spans="9:17" x14ac:dyDescent="0.45">
      <c r="I3348" t="s">
        <v>196</v>
      </c>
      <c r="J3348" t="s">
        <v>394</v>
      </c>
      <c r="K3348">
        <v>1.7058961052127317E-2</v>
      </c>
      <c r="L3348" t="s">
        <v>153</v>
      </c>
      <c r="N3348" t="s">
        <v>255</v>
      </c>
      <c r="O3348" t="s">
        <v>394</v>
      </c>
      <c r="P3348">
        <v>1.0014620576363971E-2</v>
      </c>
      <c r="Q3348" t="s">
        <v>153</v>
      </c>
    </row>
    <row r="3349" spans="9:17" x14ac:dyDescent="0.45">
      <c r="I3349" t="s">
        <v>196</v>
      </c>
      <c r="J3349" t="s">
        <v>395</v>
      </c>
      <c r="K3349">
        <v>3.054957067172076E-2</v>
      </c>
      <c r="L3349" t="s">
        <v>153</v>
      </c>
      <c r="N3349" t="s">
        <v>255</v>
      </c>
      <c r="O3349" t="s">
        <v>395</v>
      </c>
      <c r="P3349">
        <v>9.285983218755128E-3</v>
      </c>
      <c r="Q3349" t="s">
        <v>153</v>
      </c>
    </row>
    <row r="3350" spans="9:17" x14ac:dyDescent="0.45">
      <c r="I3350" t="s">
        <v>196</v>
      </c>
      <c r="J3350" t="s">
        <v>396</v>
      </c>
      <c r="K3350">
        <v>0.39849634378946852</v>
      </c>
      <c r="L3350" t="s">
        <v>153</v>
      </c>
      <c r="N3350" t="s">
        <v>255</v>
      </c>
      <c r="O3350" t="s">
        <v>396</v>
      </c>
      <c r="P3350">
        <v>0.14894968297907885</v>
      </c>
      <c r="Q3350" t="s">
        <v>153</v>
      </c>
    </row>
    <row r="3351" spans="9:17" x14ac:dyDescent="0.45">
      <c r="I3351" t="s">
        <v>196</v>
      </c>
      <c r="J3351" t="s">
        <v>397</v>
      </c>
      <c r="K3351">
        <v>2.7978064059560645E-2</v>
      </c>
      <c r="L3351" t="s">
        <v>153</v>
      </c>
      <c r="N3351" t="s">
        <v>255</v>
      </c>
      <c r="O3351" t="s">
        <v>397</v>
      </c>
      <c r="P3351">
        <v>3.3962215598790167E-2</v>
      </c>
      <c r="Q3351" t="s">
        <v>153</v>
      </c>
    </row>
    <row r="3352" spans="9:17" x14ac:dyDescent="0.45">
      <c r="I3352" t="s">
        <v>196</v>
      </c>
      <c r="J3352" t="s">
        <v>398</v>
      </c>
      <c r="K3352">
        <v>1.779534996767617E-2</v>
      </c>
      <c r="L3352" t="s">
        <v>153</v>
      </c>
      <c r="N3352" t="s">
        <v>255</v>
      </c>
      <c r="O3352" t="s">
        <v>398</v>
      </c>
      <c r="P3352">
        <v>0.13539358213788438</v>
      </c>
      <c r="Q3352" t="s">
        <v>153</v>
      </c>
    </row>
    <row r="3353" spans="9:17" x14ac:dyDescent="0.45">
      <c r="I3353" t="s">
        <v>196</v>
      </c>
      <c r="J3353" t="s">
        <v>399</v>
      </c>
      <c r="K3353">
        <v>0</v>
      </c>
      <c r="L3353" t="s">
        <v>153</v>
      </c>
      <c r="N3353" t="s">
        <v>255</v>
      </c>
      <c r="O3353" t="s">
        <v>399</v>
      </c>
      <c r="P3353">
        <v>1.5645811031699805E-2</v>
      </c>
      <c r="Q3353" t="s">
        <v>153</v>
      </c>
    </row>
    <row r="3354" spans="9:17" x14ac:dyDescent="0.45">
      <c r="I3354" t="s">
        <v>196</v>
      </c>
      <c r="J3354" t="s">
        <v>400</v>
      </c>
      <c r="K3354">
        <v>1.8538151485967232E-3</v>
      </c>
      <c r="L3354" t="s">
        <v>153</v>
      </c>
      <c r="N3354" t="s">
        <v>255</v>
      </c>
      <c r="O3354" t="s">
        <v>400</v>
      </c>
      <c r="P3354">
        <v>2.2063932387203721E-3</v>
      </c>
      <c r="Q3354" t="s">
        <v>153</v>
      </c>
    </row>
    <row r="3355" spans="9:17" x14ac:dyDescent="0.45">
      <c r="I3355" t="s">
        <v>196</v>
      </c>
      <c r="J3355" t="s">
        <v>401</v>
      </c>
      <c r="K3355">
        <v>3.5619561261246596E-3</v>
      </c>
      <c r="L3355" t="s">
        <v>153</v>
      </c>
      <c r="N3355" t="s">
        <v>255</v>
      </c>
      <c r="O3355" t="s">
        <v>401</v>
      </c>
      <c r="P3355">
        <v>2.0639462146603009E-3</v>
      </c>
      <c r="Q3355" t="s">
        <v>153</v>
      </c>
    </row>
    <row r="3356" spans="9:17" x14ac:dyDescent="0.45">
      <c r="I3356" t="s">
        <v>196</v>
      </c>
      <c r="J3356" t="s">
        <v>402</v>
      </c>
      <c r="K3356">
        <v>5.6117760692859855E-2</v>
      </c>
      <c r="L3356" t="s">
        <v>153</v>
      </c>
      <c r="N3356" t="s">
        <v>255</v>
      </c>
      <c r="O3356" t="s">
        <v>402</v>
      </c>
      <c r="P3356">
        <v>2.1752597209040811E-2</v>
      </c>
      <c r="Q3356" t="s">
        <v>153</v>
      </c>
    </row>
    <row r="3357" spans="9:17" x14ac:dyDescent="0.45">
      <c r="I3357" t="s">
        <v>196</v>
      </c>
      <c r="J3357" t="s">
        <v>403</v>
      </c>
      <c r="K3357">
        <v>3.3544290933980626E-3</v>
      </c>
      <c r="L3357" t="s">
        <v>153</v>
      </c>
      <c r="N3357" t="s">
        <v>255</v>
      </c>
      <c r="O3357" t="s">
        <v>403</v>
      </c>
      <c r="P3357">
        <v>3.8226508534694556E-3</v>
      </c>
      <c r="Q3357" t="s">
        <v>153</v>
      </c>
    </row>
    <row r="3358" spans="9:17" x14ac:dyDescent="0.45">
      <c r="I3358" t="s">
        <v>196</v>
      </c>
      <c r="J3358" t="s">
        <v>404</v>
      </c>
      <c r="K3358">
        <v>0</v>
      </c>
      <c r="L3358" t="s">
        <v>153</v>
      </c>
      <c r="N3358" t="s">
        <v>255</v>
      </c>
      <c r="O3358" t="s">
        <v>404</v>
      </c>
      <c r="P3358">
        <v>1.9487952745596494E-2</v>
      </c>
      <c r="Q3358" t="s">
        <v>153</v>
      </c>
    </row>
    <row r="3359" spans="9:17" x14ac:dyDescent="0.45">
      <c r="I3359" t="s">
        <v>196</v>
      </c>
      <c r="J3359" t="s">
        <v>405</v>
      </c>
      <c r="K3359">
        <v>0</v>
      </c>
      <c r="L3359" t="s">
        <v>153</v>
      </c>
      <c r="N3359" t="s">
        <v>255</v>
      </c>
      <c r="O3359" t="s">
        <v>405</v>
      </c>
      <c r="P3359">
        <v>9.4072723059635995E-3</v>
      </c>
      <c r="Q3359" t="s">
        <v>153</v>
      </c>
    </row>
    <row r="3360" spans="9:17" x14ac:dyDescent="0.45">
      <c r="I3360" t="s">
        <v>196</v>
      </c>
      <c r="J3360" t="s">
        <v>406</v>
      </c>
      <c r="K3360">
        <v>1.5431356810132349E-3</v>
      </c>
      <c r="L3360" t="s">
        <v>153</v>
      </c>
      <c r="N3360" t="s">
        <v>255</v>
      </c>
      <c r="O3360" t="s">
        <v>406</v>
      </c>
      <c r="P3360">
        <v>1.4698736243669885E-3</v>
      </c>
      <c r="Q3360" t="s">
        <v>153</v>
      </c>
    </row>
    <row r="3361" spans="9:17" x14ac:dyDescent="0.45">
      <c r="I3361" t="s">
        <v>196</v>
      </c>
      <c r="J3361" t="s">
        <v>407</v>
      </c>
      <c r="K3361">
        <v>2.664780808733629E-3</v>
      </c>
      <c r="L3361" t="s">
        <v>153</v>
      </c>
      <c r="N3361" t="s">
        <v>255</v>
      </c>
      <c r="O3361" t="s">
        <v>407</v>
      </c>
      <c r="P3361">
        <v>1.3246701145798313E-3</v>
      </c>
      <c r="Q3361" t="s">
        <v>153</v>
      </c>
    </row>
    <row r="3362" spans="9:17" x14ac:dyDescent="0.45">
      <c r="I3362" t="s">
        <v>196</v>
      </c>
      <c r="J3362" t="s">
        <v>408</v>
      </c>
      <c r="K3362">
        <v>3.3052725316463728E-2</v>
      </c>
      <c r="L3362" t="s">
        <v>153</v>
      </c>
      <c r="N3362" t="s">
        <v>255</v>
      </c>
      <c r="O3362" t="s">
        <v>408</v>
      </c>
      <c r="P3362">
        <v>1.1838804921569747E-2</v>
      </c>
      <c r="Q3362" t="s">
        <v>153</v>
      </c>
    </row>
    <row r="3363" spans="9:17" x14ac:dyDescent="0.45">
      <c r="I3363" t="s">
        <v>196</v>
      </c>
      <c r="J3363" t="s">
        <v>409</v>
      </c>
      <c r="K3363">
        <v>2.1611858253039744E-3</v>
      </c>
      <c r="L3363" t="s">
        <v>153</v>
      </c>
      <c r="N3363" t="s">
        <v>255</v>
      </c>
      <c r="O3363" t="s">
        <v>409</v>
      </c>
      <c r="P3363">
        <v>2.0887271032511904E-3</v>
      </c>
      <c r="Q3363" t="s">
        <v>153</v>
      </c>
    </row>
    <row r="3364" spans="9:17" x14ac:dyDescent="0.45">
      <c r="I3364" t="s">
        <v>196</v>
      </c>
      <c r="J3364" t="s">
        <v>410</v>
      </c>
      <c r="K3364">
        <v>0</v>
      </c>
      <c r="L3364" t="s">
        <v>153</v>
      </c>
      <c r="N3364" t="s">
        <v>255</v>
      </c>
      <c r="O3364" t="s">
        <v>410</v>
      </c>
      <c r="P3364">
        <v>1.1261960695297337E-2</v>
      </c>
      <c r="Q3364" t="s">
        <v>153</v>
      </c>
    </row>
    <row r="3365" spans="9:17" x14ac:dyDescent="0.45">
      <c r="I3365" t="s">
        <v>196</v>
      </c>
      <c r="J3365" t="s">
        <v>411</v>
      </c>
      <c r="K3365">
        <v>0</v>
      </c>
      <c r="L3365" t="s">
        <v>153</v>
      </c>
      <c r="N3365" t="s">
        <v>255</v>
      </c>
      <c r="O3365" t="s">
        <v>411</v>
      </c>
      <c r="P3365">
        <v>6.76604985861702E-3</v>
      </c>
      <c r="Q3365" t="s">
        <v>153</v>
      </c>
    </row>
    <row r="3366" spans="9:17" x14ac:dyDescent="0.45">
      <c r="I3366" t="s">
        <v>196</v>
      </c>
      <c r="J3366" t="s">
        <v>412</v>
      </c>
      <c r="K3366">
        <v>1.5446552956165682E-4</v>
      </c>
      <c r="L3366" t="s">
        <v>153</v>
      </c>
      <c r="N3366" t="s">
        <v>255</v>
      </c>
      <c r="O3366" t="s">
        <v>412</v>
      </c>
      <c r="P3366">
        <v>9.1335333593905554E-4</v>
      </c>
      <c r="Q3366" t="s">
        <v>153</v>
      </c>
    </row>
    <row r="3367" spans="9:17" x14ac:dyDescent="0.45">
      <c r="I3367" t="s">
        <v>196</v>
      </c>
      <c r="J3367" t="s">
        <v>413</v>
      </c>
      <c r="K3367">
        <v>6.8703068374010689E-4</v>
      </c>
      <c r="L3367" t="s">
        <v>153</v>
      </c>
      <c r="N3367" t="s">
        <v>255</v>
      </c>
      <c r="O3367" t="s">
        <v>413</v>
      </c>
      <c r="P3367">
        <v>8.7684462022944451E-4</v>
      </c>
      <c r="Q3367" t="s">
        <v>153</v>
      </c>
    </row>
    <row r="3368" spans="9:17" x14ac:dyDescent="0.45">
      <c r="I3368" t="s">
        <v>196</v>
      </c>
      <c r="J3368" t="s">
        <v>414</v>
      </c>
      <c r="K3368">
        <v>1.4505909209727615E-2</v>
      </c>
      <c r="L3368" t="s">
        <v>153</v>
      </c>
      <c r="N3368" t="s">
        <v>255</v>
      </c>
      <c r="O3368" t="s">
        <v>414</v>
      </c>
      <c r="P3368">
        <v>7.5413021714102616E-3</v>
      </c>
      <c r="Q3368" t="s">
        <v>153</v>
      </c>
    </row>
    <row r="3369" spans="9:17" x14ac:dyDescent="0.45">
      <c r="I3369" t="s">
        <v>196</v>
      </c>
      <c r="J3369" t="s">
        <v>415</v>
      </c>
      <c r="K3369">
        <v>9.9345608102560721E-4</v>
      </c>
      <c r="L3369" t="s">
        <v>153</v>
      </c>
      <c r="N3369" t="s">
        <v>255</v>
      </c>
      <c r="O3369" t="s">
        <v>415</v>
      </c>
      <c r="P3369">
        <v>1.0539190563191234E-3</v>
      </c>
      <c r="Q3369" t="s">
        <v>153</v>
      </c>
    </row>
    <row r="3370" spans="9:17" x14ac:dyDescent="0.45">
      <c r="I3370" t="s">
        <v>196</v>
      </c>
      <c r="J3370" t="s">
        <v>416</v>
      </c>
      <c r="K3370">
        <v>0</v>
      </c>
      <c r="L3370" t="s">
        <v>153</v>
      </c>
      <c r="N3370" t="s">
        <v>255</v>
      </c>
      <c r="O3370" t="s">
        <v>416</v>
      </c>
      <c r="P3370">
        <v>6.6513685610618285E-3</v>
      </c>
      <c r="Q3370" t="s">
        <v>153</v>
      </c>
    </row>
    <row r="3371" spans="9:17" x14ac:dyDescent="0.45">
      <c r="I3371" t="s">
        <v>196</v>
      </c>
      <c r="J3371" t="s">
        <v>417</v>
      </c>
      <c r="K3371">
        <v>0</v>
      </c>
      <c r="L3371" t="s">
        <v>153</v>
      </c>
      <c r="N3371" t="s">
        <v>255</v>
      </c>
      <c r="O3371" t="s">
        <v>417</v>
      </c>
      <c r="P3371">
        <v>6.6376829701013541E-3</v>
      </c>
      <c r="Q3371" t="s">
        <v>153</v>
      </c>
    </row>
    <row r="3372" spans="9:17" x14ac:dyDescent="0.45">
      <c r="I3372" t="s">
        <v>196</v>
      </c>
      <c r="J3372" t="s">
        <v>418</v>
      </c>
      <c r="K3372">
        <v>0</v>
      </c>
      <c r="L3372" t="s">
        <v>153</v>
      </c>
      <c r="N3372" t="s">
        <v>255</v>
      </c>
      <c r="O3372" t="s">
        <v>418</v>
      </c>
      <c r="P3372">
        <v>9.1064542499177514E-4</v>
      </c>
      <c r="Q3372" t="s">
        <v>153</v>
      </c>
    </row>
    <row r="3373" spans="9:17" x14ac:dyDescent="0.45">
      <c r="I3373" t="s">
        <v>196</v>
      </c>
      <c r="J3373" t="s">
        <v>419</v>
      </c>
      <c r="K3373">
        <v>9.913496170978627E-4</v>
      </c>
      <c r="L3373" t="s">
        <v>153</v>
      </c>
      <c r="N3373" t="s">
        <v>255</v>
      </c>
      <c r="O3373" t="s">
        <v>419</v>
      </c>
      <c r="P3373">
        <v>8.5353338955001016E-4</v>
      </c>
      <c r="Q3373" t="s">
        <v>153</v>
      </c>
    </row>
    <row r="3374" spans="9:17" x14ac:dyDescent="0.45">
      <c r="I3374" t="s">
        <v>196</v>
      </c>
      <c r="J3374" t="s">
        <v>420</v>
      </c>
      <c r="K3374">
        <v>1.7283946983386426E-2</v>
      </c>
      <c r="L3374" t="s">
        <v>153</v>
      </c>
      <c r="N3374" t="s">
        <v>255</v>
      </c>
      <c r="O3374" t="s">
        <v>420</v>
      </c>
      <c r="P3374">
        <v>5.4093971083138447E-3</v>
      </c>
      <c r="Q3374" t="s">
        <v>153</v>
      </c>
    </row>
    <row r="3375" spans="9:17" x14ac:dyDescent="0.45">
      <c r="I3375" t="s">
        <v>196</v>
      </c>
      <c r="J3375" t="s">
        <v>421</v>
      </c>
      <c r="K3375">
        <v>1.2523313773392972E-3</v>
      </c>
      <c r="L3375" t="s">
        <v>153</v>
      </c>
      <c r="N3375" t="s">
        <v>255</v>
      </c>
      <c r="O3375" t="s">
        <v>421</v>
      </c>
      <c r="P3375">
        <v>1.030856121764285E-3</v>
      </c>
      <c r="Q3375" t="s">
        <v>153</v>
      </c>
    </row>
    <row r="3376" spans="9:17" x14ac:dyDescent="0.45">
      <c r="I3376" t="s">
        <v>196</v>
      </c>
      <c r="J3376" t="s">
        <v>422</v>
      </c>
      <c r="K3376">
        <v>0</v>
      </c>
      <c r="L3376" t="s">
        <v>153</v>
      </c>
      <c r="N3376" t="s">
        <v>255</v>
      </c>
      <c r="O3376" t="s">
        <v>422</v>
      </c>
      <c r="P3376">
        <v>6.8704959430401329E-3</v>
      </c>
      <c r="Q3376" t="s">
        <v>153</v>
      </c>
    </row>
    <row r="3377" spans="9:17" x14ac:dyDescent="0.45">
      <c r="I3377" t="s">
        <v>197</v>
      </c>
      <c r="J3377" t="s">
        <v>152</v>
      </c>
      <c r="K3377">
        <v>0</v>
      </c>
      <c r="L3377" t="s">
        <v>153</v>
      </c>
      <c r="N3377" t="s">
        <v>256</v>
      </c>
      <c r="O3377" t="s">
        <v>152</v>
      </c>
      <c r="P3377">
        <v>1.0731942585564175E-2</v>
      </c>
      <c r="Q3377" t="s">
        <v>153</v>
      </c>
    </row>
    <row r="3378" spans="9:17" x14ac:dyDescent="0.45">
      <c r="I3378" t="s">
        <v>197</v>
      </c>
      <c r="J3378" t="s">
        <v>154</v>
      </c>
      <c r="K3378">
        <v>0</v>
      </c>
      <c r="L3378" t="s">
        <v>153</v>
      </c>
      <c r="N3378" t="s">
        <v>256</v>
      </c>
      <c r="O3378" t="s">
        <v>154</v>
      </c>
      <c r="P3378">
        <v>1.2957362822220303E-3</v>
      </c>
      <c r="Q3378" t="s">
        <v>153</v>
      </c>
    </row>
    <row r="3379" spans="9:17" x14ac:dyDescent="0.45">
      <c r="I3379" t="s">
        <v>197</v>
      </c>
      <c r="J3379" t="s">
        <v>155</v>
      </c>
      <c r="K3379">
        <v>2.4745118203007396E-3</v>
      </c>
      <c r="L3379" t="s">
        <v>153</v>
      </c>
      <c r="N3379" t="s">
        <v>256</v>
      </c>
      <c r="O3379" t="s">
        <v>155</v>
      </c>
      <c r="P3379">
        <v>1.0854611338626972E-3</v>
      </c>
      <c r="Q3379" t="s">
        <v>153</v>
      </c>
    </row>
    <row r="3380" spans="9:17" x14ac:dyDescent="0.45">
      <c r="I3380" t="s">
        <v>197</v>
      </c>
      <c r="J3380" t="s">
        <v>312</v>
      </c>
      <c r="K3380">
        <v>3.3887463571538448E-2</v>
      </c>
      <c r="L3380" t="s">
        <v>153</v>
      </c>
      <c r="N3380" t="s">
        <v>256</v>
      </c>
      <c r="O3380" t="s">
        <v>312</v>
      </c>
      <c r="P3380">
        <v>8.9191912983746652E-3</v>
      </c>
      <c r="Q3380" t="s">
        <v>153</v>
      </c>
    </row>
    <row r="3381" spans="9:17" x14ac:dyDescent="0.45">
      <c r="I3381" t="s">
        <v>197</v>
      </c>
      <c r="J3381" t="s">
        <v>313</v>
      </c>
      <c r="K3381">
        <v>2.5477231683150854E-3</v>
      </c>
      <c r="L3381" t="s">
        <v>153</v>
      </c>
      <c r="N3381" t="s">
        <v>256</v>
      </c>
      <c r="O3381" t="s">
        <v>313</v>
      </c>
      <c r="P3381">
        <v>1.2273067772101882E-3</v>
      </c>
      <c r="Q3381" t="s">
        <v>153</v>
      </c>
    </row>
    <row r="3382" spans="9:17" x14ac:dyDescent="0.45">
      <c r="I3382" t="s">
        <v>197</v>
      </c>
      <c r="J3382" t="s">
        <v>335</v>
      </c>
      <c r="K3382">
        <v>6.893878068376031E-4</v>
      </c>
      <c r="L3382" t="s">
        <v>153</v>
      </c>
      <c r="N3382" t="s">
        <v>256</v>
      </c>
      <c r="O3382" t="s">
        <v>335</v>
      </c>
      <c r="P3382">
        <v>8.9172080249189396E-3</v>
      </c>
      <c r="Q3382" t="s">
        <v>153</v>
      </c>
    </row>
    <row r="3383" spans="9:17" x14ac:dyDescent="0.45">
      <c r="I3383" t="s">
        <v>197</v>
      </c>
      <c r="J3383" t="s">
        <v>156</v>
      </c>
      <c r="K3383">
        <v>0</v>
      </c>
      <c r="L3383" t="s">
        <v>153</v>
      </c>
      <c r="N3383" t="s">
        <v>256</v>
      </c>
      <c r="O3383" t="s">
        <v>156</v>
      </c>
      <c r="P3383">
        <v>1.12894600076905E-2</v>
      </c>
      <c r="Q3383" t="s">
        <v>153</v>
      </c>
    </row>
    <row r="3384" spans="9:17" x14ac:dyDescent="0.45">
      <c r="I3384" t="s">
        <v>197</v>
      </c>
      <c r="J3384" t="s">
        <v>157</v>
      </c>
      <c r="K3384">
        <v>0</v>
      </c>
      <c r="L3384" t="s">
        <v>153</v>
      </c>
      <c r="N3384" t="s">
        <v>256</v>
      </c>
      <c r="O3384" t="s">
        <v>157</v>
      </c>
      <c r="P3384">
        <v>1.1334702011569836E-3</v>
      </c>
      <c r="Q3384" t="s">
        <v>153</v>
      </c>
    </row>
    <row r="3385" spans="9:17" x14ac:dyDescent="0.45">
      <c r="I3385" t="s">
        <v>197</v>
      </c>
      <c r="J3385" t="s">
        <v>158</v>
      </c>
      <c r="K3385">
        <v>1.9748381391031349E-3</v>
      </c>
      <c r="L3385" t="s">
        <v>153</v>
      </c>
      <c r="N3385" t="s">
        <v>256</v>
      </c>
      <c r="O3385" t="s">
        <v>158</v>
      </c>
      <c r="P3385">
        <v>1.0011327666066005E-3</v>
      </c>
      <c r="Q3385" t="s">
        <v>153</v>
      </c>
    </row>
    <row r="3386" spans="9:17" x14ac:dyDescent="0.45">
      <c r="I3386" t="s">
        <v>197</v>
      </c>
      <c r="J3386" t="s">
        <v>314</v>
      </c>
      <c r="K3386">
        <v>2.5797607550042474E-2</v>
      </c>
      <c r="L3386" t="s">
        <v>153</v>
      </c>
      <c r="N3386" t="s">
        <v>256</v>
      </c>
      <c r="O3386" t="s">
        <v>314</v>
      </c>
      <c r="P3386">
        <v>8.9454808412559421E-3</v>
      </c>
      <c r="Q3386" t="s">
        <v>153</v>
      </c>
    </row>
    <row r="3387" spans="9:17" x14ac:dyDescent="0.45">
      <c r="I3387" t="s">
        <v>197</v>
      </c>
      <c r="J3387" t="s">
        <v>315</v>
      </c>
      <c r="K3387">
        <v>1.8937979479111819E-3</v>
      </c>
      <c r="L3387" t="s">
        <v>153</v>
      </c>
      <c r="N3387" t="s">
        <v>256</v>
      </c>
      <c r="O3387" t="s">
        <v>315</v>
      </c>
      <c r="P3387">
        <v>1.1919089436887729E-3</v>
      </c>
      <c r="Q3387" t="s">
        <v>153</v>
      </c>
    </row>
    <row r="3388" spans="9:17" x14ac:dyDescent="0.45">
      <c r="I3388" t="s">
        <v>197</v>
      </c>
      <c r="J3388" t="s">
        <v>336</v>
      </c>
      <c r="K3388">
        <v>1.1403291120949694E-3</v>
      </c>
      <c r="L3388" t="s">
        <v>153</v>
      </c>
      <c r="N3388" t="s">
        <v>256</v>
      </c>
      <c r="O3388" t="s">
        <v>336</v>
      </c>
      <c r="P3388">
        <v>1.1982691142715683E-2</v>
      </c>
      <c r="Q3388" t="s">
        <v>153</v>
      </c>
    </row>
    <row r="3389" spans="9:17" x14ac:dyDescent="0.45">
      <c r="I3389" t="s">
        <v>197</v>
      </c>
      <c r="J3389" t="s">
        <v>159</v>
      </c>
      <c r="K3389">
        <v>0</v>
      </c>
      <c r="L3389" t="s">
        <v>153</v>
      </c>
      <c r="N3389" t="s">
        <v>256</v>
      </c>
      <c r="O3389" t="s">
        <v>159</v>
      </c>
      <c r="P3389">
        <v>4.6283093509509902E-3</v>
      </c>
      <c r="Q3389" t="s">
        <v>153</v>
      </c>
    </row>
    <row r="3390" spans="9:17" x14ac:dyDescent="0.45">
      <c r="I3390" t="s">
        <v>197</v>
      </c>
      <c r="J3390" t="s">
        <v>160</v>
      </c>
      <c r="K3390">
        <v>0</v>
      </c>
      <c r="L3390" t="s">
        <v>153</v>
      </c>
      <c r="N3390" t="s">
        <v>256</v>
      </c>
      <c r="O3390" t="s">
        <v>160</v>
      </c>
      <c r="P3390">
        <v>3.5768264165129E-4</v>
      </c>
      <c r="Q3390" t="s">
        <v>153</v>
      </c>
    </row>
    <row r="3391" spans="9:17" x14ac:dyDescent="0.45">
      <c r="I3391" t="s">
        <v>197</v>
      </c>
      <c r="J3391" t="s">
        <v>161</v>
      </c>
      <c r="K3391">
        <v>9.3946412808795354E-4</v>
      </c>
      <c r="L3391" t="s">
        <v>153</v>
      </c>
      <c r="N3391" t="s">
        <v>256</v>
      </c>
      <c r="O3391" t="s">
        <v>161</v>
      </c>
      <c r="P3391">
        <v>2.2530774257245373E-4</v>
      </c>
      <c r="Q3391" t="s">
        <v>153</v>
      </c>
    </row>
    <row r="3392" spans="9:17" x14ac:dyDescent="0.45">
      <c r="I3392" t="s">
        <v>197</v>
      </c>
      <c r="J3392" t="s">
        <v>316</v>
      </c>
      <c r="K3392">
        <v>1.7347540668982836E-2</v>
      </c>
      <c r="L3392" t="s">
        <v>153</v>
      </c>
      <c r="N3392" t="s">
        <v>256</v>
      </c>
      <c r="O3392" t="s">
        <v>316</v>
      </c>
      <c r="P3392">
        <v>3.5947113736818225E-3</v>
      </c>
      <c r="Q3392" t="s">
        <v>153</v>
      </c>
    </row>
    <row r="3393" spans="9:17" x14ac:dyDescent="0.45">
      <c r="I3393" t="s">
        <v>197</v>
      </c>
      <c r="J3393" t="s">
        <v>317</v>
      </c>
      <c r="K3393">
        <v>1.5799793397515748E-3</v>
      </c>
      <c r="L3393" t="s">
        <v>153</v>
      </c>
      <c r="N3393" t="s">
        <v>256</v>
      </c>
      <c r="O3393" t="s">
        <v>317</v>
      </c>
      <c r="P3393">
        <v>7.4923126173718417E-4</v>
      </c>
      <c r="Q3393" t="s">
        <v>153</v>
      </c>
    </row>
    <row r="3394" spans="9:17" x14ac:dyDescent="0.45">
      <c r="I3394" t="s">
        <v>197</v>
      </c>
      <c r="J3394" t="s">
        <v>337</v>
      </c>
      <c r="K3394">
        <v>9.4613310388291815E-4</v>
      </c>
      <c r="L3394" t="s">
        <v>153</v>
      </c>
      <c r="N3394" t="s">
        <v>256</v>
      </c>
      <c r="O3394" t="s">
        <v>337</v>
      </c>
      <c r="P3394">
        <v>7.3096329487555636E-3</v>
      </c>
      <c r="Q3394" t="s">
        <v>153</v>
      </c>
    </row>
    <row r="3395" spans="9:17" x14ac:dyDescent="0.45">
      <c r="I3395" t="s">
        <v>197</v>
      </c>
      <c r="J3395" t="s">
        <v>162</v>
      </c>
      <c r="K3395">
        <v>0</v>
      </c>
      <c r="L3395" t="s">
        <v>153</v>
      </c>
      <c r="N3395" t="s">
        <v>256</v>
      </c>
      <c r="O3395" t="s">
        <v>162</v>
      </c>
      <c r="P3395">
        <v>5.4906631924590563E-3</v>
      </c>
      <c r="Q3395" t="s">
        <v>153</v>
      </c>
    </row>
    <row r="3396" spans="9:17" x14ac:dyDescent="0.45">
      <c r="I3396" t="s">
        <v>197</v>
      </c>
      <c r="J3396" t="s">
        <v>163</v>
      </c>
      <c r="K3396">
        <v>0</v>
      </c>
      <c r="L3396" t="s">
        <v>153</v>
      </c>
      <c r="N3396" t="s">
        <v>256</v>
      </c>
      <c r="O3396" t="s">
        <v>163</v>
      </c>
      <c r="P3396">
        <v>5.4650297107268302E-4</v>
      </c>
      <c r="Q3396" t="s">
        <v>153</v>
      </c>
    </row>
    <row r="3397" spans="9:17" x14ac:dyDescent="0.45">
      <c r="I3397" t="s">
        <v>197</v>
      </c>
      <c r="J3397" t="s">
        <v>164</v>
      </c>
      <c r="K3397">
        <v>1.3200345329688265E-3</v>
      </c>
      <c r="L3397" t="s">
        <v>153</v>
      </c>
      <c r="N3397" t="s">
        <v>256</v>
      </c>
      <c r="O3397" t="s">
        <v>164</v>
      </c>
      <c r="P3397">
        <v>4.8239975060061156E-4</v>
      </c>
      <c r="Q3397" t="s">
        <v>153</v>
      </c>
    </row>
    <row r="3398" spans="9:17" x14ac:dyDescent="0.45">
      <c r="I3398" t="s">
        <v>197</v>
      </c>
      <c r="J3398" t="s">
        <v>318</v>
      </c>
      <c r="K3398">
        <v>1.9061602772463267E-2</v>
      </c>
      <c r="L3398" t="s">
        <v>153</v>
      </c>
      <c r="N3398" t="s">
        <v>256</v>
      </c>
      <c r="O3398" t="s">
        <v>318</v>
      </c>
      <c r="P3398">
        <v>5.0000567477097579E-3</v>
      </c>
      <c r="Q3398" t="s">
        <v>153</v>
      </c>
    </row>
    <row r="3399" spans="9:17" x14ac:dyDescent="0.45">
      <c r="I3399" t="s">
        <v>197</v>
      </c>
      <c r="J3399" t="s">
        <v>319</v>
      </c>
      <c r="K3399">
        <v>1.8297158821050227E-3</v>
      </c>
      <c r="L3399" t="s">
        <v>153</v>
      </c>
      <c r="N3399" t="s">
        <v>256</v>
      </c>
      <c r="O3399" t="s">
        <v>319</v>
      </c>
      <c r="P3399">
        <v>8.0841675239743207E-4</v>
      </c>
      <c r="Q3399" t="s">
        <v>153</v>
      </c>
    </row>
    <row r="3400" spans="9:17" x14ac:dyDescent="0.45">
      <c r="I3400" t="s">
        <v>197</v>
      </c>
      <c r="J3400" t="s">
        <v>338</v>
      </c>
      <c r="K3400">
        <v>1.0250718781465494E-3</v>
      </c>
      <c r="L3400" t="s">
        <v>153</v>
      </c>
      <c r="N3400" t="s">
        <v>256</v>
      </c>
      <c r="O3400" t="s">
        <v>338</v>
      </c>
      <c r="P3400">
        <v>7.7047202355403771E-3</v>
      </c>
      <c r="Q3400" t="s">
        <v>153</v>
      </c>
    </row>
    <row r="3401" spans="9:17" x14ac:dyDescent="0.45">
      <c r="I3401" t="s">
        <v>197</v>
      </c>
      <c r="J3401" t="s">
        <v>320</v>
      </c>
      <c r="K3401">
        <v>0</v>
      </c>
      <c r="L3401" t="s">
        <v>153</v>
      </c>
      <c r="N3401" t="s">
        <v>256</v>
      </c>
      <c r="O3401" t="s">
        <v>320</v>
      </c>
      <c r="P3401">
        <v>8.924503035862591E-3</v>
      </c>
      <c r="Q3401" t="s">
        <v>153</v>
      </c>
    </row>
    <row r="3402" spans="9:17" x14ac:dyDescent="0.45">
      <c r="I3402" t="s">
        <v>197</v>
      </c>
      <c r="J3402" t="s">
        <v>321</v>
      </c>
      <c r="K3402">
        <v>1.181941411676606E-4</v>
      </c>
      <c r="L3402" t="s">
        <v>153</v>
      </c>
      <c r="N3402" t="s">
        <v>256</v>
      </c>
      <c r="O3402" t="s">
        <v>321</v>
      </c>
      <c r="P3402">
        <v>1.1522909579815455E-3</v>
      </c>
      <c r="Q3402" t="s">
        <v>153</v>
      </c>
    </row>
    <row r="3403" spans="9:17" x14ac:dyDescent="0.45">
      <c r="I3403" t="s">
        <v>197</v>
      </c>
      <c r="J3403" t="s">
        <v>322</v>
      </c>
      <c r="K3403">
        <v>1.6297205691965882E-3</v>
      </c>
      <c r="L3403" t="s">
        <v>153</v>
      </c>
      <c r="N3403" t="s">
        <v>256</v>
      </c>
      <c r="O3403" t="s">
        <v>322</v>
      </c>
      <c r="P3403">
        <v>1.043646640610046E-3</v>
      </c>
      <c r="Q3403" t="s">
        <v>153</v>
      </c>
    </row>
    <row r="3404" spans="9:17" x14ac:dyDescent="0.45">
      <c r="I3404" t="s">
        <v>197</v>
      </c>
      <c r="J3404" t="s">
        <v>323</v>
      </c>
      <c r="K3404">
        <v>2.2711692043239286E-2</v>
      </c>
      <c r="L3404" t="s">
        <v>153</v>
      </c>
      <c r="N3404" t="s">
        <v>256</v>
      </c>
      <c r="O3404" t="s">
        <v>323</v>
      </c>
      <c r="P3404">
        <v>1.0726235226367604E-2</v>
      </c>
      <c r="Q3404" t="s">
        <v>153</v>
      </c>
    </row>
    <row r="3405" spans="9:17" x14ac:dyDescent="0.45">
      <c r="I3405" t="s">
        <v>197</v>
      </c>
      <c r="J3405" t="s">
        <v>324</v>
      </c>
      <c r="K3405">
        <v>2.010660943604867E-3</v>
      </c>
      <c r="L3405" t="s">
        <v>153</v>
      </c>
      <c r="N3405" t="s">
        <v>256</v>
      </c>
      <c r="O3405" t="s">
        <v>324</v>
      </c>
      <c r="P3405">
        <v>1.5156179402578546E-3</v>
      </c>
      <c r="Q3405" t="s">
        <v>153</v>
      </c>
    </row>
    <row r="3406" spans="9:17" x14ac:dyDescent="0.45">
      <c r="I3406" t="s">
        <v>197</v>
      </c>
      <c r="J3406" t="s">
        <v>339</v>
      </c>
      <c r="K3406">
        <v>1.189903213126238E-3</v>
      </c>
      <c r="L3406" t="s">
        <v>153</v>
      </c>
      <c r="N3406" t="s">
        <v>256</v>
      </c>
      <c r="O3406" t="s">
        <v>339</v>
      </c>
      <c r="P3406">
        <v>1.0630857212951183E-2</v>
      </c>
      <c r="Q3406" t="s">
        <v>153</v>
      </c>
    </row>
    <row r="3407" spans="9:17" x14ac:dyDescent="0.45">
      <c r="I3407" t="s">
        <v>197</v>
      </c>
      <c r="J3407" t="s">
        <v>325</v>
      </c>
      <c r="K3407">
        <v>0</v>
      </c>
      <c r="L3407" t="s">
        <v>153</v>
      </c>
      <c r="N3407" t="s">
        <v>256</v>
      </c>
      <c r="O3407" t="s">
        <v>325</v>
      </c>
      <c r="P3407">
        <v>3.0337317107455267E-3</v>
      </c>
      <c r="Q3407" t="s">
        <v>153</v>
      </c>
    </row>
    <row r="3408" spans="9:17" x14ac:dyDescent="0.45">
      <c r="I3408" t="s">
        <v>197</v>
      </c>
      <c r="J3408" t="s">
        <v>326</v>
      </c>
      <c r="K3408">
        <v>1.578136713800445E-4</v>
      </c>
      <c r="L3408" t="s">
        <v>153</v>
      </c>
      <c r="N3408" t="s">
        <v>256</v>
      </c>
      <c r="O3408" t="s">
        <v>326</v>
      </c>
      <c r="P3408">
        <v>3.5926615501272419E-4</v>
      </c>
      <c r="Q3408" t="s">
        <v>153</v>
      </c>
    </row>
    <row r="3409" spans="9:17" x14ac:dyDescent="0.45">
      <c r="I3409" t="s">
        <v>197</v>
      </c>
      <c r="J3409" t="s">
        <v>327</v>
      </c>
      <c r="K3409">
        <v>4.0110269321350577E-4</v>
      </c>
      <c r="L3409" t="s">
        <v>153</v>
      </c>
      <c r="N3409" t="s">
        <v>256</v>
      </c>
      <c r="O3409" t="s">
        <v>327</v>
      </c>
      <c r="P3409">
        <v>3.3939461187194403E-4</v>
      </c>
      <c r="Q3409" t="s">
        <v>153</v>
      </c>
    </row>
    <row r="3410" spans="9:17" x14ac:dyDescent="0.45">
      <c r="I3410" t="s">
        <v>197</v>
      </c>
      <c r="J3410" t="s">
        <v>328</v>
      </c>
      <c r="K3410">
        <v>7.793731541113162E-3</v>
      </c>
      <c r="L3410" t="s">
        <v>153</v>
      </c>
      <c r="N3410" t="s">
        <v>256</v>
      </c>
      <c r="O3410" t="s">
        <v>328</v>
      </c>
      <c r="P3410">
        <v>3.1273747273501745E-3</v>
      </c>
      <c r="Q3410" t="s">
        <v>153</v>
      </c>
    </row>
    <row r="3411" spans="9:17" x14ac:dyDescent="0.45">
      <c r="I3411" t="s">
        <v>197</v>
      </c>
      <c r="J3411" t="s">
        <v>329</v>
      </c>
      <c r="K3411">
        <v>6.3741480058457757E-4</v>
      </c>
      <c r="L3411" t="s">
        <v>153</v>
      </c>
      <c r="N3411" t="s">
        <v>256</v>
      </c>
      <c r="O3411" t="s">
        <v>329</v>
      </c>
      <c r="P3411">
        <v>4.1106757663042682E-4</v>
      </c>
      <c r="Q3411" t="s">
        <v>153</v>
      </c>
    </row>
    <row r="3412" spans="9:17" x14ac:dyDescent="0.45">
      <c r="I3412" t="s">
        <v>197</v>
      </c>
      <c r="J3412" t="s">
        <v>340</v>
      </c>
      <c r="K3412">
        <v>3.3069997082198178E-4</v>
      </c>
      <c r="L3412" t="s">
        <v>153</v>
      </c>
      <c r="N3412" t="s">
        <v>256</v>
      </c>
      <c r="O3412" t="s">
        <v>340</v>
      </c>
      <c r="P3412">
        <v>3.1497587425780658E-3</v>
      </c>
      <c r="Q3412" t="s">
        <v>153</v>
      </c>
    </row>
    <row r="3413" spans="9:17" x14ac:dyDescent="0.45">
      <c r="I3413" t="s">
        <v>197</v>
      </c>
      <c r="J3413" t="s">
        <v>341</v>
      </c>
      <c r="K3413">
        <v>0</v>
      </c>
      <c r="L3413" t="s">
        <v>153</v>
      </c>
      <c r="N3413" t="s">
        <v>256</v>
      </c>
      <c r="O3413" t="s">
        <v>341</v>
      </c>
      <c r="P3413">
        <v>1.0912180976606078E-2</v>
      </c>
      <c r="Q3413" t="s">
        <v>153</v>
      </c>
    </row>
    <row r="3414" spans="9:17" x14ac:dyDescent="0.45">
      <c r="I3414" t="s">
        <v>197</v>
      </c>
      <c r="J3414" t="s">
        <v>342</v>
      </c>
      <c r="K3414">
        <v>1.1395584335180898E-3</v>
      </c>
      <c r="L3414" t="s">
        <v>153</v>
      </c>
      <c r="N3414" t="s">
        <v>256</v>
      </c>
      <c r="O3414" t="s">
        <v>342</v>
      </c>
      <c r="P3414">
        <v>1.2208126954943487E-3</v>
      </c>
      <c r="Q3414" t="s">
        <v>153</v>
      </c>
    </row>
    <row r="3415" spans="9:17" x14ac:dyDescent="0.45">
      <c r="I3415" t="s">
        <v>197</v>
      </c>
      <c r="J3415" t="s">
        <v>343</v>
      </c>
      <c r="K3415">
        <v>1.8069855280904519E-3</v>
      </c>
      <c r="L3415" t="s">
        <v>153</v>
      </c>
      <c r="N3415" t="s">
        <v>256</v>
      </c>
      <c r="O3415" t="s">
        <v>343</v>
      </c>
      <c r="P3415">
        <v>1.2079571908584865E-3</v>
      </c>
      <c r="Q3415" t="s">
        <v>153</v>
      </c>
    </row>
    <row r="3416" spans="9:17" x14ac:dyDescent="0.45">
      <c r="I3416" t="s">
        <v>197</v>
      </c>
      <c r="J3416" t="s">
        <v>344</v>
      </c>
      <c r="K3416">
        <v>2.163664920752326E-2</v>
      </c>
      <c r="L3416" t="s">
        <v>153</v>
      </c>
      <c r="N3416" t="s">
        <v>256</v>
      </c>
      <c r="O3416" t="s">
        <v>344</v>
      </c>
      <c r="P3416">
        <v>9.1531123139722975E-3</v>
      </c>
      <c r="Q3416" t="s">
        <v>153</v>
      </c>
    </row>
    <row r="3417" spans="9:17" x14ac:dyDescent="0.45">
      <c r="I3417" t="s">
        <v>197</v>
      </c>
      <c r="J3417" t="s">
        <v>345</v>
      </c>
      <c r="K3417">
        <v>2.0532661283314269E-3</v>
      </c>
      <c r="L3417" t="s">
        <v>153</v>
      </c>
      <c r="N3417" t="s">
        <v>256</v>
      </c>
      <c r="O3417" t="s">
        <v>345</v>
      </c>
      <c r="P3417">
        <v>1.287425925034588E-3</v>
      </c>
      <c r="Q3417" t="s">
        <v>153</v>
      </c>
    </row>
    <row r="3418" spans="9:17" x14ac:dyDescent="0.45">
      <c r="I3418" t="s">
        <v>197</v>
      </c>
      <c r="J3418" t="s">
        <v>346</v>
      </c>
      <c r="K3418">
        <v>1.2981097445792216E-3</v>
      </c>
      <c r="L3418" t="s">
        <v>153</v>
      </c>
      <c r="N3418" t="s">
        <v>256</v>
      </c>
      <c r="O3418" t="s">
        <v>346</v>
      </c>
      <c r="P3418">
        <v>1.0820548550361242E-2</v>
      </c>
      <c r="Q3418" t="s">
        <v>153</v>
      </c>
    </row>
    <row r="3419" spans="9:17" x14ac:dyDescent="0.45">
      <c r="I3419" t="s">
        <v>197</v>
      </c>
      <c r="J3419" t="s">
        <v>352</v>
      </c>
      <c r="K3419">
        <v>0</v>
      </c>
      <c r="L3419" t="s">
        <v>153</v>
      </c>
      <c r="N3419" t="s">
        <v>256</v>
      </c>
      <c r="O3419" t="s">
        <v>352</v>
      </c>
      <c r="P3419">
        <v>1.3556643736335451E-2</v>
      </c>
      <c r="Q3419" t="s">
        <v>153</v>
      </c>
    </row>
    <row r="3420" spans="9:17" x14ac:dyDescent="0.45">
      <c r="I3420" t="s">
        <v>197</v>
      </c>
      <c r="J3420" t="s">
        <v>353</v>
      </c>
      <c r="K3420">
        <v>1.3981622257463555E-3</v>
      </c>
      <c r="L3420" t="s">
        <v>153</v>
      </c>
      <c r="N3420" t="s">
        <v>256</v>
      </c>
      <c r="O3420" t="s">
        <v>353</v>
      </c>
      <c r="P3420">
        <v>1.2539271714645643E-3</v>
      </c>
      <c r="Q3420" t="s">
        <v>153</v>
      </c>
    </row>
    <row r="3421" spans="9:17" x14ac:dyDescent="0.45">
      <c r="I3421" t="s">
        <v>197</v>
      </c>
      <c r="J3421" t="s">
        <v>354</v>
      </c>
      <c r="K3421">
        <v>2.6724674644383732E-3</v>
      </c>
      <c r="L3421" t="s">
        <v>153</v>
      </c>
      <c r="N3421" t="s">
        <v>256</v>
      </c>
      <c r="O3421" t="s">
        <v>354</v>
      </c>
      <c r="P3421">
        <v>1.1610610300160642E-3</v>
      </c>
      <c r="Q3421" t="s">
        <v>153</v>
      </c>
    </row>
    <row r="3422" spans="9:17" x14ac:dyDescent="0.45">
      <c r="I3422" t="s">
        <v>197</v>
      </c>
      <c r="J3422" t="s">
        <v>355</v>
      </c>
      <c r="K3422">
        <v>3.4813628736334118E-2</v>
      </c>
      <c r="L3422" t="s">
        <v>153</v>
      </c>
      <c r="N3422" t="s">
        <v>256</v>
      </c>
      <c r="O3422" t="s">
        <v>355</v>
      </c>
      <c r="P3422">
        <v>8.5708971826723539E-3</v>
      </c>
      <c r="Q3422" t="s">
        <v>153</v>
      </c>
    </row>
    <row r="3423" spans="9:17" x14ac:dyDescent="0.45">
      <c r="I3423" t="s">
        <v>197</v>
      </c>
      <c r="J3423" t="s">
        <v>356</v>
      </c>
      <c r="K3423">
        <v>3.0229056848580724E-3</v>
      </c>
      <c r="L3423" t="s">
        <v>153</v>
      </c>
      <c r="N3423" t="s">
        <v>256</v>
      </c>
      <c r="O3423" t="s">
        <v>356</v>
      </c>
      <c r="P3423">
        <v>1.2951632456112449E-3</v>
      </c>
      <c r="Q3423" t="s">
        <v>153</v>
      </c>
    </row>
    <row r="3424" spans="9:17" x14ac:dyDescent="0.45">
      <c r="I3424" t="s">
        <v>197</v>
      </c>
      <c r="J3424" t="s">
        <v>357</v>
      </c>
      <c r="K3424">
        <v>1.8354549238396966E-3</v>
      </c>
      <c r="L3424" t="s">
        <v>153</v>
      </c>
      <c r="N3424" t="s">
        <v>256</v>
      </c>
      <c r="O3424" t="s">
        <v>357</v>
      </c>
      <c r="P3424">
        <v>1.4899391977400358E-2</v>
      </c>
      <c r="Q3424" t="s">
        <v>153</v>
      </c>
    </row>
    <row r="3425" spans="9:17" x14ac:dyDescent="0.45">
      <c r="I3425" t="s">
        <v>197</v>
      </c>
      <c r="J3425" t="s">
        <v>358</v>
      </c>
      <c r="K3425">
        <v>0</v>
      </c>
      <c r="L3425" t="s">
        <v>153</v>
      </c>
      <c r="N3425" t="s">
        <v>256</v>
      </c>
      <c r="O3425" t="s">
        <v>358</v>
      </c>
      <c r="P3425">
        <v>1.1460503704347751E-2</v>
      </c>
      <c r="Q3425" t="s">
        <v>153</v>
      </c>
    </row>
    <row r="3426" spans="9:17" x14ac:dyDescent="0.45">
      <c r="I3426" t="s">
        <v>197</v>
      </c>
      <c r="J3426" t="s">
        <v>359</v>
      </c>
      <c r="K3426">
        <v>1.2635856020673541E-3</v>
      </c>
      <c r="L3426" t="s">
        <v>153</v>
      </c>
      <c r="N3426" t="s">
        <v>256</v>
      </c>
      <c r="O3426" t="s">
        <v>359</v>
      </c>
      <c r="P3426">
        <v>1.2594309245587162E-3</v>
      </c>
      <c r="Q3426" t="s">
        <v>153</v>
      </c>
    </row>
    <row r="3427" spans="9:17" x14ac:dyDescent="0.45">
      <c r="I3427" t="s">
        <v>197</v>
      </c>
      <c r="J3427" t="s">
        <v>360</v>
      </c>
      <c r="K3427">
        <v>2.2131335873528104E-3</v>
      </c>
      <c r="L3427" t="s">
        <v>153</v>
      </c>
      <c r="N3427" t="s">
        <v>256</v>
      </c>
      <c r="O3427" t="s">
        <v>360</v>
      </c>
      <c r="P3427">
        <v>1.3759222424681841E-3</v>
      </c>
      <c r="Q3427" t="s">
        <v>153</v>
      </c>
    </row>
    <row r="3428" spans="9:17" x14ac:dyDescent="0.45">
      <c r="I3428" t="s">
        <v>197</v>
      </c>
      <c r="J3428" t="s">
        <v>361</v>
      </c>
      <c r="K3428">
        <v>2.6062609050499192E-2</v>
      </c>
      <c r="L3428" t="s">
        <v>153</v>
      </c>
      <c r="N3428" t="s">
        <v>256</v>
      </c>
      <c r="O3428" t="s">
        <v>361</v>
      </c>
      <c r="P3428">
        <v>1.0312455497059152E-2</v>
      </c>
      <c r="Q3428" t="s">
        <v>153</v>
      </c>
    </row>
    <row r="3429" spans="9:17" x14ac:dyDescent="0.45">
      <c r="I3429" t="s">
        <v>197</v>
      </c>
      <c r="J3429" t="s">
        <v>362</v>
      </c>
      <c r="K3429">
        <v>2.2043965266454967E-3</v>
      </c>
      <c r="L3429" t="s">
        <v>153</v>
      </c>
      <c r="N3429" t="s">
        <v>256</v>
      </c>
      <c r="O3429" t="s">
        <v>362</v>
      </c>
      <c r="P3429">
        <v>1.5535161341023996E-3</v>
      </c>
      <c r="Q3429" t="s">
        <v>153</v>
      </c>
    </row>
    <row r="3430" spans="9:17" x14ac:dyDescent="0.45">
      <c r="I3430" t="s">
        <v>197</v>
      </c>
      <c r="J3430" t="s">
        <v>363</v>
      </c>
      <c r="K3430">
        <v>1.3499708932129091E-3</v>
      </c>
      <c r="L3430" t="s">
        <v>153</v>
      </c>
      <c r="N3430" t="s">
        <v>256</v>
      </c>
      <c r="O3430" t="s">
        <v>363</v>
      </c>
      <c r="P3430">
        <v>1.2194711492901383E-2</v>
      </c>
      <c r="Q3430" t="s">
        <v>153</v>
      </c>
    </row>
    <row r="3431" spans="9:17" x14ac:dyDescent="0.45">
      <c r="I3431" t="s">
        <v>197</v>
      </c>
      <c r="J3431" t="s">
        <v>375</v>
      </c>
      <c r="K3431">
        <v>0</v>
      </c>
      <c r="L3431" t="s">
        <v>153</v>
      </c>
      <c r="N3431" t="s">
        <v>256</v>
      </c>
      <c r="O3431" t="s">
        <v>375</v>
      </c>
      <c r="P3431">
        <v>8.3444479970270977E-3</v>
      </c>
      <c r="Q3431" t="s">
        <v>153</v>
      </c>
    </row>
    <row r="3432" spans="9:17" x14ac:dyDescent="0.45">
      <c r="I3432" t="s">
        <v>197</v>
      </c>
      <c r="J3432" t="s">
        <v>376</v>
      </c>
      <c r="K3432">
        <v>7.463662904325048E-4</v>
      </c>
      <c r="L3432" t="s">
        <v>153</v>
      </c>
      <c r="N3432" t="s">
        <v>256</v>
      </c>
      <c r="O3432" t="s">
        <v>376</v>
      </c>
      <c r="P3432">
        <v>8.8580400806223428E-4</v>
      </c>
      <c r="Q3432" t="s">
        <v>153</v>
      </c>
    </row>
    <row r="3433" spans="9:17" x14ac:dyDescent="0.45">
      <c r="I3433" t="s">
        <v>197</v>
      </c>
      <c r="J3433" t="s">
        <v>377</v>
      </c>
      <c r="K3433">
        <v>1.3282427383652555E-3</v>
      </c>
      <c r="L3433" t="s">
        <v>153</v>
      </c>
      <c r="N3433" t="s">
        <v>256</v>
      </c>
      <c r="O3433" t="s">
        <v>377</v>
      </c>
      <c r="P3433">
        <v>8.0506627653595701E-4</v>
      </c>
      <c r="Q3433" t="s">
        <v>153</v>
      </c>
    </row>
    <row r="3434" spans="9:17" x14ac:dyDescent="0.45">
      <c r="I3434" t="s">
        <v>197</v>
      </c>
      <c r="J3434" t="s">
        <v>378</v>
      </c>
      <c r="K3434">
        <v>1.6597793799351335E-2</v>
      </c>
      <c r="L3434" t="s">
        <v>153</v>
      </c>
      <c r="N3434" t="s">
        <v>256</v>
      </c>
      <c r="O3434" t="s">
        <v>378</v>
      </c>
      <c r="P3434">
        <v>5.0182047613125244E-3</v>
      </c>
      <c r="Q3434" t="s">
        <v>153</v>
      </c>
    </row>
    <row r="3435" spans="9:17" x14ac:dyDescent="0.45">
      <c r="I3435" t="s">
        <v>197</v>
      </c>
      <c r="J3435" t="s">
        <v>379</v>
      </c>
      <c r="K3435">
        <v>1.521673806414055E-3</v>
      </c>
      <c r="L3435" t="s">
        <v>153</v>
      </c>
      <c r="N3435" t="s">
        <v>256</v>
      </c>
      <c r="O3435" t="s">
        <v>379</v>
      </c>
      <c r="P3435">
        <v>1.081268702381879E-3</v>
      </c>
      <c r="Q3435" t="s">
        <v>153</v>
      </c>
    </row>
    <row r="3436" spans="9:17" x14ac:dyDescent="0.45">
      <c r="I3436" t="s">
        <v>197</v>
      </c>
      <c r="J3436" t="s">
        <v>380</v>
      </c>
      <c r="K3436">
        <v>9.7194706039549993E-4</v>
      </c>
      <c r="L3436" t="s">
        <v>153</v>
      </c>
      <c r="N3436" t="s">
        <v>256</v>
      </c>
      <c r="O3436" t="s">
        <v>380</v>
      </c>
      <c r="P3436">
        <v>9.8192305005798345E-3</v>
      </c>
      <c r="Q3436" t="s">
        <v>153</v>
      </c>
    </row>
    <row r="3437" spans="9:17" x14ac:dyDescent="0.45">
      <c r="I3437" t="s">
        <v>197</v>
      </c>
      <c r="J3437" t="s">
        <v>381</v>
      </c>
      <c r="K3437">
        <v>0</v>
      </c>
      <c r="L3437" t="s">
        <v>153</v>
      </c>
      <c r="N3437" t="s">
        <v>256</v>
      </c>
      <c r="O3437" t="s">
        <v>381</v>
      </c>
      <c r="P3437">
        <v>9.9040969665410723E-3</v>
      </c>
      <c r="Q3437" t="s">
        <v>153</v>
      </c>
    </row>
    <row r="3438" spans="9:17" x14ac:dyDescent="0.45">
      <c r="I3438" t="s">
        <v>197</v>
      </c>
      <c r="J3438" t="s">
        <v>382</v>
      </c>
      <c r="K3438">
        <v>1.02719161380993E-3</v>
      </c>
      <c r="L3438" t="s">
        <v>153</v>
      </c>
      <c r="N3438" t="s">
        <v>256</v>
      </c>
      <c r="O3438" t="s">
        <v>382</v>
      </c>
      <c r="P3438">
        <v>1.0778347529147826E-3</v>
      </c>
      <c r="Q3438" t="s">
        <v>153</v>
      </c>
    </row>
    <row r="3439" spans="9:17" x14ac:dyDescent="0.45">
      <c r="I3439" t="s">
        <v>197</v>
      </c>
      <c r="J3439" t="s">
        <v>383</v>
      </c>
      <c r="K3439">
        <v>1.6914717775252173E-3</v>
      </c>
      <c r="L3439" t="s">
        <v>153</v>
      </c>
      <c r="N3439" t="s">
        <v>256</v>
      </c>
      <c r="O3439" t="s">
        <v>383</v>
      </c>
      <c r="P3439">
        <v>1.0874162396213782E-3</v>
      </c>
      <c r="Q3439" t="s">
        <v>153</v>
      </c>
    </row>
    <row r="3440" spans="9:17" x14ac:dyDescent="0.45">
      <c r="I3440" t="s">
        <v>197</v>
      </c>
      <c r="J3440" t="s">
        <v>384</v>
      </c>
      <c r="K3440">
        <v>2.0426330540367091E-2</v>
      </c>
      <c r="L3440" t="s">
        <v>153</v>
      </c>
      <c r="N3440" t="s">
        <v>256</v>
      </c>
      <c r="O3440" t="s">
        <v>384</v>
      </c>
      <c r="P3440">
        <v>8.5233207669763236E-3</v>
      </c>
      <c r="Q3440" t="s">
        <v>153</v>
      </c>
    </row>
    <row r="3441" spans="9:17" x14ac:dyDescent="0.45">
      <c r="I3441" t="s">
        <v>197</v>
      </c>
      <c r="J3441" t="s">
        <v>385</v>
      </c>
      <c r="K3441">
        <v>1.7530489495387993E-3</v>
      </c>
      <c r="L3441" t="s">
        <v>153</v>
      </c>
      <c r="N3441" t="s">
        <v>256</v>
      </c>
      <c r="O3441" t="s">
        <v>385</v>
      </c>
      <c r="P3441">
        <v>1.4415638366490793E-3</v>
      </c>
      <c r="Q3441" t="s">
        <v>153</v>
      </c>
    </row>
    <row r="3442" spans="9:17" x14ac:dyDescent="0.45">
      <c r="I3442" t="s">
        <v>197</v>
      </c>
      <c r="J3442" t="s">
        <v>386</v>
      </c>
      <c r="K3442">
        <v>1.14152967197978E-3</v>
      </c>
      <c r="L3442" t="s">
        <v>153</v>
      </c>
      <c r="N3442" t="s">
        <v>256</v>
      </c>
      <c r="O3442" t="s">
        <v>386</v>
      </c>
      <c r="P3442">
        <v>1.2556920864646472E-2</v>
      </c>
      <c r="Q3442" t="s">
        <v>153</v>
      </c>
    </row>
    <row r="3443" spans="9:17" x14ac:dyDescent="0.45">
      <c r="I3443" t="s">
        <v>197</v>
      </c>
      <c r="J3443" t="s">
        <v>387</v>
      </c>
      <c r="K3443">
        <v>0</v>
      </c>
      <c r="L3443" t="s">
        <v>153</v>
      </c>
      <c r="N3443" t="s">
        <v>256</v>
      </c>
      <c r="O3443" t="s">
        <v>387</v>
      </c>
      <c r="P3443">
        <v>1.3959135443991988E-2</v>
      </c>
      <c r="Q3443" t="s">
        <v>153</v>
      </c>
    </row>
    <row r="3444" spans="9:17" x14ac:dyDescent="0.45">
      <c r="I3444" t="s">
        <v>197</v>
      </c>
      <c r="J3444" t="s">
        <v>388</v>
      </c>
      <c r="K3444">
        <v>2.1230889717300874E-3</v>
      </c>
      <c r="L3444" t="s">
        <v>153</v>
      </c>
      <c r="N3444" t="s">
        <v>256</v>
      </c>
      <c r="O3444" t="s">
        <v>388</v>
      </c>
      <c r="P3444">
        <v>1.463986129517482E-3</v>
      </c>
      <c r="Q3444" t="s">
        <v>153</v>
      </c>
    </row>
    <row r="3445" spans="9:17" x14ac:dyDescent="0.45">
      <c r="I3445" t="s">
        <v>197</v>
      </c>
      <c r="J3445" t="s">
        <v>389</v>
      </c>
      <c r="K3445">
        <v>3.2232865071240772E-3</v>
      </c>
      <c r="L3445" t="s">
        <v>153</v>
      </c>
      <c r="N3445" t="s">
        <v>256</v>
      </c>
      <c r="O3445" t="s">
        <v>389</v>
      </c>
      <c r="P3445">
        <v>1.4271436489819058E-3</v>
      </c>
      <c r="Q3445" t="s">
        <v>153</v>
      </c>
    </row>
    <row r="3446" spans="9:17" x14ac:dyDescent="0.45">
      <c r="I3446" t="s">
        <v>197</v>
      </c>
      <c r="J3446" t="s">
        <v>390</v>
      </c>
      <c r="K3446">
        <v>3.5675632594629497E-2</v>
      </c>
      <c r="L3446" t="s">
        <v>153</v>
      </c>
      <c r="N3446" t="s">
        <v>256</v>
      </c>
      <c r="O3446" t="s">
        <v>390</v>
      </c>
      <c r="P3446">
        <v>1.1317592686205954E-2</v>
      </c>
      <c r="Q3446" t="s">
        <v>153</v>
      </c>
    </row>
    <row r="3447" spans="9:17" x14ac:dyDescent="0.45">
      <c r="I3447" t="s">
        <v>197</v>
      </c>
      <c r="J3447" t="s">
        <v>391</v>
      </c>
      <c r="K3447">
        <v>3.097541407415417E-3</v>
      </c>
      <c r="L3447" t="s">
        <v>153</v>
      </c>
      <c r="N3447" t="s">
        <v>256</v>
      </c>
      <c r="O3447" t="s">
        <v>391</v>
      </c>
      <c r="P3447">
        <v>1.8239249539435537E-3</v>
      </c>
      <c r="Q3447" t="s">
        <v>153</v>
      </c>
    </row>
    <row r="3448" spans="9:17" x14ac:dyDescent="0.45">
      <c r="I3448" t="s">
        <v>197</v>
      </c>
      <c r="J3448" t="s">
        <v>392</v>
      </c>
      <c r="K3448">
        <v>1.9885386622541328E-3</v>
      </c>
      <c r="L3448" t="s">
        <v>153</v>
      </c>
      <c r="N3448" t="s">
        <v>256</v>
      </c>
      <c r="O3448" t="s">
        <v>392</v>
      </c>
      <c r="P3448">
        <v>1.6219543321445568E-2</v>
      </c>
      <c r="Q3448" t="s">
        <v>153</v>
      </c>
    </row>
    <row r="3449" spans="9:17" x14ac:dyDescent="0.45">
      <c r="I3449" t="s">
        <v>197</v>
      </c>
      <c r="J3449" t="s">
        <v>393</v>
      </c>
      <c r="K3449">
        <v>2.9977737802917249E-3</v>
      </c>
      <c r="L3449" t="s">
        <v>153</v>
      </c>
      <c r="N3449" t="s">
        <v>256</v>
      </c>
      <c r="O3449" t="s">
        <v>393</v>
      </c>
      <c r="P3449">
        <v>0.15013292488868868</v>
      </c>
      <c r="Q3449" t="s">
        <v>153</v>
      </c>
    </row>
    <row r="3450" spans="9:17" x14ac:dyDescent="0.45">
      <c r="I3450" t="s">
        <v>197</v>
      </c>
      <c r="J3450" t="s">
        <v>394</v>
      </c>
      <c r="K3450">
        <v>2.2240479723134997E-2</v>
      </c>
      <c r="L3450" t="s">
        <v>153</v>
      </c>
      <c r="N3450" t="s">
        <v>256</v>
      </c>
      <c r="O3450" t="s">
        <v>394</v>
      </c>
      <c r="P3450">
        <v>1.412290915881477E-2</v>
      </c>
      <c r="Q3450" t="s">
        <v>153</v>
      </c>
    </row>
    <row r="3451" spans="9:17" x14ac:dyDescent="0.45">
      <c r="I3451" t="s">
        <v>197</v>
      </c>
      <c r="J3451" t="s">
        <v>395</v>
      </c>
      <c r="K3451">
        <v>3.3931903836140066E-2</v>
      </c>
      <c r="L3451" t="s">
        <v>153</v>
      </c>
      <c r="N3451" t="s">
        <v>256</v>
      </c>
      <c r="O3451" t="s">
        <v>395</v>
      </c>
      <c r="P3451">
        <v>1.3272687375744226E-2</v>
      </c>
      <c r="Q3451" t="s">
        <v>153</v>
      </c>
    </row>
    <row r="3452" spans="9:17" x14ac:dyDescent="0.45">
      <c r="I3452" t="s">
        <v>197</v>
      </c>
      <c r="J3452" t="s">
        <v>396</v>
      </c>
      <c r="K3452">
        <v>0.39479749831710065</v>
      </c>
      <c r="L3452" t="s">
        <v>153</v>
      </c>
      <c r="N3452" t="s">
        <v>256</v>
      </c>
      <c r="O3452" t="s">
        <v>396</v>
      </c>
      <c r="P3452">
        <v>0.11652962771457807</v>
      </c>
      <c r="Q3452" t="s">
        <v>153</v>
      </c>
    </row>
    <row r="3453" spans="9:17" x14ac:dyDescent="0.45">
      <c r="I3453" t="s">
        <v>197</v>
      </c>
      <c r="J3453" t="s">
        <v>397</v>
      </c>
      <c r="K3453">
        <v>2.8648457839286549E-2</v>
      </c>
      <c r="L3453" t="s">
        <v>153</v>
      </c>
      <c r="N3453" t="s">
        <v>256</v>
      </c>
      <c r="O3453" t="s">
        <v>397</v>
      </c>
      <c r="P3453">
        <v>2.1848080761505111E-2</v>
      </c>
      <c r="Q3453" t="s">
        <v>153</v>
      </c>
    </row>
    <row r="3454" spans="9:17" x14ac:dyDescent="0.45">
      <c r="I3454" t="s">
        <v>197</v>
      </c>
      <c r="J3454" t="s">
        <v>398</v>
      </c>
      <c r="K3454">
        <v>2.2210121451049985E-2</v>
      </c>
      <c r="L3454" t="s">
        <v>153</v>
      </c>
      <c r="N3454" t="s">
        <v>256</v>
      </c>
      <c r="O3454" t="s">
        <v>398</v>
      </c>
      <c r="P3454">
        <v>0.17990281186490281</v>
      </c>
      <c r="Q3454" t="s">
        <v>153</v>
      </c>
    </row>
    <row r="3455" spans="9:17" x14ac:dyDescent="0.45">
      <c r="I3455" t="s">
        <v>197</v>
      </c>
      <c r="J3455" t="s">
        <v>399</v>
      </c>
      <c r="K3455">
        <v>0</v>
      </c>
      <c r="L3455" t="s">
        <v>153</v>
      </c>
      <c r="N3455" t="s">
        <v>256</v>
      </c>
      <c r="O3455" t="s">
        <v>399</v>
      </c>
      <c r="P3455">
        <v>2.0757782057900236E-2</v>
      </c>
      <c r="Q3455" t="s">
        <v>153</v>
      </c>
    </row>
    <row r="3456" spans="9:17" x14ac:dyDescent="0.45">
      <c r="I3456" t="s">
        <v>197</v>
      </c>
      <c r="J3456" t="s">
        <v>400</v>
      </c>
      <c r="K3456">
        <v>2.6788686756752801E-3</v>
      </c>
      <c r="L3456" t="s">
        <v>153</v>
      </c>
      <c r="N3456" t="s">
        <v>256</v>
      </c>
      <c r="O3456" t="s">
        <v>400</v>
      </c>
      <c r="P3456">
        <v>2.4501468247523743E-3</v>
      </c>
      <c r="Q3456" t="s">
        <v>153</v>
      </c>
    </row>
    <row r="3457" spans="9:17" x14ac:dyDescent="0.45">
      <c r="I3457" t="s">
        <v>197</v>
      </c>
      <c r="J3457" t="s">
        <v>401</v>
      </c>
      <c r="K3457">
        <v>4.7904945824223978E-3</v>
      </c>
      <c r="L3457" t="s">
        <v>153</v>
      </c>
      <c r="N3457" t="s">
        <v>256</v>
      </c>
      <c r="O3457" t="s">
        <v>401</v>
      </c>
      <c r="P3457">
        <v>2.5369375875245641E-3</v>
      </c>
      <c r="Q3457" t="s">
        <v>153</v>
      </c>
    </row>
    <row r="3458" spans="9:17" x14ac:dyDescent="0.45">
      <c r="I3458" t="s">
        <v>197</v>
      </c>
      <c r="J3458" t="s">
        <v>402</v>
      </c>
      <c r="K3458">
        <v>5.84238623458634E-2</v>
      </c>
      <c r="L3458" t="s">
        <v>153</v>
      </c>
      <c r="N3458" t="s">
        <v>256</v>
      </c>
      <c r="O3458" t="s">
        <v>402</v>
      </c>
      <c r="P3458">
        <v>2.2969589149854749E-2</v>
      </c>
      <c r="Q3458" t="s">
        <v>153</v>
      </c>
    </row>
    <row r="3459" spans="9:17" x14ac:dyDescent="0.45">
      <c r="I3459" t="s">
        <v>197</v>
      </c>
      <c r="J3459" t="s">
        <v>403</v>
      </c>
      <c r="K3459">
        <v>3.6146438745992956E-3</v>
      </c>
      <c r="L3459" t="s">
        <v>153</v>
      </c>
      <c r="N3459" t="s">
        <v>256</v>
      </c>
      <c r="O3459" t="s">
        <v>403</v>
      </c>
      <c r="P3459">
        <v>3.1011877623452664E-3</v>
      </c>
      <c r="Q3459" t="s">
        <v>153</v>
      </c>
    </row>
    <row r="3460" spans="9:17" x14ac:dyDescent="0.45">
      <c r="I3460" t="s">
        <v>197</v>
      </c>
      <c r="J3460" t="s">
        <v>404</v>
      </c>
      <c r="K3460">
        <v>0</v>
      </c>
      <c r="L3460" t="s">
        <v>153</v>
      </c>
      <c r="N3460" t="s">
        <v>256</v>
      </c>
      <c r="O3460" t="s">
        <v>404</v>
      </c>
      <c r="P3460">
        <v>2.2831893406536519E-2</v>
      </c>
      <c r="Q3460" t="s">
        <v>153</v>
      </c>
    </row>
    <row r="3461" spans="9:17" x14ac:dyDescent="0.45">
      <c r="I3461" t="s">
        <v>197</v>
      </c>
      <c r="J3461" t="s">
        <v>405</v>
      </c>
      <c r="K3461">
        <v>0</v>
      </c>
      <c r="L3461" t="s">
        <v>153</v>
      </c>
      <c r="N3461" t="s">
        <v>256</v>
      </c>
      <c r="O3461" t="s">
        <v>405</v>
      </c>
      <c r="P3461">
        <v>7.7617457316920511E-3</v>
      </c>
      <c r="Q3461" t="s">
        <v>153</v>
      </c>
    </row>
    <row r="3462" spans="9:17" x14ac:dyDescent="0.45">
      <c r="I3462" t="s">
        <v>197</v>
      </c>
      <c r="J3462" t="s">
        <v>406</v>
      </c>
      <c r="K3462">
        <v>8.1838992012147271E-4</v>
      </c>
      <c r="L3462" t="s">
        <v>153</v>
      </c>
      <c r="N3462" t="s">
        <v>256</v>
      </c>
      <c r="O3462" t="s">
        <v>406</v>
      </c>
      <c r="P3462">
        <v>8.1205789618741273E-4</v>
      </c>
      <c r="Q3462" t="s">
        <v>153</v>
      </c>
    </row>
    <row r="3463" spans="9:17" x14ac:dyDescent="0.45">
      <c r="I3463" t="s">
        <v>197</v>
      </c>
      <c r="J3463" t="s">
        <v>407</v>
      </c>
      <c r="K3463">
        <v>2.8796926929526563E-3</v>
      </c>
      <c r="L3463" t="s">
        <v>153</v>
      </c>
      <c r="N3463" t="s">
        <v>256</v>
      </c>
      <c r="O3463" t="s">
        <v>407</v>
      </c>
      <c r="P3463">
        <v>6.0367329320976234E-4</v>
      </c>
      <c r="Q3463" t="s">
        <v>153</v>
      </c>
    </row>
    <row r="3464" spans="9:17" x14ac:dyDescent="0.45">
      <c r="I3464" t="s">
        <v>197</v>
      </c>
      <c r="J3464" t="s">
        <v>408</v>
      </c>
      <c r="K3464">
        <v>3.4078873510762643E-2</v>
      </c>
      <c r="L3464" t="s">
        <v>153</v>
      </c>
      <c r="N3464" t="s">
        <v>256</v>
      </c>
      <c r="O3464" t="s">
        <v>408</v>
      </c>
      <c r="P3464">
        <v>5.056039018860637E-3</v>
      </c>
      <c r="Q3464" t="s">
        <v>153</v>
      </c>
    </row>
    <row r="3465" spans="9:17" x14ac:dyDescent="0.45">
      <c r="I3465" t="s">
        <v>197</v>
      </c>
      <c r="J3465" t="s">
        <v>409</v>
      </c>
      <c r="K3465">
        <v>2.2234118492510417E-3</v>
      </c>
      <c r="L3465" t="s">
        <v>153</v>
      </c>
      <c r="N3465" t="s">
        <v>256</v>
      </c>
      <c r="O3465" t="s">
        <v>409</v>
      </c>
      <c r="P3465">
        <v>9.4976882097572992E-4</v>
      </c>
      <c r="Q3465" t="s">
        <v>153</v>
      </c>
    </row>
    <row r="3466" spans="9:17" x14ac:dyDescent="0.45">
      <c r="I3466" t="s">
        <v>197</v>
      </c>
      <c r="J3466" t="s">
        <v>410</v>
      </c>
      <c r="K3466">
        <v>0</v>
      </c>
      <c r="L3466" t="s">
        <v>153</v>
      </c>
      <c r="N3466" t="s">
        <v>256</v>
      </c>
      <c r="O3466" t="s">
        <v>410</v>
      </c>
      <c r="P3466">
        <v>8.2485380602783532E-3</v>
      </c>
      <c r="Q3466" t="s">
        <v>153</v>
      </c>
    </row>
    <row r="3467" spans="9:17" x14ac:dyDescent="0.45">
      <c r="I3467" t="s">
        <v>197</v>
      </c>
      <c r="J3467" t="s">
        <v>411</v>
      </c>
      <c r="K3467">
        <v>0</v>
      </c>
      <c r="L3467" t="s">
        <v>153</v>
      </c>
      <c r="N3467" t="s">
        <v>256</v>
      </c>
      <c r="O3467" t="s">
        <v>411</v>
      </c>
      <c r="P3467">
        <v>5.514668875708526E-3</v>
      </c>
      <c r="Q3467" t="s">
        <v>153</v>
      </c>
    </row>
    <row r="3468" spans="9:17" x14ac:dyDescent="0.45">
      <c r="I3468" t="s">
        <v>197</v>
      </c>
      <c r="J3468" t="s">
        <v>412</v>
      </c>
      <c r="K3468">
        <v>0</v>
      </c>
      <c r="L3468" t="s">
        <v>153</v>
      </c>
      <c r="N3468" t="s">
        <v>256</v>
      </c>
      <c r="O3468" t="s">
        <v>412</v>
      </c>
      <c r="P3468">
        <v>7.5045526592140872E-4</v>
      </c>
      <c r="Q3468" t="s">
        <v>153</v>
      </c>
    </row>
    <row r="3469" spans="9:17" x14ac:dyDescent="0.45">
      <c r="I3469" t="s">
        <v>197</v>
      </c>
      <c r="J3469" t="s">
        <v>413</v>
      </c>
      <c r="K3469">
        <v>1.0999518495306941E-3</v>
      </c>
      <c r="L3469" t="s">
        <v>153</v>
      </c>
      <c r="N3469" t="s">
        <v>256</v>
      </c>
      <c r="O3469" t="s">
        <v>413</v>
      </c>
      <c r="P3469">
        <v>7.1826222469333826E-4</v>
      </c>
      <c r="Q3469" t="s">
        <v>153</v>
      </c>
    </row>
    <row r="3470" spans="9:17" x14ac:dyDescent="0.45">
      <c r="I3470" t="s">
        <v>197</v>
      </c>
      <c r="J3470" t="s">
        <v>414</v>
      </c>
      <c r="K3470">
        <v>1.5234614001814629E-2</v>
      </c>
      <c r="L3470" t="s">
        <v>153</v>
      </c>
      <c r="N3470" t="s">
        <v>256</v>
      </c>
      <c r="O3470" t="s">
        <v>414</v>
      </c>
      <c r="P3470">
        <v>7.2286753554529166E-3</v>
      </c>
      <c r="Q3470" t="s">
        <v>153</v>
      </c>
    </row>
    <row r="3471" spans="9:17" x14ac:dyDescent="0.45">
      <c r="I3471" t="s">
        <v>197</v>
      </c>
      <c r="J3471" t="s">
        <v>415</v>
      </c>
      <c r="K3471">
        <v>9.7848404124719138E-4</v>
      </c>
      <c r="L3471" t="s">
        <v>153</v>
      </c>
      <c r="N3471" t="s">
        <v>256</v>
      </c>
      <c r="O3471" t="s">
        <v>415</v>
      </c>
      <c r="P3471">
        <v>1.3243333118924956E-3</v>
      </c>
      <c r="Q3471" t="s">
        <v>153</v>
      </c>
    </row>
    <row r="3472" spans="9:17" x14ac:dyDescent="0.45">
      <c r="I3472" t="s">
        <v>197</v>
      </c>
      <c r="J3472" t="s">
        <v>416</v>
      </c>
      <c r="K3472">
        <v>0</v>
      </c>
      <c r="L3472" t="s">
        <v>153</v>
      </c>
      <c r="N3472" t="s">
        <v>256</v>
      </c>
      <c r="O3472" t="s">
        <v>416</v>
      </c>
      <c r="P3472">
        <v>8.7037506553029921E-3</v>
      </c>
      <c r="Q3472" t="s">
        <v>153</v>
      </c>
    </row>
    <row r="3473" spans="9:17" x14ac:dyDescent="0.45">
      <c r="I3473" t="s">
        <v>197</v>
      </c>
      <c r="J3473" t="s">
        <v>417</v>
      </c>
      <c r="K3473">
        <v>0</v>
      </c>
      <c r="L3473" t="s">
        <v>153</v>
      </c>
      <c r="N3473" t="s">
        <v>256</v>
      </c>
      <c r="O3473" t="s">
        <v>417</v>
      </c>
      <c r="P3473">
        <v>3.8646874553210663E-3</v>
      </c>
      <c r="Q3473" t="s">
        <v>153</v>
      </c>
    </row>
    <row r="3474" spans="9:17" x14ac:dyDescent="0.45">
      <c r="I3474" t="s">
        <v>197</v>
      </c>
      <c r="J3474" t="s">
        <v>418</v>
      </c>
      <c r="K3474">
        <v>0</v>
      </c>
      <c r="L3474" t="s">
        <v>153</v>
      </c>
      <c r="N3474" t="s">
        <v>256</v>
      </c>
      <c r="O3474" t="s">
        <v>418</v>
      </c>
      <c r="P3474">
        <v>2.9902256297077739E-4</v>
      </c>
      <c r="Q3474" t="s">
        <v>153</v>
      </c>
    </row>
    <row r="3475" spans="9:17" x14ac:dyDescent="0.45">
      <c r="I3475" t="s">
        <v>197</v>
      </c>
      <c r="J3475" t="s">
        <v>419</v>
      </c>
      <c r="K3475">
        <v>1.1153787536824166E-3</v>
      </c>
      <c r="L3475" t="s">
        <v>153</v>
      </c>
      <c r="N3475" t="s">
        <v>256</v>
      </c>
      <c r="O3475" t="s">
        <v>419</v>
      </c>
      <c r="P3475">
        <v>2.3186579920053945E-4</v>
      </c>
      <c r="Q3475" t="s">
        <v>153</v>
      </c>
    </row>
    <row r="3476" spans="9:17" x14ac:dyDescent="0.45">
      <c r="I3476" t="s">
        <v>197</v>
      </c>
      <c r="J3476" t="s">
        <v>420</v>
      </c>
      <c r="K3476">
        <v>1.6497903500785407E-2</v>
      </c>
      <c r="L3476" t="s">
        <v>153</v>
      </c>
      <c r="N3476" t="s">
        <v>256</v>
      </c>
      <c r="O3476" t="s">
        <v>420</v>
      </c>
      <c r="P3476">
        <v>2.6775378067261778E-3</v>
      </c>
      <c r="Q3476" t="s">
        <v>153</v>
      </c>
    </row>
    <row r="3477" spans="9:17" x14ac:dyDescent="0.45">
      <c r="I3477" t="s">
        <v>197</v>
      </c>
      <c r="J3477" t="s">
        <v>421</v>
      </c>
      <c r="K3477">
        <v>1.2184923159357282E-3</v>
      </c>
      <c r="L3477" t="s">
        <v>153</v>
      </c>
      <c r="N3477" t="s">
        <v>256</v>
      </c>
      <c r="O3477" t="s">
        <v>421</v>
      </c>
      <c r="P3477">
        <v>5.7525114291543289E-4</v>
      </c>
      <c r="Q3477" t="s">
        <v>153</v>
      </c>
    </row>
    <row r="3478" spans="9:17" x14ac:dyDescent="0.45">
      <c r="I3478" t="s">
        <v>197</v>
      </c>
      <c r="J3478" t="s">
        <v>422</v>
      </c>
      <c r="K3478">
        <v>0</v>
      </c>
      <c r="L3478" t="s">
        <v>153</v>
      </c>
      <c r="N3478" t="s">
        <v>256</v>
      </c>
      <c r="O3478" t="s">
        <v>422</v>
      </c>
      <c r="P3478">
        <v>4.9385548083298904E-3</v>
      </c>
      <c r="Q3478" t="s">
        <v>153</v>
      </c>
    </row>
    <row r="3479" spans="9:17" x14ac:dyDescent="0.45">
      <c r="I3479" t="s">
        <v>198</v>
      </c>
      <c r="J3479" t="s">
        <v>152</v>
      </c>
      <c r="K3479">
        <v>0</v>
      </c>
      <c r="L3479" t="s">
        <v>153</v>
      </c>
      <c r="N3479" t="s">
        <v>257</v>
      </c>
      <c r="O3479" t="s">
        <v>152</v>
      </c>
      <c r="P3479">
        <v>1.3214886168419517E-2</v>
      </c>
      <c r="Q3479" t="s">
        <v>153</v>
      </c>
    </row>
    <row r="3480" spans="9:17" x14ac:dyDescent="0.45">
      <c r="I3480" t="s">
        <v>198</v>
      </c>
      <c r="J3480" t="s">
        <v>154</v>
      </c>
      <c r="K3480">
        <v>0</v>
      </c>
      <c r="L3480" t="s">
        <v>153</v>
      </c>
      <c r="N3480" t="s">
        <v>257</v>
      </c>
      <c r="O3480" t="s">
        <v>154</v>
      </c>
      <c r="P3480">
        <v>2.0294591188205714E-3</v>
      </c>
      <c r="Q3480" t="s">
        <v>153</v>
      </c>
    </row>
    <row r="3481" spans="9:17" x14ac:dyDescent="0.45">
      <c r="I3481" t="s">
        <v>198</v>
      </c>
      <c r="J3481" t="s">
        <v>155</v>
      </c>
      <c r="K3481">
        <v>2.9927888088242508E-3</v>
      </c>
      <c r="L3481" t="s">
        <v>153</v>
      </c>
      <c r="N3481" t="s">
        <v>257</v>
      </c>
      <c r="O3481" t="s">
        <v>155</v>
      </c>
      <c r="P3481">
        <v>1.8162613029112493E-3</v>
      </c>
      <c r="Q3481" t="s">
        <v>153</v>
      </c>
    </row>
    <row r="3482" spans="9:17" x14ac:dyDescent="0.45">
      <c r="I3482" t="s">
        <v>198</v>
      </c>
      <c r="J3482" t="s">
        <v>312</v>
      </c>
      <c r="K3482">
        <v>3.5288086368932312E-2</v>
      </c>
      <c r="L3482" t="s">
        <v>153</v>
      </c>
      <c r="N3482" t="s">
        <v>257</v>
      </c>
      <c r="O3482" t="s">
        <v>312</v>
      </c>
      <c r="P3482">
        <v>1.3828639185844895E-2</v>
      </c>
      <c r="Q3482" t="s">
        <v>153</v>
      </c>
    </row>
    <row r="3483" spans="9:17" x14ac:dyDescent="0.45">
      <c r="I3483" t="s">
        <v>198</v>
      </c>
      <c r="J3483" t="s">
        <v>313</v>
      </c>
      <c r="K3483">
        <v>2.5572781159167854E-3</v>
      </c>
      <c r="L3483" t="s">
        <v>153</v>
      </c>
      <c r="N3483" t="s">
        <v>257</v>
      </c>
      <c r="O3483" t="s">
        <v>313</v>
      </c>
      <c r="P3483">
        <v>1.4224144010323578E-3</v>
      </c>
      <c r="Q3483" t="s">
        <v>153</v>
      </c>
    </row>
    <row r="3484" spans="9:17" x14ac:dyDescent="0.45">
      <c r="I3484" t="s">
        <v>198</v>
      </c>
      <c r="J3484" t="s">
        <v>335</v>
      </c>
      <c r="K3484">
        <v>0</v>
      </c>
      <c r="L3484" t="s">
        <v>153</v>
      </c>
      <c r="N3484" t="s">
        <v>257</v>
      </c>
      <c r="O3484" t="s">
        <v>335</v>
      </c>
      <c r="P3484">
        <v>8.6217189062469893E-3</v>
      </c>
      <c r="Q3484" t="s">
        <v>153</v>
      </c>
    </row>
    <row r="3485" spans="9:17" x14ac:dyDescent="0.45">
      <c r="I3485" t="s">
        <v>198</v>
      </c>
      <c r="J3485" t="s">
        <v>156</v>
      </c>
      <c r="K3485">
        <v>0</v>
      </c>
      <c r="L3485" t="s">
        <v>153</v>
      </c>
      <c r="N3485" t="s">
        <v>257</v>
      </c>
      <c r="O3485" t="s">
        <v>156</v>
      </c>
      <c r="P3485">
        <v>1.3247589184513874E-2</v>
      </c>
      <c r="Q3485" t="s">
        <v>153</v>
      </c>
    </row>
    <row r="3486" spans="9:17" x14ac:dyDescent="0.45">
      <c r="I3486" t="s">
        <v>198</v>
      </c>
      <c r="J3486" t="s">
        <v>157</v>
      </c>
      <c r="K3486">
        <v>0</v>
      </c>
      <c r="L3486" t="s">
        <v>153</v>
      </c>
      <c r="N3486" t="s">
        <v>257</v>
      </c>
      <c r="O3486" t="s">
        <v>157</v>
      </c>
      <c r="P3486">
        <v>1.54668728875384E-3</v>
      </c>
      <c r="Q3486" t="s">
        <v>153</v>
      </c>
    </row>
    <row r="3487" spans="9:17" x14ac:dyDescent="0.45">
      <c r="I3487" t="s">
        <v>198</v>
      </c>
      <c r="J3487" t="s">
        <v>158</v>
      </c>
      <c r="K3487">
        <v>2.139704804509934E-3</v>
      </c>
      <c r="L3487" t="s">
        <v>153</v>
      </c>
      <c r="N3487" t="s">
        <v>257</v>
      </c>
      <c r="O3487" t="s">
        <v>158</v>
      </c>
      <c r="P3487">
        <v>1.2986027819821434E-3</v>
      </c>
      <c r="Q3487" t="s">
        <v>153</v>
      </c>
    </row>
    <row r="3488" spans="9:17" x14ac:dyDescent="0.45">
      <c r="I3488" t="s">
        <v>198</v>
      </c>
      <c r="J3488" t="s">
        <v>314</v>
      </c>
      <c r="K3488">
        <v>2.4654030101535062E-2</v>
      </c>
      <c r="L3488" t="s">
        <v>153</v>
      </c>
      <c r="N3488" t="s">
        <v>257</v>
      </c>
      <c r="O3488" t="s">
        <v>314</v>
      </c>
      <c r="P3488">
        <v>1.0429540282406493E-2</v>
      </c>
      <c r="Q3488" t="s">
        <v>153</v>
      </c>
    </row>
    <row r="3489" spans="9:17" x14ac:dyDescent="0.45">
      <c r="I3489" t="s">
        <v>198</v>
      </c>
      <c r="J3489" t="s">
        <v>315</v>
      </c>
      <c r="K3489">
        <v>1.6536031481413109E-3</v>
      </c>
      <c r="L3489" t="s">
        <v>153</v>
      </c>
      <c r="N3489" t="s">
        <v>257</v>
      </c>
      <c r="O3489" t="s">
        <v>315</v>
      </c>
      <c r="P3489">
        <v>1.6558364014669733E-3</v>
      </c>
      <c r="Q3489" t="s">
        <v>153</v>
      </c>
    </row>
    <row r="3490" spans="9:17" x14ac:dyDescent="0.45">
      <c r="I3490" t="s">
        <v>198</v>
      </c>
      <c r="J3490" t="s">
        <v>336</v>
      </c>
      <c r="K3490">
        <v>8.2640762272795203E-4</v>
      </c>
      <c r="L3490" t="s">
        <v>153</v>
      </c>
      <c r="N3490" t="s">
        <v>257</v>
      </c>
      <c r="O3490" t="s">
        <v>336</v>
      </c>
      <c r="P3490">
        <v>1.3914957804873141E-2</v>
      </c>
      <c r="Q3490" t="s">
        <v>153</v>
      </c>
    </row>
    <row r="3491" spans="9:17" x14ac:dyDescent="0.45">
      <c r="I3491" t="s">
        <v>198</v>
      </c>
      <c r="J3491" t="s">
        <v>159</v>
      </c>
      <c r="K3491">
        <v>0</v>
      </c>
      <c r="L3491" t="s">
        <v>153</v>
      </c>
      <c r="N3491" t="s">
        <v>257</v>
      </c>
      <c r="O3491" t="s">
        <v>159</v>
      </c>
      <c r="P3491">
        <v>3.7852764657070057E-3</v>
      </c>
      <c r="Q3491" t="s">
        <v>153</v>
      </c>
    </row>
    <row r="3492" spans="9:17" x14ac:dyDescent="0.45">
      <c r="I3492" t="s">
        <v>198</v>
      </c>
      <c r="J3492" t="s">
        <v>160</v>
      </c>
      <c r="K3492">
        <v>2.2129973049335948E-6</v>
      </c>
      <c r="L3492" t="s">
        <v>153</v>
      </c>
      <c r="N3492" t="s">
        <v>257</v>
      </c>
      <c r="O3492" t="s">
        <v>160</v>
      </c>
      <c r="P3492">
        <v>2.6420330326597946E-4</v>
      </c>
      <c r="Q3492" t="s">
        <v>153</v>
      </c>
    </row>
    <row r="3493" spans="9:17" x14ac:dyDescent="0.45">
      <c r="I3493" t="s">
        <v>198</v>
      </c>
      <c r="J3493" t="s">
        <v>161</v>
      </c>
      <c r="K3493">
        <v>1.2665364372679254E-3</v>
      </c>
      <c r="L3493" t="s">
        <v>153</v>
      </c>
      <c r="N3493" t="s">
        <v>257</v>
      </c>
      <c r="O3493" t="s">
        <v>161</v>
      </c>
      <c r="P3493">
        <v>2.1962995057266913E-4</v>
      </c>
      <c r="Q3493" t="s">
        <v>153</v>
      </c>
    </row>
    <row r="3494" spans="9:17" x14ac:dyDescent="0.45">
      <c r="I3494" t="s">
        <v>198</v>
      </c>
      <c r="J3494" t="s">
        <v>316</v>
      </c>
      <c r="K3494">
        <v>1.7411931642045384E-2</v>
      </c>
      <c r="L3494" t="s">
        <v>153</v>
      </c>
      <c r="N3494" t="s">
        <v>257</v>
      </c>
      <c r="O3494" t="s">
        <v>316</v>
      </c>
      <c r="P3494">
        <v>3.1648259231650726E-3</v>
      </c>
      <c r="Q3494" t="s">
        <v>153</v>
      </c>
    </row>
    <row r="3495" spans="9:17" x14ac:dyDescent="0.45">
      <c r="I3495" t="s">
        <v>198</v>
      </c>
      <c r="J3495" t="s">
        <v>317</v>
      </c>
      <c r="K3495">
        <v>1.3844522725820355E-3</v>
      </c>
      <c r="L3495" t="s">
        <v>153</v>
      </c>
      <c r="N3495" t="s">
        <v>257</v>
      </c>
      <c r="O3495" t="s">
        <v>317</v>
      </c>
      <c r="P3495">
        <v>8.2273944555749916E-4</v>
      </c>
      <c r="Q3495" t="s">
        <v>153</v>
      </c>
    </row>
    <row r="3496" spans="9:17" x14ac:dyDescent="0.45">
      <c r="I3496" t="s">
        <v>198</v>
      </c>
      <c r="J3496" t="s">
        <v>337</v>
      </c>
      <c r="K3496">
        <v>9.0343686913777106E-4</v>
      </c>
      <c r="L3496" t="s">
        <v>153</v>
      </c>
      <c r="N3496" t="s">
        <v>257</v>
      </c>
      <c r="O3496" t="s">
        <v>337</v>
      </c>
      <c r="P3496">
        <v>7.5762122139813939E-3</v>
      </c>
      <c r="Q3496" t="s">
        <v>153</v>
      </c>
    </row>
    <row r="3497" spans="9:17" x14ac:dyDescent="0.45">
      <c r="I3497" t="s">
        <v>198</v>
      </c>
      <c r="J3497" t="s">
        <v>162</v>
      </c>
      <c r="K3497">
        <v>0</v>
      </c>
      <c r="L3497" t="s">
        <v>153</v>
      </c>
      <c r="N3497" t="s">
        <v>257</v>
      </c>
      <c r="O3497" t="s">
        <v>162</v>
      </c>
      <c r="P3497">
        <v>6.474337517198568E-3</v>
      </c>
      <c r="Q3497" t="s">
        <v>153</v>
      </c>
    </row>
    <row r="3498" spans="9:17" x14ac:dyDescent="0.45">
      <c r="I3498" t="s">
        <v>198</v>
      </c>
      <c r="J3498" t="s">
        <v>163</v>
      </c>
      <c r="K3498">
        <v>7.7828457175765562E-5</v>
      </c>
      <c r="L3498" t="s">
        <v>153</v>
      </c>
      <c r="N3498" t="s">
        <v>257</v>
      </c>
      <c r="O3498" t="s">
        <v>163</v>
      </c>
      <c r="P3498">
        <v>6.556114362646692E-4</v>
      </c>
      <c r="Q3498" t="s">
        <v>153</v>
      </c>
    </row>
    <row r="3499" spans="9:17" x14ac:dyDescent="0.45">
      <c r="I3499" t="s">
        <v>198</v>
      </c>
      <c r="J3499" t="s">
        <v>164</v>
      </c>
      <c r="K3499">
        <v>1.4207273711692679E-3</v>
      </c>
      <c r="L3499" t="s">
        <v>153</v>
      </c>
      <c r="N3499" t="s">
        <v>257</v>
      </c>
      <c r="O3499" t="s">
        <v>164</v>
      </c>
      <c r="P3499">
        <v>5.5121945928902384E-4</v>
      </c>
      <c r="Q3499" t="s">
        <v>153</v>
      </c>
    </row>
    <row r="3500" spans="9:17" x14ac:dyDescent="0.45">
      <c r="I3500" t="s">
        <v>198</v>
      </c>
      <c r="J3500" t="s">
        <v>318</v>
      </c>
      <c r="K3500">
        <v>1.8978580829041702E-2</v>
      </c>
      <c r="L3500" t="s">
        <v>153</v>
      </c>
      <c r="N3500" t="s">
        <v>257</v>
      </c>
      <c r="O3500" t="s">
        <v>318</v>
      </c>
      <c r="P3500">
        <v>3.044689986066741E-3</v>
      </c>
      <c r="Q3500" t="s">
        <v>153</v>
      </c>
    </row>
    <row r="3501" spans="9:17" x14ac:dyDescent="0.45">
      <c r="I3501" t="s">
        <v>198</v>
      </c>
      <c r="J3501" t="s">
        <v>319</v>
      </c>
      <c r="K3501">
        <v>1.6490115346067481E-3</v>
      </c>
      <c r="L3501" t="s">
        <v>153</v>
      </c>
      <c r="N3501" t="s">
        <v>257</v>
      </c>
      <c r="O3501" t="s">
        <v>319</v>
      </c>
      <c r="P3501">
        <v>6.3083665989508667E-4</v>
      </c>
      <c r="Q3501" t="s">
        <v>153</v>
      </c>
    </row>
    <row r="3502" spans="9:17" x14ac:dyDescent="0.45">
      <c r="I3502" t="s">
        <v>198</v>
      </c>
      <c r="J3502" t="s">
        <v>338</v>
      </c>
      <c r="K3502">
        <v>9.9075223776315955E-4</v>
      </c>
      <c r="L3502" t="s">
        <v>153</v>
      </c>
      <c r="N3502" t="s">
        <v>257</v>
      </c>
      <c r="O3502" t="s">
        <v>338</v>
      </c>
      <c r="P3502">
        <v>6.1426316046571325E-3</v>
      </c>
      <c r="Q3502" t="s">
        <v>153</v>
      </c>
    </row>
    <row r="3503" spans="9:17" x14ac:dyDescent="0.45">
      <c r="I3503" t="s">
        <v>198</v>
      </c>
      <c r="J3503" t="s">
        <v>320</v>
      </c>
      <c r="K3503">
        <v>0</v>
      </c>
      <c r="L3503" t="s">
        <v>153</v>
      </c>
      <c r="N3503" t="s">
        <v>257</v>
      </c>
      <c r="O3503" t="s">
        <v>320</v>
      </c>
      <c r="P3503">
        <v>8.1506276038311593E-3</v>
      </c>
      <c r="Q3503" t="s">
        <v>153</v>
      </c>
    </row>
    <row r="3504" spans="9:17" x14ac:dyDescent="0.45">
      <c r="I3504" t="s">
        <v>198</v>
      </c>
      <c r="J3504" t="s">
        <v>321</v>
      </c>
      <c r="K3504">
        <v>1.0292866814274083E-3</v>
      </c>
      <c r="L3504" t="s">
        <v>153</v>
      </c>
      <c r="N3504" t="s">
        <v>257</v>
      </c>
      <c r="O3504" t="s">
        <v>321</v>
      </c>
      <c r="P3504">
        <v>8.7387951525510848E-4</v>
      </c>
      <c r="Q3504" t="s">
        <v>153</v>
      </c>
    </row>
    <row r="3505" spans="9:17" x14ac:dyDescent="0.45">
      <c r="I3505" t="s">
        <v>198</v>
      </c>
      <c r="J3505" t="s">
        <v>322</v>
      </c>
      <c r="K3505">
        <v>1.7456780811081923E-3</v>
      </c>
      <c r="L3505" t="s">
        <v>153</v>
      </c>
      <c r="N3505" t="s">
        <v>257</v>
      </c>
      <c r="O3505" t="s">
        <v>322</v>
      </c>
      <c r="P3505">
        <v>9.2562706668125887E-4</v>
      </c>
      <c r="Q3505" t="s">
        <v>153</v>
      </c>
    </row>
    <row r="3506" spans="9:17" x14ac:dyDescent="0.45">
      <c r="I3506" t="s">
        <v>198</v>
      </c>
      <c r="J3506" t="s">
        <v>323</v>
      </c>
      <c r="K3506">
        <v>2.18718729449996E-2</v>
      </c>
      <c r="L3506" t="s">
        <v>153</v>
      </c>
      <c r="N3506" t="s">
        <v>257</v>
      </c>
      <c r="O3506" t="s">
        <v>323</v>
      </c>
      <c r="P3506">
        <v>1.0361944480917182E-2</v>
      </c>
      <c r="Q3506" t="s">
        <v>153</v>
      </c>
    </row>
    <row r="3507" spans="9:17" x14ac:dyDescent="0.45">
      <c r="I3507" t="s">
        <v>198</v>
      </c>
      <c r="J3507" t="s">
        <v>324</v>
      </c>
      <c r="K3507">
        <v>1.934074337826352E-3</v>
      </c>
      <c r="L3507" t="s">
        <v>153</v>
      </c>
      <c r="N3507" t="s">
        <v>257</v>
      </c>
      <c r="O3507" t="s">
        <v>324</v>
      </c>
      <c r="P3507">
        <v>1.6447829443176367E-3</v>
      </c>
      <c r="Q3507" t="s">
        <v>153</v>
      </c>
    </row>
    <row r="3508" spans="9:17" x14ac:dyDescent="0.45">
      <c r="I3508" t="s">
        <v>198</v>
      </c>
      <c r="J3508" t="s">
        <v>339</v>
      </c>
      <c r="K3508">
        <v>1.1849226451202499E-3</v>
      </c>
      <c r="L3508" t="s">
        <v>153</v>
      </c>
      <c r="N3508" t="s">
        <v>257</v>
      </c>
      <c r="O3508" t="s">
        <v>339</v>
      </c>
      <c r="P3508">
        <v>1.0579189791570466E-2</v>
      </c>
      <c r="Q3508" t="s">
        <v>153</v>
      </c>
    </row>
    <row r="3509" spans="9:17" x14ac:dyDescent="0.45">
      <c r="I3509" t="s">
        <v>198</v>
      </c>
      <c r="J3509" t="s">
        <v>325</v>
      </c>
      <c r="K3509">
        <v>0</v>
      </c>
      <c r="L3509" t="s">
        <v>153</v>
      </c>
      <c r="N3509" t="s">
        <v>257</v>
      </c>
      <c r="O3509" t="s">
        <v>325</v>
      </c>
      <c r="P3509">
        <v>2.9201096451937037E-3</v>
      </c>
      <c r="Q3509" t="s">
        <v>153</v>
      </c>
    </row>
    <row r="3510" spans="9:17" x14ac:dyDescent="0.45">
      <c r="I3510" t="s">
        <v>198</v>
      </c>
      <c r="J3510" t="s">
        <v>326</v>
      </c>
      <c r="K3510">
        <v>2.064228727485472E-4</v>
      </c>
      <c r="L3510" t="s">
        <v>153</v>
      </c>
      <c r="N3510" t="s">
        <v>257</v>
      </c>
      <c r="O3510" t="s">
        <v>326</v>
      </c>
      <c r="P3510">
        <v>2.3460485807963097E-4</v>
      </c>
      <c r="Q3510" t="s">
        <v>153</v>
      </c>
    </row>
    <row r="3511" spans="9:17" x14ac:dyDescent="0.45">
      <c r="I3511" t="s">
        <v>198</v>
      </c>
      <c r="J3511" t="s">
        <v>327</v>
      </c>
      <c r="K3511">
        <v>4.213567388067236E-4</v>
      </c>
      <c r="L3511" t="s">
        <v>153</v>
      </c>
      <c r="N3511" t="s">
        <v>257</v>
      </c>
      <c r="O3511" t="s">
        <v>327</v>
      </c>
      <c r="P3511">
        <v>1.8526148865773557E-4</v>
      </c>
      <c r="Q3511" t="s">
        <v>153</v>
      </c>
    </row>
    <row r="3512" spans="9:17" x14ac:dyDescent="0.45">
      <c r="I3512" t="s">
        <v>198</v>
      </c>
      <c r="J3512" t="s">
        <v>328</v>
      </c>
      <c r="K3512">
        <v>7.1356903651986249E-3</v>
      </c>
      <c r="L3512" t="s">
        <v>153</v>
      </c>
      <c r="N3512" t="s">
        <v>257</v>
      </c>
      <c r="O3512" t="s">
        <v>328</v>
      </c>
      <c r="P3512">
        <v>3.0859944151927438E-3</v>
      </c>
      <c r="Q3512" t="s">
        <v>153</v>
      </c>
    </row>
    <row r="3513" spans="9:17" x14ac:dyDescent="0.45">
      <c r="I3513" t="s">
        <v>198</v>
      </c>
      <c r="J3513" t="s">
        <v>329</v>
      </c>
      <c r="K3513">
        <v>4.1253093647343274E-4</v>
      </c>
      <c r="L3513" t="s">
        <v>153</v>
      </c>
      <c r="N3513" t="s">
        <v>257</v>
      </c>
      <c r="O3513" t="s">
        <v>329</v>
      </c>
      <c r="P3513">
        <v>4.0692215360297327E-4</v>
      </c>
      <c r="Q3513" t="s">
        <v>153</v>
      </c>
    </row>
    <row r="3514" spans="9:17" x14ac:dyDescent="0.45">
      <c r="I3514" t="s">
        <v>198</v>
      </c>
      <c r="J3514" t="s">
        <v>340</v>
      </c>
      <c r="K3514">
        <v>2.2615312446195641E-4</v>
      </c>
      <c r="L3514" t="s">
        <v>153</v>
      </c>
      <c r="N3514" t="s">
        <v>257</v>
      </c>
      <c r="O3514" t="s">
        <v>340</v>
      </c>
      <c r="P3514">
        <v>3.5831454261857597E-3</v>
      </c>
      <c r="Q3514" t="s">
        <v>153</v>
      </c>
    </row>
    <row r="3515" spans="9:17" x14ac:dyDescent="0.45">
      <c r="I3515" t="s">
        <v>198</v>
      </c>
      <c r="J3515" t="s">
        <v>341</v>
      </c>
      <c r="K3515">
        <v>0</v>
      </c>
      <c r="L3515" t="s">
        <v>153</v>
      </c>
      <c r="N3515" t="s">
        <v>257</v>
      </c>
      <c r="O3515" t="s">
        <v>341</v>
      </c>
      <c r="P3515">
        <v>1.063617792652437E-2</v>
      </c>
      <c r="Q3515" t="s">
        <v>153</v>
      </c>
    </row>
    <row r="3516" spans="9:17" x14ac:dyDescent="0.45">
      <c r="I3516" t="s">
        <v>198</v>
      </c>
      <c r="J3516" t="s">
        <v>342</v>
      </c>
      <c r="K3516">
        <v>1.171205394737318E-3</v>
      </c>
      <c r="L3516" t="s">
        <v>153</v>
      </c>
      <c r="N3516" t="s">
        <v>257</v>
      </c>
      <c r="O3516" t="s">
        <v>342</v>
      </c>
      <c r="P3516">
        <v>1.1409358146166355E-3</v>
      </c>
      <c r="Q3516" t="s">
        <v>153</v>
      </c>
    </row>
    <row r="3517" spans="9:17" x14ac:dyDescent="0.45">
      <c r="I3517" t="s">
        <v>198</v>
      </c>
      <c r="J3517" t="s">
        <v>343</v>
      </c>
      <c r="K3517">
        <v>1.9566547430664846E-3</v>
      </c>
      <c r="L3517" t="s">
        <v>153</v>
      </c>
      <c r="N3517" t="s">
        <v>257</v>
      </c>
      <c r="O3517" t="s">
        <v>343</v>
      </c>
      <c r="P3517">
        <v>1.2462813031867631E-3</v>
      </c>
      <c r="Q3517" t="s">
        <v>153</v>
      </c>
    </row>
    <row r="3518" spans="9:17" x14ac:dyDescent="0.45">
      <c r="I3518" t="s">
        <v>198</v>
      </c>
      <c r="J3518" t="s">
        <v>344</v>
      </c>
      <c r="K3518">
        <v>2.2054325831889491E-2</v>
      </c>
      <c r="L3518" t="s">
        <v>153</v>
      </c>
      <c r="N3518" t="s">
        <v>257</v>
      </c>
      <c r="O3518" t="s">
        <v>344</v>
      </c>
      <c r="P3518">
        <v>1.1624759161009364E-2</v>
      </c>
      <c r="Q3518" t="s">
        <v>153</v>
      </c>
    </row>
    <row r="3519" spans="9:17" x14ac:dyDescent="0.45">
      <c r="I3519" t="s">
        <v>198</v>
      </c>
      <c r="J3519" t="s">
        <v>345</v>
      </c>
      <c r="K3519">
        <v>1.9995423576951543E-3</v>
      </c>
      <c r="L3519" t="s">
        <v>153</v>
      </c>
      <c r="N3519" t="s">
        <v>257</v>
      </c>
      <c r="O3519" t="s">
        <v>345</v>
      </c>
      <c r="P3519">
        <v>1.6286276236497524E-3</v>
      </c>
      <c r="Q3519" t="s">
        <v>153</v>
      </c>
    </row>
    <row r="3520" spans="9:17" x14ac:dyDescent="0.45">
      <c r="I3520" t="s">
        <v>198</v>
      </c>
      <c r="J3520" t="s">
        <v>346</v>
      </c>
      <c r="K3520">
        <v>1.1945213944112595E-3</v>
      </c>
      <c r="L3520" t="s">
        <v>153</v>
      </c>
      <c r="N3520" t="s">
        <v>257</v>
      </c>
      <c r="O3520" t="s">
        <v>346</v>
      </c>
      <c r="P3520">
        <v>1.1895157510266787E-2</v>
      </c>
      <c r="Q3520" t="s">
        <v>153</v>
      </c>
    </row>
    <row r="3521" spans="9:17" x14ac:dyDescent="0.45">
      <c r="I3521" t="s">
        <v>198</v>
      </c>
      <c r="J3521" t="s">
        <v>352</v>
      </c>
      <c r="K3521">
        <v>0</v>
      </c>
      <c r="L3521" t="s">
        <v>153</v>
      </c>
      <c r="N3521" t="s">
        <v>257</v>
      </c>
      <c r="O3521" t="s">
        <v>352</v>
      </c>
      <c r="P3521">
        <v>1.0252915136224049E-2</v>
      </c>
      <c r="Q3521" t="s">
        <v>153</v>
      </c>
    </row>
    <row r="3522" spans="9:17" x14ac:dyDescent="0.45">
      <c r="I3522" t="s">
        <v>198</v>
      </c>
      <c r="J3522" t="s">
        <v>353</v>
      </c>
      <c r="K3522">
        <v>1.5243146922154281E-3</v>
      </c>
      <c r="L3522" t="s">
        <v>153</v>
      </c>
      <c r="N3522" t="s">
        <v>257</v>
      </c>
      <c r="O3522" t="s">
        <v>353</v>
      </c>
      <c r="P3522">
        <v>1.0853336945209342E-3</v>
      </c>
      <c r="Q3522" t="s">
        <v>153</v>
      </c>
    </row>
    <row r="3523" spans="9:17" x14ac:dyDescent="0.45">
      <c r="I3523" t="s">
        <v>198</v>
      </c>
      <c r="J3523" t="s">
        <v>354</v>
      </c>
      <c r="K3523">
        <v>2.7486073102958074E-3</v>
      </c>
      <c r="L3523" t="s">
        <v>153</v>
      </c>
      <c r="N3523" t="s">
        <v>257</v>
      </c>
      <c r="O3523" t="s">
        <v>354</v>
      </c>
      <c r="P3523">
        <v>1.2482142986445616E-3</v>
      </c>
      <c r="Q3523" t="s">
        <v>153</v>
      </c>
    </row>
    <row r="3524" spans="9:17" x14ac:dyDescent="0.45">
      <c r="I3524" t="s">
        <v>198</v>
      </c>
      <c r="J3524" t="s">
        <v>355</v>
      </c>
      <c r="K3524">
        <v>3.3211765795199015E-2</v>
      </c>
      <c r="L3524" t="s">
        <v>153</v>
      </c>
      <c r="N3524" t="s">
        <v>257</v>
      </c>
      <c r="O3524" t="s">
        <v>355</v>
      </c>
      <c r="P3524">
        <v>1.1199705412527662E-2</v>
      </c>
      <c r="Q3524" t="s">
        <v>153</v>
      </c>
    </row>
    <row r="3525" spans="9:17" x14ac:dyDescent="0.45">
      <c r="I3525" t="s">
        <v>198</v>
      </c>
      <c r="J3525" t="s">
        <v>356</v>
      </c>
      <c r="K3525">
        <v>2.6583901696053446E-3</v>
      </c>
      <c r="L3525" t="s">
        <v>153</v>
      </c>
      <c r="N3525" t="s">
        <v>257</v>
      </c>
      <c r="O3525" t="s">
        <v>356</v>
      </c>
      <c r="P3525">
        <v>1.6525704707272086E-3</v>
      </c>
      <c r="Q3525" t="s">
        <v>153</v>
      </c>
    </row>
    <row r="3526" spans="9:17" x14ac:dyDescent="0.45">
      <c r="I3526" t="s">
        <v>198</v>
      </c>
      <c r="J3526" t="s">
        <v>357</v>
      </c>
      <c r="K3526">
        <v>1.599995130754583E-3</v>
      </c>
      <c r="L3526" t="s">
        <v>153</v>
      </c>
      <c r="N3526" t="s">
        <v>257</v>
      </c>
      <c r="O3526" t="s">
        <v>357</v>
      </c>
      <c r="P3526">
        <v>1.4338034636962612E-2</v>
      </c>
      <c r="Q3526" t="s">
        <v>153</v>
      </c>
    </row>
    <row r="3527" spans="9:17" x14ac:dyDescent="0.45">
      <c r="I3527" t="s">
        <v>198</v>
      </c>
      <c r="J3527" t="s">
        <v>358</v>
      </c>
      <c r="K3527">
        <v>0</v>
      </c>
      <c r="L3527" t="s">
        <v>153</v>
      </c>
      <c r="N3527" t="s">
        <v>257</v>
      </c>
      <c r="O3527" t="s">
        <v>358</v>
      </c>
      <c r="P3527">
        <v>9.6147219219666867E-3</v>
      </c>
      <c r="Q3527" t="s">
        <v>153</v>
      </c>
    </row>
    <row r="3528" spans="9:17" x14ac:dyDescent="0.45">
      <c r="I3528" t="s">
        <v>198</v>
      </c>
      <c r="J3528" t="s">
        <v>359</v>
      </c>
      <c r="K3528">
        <v>1.372732192900427E-3</v>
      </c>
      <c r="L3528" t="s">
        <v>153</v>
      </c>
      <c r="N3528" t="s">
        <v>257</v>
      </c>
      <c r="O3528" t="s">
        <v>359</v>
      </c>
      <c r="P3528">
        <v>1.1024182459494251E-3</v>
      </c>
      <c r="Q3528" t="s">
        <v>153</v>
      </c>
    </row>
    <row r="3529" spans="9:17" x14ac:dyDescent="0.45">
      <c r="I3529" t="s">
        <v>198</v>
      </c>
      <c r="J3529" t="s">
        <v>360</v>
      </c>
      <c r="K3529">
        <v>2.3990484141176833E-3</v>
      </c>
      <c r="L3529" t="s">
        <v>153</v>
      </c>
      <c r="N3529" t="s">
        <v>257</v>
      </c>
      <c r="O3529" t="s">
        <v>360</v>
      </c>
      <c r="P3529">
        <v>1.292774505184547E-3</v>
      </c>
      <c r="Q3529" t="s">
        <v>153</v>
      </c>
    </row>
    <row r="3530" spans="9:17" x14ac:dyDescent="0.45">
      <c r="I3530" t="s">
        <v>198</v>
      </c>
      <c r="J3530" t="s">
        <v>361</v>
      </c>
      <c r="K3530">
        <v>2.5803114598267368E-2</v>
      </c>
      <c r="L3530" t="s">
        <v>153</v>
      </c>
      <c r="N3530" t="s">
        <v>257</v>
      </c>
      <c r="O3530" t="s">
        <v>361</v>
      </c>
      <c r="P3530">
        <v>1.015206874429265E-2</v>
      </c>
      <c r="Q3530" t="s">
        <v>153</v>
      </c>
    </row>
    <row r="3531" spans="9:17" x14ac:dyDescent="0.45">
      <c r="I3531" t="s">
        <v>198</v>
      </c>
      <c r="J3531" t="s">
        <v>362</v>
      </c>
      <c r="K3531">
        <v>1.8848813327947227E-3</v>
      </c>
      <c r="L3531" t="s">
        <v>153</v>
      </c>
      <c r="N3531" t="s">
        <v>257</v>
      </c>
      <c r="O3531" t="s">
        <v>362</v>
      </c>
      <c r="P3531">
        <v>1.9423439364587528E-3</v>
      </c>
      <c r="Q3531" t="s">
        <v>153</v>
      </c>
    </row>
    <row r="3532" spans="9:17" x14ac:dyDescent="0.45">
      <c r="I3532" t="s">
        <v>198</v>
      </c>
      <c r="J3532" t="s">
        <v>363</v>
      </c>
      <c r="K3532">
        <v>1.1384798842254094E-3</v>
      </c>
      <c r="L3532" t="s">
        <v>153</v>
      </c>
      <c r="N3532" t="s">
        <v>257</v>
      </c>
      <c r="O3532" t="s">
        <v>363</v>
      </c>
      <c r="P3532">
        <v>1.327340721330917E-2</v>
      </c>
      <c r="Q3532" t="s">
        <v>153</v>
      </c>
    </row>
    <row r="3533" spans="9:17" x14ac:dyDescent="0.45">
      <c r="I3533" t="s">
        <v>198</v>
      </c>
      <c r="J3533" t="s">
        <v>375</v>
      </c>
      <c r="K3533">
        <v>0</v>
      </c>
      <c r="L3533" t="s">
        <v>153</v>
      </c>
      <c r="N3533" t="s">
        <v>257</v>
      </c>
      <c r="O3533" t="s">
        <v>375</v>
      </c>
      <c r="P3533">
        <v>8.114896186469614E-3</v>
      </c>
      <c r="Q3533" t="s">
        <v>153</v>
      </c>
    </row>
    <row r="3534" spans="9:17" x14ac:dyDescent="0.45">
      <c r="I3534" t="s">
        <v>198</v>
      </c>
      <c r="J3534" t="s">
        <v>376</v>
      </c>
      <c r="K3534">
        <v>7.5093184895110845E-4</v>
      </c>
      <c r="L3534" t="s">
        <v>153</v>
      </c>
      <c r="N3534" t="s">
        <v>257</v>
      </c>
      <c r="O3534" t="s">
        <v>376</v>
      </c>
      <c r="P3534">
        <v>7.0720470676240263E-4</v>
      </c>
      <c r="Q3534" t="s">
        <v>153</v>
      </c>
    </row>
    <row r="3535" spans="9:17" x14ac:dyDescent="0.45">
      <c r="I3535" t="s">
        <v>198</v>
      </c>
      <c r="J3535" t="s">
        <v>377</v>
      </c>
      <c r="K3535">
        <v>1.3442074992206299E-3</v>
      </c>
      <c r="L3535" t="s">
        <v>153</v>
      </c>
      <c r="N3535" t="s">
        <v>257</v>
      </c>
      <c r="O3535" t="s">
        <v>377</v>
      </c>
      <c r="P3535">
        <v>6.6594771038911847E-4</v>
      </c>
      <c r="Q3535" t="s">
        <v>153</v>
      </c>
    </row>
    <row r="3536" spans="9:17" x14ac:dyDescent="0.45">
      <c r="I3536" t="s">
        <v>198</v>
      </c>
      <c r="J3536" t="s">
        <v>378</v>
      </c>
      <c r="K3536">
        <v>1.5583047407094132E-2</v>
      </c>
      <c r="L3536" t="s">
        <v>153</v>
      </c>
      <c r="N3536" t="s">
        <v>257</v>
      </c>
      <c r="O3536" t="s">
        <v>378</v>
      </c>
      <c r="P3536">
        <v>5.4318874834757679E-3</v>
      </c>
      <c r="Q3536" t="s">
        <v>153</v>
      </c>
    </row>
    <row r="3537" spans="9:17" x14ac:dyDescent="0.45">
      <c r="I3537" t="s">
        <v>198</v>
      </c>
      <c r="J3537" t="s">
        <v>379</v>
      </c>
      <c r="K3537">
        <v>1.3358206926069776E-3</v>
      </c>
      <c r="L3537" t="s">
        <v>153</v>
      </c>
      <c r="N3537" t="s">
        <v>257</v>
      </c>
      <c r="O3537" t="s">
        <v>379</v>
      </c>
      <c r="P3537">
        <v>1.3082239816459111E-3</v>
      </c>
      <c r="Q3537" t="s">
        <v>153</v>
      </c>
    </row>
    <row r="3538" spans="9:17" x14ac:dyDescent="0.45">
      <c r="I3538" t="s">
        <v>198</v>
      </c>
      <c r="J3538" t="s">
        <v>380</v>
      </c>
      <c r="K3538">
        <v>8.5458942203105659E-4</v>
      </c>
      <c r="L3538" t="s">
        <v>153</v>
      </c>
      <c r="N3538" t="s">
        <v>257</v>
      </c>
      <c r="O3538" t="s">
        <v>380</v>
      </c>
      <c r="P3538">
        <v>9.8820867166219163E-3</v>
      </c>
      <c r="Q3538" t="s">
        <v>153</v>
      </c>
    </row>
    <row r="3539" spans="9:17" x14ac:dyDescent="0.45">
      <c r="I3539" t="s">
        <v>198</v>
      </c>
      <c r="J3539" t="s">
        <v>381</v>
      </c>
      <c r="K3539">
        <v>0</v>
      </c>
      <c r="L3539" t="s">
        <v>153</v>
      </c>
      <c r="N3539" t="s">
        <v>257</v>
      </c>
      <c r="O3539" t="s">
        <v>381</v>
      </c>
      <c r="P3539">
        <v>1.0378656214699021E-2</v>
      </c>
      <c r="Q3539" t="s">
        <v>153</v>
      </c>
    </row>
    <row r="3540" spans="9:17" x14ac:dyDescent="0.45">
      <c r="I3540" t="s">
        <v>198</v>
      </c>
      <c r="J3540" t="s">
        <v>382</v>
      </c>
      <c r="K3540">
        <v>1.1740472008569766E-3</v>
      </c>
      <c r="L3540" t="s">
        <v>153</v>
      </c>
      <c r="N3540" t="s">
        <v>257</v>
      </c>
      <c r="O3540" t="s">
        <v>382</v>
      </c>
      <c r="P3540">
        <v>9.5724559800120618E-4</v>
      </c>
      <c r="Q3540" t="s">
        <v>153</v>
      </c>
    </row>
    <row r="3541" spans="9:17" x14ac:dyDescent="0.45">
      <c r="I3541" t="s">
        <v>198</v>
      </c>
      <c r="J3541" t="s">
        <v>383</v>
      </c>
      <c r="K3541">
        <v>1.7911339489028396E-3</v>
      </c>
      <c r="L3541" t="s">
        <v>153</v>
      </c>
      <c r="N3541" t="s">
        <v>257</v>
      </c>
      <c r="O3541" t="s">
        <v>383</v>
      </c>
      <c r="P3541">
        <v>8.977528122894869E-4</v>
      </c>
      <c r="Q3541" t="s">
        <v>153</v>
      </c>
    </row>
    <row r="3542" spans="9:17" x14ac:dyDescent="0.45">
      <c r="I3542" t="s">
        <v>198</v>
      </c>
      <c r="J3542" t="s">
        <v>384</v>
      </c>
      <c r="K3542">
        <v>1.9655134904795753E-2</v>
      </c>
      <c r="L3542" t="s">
        <v>153</v>
      </c>
      <c r="N3542" t="s">
        <v>257</v>
      </c>
      <c r="O3542" t="s">
        <v>384</v>
      </c>
      <c r="P3542">
        <v>9.3685925735259683E-3</v>
      </c>
      <c r="Q3542" t="s">
        <v>153</v>
      </c>
    </row>
    <row r="3543" spans="9:17" x14ac:dyDescent="0.45">
      <c r="I3543" t="s">
        <v>198</v>
      </c>
      <c r="J3543" t="s">
        <v>385</v>
      </c>
      <c r="K3543">
        <v>1.5702714724142909E-3</v>
      </c>
      <c r="L3543" t="s">
        <v>153</v>
      </c>
      <c r="N3543" t="s">
        <v>257</v>
      </c>
      <c r="O3543" t="s">
        <v>385</v>
      </c>
      <c r="P3543">
        <v>1.8164857136978158E-3</v>
      </c>
      <c r="Q3543" t="s">
        <v>153</v>
      </c>
    </row>
    <row r="3544" spans="9:17" x14ac:dyDescent="0.45">
      <c r="I3544" t="s">
        <v>198</v>
      </c>
      <c r="J3544" t="s">
        <v>386</v>
      </c>
      <c r="K3544">
        <v>9.8864172183039684E-4</v>
      </c>
      <c r="L3544" t="s">
        <v>153</v>
      </c>
      <c r="N3544" t="s">
        <v>257</v>
      </c>
      <c r="O3544" t="s">
        <v>386</v>
      </c>
      <c r="P3544">
        <v>1.220295887214983E-2</v>
      </c>
      <c r="Q3544" t="s">
        <v>153</v>
      </c>
    </row>
    <row r="3545" spans="9:17" x14ac:dyDescent="0.45">
      <c r="I3545" t="s">
        <v>198</v>
      </c>
      <c r="J3545" t="s">
        <v>387</v>
      </c>
      <c r="K3545">
        <v>2.3743050129009443E-4</v>
      </c>
      <c r="L3545" t="s">
        <v>153</v>
      </c>
      <c r="N3545" t="s">
        <v>257</v>
      </c>
      <c r="O3545" t="s">
        <v>387</v>
      </c>
      <c r="P3545">
        <v>1.0341910635729886E-2</v>
      </c>
      <c r="Q3545" t="s">
        <v>153</v>
      </c>
    </row>
    <row r="3546" spans="9:17" x14ac:dyDescent="0.45">
      <c r="I3546" t="s">
        <v>198</v>
      </c>
      <c r="J3546" t="s">
        <v>388</v>
      </c>
      <c r="K3546">
        <v>2.4408889093524774E-3</v>
      </c>
      <c r="L3546" t="s">
        <v>153</v>
      </c>
      <c r="N3546" t="s">
        <v>257</v>
      </c>
      <c r="O3546" t="s">
        <v>388</v>
      </c>
      <c r="P3546">
        <v>1.0134339884254988E-3</v>
      </c>
      <c r="Q3546" t="s">
        <v>153</v>
      </c>
    </row>
    <row r="3547" spans="9:17" x14ac:dyDescent="0.45">
      <c r="I3547" t="s">
        <v>198</v>
      </c>
      <c r="J3547" t="s">
        <v>389</v>
      </c>
      <c r="K3547">
        <v>3.5733100827280428E-3</v>
      </c>
      <c r="L3547" t="s">
        <v>153</v>
      </c>
      <c r="N3547" t="s">
        <v>257</v>
      </c>
      <c r="O3547" t="s">
        <v>389</v>
      </c>
      <c r="P3547">
        <v>1.0620889385442949E-3</v>
      </c>
      <c r="Q3547" t="s">
        <v>153</v>
      </c>
    </row>
    <row r="3548" spans="9:17" x14ac:dyDescent="0.45">
      <c r="I3548" t="s">
        <v>198</v>
      </c>
      <c r="J3548" t="s">
        <v>390</v>
      </c>
      <c r="K3548">
        <v>3.5796347451513652E-2</v>
      </c>
      <c r="L3548" t="s">
        <v>153</v>
      </c>
      <c r="N3548" t="s">
        <v>257</v>
      </c>
      <c r="O3548" t="s">
        <v>390</v>
      </c>
      <c r="P3548">
        <v>1.2402246212756816E-2</v>
      </c>
      <c r="Q3548" t="s">
        <v>153</v>
      </c>
    </row>
    <row r="3549" spans="9:17" x14ac:dyDescent="0.45">
      <c r="I3549" t="s">
        <v>198</v>
      </c>
      <c r="J3549" t="s">
        <v>391</v>
      </c>
      <c r="K3549">
        <v>2.7754540275929285E-3</v>
      </c>
      <c r="L3549" t="s">
        <v>153</v>
      </c>
      <c r="N3549" t="s">
        <v>257</v>
      </c>
      <c r="O3549" t="s">
        <v>391</v>
      </c>
      <c r="P3549">
        <v>2.1903505147100539E-3</v>
      </c>
      <c r="Q3549" t="s">
        <v>153</v>
      </c>
    </row>
    <row r="3550" spans="9:17" x14ac:dyDescent="0.45">
      <c r="I3550" t="s">
        <v>198</v>
      </c>
      <c r="J3550" t="s">
        <v>392</v>
      </c>
      <c r="K3550">
        <v>1.7891111508300109E-3</v>
      </c>
      <c r="L3550" t="s">
        <v>153</v>
      </c>
      <c r="N3550" t="s">
        <v>257</v>
      </c>
      <c r="O3550" t="s">
        <v>392</v>
      </c>
      <c r="P3550">
        <v>1.466897394417328E-2</v>
      </c>
      <c r="Q3550" t="s">
        <v>153</v>
      </c>
    </row>
    <row r="3551" spans="9:17" x14ac:dyDescent="0.45">
      <c r="I3551" t="s">
        <v>198</v>
      </c>
      <c r="J3551" t="s">
        <v>393</v>
      </c>
      <c r="K3551">
        <v>7.0057174113533228E-3</v>
      </c>
      <c r="L3551" t="s">
        <v>153</v>
      </c>
      <c r="N3551" t="s">
        <v>257</v>
      </c>
      <c r="O3551" t="s">
        <v>393</v>
      </c>
      <c r="P3551">
        <v>0.12438219832844688</v>
      </c>
      <c r="Q3551" t="s">
        <v>153</v>
      </c>
    </row>
    <row r="3552" spans="9:17" x14ac:dyDescent="0.45">
      <c r="I3552" t="s">
        <v>198</v>
      </c>
      <c r="J3552" t="s">
        <v>394</v>
      </c>
      <c r="K3552">
        <v>2.6364513759032735E-2</v>
      </c>
      <c r="L3552" t="s">
        <v>153</v>
      </c>
      <c r="N3552" t="s">
        <v>257</v>
      </c>
      <c r="O3552" t="s">
        <v>394</v>
      </c>
      <c r="P3552">
        <v>1.3525408920433109E-2</v>
      </c>
      <c r="Q3552" t="s">
        <v>153</v>
      </c>
    </row>
    <row r="3553" spans="9:17" x14ac:dyDescent="0.45">
      <c r="I3553" t="s">
        <v>198</v>
      </c>
      <c r="J3553" t="s">
        <v>395</v>
      </c>
      <c r="K3553">
        <v>3.8346352521760364E-2</v>
      </c>
      <c r="L3553" t="s">
        <v>153</v>
      </c>
      <c r="N3553" t="s">
        <v>257</v>
      </c>
      <c r="O3553" t="s">
        <v>395</v>
      </c>
      <c r="P3553">
        <v>1.3895374584550355E-2</v>
      </c>
      <c r="Q3553" t="s">
        <v>153</v>
      </c>
    </row>
    <row r="3554" spans="9:17" x14ac:dyDescent="0.45">
      <c r="I3554" t="s">
        <v>198</v>
      </c>
      <c r="J3554" t="s">
        <v>396</v>
      </c>
      <c r="K3554">
        <v>0.39120859366510069</v>
      </c>
      <c r="L3554" t="s">
        <v>153</v>
      </c>
      <c r="N3554" t="s">
        <v>257</v>
      </c>
      <c r="O3554" t="s">
        <v>396</v>
      </c>
      <c r="P3554">
        <v>0.13529056272397658</v>
      </c>
      <c r="Q3554" t="s">
        <v>153</v>
      </c>
    </row>
    <row r="3555" spans="9:17" x14ac:dyDescent="0.45">
      <c r="I3555" t="s">
        <v>198</v>
      </c>
      <c r="J3555" t="s">
        <v>397</v>
      </c>
      <c r="K3555">
        <v>2.660846319204685E-2</v>
      </c>
      <c r="L3555" t="s">
        <v>153</v>
      </c>
      <c r="N3555" t="s">
        <v>257</v>
      </c>
      <c r="O3555" t="s">
        <v>397</v>
      </c>
      <c r="P3555">
        <v>2.4470654713136645E-2</v>
      </c>
      <c r="Q3555" t="s">
        <v>153</v>
      </c>
    </row>
    <row r="3556" spans="9:17" x14ac:dyDescent="0.45">
      <c r="I3556" t="s">
        <v>198</v>
      </c>
      <c r="J3556" t="s">
        <v>398</v>
      </c>
      <c r="K3556">
        <v>1.6619193010566104E-2</v>
      </c>
      <c r="L3556" t="s">
        <v>153</v>
      </c>
      <c r="N3556" t="s">
        <v>257</v>
      </c>
      <c r="O3556" t="s">
        <v>398</v>
      </c>
      <c r="P3556">
        <v>0.16208177493039186</v>
      </c>
      <c r="Q3556" t="s">
        <v>153</v>
      </c>
    </row>
    <row r="3557" spans="9:17" x14ac:dyDescent="0.45">
      <c r="I3557" t="s">
        <v>198</v>
      </c>
      <c r="J3557" t="s">
        <v>399</v>
      </c>
      <c r="K3557">
        <v>0</v>
      </c>
      <c r="L3557" t="s">
        <v>153</v>
      </c>
      <c r="N3557" t="s">
        <v>257</v>
      </c>
      <c r="O3557" t="s">
        <v>399</v>
      </c>
      <c r="P3557">
        <v>2.4195618986813102E-2</v>
      </c>
      <c r="Q3557" t="s">
        <v>153</v>
      </c>
    </row>
    <row r="3558" spans="9:17" x14ac:dyDescent="0.45">
      <c r="I3558" t="s">
        <v>198</v>
      </c>
      <c r="J3558" t="s">
        <v>400</v>
      </c>
      <c r="K3558">
        <v>3.009941101154602E-3</v>
      </c>
      <c r="L3558" t="s">
        <v>153</v>
      </c>
      <c r="N3558" t="s">
        <v>257</v>
      </c>
      <c r="O3558" t="s">
        <v>400</v>
      </c>
      <c r="P3558">
        <v>2.6967956325761305E-3</v>
      </c>
      <c r="Q3558" t="s">
        <v>153</v>
      </c>
    </row>
    <row r="3559" spans="9:17" x14ac:dyDescent="0.45">
      <c r="I3559" t="s">
        <v>198</v>
      </c>
      <c r="J3559" t="s">
        <v>401</v>
      </c>
      <c r="K3559">
        <v>5.4218214771926008E-3</v>
      </c>
      <c r="L3559" t="s">
        <v>153</v>
      </c>
      <c r="N3559" t="s">
        <v>257</v>
      </c>
      <c r="O3559" t="s">
        <v>401</v>
      </c>
      <c r="P3559">
        <v>2.713587931680638E-3</v>
      </c>
      <c r="Q3559" t="s">
        <v>153</v>
      </c>
    </row>
    <row r="3560" spans="9:17" x14ac:dyDescent="0.45">
      <c r="I3560" t="s">
        <v>198</v>
      </c>
      <c r="J3560" t="s">
        <v>402</v>
      </c>
      <c r="K3560">
        <v>5.7383331030704206E-2</v>
      </c>
      <c r="L3560" t="s">
        <v>153</v>
      </c>
      <c r="N3560" t="s">
        <v>257</v>
      </c>
      <c r="O3560" t="s">
        <v>402</v>
      </c>
      <c r="P3560">
        <v>2.4285456120786714E-2</v>
      </c>
      <c r="Q3560" t="s">
        <v>153</v>
      </c>
    </row>
    <row r="3561" spans="9:17" x14ac:dyDescent="0.45">
      <c r="I3561" t="s">
        <v>198</v>
      </c>
      <c r="J3561" t="s">
        <v>403</v>
      </c>
      <c r="K3561">
        <v>3.1439408611055979E-3</v>
      </c>
      <c r="L3561" t="s">
        <v>153</v>
      </c>
      <c r="N3561" t="s">
        <v>257</v>
      </c>
      <c r="O3561" t="s">
        <v>403</v>
      </c>
      <c r="P3561">
        <v>3.2604437857613106E-3</v>
      </c>
      <c r="Q3561" t="s">
        <v>153</v>
      </c>
    </row>
    <row r="3562" spans="9:17" x14ac:dyDescent="0.45">
      <c r="I3562" t="s">
        <v>198</v>
      </c>
      <c r="J3562" t="s">
        <v>404</v>
      </c>
      <c r="K3562">
        <v>0</v>
      </c>
      <c r="L3562" t="s">
        <v>153</v>
      </c>
      <c r="N3562" t="s">
        <v>257</v>
      </c>
      <c r="O3562" t="s">
        <v>404</v>
      </c>
      <c r="P3562">
        <v>2.3164135435737067E-2</v>
      </c>
      <c r="Q3562" t="s">
        <v>153</v>
      </c>
    </row>
    <row r="3563" spans="9:17" x14ac:dyDescent="0.45">
      <c r="I3563" t="s">
        <v>198</v>
      </c>
      <c r="J3563" t="s">
        <v>405</v>
      </c>
      <c r="K3563">
        <v>0</v>
      </c>
      <c r="L3563" t="s">
        <v>153</v>
      </c>
      <c r="N3563" t="s">
        <v>257</v>
      </c>
      <c r="O3563" t="s">
        <v>405</v>
      </c>
      <c r="P3563">
        <v>8.506251295949438E-3</v>
      </c>
      <c r="Q3563" t="s">
        <v>153</v>
      </c>
    </row>
    <row r="3564" spans="9:17" x14ac:dyDescent="0.45">
      <c r="I3564" t="s">
        <v>198</v>
      </c>
      <c r="J3564" t="s">
        <v>406</v>
      </c>
      <c r="K3564">
        <v>2.1867617958958876E-3</v>
      </c>
      <c r="L3564" t="s">
        <v>153</v>
      </c>
      <c r="N3564" t="s">
        <v>257</v>
      </c>
      <c r="O3564" t="s">
        <v>406</v>
      </c>
      <c r="P3564">
        <v>9.0085969701624805E-4</v>
      </c>
      <c r="Q3564" t="s">
        <v>153</v>
      </c>
    </row>
    <row r="3565" spans="9:17" x14ac:dyDescent="0.45">
      <c r="I3565" t="s">
        <v>198</v>
      </c>
      <c r="J3565" t="s">
        <v>407</v>
      </c>
      <c r="K3565">
        <v>3.4266075067140513E-3</v>
      </c>
      <c r="L3565" t="s">
        <v>153</v>
      </c>
      <c r="N3565" t="s">
        <v>257</v>
      </c>
      <c r="O3565" t="s">
        <v>407</v>
      </c>
      <c r="P3565">
        <v>7.5142218230248308E-4</v>
      </c>
      <c r="Q3565" t="s">
        <v>153</v>
      </c>
    </row>
    <row r="3566" spans="9:17" x14ac:dyDescent="0.45">
      <c r="I3566" t="s">
        <v>198</v>
      </c>
      <c r="J3566" t="s">
        <v>408</v>
      </c>
      <c r="K3566">
        <v>3.4388313387632569E-2</v>
      </c>
      <c r="L3566" t="s">
        <v>153</v>
      </c>
      <c r="N3566" t="s">
        <v>257</v>
      </c>
      <c r="O3566" t="s">
        <v>408</v>
      </c>
      <c r="P3566">
        <v>5.6058781042170429E-3</v>
      </c>
      <c r="Q3566" t="s">
        <v>153</v>
      </c>
    </row>
    <row r="3567" spans="9:17" x14ac:dyDescent="0.45">
      <c r="I3567" t="s">
        <v>198</v>
      </c>
      <c r="J3567" t="s">
        <v>409</v>
      </c>
      <c r="K3567">
        <v>2.1148412791737853E-3</v>
      </c>
      <c r="L3567" t="s">
        <v>153</v>
      </c>
      <c r="N3567" t="s">
        <v>257</v>
      </c>
      <c r="O3567" t="s">
        <v>409</v>
      </c>
      <c r="P3567">
        <v>7.905931810041196E-4</v>
      </c>
      <c r="Q3567" t="s">
        <v>153</v>
      </c>
    </row>
    <row r="3568" spans="9:17" x14ac:dyDescent="0.45">
      <c r="I3568" t="s">
        <v>198</v>
      </c>
      <c r="J3568" t="s">
        <v>410</v>
      </c>
      <c r="K3568">
        <v>0</v>
      </c>
      <c r="L3568" t="s">
        <v>153</v>
      </c>
      <c r="N3568" t="s">
        <v>257</v>
      </c>
      <c r="O3568" t="s">
        <v>410</v>
      </c>
      <c r="P3568">
        <v>7.117524687617862E-3</v>
      </c>
      <c r="Q3568" t="s">
        <v>153</v>
      </c>
    </row>
    <row r="3569" spans="9:17" x14ac:dyDescent="0.45">
      <c r="I3569" t="s">
        <v>198</v>
      </c>
      <c r="J3569" t="s">
        <v>411</v>
      </c>
      <c r="K3569">
        <v>0</v>
      </c>
      <c r="L3569" t="s">
        <v>153</v>
      </c>
      <c r="N3569" t="s">
        <v>257</v>
      </c>
      <c r="O3569" t="s">
        <v>411</v>
      </c>
      <c r="P3569">
        <v>8.6919929240091409E-3</v>
      </c>
      <c r="Q3569" t="s">
        <v>153</v>
      </c>
    </row>
    <row r="3570" spans="9:17" x14ac:dyDescent="0.45">
      <c r="I3570" t="s">
        <v>198</v>
      </c>
      <c r="J3570" t="s">
        <v>412</v>
      </c>
      <c r="K3570">
        <v>8.9563825422628017E-5</v>
      </c>
      <c r="L3570" t="s">
        <v>153</v>
      </c>
      <c r="N3570" t="s">
        <v>257</v>
      </c>
      <c r="O3570" t="s">
        <v>412</v>
      </c>
      <c r="P3570">
        <v>1.0606720425683266E-3</v>
      </c>
      <c r="Q3570" t="s">
        <v>153</v>
      </c>
    </row>
    <row r="3571" spans="9:17" x14ac:dyDescent="0.45">
      <c r="I3571" t="s">
        <v>198</v>
      </c>
      <c r="J3571" t="s">
        <v>413</v>
      </c>
      <c r="K3571">
        <v>1.4286799730113724E-3</v>
      </c>
      <c r="L3571" t="s">
        <v>153</v>
      </c>
      <c r="N3571" t="s">
        <v>257</v>
      </c>
      <c r="O3571" t="s">
        <v>413</v>
      </c>
      <c r="P3571">
        <v>8.9053067377015778E-4</v>
      </c>
      <c r="Q3571" t="s">
        <v>153</v>
      </c>
    </row>
    <row r="3572" spans="9:17" x14ac:dyDescent="0.45">
      <c r="I3572" t="s">
        <v>198</v>
      </c>
      <c r="J3572" t="s">
        <v>414</v>
      </c>
      <c r="K3572">
        <v>1.5954314684344169E-2</v>
      </c>
      <c r="L3572" t="s">
        <v>153</v>
      </c>
      <c r="N3572" t="s">
        <v>257</v>
      </c>
      <c r="O3572" t="s">
        <v>414</v>
      </c>
      <c r="P3572">
        <v>7.8282370663160603E-3</v>
      </c>
      <c r="Q3572" t="s">
        <v>153</v>
      </c>
    </row>
    <row r="3573" spans="9:17" x14ac:dyDescent="0.45">
      <c r="I3573" t="s">
        <v>198</v>
      </c>
      <c r="J3573" t="s">
        <v>415</v>
      </c>
      <c r="K3573">
        <v>1.0321400392601645E-3</v>
      </c>
      <c r="L3573" t="s">
        <v>153</v>
      </c>
      <c r="N3573" t="s">
        <v>257</v>
      </c>
      <c r="O3573" t="s">
        <v>415</v>
      </c>
      <c r="P3573">
        <v>1.2136378770901037E-3</v>
      </c>
      <c r="Q3573" t="s">
        <v>153</v>
      </c>
    </row>
    <row r="3574" spans="9:17" x14ac:dyDescent="0.45">
      <c r="I3574" t="s">
        <v>198</v>
      </c>
      <c r="J3574" t="s">
        <v>416</v>
      </c>
      <c r="K3574">
        <v>0</v>
      </c>
      <c r="L3574" t="s">
        <v>153</v>
      </c>
      <c r="N3574" t="s">
        <v>257</v>
      </c>
      <c r="O3574" t="s">
        <v>416</v>
      </c>
      <c r="P3574">
        <v>9.383050347653632E-3</v>
      </c>
      <c r="Q3574" t="s">
        <v>153</v>
      </c>
    </row>
    <row r="3575" spans="9:17" x14ac:dyDescent="0.45">
      <c r="I3575" t="s">
        <v>198</v>
      </c>
      <c r="J3575" t="s">
        <v>417</v>
      </c>
      <c r="K3575">
        <v>0</v>
      </c>
      <c r="L3575" t="s">
        <v>153</v>
      </c>
      <c r="N3575" t="s">
        <v>257</v>
      </c>
      <c r="O3575" t="s">
        <v>417</v>
      </c>
      <c r="P3575">
        <v>5.9902646423407643E-3</v>
      </c>
      <c r="Q3575" t="s">
        <v>153</v>
      </c>
    </row>
    <row r="3576" spans="9:17" x14ac:dyDescent="0.45">
      <c r="I3576" t="s">
        <v>198</v>
      </c>
      <c r="J3576" t="s">
        <v>418</v>
      </c>
      <c r="K3576">
        <v>5.3811646716858655E-7</v>
      </c>
      <c r="L3576" t="s">
        <v>153</v>
      </c>
      <c r="N3576" t="s">
        <v>257</v>
      </c>
      <c r="O3576" t="s">
        <v>418</v>
      </c>
      <c r="P3576">
        <v>8.0439552316870645E-4</v>
      </c>
      <c r="Q3576" t="s">
        <v>153</v>
      </c>
    </row>
    <row r="3577" spans="9:17" x14ac:dyDescent="0.45">
      <c r="I3577" t="s">
        <v>198</v>
      </c>
      <c r="J3577" t="s">
        <v>419</v>
      </c>
      <c r="K3577">
        <v>1.3445741318384755E-3</v>
      </c>
      <c r="L3577" t="s">
        <v>153</v>
      </c>
      <c r="N3577" t="s">
        <v>257</v>
      </c>
      <c r="O3577" t="s">
        <v>419</v>
      </c>
      <c r="P3577">
        <v>7.0347182521897215E-4</v>
      </c>
      <c r="Q3577" t="s">
        <v>153</v>
      </c>
    </row>
    <row r="3578" spans="9:17" x14ac:dyDescent="0.45">
      <c r="I3578" t="s">
        <v>198</v>
      </c>
      <c r="J3578" t="s">
        <v>420</v>
      </c>
      <c r="K3578">
        <v>1.7144563828242997E-2</v>
      </c>
      <c r="L3578" t="s">
        <v>153</v>
      </c>
      <c r="N3578" t="s">
        <v>257</v>
      </c>
      <c r="O3578" t="s">
        <v>420</v>
      </c>
      <c r="P3578">
        <v>3.9482566150106689E-3</v>
      </c>
      <c r="Q3578" t="s">
        <v>153</v>
      </c>
    </row>
    <row r="3579" spans="9:17" x14ac:dyDescent="0.45">
      <c r="I3579" t="s">
        <v>198</v>
      </c>
      <c r="J3579" t="s">
        <v>421</v>
      </c>
      <c r="K3579">
        <v>1.0339275709386308E-3</v>
      </c>
      <c r="L3579" t="s">
        <v>153</v>
      </c>
      <c r="N3579" t="s">
        <v>257</v>
      </c>
      <c r="O3579" t="s">
        <v>421</v>
      </c>
      <c r="P3579">
        <v>4.771979762751941E-4</v>
      </c>
      <c r="Q3579" t="s">
        <v>153</v>
      </c>
    </row>
    <row r="3580" spans="9:17" x14ac:dyDescent="0.45">
      <c r="I3580" t="s">
        <v>198</v>
      </c>
      <c r="J3580" t="s">
        <v>422</v>
      </c>
      <c r="K3580">
        <v>0</v>
      </c>
      <c r="L3580" t="s">
        <v>153</v>
      </c>
      <c r="N3580" t="s">
        <v>257</v>
      </c>
      <c r="O3580" t="s">
        <v>422</v>
      </c>
      <c r="P3580">
        <v>3.3254647017099026E-3</v>
      </c>
      <c r="Q3580" t="s">
        <v>153</v>
      </c>
    </row>
    <row r="3581" spans="9:17" x14ac:dyDescent="0.45">
      <c r="I3581" t="s">
        <v>199</v>
      </c>
      <c r="J3581" t="s">
        <v>152</v>
      </c>
      <c r="K3581">
        <v>0</v>
      </c>
      <c r="L3581" t="s">
        <v>153</v>
      </c>
      <c r="N3581" t="s">
        <v>258</v>
      </c>
      <c r="O3581" t="s">
        <v>152</v>
      </c>
      <c r="P3581">
        <v>1.7472451302645523E-2</v>
      </c>
      <c r="Q3581" t="s">
        <v>153</v>
      </c>
    </row>
    <row r="3582" spans="9:17" x14ac:dyDescent="0.45">
      <c r="I3582" t="s">
        <v>199</v>
      </c>
      <c r="J3582" t="s">
        <v>154</v>
      </c>
      <c r="K3582">
        <v>0</v>
      </c>
      <c r="L3582" t="s">
        <v>153</v>
      </c>
      <c r="N3582" t="s">
        <v>258</v>
      </c>
      <c r="O3582" t="s">
        <v>154</v>
      </c>
      <c r="P3582">
        <v>2.7491081324310654E-3</v>
      </c>
      <c r="Q3582" t="s">
        <v>153</v>
      </c>
    </row>
    <row r="3583" spans="9:17" x14ac:dyDescent="0.45">
      <c r="I3583" t="s">
        <v>199</v>
      </c>
      <c r="J3583" t="s">
        <v>155</v>
      </c>
      <c r="K3583">
        <v>2.5415971807419353E-3</v>
      </c>
      <c r="L3583" t="s">
        <v>153</v>
      </c>
      <c r="N3583" t="s">
        <v>258</v>
      </c>
      <c r="O3583" t="s">
        <v>155</v>
      </c>
      <c r="P3583">
        <v>2.7182708849595189E-3</v>
      </c>
      <c r="Q3583" t="s">
        <v>153</v>
      </c>
    </row>
    <row r="3584" spans="9:17" x14ac:dyDescent="0.45">
      <c r="I3584" t="s">
        <v>199</v>
      </c>
      <c r="J3584" t="s">
        <v>312</v>
      </c>
      <c r="K3584">
        <v>3.6702058147152584E-2</v>
      </c>
      <c r="L3584" t="s">
        <v>153</v>
      </c>
      <c r="N3584" t="s">
        <v>258</v>
      </c>
      <c r="O3584" t="s">
        <v>312</v>
      </c>
      <c r="P3584">
        <v>2.2588591818122509E-2</v>
      </c>
      <c r="Q3584" t="s">
        <v>153</v>
      </c>
    </row>
    <row r="3585" spans="9:17" x14ac:dyDescent="0.45">
      <c r="I3585" t="s">
        <v>199</v>
      </c>
      <c r="J3585" t="s">
        <v>313</v>
      </c>
      <c r="K3585">
        <v>3.335902585097951E-3</v>
      </c>
      <c r="L3585" t="s">
        <v>153</v>
      </c>
      <c r="N3585" t="s">
        <v>258</v>
      </c>
      <c r="O3585" t="s">
        <v>313</v>
      </c>
      <c r="P3585">
        <v>2.7492283992693136E-3</v>
      </c>
      <c r="Q3585" t="s">
        <v>153</v>
      </c>
    </row>
    <row r="3586" spans="9:17" x14ac:dyDescent="0.45">
      <c r="I3586" t="s">
        <v>199</v>
      </c>
      <c r="J3586" t="s">
        <v>335</v>
      </c>
      <c r="K3586">
        <v>2.1250046120806659E-3</v>
      </c>
      <c r="L3586" t="s">
        <v>153</v>
      </c>
      <c r="N3586" t="s">
        <v>258</v>
      </c>
      <c r="O3586" t="s">
        <v>335</v>
      </c>
      <c r="P3586">
        <v>1.5221515879019633E-2</v>
      </c>
      <c r="Q3586" t="s">
        <v>153</v>
      </c>
    </row>
    <row r="3587" spans="9:17" x14ac:dyDescent="0.45">
      <c r="I3587" t="s">
        <v>199</v>
      </c>
      <c r="J3587" t="s">
        <v>156</v>
      </c>
      <c r="K3587">
        <v>0</v>
      </c>
      <c r="L3587" t="s">
        <v>153</v>
      </c>
      <c r="N3587" t="s">
        <v>258</v>
      </c>
      <c r="O3587" t="s">
        <v>156</v>
      </c>
      <c r="P3587">
        <v>1.1452587794470838E-2</v>
      </c>
      <c r="Q3587" t="s">
        <v>153</v>
      </c>
    </row>
    <row r="3588" spans="9:17" x14ac:dyDescent="0.45">
      <c r="I3588" t="s">
        <v>199</v>
      </c>
      <c r="J3588" t="s">
        <v>157</v>
      </c>
      <c r="K3588">
        <v>0</v>
      </c>
      <c r="L3588" t="s">
        <v>153</v>
      </c>
      <c r="N3588" t="s">
        <v>258</v>
      </c>
      <c r="O3588" t="s">
        <v>157</v>
      </c>
      <c r="P3588">
        <v>1.7319852928610756E-3</v>
      </c>
      <c r="Q3588" t="s">
        <v>153</v>
      </c>
    </row>
    <row r="3589" spans="9:17" x14ac:dyDescent="0.45">
      <c r="I3589" t="s">
        <v>199</v>
      </c>
      <c r="J3589" t="s">
        <v>158</v>
      </c>
      <c r="K3589">
        <v>2.271557089453063E-3</v>
      </c>
      <c r="L3589" t="s">
        <v>153</v>
      </c>
      <c r="N3589" t="s">
        <v>258</v>
      </c>
      <c r="O3589" t="s">
        <v>158</v>
      </c>
      <c r="P3589">
        <v>1.6094962025652651E-3</v>
      </c>
      <c r="Q3589" t="s">
        <v>153</v>
      </c>
    </row>
    <row r="3590" spans="9:17" x14ac:dyDescent="0.45">
      <c r="I3590" t="s">
        <v>199</v>
      </c>
      <c r="J3590" t="s">
        <v>314</v>
      </c>
      <c r="K3590">
        <v>3.3208877158990603E-2</v>
      </c>
      <c r="L3590" t="s">
        <v>153</v>
      </c>
      <c r="N3590" t="s">
        <v>258</v>
      </c>
      <c r="O3590" t="s">
        <v>314</v>
      </c>
      <c r="P3590">
        <v>1.5113578794863318E-2</v>
      </c>
      <c r="Q3590" t="s">
        <v>153</v>
      </c>
    </row>
    <row r="3591" spans="9:17" x14ac:dyDescent="0.45">
      <c r="I3591" t="s">
        <v>199</v>
      </c>
      <c r="J3591" t="s">
        <v>315</v>
      </c>
      <c r="K3591">
        <v>3.1416156781635569E-3</v>
      </c>
      <c r="L3591" t="s">
        <v>153</v>
      </c>
      <c r="N3591" t="s">
        <v>258</v>
      </c>
      <c r="O3591" t="s">
        <v>315</v>
      </c>
      <c r="P3591">
        <v>2.2475332075502326E-3</v>
      </c>
      <c r="Q3591" t="s">
        <v>153</v>
      </c>
    </row>
    <row r="3592" spans="9:17" x14ac:dyDescent="0.45">
      <c r="I3592" t="s">
        <v>199</v>
      </c>
      <c r="J3592" t="s">
        <v>336</v>
      </c>
      <c r="K3592">
        <v>1.962606646089742E-3</v>
      </c>
      <c r="L3592" t="s">
        <v>153</v>
      </c>
      <c r="N3592" t="s">
        <v>258</v>
      </c>
      <c r="O3592" t="s">
        <v>336</v>
      </c>
      <c r="P3592">
        <v>1.2211115543444154E-2</v>
      </c>
      <c r="Q3592" t="s">
        <v>153</v>
      </c>
    </row>
    <row r="3593" spans="9:17" x14ac:dyDescent="0.45">
      <c r="I3593" t="s">
        <v>199</v>
      </c>
      <c r="J3593" t="s">
        <v>159</v>
      </c>
      <c r="K3593">
        <v>0</v>
      </c>
      <c r="L3593" t="s">
        <v>153</v>
      </c>
      <c r="N3593" t="s">
        <v>258</v>
      </c>
      <c r="O3593" t="s">
        <v>159</v>
      </c>
      <c r="P3593">
        <v>3.6569582778989695E-3</v>
      </c>
      <c r="Q3593" t="s">
        <v>153</v>
      </c>
    </row>
    <row r="3594" spans="9:17" x14ac:dyDescent="0.45">
      <c r="I3594" t="s">
        <v>199</v>
      </c>
      <c r="J3594" t="s">
        <v>160</v>
      </c>
      <c r="K3594">
        <v>0</v>
      </c>
      <c r="L3594" t="s">
        <v>153</v>
      </c>
      <c r="N3594" t="s">
        <v>258</v>
      </c>
      <c r="O3594" t="s">
        <v>160</v>
      </c>
      <c r="P3594">
        <v>3.633458143148078E-4</v>
      </c>
      <c r="Q3594" t="s">
        <v>153</v>
      </c>
    </row>
    <row r="3595" spans="9:17" x14ac:dyDescent="0.45">
      <c r="I3595" t="s">
        <v>199</v>
      </c>
      <c r="J3595" t="s">
        <v>161</v>
      </c>
      <c r="K3595">
        <v>1.5296930887723798E-3</v>
      </c>
      <c r="L3595" t="s">
        <v>153</v>
      </c>
      <c r="N3595" t="s">
        <v>258</v>
      </c>
      <c r="O3595" t="s">
        <v>161</v>
      </c>
      <c r="P3595">
        <v>3.648772804268335E-4</v>
      </c>
      <c r="Q3595" t="s">
        <v>153</v>
      </c>
    </row>
    <row r="3596" spans="9:17" x14ac:dyDescent="0.45">
      <c r="I3596" t="s">
        <v>199</v>
      </c>
      <c r="J3596" t="s">
        <v>316</v>
      </c>
      <c r="K3596">
        <v>2.2403897414495069E-2</v>
      </c>
      <c r="L3596" t="s">
        <v>153</v>
      </c>
      <c r="N3596" t="s">
        <v>258</v>
      </c>
      <c r="O3596" t="s">
        <v>316</v>
      </c>
      <c r="P3596">
        <v>5.1115913548002278E-3</v>
      </c>
      <c r="Q3596" t="s">
        <v>153</v>
      </c>
    </row>
    <row r="3597" spans="9:17" x14ac:dyDescent="0.45">
      <c r="I3597" t="s">
        <v>199</v>
      </c>
      <c r="J3597" t="s">
        <v>317</v>
      </c>
      <c r="K3597">
        <v>2.2195205815015791E-3</v>
      </c>
      <c r="L3597" t="s">
        <v>153</v>
      </c>
      <c r="N3597" t="s">
        <v>258</v>
      </c>
      <c r="O3597" t="s">
        <v>317</v>
      </c>
      <c r="P3597">
        <v>1.0134463647201639E-3</v>
      </c>
      <c r="Q3597" t="s">
        <v>153</v>
      </c>
    </row>
    <row r="3598" spans="9:17" x14ac:dyDescent="0.45">
      <c r="I3598" t="s">
        <v>199</v>
      </c>
      <c r="J3598" t="s">
        <v>337</v>
      </c>
      <c r="K3598">
        <v>1.399403655557958E-3</v>
      </c>
      <c r="L3598" t="s">
        <v>153</v>
      </c>
      <c r="N3598" t="s">
        <v>258</v>
      </c>
      <c r="O3598" t="s">
        <v>337</v>
      </c>
      <c r="P3598">
        <v>5.6148361694931285E-3</v>
      </c>
      <c r="Q3598" t="s">
        <v>153</v>
      </c>
    </row>
    <row r="3599" spans="9:17" x14ac:dyDescent="0.45">
      <c r="I3599" t="s">
        <v>199</v>
      </c>
      <c r="J3599" t="s">
        <v>162</v>
      </c>
      <c r="K3599">
        <v>0</v>
      </c>
      <c r="L3599" t="s">
        <v>153</v>
      </c>
      <c r="N3599" t="s">
        <v>258</v>
      </c>
      <c r="O3599" t="s">
        <v>162</v>
      </c>
      <c r="P3599">
        <v>6.0904785385779009E-3</v>
      </c>
      <c r="Q3599" t="s">
        <v>153</v>
      </c>
    </row>
    <row r="3600" spans="9:17" x14ac:dyDescent="0.45">
      <c r="I3600" t="s">
        <v>199</v>
      </c>
      <c r="J3600" t="s">
        <v>163</v>
      </c>
      <c r="K3600">
        <v>0</v>
      </c>
      <c r="L3600" t="s">
        <v>153</v>
      </c>
      <c r="N3600" t="s">
        <v>258</v>
      </c>
      <c r="O3600" t="s">
        <v>163</v>
      </c>
      <c r="P3600">
        <v>9.9354071523627451E-4</v>
      </c>
      <c r="Q3600" t="s">
        <v>153</v>
      </c>
    </row>
    <row r="3601" spans="9:17" x14ac:dyDescent="0.45">
      <c r="I3601" t="s">
        <v>199</v>
      </c>
      <c r="J3601" t="s">
        <v>164</v>
      </c>
      <c r="K3601">
        <v>1.5651926042985847E-3</v>
      </c>
      <c r="L3601" t="s">
        <v>153</v>
      </c>
      <c r="N3601" t="s">
        <v>258</v>
      </c>
      <c r="O3601" t="s">
        <v>164</v>
      </c>
      <c r="P3601">
        <v>9.2952176038820509E-4</v>
      </c>
      <c r="Q3601" t="s">
        <v>153</v>
      </c>
    </row>
    <row r="3602" spans="9:17" x14ac:dyDescent="0.45">
      <c r="I3602" t="s">
        <v>199</v>
      </c>
      <c r="J3602" t="s">
        <v>318</v>
      </c>
      <c r="K3602">
        <v>2.0464257572871708E-2</v>
      </c>
      <c r="L3602" t="s">
        <v>153</v>
      </c>
      <c r="N3602" t="s">
        <v>258</v>
      </c>
      <c r="O3602" t="s">
        <v>318</v>
      </c>
      <c r="P3602">
        <v>6.7256785789926235E-3</v>
      </c>
      <c r="Q3602" t="s">
        <v>153</v>
      </c>
    </row>
    <row r="3603" spans="9:17" x14ac:dyDescent="0.45">
      <c r="I3603" t="s">
        <v>199</v>
      </c>
      <c r="J3603" t="s">
        <v>319</v>
      </c>
      <c r="K3603">
        <v>1.9365150775357959E-3</v>
      </c>
      <c r="L3603" t="s">
        <v>153</v>
      </c>
      <c r="N3603" t="s">
        <v>258</v>
      </c>
      <c r="O3603" t="s">
        <v>319</v>
      </c>
      <c r="P3603">
        <v>1.0262463011587346E-3</v>
      </c>
      <c r="Q3603" t="s">
        <v>153</v>
      </c>
    </row>
    <row r="3604" spans="9:17" x14ac:dyDescent="0.45">
      <c r="I3604" t="s">
        <v>199</v>
      </c>
      <c r="J3604" t="s">
        <v>338</v>
      </c>
      <c r="K3604">
        <v>1.2485358592992377E-3</v>
      </c>
      <c r="L3604" t="s">
        <v>153</v>
      </c>
      <c r="N3604" t="s">
        <v>258</v>
      </c>
      <c r="O3604" t="s">
        <v>338</v>
      </c>
      <c r="P3604">
        <v>5.4654420667083073E-3</v>
      </c>
      <c r="Q3604" t="s">
        <v>153</v>
      </c>
    </row>
    <row r="3605" spans="9:17" x14ac:dyDescent="0.45">
      <c r="I3605" t="s">
        <v>199</v>
      </c>
      <c r="J3605" t="s">
        <v>320</v>
      </c>
      <c r="K3605">
        <v>0</v>
      </c>
      <c r="L3605" t="s">
        <v>153</v>
      </c>
      <c r="N3605" t="s">
        <v>258</v>
      </c>
      <c r="O3605" t="s">
        <v>320</v>
      </c>
      <c r="P3605">
        <v>8.0860217777310676E-3</v>
      </c>
      <c r="Q3605" t="s">
        <v>153</v>
      </c>
    </row>
    <row r="3606" spans="9:17" x14ac:dyDescent="0.45">
      <c r="I3606" t="s">
        <v>199</v>
      </c>
      <c r="J3606" t="s">
        <v>321</v>
      </c>
      <c r="K3606">
        <v>0</v>
      </c>
      <c r="L3606" t="s">
        <v>153</v>
      </c>
      <c r="N3606" t="s">
        <v>258</v>
      </c>
      <c r="O3606" t="s">
        <v>321</v>
      </c>
      <c r="P3606">
        <v>1.0722219313080816E-3</v>
      </c>
      <c r="Q3606" t="s">
        <v>153</v>
      </c>
    </row>
    <row r="3607" spans="9:17" x14ac:dyDescent="0.45">
      <c r="I3607" t="s">
        <v>199</v>
      </c>
      <c r="J3607" t="s">
        <v>322</v>
      </c>
      <c r="K3607">
        <v>1.9545093363777153E-3</v>
      </c>
      <c r="L3607" t="s">
        <v>153</v>
      </c>
      <c r="N3607" t="s">
        <v>258</v>
      </c>
      <c r="O3607" t="s">
        <v>322</v>
      </c>
      <c r="P3607">
        <v>1.1174333684704186E-3</v>
      </c>
      <c r="Q3607" t="s">
        <v>153</v>
      </c>
    </row>
    <row r="3608" spans="9:17" x14ac:dyDescent="0.45">
      <c r="I3608" t="s">
        <v>199</v>
      </c>
      <c r="J3608" t="s">
        <v>323</v>
      </c>
      <c r="K3608">
        <v>2.5383101279317033E-2</v>
      </c>
      <c r="L3608" t="s">
        <v>153</v>
      </c>
      <c r="N3608" t="s">
        <v>258</v>
      </c>
      <c r="O3608" t="s">
        <v>323</v>
      </c>
      <c r="P3608">
        <v>1.244480084902151E-2</v>
      </c>
      <c r="Q3608" t="s">
        <v>153</v>
      </c>
    </row>
    <row r="3609" spans="9:17" x14ac:dyDescent="0.45">
      <c r="I3609" t="s">
        <v>199</v>
      </c>
      <c r="J3609" t="s">
        <v>324</v>
      </c>
      <c r="K3609">
        <v>2.500544157179211E-3</v>
      </c>
      <c r="L3609" t="s">
        <v>153</v>
      </c>
      <c r="N3609" t="s">
        <v>258</v>
      </c>
      <c r="O3609" t="s">
        <v>324</v>
      </c>
      <c r="P3609">
        <v>1.6402539608875776E-3</v>
      </c>
      <c r="Q3609" t="s">
        <v>153</v>
      </c>
    </row>
    <row r="3610" spans="9:17" x14ac:dyDescent="0.45">
      <c r="I3610" t="s">
        <v>199</v>
      </c>
      <c r="J3610" t="s">
        <v>339</v>
      </c>
      <c r="K3610">
        <v>1.6481506736660196E-3</v>
      </c>
      <c r="L3610" t="s">
        <v>153</v>
      </c>
      <c r="N3610" t="s">
        <v>258</v>
      </c>
      <c r="O3610" t="s">
        <v>339</v>
      </c>
      <c r="P3610">
        <v>8.8968911176096916E-3</v>
      </c>
      <c r="Q3610" t="s">
        <v>153</v>
      </c>
    </row>
    <row r="3611" spans="9:17" x14ac:dyDescent="0.45">
      <c r="I3611" t="s">
        <v>199</v>
      </c>
      <c r="J3611" t="s">
        <v>325</v>
      </c>
      <c r="K3611">
        <v>0</v>
      </c>
      <c r="L3611" t="s">
        <v>153</v>
      </c>
      <c r="N3611" t="s">
        <v>258</v>
      </c>
      <c r="O3611" t="s">
        <v>325</v>
      </c>
      <c r="P3611">
        <v>3.9660672686456207E-3</v>
      </c>
      <c r="Q3611" t="s">
        <v>153</v>
      </c>
    </row>
    <row r="3612" spans="9:17" x14ac:dyDescent="0.45">
      <c r="I3612" t="s">
        <v>199</v>
      </c>
      <c r="J3612" t="s">
        <v>326</v>
      </c>
      <c r="K3612">
        <v>0</v>
      </c>
      <c r="L3612" t="s">
        <v>153</v>
      </c>
      <c r="N3612" t="s">
        <v>258</v>
      </c>
      <c r="O3612" t="s">
        <v>326</v>
      </c>
      <c r="P3612">
        <v>4.8264408915480074E-4</v>
      </c>
      <c r="Q3612" t="s">
        <v>153</v>
      </c>
    </row>
    <row r="3613" spans="9:17" x14ac:dyDescent="0.45">
      <c r="I3613" t="s">
        <v>199</v>
      </c>
      <c r="J3613" t="s">
        <v>327</v>
      </c>
      <c r="K3613">
        <v>7.8380864386706046E-4</v>
      </c>
      <c r="L3613" t="s">
        <v>153</v>
      </c>
      <c r="N3613" t="s">
        <v>258</v>
      </c>
      <c r="O3613" t="s">
        <v>327</v>
      </c>
      <c r="P3613">
        <v>4.3695181938107166E-4</v>
      </c>
      <c r="Q3613" t="s">
        <v>153</v>
      </c>
    </row>
    <row r="3614" spans="9:17" x14ac:dyDescent="0.45">
      <c r="I3614" t="s">
        <v>199</v>
      </c>
      <c r="J3614" t="s">
        <v>328</v>
      </c>
      <c r="K3614">
        <v>1.2018913709858817E-2</v>
      </c>
      <c r="L3614" t="s">
        <v>153</v>
      </c>
      <c r="N3614" t="s">
        <v>258</v>
      </c>
      <c r="O3614" t="s">
        <v>328</v>
      </c>
      <c r="P3614">
        <v>2.8713218429696364E-3</v>
      </c>
      <c r="Q3614" t="s">
        <v>153</v>
      </c>
    </row>
    <row r="3615" spans="9:17" x14ac:dyDescent="0.45">
      <c r="I3615" t="s">
        <v>199</v>
      </c>
      <c r="J3615" t="s">
        <v>329</v>
      </c>
      <c r="K3615">
        <v>1.1086404595843057E-3</v>
      </c>
      <c r="L3615" t="s">
        <v>153</v>
      </c>
      <c r="N3615" t="s">
        <v>258</v>
      </c>
      <c r="O3615" t="s">
        <v>329</v>
      </c>
      <c r="P3615">
        <v>5.0816462194728596E-4</v>
      </c>
      <c r="Q3615" t="s">
        <v>153</v>
      </c>
    </row>
    <row r="3616" spans="9:17" x14ac:dyDescent="0.45">
      <c r="I3616" t="s">
        <v>199</v>
      </c>
      <c r="J3616" t="s">
        <v>340</v>
      </c>
      <c r="K3616">
        <v>6.8351749803901359E-4</v>
      </c>
      <c r="L3616" t="s">
        <v>153</v>
      </c>
      <c r="N3616" t="s">
        <v>258</v>
      </c>
      <c r="O3616" t="s">
        <v>340</v>
      </c>
      <c r="P3616">
        <v>3.1576630111338228E-3</v>
      </c>
      <c r="Q3616" t="s">
        <v>153</v>
      </c>
    </row>
    <row r="3617" spans="9:17" x14ac:dyDescent="0.45">
      <c r="I3617" t="s">
        <v>199</v>
      </c>
      <c r="J3617" t="s">
        <v>341</v>
      </c>
      <c r="K3617">
        <v>0</v>
      </c>
      <c r="L3617" t="s">
        <v>153</v>
      </c>
      <c r="N3617" t="s">
        <v>258</v>
      </c>
      <c r="O3617" t="s">
        <v>341</v>
      </c>
      <c r="P3617">
        <v>1.0483637192115789E-2</v>
      </c>
      <c r="Q3617" t="s">
        <v>153</v>
      </c>
    </row>
    <row r="3618" spans="9:17" x14ac:dyDescent="0.45">
      <c r="I3618" t="s">
        <v>199</v>
      </c>
      <c r="J3618" t="s">
        <v>342</v>
      </c>
      <c r="K3618">
        <v>4.5264661559147365E-4</v>
      </c>
      <c r="L3618" t="s">
        <v>153</v>
      </c>
      <c r="N3618" t="s">
        <v>258</v>
      </c>
      <c r="O3618" t="s">
        <v>342</v>
      </c>
      <c r="P3618">
        <v>1.2501235543039093E-3</v>
      </c>
      <c r="Q3618" t="s">
        <v>153</v>
      </c>
    </row>
    <row r="3619" spans="9:17" x14ac:dyDescent="0.45">
      <c r="I3619" t="s">
        <v>199</v>
      </c>
      <c r="J3619" t="s">
        <v>343</v>
      </c>
      <c r="K3619">
        <v>1.8231739747083104E-3</v>
      </c>
      <c r="L3619" t="s">
        <v>153</v>
      </c>
      <c r="N3619" t="s">
        <v>258</v>
      </c>
      <c r="O3619" t="s">
        <v>343</v>
      </c>
      <c r="P3619">
        <v>1.2070994819966198E-3</v>
      </c>
      <c r="Q3619" t="s">
        <v>153</v>
      </c>
    </row>
    <row r="3620" spans="9:17" x14ac:dyDescent="0.45">
      <c r="I3620" t="s">
        <v>199</v>
      </c>
      <c r="J3620" t="s">
        <v>344</v>
      </c>
      <c r="K3620">
        <v>2.2947914372525371E-2</v>
      </c>
      <c r="L3620" t="s">
        <v>153</v>
      </c>
      <c r="N3620" t="s">
        <v>258</v>
      </c>
      <c r="O3620" t="s">
        <v>344</v>
      </c>
      <c r="P3620">
        <v>1.4436643559826419E-2</v>
      </c>
      <c r="Q3620" t="s">
        <v>153</v>
      </c>
    </row>
    <row r="3621" spans="9:17" x14ac:dyDescent="0.45">
      <c r="I3621" t="s">
        <v>199</v>
      </c>
      <c r="J3621" t="s">
        <v>345</v>
      </c>
      <c r="K3621">
        <v>2.1893460729553744E-3</v>
      </c>
      <c r="L3621" t="s">
        <v>153</v>
      </c>
      <c r="N3621" t="s">
        <v>258</v>
      </c>
      <c r="O3621" t="s">
        <v>345</v>
      </c>
      <c r="P3621">
        <v>2.032536573714749E-3</v>
      </c>
      <c r="Q3621" t="s">
        <v>153</v>
      </c>
    </row>
    <row r="3622" spans="9:17" x14ac:dyDescent="0.45">
      <c r="I3622" t="s">
        <v>199</v>
      </c>
      <c r="J3622" t="s">
        <v>346</v>
      </c>
      <c r="K3622">
        <v>1.499583880068383E-3</v>
      </c>
      <c r="L3622" t="s">
        <v>153</v>
      </c>
      <c r="N3622" t="s">
        <v>258</v>
      </c>
      <c r="O3622" t="s">
        <v>346</v>
      </c>
      <c r="P3622">
        <v>1.1564951798568477E-2</v>
      </c>
      <c r="Q3622" t="s">
        <v>153</v>
      </c>
    </row>
    <row r="3623" spans="9:17" x14ac:dyDescent="0.45">
      <c r="I3623" t="s">
        <v>199</v>
      </c>
      <c r="J3623" t="s">
        <v>352</v>
      </c>
      <c r="K3623">
        <v>0</v>
      </c>
      <c r="L3623" t="s">
        <v>153</v>
      </c>
      <c r="N3623" t="s">
        <v>258</v>
      </c>
      <c r="O3623" t="s">
        <v>352</v>
      </c>
      <c r="P3623">
        <v>9.6210854471714853E-3</v>
      </c>
      <c r="Q3623" t="s">
        <v>153</v>
      </c>
    </row>
    <row r="3624" spans="9:17" x14ac:dyDescent="0.45">
      <c r="I3624" t="s">
        <v>199</v>
      </c>
      <c r="J3624" t="s">
        <v>353</v>
      </c>
      <c r="K3624">
        <v>1.8361197606336576E-3</v>
      </c>
      <c r="L3624" t="s">
        <v>153</v>
      </c>
      <c r="N3624" t="s">
        <v>258</v>
      </c>
      <c r="O3624" t="s">
        <v>353</v>
      </c>
      <c r="P3624">
        <v>1.2380895771360266E-3</v>
      </c>
      <c r="Q3624" t="s">
        <v>153</v>
      </c>
    </row>
    <row r="3625" spans="9:17" x14ac:dyDescent="0.45">
      <c r="I3625" t="s">
        <v>199</v>
      </c>
      <c r="J3625" t="s">
        <v>354</v>
      </c>
      <c r="K3625">
        <v>2.9942195436291727E-3</v>
      </c>
      <c r="L3625" t="s">
        <v>153</v>
      </c>
      <c r="N3625" t="s">
        <v>258</v>
      </c>
      <c r="O3625" t="s">
        <v>354</v>
      </c>
      <c r="P3625">
        <v>1.3827036048008176E-3</v>
      </c>
      <c r="Q3625" t="s">
        <v>153</v>
      </c>
    </row>
    <row r="3626" spans="9:17" x14ac:dyDescent="0.45">
      <c r="I3626" t="s">
        <v>199</v>
      </c>
      <c r="J3626" t="s">
        <v>355</v>
      </c>
      <c r="K3626">
        <v>3.7093833282974227E-2</v>
      </c>
      <c r="L3626" t="s">
        <v>153</v>
      </c>
      <c r="N3626" t="s">
        <v>258</v>
      </c>
      <c r="O3626" t="s">
        <v>355</v>
      </c>
      <c r="P3626">
        <v>1.4512359274840276E-2</v>
      </c>
      <c r="Q3626" t="s">
        <v>153</v>
      </c>
    </row>
    <row r="3627" spans="9:17" x14ac:dyDescent="0.45">
      <c r="I3627" t="s">
        <v>199</v>
      </c>
      <c r="J3627" t="s">
        <v>356</v>
      </c>
      <c r="K3627">
        <v>3.3733905315480261E-3</v>
      </c>
      <c r="L3627" t="s">
        <v>153</v>
      </c>
      <c r="N3627" t="s">
        <v>258</v>
      </c>
      <c r="O3627" t="s">
        <v>356</v>
      </c>
      <c r="P3627">
        <v>2.3070297425324521E-3</v>
      </c>
      <c r="Q3627" t="s">
        <v>153</v>
      </c>
    </row>
    <row r="3628" spans="9:17" x14ac:dyDescent="0.45">
      <c r="I3628" t="s">
        <v>199</v>
      </c>
      <c r="J3628" t="s">
        <v>357</v>
      </c>
      <c r="K3628">
        <v>2.2922604722137082E-3</v>
      </c>
      <c r="L3628" t="s">
        <v>153</v>
      </c>
      <c r="N3628" t="s">
        <v>258</v>
      </c>
      <c r="O3628" t="s">
        <v>357</v>
      </c>
      <c r="P3628">
        <v>1.1193732106607672E-2</v>
      </c>
      <c r="Q3628" t="s">
        <v>153</v>
      </c>
    </row>
    <row r="3629" spans="9:17" x14ac:dyDescent="0.45">
      <c r="I3629" t="s">
        <v>199</v>
      </c>
      <c r="J3629" t="s">
        <v>358</v>
      </c>
      <c r="K3629">
        <v>0</v>
      </c>
      <c r="L3629" t="s">
        <v>153</v>
      </c>
      <c r="N3629" t="s">
        <v>258</v>
      </c>
      <c r="O3629" t="s">
        <v>358</v>
      </c>
      <c r="P3629">
        <v>9.0067159642063296E-3</v>
      </c>
      <c r="Q3629" t="s">
        <v>153</v>
      </c>
    </row>
    <row r="3630" spans="9:17" x14ac:dyDescent="0.45">
      <c r="I3630" t="s">
        <v>199</v>
      </c>
      <c r="J3630" t="s">
        <v>359</v>
      </c>
      <c r="K3630">
        <v>1.4985508294794081E-3</v>
      </c>
      <c r="L3630" t="s">
        <v>153</v>
      </c>
      <c r="N3630" t="s">
        <v>258</v>
      </c>
      <c r="O3630" t="s">
        <v>359</v>
      </c>
      <c r="P3630">
        <v>1.2513103452697644E-3</v>
      </c>
      <c r="Q3630" t="s">
        <v>153</v>
      </c>
    </row>
    <row r="3631" spans="9:17" x14ac:dyDescent="0.45">
      <c r="I3631" t="s">
        <v>199</v>
      </c>
      <c r="J3631" t="s">
        <v>360</v>
      </c>
      <c r="K3631">
        <v>2.5297841994353322E-3</v>
      </c>
      <c r="L3631" t="s">
        <v>153</v>
      </c>
      <c r="N3631" t="s">
        <v>258</v>
      </c>
      <c r="O3631" t="s">
        <v>360</v>
      </c>
      <c r="P3631">
        <v>1.5493510461471851E-3</v>
      </c>
      <c r="Q3631" t="s">
        <v>153</v>
      </c>
    </row>
    <row r="3632" spans="9:17" x14ac:dyDescent="0.45">
      <c r="I3632" t="s">
        <v>199</v>
      </c>
      <c r="J3632" t="s">
        <v>361</v>
      </c>
      <c r="K3632">
        <v>2.9582304582650341E-2</v>
      </c>
      <c r="L3632" t="s">
        <v>153</v>
      </c>
      <c r="N3632" t="s">
        <v>258</v>
      </c>
      <c r="O3632" t="s">
        <v>361</v>
      </c>
      <c r="P3632">
        <v>1.4493808623540515E-2</v>
      </c>
      <c r="Q3632" t="s">
        <v>153</v>
      </c>
    </row>
    <row r="3633" spans="9:17" x14ac:dyDescent="0.45">
      <c r="I3633" t="s">
        <v>199</v>
      </c>
      <c r="J3633" t="s">
        <v>362</v>
      </c>
      <c r="K3633">
        <v>2.7015871904923585E-3</v>
      </c>
      <c r="L3633" t="s">
        <v>153</v>
      </c>
      <c r="N3633" t="s">
        <v>258</v>
      </c>
      <c r="O3633" t="s">
        <v>362</v>
      </c>
      <c r="P3633">
        <v>1.9686014117566188E-3</v>
      </c>
      <c r="Q3633" t="s">
        <v>153</v>
      </c>
    </row>
    <row r="3634" spans="9:17" x14ac:dyDescent="0.45">
      <c r="I3634" t="s">
        <v>199</v>
      </c>
      <c r="J3634" t="s">
        <v>363</v>
      </c>
      <c r="K3634">
        <v>1.828704937290284E-3</v>
      </c>
      <c r="L3634" t="s">
        <v>153</v>
      </c>
      <c r="N3634" t="s">
        <v>258</v>
      </c>
      <c r="O3634" t="s">
        <v>363</v>
      </c>
      <c r="P3634">
        <v>9.9966514666312897E-3</v>
      </c>
      <c r="Q3634" t="s">
        <v>153</v>
      </c>
    </row>
    <row r="3635" spans="9:17" x14ac:dyDescent="0.45">
      <c r="I3635" t="s">
        <v>199</v>
      </c>
      <c r="J3635" t="s">
        <v>375</v>
      </c>
      <c r="K3635">
        <v>0</v>
      </c>
      <c r="L3635" t="s">
        <v>153</v>
      </c>
      <c r="N3635" t="s">
        <v>258</v>
      </c>
      <c r="O3635" t="s">
        <v>375</v>
      </c>
      <c r="P3635">
        <v>8.4293216631444057E-3</v>
      </c>
      <c r="Q3635" t="s">
        <v>153</v>
      </c>
    </row>
    <row r="3636" spans="9:17" x14ac:dyDescent="0.45">
      <c r="I3636" t="s">
        <v>199</v>
      </c>
      <c r="J3636" t="s">
        <v>376</v>
      </c>
      <c r="K3636">
        <v>8.5309470293306526E-4</v>
      </c>
      <c r="L3636" t="s">
        <v>153</v>
      </c>
      <c r="N3636" t="s">
        <v>258</v>
      </c>
      <c r="O3636" t="s">
        <v>376</v>
      </c>
      <c r="P3636">
        <v>1.1513831794585567E-3</v>
      </c>
      <c r="Q3636" t="s">
        <v>153</v>
      </c>
    </row>
    <row r="3637" spans="9:17" x14ac:dyDescent="0.45">
      <c r="I3637" t="s">
        <v>199</v>
      </c>
      <c r="J3637" t="s">
        <v>377</v>
      </c>
      <c r="K3637">
        <v>1.3905908900417215E-3</v>
      </c>
      <c r="L3637" t="s">
        <v>153</v>
      </c>
      <c r="N3637" t="s">
        <v>258</v>
      </c>
      <c r="O3637" t="s">
        <v>377</v>
      </c>
      <c r="P3637">
        <v>1.2150198116548025E-3</v>
      </c>
      <c r="Q3637" t="s">
        <v>153</v>
      </c>
    </row>
    <row r="3638" spans="9:17" x14ac:dyDescent="0.45">
      <c r="I3638" t="s">
        <v>199</v>
      </c>
      <c r="J3638" t="s">
        <v>378</v>
      </c>
      <c r="K3638">
        <v>1.6238892268600386E-2</v>
      </c>
      <c r="L3638" t="s">
        <v>153</v>
      </c>
      <c r="N3638" t="s">
        <v>258</v>
      </c>
      <c r="O3638" t="s">
        <v>378</v>
      </c>
      <c r="P3638">
        <v>9.0910390625986246E-3</v>
      </c>
      <c r="Q3638" t="s">
        <v>153</v>
      </c>
    </row>
    <row r="3639" spans="9:17" x14ac:dyDescent="0.45">
      <c r="I3639" t="s">
        <v>199</v>
      </c>
      <c r="J3639" t="s">
        <v>379</v>
      </c>
      <c r="K3639">
        <v>1.4286956175486427E-3</v>
      </c>
      <c r="L3639" t="s">
        <v>153</v>
      </c>
      <c r="N3639" t="s">
        <v>258</v>
      </c>
      <c r="O3639" t="s">
        <v>379</v>
      </c>
      <c r="P3639">
        <v>1.3103303285465519E-3</v>
      </c>
      <c r="Q3639" t="s">
        <v>153</v>
      </c>
    </row>
    <row r="3640" spans="9:17" x14ac:dyDescent="0.45">
      <c r="I3640" t="s">
        <v>199</v>
      </c>
      <c r="J3640" t="s">
        <v>380</v>
      </c>
      <c r="K3640">
        <v>1.0051123615152503E-3</v>
      </c>
      <c r="L3640" t="s">
        <v>153</v>
      </c>
      <c r="N3640" t="s">
        <v>258</v>
      </c>
      <c r="O3640" t="s">
        <v>380</v>
      </c>
      <c r="P3640">
        <v>7.7913532297687622E-3</v>
      </c>
      <c r="Q3640" t="s">
        <v>153</v>
      </c>
    </row>
    <row r="3641" spans="9:17" x14ac:dyDescent="0.45">
      <c r="I3641" t="s">
        <v>199</v>
      </c>
      <c r="J3641" t="s">
        <v>381</v>
      </c>
      <c r="K3641">
        <v>0</v>
      </c>
      <c r="L3641" t="s">
        <v>153</v>
      </c>
      <c r="N3641" t="s">
        <v>258</v>
      </c>
      <c r="O3641" t="s">
        <v>381</v>
      </c>
      <c r="P3641">
        <v>8.2567612579651211E-3</v>
      </c>
      <c r="Q3641" t="s">
        <v>153</v>
      </c>
    </row>
    <row r="3642" spans="9:17" x14ac:dyDescent="0.45">
      <c r="I3642" t="s">
        <v>199</v>
      </c>
      <c r="J3642" t="s">
        <v>382</v>
      </c>
      <c r="K3642">
        <v>1.2171150545167994E-3</v>
      </c>
      <c r="L3642" t="s">
        <v>153</v>
      </c>
      <c r="N3642" t="s">
        <v>258</v>
      </c>
      <c r="O3642" t="s">
        <v>382</v>
      </c>
      <c r="P3642">
        <v>1.2084673438942663E-3</v>
      </c>
      <c r="Q3642" t="s">
        <v>153</v>
      </c>
    </row>
    <row r="3643" spans="9:17" x14ac:dyDescent="0.45">
      <c r="I3643" t="s">
        <v>199</v>
      </c>
      <c r="J3643" t="s">
        <v>383</v>
      </c>
      <c r="K3643">
        <v>2.0019135968952165E-3</v>
      </c>
      <c r="L3643" t="s">
        <v>153</v>
      </c>
      <c r="N3643" t="s">
        <v>258</v>
      </c>
      <c r="O3643" t="s">
        <v>383</v>
      </c>
      <c r="P3643">
        <v>1.2485932395895796E-3</v>
      </c>
      <c r="Q3643" t="s">
        <v>153</v>
      </c>
    </row>
    <row r="3644" spans="9:17" x14ac:dyDescent="0.45">
      <c r="I3644" t="s">
        <v>199</v>
      </c>
      <c r="J3644" t="s">
        <v>384</v>
      </c>
      <c r="K3644">
        <v>2.1855622336944089E-2</v>
      </c>
      <c r="L3644" t="s">
        <v>153</v>
      </c>
      <c r="N3644" t="s">
        <v>258</v>
      </c>
      <c r="O3644" t="s">
        <v>384</v>
      </c>
      <c r="P3644">
        <v>1.1126509007226129E-2</v>
      </c>
      <c r="Q3644" t="s">
        <v>153</v>
      </c>
    </row>
    <row r="3645" spans="9:17" x14ac:dyDescent="0.45">
      <c r="I3645" t="s">
        <v>199</v>
      </c>
      <c r="J3645" t="s">
        <v>385</v>
      </c>
      <c r="K3645">
        <v>1.8872717111651223E-3</v>
      </c>
      <c r="L3645" t="s">
        <v>153</v>
      </c>
      <c r="N3645" t="s">
        <v>258</v>
      </c>
      <c r="O3645" t="s">
        <v>385</v>
      </c>
      <c r="P3645">
        <v>1.6367859694654025E-3</v>
      </c>
      <c r="Q3645" t="s">
        <v>153</v>
      </c>
    </row>
    <row r="3646" spans="9:17" x14ac:dyDescent="0.45">
      <c r="I3646" t="s">
        <v>199</v>
      </c>
      <c r="J3646" t="s">
        <v>386</v>
      </c>
      <c r="K3646">
        <v>1.2614832911252559E-3</v>
      </c>
      <c r="L3646" t="s">
        <v>153</v>
      </c>
      <c r="N3646" t="s">
        <v>258</v>
      </c>
      <c r="O3646" t="s">
        <v>386</v>
      </c>
      <c r="P3646">
        <v>9.3626532072918316E-3</v>
      </c>
      <c r="Q3646" t="s">
        <v>153</v>
      </c>
    </row>
    <row r="3647" spans="9:17" x14ac:dyDescent="0.45">
      <c r="I3647" t="s">
        <v>199</v>
      </c>
      <c r="J3647" t="s">
        <v>387</v>
      </c>
      <c r="K3647">
        <v>0</v>
      </c>
      <c r="L3647" t="s">
        <v>153</v>
      </c>
      <c r="N3647" t="s">
        <v>258</v>
      </c>
      <c r="O3647" t="s">
        <v>387</v>
      </c>
      <c r="P3647">
        <v>8.8910988640119142E-3</v>
      </c>
      <c r="Q3647" t="s">
        <v>153</v>
      </c>
    </row>
    <row r="3648" spans="9:17" x14ac:dyDescent="0.45">
      <c r="I3648" t="s">
        <v>199</v>
      </c>
      <c r="J3648" t="s">
        <v>388</v>
      </c>
      <c r="K3648">
        <v>1.710233621886886E-3</v>
      </c>
      <c r="L3648" t="s">
        <v>153</v>
      </c>
      <c r="N3648" t="s">
        <v>258</v>
      </c>
      <c r="O3648" t="s">
        <v>388</v>
      </c>
      <c r="P3648">
        <v>1.182938949375649E-3</v>
      </c>
      <c r="Q3648" t="s">
        <v>153</v>
      </c>
    </row>
    <row r="3649" spans="9:17" x14ac:dyDescent="0.45">
      <c r="I3649" t="s">
        <v>199</v>
      </c>
      <c r="J3649" t="s">
        <v>389</v>
      </c>
      <c r="K3649">
        <v>2.9821556759228149E-3</v>
      </c>
      <c r="L3649" t="s">
        <v>153</v>
      </c>
      <c r="N3649" t="s">
        <v>258</v>
      </c>
      <c r="O3649" t="s">
        <v>389</v>
      </c>
      <c r="P3649">
        <v>1.2810762616038524E-3</v>
      </c>
      <c r="Q3649" t="s">
        <v>153</v>
      </c>
    </row>
    <row r="3650" spans="9:17" x14ac:dyDescent="0.45">
      <c r="I3650" t="s">
        <v>199</v>
      </c>
      <c r="J3650" t="s">
        <v>390</v>
      </c>
      <c r="K3650">
        <v>3.426364004064527E-2</v>
      </c>
      <c r="L3650" t="s">
        <v>153</v>
      </c>
      <c r="N3650" t="s">
        <v>258</v>
      </c>
      <c r="O3650" t="s">
        <v>390</v>
      </c>
      <c r="P3650">
        <v>1.4206507434867609E-2</v>
      </c>
      <c r="Q3650" t="s">
        <v>153</v>
      </c>
    </row>
    <row r="3651" spans="9:17" x14ac:dyDescent="0.45">
      <c r="I3651" t="s">
        <v>199</v>
      </c>
      <c r="J3651" t="s">
        <v>391</v>
      </c>
      <c r="K3651">
        <v>2.6504738961617997E-3</v>
      </c>
      <c r="L3651" t="s">
        <v>153</v>
      </c>
      <c r="N3651" t="s">
        <v>258</v>
      </c>
      <c r="O3651" t="s">
        <v>391</v>
      </c>
      <c r="P3651">
        <v>1.9707170242999538E-3</v>
      </c>
      <c r="Q3651" t="s">
        <v>153</v>
      </c>
    </row>
    <row r="3652" spans="9:17" x14ac:dyDescent="0.45">
      <c r="I3652" t="s">
        <v>199</v>
      </c>
      <c r="J3652" t="s">
        <v>392</v>
      </c>
      <c r="K3652">
        <v>1.6937877886497765E-3</v>
      </c>
      <c r="L3652" t="s">
        <v>153</v>
      </c>
      <c r="N3652" t="s">
        <v>258</v>
      </c>
      <c r="O3652" t="s">
        <v>392</v>
      </c>
      <c r="P3652">
        <v>1.0604931774350776E-2</v>
      </c>
      <c r="Q3652" t="s">
        <v>153</v>
      </c>
    </row>
    <row r="3653" spans="9:17" x14ac:dyDescent="0.45">
      <c r="I3653" t="s">
        <v>199</v>
      </c>
      <c r="J3653" t="s">
        <v>393</v>
      </c>
      <c r="K3653">
        <v>0</v>
      </c>
      <c r="L3653" t="s">
        <v>153</v>
      </c>
      <c r="N3653" t="s">
        <v>258</v>
      </c>
      <c r="O3653" t="s">
        <v>393</v>
      </c>
      <c r="P3653">
        <v>9.2796502263423675E-2</v>
      </c>
      <c r="Q3653" t="s">
        <v>153</v>
      </c>
    </row>
    <row r="3654" spans="9:17" x14ac:dyDescent="0.45">
      <c r="I3654" t="s">
        <v>199</v>
      </c>
      <c r="J3654" t="s">
        <v>394</v>
      </c>
      <c r="K3654">
        <v>1.5202022419013136E-2</v>
      </c>
      <c r="L3654" t="s">
        <v>153</v>
      </c>
      <c r="N3654" t="s">
        <v>258</v>
      </c>
      <c r="O3654" t="s">
        <v>394</v>
      </c>
      <c r="P3654">
        <v>1.2151274289948603E-2</v>
      </c>
      <c r="Q3654" t="s">
        <v>153</v>
      </c>
    </row>
    <row r="3655" spans="9:17" x14ac:dyDescent="0.45">
      <c r="I3655" t="s">
        <v>199</v>
      </c>
      <c r="J3655" t="s">
        <v>395</v>
      </c>
      <c r="K3655">
        <v>2.8540197592590813E-2</v>
      </c>
      <c r="L3655" t="s">
        <v>153</v>
      </c>
      <c r="N3655" t="s">
        <v>258</v>
      </c>
      <c r="O3655" t="s">
        <v>395</v>
      </c>
      <c r="P3655">
        <v>1.3492712723219202E-2</v>
      </c>
      <c r="Q3655" t="s">
        <v>153</v>
      </c>
    </row>
    <row r="3656" spans="9:17" x14ac:dyDescent="0.45">
      <c r="I3656" t="s">
        <v>199</v>
      </c>
      <c r="J3656" t="s">
        <v>396</v>
      </c>
      <c r="K3656">
        <v>0.35878147840115665</v>
      </c>
      <c r="L3656" t="s">
        <v>153</v>
      </c>
      <c r="N3656" t="s">
        <v>258</v>
      </c>
      <c r="O3656" t="s">
        <v>396</v>
      </c>
      <c r="P3656">
        <v>0.15383398365468767</v>
      </c>
      <c r="Q3656" t="s">
        <v>153</v>
      </c>
    </row>
    <row r="3657" spans="9:17" x14ac:dyDescent="0.45">
      <c r="I3657" t="s">
        <v>199</v>
      </c>
      <c r="J3657" t="s">
        <v>397</v>
      </c>
      <c r="K3657">
        <v>1.9851566633650508E-2</v>
      </c>
      <c r="L3657" t="s">
        <v>153</v>
      </c>
      <c r="N3657" t="s">
        <v>258</v>
      </c>
      <c r="O3657" t="s">
        <v>397</v>
      </c>
      <c r="P3657">
        <v>2.1804219022080334E-2</v>
      </c>
      <c r="Q3657" t="s">
        <v>153</v>
      </c>
    </row>
    <row r="3658" spans="9:17" x14ac:dyDescent="0.45">
      <c r="I3658" t="s">
        <v>199</v>
      </c>
      <c r="J3658" t="s">
        <v>398</v>
      </c>
      <c r="K3658">
        <v>1.4195476160886976E-2</v>
      </c>
      <c r="L3658" t="s">
        <v>153</v>
      </c>
      <c r="N3658" t="s">
        <v>258</v>
      </c>
      <c r="O3658" t="s">
        <v>398</v>
      </c>
      <c r="P3658">
        <v>0.11006705532062401</v>
      </c>
      <c r="Q3658" t="s">
        <v>153</v>
      </c>
    </row>
    <row r="3659" spans="9:17" x14ac:dyDescent="0.45">
      <c r="I3659" t="s">
        <v>199</v>
      </c>
      <c r="J3659" t="s">
        <v>399</v>
      </c>
      <c r="K3659">
        <v>0</v>
      </c>
      <c r="L3659" t="s">
        <v>153</v>
      </c>
      <c r="N3659" t="s">
        <v>258</v>
      </c>
      <c r="O3659" t="s">
        <v>399</v>
      </c>
      <c r="P3659">
        <v>2.4940783145998513E-2</v>
      </c>
      <c r="Q3659" t="s">
        <v>153</v>
      </c>
    </row>
    <row r="3660" spans="9:17" x14ac:dyDescent="0.45">
      <c r="I3660" t="s">
        <v>199</v>
      </c>
      <c r="J3660" t="s">
        <v>400</v>
      </c>
      <c r="K3660">
        <v>2.8421910677108283E-3</v>
      </c>
      <c r="L3660" t="s">
        <v>153</v>
      </c>
      <c r="N3660" t="s">
        <v>258</v>
      </c>
      <c r="O3660" t="s">
        <v>400</v>
      </c>
      <c r="P3660">
        <v>3.2912738377157973E-3</v>
      </c>
      <c r="Q3660" t="s">
        <v>153</v>
      </c>
    </row>
    <row r="3661" spans="9:17" x14ac:dyDescent="0.45">
      <c r="I3661" t="s">
        <v>199</v>
      </c>
      <c r="J3661" t="s">
        <v>401</v>
      </c>
      <c r="K3661">
        <v>5.0547375482904965E-3</v>
      </c>
      <c r="L3661" t="s">
        <v>153</v>
      </c>
      <c r="N3661" t="s">
        <v>258</v>
      </c>
      <c r="O3661" t="s">
        <v>401</v>
      </c>
      <c r="P3661">
        <v>3.3623336849806394E-3</v>
      </c>
      <c r="Q3661" t="s">
        <v>153</v>
      </c>
    </row>
    <row r="3662" spans="9:17" x14ac:dyDescent="0.45">
      <c r="I3662" t="s">
        <v>199</v>
      </c>
      <c r="J3662" t="s">
        <v>402</v>
      </c>
      <c r="K3662">
        <v>6.2401008785918179E-2</v>
      </c>
      <c r="L3662" t="s">
        <v>153</v>
      </c>
      <c r="N3662" t="s">
        <v>258</v>
      </c>
      <c r="O3662" t="s">
        <v>402</v>
      </c>
      <c r="P3662">
        <v>2.9683745052115622E-2</v>
      </c>
      <c r="Q3662" t="s">
        <v>153</v>
      </c>
    </row>
    <row r="3663" spans="9:17" x14ac:dyDescent="0.45">
      <c r="I3663" t="s">
        <v>199</v>
      </c>
      <c r="J3663" t="s">
        <v>403</v>
      </c>
      <c r="K3663">
        <v>3.6475872187962579E-3</v>
      </c>
      <c r="L3663" t="s">
        <v>153</v>
      </c>
      <c r="N3663" t="s">
        <v>258</v>
      </c>
      <c r="O3663" t="s">
        <v>403</v>
      </c>
      <c r="P3663">
        <v>3.6708928777801938E-3</v>
      </c>
      <c r="Q3663" t="s">
        <v>153</v>
      </c>
    </row>
    <row r="3664" spans="9:17" x14ac:dyDescent="0.45">
      <c r="I3664" t="s">
        <v>199</v>
      </c>
      <c r="J3664" t="s">
        <v>404</v>
      </c>
      <c r="K3664">
        <v>1.3939246020786115E-3</v>
      </c>
      <c r="L3664" t="s">
        <v>153</v>
      </c>
      <c r="N3664" t="s">
        <v>258</v>
      </c>
      <c r="O3664" t="s">
        <v>404</v>
      </c>
      <c r="P3664">
        <v>2.2233311627314175E-2</v>
      </c>
      <c r="Q3664" t="s">
        <v>153</v>
      </c>
    </row>
    <row r="3665" spans="9:17" x14ac:dyDescent="0.45">
      <c r="I3665" t="s">
        <v>199</v>
      </c>
      <c r="J3665" t="s">
        <v>405</v>
      </c>
      <c r="K3665">
        <v>0</v>
      </c>
      <c r="L3665" t="s">
        <v>153</v>
      </c>
      <c r="N3665" t="s">
        <v>258</v>
      </c>
      <c r="O3665" t="s">
        <v>405</v>
      </c>
      <c r="P3665">
        <v>1.2597138825932616E-2</v>
      </c>
      <c r="Q3665" t="s">
        <v>153</v>
      </c>
    </row>
    <row r="3666" spans="9:17" x14ac:dyDescent="0.45">
      <c r="I3666" t="s">
        <v>199</v>
      </c>
      <c r="J3666" t="s">
        <v>406</v>
      </c>
      <c r="K3666">
        <v>8.577050496907803E-4</v>
      </c>
      <c r="L3666" t="s">
        <v>153</v>
      </c>
      <c r="N3666" t="s">
        <v>258</v>
      </c>
      <c r="O3666" t="s">
        <v>406</v>
      </c>
      <c r="P3666">
        <v>1.7723537815214695E-3</v>
      </c>
      <c r="Q3666" t="s">
        <v>153</v>
      </c>
    </row>
    <row r="3667" spans="9:17" x14ac:dyDescent="0.45">
      <c r="I3667" t="s">
        <v>199</v>
      </c>
      <c r="J3667" t="s">
        <v>407</v>
      </c>
      <c r="K3667">
        <v>3.3151307670324687E-3</v>
      </c>
      <c r="L3667" t="s">
        <v>153</v>
      </c>
      <c r="N3667" t="s">
        <v>258</v>
      </c>
      <c r="O3667" t="s">
        <v>407</v>
      </c>
      <c r="P3667">
        <v>1.6572003926144609E-3</v>
      </c>
      <c r="Q3667" t="s">
        <v>153</v>
      </c>
    </row>
    <row r="3668" spans="9:17" x14ac:dyDescent="0.45">
      <c r="I3668" t="s">
        <v>199</v>
      </c>
      <c r="J3668" t="s">
        <v>408</v>
      </c>
      <c r="K3668">
        <v>4.0316569249416422E-2</v>
      </c>
      <c r="L3668" t="s">
        <v>153</v>
      </c>
      <c r="N3668" t="s">
        <v>258</v>
      </c>
      <c r="O3668" t="s">
        <v>408</v>
      </c>
      <c r="P3668">
        <v>1.2535241898522793E-2</v>
      </c>
      <c r="Q3668" t="s">
        <v>153</v>
      </c>
    </row>
    <row r="3669" spans="9:17" x14ac:dyDescent="0.45">
      <c r="I3669" t="s">
        <v>199</v>
      </c>
      <c r="J3669" t="s">
        <v>409</v>
      </c>
      <c r="K3669">
        <v>3.4805350999559431E-3</v>
      </c>
      <c r="L3669" t="s">
        <v>153</v>
      </c>
      <c r="N3669" t="s">
        <v>258</v>
      </c>
      <c r="O3669" t="s">
        <v>409</v>
      </c>
      <c r="P3669">
        <v>1.5771087244536817E-3</v>
      </c>
      <c r="Q3669" t="s">
        <v>153</v>
      </c>
    </row>
    <row r="3670" spans="9:17" x14ac:dyDescent="0.45">
      <c r="I3670" t="s">
        <v>199</v>
      </c>
      <c r="J3670" t="s">
        <v>410</v>
      </c>
      <c r="K3670">
        <v>1.6481112861531613E-3</v>
      </c>
      <c r="L3670" t="s">
        <v>153</v>
      </c>
      <c r="N3670" t="s">
        <v>258</v>
      </c>
      <c r="O3670" t="s">
        <v>410</v>
      </c>
      <c r="P3670">
        <v>9.9422526368009457E-3</v>
      </c>
      <c r="Q3670" t="s">
        <v>153</v>
      </c>
    </row>
    <row r="3671" spans="9:17" x14ac:dyDescent="0.45">
      <c r="I3671" t="s">
        <v>199</v>
      </c>
      <c r="J3671" t="s">
        <v>411</v>
      </c>
      <c r="K3671">
        <v>0</v>
      </c>
      <c r="L3671" t="s">
        <v>153</v>
      </c>
      <c r="N3671" t="s">
        <v>258</v>
      </c>
      <c r="O3671" t="s">
        <v>411</v>
      </c>
      <c r="P3671">
        <v>9.0570258157875207E-3</v>
      </c>
      <c r="Q3671" t="s">
        <v>153</v>
      </c>
    </row>
    <row r="3672" spans="9:17" x14ac:dyDescent="0.45">
      <c r="I3672" t="s">
        <v>199</v>
      </c>
      <c r="J3672" t="s">
        <v>412</v>
      </c>
      <c r="K3672">
        <v>0</v>
      </c>
      <c r="L3672" t="s">
        <v>153</v>
      </c>
      <c r="N3672" t="s">
        <v>258</v>
      </c>
      <c r="O3672" t="s">
        <v>412</v>
      </c>
      <c r="P3672">
        <v>1.2591632422794743E-3</v>
      </c>
      <c r="Q3672" t="s">
        <v>153</v>
      </c>
    </row>
    <row r="3673" spans="9:17" x14ac:dyDescent="0.45">
      <c r="I3673" t="s">
        <v>199</v>
      </c>
      <c r="J3673" t="s">
        <v>413</v>
      </c>
      <c r="K3673">
        <v>1.5043691009018988E-3</v>
      </c>
      <c r="L3673" t="s">
        <v>153</v>
      </c>
      <c r="N3673" t="s">
        <v>258</v>
      </c>
      <c r="O3673" t="s">
        <v>413</v>
      </c>
      <c r="P3673">
        <v>1.2870247336630807E-3</v>
      </c>
      <c r="Q3673" t="s">
        <v>153</v>
      </c>
    </row>
    <row r="3674" spans="9:17" x14ac:dyDescent="0.45">
      <c r="I3674" t="s">
        <v>199</v>
      </c>
      <c r="J3674" t="s">
        <v>414</v>
      </c>
      <c r="K3674">
        <v>1.8984098460045441E-2</v>
      </c>
      <c r="L3674" t="s">
        <v>153</v>
      </c>
      <c r="N3674" t="s">
        <v>258</v>
      </c>
      <c r="O3674" t="s">
        <v>414</v>
      </c>
      <c r="P3674">
        <v>1.1775473568111197E-2</v>
      </c>
      <c r="Q3674" t="s">
        <v>153</v>
      </c>
    </row>
    <row r="3675" spans="9:17" x14ac:dyDescent="0.45">
      <c r="I3675" t="s">
        <v>199</v>
      </c>
      <c r="J3675" t="s">
        <v>415</v>
      </c>
      <c r="K3675">
        <v>1.4989902778656011E-3</v>
      </c>
      <c r="L3675" t="s">
        <v>153</v>
      </c>
      <c r="N3675" t="s">
        <v>258</v>
      </c>
      <c r="O3675" t="s">
        <v>415</v>
      </c>
      <c r="P3675">
        <v>1.5125794950866191E-3</v>
      </c>
      <c r="Q3675" t="s">
        <v>153</v>
      </c>
    </row>
    <row r="3676" spans="9:17" x14ac:dyDescent="0.45">
      <c r="I3676" t="s">
        <v>199</v>
      </c>
      <c r="J3676" t="s">
        <v>416</v>
      </c>
      <c r="K3676">
        <v>1.1103970392683216E-3</v>
      </c>
      <c r="L3676" t="s">
        <v>153</v>
      </c>
      <c r="N3676" t="s">
        <v>258</v>
      </c>
      <c r="O3676" t="s">
        <v>416</v>
      </c>
      <c r="P3676">
        <v>8.5225939500404128E-3</v>
      </c>
      <c r="Q3676" t="s">
        <v>153</v>
      </c>
    </row>
    <row r="3677" spans="9:17" x14ac:dyDescent="0.45">
      <c r="I3677" t="s">
        <v>199</v>
      </c>
      <c r="J3677" t="s">
        <v>417</v>
      </c>
      <c r="K3677">
        <v>0</v>
      </c>
      <c r="L3677" t="s">
        <v>153</v>
      </c>
      <c r="N3677" t="s">
        <v>258</v>
      </c>
      <c r="O3677" t="s">
        <v>417</v>
      </c>
      <c r="P3677">
        <v>8.6458614979153144E-3</v>
      </c>
      <c r="Q3677" t="s">
        <v>153</v>
      </c>
    </row>
    <row r="3678" spans="9:17" x14ac:dyDescent="0.45">
      <c r="I3678" t="s">
        <v>199</v>
      </c>
      <c r="J3678" t="s">
        <v>418</v>
      </c>
      <c r="K3678">
        <v>0</v>
      </c>
      <c r="L3678" t="s">
        <v>153</v>
      </c>
      <c r="N3678" t="s">
        <v>258</v>
      </c>
      <c r="O3678" t="s">
        <v>418</v>
      </c>
      <c r="P3678">
        <v>1.3148271378260888E-3</v>
      </c>
      <c r="Q3678" t="s">
        <v>153</v>
      </c>
    </row>
    <row r="3679" spans="9:17" x14ac:dyDescent="0.45">
      <c r="I3679" t="s">
        <v>199</v>
      </c>
      <c r="J3679" t="s">
        <v>419</v>
      </c>
      <c r="K3679">
        <v>1.3938555515863975E-3</v>
      </c>
      <c r="L3679" t="s">
        <v>153</v>
      </c>
      <c r="N3679" t="s">
        <v>258</v>
      </c>
      <c r="O3679" t="s">
        <v>419</v>
      </c>
      <c r="P3679">
        <v>1.238223223539565E-3</v>
      </c>
      <c r="Q3679" t="s">
        <v>153</v>
      </c>
    </row>
    <row r="3680" spans="9:17" x14ac:dyDescent="0.45">
      <c r="I3680" t="s">
        <v>199</v>
      </c>
      <c r="J3680" t="s">
        <v>420</v>
      </c>
      <c r="K3680">
        <v>1.9761312030391297E-2</v>
      </c>
      <c r="L3680" t="s">
        <v>153</v>
      </c>
      <c r="N3680" t="s">
        <v>258</v>
      </c>
      <c r="O3680" t="s">
        <v>420</v>
      </c>
      <c r="P3680">
        <v>7.9039253093101426E-3</v>
      </c>
      <c r="Q3680" t="s">
        <v>153</v>
      </c>
    </row>
    <row r="3681" spans="9:17" x14ac:dyDescent="0.45">
      <c r="I3681" t="s">
        <v>199</v>
      </c>
      <c r="J3681" t="s">
        <v>421</v>
      </c>
      <c r="K3681">
        <v>1.7889196006375466E-3</v>
      </c>
      <c r="L3681" t="s">
        <v>153</v>
      </c>
      <c r="N3681" t="s">
        <v>258</v>
      </c>
      <c r="O3681" t="s">
        <v>421</v>
      </c>
      <c r="P3681">
        <v>9.4164687840044491E-4</v>
      </c>
      <c r="Q3681" t="s">
        <v>153</v>
      </c>
    </row>
    <row r="3682" spans="9:17" x14ac:dyDescent="0.45">
      <c r="I3682" t="s">
        <v>199</v>
      </c>
      <c r="J3682" t="s">
        <v>422</v>
      </c>
      <c r="K3682">
        <v>1.2088922462223217E-3</v>
      </c>
      <c r="L3682" t="s">
        <v>153</v>
      </c>
      <c r="N3682" t="s">
        <v>258</v>
      </c>
      <c r="O3682" t="s">
        <v>422</v>
      </c>
      <c r="P3682">
        <v>5.768490874844991E-3</v>
      </c>
      <c r="Q3682" t="s">
        <v>153</v>
      </c>
    </row>
    <row r="3683" spans="9:17" x14ac:dyDescent="0.45">
      <c r="I3683" t="s">
        <v>200</v>
      </c>
      <c r="J3683" t="s">
        <v>152</v>
      </c>
      <c r="K3683">
        <v>0</v>
      </c>
      <c r="L3683" t="s">
        <v>153</v>
      </c>
      <c r="N3683" t="s">
        <v>259</v>
      </c>
      <c r="O3683" t="s">
        <v>152</v>
      </c>
      <c r="P3683">
        <v>1.5368483752331881E-2</v>
      </c>
      <c r="Q3683" t="s">
        <v>153</v>
      </c>
    </row>
    <row r="3684" spans="9:17" x14ac:dyDescent="0.45">
      <c r="I3684" t="s">
        <v>200</v>
      </c>
      <c r="J3684" t="s">
        <v>154</v>
      </c>
      <c r="K3684">
        <v>0</v>
      </c>
      <c r="L3684" t="s">
        <v>153</v>
      </c>
      <c r="N3684" t="s">
        <v>259</v>
      </c>
      <c r="O3684" t="s">
        <v>154</v>
      </c>
      <c r="P3684">
        <v>1.7121360699293492E-3</v>
      </c>
      <c r="Q3684" t="s">
        <v>153</v>
      </c>
    </row>
    <row r="3685" spans="9:17" x14ac:dyDescent="0.45">
      <c r="I3685" t="s">
        <v>200</v>
      </c>
      <c r="J3685" t="s">
        <v>155</v>
      </c>
      <c r="K3685">
        <v>1.504731725774539E-3</v>
      </c>
      <c r="L3685" t="s">
        <v>153</v>
      </c>
      <c r="N3685" t="s">
        <v>259</v>
      </c>
      <c r="O3685" t="s">
        <v>155</v>
      </c>
      <c r="P3685">
        <v>1.6508397260557855E-3</v>
      </c>
      <c r="Q3685" t="s">
        <v>153</v>
      </c>
    </row>
    <row r="3686" spans="9:17" x14ac:dyDescent="0.45">
      <c r="I3686" t="s">
        <v>200</v>
      </c>
      <c r="J3686" t="s">
        <v>312</v>
      </c>
      <c r="K3686">
        <v>2.8183352264367186E-2</v>
      </c>
      <c r="L3686" t="s">
        <v>153</v>
      </c>
      <c r="N3686" t="s">
        <v>259</v>
      </c>
      <c r="O3686" t="s">
        <v>312</v>
      </c>
      <c r="P3686">
        <v>1.2908782234701941E-2</v>
      </c>
      <c r="Q3686" t="s">
        <v>153</v>
      </c>
    </row>
    <row r="3687" spans="9:17" x14ac:dyDescent="0.45">
      <c r="I3687" t="s">
        <v>200</v>
      </c>
      <c r="J3687" t="s">
        <v>313</v>
      </c>
      <c r="K3687">
        <v>2.4860625912723313E-3</v>
      </c>
      <c r="L3687" t="s">
        <v>153</v>
      </c>
      <c r="N3687" t="s">
        <v>259</v>
      </c>
      <c r="O3687" t="s">
        <v>313</v>
      </c>
      <c r="P3687">
        <v>1.5140855197574895E-3</v>
      </c>
      <c r="Q3687" t="s">
        <v>153</v>
      </c>
    </row>
    <row r="3688" spans="9:17" x14ac:dyDescent="0.45">
      <c r="I3688" t="s">
        <v>200</v>
      </c>
      <c r="J3688" t="s">
        <v>335</v>
      </c>
      <c r="K3688">
        <v>1.515664350633194E-3</v>
      </c>
      <c r="L3688" t="s">
        <v>153</v>
      </c>
      <c r="N3688" t="s">
        <v>259</v>
      </c>
      <c r="O3688" t="s">
        <v>335</v>
      </c>
      <c r="P3688">
        <v>1.6916244847949697E-2</v>
      </c>
      <c r="Q3688" t="s">
        <v>153</v>
      </c>
    </row>
    <row r="3689" spans="9:17" x14ac:dyDescent="0.45">
      <c r="I3689" t="s">
        <v>200</v>
      </c>
      <c r="J3689" t="s">
        <v>156</v>
      </c>
      <c r="K3689">
        <v>0</v>
      </c>
      <c r="L3689" t="s">
        <v>153</v>
      </c>
      <c r="N3689" t="s">
        <v>259</v>
      </c>
      <c r="O3689" t="s">
        <v>156</v>
      </c>
      <c r="P3689">
        <v>1.3011745739466837E-2</v>
      </c>
      <c r="Q3689" t="s">
        <v>153</v>
      </c>
    </row>
    <row r="3690" spans="9:17" x14ac:dyDescent="0.45">
      <c r="I3690" t="s">
        <v>200</v>
      </c>
      <c r="J3690" t="s">
        <v>157</v>
      </c>
      <c r="K3690">
        <v>0</v>
      </c>
      <c r="L3690" t="s">
        <v>153</v>
      </c>
      <c r="N3690" t="s">
        <v>259</v>
      </c>
      <c r="O3690" t="s">
        <v>157</v>
      </c>
      <c r="P3690">
        <v>1.5770008096076642E-3</v>
      </c>
      <c r="Q3690" t="s">
        <v>153</v>
      </c>
    </row>
    <row r="3691" spans="9:17" x14ac:dyDescent="0.45">
      <c r="I3691" t="s">
        <v>200</v>
      </c>
      <c r="J3691" t="s">
        <v>158</v>
      </c>
      <c r="K3691">
        <v>1.2018694317510155E-3</v>
      </c>
      <c r="L3691" t="s">
        <v>153</v>
      </c>
      <c r="N3691" t="s">
        <v>259</v>
      </c>
      <c r="O3691" t="s">
        <v>158</v>
      </c>
      <c r="P3691">
        <v>1.435697469002926E-3</v>
      </c>
      <c r="Q3691" t="s">
        <v>153</v>
      </c>
    </row>
    <row r="3692" spans="9:17" x14ac:dyDescent="0.45">
      <c r="I3692" t="s">
        <v>200</v>
      </c>
      <c r="J3692" t="s">
        <v>314</v>
      </c>
      <c r="K3692">
        <v>2.5382049120585535E-2</v>
      </c>
      <c r="L3692" t="s">
        <v>153</v>
      </c>
      <c r="N3692" t="s">
        <v>259</v>
      </c>
      <c r="O3692" t="s">
        <v>314</v>
      </c>
      <c r="P3692">
        <v>1.0348837727627177E-2</v>
      </c>
      <c r="Q3692" t="s">
        <v>153</v>
      </c>
    </row>
    <row r="3693" spans="9:17" x14ac:dyDescent="0.45">
      <c r="I3693" t="s">
        <v>200</v>
      </c>
      <c r="J3693" t="s">
        <v>315</v>
      </c>
      <c r="K3693">
        <v>2.2194272388733676E-3</v>
      </c>
      <c r="L3693" t="s">
        <v>153</v>
      </c>
      <c r="N3693" t="s">
        <v>259</v>
      </c>
      <c r="O3693" t="s">
        <v>315</v>
      </c>
      <c r="P3693">
        <v>1.5325599338119021E-3</v>
      </c>
      <c r="Q3693" t="s">
        <v>153</v>
      </c>
    </row>
    <row r="3694" spans="9:17" x14ac:dyDescent="0.45">
      <c r="I3694" t="s">
        <v>200</v>
      </c>
      <c r="J3694" t="s">
        <v>336</v>
      </c>
      <c r="K3694">
        <v>1.3389400560365036E-3</v>
      </c>
      <c r="L3694" t="s">
        <v>153</v>
      </c>
      <c r="N3694" t="s">
        <v>259</v>
      </c>
      <c r="O3694" t="s">
        <v>336</v>
      </c>
      <c r="P3694">
        <v>1.228674771743005E-2</v>
      </c>
      <c r="Q3694" t="s">
        <v>153</v>
      </c>
    </row>
    <row r="3695" spans="9:17" x14ac:dyDescent="0.45">
      <c r="I3695" t="s">
        <v>200</v>
      </c>
      <c r="J3695" t="s">
        <v>159</v>
      </c>
      <c r="K3695">
        <v>0</v>
      </c>
      <c r="L3695" t="s">
        <v>153</v>
      </c>
      <c r="N3695" t="s">
        <v>259</v>
      </c>
      <c r="O3695" t="s">
        <v>159</v>
      </c>
      <c r="P3695">
        <v>1.0776995334691699E-2</v>
      </c>
      <c r="Q3695" t="s">
        <v>153</v>
      </c>
    </row>
    <row r="3696" spans="9:17" x14ac:dyDescent="0.45">
      <c r="I3696" t="s">
        <v>200</v>
      </c>
      <c r="J3696" t="s">
        <v>160</v>
      </c>
      <c r="K3696">
        <v>0</v>
      </c>
      <c r="L3696" t="s">
        <v>153</v>
      </c>
      <c r="N3696" t="s">
        <v>259</v>
      </c>
      <c r="O3696" t="s">
        <v>160</v>
      </c>
      <c r="P3696">
        <v>1.4200192078937472E-3</v>
      </c>
      <c r="Q3696" t="s">
        <v>153</v>
      </c>
    </row>
    <row r="3697" spans="9:17" x14ac:dyDescent="0.45">
      <c r="I3697" t="s">
        <v>200</v>
      </c>
      <c r="J3697" t="s">
        <v>161</v>
      </c>
      <c r="K3697">
        <v>5.660807598229184E-4</v>
      </c>
      <c r="L3697" t="s">
        <v>153</v>
      </c>
      <c r="N3697" t="s">
        <v>259</v>
      </c>
      <c r="O3697" t="s">
        <v>161</v>
      </c>
      <c r="P3697">
        <v>1.4021099794767904E-3</v>
      </c>
      <c r="Q3697" t="s">
        <v>153</v>
      </c>
    </row>
    <row r="3698" spans="9:17" x14ac:dyDescent="0.45">
      <c r="I3698" t="s">
        <v>200</v>
      </c>
      <c r="J3698" t="s">
        <v>316</v>
      </c>
      <c r="K3698">
        <v>1.6595079431559471E-2</v>
      </c>
      <c r="L3698" t="s">
        <v>153</v>
      </c>
      <c r="N3698" t="s">
        <v>259</v>
      </c>
      <c r="O3698" t="s">
        <v>316</v>
      </c>
      <c r="P3698">
        <v>7.5831244661255272E-3</v>
      </c>
      <c r="Q3698" t="s">
        <v>153</v>
      </c>
    </row>
    <row r="3699" spans="9:17" x14ac:dyDescent="0.45">
      <c r="I3699" t="s">
        <v>200</v>
      </c>
      <c r="J3699" t="s">
        <v>317</v>
      </c>
      <c r="K3699">
        <v>1.7850133508915517E-3</v>
      </c>
      <c r="L3699" t="s">
        <v>153</v>
      </c>
      <c r="N3699" t="s">
        <v>259</v>
      </c>
      <c r="O3699" t="s">
        <v>317</v>
      </c>
      <c r="P3699">
        <v>1.0967796111894532E-3</v>
      </c>
      <c r="Q3699" t="s">
        <v>153</v>
      </c>
    </row>
    <row r="3700" spans="9:17" x14ac:dyDescent="0.45">
      <c r="I3700" t="s">
        <v>200</v>
      </c>
      <c r="J3700" t="s">
        <v>337</v>
      </c>
      <c r="K3700">
        <v>1.1823713564199265E-3</v>
      </c>
      <c r="L3700" t="s">
        <v>153</v>
      </c>
      <c r="N3700" t="s">
        <v>259</v>
      </c>
      <c r="O3700" t="s">
        <v>337</v>
      </c>
      <c r="P3700">
        <v>9.7475635253226802E-3</v>
      </c>
      <c r="Q3700" t="s">
        <v>153</v>
      </c>
    </row>
    <row r="3701" spans="9:17" x14ac:dyDescent="0.45">
      <c r="I3701" t="s">
        <v>200</v>
      </c>
      <c r="J3701" t="s">
        <v>162</v>
      </c>
      <c r="K3701">
        <v>0</v>
      </c>
      <c r="L3701" t="s">
        <v>153</v>
      </c>
      <c r="N3701" t="s">
        <v>259</v>
      </c>
      <c r="O3701" t="s">
        <v>162</v>
      </c>
      <c r="P3701">
        <v>1.1020876899200241E-2</v>
      </c>
      <c r="Q3701" t="s">
        <v>153</v>
      </c>
    </row>
    <row r="3702" spans="9:17" x14ac:dyDescent="0.45">
      <c r="I3702" t="s">
        <v>200</v>
      </c>
      <c r="J3702" t="s">
        <v>163</v>
      </c>
      <c r="K3702">
        <v>0</v>
      </c>
      <c r="L3702" t="s">
        <v>153</v>
      </c>
      <c r="N3702" t="s">
        <v>259</v>
      </c>
      <c r="O3702" t="s">
        <v>163</v>
      </c>
      <c r="P3702">
        <v>1.3724526450732053E-3</v>
      </c>
      <c r="Q3702" t="s">
        <v>153</v>
      </c>
    </row>
    <row r="3703" spans="9:17" x14ac:dyDescent="0.45">
      <c r="I3703" t="s">
        <v>200</v>
      </c>
      <c r="J3703" t="s">
        <v>164</v>
      </c>
      <c r="K3703">
        <v>1.1462748197473721E-3</v>
      </c>
      <c r="L3703" t="s">
        <v>153</v>
      </c>
      <c r="N3703" t="s">
        <v>259</v>
      </c>
      <c r="O3703" t="s">
        <v>164</v>
      </c>
      <c r="P3703">
        <v>1.3891937156926854E-3</v>
      </c>
      <c r="Q3703" t="s">
        <v>153</v>
      </c>
    </row>
    <row r="3704" spans="9:17" x14ac:dyDescent="0.45">
      <c r="I3704" t="s">
        <v>200</v>
      </c>
      <c r="J3704" t="s">
        <v>318</v>
      </c>
      <c r="K3704">
        <v>1.991160394574093E-2</v>
      </c>
      <c r="L3704" t="s">
        <v>153</v>
      </c>
      <c r="N3704" t="s">
        <v>259</v>
      </c>
      <c r="O3704" t="s">
        <v>318</v>
      </c>
      <c r="P3704">
        <v>1.0396828959436976E-2</v>
      </c>
      <c r="Q3704" t="s">
        <v>153</v>
      </c>
    </row>
    <row r="3705" spans="9:17" x14ac:dyDescent="0.45">
      <c r="I3705" t="s">
        <v>200</v>
      </c>
      <c r="J3705" t="s">
        <v>319</v>
      </c>
      <c r="K3705">
        <v>1.997799297594438E-3</v>
      </c>
      <c r="L3705" t="s">
        <v>153</v>
      </c>
      <c r="N3705" t="s">
        <v>259</v>
      </c>
      <c r="O3705" t="s">
        <v>319</v>
      </c>
      <c r="P3705">
        <v>1.1401767075945566E-3</v>
      </c>
      <c r="Q3705" t="s">
        <v>153</v>
      </c>
    </row>
    <row r="3706" spans="9:17" x14ac:dyDescent="0.45">
      <c r="I3706" t="s">
        <v>200</v>
      </c>
      <c r="J3706" t="s">
        <v>338</v>
      </c>
      <c r="K3706">
        <v>1.2370537821114239E-3</v>
      </c>
      <c r="L3706" t="s">
        <v>153</v>
      </c>
      <c r="N3706" t="s">
        <v>259</v>
      </c>
      <c r="O3706" t="s">
        <v>338</v>
      </c>
      <c r="P3706">
        <v>1.0495451076544498E-2</v>
      </c>
      <c r="Q3706" t="s">
        <v>153</v>
      </c>
    </row>
    <row r="3707" spans="9:17" x14ac:dyDescent="0.45">
      <c r="I3707" t="s">
        <v>200</v>
      </c>
      <c r="J3707" t="s">
        <v>320</v>
      </c>
      <c r="K3707">
        <v>0</v>
      </c>
      <c r="L3707" t="s">
        <v>153</v>
      </c>
      <c r="N3707" t="s">
        <v>259</v>
      </c>
      <c r="O3707" t="s">
        <v>320</v>
      </c>
      <c r="P3707">
        <v>1.417825629240861E-2</v>
      </c>
      <c r="Q3707" t="s">
        <v>153</v>
      </c>
    </row>
    <row r="3708" spans="9:17" x14ac:dyDescent="0.45">
      <c r="I3708" t="s">
        <v>200</v>
      </c>
      <c r="J3708" t="s">
        <v>321</v>
      </c>
      <c r="K3708">
        <v>0</v>
      </c>
      <c r="L3708" t="s">
        <v>153</v>
      </c>
      <c r="N3708" t="s">
        <v>259</v>
      </c>
      <c r="O3708" t="s">
        <v>321</v>
      </c>
      <c r="P3708">
        <v>1.8030347406025762E-3</v>
      </c>
      <c r="Q3708" t="s">
        <v>153</v>
      </c>
    </row>
    <row r="3709" spans="9:17" x14ac:dyDescent="0.45">
      <c r="I3709" t="s">
        <v>200</v>
      </c>
      <c r="J3709" t="s">
        <v>322</v>
      </c>
      <c r="K3709">
        <v>1.7421022885446991E-3</v>
      </c>
      <c r="L3709" t="s">
        <v>153</v>
      </c>
      <c r="N3709" t="s">
        <v>259</v>
      </c>
      <c r="O3709" t="s">
        <v>322</v>
      </c>
      <c r="P3709">
        <v>1.9725053354056363E-3</v>
      </c>
      <c r="Q3709" t="s">
        <v>153</v>
      </c>
    </row>
    <row r="3710" spans="9:17" x14ac:dyDescent="0.45">
      <c r="I3710" t="s">
        <v>200</v>
      </c>
      <c r="J3710" t="s">
        <v>323</v>
      </c>
      <c r="K3710">
        <v>2.6469779497258941E-2</v>
      </c>
      <c r="L3710" t="s">
        <v>153</v>
      </c>
      <c r="N3710" t="s">
        <v>259</v>
      </c>
      <c r="O3710" t="s">
        <v>323</v>
      </c>
      <c r="P3710">
        <v>9.497135122982208E-3</v>
      </c>
      <c r="Q3710" t="s">
        <v>153</v>
      </c>
    </row>
    <row r="3711" spans="9:17" x14ac:dyDescent="0.45">
      <c r="I3711" t="s">
        <v>200</v>
      </c>
      <c r="J3711" t="s">
        <v>324</v>
      </c>
      <c r="K3711">
        <v>2.7766556288960635E-3</v>
      </c>
      <c r="L3711" t="s">
        <v>153</v>
      </c>
      <c r="N3711" t="s">
        <v>259</v>
      </c>
      <c r="O3711" t="s">
        <v>324</v>
      </c>
      <c r="P3711">
        <v>8.6320615479688054E-4</v>
      </c>
      <c r="Q3711" t="s">
        <v>153</v>
      </c>
    </row>
    <row r="3712" spans="9:17" x14ac:dyDescent="0.45">
      <c r="I3712" t="s">
        <v>200</v>
      </c>
      <c r="J3712" t="s">
        <v>339</v>
      </c>
      <c r="K3712">
        <v>1.8505351674251175E-3</v>
      </c>
      <c r="L3712" t="s">
        <v>153</v>
      </c>
      <c r="N3712" t="s">
        <v>259</v>
      </c>
      <c r="O3712" t="s">
        <v>339</v>
      </c>
      <c r="P3712">
        <v>1.1333132243430381E-2</v>
      </c>
      <c r="Q3712" t="s">
        <v>153</v>
      </c>
    </row>
    <row r="3713" spans="9:17" x14ac:dyDescent="0.45">
      <c r="I3713" t="s">
        <v>200</v>
      </c>
      <c r="J3713" t="s">
        <v>325</v>
      </c>
      <c r="K3713">
        <v>0</v>
      </c>
      <c r="L3713" t="s">
        <v>153</v>
      </c>
      <c r="N3713" t="s">
        <v>259</v>
      </c>
      <c r="O3713" t="s">
        <v>325</v>
      </c>
      <c r="P3713">
        <v>5.4649970808883829E-3</v>
      </c>
      <c r="Q3713" t="s">
        <v>153</v>
      </c>
    </row>
    <row r="3714" spans="9:17" x14ac:dyDescent="0.45">
      <c r="I3714" t="s">
        <v>200</v>
      </c>
      <c r="J3714" t="s">
        <v>326</v>
      </c>
      <c r="K3714">
        <v>0</v>
      </c>
      <c r="L3714" t="s">
        <v>153</v>
      </c>
      <c r="N3714" t="s">
        <v>259</v>
      </c>
      <c r="O3714" t="s">
        <v>326</v>
      </c>
      <c r="P3714">
        <v>8.4914971289410334E-4</v>
      </c>
      <c r="Q3714" t="s">
        <v>153</v>
      </c>
    </row>
    <row r="3715" spans="9:17" x14ac:dyDescent="0.45">
      <c r="I3715" t="s">
        <v>200</v>
      </c>
      <c r="J3715" t="s">
        <v>327</v>
      </c>
      <c r="K3715">
        <v>2.4696212679677359E-4</v>
      </c>
      <c r="L3715" t="s">
        <v>153</v>
      </c>
      <c r="N3715" t="s">
        <v>259</v>
      </c>
      <c r="O3715" t="s">
        <v>327</v>
      </c>
      <c r="P3715">
        <v>9.1364608928023549E-4</v>
      </c>
      <c r="Q3715" t="s">
        <v>153</v>
      </c>
    </row>
    <row r="3716" spans="9:17" x14ac:dyDescent="0.45">
      <c r="I3716" t="s">
        <v>200</v>
      </c>
      <c r="J3716" t="s">
        <v>328</v>
      </c>
      <c r="K3716">
        <v>6.460051793066808E-3</v>
      </c>
      <c r="L3716" t="s">
        <v>153</v>
      </c>
      <c r="N3716" t="s">
        <v>259</v>
      </c>
      <c r="O3716" t="s">
        <v>328</v>
      </c>
      <c r="P3716">
        <v>8.5083382417585306E-3</v>
      </c>
      <c r="Q3716" t="s">
        <v>153</v>
      </c>
    </row>
    <row r="3717" spans="9:17" x14ac:dyDescent="0.45">
      <c r="I3717" t="s">
        <v>200</v>
      </c>
      <c r="J3717" t="s">
        <v>329</v>
      </c>
      <c r="K3717">
        <v>5.9545688706376723E-4</v>
      </c>
      <c r="L3717" t="s">
        <v>153</v>
      </c>
      <c r="N3717" t="s">
        <v>259</v>
      </c>
      <c r="O3717" t="s">
        <v>329</v>
      </c>
      <c r="P3717">
        <v>1.2144159138101093E-3</v>
      </c>
      <c r="Q3717" t="s">
        <v>153</v>
      </c>
    </row>
    <row r="3718" spans="9:17" x14ac:dyDescent="0.45">
      <c r="I3718" t="s">
        <v>200</v>
      </c>
      <c r="J3718" t="s">
        <v>340</v>
      </c>
      <c r="K3718">
        <v>3.5818283460684421E-4</v>
      </c>
      <c r="L3718" t="s">
        <v>153</v>
      </c>
      <c r="N3718" t="s">
        <v>259</v>
      </c>
      <c r="O3718" t="s">
        <v>340</v>
      </c>
      <c r="P3718">
        <v>7.1092383528478503E-3</v>
      </c>
      <c r="Q3718" t="s">
        <v>153</v>
      </c>
    </row>
    <row r="3719" spans="9:17" x14ac:dyDescent="0.45">
      <c r="I3719" t="s">
        <v>200</v>
      </c>
      <c r="J3719" t="s">
        <v>341</v>
      </c>
      <c r="K3719">
        <v>0</v>
      </c>
      <c r="L3719" t="s">
        <v>153</v>
      </c>
      <c r="N3719" t="s">
        <v>259</v>
      </c>
      <c r="O3719" t="s">
        <v>341</v>
      </c>
      <c r="P3719">
        <v>1.0856597172324968E-2</v>
      </c>
      <c r="Q3719" t="s">
        <v>153</v>
      </c>
    </row>
    <row r="3720" spans="9:17" x14ac:dyDescent="0.45">
      <c r="I3720" t="s">
        <v>200</v>
      </c>
      <c r="J3720" t="s">
        <v>342</v>
      </c>
      <c r="K3720">
        <v>5.8578281489345139E-5</v>
      </c>
      <c r="L3720" t="s">
        <v>153</v>
      </c>
      <c r="N3720" t="s">
        <v>259</v>
      </c>
      <c r="O3720" t="s">
        <v>342</v>
      </c>
      <c r="P3720">
        <v>1.1733505053272096E-3</v>
      </c>
      <c r="Q3720" t="s">
        <v>153</v>
      </c>
    </row>
    <row r="3721" spans="9:17" x14ac:dyDescent="0.45">
      <c r="I3721" t="s">
        <v>200</v>
      </c>
      <c r="J3721" t="s">
        <v>343</v>
      </c>
      <c r="K3721">
        <v>1.8085018759799235E-3</v>
      </c>
      <c r="L3721" t="s">
        <v>153</v>
      </c>
      <c r="N3721" t="s">
        <v>259</v>
      </c>
      <c r="O3721" t="s">
        <v>343</v>
      </c>
      <c r="P3721">
        <v>9.4499937779663444E-4</v>
      </c>
      <c r="Q3721" t="s">
        <v>153</v>
      </c>
    </row>
    <row r="3722" spans="9:17" x14ac:dyDescent="0.45">
      <c r="I3722" t="s">
        <v>200</v>
      </c>
      <c r="J3722" t="s">
        <v>344</v>
      </c>
      <c r="K3722">
        <v>2.4178494785408493E-2</v>
      </c>
      <c r="L3722" t="s">
        <v>153</v>
      </c>
      <c r="N3722" t="s">
        <v>259</v>
      </c>
      <c r="O3722" t="s">
        <v>344</v>
      </c>
      <c r="P3722">
        <v>5.2346617351441268E-3</v>
      </c>
      <c r="Q3722" t="s">
        <v>153</v>
      </c>
    </row>
    <row r="3723" spans="9:17" x14ac:dyDescent="0.45">
      <c r="I3723" t="s">
        <v>200</v>
      </c>
      <c r="J3723" t="s">
        <v>345</v>
      </c>
      <c r="K3723">
        <v>2.4403629190702584E-3</v>
      </c>
      <c r="L3723" t="s">
        <v>153</v>
      </c>
      <c r="N3723" t="s">
        <v>259</v>
      </c>
      <c r="O3723" t="s">
        <v>345</v>
      </c>
      <c r="P3723">
        <v>1.0612423666708024E-3</v>
      </c>
      <c r="Q3723" t="s">
        <v>153</v>
      </c>
    </row>
    <row r="3724" spans="9:17" x14ac:dyDescent="0.45">
      <c r="I3724" t="s">
        <v>200</v>
      </c>
      <c r="J3724" t="s">
        <v>346</v>
      </c>
      <c r="K3724">
        <v>1.6610635151984325E-3</v>
      </c>
      <c r="L3724" t="s">
        <v>153</v>
      </c>
      <c r="N3724" t="s">
        <v>259</v>
      </c>
      <c r="O3724" t="s">
        <v>346</v>
      </c>
      <c r="P3724">
        <v>1.1934406803756079E-2</v>
      </c>
      <c r="Q3724" t="s">
        <v>153</v>
      </c>
    </row>
    <row r="3725" spans="9:17" x14ac:dyDescent="0.45">
      <c r="I3725" t="s">
        <v>200</v>
      </c>
      <c r="J3725" t="s">
        <v>352</v>
      </c>
      <c r="K3725">
        <v>0</v>
      </c>
      <c r="L3725" t="s">
        <v>153</v>
      </c>
      <c r="N3725" t="s">
        <v>259</v>
      </c>
      <c r="O3725" t="s">
        <v>352</v>
      </c>
      <c r="P3725">
        <v>1.8984319617429146E-2</v>
      </c>
      <c r="Q3725" t="s">
        <v>153</v>
      </c>
    </row>
    <row r="3726" spans="9:17" x14ac:dyDescent="0.45">
      <c r="I3726" t="s">
        <v>200</v>
      </c>
      <c r="J3726" t="s">
        <v>353</v>
      </c>
      <c r="K3726">
        <v>1.5575336135614602E-3</v>
      </c>
      <c r="L3726" t="s">
        <v>153</v>
      </c>
      <c r="N3726" t="s">
        <v>259</v>
      </c>
      <c r="O3726" t="s">
        <v>353</v>
      </c>
      <c r="P3726">
        <v>2.1138548002039609E-3</v>
      </c>
      <c r="Q3726" t="s">
        <v>153</v>
      </c>
    </row>
    <row r="3727" spans="9:17" x14ac:dyDescent="0.45">
      <c r="I3727" t="s">
        <v>200</v>
      </c>
      <c r="J3727" t="s">
        <v>354</v>
      </c>
      <c r="K3727">
        <v>2.683741284762738E-3</v>
      </c>
      <c r="L3727" t="s">
        <v>153</v>
      </c>
      <c r="N3727" t="s">
        <v>259</v>
      </c>
      <c r="O3727" t="s">
        <v>354</v>
      </c>
      <c r="P3727">
        <v>2.020847627177318E-3</v>
      </c>
      <c r="Q3727" t="s">
        <v>153</v>
      </c>
    </row>
    <row r="3728" spans="9:17" x14ac:dyDescent="0.45">
      <c r="I3728" t="s">
        <v>200</v>
      </c>
      <c r="J3728" t="s">
        <v>355</v>
      </c>
      <c r="K3728">
        <v>3.5352026059015072E-2</v>
      </c>
      <c r="L3728" t="s">
        <v>153</v>
      </c>
      <c r="N3728" t="s">
        <v>259</v>
      </c>
      <c r="O3728" t="s">
        <v>355</v>
      </c>
      <c r="P3728">
        <v>1.0529325126758884E-2</v>
      </c>
      <c r="Q3728" t="s">
        <v>153</v>
      </c>
    </row>
    <row r="3729" spans="9:17" x14ac:dyDescent="0.45">
      <c r="I3729" t="s">
        <v>200</v>
      </c>
      <c r="J3729" t="s">
        <v>356</v>
      </c>
      <c r="K3729">
        <v>3.2542757354475428E-3</v>
      </c>
      <c r="L3729" t="s">
        <v>153</v>
      </c>
      <c r="N3729" t="s">
        <v>259</v>
      </c>
      <c r="O3729" t="s">
        <v>356</v>
      </c>
      <c r="P3729">
        <v>1.9814257364336278E-3</v>
      </c>
      <c r="Q3729" t="s">
        <v>153</v>
      </c>
    </row>
    <row r="3730" spans="9:17" x14ac:dyDescent="0.45">
      <c r="I3730" t="s">
        <v>200</v>
      </c>
      <c r="J3730" t="s">
        <v>357</v>
      </c>
      <c r="K3730">
        <v>2.133118230290353E-3</v>
      </c>
      <c r="L3730" t="s">
        <v>153</v>
      </c>
      <c r="N3730" t="s">
        <v>259</v>
      </c>
      <c r="O3730" t="s">
        <v>357</v>
      </c>
      <c r="P3730">
        <v>1.6713212914024046E-2</v>
      </c>
      <c r="Q3730" t="s">
        <v>153</v>
      </c>
    </row>
    <row r="3731" spans="9:17" x14ac:dyDescent="0.45">
      <c r="I3731" t="s">
        <v>200</v>
      </c>
      <c r="J3731" t="s">
        <v>358</v>
      </c>
      <c r="K3731">
        <v>0</v>
      </c>
      <c r="L3731" t="s">
        <v>153</v>
      </c>
      <c r="N3731" t="s">
        <v>259</v>
      </c>
      <c r="O3731" t="s">
        <v>358</v>
      </c>
      <c r="P3731">
        <v>1.6252208613647363E-2</v>
      </c>
      <c r="Q3731" t="s">
        <v>153</v>
      </c>
    </row>
    <row r="3732" spans="9:17" x14ac:dyDescent="0.45">
      <c r="I3732" t="s">
        <v>200</v>
      </c>
      <c r="J3732" t="s">
        <v>359</v>
      </c>
      <c r="K3732">
        <v>1.0790202055520376E-3</v>
      </c>
      <c r="L3732" t="s">
        <v>153</v>
      </c>
      <c r="N3732" t="s">
        <v>259</v>
      </c>
      <c r="O3732" t="s">
        <v>359</v>
      </c>
      <c r="P3732">
        <v>1.6771151771709592E-3</v>
      </c>
      <c r="Q3732" t="s">
        <v>153</v>
      </c>
    </row>
    <row r="3733" spans="9:17" x14ac:dyDescent="0.45">
      <c r="I3733" t="s">
        <v>200</v>
      </c>
      <c r="J3733" t="s">
        <v>360</v>
      </c>
      <c r="K3733">
        <v>1.9824637844304796E-3</v>
      </c>
      <c r="L3733" t="s">
        <v>153</v>
      </c>
      <c r="N3733" t="s">
        <v>259</v>
      </c>
      <c r="O3733" t="s">
        <v>360</v>
      </c>
      <c r="P3733">
        <v>2.0438451448580005E-3</v>
      </c>
      <c r="Q3733" t="s">
        <v>153</v>
      </c>
    </row>
    <row r="3734" spans="9:17" x14ac:dyDescent="0.45">
      <c r="I3734" t="s">
        <v>200</v>
      </c>
      <c r="J3734" t="s">
        <v>361</v>
      </c>
      <c r="K3734">
        <v>2.7568303226456606E-2</v>
      </c>
      <c r="L3734" t="s">
        <v>153</v>
      </c>
      <c r="N3734" t="s">
        <v>259</v>
      </c>
      <c r="O3734" t="s">
        <v>361</v>
      </c>
      <c r="P3734">
        <v>1.1636914808822502E-2</v>
      </c>
      <c r="Q3734" t="s">
        <v>153</v>
      </c>
    </row>
    <row r="3735" spans="9:17" x14ac:dyDescent="0.45">
      <c r="I3735" t="s">
        <v>200</v>
      </c>
      <c r="J3735" t="s">
        <v>362</v>
      </c>
      <c r="K3735">
        <v>2.492002597578093E-3</v>
      </c>
      <c r="L3735" t="s">
        <v>153</v>
      </c>
      <c r="N3735" t="s">
        <v>259</v>
      </c>
      <c r="O3735" t="s">
        <v>362</v>
      </c>
      <c r="P3735">
        <v>2.1950179478183859E-3</v>
      </c>
      <c r="Q3735" t="s">
        <v>153</v>
      </c>
    </row>
    <row r="3736" spans="9:17" x14ac:dyDescent="0.45">
      <c r="I3736" t="s">
        <v>200</v>
      </c>
      <c r="J3736" t="s">
        <v>363</v>
      </c>
      <c r="K3736">
        <v>1.7398076609666186E-3</v>
      </c>
      <c r="L3736" t="s">
        <v>153</v>
      </c>
      <c r="N3736" t="s">
        <v>259</v>
      </c>
      <c r="O3736" t="s">
        <v>363</v>
      </c>
      <c r="P3736">
        <v>1.726322120372227E-2</v>
      </c>
      <c r="Q3736" t="s">
        <v>153</v>
      </c>
    </row>
    <row r="3737" spans="9:17" x14ac:dyDescent="0.45">
      <c r="I3737" t="s">
        <v>200</v>
      </c>
      <c r="J3737" t="s">
        <v>375</v>
      </c>
      <c r="K3737">
        <v>0</v>
      </c>
      <c r="L3737" t="s">
        <v>153</v>
      </c>
      <c r="N3737" t="s">
        <v>259</v>
      </c>
      <c r="O3737" t="s">
        <v>375</v>
      </c>
      <c r="P3737">
        <v>1.0622860706777589E-2</v>
      </c>
      <c r="Q3737" t="s">
        <v>153</v>
      </c>
    </row>
    <row r="3738" spans="9:17" x14ac:dyDescent="0.45">
      <c r="I3738" t="s">
        <v>200</v>
      </c>
      <c r="J3738" t="s">
        <v>376</v>
      </c>
      <c r="K3738">
        <v>8.8851000008932418E-4</v>
      </c>
      <c r="L3738" t="s">
        <v>153</v>
      </c>
      <c r="N3738" t="s">
        <v>259</v>
      </c>
      <c r="O3738" t="s">
        <v>376</v>
      </c>
      <c r="P3738">
        <v>1.1938542271270388E-3</v>
      </c>
      <c r="Q3738" t="s">
        <v>153</v>
      </c>
    </row>
    <row r="3739" spans="9:17" x14ac:dyDescent="0.45">
      <c r="I3739" t="s">
        <v>200</v>
      </c>
      <c r="J3739" t="s">
        <v>377</v>
      </c>
      <c r="K3739">
        <v>1.505598076861047E-3</v>
      </c>
      <c r="L3739" t="s">
        <v>153</v>
      </c>
      <c r="N3739" t="s">
        <v>259</v>
      </c>
      <c r="O3739" t="s">
        <v>377</v>
      </c>
      <c r="P3739">
        <v>1.3972259114699286E-3</v>
      </c>
      <c r="Q3739" t="s">
        <v>153</v>
      </c>
    </row>
    <row r="3740" spans="9:17" x14ac:dyDescent="0.45">
      <c r="I3740" t="s">
        <v>200</v>
      </c>
      <c r="J3740" t="s">
        <v>378</v>
      </c>
      <c r="K3740">
        <v>1.8537718226989974E-2</v>
      </c>
      <c r="L3740" t="s">
        <v>153</v>
      </c>
      <c r="N3740" t="s">
        <v>259</v>
      </c>
      <c r="O3740" t="s">
        <v>378</v>
      </c>
      <c r="P3740">
        <v>6.6184507132296087E-3</v>
      </c>
      <c r="Q3740" t="s">
        <v>153</v>
      </c>
    </row>
    <row r="3741" spans="9:17" x14ac:dyDescent="0.45">
      <c r="I3741" t="s">
        <v>200</v>
      </c>
      <c r="J3741" t="s">
        <v>379</v>
      </c>
      <c r="K3741">
        <v>1.9138308103964518E-3</v>
      </c>
      <c r="L3741" t="s">
        <v>153</v>
      </c>
      <c r="N3741" t="s">
        <v>259</v>
      </c>
      <c r="O3741" t="s">
        <v>379</v>
      </c>
      <c r="P3741">
        <v>9.4050550222112743E-4</v>
      </c>
      <c r="Q3741" t="s">
        <v>153</v>
      </c>
    </row>
    <row r="3742" spans="9:17" x14ac:dyDescent="0.45">
      <c r="I3742" t="s">
        <v>200</v>
      </c>
      <c r="J3742" t="s">
        <v>380</v>
      </c>
      <c r="K3742">
        <v>1.3584434231058047E-3</v>
      </c>
      <c r="L3742" t="s">
        <v>153</v>
      </c>
      <c r="N3742" t="s">
        <v>259</v>
      </c>
      <c r="O3742" t="s">
        <v>380</v>
      </c>
      <c r="P3742">
        <v>1.076523076892422E-2</v>
      </c>
      <c r="Q3742" t="s">
        <v>153</v>
      </c>
    </row>
    <row r="3743" spans="9:17" x14ac:dyDescent="0.45">
      <c r="I3743" t="s">
        <v>200</v>
      </c>
      <c r="J3743" t="s">
        <v>381</v>
      </c>
      <c r="K3743">
        <v>0</v>
      </c>
      <c r="L3743" t="s">
        <v>153</v>
      </c>
      <c r="N3743" t="s">
        <v>259</v>
      </c>
      <c r="O3743" t="s">
        <v>381</v>
      </c>
      <c r="P3743">
        <v>1.3365423573937213E-2</v>
      </c>
      <c r="Q3743" t="s">
        <v>153</v>
      </c>
    </row>
    <row r="3744" spans="9:17" x14ac:dyDescent="0.45">
      <c r="I3744" t="s">
        <v>200</v>
      </c>
      <c r="J3744" t="s">
        <v>382</v>
      </c>
      <c r="K3744">
        <v>1.2389730206523943E-3</v>
      </c>
      <c r="L3744" t="s">
        <v>153</v>
      </c>
      <c r="N3744" t="s">
        <v>259</v>
      </c>
      <c r="O3744" t="s">
        <v>382</v>
      </c>
      <c r="P3744">
        <v>1.9546954438889579E-3</v>
      </c>
      <c r="Q3744" t="s">
        <v>153</v>
      </c>
    </row>
    <row r="3745" spans="9:17" x14ac:dyDescent="0.45">
      <c r="I3745" t="s">
        <v>200</v>
      </c>
      <c r="J3745" t="s">
        <v>383</v>
      </c>
      <c r="K3745">
        <v>2.1201213193085379E-3</v>
      </c>
      <c r="L3745" t="s">
        <v>153</v>
      </c>
      <c r="N3745" t="s">
        <v>259</v>
      </c>
      <c r="O3745" t="s">
        <v>383</v>
      </c>
      <c r="P3745">
        <v>2.0397625762828167E-3</v>
      </c>
      <c r="Q3745" t="s">
        <v>153</v>
      </c>
    </row>
    <row r="3746" spans="9:17" x14ac:dyDescent="0.45">
      <c r="I3746" t="s">
        <v>200</v>
      </c>
      <c r="J3746" t="s">
        <v>384</v>
      </c>
      <c r="K3746">
        <v>2.4949922292606511E-2</v>
      </c>
      <c r="L3746" t="s">
        <v>153</v>
      </c>
      <c r="N3746" t="s">
        <v>259</v>
      </c>
      <c r="O3746" t="s">
        <v>384</v>
      </c>
      <c r="P3746">
        <v>6.7198584935672327E-3</v>
      </c>
      <c r="Q3746" t="s">
        <v>153</v>
      </c>
    </row>
    <row r="3747" spans="9:17" x14ac:dyDescent="0.45">
      <c r="I3747" t="s">
        <v>200</v>
      </c>
      <c r="J3747" t="s">
        <v>385</v>
      </c>
      <c r="K3747">
        <v>2.4594540454379345E-3</v>
      </c>
      <c r="L3747" t="s">
        <v>153</v>
      </c>
      <c r="N3747" t="s">
        <v>259</v>
      </c>
      <c r="O3747" t="s">
        <v>385</v>
      </c>
      <c r="P3747">
        <v>9.7428579748445843E-4</v>
      </c>
      <c r="Q3747" t="s">
        <v>153</v>
      </c>
    </row>
    <row r="3748" spans="9:17" x14ac:dyDescent="0.45">
      <c r="I3748" t="s">
        <v>200</v>
      </c>
      <c r="J3748" t="s">
        <v>386</v>
      </c>
      <c r="K3748">
        <v>1.6913135035789748E-3</v>
      </c>
      <c r="L3748" t="s">
        <v>153</v>
      </c>
      <c r="N3748" t="s">
        <v>259</v>
      </c>
      <c r="O3748" t="s">
        <v>386</v>
      </c>
      <c r="P3748">
        <v>1.1481693108359203E-2</v>
      </c>
      <c r="Q3748" t="s">
        <v>153</v>
      </c>
    </row>
    <row r="3749" spans="9:17" x14ac:dyDescent="0.45">
      <c r="I3749" t="s">
        <v>200</v>
      </c>
      <c r="J3749" t="s">
        <v>387</v>
      </c>
      <c r="K3749">
        <v>0</v>
      </c>
      <c r="L3749" t="s">
        <v>153</v>
      </c>
      <c r="N3749" t="s">
        <v>259</v>
      </c>
      <c r="O3749" t="s">
        <v>387</v>
      </c>
      <c r="P3749">
        <v>1.5659936269094392E-2</v>
      </c>
      <c r="Q3749" t="s">
        <v>153</v>
      </c>
    </row>
    <row r="3750" spans="9:17" x14ac:dyDescent="0.45">
      <c r="I3750" t="s">
        <v>200</v>
      </c>
      <c r="J3750" t="s">
        <v>388</v>
      </c>
      <c r="K3750">
        <v>1.7404832295513058E-3</v>
      </c>
      <c r="L3750" t="s">
        <v>153</v>
      </c>
      <c r="N3750" t="s">
        <v>259</v>
      </c>
      <c r="O3750" t="s">
        <v>388</v>
      </c>
      <c r="P3750">
        <v>1.6323685772973067E-3</v>
      </c>
      <c r="Q3750" t="s">
        <v>153</v>
      </c>
    </row>
    <row r="3751" spans="9:17" x14ac:dyDescent="0.45">
      <c r="I3751" t="s">
        <v>200</v>
      </c>
      <c r="J3751" t="s">
        <v>389</v>
      </c>
      <c r="K3751">
        <v>2.9854643995857189E-3</v>
      </c>
      <c r="L3751" t="s">
        <v>153</v>
      </c>
      <c r="N3751" t="s">
        <v>259</v>
      </c>
      <c r="O3751" t="s">
        <v>389</v>
      </c>
      <c r="P3751">
        <v>1.5091703146770791E-3</v>
      </c>
      <c r="Q3751" t="s">
        <v>153</v>
      </c>
    </row>
    <row r="3752" spans="9:17" x14ac:dyDescent="0.45">
      <c r="I3752" t="s">
        <v>200</v>
      </c>
      <c r="J3752" t="s">
        <v>390</v>
      </c>
      <c r="K3752">
        <v>3.6554620706091862E-2</v>
      </c>
      <c r="L3752" t="s">
        <v>153</v>
      </c>
      <c r="N3752" t="s">
        <v>259</v>
      </c>
      <c r="O3752" t="s">
        <v>390</v>
      </c>
      <c r="P3752">
        <v>6.8806620890522127E-3</v>
      </c>
      <c r="Q3752" t="s">
        <v>153</v>
      </c>
    </row>
    <row r="3753" spans="9:17" x14ac:dyDescent="0.45">
      <c r="I3753" t="s">
        <v>200</v>
      </c>
      <c r="J3753" t="s">
        <v>391</v>
      </c>
      <c r="K3753">
        <v>3.4295666864358879E-3</v>
      </c>
      <c r="L3753" t="s">
        <v>153</v>
      </c>
      <c r="N3753" t="s">
        <v>259</v>
      </c>
      <c r="O3753" t="s">
        <v>391</v>
      </c>
      <c r="P3753">
        <v>2.2293867739857269E-3</v>
      </c>
      <c r="Q3753" t="s">
        <v>153</v>
      </c>
    </row>
    <row r="3754" spans="9:17" x14ac:dyDescent="0.45">
      <c r="I3754" t="s">
        <v>200</v>
      </c>
      <c r="J3754" t="s">
        <v>392</v>
      </c>
      <c r="K3754">
        <v>2.3268085149581721E-3</v>
      </c>
      <c r="L3754" t="s">
        <v>153</v>
      </c>
      <c r="N3754" t="s">
        <v>259</v>
      </c>
      <c r="O3754" t="s">
        <v>392</v>
      </c>
      <c r="P3754">
        <v>1.728938623952905E-2</v>
      </c>
      <c r="Q3754" t="s">
        <v>153</v>
      </c>
    </row>
    <row r="3755" spans="9:17" x14ac:dyDescent="0.45">
      <c r="I3755" t="s">
        <v>200</v>
      </c>
      <c r="J3755" t="s">
        <v>393</v>
      </c>
      <c r="K3755">
        <v>0</v>
      </c>
      <c r="L3755" t="s">
        <v>153</v>
      </c>
      <c r="N3755" t="s">
        <v>259</v>
      </c>
      <c r="O3755" t="s">
        <v>393</v>
      </c>
      <c r="P3755">
        <v>0.1197856695348031</v>
      </c>
      <c r="Q3755" t="s">
        <v>153</v>
      </c>
    </row>
    <row r="3756" spans="9:17" x14ac:dyDescent="0.45">
      <c r="I3756" t="s">
        <v>200</v>
      </c>
      <c r="J3756" t="s">
        <v>394</v>
      </c>
      <c r="K3756">
        <v>1.7024142350905051E-2</v>
      </c>
      <c r="L3756" t="s">
        <v>153</v>
      </c>
      <c r="N3756" t="s">
        <v>259</v>
      </c>
      <c r="O3756" t="s">
        <v>394</v>
      </c>
      <c r="P3756">
        <v>1.332972256457351E-2</v>
      </c>
      <c r="Q3756" t="s">
        <v>153</v>
      </c>
    </row>
    <row r="3757" spans="9:17" x14ac:dyDescent="0.45">
      <c r="I3757" t="s">
        <v>200</v>
      </c>
      <c r="J3757" t="s">
        <v>395</v>
      </c>
      <c r="K3757">
        <v>2.9940687709383549E-2</v>
      </c>
      <c r="L3757" t="s">
        <v>153</v>
      </c>
      <c r="N3757" t="s">
        <v>259</v>
      </c>
      <c r="O3757" t="s">
        <v>395</v>
      </c>
      <c r="P3757">
        <v>1.4014795824100635E-2</v>
      </c>
      <c r="Q3757" t="s">
        <v>153</v>
      </c>
    </row>
    <row r="3758" spans="9:17" x14ac:dyDescent="0.45">
      <c r="I3758" t="s">
        <v>200</v>
      </c>
      <c r="J3758" t="s">
        <v>396</v>
      </c>
      <c r="K3758">
        <v>0.40560075671103124</v>
      </c>
      <c r="L3758" t="s">
        <v>153</v>
      </c>
      <c r="N3758" t="s">
        <v>259</v>
      </c>
      <c r="O3758" t="s">
        <v>396</v>
      </c>
      <c r="P3758">
        <v>7.8789337386071134E-2</v>
      </c>
      <c r="Q3758" t="s">
        <v>153</v>
      </c>
    </row>
    <row r="3759" spans="9:17" x14ac:dyDescent="0.45">
      <c r="I3759" t="s">
        <v>200</v>
      </c>
      <c r="J3759" t="s">
        <v>397</v>
      </c>
      <c r="K3759">
        <v>2.9476478665246181E-2</v>
      </c>
      <c r="L3759" t="s">
        <v>153</v>
      </c>
      <c r="N3759" t="s">
        <v>259</v>
      </c>
      <c r="O3759" t="s">
        <v>397</v>
      </c>
      <c r="P3759">
        <v>1.7775248031314309E-2</v>
      </c>
      <c r="Q3759" t="s">
        <v>153</v>
      </c>
    </row>
    <row r="3760" spans="9:17" x14ac:dyDescent="0.45">
      <c r="I3760" t="s">
        <v>200</v>
      </c>
      <c r="J3760" t="s">
        <v>398</v>
      </c>
      <c r="K3760">
        <v>2.3825417204812533E-2</v>
      </c>
      <c r="L3760" t="s">
        <v>153</v>
      </c>
      <c r="N3760" t="s">
        <v>259</v>
      </c>
      <c r="O3760" t="s">
        <v>398</v>
      </c>
      <c r="P3760">
        <v>0.13577009801478987</v>
      </c>
      <c r="Q3760" t="s">
        <v>153</v>
      </c>
    </row>
    <row r="3761" spans="9:17" x14ac:dyDescent="0.45">
      <c r="I3761" t="s">
        <v>200</v>
      </c>
      <c r="J3761" t="s">
        <v>399</v>
      </c>
      <c r="K3761">
        <v>0</v>
      </c>
      <c r="L3761" t="s">
        <v>153</v>
      </c>
      <c r="N3761" t="s">
        <v>259</v>
      </c>
      <c r="O3761" t="s">
        <v>399</v>
      </c>
      <c r="P3761">
        <v>1.3564506427474497E-2</v>
      </c>
      <c r="Q3761" t="s">
        <v>153</v>
      </c>
    </row>
    <row r="3762" spans="9:17" x14ac:dyDescent="0.45">
      <c r="I3762" t="s">
        <v>200</v>
      </c>
      <c r="J3762" t="s">
        <v>400</v>
      </c>
      <c r="K3762">
        <v>2.0025884280142495E-3</v>
      </c>
      <c r="L3762" t="s">
        <v>153</v>
      </c>
      <c r="N3762" t="s">
        <v>259</v>
      </c>
      <c r="O3762" t="s">
        <v>400</v>
      </c>
      <c r="P3762">
        <v>1.6575785805591616E-3</v>
      </c>
      <c r="Q3762" t="s">
        <v>153</v>
      </c>
    </row>
    <row r="3763" spans="9:17" x14ac:dyDescent="0.45">
      <c r="I3763" t="s">
        <v>200</v>
      </c>
      <c r="J3763" t="s">
        <v>401</v>
      </c>
      <c r="K3763">
        <v>3.7265120310437114E-3</v>
      </c>
      <c r="L3763" t="s">
        <v>153</v>
      </c>
      <c r="N3763" t="s">
        <v>259</v>
      </c>
      <c r="O3763" t="s">
        <v>401</v>
      </c>
      <c r="P3763">
        <v>1.6594904062390927E-3</v>
      </c>
      <c r="Q3763" t="s">
        <v>153</v>
      </c>
    </row>
    <row r="3764" spans="9:17" x14ac:dyDescent="0.45">
      <c r="I3764" t="s">
        <v>200</v>
      </c>
      <c r="J3764" t="s">
        <v>402</v>
      </c>
      <c r="K3764">
        <v>5.5844953222321067E-2</v>
      </c>
      <c r="L3764" t="s">
        <v>153</v>
      </c>
      <c r="N3764" t="s">
        <v>259</v>
      </c>
      <c r="O3764" t="s">
        <v>402</v>
      </c>
      <c r="P3764">
        <v>1.2296546693443886E-2</v>
      </c>
      <c r="Q3764" t="s">
        <v>153</v>
      </c>
    </row>
    <row r="3765" spans="9:17" x14ac:dyDescent="0.45">
      <c r="I3765" t="s">
        <v>200</v>
      </c>
      <c r="J3765" t="s">
        <v>403</v>
      </c>
      <c r="K3765">
        <v>3.590303707007626E-3</v>
      </c>
      <c r="L3765" t="s">
        <v>153</v>
      </c>
      <c r="N3765" t="s">
        <v>259</v>
      </c>
      <c r="O3765" t="s">
        <v>403</v>
      </c>
      <c r="P3765">
        <v>2.52434455062638E-3</v>
      </c>
      <c r="Q3765" t="s">
        <v>153</v>
      </c>
    </row>
    <row r="3766" spans="9:17" x14ac:dyDescent="0.45">
      <c r="I3766" t="s">
        <v>200</v>
      </c>
      <c r="J3766" t="s">
        <v>404</v>
      </c>
      <c r="K3766">
        <v>1.1551230040813727E-3</v>
      </c>
      <c r="L3766" t="s">
        <v>153</v>
      </c>
      <c r="N3766" t="s">
        <v>259</v>
      </c>
      <c r="O3766" t="s">
        <v>404</v>
      </c>
      <c r="P3766">
        <v>1.8198232809527141E-2</v>
      </c>
      <c r="Q3766" t="s">
        <v>153</v>
      </c>
    </row>
    <row r="3767" spans="9:17" x14ac:dyDescent="0.45">
      <c r="I3767" t="s">
        <v>200</v>
      </c>
      <c r="J3767" t="s">
        <v>405</v>
      </c>
      <c r="K3767">
        <v>0</v>
      </c>
      <c r="L3767" t="s">
        <v>153</v>
      </c>
      <c r="N3767" t="s">
        <v>259</v>
      </c>
      <c r="O3767" t="s">
        <v>405</v>
      </c>
      <c r="P3767">
        <v>1.4989104600405354E-2</v>
      </c>
      <c r="Q3767" t="s">
        <v>153</v>
      </c>
    </row>
    <row r="3768" spans="9:17" x14ac:dyDescent="0.45">
      <c r="I3768" t="s">
        <v>200</v>
      </c>
      <c r="J3768" t="s">
        <v>406</v>
      </c>
      <c r="K3768">
        <v>7.2663449940506438E-6</v>
      </c>
      <c r="L3768" t="s">
        <v>153</v>
      </c>
      <c r="N3768" t="s">
        <v>259</v>
      </c>
      <c r="O3768" t="s">
        <v>406</v>
      </c>
      <c r="P3768">
        <v>1.9316526098644947E-3</v>
      </c>
      <c r="Q3768" t="s">
        <v>153</v>
      </c>
    </row>
    <row r="3769" spans="9:17" x14ac:dyDescent="0.45">
      <c r="I3769" t="s">
        <v>200</v>
      </c>
      <c r="J3769" t="s">
        <v>407</v>
      </c>
      <c r="K3769">
        <v>1.711791839501141E-3</v>
      </c>
      <c r="L3769" t="s">
        <v>153</v>
      </c>
      <c r="N3769" t="s">
        <v>259</v>
      </c>
      <c r="O3769" t="s">
        <v>407</v>
      </c>
      <c r="P3769">
        <v>1.8091331710382102E-3</v>
      </c>
      <c r="Q3769" t="s">
        <v>153</v>
      </c>
    </row>
    <row r="3770" spans="9:17" x14ac:dyDescent="0.45">
      <c r="I3770" t="s">
        <v>200</v>
      </c>
      <c r="J3770" t="s">
        <v>408</v>
      </c>
      <c r="K3770">
        <v>3.1267472880618881E-2</v>
      </c>
      <c r="L3770" t="s">
        <v>153</v>
      </c>
      <c r="N3770" t="s">
        <v>259</v>
      </c>
      <c r="O3770" t="s">
        <v>408</v>
      </c>
      <c r="P3770">
        <v>1.3325955108010323E-2</v>
      </c>
      <c r="Q3770" t="s">
        <v>153</v>
      </c>
    </row>
    <row r="3771" spans="9:17" x14ac:dyDescent="0.45">
      <c r="I3771" t="s">
        <v>200</v>
      </c>
      <c r="J3771" t="s">
        <v>409</v>
      </c>
      <c r="K3771">
        <v>2.504964809222872E-3</v>
      </c>
      <c r="L3771" t="s">
        <v>153</v>
      </c>
      <c r="N3771" t="s">
        <v>259</v>
      </c>
      <c r="O3771" t="s">
        <v>409</v>
      </c>
      <c r="P3771">
        <v>1.6523018958998314E-3</v>
      </c>
      <c r="Q3771" t="s">
        <v>153</v>
      </c>
    </row>
    <row r="3772" spans="9:17" x14ac:dyDescent="0.45">
      <c r="I3772" t="s">
        <v>200</v>
      </c>
      <c r="J3772" t="s">
        <v>410</v>
      </c>
      <c r="K3772">
        <v>4.709106385784958E-4</v>
      </c>
      <c r="L3772" t="s">
        <v>153</v>
      </c>
      <c r="N3772" t="s">
        <v>259</v>
      </c>
      <c r="O3772" t="s">
        <v>410</v>
      </c>
      <c r="P3772">
        <v>1.2980653893971926E-2</v>
      </c>
      <c r="Q3772" t="s">
        <v>153</v>
      </c>
    </row>
    <row r="3773" spans="9:17" x14ac:dyDescent="0.45">
      <c r="I3773" t="s">
        <v>200</v>
      </c>
      <c r="J3773" t="s">
        <v>411</v>
      </c>
      <c r="K3773">
        <v>0</v>
      </c>
      <c r="L3773" t="s">
        <v>153</v>
      </c>
      <c r="N3773" t="s">
        <v>259</v>
      </c>
      <c r="O3773" t="s">
        <v>411</v>
      </c>
      <c r="P3773">
        <v>9.8040856749254078E-3</v>
      </c>
      <c r="Q3773" t="s">
        <v>153</v>
      </c>
    </row>
    <row r="3774" spans="9:17" x14ac:dyDescent="0.45">
      <c r="I3774" t="s">
        <v>200</v>
      </c>
      <c r="J3774" t="s">
        <v>412</v>
      </c>
      <c r="K3774">
        <v>0</v>
      </c>
      <c r="L3774" t="s">
        <v>153</v>
      </c>
      <c r="N3774" t="s">
        <v>259</v>
      </c>
      <c r="O3774" t="s">
        <v>412</v>
      </c>
      <c r="P3774">
        <v>1.2580058263870959E-3</v>
      </c>
      <c r="Q3774" t="s">
        <v>153</v>
      </c>
    </row>
    <row r="3775" spans="9:17" x14ac:dyDescent="0.45">
      <c r="I3775" t="s">
        <v>200</v>
      </c>
      <c r="J3775" t="s">
        <v>413</v>
      </c>
      <c r="K3775">
        <v>8.3643555211835154E-4</v>
      </c>
      <c r="L3775" t="s">
        <v>153</v>
      </c>
      <c r="N3775" t="s">
        <v>259</v>
      </c>
      <c r="O3775" t="s">
        <v>413</v>
      </c>
      <c r="P3775">
        <v>1.3014247881430714E-3</v>
      </c>
      <c r="Q3775" t="s">
        <v>153</v>
      </c>
    </row>
    <row r="3776" spans="9:17" x14ac:dyDescent="0.45">
      <c r="I3776" t="s">
        <v>200</v>
      </c>
      <c r="J3776" t="s">
        <v>414</v>
      </c>
      <c r="K3776">
        <v>1.3295024258598969E-2</v>
      </c>
      <c r="L3776" t="s">
        <v>153</v>
      </c>
      <c r="N3776" t="s">
        <v>259</v>
      </c>
      <c r="O3776" t="s">
        <v>414</v>
      </c>
      <c r="P3776">
        <v>1.1929344952583137E-2</v>
      </c>
      <c r="Q3776" t="s">
        <v>153</v>
      </c>
    </row>
    <row r="3777" spans="9:17" x14ac:dyDescent="0.45">
      <c r="I3777" t="s">
        <v>200</v>
      </c>
      <c r="J3777" t="s">
        <v>415</v>
      </c>
      <c r="K3777">
        <v>1.1278158117874566E-3</v>
      </c>
      <c r="L3777" t="s">
        <v>153</v>
      </c>
      <c r="N3777" t="s">
        <v>259</v>
      </c>
      <c r="O3777" t="s">
        <v>415</v>
      </c>
      <c r="P3777">
        <v>1.5176024806152788E-3</v>
      </c>
      <c r="Q3777" t="s">
        <v>153</v>
      </c>
    </row>
    <row r="3778" spans="9:17" x14ac:dyDescent="0.45">
      <c r="I3778" t="s">
        <v>200</v>
      </c>
      <c r="J3778" t="s">
        <v>416</v>
      </c>
      <c r="K3778">
        <v>8.1910628451051899E-4</v>
      </c>
      <c r="L3778" t="s">
        <v>153</v>
      </c>
      <c r="N3778" t="s">
        <v>259</v>
      </c>
      <c r="O3778" t="s">
        <v>416</v>
      </c>
      <c r="P3778">
        <v>1.1222979713289944E-2</v>
      </c>
      <c r="Q3778" t="s">
        <v>153</v>
      </c>
    </row>
    <row r="3779" spans="9:17" x14ac:dyDescent="0.45">
      <c r="I3779" t="s">
        <v>200</v>
      </c>
      <c r="J3779" t="s">
        <v>417</v>
      </c>
      <c r="K3779">
        <v>0</v>
      </c>
      <c r="L3779" t="s">
        <v>153</v>
      </c>
      <c r="N3779" t="s">
        <v>259</v>
      </c>
      <c r="O3779" t="s">
        <v>417</v>
      </c>
      <c r="P3779">
        <v>5.1663345689310254E-3</v>
      </c>
      <c r="Q3779" t="s">
        <v>153</v>
      </c>
    </row>
    <row r="3780" spans="9:17" x14ac:dyDescent="0.45">
      <c r="I3780" t="s">
        <v>200</v>
      </c>
      <c r="J3780" t="s">
        <v>418</v>
      </c>
      <c r="K3780">
        <v>0</v>
      </c>
      <c r="L3780" t="s">
        <v>153</v>
      </c>
      <c r="N3780" t="s">
        <v>259</v>
      </c>
      <c r="O3780" t="s">
        <v>418</v>
      </c>
      <c r="P3780">
        <v>5.8867474379696344E-4</v>
      </c>
      <c r="Q3780" t="s">
        <v>153</v>
      </c>
    </row>
    <row r="3781" spans="9:17" x14ac:dyDescent="0.45">
      <c r="I3781" t="s">
        <v>200</v>
      </c>
      <c r="J3781" t="s">
        <v>419</v>
      </c>
      <c r="K3781">
        <v>4.6378173970682446E-4</v>
      </c>
      <c r="L3781" t="s">
        <v>153</v>
      </c>
      <c r="N3781" t="s">
        <v>259</v>
      </c>
      <c r="O3781" t="s">
        <v>419</v>
      </c>
      <c r="P3781">
        <v>5.6893815600106369E-4</v>
      </c>
      <c r="Q3781" t="s">
        <v>153</v>
      </c>
    </row>
    <row r="3782" spans="9:17" x14ac:dyDescent="0.45">
      <c r="I3782" t="s">
        <v>200</v>
      </c>
      <c r="J3782" t="s">
        <v>420</v>
      </c>
      <c r="K3782">
        <v>1.1374788242284545E-2</v>
      </c>
      <c r="L3782" t="s">
        <v>153</v>
      </c>
      <c r="N3782" t="s">
        <v>259</v>
      </c>
      <c r="O3782" t="s">
        <v>420</v>
      </c>
      <c r="P3782">
        <v>3.7728286974242483E-3</v>
      </c>
      <c r="Q3782" t="s">
        <v>153</v>
      </c>
    </row>
    <row r="3783" spans="9:17" x14ac:dyDescent="0.45">
      <c r="I3783" t="s">
        <v>200</v>
      </c>
      <c r="J3783" t="s">
        <v>421</v>
      </c>
      <c r="K3783">
        <v>8.6267308076639379E-4</v>
      </c>
      <c r="L3783" t="s">
        <v>153</v>
      </c>
      <c r="N3783" t="s">
        <v>259</v>
      </c>
      <c r="O3783" t="s">
        <v>421</v>
      </c>
      <c r="P3783">
        <v>8.2481692656395092E-4</v>
      </c>
      <c r="Q3783" t="s">
        <v>153</v>
      </c>
    </row>
    <row r="3784" spans="9:17" x14ac:dyDescent="0.45">
      <c r="I3784" t="s">
        <v>200</v>
      </c>
      <c r="J3784" t="s">
        <v>422</v>
      </c>
      <c r="K3784">
        <v>6.2778370576633711E-4</v>
      </c>
      <c r="L3784" t="s">
        <v>153</v>
      </c>
      <c r="N3784" t="s">
        <v>259</v>
      </c>
      <c r="O3784" t="s">
        <v>422</v>
      </c>
      <c r="P3784">
        <v>6.2874786456162245E-3</v>
      </c>
      <c r="Q3784" t="s">
        <v>153</v>
      </c>
    </row>
    <row r="3785" spans="9:17" x14ac:dyDescent="0.45">
      <c r="I3785" t="s">
        <v>201</v>
      </c>
      <c r="J3785" t="s">
        <v>152</v>
      </c>
      <c r="K3785">
        <v>0</v>
      </c>
      <c r="L3785" t="s">
        <v>153</v>
      </c>
      <c r="N3785" t="s">
        <v>260</v>
      </c>
      <c r="O3785" t="s">
        <v>152</v>
      </c>
      <c r="P3785">
        <v>1.2779207003769576E-2</v>
      </c>
      <c r="Q3785" t="s">
        <v>153</v>
      </c>
    </row>
    <row r="3786" spans="9:17" x14ac:dyDescent="0.45">
      <c r="I3786" t="s">
        <v>201</v>
      </c>
      <c r="J3786" t="s">
        <v>154</v>
      </c>
      <c r="K3786">
        <v>0</v>
      </c>
      <c r="L3786" t="s">
        <v>153</v>
      </c>
      <c r="N3786" t="s">
        <v>260</v>
      </c>
      <c r="O3786" t="s">
        <v>154</v>
      </c>
      <c r="P3786">
        <v>1.5298045096855703E-3</v>
      </c>
      <c r="Q3786" t="s">
        <v>153</v>
      </c>
    </row>
    <row r="3787" spans="9:17" x14ac:dyDescent="0.45">
      <c r="I3787" t="s">
        <v>201</v>
      </c>
      <c r="J3787" t="s">
        <v>155</v>
      </c>
      <c r="K3787">
        <v>2.1350385959127303E-3</v>
      </c>
      <c r="L3787" t="s">
        <v>153</v>
      </c>
      <c r="N3787" t="s">
        <v>260</v>
      </c>
      <c r="O3787" t="s">
        <v>155</v>
      </c>
      <c r="P3787">
        <v>1.2490322071144133E-3</v>
      </c>
      <c r="Q3787" t="s">
        <v>153</v>
      </c>
    </row>
    <row r="3788" spans="9:17" x14ac:dyDescent="0.45">
      <c r="I3788" t="s">
        <v>201</v>
      </c>
      <c r="J3788" t="s">
        <v>312</v>
      </c>
      <c r="K3788">
        <v>3.2331763100510821E-2</v>
      </c>
      <c r="L3788" t="s">
        <v>153</v>
      </c>
      <c r="N3788" t="s">
        <v>260</v>
      </c>
      <c r="O3788" t="s">
        <v>312</v>
      </c>
      <c r="P3788">
        <v>1.4791232279110205E-2</v>
      </c>
      <c r="Q3788" t="s">
        <v>153</v>
      </c>
    </row>
    <row r="3789" spans="9:17" x14ac:dyDescent="0.45">
      <c r="I3789" t="s">
        <v>201</v>
      </c>
      <c r="J3789" t="s">
        <v>313</v>
      </c>
      <c r="K3789">
        <v>2.6852674365324836E-3</v>
      </c>
      <c r="L3789" t="s">
        <v>153</v>
      </c>
      <c r="N3789" t="s">
        <v>260</v>
      </c>
      <c r="O3789" t="s">
        <v>313</v>
      </c>
      <c r="P3789">
        <v>1.8211267201362414E-3</v>
      </c>
      <c r="Q3789" t="s">
        <v>153</v>
      </c>
    </row>
    <row r="3790" spans="9:17" x14ac:dyDescent="0.45">
      <c r="I3790" t="s">
        <v>201</v>
      </c>
      <c r="J3790" t="s">
        <v>335</v>
      </c>
      <c r="K3790">
        <v>1.5145285510825201E-3</v>
      </c>
      <c r="L3790" t="s">
        <v>153</v>
      </c>
      <c r="N3790" t="s">
        <v>260</v>
      </c>
      <c r="O3790" t="s">
        <v>335</v>
      </c>
      <c r="P3790">
        <v>1.5247658274074644E-2</v>
      </c>
      <c r="Q3790" t="s">
        <v>153</v>
      </c>
    </row>
    <row r="3791" spans="9:17" x14ac:dyDescent="0.45">
      <c r="I3791" t="s">
        <v>201</v>
      </c>
      <c r="J3791" t="s">
        <v>156</v>
      </c>
      <c r="K3791">
        <v>0</v>
      </c>
      <c r="L3791" t="s">
        <v>153</v>
      </c>
      <c r="N3791" t="s">
        <v>260</v>
      </c>
      <c r="O3791" t="s">
        <v>156</v>
      </c>
      <c r="P3791">
        <v>1.1547091531893261E-2</v>
      </c>
      <c r="Q3791" t="s">
        <v>153</v>
      </c>
    </row>
    <row r="3792" spans="9:17" x14ac:dyDescent="0.45">
      <c r="I3792" t="s">
        <v>201</v>
      </c>
      <c r="J3792" t="s">
        <v>157</v>
      </c>
      <c r="K3792">
        <v>0</v>
      </c>
      <c r="L3792" t="s">
        <v>153</v>
      </c>
      <c r="N3792" t="s">
        <v>260</v>
      </c>
      <c r="O3792" t="s">
        <v>157</v>
      </c>
      <c r="P3792">
        <v>1.7887300760201055E-3</v>
      </c>
      <c r="Q3792" t="s">
        <v>153</v>
      </c>
    </row>
    <row r="3793" spans="9:17" x14ac:dyDescent="0.45">
      <c r="I3793" t="s">
        <v>201</v>
      </c>
      <c r="J3793" t="s">
        <v>158</v>
      </c>
      <c r="K3793">
        <v>1.7634482758173307E-3</v>
      </c>
      <c r="L3793" t="s">
        <v>153</v>
      </c>
      <c r="N3793" t="s">
        <v>260</v>
      </c>
      <c r="O3793" t="s">
        <v>158</v>
      </c>
      <c r="P3793">
        <v>1.5849350423067156E-3</v>
      </c>
      <c r="Q3793" t="s">
        <v>153</v>
      </c>
    </row>
    <row r="3794" spans="9:17" x14ac:dyDescent="0.45">
      <c r="I3794" t="s">
        <v>201</v>
      </c>
      <c r="J3794" t="s">
        <v>314</v>
      </c>
      <c r="K3794">
        <v>2.5202476274833716E-2</v>
      </c>
      <c r="L3794" t="s">
        <v>153</v>
      </c>
      <c r="N3794" t="s">
        <v>260</v>
      </c>
      <c r="O3794" t="s">
        <v>314</v>
      </c>
      <c r="P3794">
        <v>1.4514125936897717E-2</v>
      </c>
      <c r="Q3794" t="s">
        <v>153</v>
      </c>
    </row>
    <row r="3795" spans="9:17" x14ac:dyDescent="0.45">
      <c r="I3795" t="s">
        <v>201</v>
      </c>
      <c r="J3795" t="s">
        <v>315</v>
      </c>
      <c r="K3795">
        <v>1.6904802523072032E-3</v>
      </c>
      <c r="L3795" t="s">
        <v>153</v>
      </c>
      <c r="N3795" t="s">
        <v>260</v>
      </c>
      <c r="O3795" t="s">
        <v>315</v>
      </c>
      <c r="P3795">
        <v>1.6882977423202533E-3</v>
      </c>
      <c r="Q3795" t="s">
        <v>153</v>
      </c>
    </row>
    <row r="3796" spans="9:17" x14ac:dyDescent="0.45">
      <c r="I3796" t="s">
        <v>201</v>
      </c>
      <c r="J3796" t="s">
        <v>336</v>
      </c>
      <c r="K3796">
        <v>1.041830804096305E-3</v>
      </c>
      <c r="L3796" t="s">
        <v>153</v>
      </c>
      <c r="N3796" t="s">
        <v>260</v>
      </c>
      <c r="O3796" t="s">
        <v>336</v>
      </c>
      <c r="P3796">
        <v>1.2307163472680968E-2</v>
      </c>
      <c r="Q3796" t="s">
        <v>153</v>
      </c>
    </row>
    <row r="3797" spans="9:17" x14ac:dyDescent="0.45">
      <c r="I3797" t="s">
        <v>201</v>
      </c>
      <c r="J3797" t="s">
        <v>159</v>
      </c>
      <c r="K3797">
        <v>0</v>
      </c>
      <c r="L3797" t="s">
        <v>153</v>
      </c>
      <c r="N3797" t="s">
        <v>260</v>
      </c>
      <c r="O3797" t="s">
        <v>159</v>
      </c>
      <c r="P3797">
        <v>8.195705654001224E-3</v>
      </c>
      <c r="Q3797" t="s">
        <v>153</v>
      </c>
    </row>
    <row r="3798" spans="9:17" x14ac:dyDescent="0.45">
      <c r="I3798" t="s">
        <v>201</v>
      </c>
      <c r="J3798" t="s">
        <v>160</v>
      </c>
      <c r="K3798">
        <v>0</v>
      </c>
      <c r="L3798" t="s">
        <v>153</v>
      </c>
      <c r="N3798" t="s">
        <v>260</v>
      </c>
      <c r="O3798" t="s">
        <v>160</v>
      </c>
      <c r="P3798">
        <v>1.1635114827282054E-3</v>
      </c>
      <c r="Q3798" t="s">
        <v>153</v>
      </c>
    </row>
    <row r="3799" spans="9:17" x14ac:dyDescent="0.45">
      <c r="I3799" t="s">
        <v>201</v>
      </c>
      <c r="J3799" t="s">
        <v>161</v>
      </c>
      <c r="K3799">
        <v>1.0942813910200574E-3</v>
      </c>
      <c r="L3799" t="s">
        <v>153</v>
      </c>
      <c r="N3799" t="s">
        <v>260</v>
      </c>
      <c r="O3799" t="s">
        <v>161</v>
      </c>
      <c r="P3799">
        <v>9.5156341260544427E-4</v>
      </c>
      <c r="Q3799" t="s">
        <v>153</v>
      </c>
    </row>
    <row r="3800" spans="9:17" x14ac:dyDescent="0.45">
      <c r="I3800" t="s">
        <v>201</v>
      </c>
      <c r="J3800" t="s">
        <v>316</v>
      </c>
      <c r="K3800">
        <v>1.8845511590639977E-2</v>
      </c>
      <c r="L3800" t="s">
        <v>153</v>
      </c>
      <c r="N3800" t="s">
        <v>260</v>
      </c>
      <c r="O3800" t="s">
        <v>316</v>
      </c>
      <c r="P3800">
        <v>8.8394735535563054E-3</v>
      </c>
      <c r="Q3800" t="s">
        <v>153</v>
      </c>
    </row>
    <row r="3801" spans="9:17" x14ac:dyDescent="0.45">
      <c r="I3801" t="s">
        <v>201</v>
      </c>
      <c r="J3801" t="s">
        <v>317</v>
      </c>
      <c r="K3801">
        <v>1.5777487263240856E-3</v>
      </c>
      <c r="L3801" t="s">
        <v>153</v>
      </c>
      <c r="N3801" t="s">
        <v>260</v>
      </c>
      <c r="O3801" t="s">
        <v>317</v>
      </c>
      <c r="P3801">
        <v>1.2007541794245148E-3</v>
      </c>
      <c r="Q3801" t="s">
        <v>153</v>
      </c>
    </row>
    <row r="3802" spans="9:17" x14ac:dyDescent="0.45">
      <c r="I3802" t="s">
        <v>201</v>
      </c>
      <c r="J3802" t="s">
        <v>337</v>
      </c>
      <c r="K3802">
        <v>9.4294970145535094E-4</v>
      </c>
      <c r="L3802" t="s">
        <v>153</v>
      </c>
      <c r="N3802" t="s">
        <v>260</v>
      </c>
      <c r="O3802" t="s">
        <v>337</v>
      </c>
      <c r="P3802">
        <v>9.2387977269276743E-3</v>
      </c>
      <c r="Q3802" t="s">
        <v>153</v>
      </c>
    </row>
    <row r="3803" spans="9:17" x14ac:dyDescent="0.45">
      <c r="I3803" t="s">
        <v>201</v>
      </c>
      <c r="J3803" t="s">
        <v>162</v>
      </c>
      <c r="K3803">
        <v>0</v>
      </c>
      <c r="L3803" t="s">
        <v>153</v>
      </c>
      <c r="N3803" t="s">
        <v>260</v>
      </c>
      <c r="O3803" t="s">
        <v>162</v>
      </c>
      <c r="P3803">
        <v>6.6083482924953543E-3</v>
      </c>
      <c r="Q3803" t="s">
        <v>153</v>
      </c>
    </row>
    <row r="3804" spans="9:17" x14ac:dyDescent="0.45">
      <c r="I3804" t="s">
        <v>201</v>
      </c>
      <c r="J3804" t="s">
        <v>163</v>
      </c>
      <c r="K3804">
        <v>0</v>
      </c>
      <c r="L3804" t="s">
        <v>153</v>
      </c>
      <c r="N3804" t="s">
        <v>260</v>
      </c>
      <c r="O3804" t="s">
        <v>163</v>
      </c>
      <c r="P3804">
        <v>8.8386654467380906E-4</v>
      </c>
      <c r="Q3804" t="s">
        <v>153</v>
      </c>
    </row>
    <row r="3805" spans="9:17" x14ac:dyDescent="0.45">
      <c r="I3805" t="s">
        <v>201</v>
      </c>
      <c r="J3805" t="s">
        <v>164</v>
      </c>
      <c r="K3805">
        <v>1.5194757177266435E-3</v>
      </c>
      <c r="L3805" t="s">
        <v>153</v>
      </c>
      <c r="N3805" t="s">
        <v>260</v>
      </c>
      <c r="O3805" t="s">
        <v>164</v>
      </c>
      <c r="P3805">
        <v>7.8410418431566439E-4</v>
      </c>
      <c r="Q3805" t="s">
        <v>153</v>
      </c>
    </row>
    <row r="3806" spans="9:17" x14ac:dyDescent="0.45">
      <c r="I3806" t="s">
        <v>201</v>
      </c>
      <c r="J3806" t="s">
        <v>318</v>
      </c>
      <c r="K3806">
        <v>2.0394546451929344E-2</v>
      </c>
      <c r="L3806" t="s">
        <v>153</v>
      </c>
      <c r="N3806" t="s">
        <v>260</v>
      </c>
      <c r="O3806" t="s">
        <v>318</v>
      </c>
      <c r="P3806">
        <v>1.3291048258342526E-2</v>
      </c>
      <c r="Q3806" t="s">
        <v>153</v>
      </c>
    </row>
    <row r="3807" spans="9:17" x14ac:dyDescent="0.45">
      <c r="I3807" t="s">
        <v>201</v>
      </c>
      <c r="J3807" t="s">
        <v>319</v>
      </c>
      <c r="K3807">
        <v>1.8855123934090393E-3</v>
      </c>
      <c r="L3807" t="s">
        <v>153</v>
      </c>
      <c r="N3807" t="s">
        <v>260</v>
      </c>
      <c r="O3807" t="s">
        <v>319</v>
      </c>
      <c r="P3807">
        <v>1.599169022523836E-3</v>
      </c>
      <c r="Q3807" t="s">
        <v>153</v>
      </c>
    </row>
    <row r="3808" spans="9:17" x14ac:dyDescent="0.45">
      <c r="I3808" t="s">
        <v>201</v>
      </c>
      <c r="J3808" t="s">
        <v>338</v>
      </c>
      <c r="K3808">
        <v>1.1196391158762493E-3</v>
      </c>
      <c r="L3808" t="s">
        <v>153</v>
      </c>
      <c r="N3808" t="s">
        <v>260</v>
      </c>
      <c r="O3808" t="s">
        <v>338</v>
      </c>
      <c r="P3808">
        <v>1.0877704824450208E-2</v>
      </c>
      <c r="Q3808" t="s">
        <v>153</v>
      </c>
    </row>
    <row r="3809" spans="9:17" x14ac:dyDescent="0.45">
      <c r="I3809" t="s">
        <v>201</v>
      </c>
      <c r="J3809" t="s">
        <v>320</v>
      </c>
      <c r="K3809">
        <v>0</v>
      </c>
      <c r="L3809" t="s">
        <v>153</v>
      </c>
      <c r="N3809" t="s">
        <v>260</v>
      </c>
      <c r="O3809" t="s">
        <v>320</v>
      </c>
      <c r="P3809">
        <v>1.11759745759297E-2</v>
      </c>
      <c r="Q3809" t="s">
        <v>153</v>
      </c>
    </row>
    <row r="3810" spans="9:17" x14ac:dyDescent="0.45">
      <c r="I3810" t="s">
        <v>201</v>
      </c>
      <c r="J3810" t="s">
        <v>321</v>
      </c>
      <c r="K3810">
        <v>5.1175320972687946E-5</v>
      </c>
      <c r="L3810" t="s">
        <v>153</v>
      </c>
      <c r="N3810" t="s">
        <v>260</v>
      </c>
      <c r="O3810" t="s">
        <v>321</v>
      </c>
      <c r="P3810">
        <v>1.3953460128456325E-3</v>
      </c>
      <c r="Q3810" t="s">
        <v>153</v>
      </c>
    </row>
    <row r="3811" spans="9:17" x14ac:dyDescent="0.45">
      <c r="I3811" t="s">
        <v>201</v>
      </c>
      <c r="J3811" t="s">
        <v>322</v>
      </c>
      <c r="K3811">
        <v>1.8161096805192982E-3</v>
      </c>
      <c r="L3811" t="s">
        <v>153</v>
      </c>
      <c r="N3811" t="s">
        <v>260</v>
      </c>
      <c r="O3811" t="s">
        <v>322</v>
      </c>
      <c r="P3811">
        <v>1.2847254694139968E-3</v>
      </c>
      <c r="Q3811" t="s">
        <v>153</v>
      </c>
    </row>
    <row r="3812" spans="9:17" x14ac:dyDescent="0.45">
      <c r="I3812" t="s">
        <v>201</v>
      </c>
      <c r="J3812" t="s">
        <v>323</v>
      </c>
      <c r="K3812">
        <v>2.3156584476533373E-2</v>
      </c>
      <c r="L3812" t="s">
        <v>153</v>
      </c>
      <c r="N3812" t="s">
        <v>260</v>
      </c>
      <c r="O3812" t="s">
        <v>323</v>
      </c>
      <c r="P3812">
        <v>1.5598476246320811E-2</v>
      </c>
      <c r="Q3812" t="s">
        <v>153</v>
      </c>
    </row>
    <row r="3813" spans="9:17" x14ac:dyDescent="0.45">
      <c r="I3813" t="s">
        <v>201</v>
      </c>
      <c r="J3813" t="s">
        <v>324</v>
      </c>
      <c r="K3813">
        <v>2.1092133204437878E-3</v>
      </c>
      <c r="L3813" t="s">
        <v>153</v>
      </c>
      <c r="N3813" t="s">
        <v>260</v>
      </c>
      <c r="O3813" t="s">
        <v>324</v>
      </c>
      <c r="P3813">
        <v>1.752947907641239E-3</v>
      </c>
      <c r="Q3813" t="s">
        <v>153</v>
      </c>
    </row>
    <row r="3814" spans="9:17" x14ac:dyDescent="0.45">
      <c r="I3814" t="s">
        <v>201</v>
      </c>
      <c r="J3814" t="s">
        <v>339</v>
      </c>
      <c r="K3814">
        <v>1.2612248365198215E-3</v>
      </c>
      <c r="L3814" t="s">
        <v>153</v>
      </c>
      <c r="N3814" t="s">
        <v>260</v>
      </c>
      <c r="O3814" t="s">
        <v>339</v>
      </c>
      <c r="P3814">
        <v>1.3966806670089595E-2</v>
      </c>
      <c r="Q3814" t="s">
        <v>153</v>
      </c>
    </row>
    <row r="3815" spans="9:17" x14ac:dyDescent="0.45">
      <c r="I3815" t="s">
        <v>201</v>
      </c>
      <c r="J3815" t="s">
        <v>325</v>
      </c>
      <c r="K3815">
        <v>0</v>
      </c>
      <c r="L3815" t="s">
        <v>153</v>
      </c>
      <c r="N3815" t="s">
        <v>260</v>
      </c>
      <c r="O3815" t="s">
        <v>325</v>
      </c>
      <c r="P3815">
        <v>6.0353716313171187E-3</v>
      </c>
      <c r="Q3815" t="s">
        <v>153</v>
      </c>
    </row>
    <row r="3816" spans="9:17" x14ac:dyDescent="0.45">
      <c r="I3816" t="s">
        <v>201</v>
      </c>
      <c r="J3816" t="s">
        <v>326</v>
      </c>
      <c r="K3816">
        <v>1.9013355797800673E-4</v>
      </c>
      <c r="L3816" t="s">
        <v>153</v>
      </c>
      <c r="N3816" t="s">
        <v>260</v>
      </c>
      <c r="O3816" t="s">
        <v>326</v>
      </c>
      <c r="P3816">
        <v>7.2830181216586363E-4</v>
      </c>
      <c r="Q3816" t="s">
        <v>153</v>
      </c>
    </row>
    <row r="3817" spans="9:17" x14ac:dyDescent="0.45">
      <c r="I3817" t="s">
        <v>201</v>
      </c>
      <c r="J3817" t="s">
        <v>327</v>
      </c>
      <c r="K3817">
        <v>4.2654228113617448E-4</v>
      </c>
      <c r="L3817" t="s">
        <v>153</v>
      </c>
      <c r="N3817" t="s">
        <v>260</v>
      </c>
      <c r="O3817" t="s">
        <v>327</v>
      </c>
      <c r="P3817">
        <v>8.1220223114267546E-4</v>
      </c>
      <c r="Q3817" t="s">
        <v>153</v>
      </c>
    </row>
    <row r="3818" spans="9:17" x14ac:dyDescent="0.45">
      <c r="I3818" t="s">
        <v>201</v>
      </c>
      <c r="J3818" t="s">
        <v>328</v>
      </c>
      <c r="K3818">
        <v>7.8883756863935232E-3</v>
      </c>
      <c r="L3818" t="s">
        <v>153</v>
      </c>
      <c r="N3818" t="s">
        <v>260</v>
      </c>
      <c r="O3818" t="s">
        <v>328</v>
      </c>
      <c r="P3818">
        <v>8.2911476204426942E-3</v>
      </c>
      <c r="Q3818" t="s">
        <v>153</v>
      </c>
    </row>
    <row r="3819" spans="9:17" x14ac:dyDescent="0.45">
      <c r="I3819" t="s">
        <v>201</v>
      </c>
      <c r="J3819" t="s">
        <v>329</v>
      </c>
      <c r="K3819">
        <v>6.9653938179445568E-4</v>
      </c>
      <c r="L3819" t="s">
        <v>153</v>
      </c>
      <c r="N3819" t="s">
        <v>260</v>
      </c>
      <c r="O3819" t="s">
        <v>329</v>
      </c>
      <c r="P3819">
        <v>9.9812140658365762E-4</v>
      </c>
      <c r="Q3819" t="s">
        <v>153</v>
      </c>
    </row>
    <row r="3820" spans="9:17" x14ac:dyDescent="0.45">
      <c r="I3820" t="s">
        <v>201</v>
      </c>
      <c r="J3820" t="s">
        <v>340</v>
      </c>
      <c r="K3820">
        <v>4.5211914887636616E-4</v>
      </c>
      <c r="L3820" t="s">
        <v>153</v>
      </c>
      <c r="N3820" t="s">
        <v>260</v>
      </c>
      <c r="O3820" t="s">
        <v>340</v>
      </c>
      <c r="P3820">
        <v>5.630344406122199E-3</v>
      </c>
      <c r="Q3820" t="s">
        <v>153</v>
      </c>
    </row>
    <row r="3821" spans="9:17" x14ac:dyDescent="0.45">
      <c r="I3821" t="s">
        <v>201</v>
      </c>
      <c r="J3821" t="s">
        <v>341</v>
      </c>
      <c r="K3821">
        <v>0</v>
      </c>
      <c r="L3821" t="s">
        <v>153</v>
      </c>
      <c r="N3821" t="s">
        <v>260</v>
      </c>
      <c r="O3821" t="s">
        <v>341</v>
      </c>
      <c r="P3821">
        <v>7.3061064906254133E-3</v>
      </c>
      <c r="Q3821" t="s">
        <v>153</v>
      </c>
    </row>
    <row r="3822" spans="9:17" x14ac:dyDescent="0.45">
      <c r="I3822" t="s">
        <v>201</v>
      </c>
      <c r="J3822" t="s">
        <v>342</v>
      </c>
      <c r="K3822">
        <v>1.3624420197832531E-3</v>
      </c>
      <c r="L3822" t="s">
        <v>153</v>
      </c>
      <c r="N3822" t="s">
        <v>260</v>
      </c>
      <c r="O3822" t="s">
        <v>342</v>
      </c>
      <c r="P3822">
        <v>9.5230313082857805E-4</v>
      </c>
      <c r="Q3822" t="s">
        <v>153</v>
      </c>
    </row>
    <row r="3823" spans="9:17" x14ac:dyDescent="0.45">
      <c r="I3823" t="s">
        <v>201</v>
      </c>
      <c r="J3823" t="s">
        <v>343</v>
      </c>
      <c r="K3823">
        <v>2.0717210836991296E-3</v>
      </c>
      <c r="L3823" t="s">
        <v>153</v>
      </c>
      <c r="N3823" t="s">
        <v>260</v>
      </c>
      <c r="O3823" t="s">
        <v>343</v>
      </c>
      <c r="P3823">
        <v>7.4458858805480951E-4</v>
      </c>
      <c r="Q3823" t="s">
        <v>153</v>
      </c>
    </row>
    <row r="3824" spans="9:17" x14ac:dyDescent="0.45">
      <c r="I3824" t="s">
        <v>201</v>
      </c>
      <c r="J3824" t="s">
        <v>344</v>
      </c>
      <c r="K3824">
        <v>2.3451766978978418E-2</v>
      </c>
      <c r="L3824" t="s">
        <v>153</v>
      </c>
      <c r="N3824" t="s">
        <v>260</v>
      </c>
      <c r="O3824" t="s">
        <v>344</v>
      </c>
      <c r="P3824">
        <v>8.0145677991910903E-3</v>
      </c>
      <c r="Q3824" t="s">
        <v>153</v>
      </c>
    </row>
    <row r="3825" spans="9:17" x14ac:dyDescent="0.45">
      <c r="I3825" t="s">
        <v>201</v>
      </c>
      <c r="J3825" t="s">
        <v>345</v>
      </c>
      <c r="K3825">
        <v>2.3154120238764158E-3</v>
      </c>
      <c r="L3825" t="s">
        <v>153</v>
      </c>
      <c r="N3825" t="s">
        <v>260</v>
      </c>
      <c r="O3825" t="s">
        <v>345</v>
      </c>
      <c r="P3825">
        <v>1.3152802179511123E-3</v>
      </c>
      <c r="Q3825" t="s">
        <v>153</v>
      </c>
    </row>
    <row r="3826" spans="9:17" x14ac:dyDescent="0.45">
      <c r="I3826" t="s">
        <v>201</v>
      </c>
      <c r="J3826" t="s">
        <v>346</v>
      </c>
      <c r="K3826">
        <v>1.4620187689928677E-3</v>
      </c>
      <c r="L3826" t="s">
        <v>153</v>
      </c>
      <c r="N3826" t="s">
        <v>260</v>
      </c>
      <c r="O3826" t="s">
        <v>346</v>
      </c>
      <c r="P3826">
        <v>1.0452551753020579E-2</v>
      </c>
      <c r="Q3826" t="s">
        <v>153</v>
      </c>
    </row>
    <row r="3827" spans="9:17" x14ac:dyDescent="0.45">
      <c r="I3827" t="s">
        <v>201</v>
      </c>
      <c r="J3827" t="s">
        <v>352</v>
      </c>
      <c r="K3827">
        <v>0</v>
      </c>
      <c r="L3827" t="s">
        <v>153</v>
      </c>
      <c r="N3827" t="s">
        <v>260</v>
      </c>
      <c r="O3827" t="s">
        <v>352</v>
      </c>
      <c r="P3827">
        <v>1.8125516502990588E-2</v>
      </c>
      <c r="Q3827" t="s">
        <v>153</v>
      </c>
    </row>
    <row r="3828" spans="9:17" x14ac:dyDescent="0.45">
      <c r="I3828" t="s">
        <v>201</v>
      </c>
      <c r="J3828" t="s">
        <v>353</v>
      </c>
      <c r="K3828">
        <v>1.6060886266690984E-3</v>
      </c>
      <c r="L3828" t="s">
        <v>153</v>
      </c>
      <c r="N3828" t="s">
        <v>260</v>
      </c>
      <c r="O3828" t="s">
        <v>353</v>
      </c>
      <c r="P3828">
        <v>2.2922261250834576E-3</v>
      </c>
      <c r="Q3828" t="s">
        <v>153</v>
      </c>
    </row>
    <row r="3829" spans="9:17" x14ac:dyDescent="0.45">
      <c r="I3829" t="s">
        <v>201</v>
      </c>
      <c r="J3829" t="s">
        <v>354</v>
      </c>
      <c r="K3829">
        <v>2.9240504476332882E-3</v>
      </c>
      <c r="L3829" t="s">
        <v>153</v>
      </c>
      <c r="N3829" t="s">
        <v>260</v>
      </c>
      <c r="O3829" t="s">
        <v>354</v>
      </c>
      <c r="P3829">
        <v>2.9938794959600366E-3</v>
      </c>
      <c r="Q3829" t="s">
        <v>153</v>
      </c>
    </row>
    <row r="3830" spans="9:17" x14ac:dyDescent="0.45">
      <c r="I3830" t="s">
        <v>201</v>
      </c>
      <c r="J3830" t="s">
        <v>355</v>
      </c>
      <c r="K3830">
        <v>3.5851181187229013E-2</v>
      </c>
      <c r="L3830" t="s">
        <v>153</v>
      </c>
      <c r="N3830" t="s">
        <v>260</v>
      </c>
      <c r="O3830" t="s">
        <v>355</v>
      </c>
      <c r="P3830">
        <v>1.883608004056872E-2</v>
      </c>
      <c r="Q3830" t="s">
        <v>153</v>
      </c>
    </row>
    <row r="3831" spans="9:17" x14ac:dyDescent="0.45">
      <c r="I3831" t="s">
        <v>201</v>
      </c>
      <c r="J3831" t="s">
        <v>356</v>
      </c>
      <c r="K3831">
        <v>2.7303832285153632E-3</v>
      </c>
      <c r="L3831" t="s">
        <v>153</v>
      </c>
      <c r="N3831" t="s">
        <v>260</v>
      </c>
      <c r="O3831" t="s">
        <v>356</v>
      </c>
      <c r="P3831">
        <v>2.4101743809042489E-3</v>
      </c>
      <c r="Q3831" t="s">
        <v>153</v>
      </c>
    </row>
    <row r="3832" spans="9:17" x14ac:dyDescent="0.45">
      <c r="I3832" t="s">
        <v>201</v>
      </c>
      <c r="J3832" t="s">
        <v>357</v>
      </c>
      <c r="K3832">
        <v>1.5917645761353476E-3</v>
      </c>
      <c r="L3832" t="s">
        <v>153</v>
      </c>
      <c r="N3832" t="s">
        <v>260</v>
      </c>
      <c r="O3832" t="s">
        <v>357</v>
      </c>
      <c r="P3832">
        <v>1.8670762813956767E-2</v>
      </c>
      <c r="Q3832" t="s">
        <v>153</v>
      </c>
    </row>
    <row r="3833" spans="9:17" x14ac:dyDescent="0.45">
      <c r="I3833" t="s">
        <v>201</v>
      </c>
      <c r="J3833" t="s">
        <v>358</v>
      </c>
      <c r="K3833">
        <v>0</v>
      </c>
      <c r="L3833" t="s">
        <v>153</v>
      </c>
      <c r="N3833" t="s">
        <v>260</v>
      </c>
      <c r="O3833" t="s">
        <v>358</v>
      </c>
      <c r="P3833">
        <v>1.3060008247044728E-2</v>
      </c>
      <c r="Q3833" t="s">
        <v>153</v>
      </c>
    </row>
    <row r="3834" spans="9:17" x14ac:dyDescent="0.45">
      <c r="I3834" t="s">
        <v>201</v>
      </c>
      <c r="J3834" t="s">
        <v>359</v>
      </c>
      <c r="K3834">
        <v>1.385736983180119E-3</v>
      </c>
      <c r="L3834" t="s">
        <v>153</v>
      </c>
      <c r="N3834" t="s">
        <v>260</v>
      </c>
      <c r="O3834" t="s">
        <v>359</v>
      </c>
      <c r="P3834">
        <v>1.530347214683845E-3</v>
      </c>
      <c r="Q3834" t="s">
        <v>153</v>
      </c>
    </row>
    <row r="3835" spans="9:17" x14ac:dyDescent="0.45">
      <c r="I3835" t="s">
        <v>201</v>
      </c>
      <c r="J3835" t="s">
        <v>360</v>
      </c>
      <c r="K3835">
        <v>2.3739557340212922E-3</v>
      </c>
      <c r="L3835" t="s">
        <v>153</v>
      </c>
      <c r="N3835" t="s">
        <v>260</v>
      </c>
      <c r="O3835" t="s">
        <v>360</v>
      </c>
      <c r="P3835">
        <v>1.960386493270236E-3</v>
      </c>
      <c r="Q3835" t="s">
        <v>153</v>
      </c>
    </row>
    <row r="3836" spans="9:17" x14ac:dyDescent="0.45">
      <c r="I3836" t="s">
        <v>201</v>
      </c>
      <c r="J3836" t="s">
        <v>361</v>
      </c>
      <c r="K3836">
        <v>2.7679038244100052E-2</v>
      </c>
      <c r="L3836" t="s">
        <v>153</v>
      </c>
      <c r="N3836" t="s">
        <v>260</v>
      </c>
      <c r="O3836" t="s">
        <v>361</v>
      </c>
      <c r="P3836">
        <v>1.5606775758089742E-2</v>
      </c>
      <c r="Q3836" t="s">
        <v>153</v>
      </c>
    </row>
    <row r="3837" spans="9:17" x14ac:dyDescent="0.45">
      <c r="I3837" t="s">
        <v>201</v>
      </c>
      <c r="J3837" t="s">
        <v>362</v>
      </c>
      <c r="K3837">
        <v>2.1866701071907419E-3</v>
      </c>
      <c r="L3837" t="s">
        <v>153</v>
      </c>
      <c r="N3837" t="s">
        <v>260</v>
      </c>
      <c r="O3837" t="s">
        <v>362</v>
      </c>
      <c r="P3837">
        <v>2.2932239555072515E-3</v>
      </c>
      <c r="Q3837" t="s">
        <v>153</v>
      </c>
    </row>
    <row r="3838" spans="9:17" x14ac:dyDescent="0.45">
      <c r="I3838" t="s">
        <v>201</v>
      </c>
      <c r="J3838" t="s">
        <v>363</v>
      </c>
      <c r="K3838">
        <v>1.426323226498979E-3</v>
      </c>
      <c r="L3838" t="s">
        <v>153</v>
      </c>
      <c r="N3838" t="s">
        <v>260</v>
      </c>
      <c r="O3838" t="s">
        <v>363</v>
      </c>
      <c r="P3838">
        <v>1.6214823044360421E-2</v>
      </c>
      <c r="Q3838" t="s">
        <v>153</v>
      </c>
    </row>
    <row r="3839" spans="9:17" x14ac:dyDescent="0.45">
      <c r="I3839" t="s">
        <v>201</v>
      </c>
      <c r="J3839" t="s">
        <v>375</v>
      </c>
      <c r="K3839">
        <v>0</v>
      </c>
      <c r="L3839" t="s">
        <v>153</v>
      </c>
      <c r="N3839" t="s">
        <v>260</v>
      </c>
      <c r="O3839" t="s">
        <v>375</v>
      </c>
      <c r="P3839">
        <v>6.4610233891818298E-3</v>
      </c>
      <c r="Q3839" t="s">
        <v>153</v>
      </c>
    </row>
    <row r="3840" spans="9:17" x14ac:dyDescent="0.45">
      <c r="I3840" t="s">
        <v>201</v>
      </c>
      <c r="J3840" t="s">
        <v>376</v>
      </c>
      <c r="K3840">
        <v>9.8584636733066227E-4</v>
      </c>
      <c r="L3840" t="s">
        <v>153</v>
      </c>
      <c r="N3840" t="s">
        <v>260</v>
      </c>
      <c r="O3840" t="s">
        <v>376</v>
      </c>
      <c r="P3840">
        <v>8.8258985077238768E-4</v>
      </c>
      <c r="Q3840" t="s">
        <v>153</v>
      </c>
    </row>
    <row r="3841" spans="9:17" x14ac:dyDescent="0.45">
      <c r="I3841" t="s">
        <v>201</v>
      </c>
      <c r="J3841" t="s">
        <v>377</v>
      </c>
      <c r="K3841">
        <v>1.6054380837603527E-3</v>
      </c>
      <c r="L3841" t="s">
        <v>153</v>
      </c>
      <c r="N3841" t="s">
        <v>260</v>
      </c>
      <c r="O3841" t="s">
        <v>377</v>
      </c>
      <c r="P3841">
        <v>1.1060837274971453E-3</v>
      </c>
      <c r="Q3841" t="s">
        <v>153</v>
      </c>
    </row>
    <row r="3842" spans="9:17" x14ac:dyDescent="0.45">
      <c r="I3842" t="s">
        <v>201</v>
      </c>
      <c r="J3842" t="s">
        <v>378</v>
      </c>
      <c r="K3842">
        <v>1.7929110977083516E-2</v>
      </c>
      <c r="L3842" t="s">
        <v>153</v>
      </c>
      <c r="N3842" t="s">
        <v>260</v>
      </c>
      <c r="O3842" t="s">
        <v>378</v>
      </c>
      <c r="P3842">
        <v>1.1735579885528711E-2</v>
      </c>
      <c r="Q3842" t="s">
        <v>153</v>
      </c>
    </row>
    <row r="3843" spans="9:17" x14ac:dyDescent="0.45">
      <c r="I3843" t="s">
        <v>201</v>
      </c>
      <c r="J3843" t="s">
        <v>379</v>
      </c>
      <c r="K3843">
        <v>1.7446821814235841E-3</v>
      </c>
      <c r="L3843" t="s">
        <v>153</v>
      </c>
      <c r="N3843" t="s">
        <v>260</v>
      </c>
      <c r="O3843" t="s">
        <v>379</v>
      </c>
      <c r="P3843">
        <v>1.6745513812485664E-3</v>
      </c>
      <c r="Q3843" t="s">
        <v>153</v>
      </c>
    </row>
    <row r="3844" spans="9:17" x14ac:dyDescent="0.45">
      <c r="I3844" t="s">
        <v>201</v>
      </c>
      <c r="J3844" t="s">
        <v>380</v>
      </c>
      <c r="K3844">
        <v>1.1428198091615754E-3</v>
      </c>
      <c r="L3844" t="s">
        <v>153</v>
      </c>
      <c r="N3844" t="s">
        <v>260</v>
      </c>
      <c r="O3844" t="s">
        <v>380</v>
      </c>
      <c r="P3844">
        <v>9.7394499824744185E-3</v>
      </c>
      <c r="Q3844" t="s">
        <v>153</v>
      </c>
    </row>
    <row r="3845" spans="9:17" x14ac:dyDescent="0.45">
      <c r="I3845" t="s">
        <v>201</v>
      </c>
      <c r="J3845" t="s">
        <v>381</v>
      </c>
      <c r="K3845">
        <v>0</v>
      </c>
      <c r="L3845" t="s">
        <v>153</v>
      </c>
      <c r="N3845" t="s">
        <v>260</v>
      </c>
      <c r="O3845" t="s">
        <v>381</v>
      </c>
      <c r="P3845">
        <v>1.1766009497910193E-2</v>
      </c>
      <c r="Q3845" t="s">
        <v>153</v>
      </c>
    </row>
    <row r="3846" spans="9:17" x14ac:dyDescent="0.45">
      <c r="I3846" t="s">
        <v>201</v>
      </c>
      <c r="J3846" t="s">
        <v>382</v>
      </c>
      <c r="K3846">
        <v>1.2628213725458083E-3</v>
      </c>
      <c r="L3846" t="s">
        <v>153</v>
      </c>
      <c r="N3846" t="s">
        <v>260</v>
      </c>
      <c r="O3846" t="s">
        <v>382</v>
      </c>
      <c r="P3846">
        <v>1.6421011599934631E-3</v>
      </c>
      <c r="Q3846" t="s">
        <v>153</v>
      </c>
    </row>
    <row r="3847" spans="9:17" x14ac:dyDescent="0.45">
      <c r="I3847" t="s">
        <v>201</v>
      </c>
      <c r="J3847" t="s">
        <v>383</v>
      </c>
      <c r="K3847">
        <v>1.9819510811681716E-3</v>
      </c>
      <c r="L3847" t="s">
        <v>153</v>
      </c>
      <c r="N3847" t="s">
        <v>260</v>
      </c>
      <c r="O3847" t="s">
        <v>383</v>
      </c>
      <c r="P3847">
        <v>2.4633216199892102E-3</v>
      </c>
      <c r="Q3847" t="s">
        <v>153</v>
      </c>
    </row>
    <row r="3848" spans="9:17" x14ac:dyDescent="0.45">
      <c r="I3848" t="s">
        <v>201</v>
      </c>
      <c r="J3848" t="s">
        <v>384</v>
      </c>
      <c r="K3848">
        <v>2.2028369462553762E-2</v>
      </c>
      <c r="L3848" t="s">
        <v>153</v>
      </c>
      <c r="N3848" t="s">
        <v>260</v>
      </c>
      <c r="O3848" t="s">
        <v>384</v>
      </c>
      <c r="P3848">
        <v>1.791288102261809E-2</v>
      </c>
      <c r="Q3848" t="s">
        <v>153</v>
      </c>
    </row>
    <row r="3849" spans="9:17" x14ac:dyDescent="0.45">
      <c r="I3849" t="s">
        <v>201</v>
      </c>
      <c r="J3849" t="s">
        <v>385</v>
      </c>
      <c r="K3849">
        <v>1.7600946565251904E-3</v>
      </c>
      <c r="L3849" t="s">
        <v>153</v>
      </c>
      <c r="N3849" t="s">
        <v>260</v>
      </c>
      <c r="O3849" t="s">
        <v>385</v>
      </c>
      <c r="P3849">
        <v>2.4122508826646487E-3</v>
      </c>
      <c r="Q3849" t="s">
        <v>153</v>
      </c>
    </row>
    <row r="3850" spans="9:17" x14ac:dyDescent="0.45">
      <c r="I3850" t="s">
        <v>201</v>
      </c>
      <c r="J3850" t="s">
        <v>386</v>
      </c>
      <c r="K3850">
        <v>1.144959295206858E-3</v>
      </c>
      <c r="L3850" t="s">
        <v>153</v>
      </c>
      <c r="N3850" t="s">
        <v>260</v>
      </c>
      <c r="O3850" t="s">
        <v>386</v>
      </c>
      <c r="P3850">
        <v>1.4804519498261772E-2</v>
      </c>
      <c r="Q3850" t="s">
        <v>153</v>
      </c>
    </row>
    <row r="3851" spans="9:17" x14ac:dyDescent="0.45">
      <c r="I3851" t="s">
        <v>201</v>
      </c>
      <c r="J3851" t="s">
        <v>387</v>
      </c>
      <c r="K3851">
        <v>0</v>
      </c>
      <c r="L3851" t="s">
        <v>153</v>
      </c>
      <c r="N3851" t="s">
        <v>260</v>
      </c>
      <c r="O3851" t="s">
        <v>387</v>
      </c>
      <c r="P3851">
        <v>1.0468284763271846E-2</v>
      </c>
      <c r="Q3851" t="s">
        <v>153</v>
      </c>
    </row>
    <row r="3852" spans="9:17" x14ac:dyDescent="0.45">
      <c r="I3852" t="s">
        <v>201</v>
      </c>
      <c r="J3852" t="s">
        <v>388</v>
      </c>
      <c r="K3852">
        <v>2.399547896839843E-3</v>
      </c>
      <c r="L3852" t="s">
        <v>153</v>
      </c>
      <c r="N3852" t="s">
        <v>260</v>
      </c>
      <c r="O3852" t="s">
        <v>388</v>
      </c>
      <c r="P3852">
        <v>9.2243779157047694E-4</v>
      </c>
      <c r="Q3852" t="s">
        <v>153</v>
      </c>
    </row>
    <row r="3853" spans="9:17" x14ac:dyDescent="0.45">
      <c r="I3853" t="s">
        <v>201</v>
      </c>
      <c r="J3853" t="s">
        <v>389</v>
      </c>
      <c r="K3853">
        <v>3.5242352154762715E-3</v>
      </c>
      <c r="L3853" t="s">
        <v>153</v>
      </c>
      <c r="N3853" t="s">
        <v>260</v>
      </c>
      <c r="O3853" t="s">
        <v>389</v>
      </c>
      <c r="P3853">
        <v>1.2089295028025811E-3</v>
      </c>
      <c r="Q3853" t="s">
        <v>153</v>
      </c>
    </row>
    <row r="3854" spans="9:17" x14ac:dyDescent="0.45">
      <c r="I3854" t="s">
        <v>201</v>
      </c>
      <c r="J3854" t="s">
        <v>390</v>
      </c>
      <c r="K3854">
        <v>3.6136299434180189E-2</v>
      </c>
      <c r="L3854" t="s">
        <v>153</v>
      </c>
      <c r="N3854" t="s">
        <v>260</v>
      </c>
      <c r="O3854" t="s">
        <v>390</v>
      </c>
      <c r="P3854">
        <v>1.0992546514026038E-2</v>
      </c>
      <c r="Q3854" t="s">
        <v>153</v>
      </c>
    </row>
    <row r="3855" spans="9:17" x14ac:dyDescent="0.45">
      <c r="I3855" t="s">
        <v>201</v>
      </c>
      <c r="J3855" t="s">
        <v>391</v>
      </c>
      <c r="K3855">
        <v>2.7632457207898875E-3</v>
      </c>
      <c r="L3855" t="s">
        <v>153</v>
      </c>
      <c r="N3855" t="s">
        <v>260</v>
      </c>
      <c r="O3855" t="s">
        <v>391</v>
      </c>
      <c r="P3855">
        <v>2.4280872747325464E-3</v>
      </c>
      <c r="Q3855" t="s">
        <v>153</v>
      </c>
    </row>
    <row r="3856" spans="9:17" x14ac:dyDescent="0.45">
      <c r="I3856" t="s">
        <v>201</v>
      </c>
      <c r="J3856" t="s">
        <v>392</v>
      </c>
      <c r="K3856">
        <v>1.7327307245772602E-3</v>
      </c>
      <c r="L3856" t="s">
        <v>153</v>
      </c>
      <c r="N3856" t="s">
        <v>260</v>
      </c>
      <c r="O3856" t="s">
        <v>392</v>
      </c>
      <c r="P3856">
        <v>1.5814136496803952E-2</v>
      </c>
      <c r="Q3856" t="s">
        <v>153</v>
      </c>
    </row>
    <row r="3857" spans="9:17" x14ac:dyDescent="0.45">
      <c r="I3857" t="s">
        <v>201</v>
      </c>
      <c r="J3857" t="s">
        <v>393</v>
      </c>
      <c r="K3857">
        <v>1.2801889614111011E-4</v>
      </c>
      <c r="L3857" t="s">
        <v>153</v>
      </c>
      <c r="N3857" t="s">
        <v>260</v>
      </c>
      <c r="O3857" t="s">
        <v>393</v>
      </c>
      <c r="P3857">
        <v>8.8753220954199061E-2</v>
      </c>
      <c r="Q3857" t="s">
        <v>153</v>
      </c>
    </row>
    <row r="3858" spans="9:17" x14ac:dyDescent="0.45">
      <c r="I3858" t="s">
        <v>201</v>
      </c>
      <c r="J3858" t="s">
        <v>394</v>
      </c>
      <c r="K3858">
        <v>1.8834091670448094E-2</v>
      </c>
      <c r="L3858" t="s">
        <v>153</v>
      </c>
      <c r="N3858" t="s">
        <v>260</v>
      </c>
      <c r="O3858" t="s">
        <v>394</v>
      </c>
      <c r="P3858">
        <v>8.8108557207426646E-3</v>
      </c>
      <c r="Q3858" t="s">
        <v>153</v>
      </c>
    </row>
    <row r="3859" spans="9:17" x14ac:dyDescent="0.45">
      <c r="I3859" t="s">
        <v>201</v>
      </c>
      <c r="J3859" t="s">
        <v>395</v>
      </c>
      <c r="K3859">
        <v>3.1827975058900775E-2</v>
      </c>
      <c r="L3859" t="s">
        <v>153</v>
      </c>
      <c r="N3859" t="s">
        <v>260</v>
      </c>
      <c r="O3859" t="s">
        <v>395</v>
      </c>
      <c r="P3859">
        <v>1.0367400522577969E-2</v>
      </c>
      <c r="Q3859" t="s">
        <v>153</v>
      </c>
    </row>
    <row r="3860" spans="9:17" x14ac:dyDescent="0.45">
      <c r="I3860" t="s">
        <v>201</v>
      </c>
      <c r="J3860" t="s">
        <v>396</v>
      </c>
      <c r="K3860">
        <v>0.39878826902206971</v>
      </c>
      <c r="L3860" t="s">
        <v>153</v>
      </c>
      <c r="N3860" t="s">
        <v>260</v>
      </c>
      <c r="O3860" t="s">
        <v>396</v>
      </c>
      <c r="P3860">
        <v>0.10677260532580338</v>
      </c>
      <c r="Q3860" t="s">
        <v>153</v>
      </c>
    </row>
    <row r="3861" spans="9:17" x14ac:dyDescent="0.45">
      <c r="I3861" t="s">
        <v>201</v>
      </c>
      <c r="J3861" t="s">
        <v>397</v>
      </c>
      <c r="K3861">
        <v>2.7749678554118962E-2</v>
      </c>
      <c r="L3861" t="s">
        <v>153</v>
      </c>
      <c r="N3861" t="s">
        <v>260</v>
      </c>
      <c r="O3861" t="s">
        <v>397</v>
      </c>
      <c r="P3861">
        <v>1.5968810665310001E-2</v>
      </c>
      <c r="Q3861" t="s">
        <v>153</v>
      </c>
    </row>
    <row r="3862" spans="9:17" x14ac:dyDescent="0.45">
      <c r="I3862" t="s">
        <v>201</v>
      </c>
      <c r="J3862" t="s">
        <v>398</v>
      </c>
      <c r="K3862">
        <v>1.9433531832199473E-2</v>
      </c>
      <c r="L3862" t="s">
        <v>153</v>
      </c>
      <c r="N3862" t="s">
        <v>260</v>
      </c>
      <c r="O3862" t="s">
        <v>398</v>
      </c>
      <c r="P3862">
        <v>0.11737218701349877</v>
      </c>
      <c r="Q3862" t="s">
        <v>153</v>
      </c>
    </row>
    <row r="3863" spans="9:17" x14ac:dyDescent="0.45">
      <c r="I3863" t="s">
        <v>201</v>
      </c>
      <c r="J3863" t="s">
        <v>399</v>
      </c>
      <c r="K3863">
        <v>0</v>
      </c>
      <c r="L3863" t="s">
        <v>153</v>
      </c>
      <c r="N3863" t="s">
        <v>260</v>
      </c>
      <c r="O3863" t="s">
        <v>399</v>
      </c>
      <c r="P3863">
        <v>1.6010178706463679E-2</v>
      </c>
      <c r="Q3863" t="s">
        <v>153</v>
      </c>
    </row>
    <row r="3864" spans="9:17" x14ac:dyDescent="0.45">
      <c r="I3864" t="s">
        <v>201</v>
      </c>
      <c r="J3864" t="s">
        <v>400</v>
      </c>
      <c r="K3864">
        <v>2.236937737767395E-3</v>
      </c>
      <c r="L3864" t="s">
        <v>153</v>
      </c>
      <c r="N3864" t="s">
        <v>260</v>
      </c>
      <c r="O3864" t="s">
        <v>400</v>
      </c>
      <c r="P3864">
        <v>1.9940352947209264E-3</v>
      </c>
      <c r="Q3864" t="s">
        <v>153</v>
      </c>
    </row>
    <row r="3865" spans="9:17" x14ac:dyDescent="0.45">
      <c r="I3865" t="s">
        <v>201</v>
      </c>
      <c r="J3865" t="s">
        <v>401</v>
      </c>
      <c r="K3865">
        <v>4.1955779905836418E-3</v>
      </c>
      <c r="L3865" t="s">
        <v>153</v>
      </c>
      <c r="N3865" t="s">
        <v>260</v>
      </c>
      <c r="O3865" t="s">
        <v>401</v>
      </c>
      <c r="P3865">
        <v>1.8381823760412939E-3</v>
      </c>
      <c r="Q3865" t="s">
        <v>153</v>
      </c>
    </row>
    <row r="3866" spans="9:17" x14ac:dyDescent="0.45">
      <c r="I3866" t="s">
        <v>201</v>
      </c>
      <c r="J3866" t="s">
        <v>402</v>
      </c>
      <c r="K3866">
        <v>5.7403425955121518E-2</v>
      </c>
      <c r="L3866" t="s">
        <v>153</v>
      </c>
      <c r="N3866" t="s">
        <v>260</v>
      </c>
      <c r="O3866" t="s">
        <v>402</v>
      </c>
      <c r="P3866">
        <v>1.5192180488285445E-2</v>
      </c>
      <c r="Q3866" t="s">
        <v>153</v>
      </c>
    </row>
    <row r="3867" spans="9:17" x14ac:dyDescent="0.45">
      <c r="I3867" t="s">
        <v>201</v>
      </c>
      <c r="J3867" t="s">
        <v>403</v>
      </c>
      <c r="K3867">
        <v>3.6399316021142455E-3</v>
      </c>
      <c r="L3867" t="s">
        <v>153</v>
      </c>
      <c r="N3867" t="s">
        <v>260</v>
      </c>
      <c r="O3867" t="s">
        <v>403</v>
      </c>
      <c r="P3867">
        <v>2.6044002753972751E-3</v>
      </c>
      <c r="Q3867" t="s">
        <v>153</v>
      </c>
    </row>
    <row r="3868" spans="9:17" x14ac:dyDescent="0.45">
      <c r="I3868" t="s">
        <v>201</v>
      </c>
      <c r="J3868" t="s">
        <v>404</v>
      </c>
      <c r="K3868">
        <v>0</v>
      </c>
      <c r="L3868" t="s">
        <v>153</v>
      </c>
      <c r="N3868" t="s">
        <v>260</v>
      </c>
      <c r="O3868" t="s">
        <v>404</v>
      </c>
      <c r="P3868">
        <v>1.9770238158827256E-2</v>
      </c>
      <c r="Q3868" t="s">
        <v>153</v>
      </c>
    </row>
    <row r="3869" spans="9:17" x14ac:dyDescent="0.45">
      <c r="I3869" t="s">
        <v>201</v>
      </c>
      <c r="J3869" t="s">
        <v>405</v>
      </c>
      <c r="K3869">
        <v>0</v>
      </c>
      <c r="L3869" t="s">
        <v>153</v>
      </c>
      <c r="N3869" t="s">
        <v>260</v>
      </c>
      <c r="O3869" t="s">
        <v>405</v>
      </c>
      <c r="P3869">
        <v>1.6896698565060531E-2</v>
      </c>
      <c r="Q3869" t="s">
        <v>153</v>
      </c>
    </row>
    <row r="3870" spans="9:17" x14ac:dyDescent="0.45">
      <c r="I3870" t="s">
        <v>201</v>
      </c>
      <c r="J3870" t="s">
        <v>406</v>
      </c>
      <c r="K3870">
        <v>1.2340899552172626E-3</v>
      </c>
      <c r="L3870" t="s">
        <v>153</v>
      </c>
      <c r="N3870" t="s">
        <v>260</v>
      </c>
      <c r="O3870" t="s">
        <v>406</v>
      </c>
      <c r="P3870">
        <v>2.3370047839907445E-3</v>
      </c>
      <c r="Q3870" t="s">
        <v>153</v>
      </c>
    </row>
    <row r="3871" spans="9:17" x14ac:dyDescent="0.45">
      <c r="I3871" t="s">
        <v>201</v>
      </c>
      <c r="J3871" t="s">
        <v>407</v>
      </c>
      <c r="K3871">
        <v>2.6215569291253376E-3</v>
      </c>
      <c r="L3871" t="s">
        <v>153</v>
      </c>
      <c r="N3871" t="s">
        <v>260</v>
      </c>
      <c r="O3871" t="s">
        <v>407</v>
      </c>
      <c r="P3871">
        <v>1.9886255333033506E-3</v>
      </c>
      <c r="Q3871" t="s">
        <v>153</v>
      </c>
    </row>
    <row r="3872" spans="9:17" x14ac:dyDescent="0.45">
      <c r="I3872" t="s">
        <v>201</v>
      </c>
      <c r="J3872" t="s">
        <v>408</v>
      </c>
      <c r="K3872">
        <v>3.3061123679214065E-2</v>
      </c>
      <c r="L3872" t="s">
        <v>153</v>
      </c>
      <c r="N3872" t="s">
        <v>260</v>
      </c>
      <c r="O3872" t="s">
        <v>408</v>
      </c>
      <c r="P3872">
        <v>1.7823502526272572E-2</v>
      </c>
      <c r="Q3872" t="s">
        <v>153</v>
      </c>
    </row>
    <row r="3873" spans="9:17" x14ac:dyDescent="0.45">
      <c r="I3873" t="s">
        <v>201</v>
      </c>
      <c r="J3873" t="s">
        <v>409</v>
      </c>
      <c r="K3873">
        <v>2.248688061772685E-3</v>
      </c>
      <c r="L3873" t="s">
        <v>153</v>
      </c>
      <c r="N3873" t="s">
        <v>260</v>
      </c>
      <c r="O3873" t="s">
        <v>409</v>
      </c>
      <c r="P3873">
        <v>1.9339389048137854E-3</v>
      </c>
      <c r="Q3873" t="s">
        <v>153</v>
      </c>
    </row>
    <row r="3874" spans="9:17" x14ac:dyDescent="0.45">
      <c r="I3874" t="s">
        <v>201</v>
      </c>
      <c r="J3874" t="s">
        <v>410</v>
      </c>
      <c r="K3874">
        <v>0</v>
      </c>
      <c r="L3874" t="s">
        <v>153</v>
      </c>
      <c r="N3874" t="s">
        <v>260</v>
      </c>
      <c r="O3874" t="s">
        <v>410</v>
      </c>
      <c r="P3874">
        <v>1.41286390291104E-2</v>
      </c>
      <c r="Q3874" t="s">
        <v>153</v>
      </c>
    </row>
    <row r="3875" spans="9:17" x14ac:dyDescent="0.45">
      <c r="I3875" t="s">
        <v>201</v>
      </c>
      <c r="J3875" t="s">
        <v>411</v>
      </c>
      <c r="K3875">
        <v>0</v>
      </c>
      <c r="L3875" t="s">
        <v>153</v>
      </c>
      <c r="N3875" t="s">
        <v>260</v>
      </c>
      <c r="O3875" t="s">
        <v>411</v>
      </c>
      <c r="P3875">
        <v>9.1794329964038114E-3</v>
      </c>
      <c r="Q3875" t="s">
        <v>153</v>
      </c>
    </row>
    <row r="3876" spans="9:17" x14ac:dyDescent="0.45">
      <c r="I3876" t="s">
        <v>201</v>
      </c>
      <c r="J3876" t="s">
        <v>412</v>
      </c>
      <c r="K3876">
        <v>0</v>
      </c>
      <c r="L3876" t="s">
        <v>153</v>
      </c>
      <c r="N3876" t="s">
        <v>260</v>
      </c>
      <c r="O3876" t="s">
        <v>412</v>
      </c>
      <c r="P3876">
        <v>1.2546547337477713E-3</v>
      </c>
      <c r="Q3876" t="s">
        <v>153</v>
      </c>
    </row>
    <row r="3877" spans="9:17" x14ac:dyDescent="0.45">
      <c r="I3877" t="s">
        <v>201</v>
      </c>
      <c r="J3877" t="s">
        <v>413</v>
      </c>
      <c r="K3877">
        <v>7.7762343697764414E-4</v>
      </c>
      <c r="L3877" t="s">
        <v>153</v>
      </c>
      <c r="N3877" t="s">
        <v>260</v>
      </c>
      <c r="O3877" t="s">
        <v>413</v>
      </c>
      <c r="P3877">
        <v>1.0925602843281641E-3</v>
      </c>
      <c r="Q3877" t="s">
        <v>153</v>
      </c>
    </row>
    <row r="3878" spans="9:17" x14ac:dyDescent="0.45">
      <c r="I3878" t="s">
        <v>201</v>
      </c>
      <c r="J3878" t="s">
        <v>414</v>
      </c>
      <c r="K3878">
        <v>1.4108019393665072E-2</v>
      </c>
      <c r="L3878" t="s">
        <v>153</v>
      </c>
      <c r="N3878" t="s">
        <v>260</v>
      </c>
      <c r="O3878" t="s">
        <v>414</v>
      </c>
      <c r="P3878">
        <v>1.2381813978797169E-2</v>
      </c>
      <c r="Q3878" t="s">
        <v>153</v>
      </c>
    </row>
    <row r="3879" spans="9:17" x14ac:dyDescent="0.45">
      <c r="I3879" t="s">
        <v>201</v>
      </c>
      <c r="J3879" t="s">
        <v>415</v>
      </c>
      <c r="K3879">
        <v>1.0771474546121705E-3</v>
      </c>
      <c r="L3879" t="s">
        <v>153</v>
      </c>
      <c r="N3879" t="s">
        <v>260</v>
      </c>
      <c r="O3879" t="s">
        <v>415</v>
      </c>
      <c r="P3879">
        <v>1.2947380783102057E-3</v>
      </c>
      <c r="Q3879" t="s">
        <v>153</v>
      </c>
    </row>
    <row r="3880" spans="9:17" x14ac:dyDescent="0.45">
      <c r="I3880" t="s">
        <v>201</v>
      </c>
      <c r="J3880" t="s">
        <v>416</v>
      </c>
      <c r="K3880">
        <v>0</v>
      </c>
      <c r="L3880" t="s">
        <v>153</v>
      </c>
      <c r="N3880" t="s">
        <v>260</v>
      </c>
      <c r="O3880" t="s">
        <v>416</v>
      </c>
      <c r="P3880">
        <v>9.3442336284349746E-3</v>
      </c>
      <c r="Q3880" t="s">
        <v>153</v>
      </c>
    </row>
    <row r="3881" spans="9:17" x14ac:dyDescent="0.45">
      <c r="I3881" t="s">
        <v>201</v>
      </c>
      <c r="J3881" t="s">
        <v>417</v>
      </c>
      <c r="K3881">
        <v>0</v>
      </c>
      <c r="L3881" t="s">
        <v>153</v>
      </c>
      <c r="N3881" t="s">
        <v>260</v>
      </c>
      <c r="O3881" t="s">
        <v>417</v>
      </c>
      <c r="P3881">
        <v>5.0974819969604838E-3</v>
      </c>
      <c r="Q3881" t="s">
        <v>153</v>
      </c>
    </row>
    <row r="3882" spans="9:17" x14ac:dyDescent="0.45">
      <c r="I3882" t="s">
        <v>201</v>
      </c>
      <c r="J3882" t="s">
        <v>418</v>
      </c>
      <c r="K3882">
        <v>0</v>
      </c>
      <c r="L3882" t="s">
        <v>153</v>
      </c>
      <c r="N3882" t="s">
        <v>260</v>
      </c>
      <c r="O3882" t="s">
        <v>418</v>
      </c>
      <c r="P3882">
        <v>6.3330059736807238E-4</v>
      </c>
      <c r="Q3882" t="s">
        <v>153</v>
      </c>
    </row>
    <row r="3883" spans="9:17" x14ac:dyDescent="0.45">
      <c r="I3883" t="s">
        <v>201</v>
      </c>
      <c r="J3883" t="s">
        <v>419</v>
      </c>
      <c r="K3883">
        <v>7.9402409421186764E-4</v>
      </c>
      <c r="L3883" t="s">
        <v>153</v>
      </c>
      <c r="N3883" t="s">
        <v>260</v>
      </c>
      <c r="O3883" t="s">
        <v>419</v>
      </c>
      <c r="P3883">
        <v>5.5383343178142246E-4</v>
      </c>
      <c r="Q3883" t="s">
        <v>153</v>
      </c>
    </row>
    <row r="3884" spans="9:17" x14ac:dyDescent="0.45">
      <c r="I3884" t="s">
        <v>201</v>
      </c>
      <c r="J3884" t="s">
        <v>420</v>
      </c>
      <c r="K3884">
        <v>1.620149500214357E-2</v>
      </c>
      <c r="L3884" t="s">
        <v>153</v>
      </c>
      <c r="N3884" t="s">
        <v>260</v>
      </c>
      <c r="O3884" t="s">
        <v>420</v>
      </c>
      <c r="P3884">
        <v>3.4521224181816917E-3</v>
      </c>
      <c r="Q3884" t="s">
        <v>153</v>
      </c>
    </row>
    <row r="3885" spans="9:17" x14ac:dyDescent="0.45">
      <c r="I3885" t="s">
        <v>201</v>
      </c>
      <c r="J3885" t="s">
        <v>421</v>
      </c>
      <c r="K3885">
        <v>1.2478856016424342E-3</v>
      </c>
      <c r="L3885" t="s">
        <v>153</v>
      </c>
      <c r="N3885" t="s">
        <v>260</v>
      </c>
      <c r="O3885" t="s">
        <v>421</v>
      </c>
      <c r="P3885">
        <v>5.7995657943338632E-4</v>
      </c>
      <c r="Q3885" t="s">
        <v>153</v>
      </c>
    </row>
    <row r="3886" spans="9:17" x14ac:dyDescent="0.45">
      <c r="I3886" t="s">
        <v>201</v>
      </c>
      <c r="J3886" t="s">
        <v>422</v>
      </c>
      <c r="K3886">
        <v>3.7686486181999192E-5</v>
      </c>
      <c r="L3886" t="s">
        <v>153</v>
      </c>
      <c r="N3886" t="s">
        <v>260</v>
      </c>
      <c r="O3886" t="s">
        <v>422</v>
      </c>
      <c r="P3886">
        <v>5.2065622163239055E-3</v>
      </c>
      <c r="Q3886" t="s">
        <v>153</v>
      </c>
    </row>
    <row r="3887" spans="9:17" x14ac:dyDescent="0.45">
      <c r="I3887" t="s">
        <v>202</v>
      </c>
      <c r="J3887" t="s">
        <v>152</v>
      </c>
      <c r="K3887">
        <v>0</v>
      </c>
      <c r="L3887" t="s">
        <v>153</v>
      </c>
      <c r="N3887" t="s">
        <v>261</v>
      </c>
      <c r="O3887" t="s">
        <v>152</v>
      </c>
      <c r="P3887">
        <v>2.2439818263223336E-2</v>
      </c>
      <c r="Q3887" t="s">
        <v>153</v>
      </c>
    </row>
    <row r="3888" spans="9:17" x14ac:dyDescent="0.45">
      <c r="I3888" t="s">
        <v>202</v>
      </c>
      <c r="J3888" t="s">
        <v>154</v>
      </c>
      <c r="K3888">
        <v>0</v>
      </c>
      <c r="L3888" t="s">
        <v>153</v>
      </c>
      <c r="N3888" t="s">
        <v>261</v>
      </c>
      <c r="O3888" t="s">
        <v>154</v>
      </c>
      <c r="P3888">
        <v>2.6546828223861251E-3</v>
      </c>
      <c r="Q3888" t="s">
        <v>153</v>
      </c>
    </row>
    <row r="3889" spans="9:17" x14ac:dyDescent="0.45">
      <c r="I3889" t="s">
        <v>202</v>
      </c>
      <c r="J3889" t="s">
        <v>155</v>
      </c>
      <c r="K3889">
        <v>2.1032804298100867E-3</v>
      </c>
      <c r="L3889" t="s">
        <v>153</v>
      </c>
      <c r="N3889" t="s">
        <v>261</v>
      </c>
      <c r="O3889" t="s">
        <v>155</v>
      </c>
      <c r="P3889">
        <v>2.0459333463371042E-3</v>
      </c>
      <c r="Q3889" t="s">
        <v>153</v>
      </c>
    </row>
    <row r="3890" spans="9:17" x14ac:dyDescent="0.45">
      <c r="I3890" t="s">
        <v>202</v>
      </c>
      <c r="J3890" t="s">
        <v>312</v>
      </c>
      <c r="K3890">
        <v>3.2383403989116863E-2</v>
      </c>
      <c r="L3890" t="s">
        <v>153</v>
      </c>
      <c r="N3890" t="s">
        <v>261</v>
      </c>
      <c r="O3890" t="s">
        <v>312</v>
      </c>
      <c r="P3890">
        <v>2.3322392424957521E-2</v>
      </c>
      <c r="Q3890" t="s">
        <v>153</v>
      </c>
    </row>
    <row r="3891" spans="9:17" x14ac:dyDescent="0.45">
      <c r="I3891" t="s">
        <v>202</v>
      </c>
      <c r="J3891" t="s">
        <v>313</v>
      </c>
      <c r="K3891">
        <v>2.9835192041447792E-3</v>
      </c>
      <c r="L3891" t="s">
        <v>153</v>
      </c>
      <c r="N3891" t="s">
        <v>261</v>
      </c>
      <c r="O3891" t="s">
        <v>313</v>
      </c>
      <c r="P3891">
        <v>2.2730797552744913E-3</v>
      </c>
      <c r="Q3891" t="s">
        <v>153</v>
      </c>
    </row>
    <row r="3892" spans="9:17" x14ac:dyDescent="0.45">
      <c r="I3892" t="s">
        <v>202</v>
      </c>
      <c r="J3892" t="s">
        <v>335</v>
      </c>
      <c r="K3892">
        <v>1.885432186344567E-3</v>
      </c>
      <c r="L3892" t="s">
        <v>153</v>
      </c>
      <c r="N3892" t="s">
        <v>261</v>
      </c>
      <c r="O3892" t="s">
        <v>335</v>
      </c>
      <c r="P3892">
        <v>1.715605843143745E-2</v>
      </c>
      <c r="Q3892" t="s">
        <v>153</v>
      </c>
    </row>
    <row r="3893" spans="9:17" x14ac:dyDescent="0.45">
      <c r="I3893" t="s">
        <v>202</v>
      </c>
      <c r="J3893" t="s">
        <v>156</v>
      </c>
      <c r="K3893">
        <v>0</v>
      </c>
      <c r="L3893" t="s">
        <v>153</v>
      </c>
      <c r="N3893" t="s">
        <v>261</v>
      </c>
      <c r="O3893" t="s">
        <v>156</v>
      </c>
      <c r="P3893">
        <v>1.6253670549064871E-2</v>
      </c>
      <c r="Q3893" t="s">
        <v>153</v>
      </c>
    </row>
    <row r="3894" spans="9:17" x14ac:dyDescent="0.45">
      <c r="I3894" t="s">
        <v>202</v>
      </c>
      <c r="J3894" t="s">
        <v>157</v>
      </c>
      <c r="K3894">
        <v>0</v>
      </c>
      <c r="L3894" t="s">
        <v>153</v>
      </c>
      <c r="N3894" t="s">
        <v>261</v>
      </c>
      <c r="O3894" t="s">
        <v>157</v>
      </c>
      <c r="P3894">
        <v>2.2161024095924482E-3</v>
      </c>
      <c r="Q3894" t="s">
        <v>153</v>
      </c>
    </row>
    <row r="3895" spans="9:17" x14ac:dyDescent="0.45">
      <c r="I3895" t="s">
        <v>202</v>
      </c>
      <c r="J3895" t="s">
        <v>158</v>
      </c>
      <c r="K3895">
        <v>1.4761915707829497E-3</v>
      </c>
      <c r="L3895" t="s">
        <v>153</v>
      </c>
      <c r="N3895" t="s">
        <v>261</v>
      </c>
      <c r="O3895" t="s">
        <v>158</v>
      </c>
      <c r="P3895">
        <v>1.9260570292717666E-3</v>
      </c>
      <c r="Q3895" t="s">
        <v>153</v>
      </c>
    </row>
    <row r="3896" spans="9:17" x14ac:dyDescent="0.45">
      <c r="I3896" t="s">
        <v>202</v>
      </c>
      <c r="J3896" t="s">
        <v>314</v>
      </c>
      <c r="K3896">
        <v>2.4918009043297776E-2</v>
      </c>
      <c r="L3896" t="s">
        <v>153</v>
      </c>
      <c r="N3896" t="s">
        <v>261</v>
      </c>
      <c r="O3896" t="s">
        <v>314</v>
      </c>
      <c r="P3896">
        <v>1.4157908806281028E-2</v>
      </c>
      <c r="Q3896" t="s">
        <v>153</v>
      </c>
    </row>
    <row r="3897" spans="9:17" x14ac:dyDescent="0.45">
      <c r="I3897" t="s">
        <v>202</v>
      </c>
      <c r="J3897" t="s">
        <v>315</v>
      </c>
      <c r="K3897">
        <v>1.9730204686788607E-3</v>
      </c>
      <c r="L3897" t="s">
        <v>153</v>
      </c>
      <c r="N3897" t="s">
        <v>261</v>
      </c>
      <c r="O3897" t="s">
        <v>315</v>
      </c>
      <c r="P3897">
        <v>1.139997807233759E-3</v>
      </c>
      <c r="Q3897" t="s">
        <v>153</v>
      </c>
    </row>
    <row r="3898" spans="9:17" x14ac:dyDescent="0.45">
      <c r="I3898" t="s">
        <v>202</v>
      </c>
      <c r="J3898" t="s">
        <v>336</v>
      </c>
      <c r="K3898">
        <v>1.237200766882782E-3</v>
      </c>
      <c r="L3898" t="s">
        <v>153</v>
      </c>
      <c r="N3898" t="s">
        <v>261</v>
      </c>
      <c r="O3898" t="s">
        <v>336</v>
      </c>
      <c r="P3898">
        <v>1.0083147589599323E-2</v>
      </c>
      <c r="Q3898" t="s">
        <v>153</v>
      </c>
    </row>
    <row r="3899" spans="9:17" x14ac:dyDescent="0.45">
      <c r="I3899" t="s">
        <v>202</v>
      </c>
      <c r="J3899" t="s">
        <v>159</v>
      </c>
      <c r="K3899">
        <v>0</v>
      </c>
      <c r="L3899" t="s">
        <v>153</v>
      </c>
      <c r="N3899" t="s">
        <v>261</v>
      </c>
      <c r="O3899" t="s">
        <v>159</v>
      </c>
      <c r="P3899">
        <v>1.2659169333075959E-2</v>
      </c>
      <c r="Q3899" t="s">
        <v>153</v>
      </c>
    </row>
    <row r="3900" spans="9:17" x14ac:dyDescent="0.45">
      <c r="I3900" t="s">
        <v>202</v>
      </c>
      <c r="J3900" t="s">
        <v>160</v>
      </c>
      <c r="K3900">
        <v>0</v>
      </c>
      <c r="L3900" t="s">
        <v>153</v>
      </c>
      <c r="N3900" t="s">
        <v>261</v>
      </c>
      <c r="O3900" t="s">
        <v>160</v>
      </c>
      <c r="P3900">
        <v>1.8430622360461235E-3</v>
      </c>
      <c r="Q3900" t="s">
        <v>153</v>
      </c>
    </row>
    <row r="3901" spans="9:17" x14ac:dyDescent="0.45">
      <c r="I3901" t="s">
        <v>202</v>
      </c>
      <c r="J3901" t="s">
        <v>161</v>
      </c>
      <c r="K3901">
        <v>1.0345516121180963E-3</v>
      </c>
      <c r="L3901" t="s">
        <v>153</v>
      </c>
      <c r="N3901" t="s">
        <v>261</v>
      </c>
      <c r="O3901" t="s">
        <v>161</v>
      </c>
      <c r="P3901">
        <v>1.6442627336339514E-3</v>
      </c>
      <c r="Q3901" t="s">
        <v>153</v>
      </c>
    </row>
    <row r="3902" spans="9:17" x14ac:dyDescent="0.45">
      <c r="I3902" t="s">
        <v>202</v>
      </c>
      <c r="J3902" t="s">
        <v>316</v>
      </c>
      <c r="K3902">
        <v>1.8043384827033309E-2</v>
      </c>
      <c r="L3902" t="s">
        <v>153</v>
      </c>
      <c r="N3902" t="s">
        <v>261</v>
      </c>
      <c r="O3902" t="s">
        <v>316</v>
      </c>
      <c r="P3902">
        <v>9.8072563304294445E-3</v>
      </c>
      <c r="Q3902" t="s">
        <v>153</v>
      </c>
    </row>
    <row r="3903" spans="9:17" x14ac:dyDescent="0.45">
      <c r="I3903" t="s">
        <v>202</v>
      </c>
      <c r="J3903" t="s">
        <v>317</v>
      </c>
      <c r="K3903">
        <v>1.9092676152908875E-3</v>
      </c>
      <c r="L3903" t="s">
        <v>153</v>
      </c>
      <c r="N3903" t="s">
        <v>261</v>
      </c>
      <c r="O3903" t="s">
        <v>317</v>
      </c>
      <c r="P3903">
        <v>8.5180664583560503E-4</v>
      </c>
      <c r="Q3903" t="s">
        <v>153</v>
      </c>
    </row>
    <row r="3904" spans="9:17" x14ac:dyDescent="0.45">
      <c r="I3904" t="s">
        <v>202</v>
      </c>
      <c r="J3904" t="s">
        <v>337</v>
      </c>
      <c r="K3904">
        <v>1.2103346017338704E-3</v>
      </c>
      <c r="L3904" t="s">
        <v>153</v>
      </c>
      <c r="N3904" t="s">
        <v>261</v>
      </c>
      <c r="O3904" t="s">
        <v>337</v>
      </c>
      <c r="P3904">
        <v>6.7817014587737102E-3</v>
      </c>
      <c r="Q3904" t="s">
        <v>153</v>
      </c>
    </row>
    <row r="3905" spans="9:17" x14ac:dyDescent="0.45">
      <c r="I3905" t="s">
        <v>202</v>
      </c>
      <c r="J3905" t="s">
        <v>162</v>
      </c>
      <c r="K3905">
        <v>0</v>
      </c>
      <c r="L3905" t="s">
        <v>153</v>
      </c>
      <c r="N3905" t="s">
        <v>261</v>
      </c>
      <c r="O3905" t="s">
        <v>162</v>
      </c>
      <c r="P3905">
        <v>1.6013594858564191E-2</v>
      </c>
      <c r="Q3905" t="s">
        <v>153</v>
      </c>
    </row>
    <row r="3906" spans="9:17" x14ac:dyDescent="0.45">
      <c r="I3906" t="s">
        <v>202</v>
      </c>
      <c r="J3906" t="s">
        <v>163</v>
      </c>
      <c r="K3906">
        <v>0</v>
      </c>
      <c r="L3906" t="s">
        <v>153</v>
      </c>
      <c r="N3906" t="s">
        <v>261</v>
      </c>
      <c r="O3906" t="s">
        <v>163</v>
      </c>
      <c r="P3906">
        <v>2.0561365961773281E-3</v>
      </c>
      <c r="Q3906" t="s">
        <v>153</v>
      </c>
    </row>
    <row r="3907" spans="9:17" x14ac:dyDescent="0.45">
      <c r="I3907" t="s">
        <v>202</v>
      </c>
      <c r="J3907" t="s">
        <v>164</v>
      </c>
      <c r="K3907">
        <v>1.4445623477947502E-3</v>
      </c>
      <c r="L3907" t="s">
        <v>153</v>
      </c>
      <c r="N3907" t="s">
        <v>261</v>
      </c>
      <c r="O3907" t="s">
        <v>164</v>
      </c>
      <c r="P3907">
        <v>1.6084440817678949E-3</v>
      </c>
      <c r="Q3907" t="s">
        <v>153</v>
      </c>
    </row>
    <row r="3908" spans="9:17" x14ac:dyDescent="0.45">
      <c r="I3908" t="s">
        <v>202</v>
      </c>
      <c r="J3908" t="s">
        <v>318</v>
      </c>
      <c r="K3908">
        <v>1.9780184619589084E-2</v>
      </c>
      <c r="L3908" t="s">
        <v>153</v>
      </c>
      <c r="N3908" t="s">
        <v>261</v>
      </c>
      <c r="O3908" t="s">
        <v>318</v>
      </c>
      <c r="P3908">
        <v>1.416270510399863E-2</v>
      </c>
      <c r="Q3908" t="s">
        <v>153</v>
      </c>
    </row>
    <row r="3909" spans="9:17" x14ac:dyDescent="0.45">
      <c r="I3909" t="s">
        <v>202</v>
      </c>
      <c r="J3909" t="s">
        <v>319</v>
      </c>
      <c r="K3909">
        <v>1.9032555380754327E-3</v>
      </c>
      <c r="L3909" t="s">
        <v>153</v>
      </c>
      <c r="N3909" t="s">
        <v>261</v>
      </c>
      <c r="O3909" t="s">
        <v>319</v>
      </c>
      <c r="P3909">
        <v>1.4819577971156481E-3</v>
      </c>
      <c r="Q3909" t="s">
        <v>153</v>
      </c>
    </row>
    <row r="3910" spans="9:17" x14ac:dyDescent="0.45">
      <c r="I3910" t="s">
        <v>202</v>
      </c>
      <c r="J3910" t="s">
        <v>338</v>
      </c>
      <c r="K3910">
        <v>1.167788779965672E-3</v>
      </c>
      <c r="L3910" t="s">
        <v>153</v>
      </c>
      <c r="N3910" t="s">
        <v>261</v>
      </c>
      <c r="O3910" t="s">
        <v>338</v>
      </c>
      <c r="P3910">
        <v>1.1484245408028192E-2</v>
      </c>
      <c r="Q3910" t="s">
        <v>153</v>
      </c>
    </row>
    <row r="3911" spans="9:17" x14ac:dyDescent="0.45">
      <c r="I3911" t="s">
        <v>202</v>
      </c>
      <c r="J3911" t="s">
        <v>320</v>
      </c>
      <c r="K3911">
        <v>0</v>
      </c>
      <c r="L3911" t="s">
        <v>153</v>
      </c>
      <c r="N3911" t="s">
        <v>261</v>
      </c>
      <c r="O3911" t="s">
        <v>320</v>
      </c>
      <c r="P3911">
        <v>1.9493522480457128E-2</v>
      </c>
      <c r="Q3911" t="s">
        <v>153</v>
      </c>
    </row>
    <row r="3912" spans="9:17" x14ac:dyDescent="0.45">
      <c r="I3912" t="s">
        <v>202</v>
      </c>
      <c r="J3912" t="s">
        <v>321</v>
      </c>
      <c r="K3912">
        <v>0</v>
      </c>
      <c r="L3912" t="s">
        <v>153</v>
      </c>
      <c r="N3912" t="s">
        <v>261</v>
      </c>
      <c r="O3912" t="s">
        <v>321</v>
      </c>
      <c r="P3912">
        <v>2.1247424623692885E-3</v>
      </c>
      <c r="Q3912" t="s">
        <v>153</v>
      </c>
    </row>
    <row r="3913" spans="9:17" x14ac:dyDescent="0.45">
      <c r="I3913" t="s">
        <v>202</v>
      </c>
      <c r="J3913" t="s">
        <v>322</v>
      </c>
      <c r="K3913">
        <v>1.8633488416239425E-3</v>
      </c>
      <c r="L3913" t="s">
        <v>153</v>
      </c>
      <c r="N3913" t="s">
        <v>261</v>
      </c>
      <c r="O3913" t="s">
        <v>322</v>
      </c>
      <c r="P3913">
        <v>1.6073050688136935E-3</v>
      </c>
      <c r="Q3913" t="s">
        <v>153</v>
      </c>
    </row>
    <row r="3914" spans="9:17" x14ac:dyDescent="0.45">
      <c r="I3914" t="s">
        <v>202</v>
      </c>
      <c r="J3914" t="s">
        <v>323</v>
      </c>
      <c r="K3914">
        <v>2.3804046178223723E-2</v>
      </c>
      <c r="L3914" t="s">
        <v>153</v>
      </c>
      <c r="N3914" t="s">
        <v>261</v>
      </c>
      <c r="O3914" t="s">
        <v>323</v>
      </c>
      <c r="P3914">
        <v>1.2318749695395493E-2</v>
      </c>
      <c r="Q3914" t="s">
        <v>153</v>
      </c>
    </row>
    <row r="3915" spans="9:17" x14ac:dyDescent="0.45">
      <c r="I3915" t="s">
        <v>202</v>
      </c>
      <c r="J3915" t="s">
        <v>324</v>
      </c>
      <c r="K3915">
        <v>2.3782560479273275E-3</v>
      </c>
      <c r="L3915" t="s">
        <v>153</v>
      </c>
      <c r="N3915" t="s">
        <v>261</v>
      </c>
      <c r="O3915" t="s">
        <v>324</v>
      </c>
      <c r="P3915">
        <v>8.0808532987813582E-4</v>
      </c>
      <c r="Q3915" t="s">
        <v>153</v>
      </c>
    </row>
    <row r="3916" spans="9:17" x14ac:dyDescent="0.45">
      <c r="I3916" t="s">
        <v>202</v>
      </c>
      <c r="J3916" t="s">
        <v>339</v>
      </c>
      <c r="K3916">
        <v>1.5275915698534375E-3</v>
      </c>
      <c r="L3916" t="s">
        <v>153</v>
      </c>
      <c r="N3916" t="s">
        <v>261</v>
      </c>
      <c r="O3916" t="s">
        <v>339</v>
      </c>
      <c r="P3916">
        <v>9.2874321738555428E-3</v>
      </c>
      <c r="Q3916" t="s">
        <v>153</v>
      </c>
    </row>
    <row r="3917" spans="9:17" x14ac:dyDescent="0.45">
      <c r="I3917" t="s">
        <v>202</v>
      </c>
      <c r="J3917" t="s">
        <v>325</v>
      </c>
      <c r="K3917">
        <v>0</v>
      </c>
      <c r="L3917" t="s">
        <v>153</v>
      </c>
      <c r="N3917" t="s">
        <v>261</v>
      </c>
      <c r="O3917" t="s">
        <v>325</v>
      </c>
      <c r="P3917">
        <v>5.5659448883799006E-3</v>
      </c>
      <c r="Q3917" t="s">
        <v>153</v>
      </c>
    </row>
    <row r="3918" spans="9:17" x14ac:dyDescent="0.45">
      <c r="I3918" t="s">
        <v>202</v>
      </c>
      <c r="J3918" t="s">
        <v>326</v>
      </c>
      <c r="K3918">
        <v>0</v>
      </c>
      <c r="L3918" t="s">
        <v>153</v>
      </c>
      <c r="N3918" t="s">
        <v>261</v>
      </c>
      <c r="O3918" t="s">
        <v>326</v>
      </c>
      <c r="P3918">
        <v>7.5482942108169224E-4</v>
      </c>
      <c r="Q3918" t="s">
        <v>153</v>
      </c>
    </row>
    <row r="3919" spans="9:17" x14ac:dyDescent="0.45">
      <c r="I3919" t="s">
        <v>202</v>
      </c>
      <c r="J3919" t="s">
        <v>327</v>
      </c>
      <c r="K3919">
        <v>3.9694956462869163E-4</v>
      </c>
      <c r="L3919" t="s">
        <v>153</v>
      </c>
      <c r="N3919" t="s">
        <v>261</v>
      </c>
      <c r="O3919" t="s">
        <v>327</v>
      </c>
      <c r="P3919">
        <v>6.8507540575416339E-4</v>
      </c>
      <c r="Q3919" t="s">
        <v>153</v>
      </c>
    </row>
    <row r="3920" spans="9:17" x14ac:dyDescent="0.45">
      <c r="I3920" t="s">
        <v>202</v>
      </c>
      <c r="J3920" t="s">
        <v>328</v>
      </c>
      <c r="K3920">
        <v>7.5328955928189922E-3</v>
      </c>
      <c r="L3920" t="s">
        <v>153</v>
      </c>
      <c r="N3920" t="s">
        <v>261</v>
      </c>
      <c r="O3920" t="s">
        <v>328</v>
      </c>
      <c r="P3920">
        <v>8.3662404593001713E-3</v>
      </c>
      <c r="Q3920" t="s">
        <v>153</v>
      </c>
    </row>
    <row r="3921" spans="9:17" x14ac:dyDescent="0.45">
      <c r="I3921" t="s">
        <v>202</v>
      </c>
      <c r="J3921" t="s">
        <v>329</v>
      </c>
      <c r="K3921">
        <v>6.5820557052088794E-4</v>
      </c>
      <c r="L3921" t="s">
        <v>153</v>
      </c>
      <c r="N3921" t="s">
        <v>261</v>
      </c>
      <c r="O3921" t="s">
        <v>329</v>
      </c>
      <c r="P3921">
        <v>1.1921989765410058E-3</v>
      </c>
      <c r="Q3921" t="s">
        <v>153</v>
      </c>
    </row>
    <row r="3922" spans="9:17" x14ac:dyDescent="0.45">
      <c r="I3922" t="s">
        <v>202</v>
      </c>
      <c r="J3922" t="s">
        <v>340</v>
      </c>
      <c r="K3922">
        <v>4.655018225236076E-4</v>
      </c>
      <c r="L3922" t="s">
        <v>153</v>
      </c>
      <c r="N3922" t="s">
        <v>261</v>
      </c>
      <c r="O3922" t="s">
        <v>340</v>
      </c>
      <c r="P3922">
        <v>6.1579770493271685E-3</v>
      </c>
      <c r="Q3922" t="s">
        <v>153</v>
      </c>
    </row>
    <row r="3923" spans="9:17" x14ac:dyDescent="0.45">
      <c r="I3923" t="s">
        <v>202</v>
      </c>
      <c r="J3923" t="s">
        <v>341</v>
      </c>
      <c r="K3923">
        <v>0</v>
      </c>
      <c r="L3923" t="s">
        <v>153</v>
      </c>
      <c r="N3923" t="s">
        <v>261</v>
      </c>
      <c r="O3923" t="s">
        <v>341</v>
      </c>
      <c r="P3923">
        <v>1.4877650345217305E-2</v>
      </c>
      <c r="Q3923" t="s">
        <v>153</v>
      </c>
    </row>
    <row r="3924" spans="9:17" x14ac:dyDescent="0.45">
      <c r="I3924" t="s">
        <v>202</v>
      </c>
      <c r="J3924" t="s">
        <v>342</v>
      </c>
      <c r="K3924">
        <v>1.1373313038457087E-3</v>
      </c>
      <c r="L3924" t="s">
        <v>153</v>
      </c>
      <c r="N3924" t="s">
        <v>261</v>
      </c>
      <c r="O3924" t="s">
        <v>342</v>
      </c>
      <c r="P3924">
        <v>1.7048362682354542E-3</v>
      </c>
      <c r="Q3924" t="s">
        <v>153</v>
      </c>
    </row>
    <row r="3925" spans="9:17" x14ac:dyDescent="0.45">
      <c r="I3925" t="s">
        <v>202</v>
      </c>
      <c r="J3925" t="s">
        <v>343</v>
      </c>
      <c r="K3925">
        <v>1.9056579471569449E-3</v>
      </c>
      <c r="L3925" t="s">
        <v>153</v>
      </c>
      <c r="N3925" t="s">
        <v>261</v>
      </c>
      <c r="O3925" t="s">
        <v>343</v>
      </c>
      <c r="P3925">
        <v>1.3527491501638097E-3</v>
      </c>
      <c r="Q3925" t="s">
        <v>153</v>
      </c>
    </row>
    <row r="3926" spans="9:17" x14ac:dyDescent="0.45">
      <c r="I3926" t="s">
        <v>202</v>
      </c>
      <c r="J3926" t="s">
        <v>344</v>
      </c>
      <c r="K3926">
        <v>2.2143794229135014E-2</v>
      </c>
      <c r="L3926" t="s">
        <v>153</v>
      </c>
      <c r="N3926" t="s">
        <v>261</v>
      </c>
      <c r="O3926" t="s">
        <v>344</v>
      </c>
      <c r="P3926">
        <v>9.1955373025026932E-3</v>
      </c>
      <c r="Q3926" t="s">
        <v>153</v>
      </c>
    </row>
    <row r="3927" spans="9:17" x14ac:dyDescent="0.45">
      <c r="I3927" t="s">
        <v>202</v>
      </c>
      <c r="J3927" t="s">
        <v>345</v>
      </c>
      <c r="K3927">
        <v>2.2796128829196717E-3</v>
      </c>
      <c r="L3927" t="s">
        <v>153</v>
      </c>
      <c r="N3927" t="s">
        <v>261</v>
      </c>
      <c r="O3927" t="s">
        <v>345</v>
      </c>
      <c r="P3927">
        <v>7.5219434216677839E-4</v>
      </c>
      <c r="Q3927" t="s">
        <v>153</v>
      </c>
    </row>
    <row r="3928" spans="9:17" x14ac:dyDescent="0.45">
      <c r="I3928" t="s">
        <v>202</v>
      </c>
      <c r="J3928" t="s">
        <v>346</v>
      </c>
      <c r="K3928">
        <v>1.4788467053362603E-3</v>
      </c>
      <c r="L3928" t="s">
        <v>153</v>
      </c>
      <c r="N3928" t="s">
        <v>261</v>
      </c>
      <c r="O3928" t="s">
        <v>346</v>
      </c>
      <c r="P3928">
        <v>9.3160820076705775E-3</v>
      </c>
      <c r="Q3928" t="s">
        <v>153</v>
      </c>
    </row>
    <row r="3929" spans="9:17" x14ac:dyDescent="0.45">
      <c r="I3929" t="s">
        <v>202</v>
      </c>
      <c r="J3929" t="s">
        <v>352</v>
      </c>
      <c r="K3929">
        <v>0</v>
      </c>
      <c r="L3929" t="s">
        <v>153</v>
      </c>
      <c r="N3929" t="s">
        <v>261</v>
      </c>
      <c r="O3929" t="s">
        <v>352</v>
      </c>
      <c r="P3929">
        <v>1.6594057743065434E-2</v>
      </c>
      <c r="Q3929" t="s">
        <v>153</v>
      </c>
    </row>
    <row r="3930" spans="9:17" x14ac:dyDescent="0.45">
      <c r="I3930" t="s">
        <v>202</v>
      </c>
      <c r="J3930" t="s">
        <v>353</v>
      </c>
      <c r="K3930">
        <v>1.6090911624223896E-3</v>
      </c>
      <c r="L3930" t="s">
        <v>153</v>
      </c>
      <c r="N3930" t="s">
        <v>261</v>
      </c>
      <c r="O3930" t="s">
        <v>353</v>
      </c>
      <c r="P3930">
        <v>1.7782520834943869E-3</v>
      </c>
      <c r="Q3930" t="s">
        <v>153</v>
      </c>
    </row>
    <row r="3931" spans="9:17" x14ac:dyDescent="0.45">
      <c r="I3931" t="s">
        <v>202</v>
      </c>
      <c r="J3931" t="s">
        <v>354</v>
      </c>
      <c r="K3931">
        <v>2.8086762733304026E-3</v>
      </c>
      <c r="L3931" t="s">
        <v>153</v>
      </c>
      <c r="N3931" t="s">
        <v>261</v>
      </c>
      <c r="O3931" t="s">
        <v>354</v>
      </c>
      <c r="P3931">
        <v>1.446649488194467E-3</v>
      </c>
      <c r="Q3931" t="s">
        <v>153</v>
      </c>
    </row>
    <row r="3932" spans="9:17" x14ac:dyDescent="0.45">
      <c r="I3932" t="s">
        <v>202</v>
      </c>
      <c r="J3932" t="s">
        <v>355</v>
      </c>
      <c r="K3932">
        <v>3.4283424412660246E-2</v>
      </c>
      <c r="L3932" t="s">
        <v>153</v>
      </c>
      <c r="N3932" t="s">
        <v>261</v>
      </c>
      <c r="O3932" t="s">
        <v>355</v>
      </c>
      <c r="P3932">
        <v>9.763473982609374E-3</v>
      </c>
      <c r="Q3932" t="s">
        <v>153</v>
      </c>
    </row>
    <row r="3933" spans="9:17" x14ac:dyDescent="0.45">
      <c r="I3933" t="s">
        <v>202</v>
      </c>
      <c r="J3933" t="s">
        <v>356</v>
      </c>
      <c r="K3933">
        <v>2.9881249638340308E-3</v>
      </c>
      <c r="L3933" t="s">
        <v>153</v>
      </c>
      <c r="N3933" t="s">
        <v>261</v>
      </c>
      <c r="O3933" t="s">
        <v>356</v>
      </c>
      <c r="P3933">
        <v>2.0549862181342116E-3</v>
      </c>
      <c r="Q3933" t="s">
        <v>153</v>
      </c>
    </row>
    <row r="3934" spans="9:17" x14ac:dyDescent="0.45">
      <c r="I3934" t="s">
        <v>202</v>
      </c>
      <c r="J3934" t="s">
        <v>357</v>
      </c>
      <c r="K3934">
        <v>1.7835384262977405E-3</v>
      </c>
      <c r="L3934" t="s">
        <v>153</v>
      </c>
      <c r="N3934" t="s">
        <v>261</v>
      </c>
      <c r="O3934" t="s">
        <v>357</v>
      </c>
      <c r="P3934">
        <v>1.2210262756589997E-2</v>
      </c>
      <c r="Q3934" t="s">
        <v>153</v>
      </c>
    </row>
    <row r="3935" spans="9:17" x14ac:dyDescent="0.45">
      <c r="I3935" t="s">
        <v>202</v>
      </c>
      <c r="J3935" t="s">
        <v>358</v>
      </c>
      <c r="K3935">
        <v>0</v>
      </c>
      <c r="L3935" t="s">
        <v>153</v>
      </c>
      <c r="N3935" t="s">
        <v>261</v>
      </c>
      <c r="O3935" t="s">
        <v>358</v>
      </c>
      <c r="P3935">
        <v>2.2248728839616413E-2</v>
      </c>
      <c r="Q3935" t="s">
        <v>153</v>
      </c>
    </row>
    <row r="3936" spans="9:17" x14ac:dyDescent="0.45">
      <c r="I3936" t="s">
        <v>202</v>
      </c>
      <c r="J3936" t="s">
        <v>359</v>
      </c>
      <c r="K3936">
        <v>1.3207942562134484E-3</v>
      </c>
      <c r="L3936" t="s">
        <v>153</v>
      </c>
      <c r="N3936" t="s">
        <v>261</v>
      </c>
      <c r="O3936" t="s">
        <v>359</v>
      </c>
      <c r="P3936">
        <v>2.3646450998099943E-3</v>
      </c>
      <c r="Q3936" t="s">
        <v>153</v>
      </c>
    </row>
    <row r="3937" spans="9:17" x14ac:dyDescent="0.45">
      <c r="I3937" t="s">
        <v>202</v>
      </c>
      <c r="J3937" t="s">
        <v>360</v>
      </c>
      <c r="K3937">
        <v>2.2952600602904596E-3</v>
      </c>
      <c r="L3937" t="s">
        <v>153</v>
      </c>
      <c r="N3937" t="s">
        <v>261</v>
      </c>
      <c r="O3937" t="s">
        <v>360</v>
      </c>
      <c r="P3937">
        <v>2.5324018466228119E-3</v>
      </c>
      <c r="Q3937" t="s">
        <v>153</v>
      </c>
    </row>
    <row r="3938" spans="9:17" x14ac:dyDescent="0.45">
      <c r="I3938" t="s">
        <v>202</v>
      </c>
      <c r="J3938" t="s">
        <v>361</v>
      </c>
      <c r="K3938">
        <v>2.6944004796817796E-2</v>
      </c>
      <c r="L3938" t="s">
        <v>153</v>
      </c>
      <c r="N3938" t="s">
        <v>261</v>
      </c>
      <c r="O3938" t="s">
        <v>361</v>
      </c>
      <c r="P3938">
        <v>1.517750141508719E-2</v>
      </c>
      <c r="Q3938" t="s">
        <v>153</v>
      </c>
    </row>
    <row r="3939" spans="9:17" x14ac:dyDescent="0.45">
      <c r="I3939" t="s">
        <v>202</v>
      </c>
      <c r="J3939" t="s">
        <v>362</v>
      </c>
      <c r="K3939">
        <v>2.2665273626109304E-3</v>
      </c>
      <c r="L3939" t="s">
        <v>153</v>
      </c>
      <c r="N3939" t="s">
        <v>261</v>
      </c>
      <c r="O3939" t="s">
        <v>362</v>
      </c>
      <c r="P3939">
        <v>2.1050095116656323E-3</v>
      </c>
      <c r="Q3939" t="s">
        <v>153</v>
      </c>
    </row>
    <row r="3940" spans="9:17" x14ac:dyDescent="0.45">
      <c r="I3940" t="s">
        <v>202</v>
      </c>
      <c r="J3940" t="s">
        <v>363</v>
      </c>
      <c r="K3940">
        <v>1.4375798618538056E-3</v>
      </c>
      <c r="L3940" t="s">
        <v>153</v>
      </c>
      <c r="N3940" t="s">
        <v>261</v>
      </c>
      <c r="O3940" t="s">
        <v>363</v>
      </c>
      <c r="P3940">
        <v>1.6278568671415038E-2</v>
      </c>
      <c r="Q3940" t="s">
        <v>153</v>
      </c>
    </row>
    <row r="3941" spans="9:17" x14ac:dyDescent="0.45">
      <c r="I3941" t="s">
        <v>202</v>
      </c>
      <c r="J3941" t="s">
        <v>375</v>
      </c>
      <c r="K3941">
        <v>0</v>
      </c>
      <c r="L3941" t="s">
        <v>153</v>
      </c>
      <c r="N3941" t="s">
        <v>261</v>
      </c>
      <c r="O3941" t="s">
        <v>375</v>
      </c>
      <c r="P3941">
        <v>1.5356480411253112E-2</v>
      </c>
      <c r="Q3941" t="s">
        <v>153</v>
      </c>
    </row>
    <row r="3942" spans="9:17" x14ac:dyDescent="0.45">
      <c r="I3942" t="s">
        <v>202</v>
      </c>
      <c r="J3942" t="s">
        <v>376</v>
      </c>
      <c r="K3942">
        <v>9.0805320485653671E-4</v>
      </c>
      <c r="L3942" t="s">
        <v>153</v>
      </c>
      <c r="N3942" t="s">
        <v>261</v>
      </c>
      <c r="O3942" t="s">
        <v>376</v>
      </c>
      <c r="P3942">
        <v>1.5072901920660455E-3</v>
      </c>
      <c r="Q3942" t="s">
        <v>153</v>
      </c>
    </row>
    <row r="3943" spans="9:17" x14ac:dyDescent="0.45">
      <c r="I3943" t="s">
        <v>202</v>
      </c>
      <c r="J3943" t="s">
        <v>377</v>
      </c>
      <c r="K3943">
        <v>1.478933858261183E-3</v>
      </c>
      <c r="L3943" t="s">
        <v>153</v>
      </c>
      <c r="N3943" t="s">
        <v>261</v>
      </c>
      <c r="O3943" t="s">
        <v>377</v>
      </c>
      <c r="P3943">
        <v>1.5180474797421583E-3</v>
      </c>
      <c r="Q3943" t="s">
        <v>153</v>
      </c>
    </row>
    <row r="3944" spans="9:17" x14ac:dyDescent="0.45">
      <c r="I3944" t="s">
        <v>202</v>
      </c>
      <c r="J3944" t="s">
        <v>378</v>
      </c>
      <c r="K3944">
        <v>1.7293406133264123E-2</v>
      </c>
      <c r="L3944" t="s">
        <v>153</v>
      </c>
      <c r="N3944" t="s">
        <v>261</v>
      </c>
      <c r="O3944" t="s">
        <v>378</v>
      </c>
      <c r="P3944">
        <v>7.0167057146584286E-3</v>
      </c>
      <c r="Q3944" t="s">
        <v>153</v>
      </c>
    </row>
    <row r="3945" spans="9:17" x14ac:dyDescent="0.45">
      <c r="I3945" t="s">
        <v>202</v>
      </c>
      <c r="J3945" t="s">
        <v>379</v>
      </c>
      <c r="K3945">
        <v>1.7445911654605415E-3</v>
      </c>
      <c r="L3945" t="s">
        <v>153</v>
      </c>
      <c r="N3945" t="s">
        <v>261</v>
      </c>
      <c r="O3945" t="s">
        <v>379</v>
      </c>
      <c r="P3945">
        <v>6.5992422219253585E-4</v>
      </c>
      <c r="Q3945" t="s">
        <v>153</v>
      </c>
    </row>
    <row r="3946" spans="9:17" x14ac:dyDescent="0.45">
      <c r="I3946" t="s">
        <v>202</v>
      </c>
      <c r="J3946" t="s">
        <v>380</v>
      </c>
      <c r="K3946">
        <v>1.1938462284839327E-3</v>
      </c>
      <c r="L3946" t="s">
        <v>153</v>
      </c>
      <c r="N3946" t="s">
        <v>261</v>
      </c>
      <c r="O3946" t="s">
        <v>380</v>
      </c>
      <c r="P3946">
        <v>8.3486790801905256E-3</v>
      </c>
      <c r="Q3946" t="s">
        <v>153</v>
      </c>
    </row>
    <row r="3947" spans="9:17" x14ac:dyDescent="0.45">
      <c r="I3947" t="s">
        <v>202</v>
      </c>
      <c r="J3947" t="s">
        <v>381</v>
      </c>
      <c r="K3947">
        <v>0</v>
      </c>
      <c r="L3947" t="s">
        <v>153</v>
      </c>
      <c r="N3947" t="s">
        <v>261</v>
      </c>
      <c r="O3947" t="s">
        <v>381</v>
      </c>
      <c r="P3947">
        <v>1.62877014492421E-2</v>
      </c>
      <c r="Q3947" t="s">
        <v>153</v>
      </c>
    </row>
    <row r="3948" spans="9:17" x14ac:dyDescent="0.45">
      <c r="I3948" t="s">
        <v>202</v>
      </c>
      <c r="J3948" t="s">
        <v>382</v>
      </c>
      <c r="K3948">
        <v>1.2096784441161209E-3</v>
      </c>
      <c r="L3948" t="s">
        <v>153</v>
      </c>
      <c r="N3948" t="s">
        <v>261</v>
      </c>
      <c r="O3948" t="s">
        <v>382</v>
      </c>
      <c r="P3948">
        <v>1.7980646855449221E-3</v>
      </c>
      <c r="Q3948" t="s">
        <v>153</v>
      </c>
    </row>
    <row r="3949" spans="9:17" x14ac:dyDescent="0.45">
      <c r="I3949" t="s">
        <v>202</v>
      </c>
      <c r="J3949" t="s">
        <v>383</v>
      </c>
      <c r="K3949">
        <v>1.9724298192347997E-3</v>
      </c>
      <c r="L3949" t="s">
        <v>153</v>
      </c>
      <c r="N3949" t="s">
        <v>261</v>
      </c>
      <c r="O3949" t="s">
        <v>383</v>
      </c>
      <c r="P3949">
        <v>1.7894642138634742E-3</v>
      </c>
      <c r="Q3949" t="s">
        <v>153</v>
      </c>
    </row>
    <row r="3950" spans="9:17" x14ac:dyDescent="0.45">
      <c r="I3950" t="s">
        <v>202</v>
      </c>
      <c r="J3950" t="s">
        <v>384</v>
      </c>
      <c r="K3950">
        <v>2.1683875587182658E-2</v>
      </c>
      <c r="L3950" t="s">
        <v>153</v>
      </c>
      <c r="N3950" t="s">
        <v>261</v>
      </c>
      <c r="O3950" t="s">
        <v>384</v>
      </c>
      <c r="P3950">
        <v>5.3657694077873979E-3</v>
      </c>
      <c r="Q3950" t="s">
        <v>153</v>
      </c>
    </row>
    <row r="3951" spans="9:17" x14ac:dyDescent="0.45">
      <c r="I3951" t="s">
        <v>202</v>
      </c>
      <c r="J3951" t="s">
        <v>385</v>
      </c>
      <c r="K3951">
        <v>1.9812746875423532E-3</v>
      </c>
      <c r="L3951" t="s">
        <v>153</v>
      </c>
      <c r="N3951" t="s">
        <v>261</v>
      </c>
      <c r="O3951" t="s">
        <v>385</v>
      </c>
      <c r="P3951">
        <v>8.629014333710719E-4</v>
      </c>
      <c r="Q3951" t="s">
        <v>153</v>
      </c>
    </row>
    <row r="3952" spans="9:17" x14ac:dyDescent="0.45">
      <c r="I3952" t="s">
        <v>202</v>
      </c>
      <c r="J3952" t="s">
        <v>386</v>
      </c>
      <c r="K3952">
        <v>1.3170682965945668E-3</v>
      </c>
      <c r="L3952" t="s">
        <v>153</v>
      </c>
      <c r="N3952" t="s">
        <v>261</v>
      </c>
      <c r="O3952" t="s">
        <v>386</v>
      </c>
      <c r="P3952">
        <v>1.1520573213964623E-2</v>
      </c>
      <c r="Q3952" t="s">
        <v>153</v>
      </c>
    </row>
    <row r="3953" spans="9:17" x14ac:dyDescent="0.45">
      <c r="I3953" t="s">
        <v>202</v>
      </c>
      <c r="J3953" t="s">
        <v>387</v>
      </c>
      <c r="K3953">
        <v>0</v>
      </c>
      <c r="L3953" t="s">
        <v>153</v>
      </c>
      <c r="N3953" t="s">
        <v>261</v>
      </c>
      <c r="O3953" t="s">
        <v>387</v>
      </c>
      <c r="P3953">
        <v>1.9463001584147661E-2</v>
      </c>
      <c r="Q3953" t="s">
        <v>153</v>
      </c>
    </row>
    <row r="3954" spans="9:17" x14ac:dyDescent="0.45">
      <c r="I3954" t="s">
        <v>202</v>
      </c>
      <c r="J3954" t="s">
        <v>388</v>
      </c>
      <c r="K3954">
        <v>2.1840347423557338E-3</v>
      </c>
      <c r="L3954" t="s">
        <v>153</v>
      </c>
      <c r="N3954" t="s">
        <v>261</v>
      </c>
      <c r="O3954" t="s">
        <v>388</v>
      </c>
      <c r="P3954">
        <v>1.9762528018260439E-3</v>
      </c>
      <c r="Q3954" t="s">
        <v>153</v>
      </c>
    </row>
    <row r="3955" spans="9:17" x14ac:dyDescent="0.45">
      <c r="I3955" t="s">
        <v>202</v>
      </c>
      <c r="J3955" t="s">
        <v>389</v>
      </c>
      <c r="K3955">
        <v>3.3253388073283515E-3</v>
      </c>
      <c r="L3955" t="s">
        <v>153</v>
      </c>
      <c r="N3955" t="s">
        <v>261</v>
      </c>
      <c r="O3955" t="s">
        <v>389</v>
      </c>
      <c r="P3955">
        <v>1.9207599729535662E-3</v>
      </c>
      <c r="Q3955" t="s">
        <v>153</v>
      </c>
    </row>
    <row r="3956" spans="9:17" x14ac:dyDescent="0.45">
      <c r="I3956" t="s">
        <v>202</v>
      </c>
      <c r="J3956" t="s">
        <v>390</v>
      </c>
      <c r="K3956">
        <v>3.5551596165673452E-2</v>
      </c>
      <c r="L3956" t="s">
        <v>153</v>
      </c>
      <c r="N3956" t="s">
        <v>261</v>
      </c>
      <c r="O3956" t="s">
        <v>390</v>
      </c>
      <c r="P3956">
        <v>1.0957447536022132E-2</v>
      </c>
      <c r="Q3956" t="s">
        <v>153</v>
      </c>
    </row>
    <row r="3957" spans="9:17" x14ac:dyDescent="0.45">
      <c r="I3957" t="s">
        <v>202</v>
      </c>
      <c r="J3957" t="s">
        <v>391</v>
      </c>
      <c r="K3957">
        <v>3.0074049708940748E-3</v>
      </c>
      <c r="L3957" t="s">
        <v>153</v>
      </c>
      <c r="N3957" t="s">
        <v>261</v>
      </c>
      <c r="O3957" t="s">
        <v>391</v>
      </c>
      <c r="P3957">
        <v>2.0016713915297943E-3</v>
      </c>
      <c r="Q3957" t="s">
        <v>153</v>
      </c>
    </row>
    <row r="3958" spans="9:17" x14ac:dyDescent="0.45">
      <c r="I3958" t="s">
        <v>202</v>
      </c>
      <c r="J3958" t="s">
        <v>392</v>
      </c>
      <c r="K3958">
        <v>2.0033455455072901E-3</v>
      </c>
      <c r="L3958" t="s">
        <v>153</v>
      </c>
      <c r="N3958" t="s">
        <v>261</v>
      </c>
      <c r="O3958" t="s">
        <v>392</v>
      </c>
      <c r="P3958">
        <v>1.8520146486681568E-2</v>
      </c>
      <c r="Q3958" t="s">
        <v>153</v>
      </c>
    </row>
    <row r="3959" spans="9:17" x14ac:dyDescent="0.45">
      <c r="I3959" t="s">
        <v>202</v>
      </c>
      <c r="J3959" t="s">
        <v>393</v>
      </c>
      <c r="K3959">
        <v>0</v>
      </c>
      <c r="L3959" t="s">
        <v>153</v>
      </c>
      <c r="N3959" t="s">
        <v>261</v>
      </c>
      <c r="O3959" t="s">
        <v>393</v>
      </c>
      <c r="P3959">
        <v>0.12177762206249118</v>
      </c>
      <c r="Q3959" t="s">
        <v>153</v>
      </c>
    </row>
    <row r="3960" spans="9:17" x14ac:dyDescent="0.45">
      <c r="I3960" t="s">
        <v>202</v>
      </c>
      <c r="J3960" t="s">
        <v>394</v>
      </c>
      <c r="K3960">
        <v>1.8732186664001348E-2</v>
      </c>
      <c r="L3960" t="s">
        <v>153</v>
      </c>
      <c r="N3960" t="s">
        <v>261</v>
      </c>
      <c r="O3960" t="s">
        <v>394</v>
      </c>
      <c r="P3960">
        <v>1.4829955854323661E-2</v>
      </c>
      <c r="Q3960" t="s">
        <v>153</v>
      </c>
    </row>
    <row r="3961" spans="9:17" x14ac:dyDescent="0.45">
      <c r="I3961" t="s">
        <v>202</v>
      </c>
      <c r="J3961" t="s">
        <v>395</v>
      </c>
      <c r="K3961">
        <v>3.1974484766115287E-2</v>
      </c>
      <c r="L3961" t="s">
        <v>153</v>
      </c>
      <c r="N3961" t="s">
        <v>261</v>
      </c>
      <c r="O3961" t="s">
        <v>395</v>
      </c>
      <c r="P3961">
        <v>1.3135119445891259E-2</v>
      </c>
      <c r="Q3961" t="s">
        <v>153</v>
      </c>
    </row>
    <row r="3962" spans="9:17" x14ac:dyDescent="0.45">
      <c r="I3962" t="s">
        <v>202</v>
      </c>
      <c r="J3962" t="s">
        <v>396</v>
      </c>
      <c r="K3962">
        <v>0.39889483303776135</v>
      </c>
      <c r="L3962" t="s">
        <v>153</v>
      </c>
      <c r="N3962" t="s">
        <v>261</v>
      </c>
      <c r="O3962" t="s">
        <v>396</v>
      </c>
      <c r="P3962">
        <v>8.6524674456952361E-2</v>
      </c>
      <c r="Q3962" t="s">
        <v>153</v>
      </c>
    </row>
    <row r="3963" spans="9:17" x14ac:dyDescent="0.45">
      <c r="I3963" t="s">
        <v>202</v>
      </c>
      <c r="J3963" t="s">
        <v>397</v>
      </c>
      <c r="K3963">
        <v>2.9785810382165035E-2</v>
      </c>
      <c r="L3963" t="s">
        <v>153</v>
      </c>
      <c r="N3963" t="s">
        <v>261</v>
      </c>
      <c r="O3963" t="s">
        <v>397</v>
      </c>
      <c r="P3963">
        <v>9.4035130128103887E-3</v>
      </c>
      <c r="Q3963" t="s">
        <v>153</v>
      </c>
    </row>
    <row r="3964" spans="9:17" x14ac:dyDescent="0.45">
      <c r="I3964" t="s">
        <v>202</v>
      </c>
      <c r="J3964" t="s">
        <v>398</v>
      </c>
      <c r="K3964">
        <v>2.1116271947687323E-2</v>
      </c>
      <c r="L3964" t="s">
        <v>153</v>
      </c>
      <c r="N3964" t="s">
        <v>261</v>
      </c>
      <c r="O3964" t="s">
        <v>398</v>
      </c>
      <c r="P3964">
        <v>8.9945076538734445E-2</v>
      </c>
      <c r="Q3964" t="s">
        <v>153</v>
      </c>
    </row>
    <row r="3965" spans="9:17" x14ac:dyDescent="0.45">
      <c r="I3965" t="s">
        <v>202</v>
      </c>
      <c r="J3965" t="s">
        <v>399</v>
      </c>
      <c r="K3965">
        <v>0</v>
      </c>
      <c r="L3965" t="s">
        <v>153</v>
      </c>
      <c r="N3965" t="s">
        <v>261</v>
      </c>
      <c r="O3965" t="s">
        <v>399</v>
      </c>
      <c r="P3965">
        <v>1.2910930330127806E-2</v>
      </c>
      <c r="Q3965" t="s">
        <v>153</v>
      </c>
    </row>
    <row r="3966" spans="9:17" x14ac:dyDescent="0.45">
      <c r="I3966" t="s">
        <v>202</v>
      </c>
      <c r="J3966" t="s">
        <v>400</v>
      </c>
      <c r="K3966">
        <v>2.7264294109767568E-3</v>
      </c>
      <c r="L3966" t="s">
        <v>153</v>
      </c>
      <c r="N3966" t="s">
        <v>261</v>
      </c>
      <c r="O3966" t="s">
        <v>400</v>
      </c>
      <c r="P3966">
        <v>1.8181720515713456E-3</v>
      </c>
      <c r="Q3966" t="s">
        <v>153</v>
      </c>
    </row>
    <row r="3967" spans="9:17" x14ac:dyDescent="0.45">
      <c r="I3967" t="s">
        <v>202</v>
      </c>
      <c r="J3967" t="s">
        <v>401</v>
      </c>
      <c r="K3967">
        <v>4.4961360613839096E-3</v>
      </c>
      <c r="L3967" t="s">
        <v>153</v>
      </c>
      <c r="N3967" t="s">
        <v>261</v>
      </c>
      <c r="O3967" t="s">
        <v>401</v>
      </c>
      <c r="P3967">
        <v>1.3947629852813347E-3</v>
      </c>
      <c r="Q3967" t="s">
        <v>153</v>
      </c>
    </row>
    <row r="3968" spans="9:17" x14ac:dyDescent="0.45">
      <c r="I3968" t="s">
        <v>202</v>
      </c>
      <c r="J3968" t="s">
        <v>402</v>
      </c>
      <c r="K3968">
        <v>5.7573820120210541E-2</v>
      </c>
      <c r="L3968" t="s">
        <v>153</v>
      </c>
      <c r="N3968" t="s">
        <v>261</v>
      </c>
      <c r="O3968" t="s">
        <v>402</v>
      </c>
      <c r="P3968">
        <v>1.2367912966599441E-2</v>
      </c>
      <c r="Q3968" t="s">
        <v>153</v>
      </c>
    </row>
    <row r="3969" spans="9:17" x14ac:dyDescent="0.45">
      <c r="I3969" t="s">
        <v>202</v>
      </c>
      <c r="J3969" t="s">
        <v>403</v>
      </c>
      <c r="K3969">
        <v>3.9581552227213376E-3</v>
      </c>
      <c r="L3969" t="s">
        <v>153</v>
      </c>
      <c r="N3969" t="s">
        <v>261</v>
      </c>
      <c r="O3969" t="s">
        <v>403</v>
      </c>
      <c r="P3969">
        <v>1.9935826982958949E-3</v>
      </c>
      <c r="Q3969" t="s">
        <v>153</v>
      </c>
    </row>
    <row r="3970" spans="9:17" x14ac:dyDescent="0.45">
      <c r="I3970" t="s">
        <v>202</v>
      </c>
      <c r="J3970" t="s">
        <v>404</v>
      </c>
      <c r="K3970">
        <v>3.1048519942929069E-5</v>
      </c>
      <c r="L3970" t="s">
        <v>153</v>
      </c>
      <c r="N3970" t="s">
        <v>261</v>
      </c>
      <c r="O3970" t="s">
        <v>404</v>
      </c>
      <c r="P3970">
        <v>1.4338085631284371E-2</v>
      </c>
      <c r="Q3970" t="s">
        <v>153</v>
      </c>
    </row>
    <row r="3971" spans="9:17" x14ac:dyDescent="0.45">
      <c r="I3971" t="s">
        <v>202</v>
      </c>
      <c r="J3971" t="s">
        <v>405</v>
      </c>
      <c r="K3971">
        <v>0</v>
      </c>
      <c r="L3971" t="s">
        <v>153</v>
      </c>
      <c r="N3971" t="s">
        <v>261</v>
      </c>
      <c r="O3971" t="s">
        <v>405</v>
      </c>
      <c r="P3971">
        <v>1.4955823269521594E-2</v>
      </c>
      <c r="Q3971" t="s">
        <v>153</v>
      </c>
    </row>
    <row r="3972" spans="9:17" x14ac:dyDescent="0.45">
      <c r="I3972" t="s">
        <v>202</v>
      </c>
      <c r="J3972" t="s">
        <v>406</v>
      </c>
      <c r="K3972">
        <v>5.8768318753554989E-4</v>
      </c>
      <c r="L3972" t="s">
        <v>153</v>
      </c>
      <c r="N3972" t="s">
        <v>261</v>
      </c>
      <c r="O3972" t="s">
        <v>406</v>
      </c>
      <c r="P3972">
        <v>1.8929812438796244E-3</v>
      </c>
      <c r="Q3972" t="s">
        <v>153</v>
      </c>
    </row>
    <row r="3973" spans="9:17" x14ac:dyDescent="0.45">
      <c r="I3973" t="s">
        <v>202</v>
      </c>
      <c r="J3973" t="s">
        <v>407</v>
      </c>
      <c r="K3973">
        <v>2.4877477409803762E-3</v>
      </c>
      <c r="L3973" t="s">
        <v>153</v>
      </c>
      <c r="N3973" t="s">
        <v>261</v>
      </c>
      <c r="O3973" t="s">
        <v>407</v>
      </c>
      <c r="P3973">
        <v>1.5011103548507347E-3</v>
      </c>
      <c r="Q3973" t="s">
        <v>153</v>
      </c>
    </row>
    <row r="3974" spans="9:17" x14ac:dyDescent="0.45">
      <c r="I3974" t="s">
        <v>202</v>
      </c>
      <c r="J3974" t="s">
        <v>408</v>
      </c>
      <c r="K3974">
        <v>3.3131162958958765E-2</v>
      </c>
      <c r="L3974" t="s">
        <v>153</v>
      </c>
      <c r="N3974" t="s">
        <v>261</v>
      </c>
      <c r="O3974" t="s">
        <v>408</v>
      </c>
      <c r="P3974">
        <v>9.6793471488441016E-3</v>
      </c>
      <c r="Q3974" t="s">
        <v>153</v>
      </c>
    </row>
    <row r="3975" spans="9:17" x14ac:dyDescent="0.45">
      <c r="I3975" t="s">
        <v>202</v>
      </c>
      <c r="J3975" t="s">
        <v>409</v>
      </c>
      <c r="K3975">
        <v>2.6817015999723169E-3</v>
      </c>
      <c r="L3975" t="s">
        <v>153</v>
      </c>
      <c r="N3975" t="s">
        <v>261</v>
      </c>
      <c r="O3975" t="s">
        <v>409</v>
      </c>
      <c r="P3975">
        <v>8.9035071402846649E-4</v>
      </c>
      <c r="Q3975" t="s">
        <v>153</v>
      </c>
    </row>
    <row r="3976" spans="9:17" x14ac:dyDescent="0.45">
      <c r="I3976" t="s">
        <v>202</v>
      </c>
      <c r="J3976" t="s">
        <v>410</v>
      </c>
      <c r="K3976">
        <v>0</v>
      </c>
      <c r="L3976" t="s">
        <v>153</v>
      </c>
      <c r="N3976" t="s">
        <v>261</v>
      </c>
      <c r="O3976" t="s">
        <v>410</v>
      </c>
      <c r="P3976">
        <v>6.9861334204803774E-3</v>
      </c>
      <c r="Q3976" t="s">
        <v>153</v>
      </c>
    </row>
    <row r="3977" spans="9:17" x14ac:dyDescent="0.45">
      <c r="I3977" t="s">
        <v>202</v>
      </c>
      <c r="J3977" t="s">
        <v>411</v>
      </c>
      <c r="K3977">
        <v>0</v>
      </c>
      <c r="L3977" t="s">
        <v>153</v>
      </c>
      <c r="N3977" t="s">
        <v>261</v>
      </c>
      <c r="O3977" t="s">
        <v>411</v>
      </c>
      <c r="P3977">
        <v>1.1895290277560432E-2</v>
      </c>
      <c r="Q3977" t="s">
        <v>153</v>
      </c>
    </row>
    <row r="3978" spans="9:17" x14ac:dyDescent="0.45">
      <c r="I3978" t="s">
        <v>202</v>
      </c>
      <c r="J3978" t="s">
        <v>412</v>
      </c>
      <c r="K3978">
        <v>0</v>
      </c>
      <c r="L3978" t="s">
        <v>153</v>
      </c>
      <c r="N3978" t="s">
        <v>261</v>
      </c>
      <c r="O3978" t="s">
        <v>412</v>
      </c>
      <c r="P3978">
        <v>1.4793691354497481E-3</v>
      </c>
      <c r="Q3978" t="s">
        <v>153</v>
      </c>
    </row>
    <row r="3979" spans="9:17" x14ac:dyDescent="0.45">
      <c r="I3979" t="s">
        <v>202</v>
      </c>
      <c r="J3979" t="s">
        <v>413</v>
      </c>
      <c r="K3979">
        <v>9.9362768578583564E-4</v>
      </c>
      <c r="L3979" t="s">
        <v>153</v>
      </c>
      <c r="N3979" t="s">
        <v>261</v>
      </c>
      <c r="O3979" t="s">
        <v>413</v>
      </c>
      <c r="P3979">
        <v>1.4794662608720495E-3</v>
      </c>
      <c r="Q3979" t="s">
        <v>153</v>
      </c>
    </row>
    <row r="3980" spans="9:17" x14ac:dyDescent="0.45">
      <c r="I3980" t="s">
        <v>202</v>
      </c>
      <c r="J3980" t="s">
        <v>414</v>
      </c>
      <c r="K3980">
        <v>1.4056547518188332E-2</v>
      </c>
      <c r="L3980" t="s">
        <v>153</v>
      </c>
      <c r="N3980" t="s">
        <v>261</v>
      </c>
      <c r="O3980" t="s">
        <v>414</v>
      </c>
      <c r="P3980">
        <v>1.3044447463446896E-2</v>
      </c>
      <c r="Q3980" t="s">
        <v>153</v>
      </c>
    </row>
    <row r="3981" spans="9:17" x14ac:dyDescent="0.45">
      <c r="I3981" t="s">
        <v>202</v>
      </c>
      <c r="J3981" t="s">
        <v>415</v>
      </c>
      <c r="K3981">
        <v>1.2362408145436736E-3</v>
      </c>
      <c r="L3981" t="s">
        <v>153</v>
      </c>
      <c r="N3981" t="s">
        <v>261</v>
      </c>
      <c r="O3981" t="s">
        <v>415</v>
      </c>
      <c r="P3981">
        <v>1.5179323365640612E-3</v>
      </c>
      <c r="Q3981" t="s">
        <v>153</v>
      </c>
    </row>
    <row r="3982" spans="9:17" x14ac:dyDescent="0.45">
      <c r="I3982" t="s">
        <v>202</v>
      </c>
      <c r="J3982" t="s">
        <v>416</v>
      </c>
      <c r="K3982">
        <v>4.2690223352005686E-5</v>
      </c>
      <c r="L3982" t="s">
        <v>153</v>
      </c>
      <c r="N3982" t="s">
        <v>261</v>
      </c>
      <c r="O3982" t="s">
        <v>416</v>
      </c>
      <c r="P3982">
        <v>1.1357590274163993E-2</v>
      </c>
      <c r="Q3982" t="s">
        <v>153</v>
      </c>
    </row>
    <row r="3983" spans="9:17" x14ac:dyDescent="0.45">
      <c r="I3983" t="s">
        <v>202</v>
      </c>
      <c r="J3983" t="s">
        <v>417</v>
      </c>
      <c r="K3983">
        <v>0</v>
      </c>
      <c r="L3983" t="s">
        <v>153</v>
      </c>
      <c r="N3983" t="s">
        <v>261</v>
      </c>
      <c r="O3983" t="s">
        <v>417</v>
      </c>
      <c r="P3983">
        <v>3.6181233540690896E-3</v>
      </c>
      <c r="Q3983" t="s">
        <v>153</v>
      </c>
    </row>
    <row r="3984" spans="9:17" x14ac:dyDescent="0.45">
      <c r="I3984" t="s">
        <v>202</v>
      </c>
      <c r="J3984" t="s">
        <v>418</v>
      </c>
      <c r="K3984">
        <v>0</v>
      </c>
      <c r="L3984" t="s">
        <v>153</v>
      </c>
      <c r="N3984" t="s">
        <v>261</v>
      </c>
      <c r="O3984" t="s">
        <v>418</v>
      </c>
      <c r="P3984">
        <v>3.8125246189904701E-4</v>
      </c>
      <c r="Q3984" t="s">
        <v>153</v>
      </c>
    </row>
    <row r="3985" spans="9:17" x14ac:dyDescent="0.45">
      <c r="I3985" t="s">
        <v>202</v>
      </c>
      <c r="J3985" t="s">
        <v>419</v>
      </c>
      <c r="K3985">
        <v>7.6056450500130643E-4</v>
      </c>
      <c r="L3985" t="s">
        <v>153</v>
      </c>
      <c r="N3985" t="s">
        <v>261</v>
      </c>
      <c r="O3985" t="s">
        <v>419</v>
      </c>
      <c r="P3985">
        <v>3.2083758146371141E-4</v>
      </c>
      <c r="Q3985" t="s">
        <v>153</v>
      </c>
    </row>
    <row r="3986" spans="9:17" x14ac:dyDescent="0.45">
      <c r="I3986" t="s">
        <v>202</v>
      </c>
      <c r="J3986" t="s">
        <v>420</v>
      </c>
      <c r="K3986">
        <v>1.5133623735812873E-2</v>
      </c>
      <c r="L3986" t="s">
        <v>153</v>
      </c>
      <c r="N3986" t="s">
        <v>261</v>
      </c>
      <c r="O3986" t="s">
        <v>420</v>
      </c>
      <c r="P3986">
        <v>1.5922649708220479E-3</v>
      </c>
      <c r="Q3986" t="s">
        <v>153</v>
      </c>
    </row>
    <row r="3987" spans="9:17" x14ac:dyDescent="0.45">
      <c r="I3987" t="s">
        <v>202</v>
      </c>
      <c r="J3987" t="s">
        <v>421</v>
      </c>
      <c r="K3987">
        <v>1.3120916993703505E-3</v>
      </c>
      <c r="L3987" t="s">
        <v>153</v>
      </c>
      <c r="N3987" t="s">
        <v>261</v>
      </c>
      <c r="O3987" t="s">
        <v>421</v>
      </c>
      <c r="P3987">
        <v>3.3100114522765405E-4</v>
      </c>
      <c r="Q3987" t="s">
        <v>153</v>
      </c>
    </row>
    <row r="3988" spans="9:17" x14ac:dyDescent="0.45">
      <c r="I3988" t="s">
        <v>202</v>
      </c>
      <c r="J3988" t="s">
        <v>422</v>
      </c>
      <c r="K3988">
        <v>6.6981710727155412E-4</v>
      </c>
      <c r="L3988" t="s">
        <v>153</v>
      </c>
      <c r="N3988" t="s">
        <v>261</v>
      </c>
      <c r="O3988" t="s">
        <v>422</v>
      </c>
      <c r="P3988">
        <v>3.5875069739327511E-3</v>
      </c>
      <c r="Q3988" t="s">
        <v>153</v>
      </c>
    </row>
    <row r="3989" spans="9:17" x14ac:dyDescent="0.45">
      <c r="I3989" t="s">
        <v>203</v>
      </c>
      <c r="J3989" t="s">
        <v>152</v>
      </c>
      <c r="K3989">
        <v>0</v>
      </c>
      <c r="L3989" t="s">
        <v>153</v>
      </c>
      <c r="N3989" t="s">
        <v>262</v>
      </c>
      <c r="O3989" t="s">
        <v>152</v>
      </c>
      <c r="P3989">
        <v>1.907291841355194E-2</v>
      </c>
      <c r="Q3989" t="s">
        <v>153</v>
      </c>
    </row>
    <row r="3990" spans="9:17" x14ac:dyDescent="0.45">
      <c r="I3990" t="s">
        <v>203</v>
      </c>
      <c r="J3990" t="s">
        <v>154</v>
      </c>
      <c r="K3990">
        <v>0</v>
      </c>
      <c r="L3990" t="s">
        <v>153</v>
      </c>
      <c r="N3990" t="s">
        <v>262</v>
      </c>
      <c r="O3990" t="s">
        <v>154</v>
      </c>
      <c r="P3990">
        <v>2.3360636042010709E-3</v>
      </c>
      <c r="Q3990" t="s">
        <v>153</v>
      </c>
    </row>
    <row r="3991" spans="9:17" x14ac:dyDescent="0.45">
      <c r="I3991" t="s">
        <v>203</v>
      </c>
      <c r="J3991" t="s">
        <v>155</v>
      </c>
      <c r="K3991">
        <v>1.7100956673478131E-3</v>
      </c>
      <c r="L3991" t="s">
        <v>153</v>
      </c>
      <c r="N3991" t="s">
        <v>262</v>
      </c>
      <c r="O3991" t="s">
        <v>155</v>
      </c>
      <c r="P3991">
        <v>2.149713066415585E-3</v>
      </c>
      <c r="Q3991" t="s">
        <v>153</v>
      </c>
    </row>
    <row r="3992" spans="9:17" x14ac:dyDescent="0.45">
      <c r="I3992" t="s">
        <v>203</v>
      </c>
      <c r="J3992" t="s">
        <v>312</v>
      </c>
      <c r="K3992">
        <v>3.1969168161479315E-2</v>
      </c>
      <c r="L3992" t="s">
        <v>153</v>
      </c>
      <c r="N3992" t="s">
        <v>262</v>
      </c>
      <c r="O3992" t="s">
        <v>312</v>
      </c>
      <c r="P3992">
        <v>2.2092010978898603E-2</v>
      </c>
      <c r="Q3992" t="s">
        <v>153</v>
      </c>
    </row>
    <row r="3993" spans="9:17" x14ac:dyDescent="0.45">
      <c r="I3993" t="s">
        <v>203</v>
      </c>
      <c r="J3993" t="s">
        <v>313</v>
      </c>
      <c r="K3993">
        <v>3.0470038777357356E-3</v>
      </c>
      <c r="L3993" t="s">
        <v>153</v>
      </c>
      <c r="N3993" t="s">
        <v>262</v>
      </c>
      <c r="O3993" t="s">
        <v>313</v>
      </c>
      <c r="P3993">
        <v>3.4182453475515434E-3</v>
      </c>
      <c r="Q3993" t="s">
        <v>153</v>
      </c>
    </row>
    <row r="3994" spans="9:17" x14ac:dyDescent="0.45">
      <c r="I3994" t="s">
        <v>203</v>
      </c>
      <c r="J3994" t="s">
        <v>335</v>
      </c>
      <c r="K3994">
        <v>1.9212036867985126E-3</v>
      </c>
      <c r="L3994" t="s">
        <v>153</v>
      </c>
      <c r="N3994" t="s">
        <v>262</v>
      </c>
      <c r="O3994" t="s">
        <v>335</v>
      </c>
      <c r="P3994">
        <v>2.3077388021607727E-2</v>
      </c>
      <c r="Q3994" t="s">
        <v>153</v>
      </c>
    </row>
    <row r="3995" spans="9:17" x14ac:dyDescent="0.45">
      <c r="I3995" t="s">
        <v>203</v>
      </c>
      <c r="J3995" t="s">
        <v>156</v>
      </c>
      <c r="K3995">
        <v>0</v>
      </c>
      <c r="L3995" t="s">
        <v>153</v>
      </c>
      <c r="N3995" t="s">
        <v>262</v>
      </c>
      <c r="O3995" t="s">
        <v>156</v>
      </c>
      <c r="P3995">
        <v>1.4311761798693446E-2</v>
      </c>
      <c r="Q3995" t="s">
        <v>153</v>
      </c>
    </row>
    <row r="3996" spans="9:17" x14ac:dyDescent="0.45">
      <c r="I3996" t="s">
        <v>203</v>
      </c>
      <c r="J3996" t="s">
        <v>157</v>
      </c>
      <c r="K3996">
        <v>0</v>
      </c>
      <c r="L3996" t="s">
        <v>153</v>
      </c>
      <c r="N3996" t="s">
        <v>262</v>
      </c>
      <c r="O3996" t="s">
        <v>157</v>
      </c>
      <c r="P3996">
        <v>1.2965039556666349E-3</v>
      </c>
      <c r="Q3996" t="s">
        <v>153</v>
      </c>
    </row>
    <row r="3997" spans="9:17" x14ac:dyDescent="0.45">
      <c r="I3997" t="s">
        <v>203</v>
      </c>
      <c r="J3997" t="s">
        <v>158</v>
      </c>
      <c r="K3997">
        <v>8.7170377248331097E-4</v>
      </c>
      <c r="L3997" t="s">
        <v>153</v>
      </c>
      <c r="N3997" t="s">
        <v>262</v>
      </c>
      <c r="O3997" t="s">
        <v>158</v>
      </c>
      <c r="P3997">
        <v>1.0042828696083471E-3</v>
      </c>
      <c r="Q3997" t="s">
        <v>153</v>
      </c>
    </row>
    <row r="3998" spans="9:17" x14ac:dyDescent="0.45">
      <c r="I3998" t="s">
        <v>203</v>
      </c>
      <c r="J3998" t="s">
        <v>314</v>
      </c>
      <c r="K3998">
        <v>2.1624121600135965E-2</v>
      </c>
      <c r="L3998" t="s">
        <v>153</v>
      </c>
      <c r="N3998" t="s">
        <v>262</v>
      </c>
      <c r="O3998" t="s">
        <v>314</v>
      </c>
      <c r="P3998">
        <v>1.1303168592008342E-2</v>
      </c>
      <c r="Q3998" t="s">
        <v>153</v>
      </c>
    </row>
    <row r="3999" spans="9:17" x14ac:dyDescent="0.45">
      <c r="I3999" t="s">
        <v>203</v>
      </c>
      <c r="J3999" t="s">
        <v>315</v>
      </c>
      <c r="K3999">
        <v>2.0236254188407861E-3</v>
      </c>
      <c r="L3999" t="s">
        <v>153</v>
      </c>
      <c r="N3999" t="s">
        <v>262</v>
      </c>
      <c r="O3999" t="s">
        <v>315</v>
      </c>
      <c r="P3999">
        <v>1.9100381281702849E-3</v>
      </c>
      <c r="Q3999" t="s">
        <v>153</v>
      </c>
    </row>
    <row r="4000" spans="9:17" x14ac:dyDescent="0.45">
      <c r="I4000" t="s">
        <v>203</v>
      </c>
      <c r="J4000" t="s">
        <v>336</v>
      </c>
      <c r="K4000">
        <v>1.2339558289862157E-3</v>
      </c>
      <c r="L4000" t="s">
        <v>153</v>
      </c>
      <c r="N4000" t="s">
        <v>262</v>
      </c>
      <c r="O4000" t="s">
        <v>336</v>
      </c>
      <c r="P4000">
        <v>1.4662476673404094E-2</v>
      </c>
      <c r="Q4000" t="s">
        <v>153</v>
      </c>
    </row>
    <row r="4001" spans="9:17" x14ac:dyDescent="0.45">
      <c r="I4001" t="s">
        <v>203</v>
      </c>
      <c r="J4001" t="s">
        <v>159</v>
      </c>
      <c r="K4001">
        <v>0</v>
      </c>
      <c r="L4001" t="s">
        <v>153</v>
      </c>
      <c r="N4001" t="s">
        <v>262</v>
      </c>
      <c r="O4001" t="s">
        <v>159</v>
      </c>
      <c r="P4001">
        <v>9.6723624491340549E-3</v>
      </c>
      <c r="Q4001" t="s">
        <v>153</v>
      </c>
    </row>
    <row r="4002" spans="9:17" x14ac:dyDescent="0.45">
      <c r="I4002" t="s">
        <v>203</v>
      </c>
      <c r="J4002" t="s">
        <v>160</v>
      </c>
      <c r="K4002">
        <v>0</v>
      </c>
      <c r="L4002" t="s">
        <v>153</v>
      </c>
      <c r="N4002" t="s">
        <v>262</v>
      </c>
      <c r="O4002" t="s">
        <v>160</v>
      </c>
      <c r="P4002">
        <v>1.5138176223582316E-3</v>
      </c>
      <c r="Q4002" t="s">
        <v>153</v>
      </c>
    </row>
    <row r="4003" spans="9:17" x14ac:dyDescent="0.45">
      <c r="I4003" t="s">
        <v>203</v>
      </c>
      <c r="J4003" t="s">
        <v>161</v>
      </c>
      <c r="K4003">
        <v>8.687803562640997E-4</v>
      </c>
      <c r="L4003" t="s">
        <v>153</v>
      </c>
      <c r="N4003" t="s">
        <v>262</v>
      </c>
      <c r="O4003" t="s">
        <v>161</v>
      </c>
      <c r="P4003">
        <v>1.5112584923705477E-3</v>
      </c>
      <c r="Q4003" t="s">
        <v>153</v>
      </c>
    </row>
    <row r="4004" spans="9:17" x14ac:dyDescent="0.45">
      <c r="I4004" t="s">
        <v>203</v>
      </c>
      <c r="J4004" t="s">
        <v>316</v>
      </c>
      <c r="K4004">
        <v>1.9000382191782215E-2</v>
      </c>
      <c r="L4004" t="s">
        <v>153</v>
      </c>
      <c r="N4004" t="s">
        <v>262</v>
      </c>
      <c r="O4004" t="s">
        <v>316</v>
      </c>
      <c r="P4004">
        <v>1.061358600470784E-2</v>
      </c>
      <c r="Q4004" t="s">
        <v>153</v>
      </c>
    </row>
    <row r="4005" spans="9:17" x14ac:dyDescent="0.45">
      <c r="I4005" t="s">
        <v>203</v>
      </c>
      <c r="J4005" t="s">
        <v>317</v>
      </c>
      <c r="K4005">
        <v>1.9452146487990243E-3</v>
      </c>
      <c r="L4005" t="s">
        <v>153</v>
      </c>
      <c r="N4005" t="s">
        <v>262</v>
      </c>
      <c r="O4005" t="s">
        <v>317</v>
      </c>
      <c r="P4005">
        <v>1.1128121854320091E-3</v>
      </c>
      <c r="Q4005" t="s">
        <v>153</v>
      </c>
    </row>
    <row r="4006" spans="9:17" x14ac:dyDescent="0.45">
      <c r="I4006" t="s">
        <v>203</v>
      </c>
      <c r="J4006" t="s">
        <v>337</v>
      </c>
      <c r="K4006">
        <v>1.3128435150781845E-3</v>
      </c>
      <c r="L4006" t="s">
        <v>153</v>
      </c>
      <c r="N4006" t="s">
        <v>262</v>
      </c>
      <c r="O4006" t="s">
        <v>337</v>
      </c>
      <c r="P4006">
        <v>7.9219914146241976E-3</v>
      </c>
      <c r="Q4006" t="s">
        <v>153</v>
      </c>
    </row>
    <row r="4007" spans="9:17" x14ac:dyDescent="0.45">
      <c r="I4007" t="s">
        <v>203</v>
      </c>
      <c r="J4007" t="s">
        <v>162</v>
      </c>
      <c r="K4007">
        <v>0</v>
      </c>
      <c r="L4007" t="s">
        <v>153</v>
      </c>
      <c r="N4007" t="s">
        <v>262</v>
      </c>
      <c r="O4007" t="s">
        <v>162</v>
      </c>
      <c r="P4007">
        <v>8.3532365277745532E-3</v>
      </c>
      <c r="Q4007" t="s">
        <v>153</v>
      </c>
    </row>
    <row r="4008" spans="9:17" x14ac:dyDescent="0.45">
      <c r="I4008" t="s">
        <v>203</v>
      </c>
      <c r="J4008" t="s">
        <v>163</v>
      </c>
      <c r="K4008">
        <v>0</v>
      </c>
      <c r="L4008" t="s">
        <v>153</v>
      </c>
      <c r="N4008" t="s">
        <v>262</v>
      </c>
      <c r="O4008" t="s">
        <v>163</v>
      </c>
      <c r="P4008">
        <v>1.0764942566435362E-3</v>
      </c>
      <c r="Q4008" t="s">
        <v>153</v>
      </c>
    </row>
    <row r="4009" spans="9:17" x14ac:dyDescent="0.45">
      <c r="I4009" t="s">
        <v>203</v>
      </c>
      <c r="J4009" t="s">
        <v>164</v>
      </c>
      <c r="K4009">
        <v>1.3021684514937962E-3</v>
      </c>
      <c r="L4009" t="s">
        <v>153</v>
      </c>
      <c r="N4009" t="s">
        <v>262</v>
      </c>
      <c r="O4009" t="s">
        <v>164</v>
      </c>
      <c r="P4009">
        <v>9.5823597479949827E-4</v>
      </c>
      <c r="Q4009" t="s">
        <v>153</v>
      </c>
    </row>
    <row r="4010" spans="9:17" x14ac:dyDescent="0.45">
      <c r="I4010" t="s">
        <v>203</v>
      </c>
      <c r="J4010" t="s">
        <v>318</v>
      </c>
      <c r="K4010">
        <v>2.1339874160116946E-2</v>
      </c>
      <c r="L4010" t="s">
        <v>153</v>
      </c>
      <c r="N4010" t="s">
        <v>262</v>
      </c>
      <c r="O4010" t="s">
        <v>318</v>
      </c>
      <c r="P4010">
        <v>9.0422876813489161E-3</v>
      </c>
      <c r="Q4010" t="s">
        <v>153</v>
      </c>
    </row>
    <row r="4011" spans="9:17" x14ac:dyDescent="0.45">
      <c r="I4011" t="s">
        <v>203</v>
      </c>
      <c r="J4011" t="s">
        <v>319</v>
      </c>
      <c r="K4011">
        <v>2.1386856261479976E-3</v>
      </c>
      <c r="L4011" t="s">
        <v>153</v>
      </c>
      <c r="N4011" t="s">
        <v>262</v>
      </c>
      <c r="O4011" t="s">
        <v>319</v>
      </c>
      <c r="P4011">
        <v>1.5215270732450372E-3</v>
      </c>
      <c r="Q4011" t="s">
        <v>153</v>
      </c>
    </row>
    <row r="4012" spans="9:17" x14ac:dyDescent="0.45">
      <c r="I4012" t="s">
        <v>203</v>
      </c>
      <c r="J4012" t="s">
        <v>338</v>
      </c>
      <c r="K4012">
        <v>1.3620289823468368E-3</v>
      </c>
      <c r="L4012" t="s">
        <v>153</v>
      </c>
      <c r="N4012" t="s">
        <v>262</v>
      </c>
      <c r="O4012" t="s">
        <v>338</v>
      </c>
      <c r="P4012">
        <v>9.3469380124105526E-3</v>
      </c>
      <c r="Q4012" t="s">
        <v>153</v>
      </c>
    </row>
    <row r="4013" spans="9:17" x14ac:dyDescent="0.45">
      <c r="I4013" t="s">
        <v>203</v>
      </c>
      <c r="J4013" t="s">
        <v>320</v>
      </c>
      <c r="K4013">
        <v>0</v>
      </c>
      <c r="L4013" t="s">
        <v>153</v>
      </c>
      <c r="N4013" t="s">
        <v>262</v>
      </c>
      <c r="O4013" t="s">
        <v>320</v>
      </c>
      <c r="P4013">
        <v>7.5798713726132868E-3</v>
      </c>
      <c r="Q4013" t="s">
        <v>153</v>
      </c>
    </row>
    <row r="4014" spans="9:17" x14ac:dyDescent="0.45">
      <c r="I4014" t="s">
        <v>203</v>
      </c>
      <c r="J4014" t="s">
        <v>321</v>
      </c>
      <c r="K4014">
        <v>3.4046613616359054E-4</v>
      </c>
      <c r="L4014" t="s">
        <v>153</v>
      </c>
      <c r="N4014" t="s">
        <v>262</v>
      </c>
      <c r="O4014" t="s">
        <v>321</v>
      </c>
      <c r="P4014">
        <v>9.8507769166627243E-4</v>
      </c>
      <c r="Q4014" t="s">
        <v>153</v>
      </c>
    </row>
    <row r="4015" spans="9:17" x14ac:dyDescent="0.45">
      <c r="I4015" t="s">
        <v>203</v>
      </c>
      <c r="J4015" t="s">
        <v>322</v>
      </c>
      <c r="K4015">
        <v>1.7160960867726818E-3</v>
      </c>
      <c r="L4015" t="s">
        <v>153</v>
      </c>
      <c r="N4015" t="s">
        <v>262</v>
      </c>
      <c r="O4015" t="s">
        <v>322</v>
      </c>
      <c r="P4015">
        <v>9.3649495490088282E-4</v>
      </c>
      <c r="Q4015" t="s">
        <v>153</v>
      </c>
    </row>
    <row r="4016" spans="9:17" x14ac:dyDescent="0.45">
      <c r="I4016" t="s">
        <v>203</v>
      </c>
      <c r="J4016" t="s">
        <v>323</v>
      </c>
      <c r="K4016">
        <v>2.3641023098961812E-2</v>
      </c>
      <c r="L4016" t="s">
        <v>153</v>
      </c>
      <c r="N4016" t="s">
        <v>262</v>
      </c>
      <c r="O4016" t="s">
        <v>323</v>
      </c>
      <c r="P4016">
        <v>7.6752705500397773E-3</v>
      </c>
      <c r="Q4016" t="s">
        <v>153</v>
      </c>
    </row>
    <row r="4017" spans="9:17" x14ac:dyDescent="0.45">
      <c r="I4017" t="s">
        <v>203</v>
      </c>
      <c r="J4017" t="s">
        <v>324</v>
      </c>
      <c r="K4017">
        <v>2.5058161801726282E-3</v>
      </c>
      <c r="L4017" t="s">
        <v>153</v>
      </c>
      <c r="N4017" t="s">
        <v>262</v>
      </c>
      <c r="O4017" t="s">
        <v>324</v>
      </c>
      <c r="P4017">
        <v>8.3333737537376329E-4</v>
      </c>
      <c r="Q4017" t="s">
        <v>153</v>
      </c>
    </row>
    <row r="4018" spans="9:17" x14ac:dyDescent="0.45">
      <c r="I4018" t="s">
        <v>203</v>
      </c>
      <c r="J4018" t="s">
        <v>339</v>
      </c>
      <c r="K4018">
        <v>1.5777076030888504E-3</v>
      </c>
      <c r="L4018" t="s">
        <v>153</v>
      </c>
      <c r="N4018" t="s">
        <v>262</v>
      </c>
      <c r="O4018" t="s">
        <v>339</v>
      </c>
      <c r="P4018">
        <v>1.0494118404578657E-2</v>
      </c>
      <c r="Q4018" t="s">
        <v>153</v>
      </c>
    </row>
    <row r="4019" spans="9:17" x14ac:dyDescent="0.45">
      <c r="I4019" t="s">
        <v>203</v>
      </c>
      <c r="J4019" t="s">
        <v>325</v>
      </c>
      <c r="K4019">
        <v>0</v>
      </c>
      <c r="L4019" t="s">
        <v>153</v>
      </c>
      <c r="N4019" t="s">
        <v>262</v>
      </c>
      <c r="O4019" t="s">
        <v>325</v>
      </c>
      <c r="P4019">
        <v>6.960604793161543E-3</v>
      </c>
      <c r="Q4019" t="s">
        <v>153</v>
      </c>
    </row>
    <row r="4020" spans="9:17" x14ac:dyDescent="0.45">
      <c r="I4020" t="s">
        <v>203</v>
      </c>
      <c r="J4020" t="s">
        <v>326</v>
      </c>
      <c r="K4020">
        <v>3.6320290262709646E-4</v>
      </c>
      <c r="L4020" t="s">
        <v>153</v>
      </c>
      <c r="N4020" t="s">
        <v>262</v>
      </c>
      <c r="O4020" t="s">
        <v>326</v>
      </c>
      <c r="P4020">
        <v>7.0186066379595809E-4</v>
      </c>
      <c r="Q4020" t="s">
        <v>153</v>
      </c>
    </row>
    <row r="4021" spans="9:17" x14ac:dyDescent="0.45">
      <c r="I4021" t="s">
        <v>203</v>
      </c>
      <c r="J4021" t="s">
        <v>327</v>
      </c>
      <c r="K4021">
        <v>5.4953746209547029E-4</v>
      </c>
      <c r="L4021" t="s">
        <v>153</v>
      </c>
      <c r="N4021" t="s">
        <v>262</v>
      </c>
      <c r="O4021" t="s">
        <v>327</v>
      </c>
      <c r="P4021">
        <v>6.7494893815654244E-4</v>
      </c>
      <c r="Q4021" t="s">
        <v>153</v>
      </c>
    </row>
    <row r="4022" spans="9:17" x14ac:dyDescent="0.45">
      <c r="I4022" t="s">
        <v>203</v>
      </c>
      <c r="J4022" t="s">
        <v>328</v>
      </c>
      <c r="K4022">
        <v>8.4339661393628678E-3</v>
      </c>
      <c r="L4022" t="s">
        <v>153</v>
      </c>
      <c r="N4022" t="s">
        <v>262</v>
      </c>
      <c r="O4022" t="s">
        <v>328</v>
      </c>
      <c r="P4022">
        <v>8.3063105425054806E-3</v>
      </c>
      <c r="Q4022" t="s">
        <v>153</v>
      </c>
    </row>
    <row r="4023" spans="9:17" x14ac:dyDescent="0.45">
      <c r="I4023" t="s">
        <v>203</v>
      </c>
      <c r="J4023" t="s">
        <v>329</v>
      </c>
      <c r="K4023">
        <v>7.9299695583039142E-4</v>
      </c>
      <c r="L4023" t="s">
        <v>153</v>
      </c>
      <c r="N4023" t="s">
        <v>262</v>
      </c>
      <c r="O4023" t="s">
        <v>329</v>
      </c>
      <c r="P4023">
        <v>1.2203133923478387E-3</v>
      </c>
      <c r="Q4023" t="s">
        <v>153</v>
      </c>
    </row>
    <row r="4024" spans="9:17" x14ac:dyDescent="0.45">
      <c r="I4024" t="s">
        <v>203</v>
      </c>
      <c r="J4024" t="s">
        <v>340</v>
      </c>
      <c r="K4024">
        <v>5.7528707365862039E-4</v>
      </c>
      <c r="L4024" t="s">
        <v>153</v>
      </c>
      <c r="N4024" t="s">
        <v>262</v>
      </c>
      <c r="O4024" t="s">
        <v>340</v>
      </c>
      <c r="P4024">
        <v>6.934781410309572E-3</v>
      </c>
      <c r="Q4024" t="s">
        <v>153</v>
      </c>
    </row>
    <row r="4025" spans="9:17" x14ac:dyDescent="0.45">
      <c r="I4025" t="s">
        <v>203</v>
      </c>
      <c r="J4025" t="s">
        <v>341</v>
      </c>
      <c r="K4025">
        <v>0</v>
      </c>
      <c r="L4025" t="s">
        <v>153</v>
      </c>
      <c r="N4025" t="s">
        <v>262</v>
      </c>
      <c r="O4025" t="s">
        <v>341</v>
      </c>
      <c r="P4025">
        <v>8.7137110408035869E-3</v>
      </c>
      <c r="Q4025" t="s">
        <v>153</v>
      </c>
    </row>
    <row r="4026" spans="9:17" x14ac:dyDescent="0.45">
      <c r="I4026" t="s">
        <v>203</v>
      </c>
      <c r="J4026" t="s">
        <v>342</v>
      </c>
      <c r="K4026">
        <v>1.3109458023257249E-3</v>
      </c>
      <c r="L4026" t="s">
        <v>153</v>
      </c>
      <c r="N4026" t="s">
        <v>262</v>
      </c>
      <c r="O4026" t="s">
        <v>342</v>
      </c>
      <c r="P4026">
        <v>1.1493356930062412E-3</v>
      </c>
      <c r="Q4026" t="s">
        <v>153</v>
      </c>
    </row>
    <row r="4027" spans="9:17" x14ac:dyDescent="0.45">
      <c r="I4027" t="s">
        <v>203</v>
      </c>
      <c r="J4027" t="s">
        <v>343</v>
      </c>
      <c r="K4027">
        <v>1.9275230715766201E-3</v>
      </c>
      <c r="L4027" t="s">
        <v>153</v>
      </c>
      <c r="N4027" t="s">
        <v>262</v>
      </c>
      <c r="O4027" t="s">
        <v>343</v>
      </c>
      <c r="P4027">
        <v>8.7143553188604589E-4</v>
      </c>
      <c r="Q4027" t="s">
        <v>153</v>
      </c>
    </row>
    <row r="4028" spans="9:17" x14ac:dyDescent="0.45">
      <c r="I4028" t="s">
        <v>203</v>
      </c>
      <c r="J4028" t="s">
        <v>344</v>
      </c>
      <c r="K4028">
        <v>2.3546909386063745E-2</v>
      </c>
      <c r="L4028" t="s">
        <v>153</v>
      </c>
      <c r="N4028" t="s">
        <v>262</v>
      </c>
      <c r="O4028" t="s">
        <v>344</v>
      </c>
      <c r="P4028">
        <v>7.8101816143773114E-3</v>
      </c>
      <c r="Q4028" t="s">
        <v>153</v>
      </c>
    </row>
    <row r="4029" spans="9:17" x14ac:dyDescent="0.45">
      <c r="I4029" t="s">
        <v>203</v>
      </c>
      <c r="J4029" t="s">
        <v>345</v>
      </c>
      <c r="K4029">
        <v>2.2096933389077816E-3</v>
      </c>
      <c r="L4029" t="s">
        <v>153</v>
      </c>
      <c r="N4029" t="s">
        <v>262</v>
      </c>
      <c r="O4029" t="s">
        <v>345</v>
      </c>
      <c r="P4029">
        <v>1.0114994842760341E-3</v>
      </c>
      <c r="Q4029" t="s">
        <v>153</v>
      </c>
    </row>
    <row r="4030" spans="9:17" x14ac:dyDescent="0.45">
      <c r="I4030" t="s">
        <v>203</v>
      </c>
      <c r="J4030" t="s">
        <v>346</v>
      </c>
      <c r="K4030">
        <v>1.3794162109541563E-3</v>
      </c>
      <c r="L4030" t="s">
        <v>153</v>
      </c>
      <c r="N4030" t="s">
        <v>262</v>
      </c>
      <c r="O4030" t="s">
        <v>346</v>
      </c>
      <c r="P4030">
        <v>1.0244282911139733E-2</v>
      </c>
      <c r="Q4030" t="s">
        <v>153</v>
      </c>
    </row>
    <row r="4031" spans="9:17" x14ac:dyDescent="0.45">
      <c r="I4031" t="s">
        <v>203</v>
      </c>
      <c r="J4031" t="s">
        <v>352</v>
      </c>
      <c r="K4031">
        <v>0</v>
      </c>
      <c r="L4031" t="s">
        <v>153</v>
      </c>
      <c r="N4031" t="s">
        <v>262</v>
      </c>
      <c r="O4031" t="s">
        <v>352</v>
      </c>
      <c r="P4031">
        <v>1.244212856607854E-2</v>
      </c>
      <c r="Q4031" t="s">
        <v>153</v>
      </c>
    </row>
    <row r="4032" spans="9:17" x14ac:dyDescent="0.45">
      <c r="I4032" t="s">
        <v>203</v>
      </c>
      <c r="J4032" t="s">
        <v>353</v>
      </c>
      <c r="K4032">
        <v>1.6873997137471044E-3</v>
      </c>
      <c r="L4032" t="s">
        <v>153</v>
      </c>
      <c r="N4032" t="s">
        <v>262</v>
      </c>
      <c r="O4032" t="s">
        <v>353</v>
      </c>
      <c r="P4032">
        <v>1.6532779450580512E-3</v>
      </c>
      <c r="Q4032" t="s">
        <v>153</v>
      </c>
    </row>
    <row r="4033" spans="9:17" x14ac:dyDescent="0.45">
      <c r="I4033" t="s">
        <v>203</v>
      </c>
      <c r="J4033" t="s">
        <v>354</v>
      </c>
      <c r="K4033">
        <v>2.932260434363284E-3</v>
      </c>
      <c r="L4033" t="s">
        <v>153</v>
      </c>
      <c r="N4033" t="s">
        <v>262</v>
      </c>
      <c r="O4033" t="s">
        <v>354</v>
      </c>
      <c r="P4033">
        <v>1.4024401213653338E-3</v>
      </c>
      <c r="Q4033" t="s">
        <v>153</v>
      </c>
    </row>
    <row r="4034" spans="9:17" x14ac:dyDescent="0.45">
      <c r="I4034" t="s">
        <v>203</v>
      </c>
      <c r="J4034" t="s">
        <v>355</v>
      </c>
      <c r="K4034">
        <v>3.5611207912062348E-2</v>
      </c>
      <c r="L4034" t="s">
        <v>153</v>
      </c>
      <c r="N4034" t="s">
        <v>262</v>
      </c>
      <c r="O4034" t="s">
        <v>355</v>
      </c>
      <c r="P4034">
        <v>1.5395297650791267E-2</v>
      </c>
      <c r="Q4034" t="s">
        <v>153</v>
      </c>
    </row>
    <row r="4035" spans="9:17" x14ac:dyDescent="0.45">
      <c r="I4035" t="s">
        <v>203</v>
      </c>
      <c r="J4035" t="s">
        <v>356</v>
      </c>
      <c r="K4035">
        <v>3.0487387298083124E-3</v>
      </c>
      <c r="L4035" t="s">
        <v>153</v>
      </c>
      <c r="N4035" t="s">
        <v>262</v>
      </c>
      <c r="O4035" t="s">
        <v>356</v>
      </c>
      <c r="P4035">
        <v>2.2104512486075603E-3</v>
      </c>
      <c r="Q4035" t="s">
        <v>153</v>
      </c>
    </row>
    <row r="4036" spans="9:17" x14ac:dyDescent="0.45">
      <c r="I4036" t="s">
        <v>203</v>
      </c>
      <c r="J4036" t="s">
        <v>357</v>
      </c>
      <c r="K4036">
        <v>1.8649001626065266E-3</v>
      </c>
      <c r="L4036" t="s">
        <v>153</v>
      </c>
      <c r="N4036" t="s">
        <v>262</v>
      </c>
      <c r="O4036" t="s">
        <v>357</v>
      </c>
      <c r="P4036">
        <v>1.5437701899761505E-2</v>
      </c>
      <c r="Q4036" t="s">
        <v>153</v>
      </c>
    </row>
    <row r="4037" spans="9:17" x14ac:dyDescent="0.45">
      <c r="I4037" t="s">
        <v>203</v>
      </c>
      <c r="J4037" t="s">
        <v>358</v>
      </c>
      <c r="K4037">
        <v>0</v>
      </c>
      <c r="L4037" t="s">
        <v>153</v>
      </c>
      <c r="N4037" t="s">
        <v>262</v>
      </c>
      <c r="O4037" t="s">
        <v>358</v>
      </c>
      <c r="P4037">
        <v>1.1883922425037463E-2</v>
      </c>
      <c r="Q4037" t="s">
        <v>153</v>
      </c>
    </row>
    <row r="4038" spans="9:17" x14ac:dyDescent="0.45">
      <c r="I4038" t="s">
        <v>203</v>
      </c>
      <c r="J4038" t="s">
        <v>359</v>
      </c>
      <c r="K4038">
        <v>1.3375111482216331E-3</v>
      </c>
      <c r="L4038" t="s">
        <v>153</v>
      </c>
      <c r="N4038" t="s">
        <v>262</v>
      </c>
      <c r="O4038" t="s">
        <v>359</v>
      </c>
      <c r="P4038">
        <v>1.3272230847574374E-3</v>
      </c>
      <c r="Q4038" t="s">
        <v>153</v>
      </c>
    </row>
    <row r="4039" spans="9:17" x14ac:dyDescent="0.45">
      <c r="I4039" t="s">
        <v>203</v>
      </c>
      <c r="J4039" t="s">
        <v>360</v>
      </c>
      <c r="K4039">
        <v>2.2127210109728077E-3</v>
      </c>
      <c r="L4039" t="s">
        <v>153</v>
      </c>
      <c r="N4039" t="s">
        <v>262</v>
      </c>
      <c r="O4039" t="s">
        <v>360</v>
      </c>
      <c r="P4039">
        <v>1.2924281909134654E-3</v>
      </c>
      <c r="Q4039" t="s">
        <v>153</v>
      </c>
    </row>
    <row r="4040" spans="9:17" x14ac:dyDescent="0.45">
      <c r="I4040" t="s">
        <v>203</v>
      </c>
      <c r="J4040" t="s">
        <v>361</v>
      </c>
      <c r="K4040">
        <v>2.5761201350976575E-2</v>
      </c>
      <c r="L4040" t="s">
        <v>153</v>
      </c>
      <c r="N4040" t="s">
        <v>262</v>
      </c>
      <c r="O4040" t="s">
        <v>361</v>
      </c>
      <c r="P4040">
        <v>1.6522162281700725E-2</v>
      </c>
      <c r="Q4040" t="s">
        <v>153</v>
      </c>
    </row>
    <row r="4041" spans="9:17" x14ac:dyDescent="0.45">
      <c r="I4041" t="s">
        <v>203</v>
      </c>
      <c r="J4041" t="s">
        <v>362</v>
      </c>
      <c r="K4041">
        <v>2.4246910909924324E-3</v>
      </c>
      <c r="L4041" t="s">
        <v>153</v>
      </c>
      <c r="N4041" t="s">
        <v>262</v>
      </c>
      <c r="O4041" t="s">
        <v>362</v>
      </c>
      <c r="P4041">
        <v>2.6401456704879317E-3</v>
      </c>
      <c r="Q4041" t="s">
        <v>153</v>
      </c>
    </row>
    <row r="4042" spans="9:17" x14ac:dyDescent="0.45">
      <c r="I4042" t="s">
        <v>203</v>
      </c>
      <c r="J4042" t="s">
        <v>363</v>
      </c>
      <c r="K4042">
        <v>1.4127637207940161E-3</v>
      </c>
      <c r="L4042" t="s">
        <v>153</v>
      </c>
      <c r="N4042" t="s">
        <v>262</v>
      </c>
      <c r="O4042" t="s">
        <v>363</v>
      </c>
      <c r="P4042">
        <v>1.6866571992685781E-2</v>
      </c>
      <c r="Q4042" t="s">
        <v>153</v>
      </c>
    </row>
    <row r="4043" spans="9:17" x14ac:dyDescent="0.45">
      <c r="I4043" t="s">
        <v>203</v>
      </c>
      <c r="J4043" t="s">
        <v>375</v>
      </c>
      <c r="K4043">
        <v>0</v>
      </c>
      <c r="L4043" t="s">
        <v>153</v>
      </c>
      <c r="N4043" t="s">
        <v>262</v>
      </c>
      <c r="O4043" t="s">
        <v>375</v>
      </c>
      <c r="P4043">
        <v>6.3852422207385665E-3</v>
      </c>
      <c r="Q4043" t="s">
        <v>153</v>
      </c>
    </row>
    <row r="4044" spans="9:17" x14ac:dyDescent="0.45">
      <c r="I4044" t="s">
        <v>203</v>
      </c>
      <c r="J4044" t="s">
        <v>376</v>
      </c>
      <c r="K4044">
        <v>9.7275581458536428E-4</v>
      </c>
      <c r="L4044" t="s">
        <v>153</v>
      </c>
      <c r="N4044" t="s">
        <v>262</v>
      </c>
      <c r="O4044" t="s">
        <v>376</v>
      </c>
      <c r="P4044">
        <v>6.3221997109758792E-4</v>
      </c>
      <c r="Q4044" t="s">
        <v>153</v>
      </c>
    </row>
    <row r="4045" spans="9:17" x14ac:dyDescent="0.45">
      <c r="I4045" t="s">
        <v>203</v>
      </c>
      <c r="J4045" t="s">
        <v>377</v>
      </c>
      <c r="K4045">
        <v>1.6103612913336849E-3</v>
      </c>
      <c r="L4045" t="s">
        <v>153</v>
      </c>
      <c r="N4045" t="s">
        <v>262</v>
      </c>
      <c r="O4045" t="s">
        <v>377</v>
      </c>
      <c r="P4045">
        <v>5.2066658054832841E-4</v>
      </c>
      <c r="Q4045" t="s">
        <v>153</v>
      </c>
    </row>
    <row r="4046" spans="9:17" x14ac:dyDescent="0.45">
      <c r="I4046" t="s">
        <v>203</v>
      </c>
      <c r="J4046" t="s">
        <v>378</v>
      </c>
      <c r="K4046">
        <v>1.798615627166017E-2</v>
      </c>
      <c r="L4046" t="s">
        <v>153</v>
      </c>
      <c r="N4046" t="s">
        <v>262</v>
      </c>
      <c r="O4046" t="s">
        <v>378</v>
      </c>
      <c r="P4046">
        <v>5.9190891948127239E-3</v>
      </c>
      <c r="Q4046" t="s">
        <v>153</v>
      </c>
    </row>
    <row r="4047" spans="9:17" x14ac:dyDescent="0.45">
      <c r="I4047" t="s">
        <v>203</v>
      </c>
      <c r="J4047" t="s">
        <v>379</v>
      </c>
      <c r="K4047">
        <v>1.7195931622610782E-3</v>
      </c>
      <c r="L4047" t="s">
        <v>153</v>
      </c>
      <c r="N4047" t="s">
        <v>262</v>
      </c>
      <c r="O4047" t="s">
        <v>379</v>
      </c>
      <c r="P4047">
        <v>8.712128713429133E-4</v>
      </c>
      <c r="Q4047" t="s">
        <v>153</v>
      </c>
    </row>
    <row r="4048" spans="9:17" x14ac:dyDescent="0.45">
      <c r="I4048" t="s">
        <v>203</v>
      </c>
      <c r="J4048" t="s">
        <v>380</v>
      </c>
      <c r="K4048">
        <v>1.106511042941592E-3</v>
      </c>
      <c r="L4048" t="s">
        <v>153</v>
      </c>
      <c r="N4048" t="s">
        <v>262</v>
      </c>
      <c r="O4048" t="s">
        <v>380</v>
      </c>
      <c r="P4048">
        <v>7.6339699138374181E-3</v>
      </c>
      <c r="Q4048" t="s">
        <v>153</v>
      </c>
    </row>
    <row r="4049" spans="9:17" x14ac:dyDescent="0.45">
      <c r="I4049" t="s">
        <v>203</v>
      </c>
      <c r="J4049" t="s">
        <v>381</v>
      </c>
      <c r="K4049">
        <v>0</v>
      </c>
      <c r="L4049" t="s">
        <v>153</v>
      </c>
      <c r="N4049" t="s">
        <v>262</v>
      </c>
      <c r="O4049" t="s">
        <v>381</v>
      </c>
      <c r="P4049">
        <v>7.6264553433545946E-3</v>
      </c>
      <c r="Q4049" t="s">
        <v>153</v>
      </c>
    </row>
    <row r="4050" spans="9:17" x14ac:dyDescent="0.45">
      <c r="I4050" t="s">
        <v>203</v>
      </c>
      <c r="J4050" t="s">
        <v>382</v>
      </c>
      <c r="K4050">
        <v>1.3470012791976431E-3</v>
      </c>
      <c r="L4050" t="s">
        <v>153</v>
      </c>
      <c r="N4050" t="s">
        <v>262</v>
      </c>
      <c r="O4050" t="s">
        <v>382</v>
      </c>
      <c r="P4050">
        <v>7.0685377596261167E-4</v>
      </c>
      <c r="Q4050" t="s">
        <v>153</v>
      </c>
    </row>
    <row r="4051" spans="9:17" x14ac:dyDescent="0.45">
      <c r="I4051" t="s">
        <v>203</v>
      </c>
      <c r="J4051" t="s">
        <v>383</v>
      </c>
      <c r="K4051">
        <v>2.1033238025379491E-3</v>
      </c>
      <c r="L4051" t="s">
        <v>153</v>
      </c>
      <c r="N4051" t="s">
        <v>262</v>
      </c>
      <c r="O4051" t="s">
        <v>383</v>
      </c>
      <c r="P4051">
        <v>5.2866313351231445E-4</v>
      </c>
      <c r="Q4051" t="s">
        <v>153</v>
      </c>
    </row>
    <row r="4052" spans="9:17" x14ac:dyDescent="0.45">
      <c r="I4052" t="s">
        <v>203</v>
      </c>
      <c r="J4052" t="s">
        <v>384</v>
      </c>
      <c r="K4052">
        <v>2.3641549701977172E-2</v>
      </c>
      <c r="L4052" t="s">
        <v>153</v>
      </c>
      <c r="N4052" t="s">
        <v>262</v>
      </c>
      <c r="O4052" t="s">
        <v>384</v>
      </c>
      <c r="P4052">
        <v>4.2261224871758809E-3</v>
      </c>
      <c r="Q4052" t="s">
        <v>153</v>
      </c>
    </row>
    <row r="4053" spans="9:17" x14ac:dyDescent="0.45">
      <c r="I4053" t="s">
        <v>203</v>
      </c>
      <c r="J4053" t="s">
        <v>385</v>
      </c>
      <c r="K4053">
        <v>2.0751917982634064E-3</v>
      </c>
      <c r="L4053" t="s">
        <v>153</v>
      </c>
      <c r="N4053" t="s">
        <v>262</v>
      </c>
      <c r="O4053" t="s">
        <v>385</v>
      </c>
      <c r="P4053">
        <v>1.2349001763589035E-3</v>
      </c>
      <c r="Q4053" t="s">
        <v>153</v>
      </c>
    </row>
    <row r="4054" spans="9:17" x14ac:dyDescent="0.45">
      <c r="I4054" t="s">
        <v>203</v>
      </c>
      <c r="J4054" t="s">
        <v>386</v>
      </c>
      <c r="K4054">
        <v>1.2912527193962859E-3</v>
      </c>
      <c r="L4054" t="s">
        <v>153</v>
      </c>
      <c r="N4054" t="s">
        <v>262</v>
      </c>
      <c r="O4054" t="s">
        <v>386</v>
      </c>
      <c r="P4054">
        <v>6.8237252244806356E-3</v>
      </c>
      <c r="Q4054" t="s">
        <v>153</v>
      </c>
    </row>
    <row r="4055" spans="9:17" x14ac:dyDescent="0.45">
      <c r="I4055" t="s">
        <v>203</v>
      </c>
      <c r="J4055" t="s">
        <v>387</v>
      </c>
      <c r="K4055">
        <v>0</v>
      </c>
      <c r="L4055" t="s">
        <v>153</v>
      </c>
      <c r="N4055" t="s">
        <v>262</v>
      </c>
      <c r="O4055" t="s">
        <v>387</v>
      </c>
      <c r="P4055">
        <v>1.0853844718286106E-2</v>
      </c>
      <c r="Q4055" t="s">
        <v>153</v>
      </c>
    </row>
    <row r="4056" spans="9:17" x14ac:dyDescent="0.45">
      <c r="I4056" t="s">
        <v>203</v>
      </c>
      <c r="J4056" t="s">
        <v>388</v>
      </c>
      <c r="K4056">
        <v>2.3735701739871239E-3</v>
      </c>
      <c r="L4056" t="s">
        <v>153</v>
      </c>
      <c r="N4056" t="s">
        <v>262</v>
      </c>
      <c r="O4056" t="s">
        <v>388</v>
      </c>
      <c r="P4056">
        <v>9.8191451537993401E-4</v>
      </c>
      <c r="Q4056" t="s">
        <v>153</v>
      </c>
    </row>
    <row r="4057" spans="9:17" x14ac:dyDescent="0.45">
      <c r="I4057" t="s">
        <v>203</v>
      </c>
      <c r="J4057" t="s">
        <v>389</v>
      </c>
      <c r="K4057">
        <v>3.6509251353272327E-3</v>
      </c>
      <c r="L4057" t="s">
        <v>153</v>
      </c>
      <c r="N4057" t="s">
        <v>262</v>
      </c>
      <c r="O4057" t="s">
        <v>389</v>
      </c>
      <c r="P4057">
        <v>8.3825673924588565E-4</v>
      </c>
      <c r="Q4057" t="s">
        <v>153</v>
      </c>
    </row>
    <row r="4058" spans="9:17" x14ac:dyDescent="0.45">
      <c r="I4058" t="s">
        <v>203</v>
      </c>
      <c r="J4058" t="s">
        <v>390</v>
      </c>
      <c r="K4058">
        <v>3.9391316804315873E-2</v>
      </c>
      <c r="L4058" t="s">
        <v>153</v>
      </c>
      <c r="N4058" t="s">
        <v>262</v>
      </c>
      <c r="O4058" t="s">
        <v>390</v>
      </c>
      <c r="P4058">
        <v>1.0553586013369842E-2</v>
      </c>
      <c r="Q4058" t="s">
        <v>153</v>
      </c>
    </row>
    <row r="4059" spans="9:17" x14ac:dyDescent="0.45">
      <c r="I4059" t="s">
        <v>203</v>
      </c>
      <c r="J4059" t="s">
        <v>391</v>
      </c>
      <c r="K4059">
        <v>3.2180862976321886E-3</v>
      </c>
      <c r="L4059" t="s">
        <v>153</v>
      </c>
      <c r="N4059" t="s">
        <v>262</v>
      </c>
      <c r="O4059" t="s">
        <v>391</v>
      </c>
      <c r="P4059">
        <v>2.4360513712139592E-3</v>
      </c>
      <c r="Q4059" t="s">
        <v>153</v>
      </c>
    </row>
    <row r="4060" spans="9:17" x14ac:dyDescent="0.45">
      <c r="I4060" t="s">
        <v>203</v>
      </c>
      <c r="J4060" t="s">
        <v>392</v>
      </c>
      <c r="K4060">
        <v>1.9822105429934856E-3</v>
      </c>
      <c r="L4060" t="s">
        <v>153</v>
      </c>
      <c r="N4060" t="s">
        <v>262</v>
      </c>
      <c r="O4060" t="s">
        <v>392</v>
      </c>
      <c r="P4060">
        <v>1.6926099234769162E-2</v>
      </c>
      <c r="Q4060" t="s">
        <v>153</v>
      </c>
    </row>
    <row r="4061" spans="9:17" x14ac:dyDescent="0.45">
      <c r="I4061" t="s">
        <v>203</v>
      </c>
      <c r="J4061" t="s">
        <v>393</v>
      </c>
      <c r="K4061">
        <v>0</v>
      </c>
      <c r="L4061" t="s">
        <v>153</v>
      </c>
      <c r="N4061" t="s">
        <v>262</v>
      </c>
      <c r="O4061" t="s">
        <v>393</v>
      </c>
      <c r="P4061">
        <v>9.8140840351314124E-2</v>
      </c>
      <c r="Q4061" t="s">
        <v>153</v>
      </c>
    </row>
    <row r="4062" spans="9:17" x14ac:dyDescent="0.45">
      <c r="I4062" t="s">
        <v>203</v>
      </c>
      <c r="J4062" t="s">
        <v>394</v>
      </c>
      <c r="K4062">
        <v>1.6695330784522313E-2</v>
      </c>
      <c r="L4062" t="s">
        <v>153</v>
      </c>
      <c r="N4062" t="s">
        <v>262</v>
      </c>
      <c r="O4062" t="s">
        <v>394</v>
      </c>
      <c r="P4062">
        <v>9.9609852444859006E-3</v>
      </c>
      <c r="Q4062" t="s">
        <v>153</v>
      </c>
    </row>
    <row r="4063" spans="9:17" x14ac:dyDescent="0.45">
      <c r="I4063" t="s">
        <v>203</v>
      </c>
      <c r="J4063" t="s">
        <v>395</v>
      </c>
      <c r="K4063">
        <v>2.977198158954834E-2</v>
      </c>
      <c r="L4063" t="s">
        <v>153</v>
      </c>
      <c r="N4063" t="s">
        <v>262</v>
      </c>
      <c r="O4063" t="s">
        <v>395</v>
      </c>
      <c r="P4063">
        <v>9.1872773490461086E-3</v>
      </c>
      <c r="Q4063" t="s">
        <v>153</v>
      </c>
    </row>
    <row r="4064" spans="9:17" x14ac:dyDescent="0.45">
      <c r="I4064" t="s">
        <v>203</v>
      </c>
      <c r="J4064" t="s">
        <v>396</v>
      </c>
      <c r="K4064">
        <v>0.4099116706675866</v>
      </c>
      <c r="L4064" t="s">
        <v>153</v>
      </c>
      <c r="N4064" t="s">
        <v>262</v>
      </c>
      <c r="O4064" t="s">
        <v>396</v>
      </c>
      <c r="P4064">
        <v>0.10120790873791757</v>
      </c>
      <c r="Q4064" t="s">
        <v>153</v>
      </c>
    </row>
    <row r="4065" spans="9:17" x14ac:dyDescent="0.45">
      <c r="I4065" t="s">
        <v>203</v>
      </c>
      <c r="J4065" t="s">
        <v>397</v>
      </c>
      <c r="K4065">
        <v>2.8433496508317807E-2</v>
      </c>
      <c r="L4065" t="s">
        <v>153</v>
      </c>
      <c r="N4065" t="s">
        <v>262</v>
      </c>
      <c r="O4065" t="s">
        <v>397</v>
      </c>
      <c r="P4065">
        <v>1.6606425158936858E-2</v>
      </c>
      <c r="Q4065" t="s">
        <v>153</v>
      </c>
    </row>
    <row r="4066" spans="9:17" x14ac:dyDescent="0.45">
      <c r="I4066" t="s">
        <v>203</v>
      </c>
      <c r="J4066" t="s">
        <v>398</v>
      </c>
      <c r="K4066">
        <v>1.5782352463773283E-2</v>
      </c>
      <c r="L4066" t="s">
        <v>153</v>
      </c>
      <c r="N4066" t="s">
        <v>262</v>
      </c>
      <c r="O4066" t="s">
        <v>398</v>
      </c>
      <c r="P4066">
        <v>0.12706913589492819</v>
      </c>
      <c r="Q4066" t="s">
        <v>153</v>
      </c>
    </row>
    <row r="4067" spans="9:17" x14ac:dyDescent="0.45">
      <c r="I4067" t="s">
        <v>203</v>
      </c>
      <c r="J4067" t="s">
        <v>399</v>
      </c>
      <c r="K4067">
        <v>0</v>
      </c>
      <c r="L4067" t="s">
        <v>153</v>
      </c>
      <c r="N4067" t="s">
        <v>262</v>
      </c>
      <c r="O4067" t="s">
        <v>399</v>
      </c>
      <c r="P4067">
        <v>1.8596865742162766E-2</v>
      </c>
      <c r="Q4067" t="s">
        <v>153</v>
      </c>
    </row>
    <row r="4068" spans="9:17" x14ac:dyDescent="0.45">
      <c r="I4068" t="s">
        <v>203</v>
      </c>
      <c r="J4068" t="s">
        <v>400</v>
      </c>
      <c r="K4068">
        <v>1.9750927596526168E-3</v>
      </c>
      <c r="L4068" t="s">
        <v>153</v>
      </c>
      <c r="N4068" t="s">
        <v>262</v>
      </c>
      <c r="O4068" t="s">
        <v>400</v>
      </c>
      <c r="P4068">
        <v>2.4862276249619638E-3</v>
      </c>
      <c r="Q4068" t="s">
        <v>153</v>
      </c>
    </row>
    <row r="4069" spans="9:17" x14ac:dyDescent="0.45">
      <c r="I4069" t="s">
        <v>203</v>
      </c>
      <c r="J4069" t="s">
        <v>401</v>
      </c>
      <c r="K4069">
        <v>3.6188302372556639E-3</v>
      </c>
      <c r="L4069" t="s">
        <v>153</v>
      </c>
      <c r="N4069" t="s">
        <v>262</v>
      </c>
      <c r="O4069" t="s">
        <v>401</v>
      </c>
      <c r="P4069">
        <v>2.3463859378302916E-3</v>
      </c>
      <c r="Q4069" t="s">
        <v>153</v>
      </c>
    </row>
    <row r="4070" spans="9:17" x14ac:dyDescent="0.45">
      <c r="I4070" t="s">
        <v>203</v>
      </c>
      <c r="J4070" t="s">
        <v>402</v>
      </c>
      <c r="K4070">
        <v>5.5660991933427023E-2</v>
      </c>
      <c r="L4070" t="s">
        <v>153</v>
      </c>
      <c r="N4070" t="s">
        <v>262</v>
      </c>
      <c r="O4070" t="s">
        <v>402</v>
      </c>
      <c r="P4070">
        <v>2.7606393673268104E-2</v>
      </c>
      <c r="Q4070" t="s">
        <v>153</v>
      </c>
    </row>
    <row r="4071" spans="9:17" x14ac:dyDescent="0.45">
      <c r="I4071" t="s">
        <v>203</v>
      </c>
      <c r="J4071" t="s">
        <v>403</v>
      </c>
      <c r="K4071">
        <v>3.9232683200409405E-3</v>
      </c>
      <c r="L4071" t="s">
        <v>153</v>
      </c>
      <c r="N4071" t="s">
        <v>262</v>
      </c>
      <c r="O4071" t="s">
        <v>403</v>
      </c>
      <c r="P4071">
        <v>4.2610529574297566E-3</v>
      </c>
      <c r="Q4071" t="s">
        <v>153</v>
      </c>
    </row>
    <row r="4072" spans="9:17" x14ac:dyDescent="0.45">
      <c r="I4072" t="s">
        <v>203</v>
      </c>
      <c r="J4072" t="s">
        <v>404</v>
      </c>
      <c r="K4072">
        <v>0</v>
      </c>
      <c r="L4072" t="s">
        <v>153</v>
      </c>
      <c r="N4072" t="s">
        <v>262</v>
      </c>
      <c r="O4072" t="s">
        <v>404</v>
      </c>
      <c r="P4072">
        <v>2.4216538318754935E-2</v>
      </c>
      <c r="Q4072" t="s">
        <v>153</v>
      </c>
    </row>
    <row r="4073" spans="9:17" x14ac:dyDescent="0.45">
      <c r="I4073" t="s">
        <v>203</v>
      </c>
      <c r="J4073" t="s">
        <v>405</v>
      </c>
      <c r="K4073">
        <v>0</v>
      </c>
      <c r="L4073" t="s">
        <v>153</v>
      </c>
      <c r="N4073" t="s">
        <v>262</v>
      </c>
      <c r="O4073" t="s">
        <v>405</v>
      </c>
      <c r="P4073">
        <v>1.3443541922069913E-2</v>
      </c>
      <c r="Q4073" t="s">
        <v>153</v>
      </c>
    </row>
    <row r="4074" spans="9:17" x14ac:dyDescent="0.45">
      <c r="I4074" t="s">
        <v>203</v>
      </c>
      <c r="J4074" t="s">
        <v>406</v>
      </c>
      <c r="K4074">
        <v>1.1827129449133084E-3</v>
      </c>
      <c r="L4074" t="s">
        <v>153</v>
      </c>
      <c r="N4074" t="s">
        <v>262</v>
      </c>
      <c r="O4074" t="s">
        <v>406</v>
      </c>
      <c r="P4074">
        <v>1.335542820316789E-3</v>
      </c>
      <c r="Q4074" t="s">
        <v>153</v>
      </c>
    </row>
    <row r="4075" spans="9:17" x14ac:dyDescent="0.45">
      <c r="I4075" t="s">
        <v>203</v>
      </c>
      <c r="J4075" t="s">
        <v>407</v>
      </c>
      <c r="K4075">
        <v>1.7997607813649973E-3</v>
      </c>
      <c r="L4075" t="s">
        <v>153</v>
      </c>
      <c r="N4075" t="s">
        <v>262</v>
      </c>
      <c r="O4075" t="s">
        <v>407</v>
      </c>
      <c r="P4075">
        <v>1.1582277868208346E-3</v>
      </c>
      <c r="Q4075" t="s">
        <v>153</v>
      </c>
    </row>
    <row r="4076" spans="9:17" x14ac:dyDescent="0.45">
      <c r="I4076" t="s">
        <v>203</v>
      </c>
      <c r="J4076" t="s">
        <v>408</v>
      </c>
      <c r="K4076">
        <v>2.899356952515126E-2</v>
      </c>
      <c r="L4076" t="s">
        <v>153</v>
      </c>
      <c r="N4076" t="s">
        <v>262</v>
      </c>
      <c r="O4076" t="s">
        <v>408</v>
      </c>
      <c r="P4076">
        <v>1.2022923264727843E-2</v>
      </c>
      <c r="Q4076" t="s">
        <v>153</v>
      </c>
    </row>
    <row r="4077" spans="9:17" x14ac:dyDescent="0.45">
      <c r="I4077" t="s">
        <v>203</v>
      </c>
      <c r="J4077" t="s">
        <v>409</v>
      </c>
      <c r="K4077">
        <v>2.2202819448043274E-3</v>
      </c>
      <c r="L4077" t="s">
        <v>153</v>
      </c>
      <c r="N4077" t="s">
        <v>262</v>
      </c>
      <c r="O4077" t="s">
        <v>409</v>
      </c>
      <c r="P4077">
        <v>1.7617029167761268E-3</v>
      </c>
      <c r="Q4077" t="s">
        <v>153</v>
      </c>
    </row>
    <row r="4078" spans="9:17" x14ac:dyDescent="0.45">
      <c r="I4078" t="s">
        <v>203</v>
      </c>
      <c r="J4078" t="s">
        <v>410</v>
      </c>
      <c r="K4078">
        <v>0</v>
      </c>
      <c r="L4078" t="s">
        <v>153</v>
      </c>
      <c r="N4078" t="s">
        <v>262</v>
      </c>
      <c r="O4078" t="s">
        <v>410</v>
      </c>
      <c r="P4078">
        <v>1.1802992623434736E-2</v>
      </c>
      <c r="Q4078" t="s">
        <v>153</v>
      </c>
    </row>
    <row r="4079" spans="9:17" x14ac:dyDescent="0.45">
      <c r="I4079" t="s">
        <v>203</v>
      </c>
      <c r="J4079" t="s">
        <v>411</v>
      </c>
      <c r="K4079">
        <v>0</v>
      </c>
      <c r="L4079" t="s">
        <v>153</v>
      </c>
      <c r="N4079" t="s">
        <v>262</v>
      </c>
      <c r="O4079" t="s">
        <v>411</v>
      </c>
      <c r="P4079">
        <v>9.8341397473329512E-3</v>
      </c>
      <c r="Q4079" t="s">
        <v>153</v>
      </c>
    </row>
    <row r="4080" spans="9:17" x14ac:dyDescent="0.45">
      <c r="I4080" t="s">
        <v>203</v>
      </c>
      <c r="J4080" t="s">
        <v>412</v>
      </c>
      <c r="K4080">
        <v>1.0926726358633728E-4</v>
      </c>
      <c r="L4080" t="s">
        <v>153</v>
      </c>
      <c r="N4080" t="s">
        <v>262</v>
      </c>
      <c r="O4080" t="s">
        <v>412</v>
      </c>
      <c r="P4080">
        <v>1.3183632471743584E-3</v>
      </c>
      <c r="Q4080" t="s">
        <v>153</v>
      </c>
    </row>
    <row r="4081" spans="9:17" x14ac:dyDescent="0.45">
      <c r="I4081" t="s">
        <v>203</v>
      </c>
      <c r="J4081" t="s">
        <v>413</v>
      </c>
      <c r="K4081">
        <v>8.3161989003936981E-4</v>
      </c>
      <c r="L4081" t="s">
        <v>153</v>
      </c>
      <c r="N4081" t="s">
        <v>262</v>
      </c>
      <c r="O4081" t="s">
        <v>413</v>
      </c>
      <c r="P4081">
        <v>1.2205249629665478E-3</v>
      </c>
      <c r="Q4081" t="s">
        <v>153</v>
      </c>
    </row>
    <row r="4082" spans="9:17" x14ac:dyDescent="0.45">
      <c r="I4082" t="s">
        <v>203</v>
      </c>
      <c r="J4082" t="s">
        <v>414</v>
      </c>
      <c r="K4082">
        <v>1.3244825711343926E-2</v>
      </c>
      <c r="L4082" t="s">
        <v>153</v>
      </c>
      <c r="N4082" t="s">
        <v>262</v>
      </c>
      <c r="O4082" t="s">
        <v>414</v>
      </c>
      <c r="P4082">
        <v>1.0835939418586935E-2</v>
      </c>
      <c r="Q4082" t="s">
        <v>153</v>
      </c>
    </row>
    <row r="4083" spans="9:17" x14ac:dyDescent="0.45">
      <c r="I4083" t="s">
        <v>203</v>
      </c>
      <c r="J4083" t="s">
        <v>415</v>
      </c>
      <c r="K4083">
        <v>1.2914450942341481E-3</v>
      </c>
      <c r="L4083" t="s">
        <v>153</v>
      </c>
      <c r="N4083" t="s">
        <v>262</v>
      </c>
      <c r="O4083" t="s">
        <v>415</v>
      </c>
      <c r="P4083">
        <v>1.701043992454901E-3</v>
      </c>
      <c r="Q4083" t="s">
        <v>153</v>
      </c>
    </row>
    <row r="4084" spans="9:17" x14ac:dyDescent="0.45">
      <c r="I4084" t="s">
        <v>203</v>
      </c>
      <c r="J4084" t="s">
        <v>416</v>
      </c>
      <c r="K4084">
        <v>1.7651175423431446E-6</v>
      </c>
      <c r="L4084" t="s">
        <v>153</v>
      </c>
      <c r="N4084" t="s">
        <v>262</v>
      </c>
      <c r="O4084" t="s">
        <v>416</v>
      </c>
      <c r="P4084">
        <v>1.2665014247167724E-2</v>
      </c>
      <c r="Q4084" t="s">
        <v>153</v>
      </c>
    </row>
    <row r="4085" spans="9:17" x14ac:dyDescent="0.45">
      <c r="I4085" t="s">
        <v>203</v>
      </c>
      <c r="J4085" t="s">
        <v>417</v>
      </c>
      <c r="K4085">
        <v>0</v>
      </c>
      <c r="L4085" t="s">
        <v>153</v>
      </c>
      <c r="N4085" t="s">
        <v>262</v>
      </c>
      <c r="O4085" t="s">
        <v>417</v>
      </c>
      <c r="P4085">
        <v>7.3612402464745949E-3</v>
      </c>
      <c r="Q4085" t="s">
        <v>153</v>
      </c>
    </row>
    <row r="4086" spans="9:17" x14ac:dyDescent="0.45">
      <c r="I4086" t="s">
        <v>203</v>
      </c>
      <c r="J4086" t="s">
        <v>418</v>
      </c>
      <c r="K4086">
        <v>0</v>
      </c>
      <c r="L4086" t="s">
        <v>153</v>
      </c>
      <c r="N4086" t="s">
        <v>262</v>
      </c>
      <c r="O4086" t="s">
        <v>418</v>
      </c>
      <c r="P4086">
        <v>1.4746700122891545E-3</v>
      </c>
      <c r="Q4086" t="s">
        <v>153</v>
      </c>
    </row>
    <row r="4087" spans="9:17" x14ac:dyDescent="0.45">
      <c r="I4087" t="s">
        <v>203</v>
      </c>
      <c r="J4087" t="s">
        <v>419</v>
      </c>
      <c r="K4087">
        <v>5.7318219099230443E-4</v>
      </c>
      <c r="L4087" t="s">
        <v>153</v>
      </c>
      <c r="N4087" t="s">
        <v>262</v>
      </c>
      <c r="O4087" t="s">
        <v>419</v>
      </c>
      <c r="P4087">
        <v>1.503018014719577E-3</v>
      </c>
      <c r="Q4087" t="s">
        <v>153</v>
      </c>
    </row>
    <row r="4088" spans="9:17" x14ac:dyDescent="0.45">
      <c r="I4088" t="s">
        <v>203</v>
      </c>
      <c r="J4088" t="s">
        <v>420</v>
      </c>
      <c r="K4088">
        <v>1.4642207311827306E-2</v>
      </c>
      <c r="L4088" t="s">
        <v>153</v>
      </c>
      <c r="N4088" t="s">
        <v>262</v>
      </c>
      <c r="O4088" t="s">
        <v>420</v>
      </c>
      <c r="P4088">
        <v>1.2837011314888132E-2</v>
      </c>
      <c r="Q4088" t="s">
        <v>153</v>
      </c>
    </row>
    <row r="4089" spans="9:17" x14ac:dyDescent="0.45">
      <c r="I4089" t="s">
        <v>203</v>
      </c>
      <c r="J4089" t="s">
        <v>421</v>
      </c>
      <c r="K4089">
        <v>1.4139613774983718E-3</v>
      </c>
      <c r="L4089" t="s">
        <v>153</v>
      </c>
      <c r="N4089" t="s">
        <v>262</v>
      </c>
      <c r="O4089" t="s">
        <v>421</v>
      </c>
      <c r="P4089">
        <v>1.6703157926802694E-3</v>
      </c>
      <c r="Q4089" t="s">
        <v>153</v>
      </c>
    </row>
    <row r="4090" spans="9:17" x14ac:dyDescent="0.45">
      <c r="I4090" t="s">
        <v>203</v>
      </c>
      <c r="J4090" t="s">
        <v>422</v>
      </c>
      <c r="K4090">
        <v>6.1774107522334025E-4</v>
      </c>
      <c r="L4090" t="s">
        <v>153</v>
      </c>
      <c r="N4090" t="s">
        <v>262</v>
      </c>
      <c r="O4090" t="s">
        <v>422</v>
      </c>
      <c r="P4090">
        <v>7.2125706057806259E-3</v>
      </c>
      <c r="Q4090" t="s">
        <v>153</v>
      </c>
    </row>
    <row r="4091" spans="9:17" x14ac:dyDescent="0.45">
      <c r="I4091" t="s">
        <v>204</v>
      </c>
      <c r="J4091" t="s">
        <v>152</v>
      </c>
      <c r="K4091">
        <v>0</v>
      </c>
      <c r="L4091" t="s">
        <v>153</v>
      </c>
      <c r="N4091" t="s">
        <v>263</v>
      </c>
      <c r="O4091" t="s">
        <v>152</v>
      </c>
      <c r="P4091">
        <v>1.0777169778190099E-2</v>
      </c>
      <c r="Q4091" t="s">
        <v>153</v>
      </c>
    </row>
    <row r="4092" spans="9:17" x14ac:dyDescent="0.45">
      <c r="I4092" t="s">
        <v>204</v>
      </c>
      <c r="J4092" t="s">
        <v>154</v>
      </c>
      <c r="K4092">
        <v>0</v>
      </c>
      <c r="L4092" t="s">
        <v>153</v>
      </c>
      <c r="N4092" t="s">
        <v>263</v>
      </c>
      <c r="O4092" t="s">
        <v>154</v>
      </c>
      <c r="P4092">
        <v>1.2862592589883547E-3</v>
      </c>
      <c r="Q4092" t="s">
        <v>153</v>
      </c>
    </row>
    <row r="4093" spans="9:17" x14ac:dyDescent="0.45">
      <c r="I4093" t="s">
        <v>204</v>
      </c>
      <c r="J4093" t="s">
        <v>155</v>
      </c>
      <c r="K4093">
        <v>2.0564602489469828E-3</v>
      </c>
      <c r="L4093" t="s">
        <v>153</v>
      </c>
      <c r="N4093" t="s">
        <v>263</v>
      </c>
      <c r="O4093" t="s">
        <v>155</v>
      </c>
      <c r="P4093">
        <v>1.2272867840005053E-3</v>
      </c>
      <c r="Q4093" t="s">
        <v>153</v>
      </c>
    </row>
    <row r="4094" spans="9:17" x14ac:dyDescent="0.45">
      <c r="I4094" t="s">
        <v>204</v>
      </c>
      <c r="J4094" t="s">
        <v>312</v>
      </c>
      <c r="K4094">
        <v>3.4857602996994697E-2</v>
      </c>
      <c r="L4094" t="s">
        <v>153</v>
      </c>
      <c r="N4094" t="s">
        <v>263</v>
      </c>
      <c r="O4094" t="s">
        <v>312</v>
      </c>
      <c r="P4094">
        <v>1.7352376687151165E-2</v>
      </c>
      <c r="Q4094" t="s">
        <v>153</v>
      </c>
    </row>
    <row r="4095" spans="9:17" x14ac:dyDescent="0.45">
      <c r="I4095" t="s">
        <v>204</v>
      </c>
      <c r="J4095" t="s">
        <v>313</v>
      </c>
      <c r="K4095">
        <v>2.9717563411540224E-3</v>
      </c>
      <c r="L4095" t="s">
        <v>153</v>
      </c>
      <c r="N4095" t="s">
        <v>263</v>
      </c>
      <c r="O4095" t="s">
        <v>313</v>
      </c>
      <c r="P4095">
        <v>2.8580443219388993E-3</v>
      </c>
      <c r="Q4095" t="s">
        <v>153</v>
      </c>
    </row>
    <row r="4096" spans="9:17" x14ac:dyDescent="0.45">
      <c r="I4096" t="s">
        <v>204</v>
      </c>
      <c r="J4096" t="s">
        <v>335</v>
      </c>
      <c r="K4096">
        <v>1.9647671015173293E-3</v>
      </c>
      <c r="L4096" t="s">
        <v>153</v>
      </c>
      <c r="N4096" t="s">
        <v>263</v>
      </c>
      <c r="O4096" t="s">
        <v>335</v>
      </c>
      <c r="P4096">
        <v>1.4207394796753862E-2</v>
      </c>
      <c r="Q4096" t="s">
        <v>153</v>
      </c>
    </row>
    <row r="4097" spans="9:17" x14ac:dyDescent="0.45">
      <c r="I4097" t="s">
        <v>204</v>
      </c>
      <c r="J4097" t="s">
        <v>156</v>
      </c>
      <c r="K4097">
        <v>0</v>
      </c>
      <c r="L4097" t="s">
        <v>153</v>
      </c>
      <c r="N4097" t="s">
        <v>263</v>
      </c>
      <c r="O4097" t="s">
        <v>156</v>
      </c>
      <c r="P4097">
        <v>1.9724005849095543E-2</v>
      </c>
      <c r="Q4097" t="s">
        <v>153</v>
      </c>
    </row>
    <row r="4098" spans="9:17" x14ac:dyDescent="0.45">
      <c r="I4098" t="s">
        <v>204</v>
      </c>
      <c r="J4098" t="s">
        <v>157</v>
      </c>
      <c r="K4098">
        <v>0</v>
      </c>
      <c r="L4098" t="s">
        <v>153</v>
      </c>
      <c r="N4098" t="s">
        <v>263</v>
      </c>
      <c r="O4098" t="s">
        <v>157</v>
      </c>
      <c r="P4098">
        <v>2.5521739432167261E-3</v>
      </c>
      <c r="Q4098" t="s">
        <v>153</v>
      </c>
    </row>
    <row r="4099" spans="9:17" x14ac:dyDescent="0.45">
      <c r="I4099" t="s">
        <v>204</v>
      </c>
      <c r="J4099" t="s">
        <v>158</v>
      </c>
      <c r="K4099">
        <v>1.6863673830753031E-3</v>
      </c>
      <c r="L4099" t="s">
        <v>153</v>
      </c>
      <c r="N4099" t="s">
        <v>263</v>
      </c>
      <c r="O4099" t="s">
        <v>158</v>
      </c>
      <c r="P4099">
        <v>2.4809492385906768E-3</v>
      </c>
      <c r="Q4099" t="s">
        <v>153</v>
      </c>
    </row>
    <row r="4100" spans="9:17" x14ac:dyDescent="0.45">
      <c r="I4100" t="s">
        <v>204</v>
      </c>
      <c r="J4100" t="s">
        <v>314</v>
      </c>
      <c r="K4100">
        <v>2.9623579609637782E-2</v>
      </c>
      <c r="L4100" t="s">
        <v>153</v>
      </c>
      <c r="N4100" t="s">
        <v>263</v>
      </c>
      <c r="O4100" t="s">
        <v>314</v>
      </c>
      <c r="P4100">
        <v>2.5037098500233401E-2</v>
      </c>
      <c r="Q4100" t="s">
        <v>153</v>
      </c>
    </row>
    <row r="4101" spans="9:17" x14ac:dyDescent="0.45">
      <c r="I4101" t="s">
        <v>204</v>
      </c>
      <c r="J4101" t="s">
        <v>315</v>
      </c>
      <c r="K4101">
        <v>2.7017135822034319E-3</v>
      </c>
      <c r="L4101" t="s">
        <v>153</v>
      </c>
      <c r="N4101" t="s">
        <v>263</v>
      </c>
      <c r="O4101" t="s">
        <v>315</v>
      </c>
      <c r="P4101">
        <v>3.7556358754089331E-3</v>
      </c>
      <c r="Q4101" t="s">
        <v>153</v>
      </c>
    </row>
    <row r="4102" spans="9:17" x14ac:dyDescent="0.45">
      <c r="I4102" t="s">
        <v>204</v>
      </c>
      <c r="J4102" t="s">
        <v>336</v>
      </c>
      <c r="K4102">
        <v>1.6827721849615987E-3</v>
      </c>
      <c r="L4102" t="s">
        <v>153</v>
      </c>
      <c r="N4102" t="s">
        <v>263</v>
      </c>
      <c r="O4102" t="s">
        <v>336</v>
      </c>
      <c r="P4102">
        <v>2.1308784779754432E-2</v>
      </c>
      <c r="Q4102" t="s">
        <v>153</v>
      </c>
    </row>
    <row r="4103" spans="9:17" x14ac:dyDescent="0.45">
      <c r="I4103" t="s">
        <v>204</v>
      </c>
      <c r="J4103" t="s">
        <v>159</v>
      </c>
      <c r="K4103">
        <v>0</v>
      </c>
      <c r="L4103" t="s">
        <v>153</v>
      </c>
      <c r="N4103" t="s">
        <v>263</v>
      </c>
      <c r="O4103" t="s">
        <v>159</v>
      </c>
      <c r="P4103">
        <v>9.4819856957052764E-3</v>
      </c>
      <c r="Q4103" t="s">
        <v>153</v>
      </c>
    </row>
    <row r="4104" spans="9:17" x14ac:dyDescent="0.45">
      <c r="I4104" t="s">
        <v>204</v>
      </c>
      <c r="J4104" t="s">
        <v>160</v>
      </c>
      <c r="K4104">
        <v>0</v>
      </c>
      <c r="L4104" t="s">
        <v>153</v>
      </c>
      <c r="N4104" t="s">
        <v>263</v>
      </c>
      <c r="O4104" t="s">
        <v>160</v>
      </c>
      <c r="P4104">
        <v>1.2055920905179505E-3</v>
      </c>
      <c r="Q4104" t="s">
        <v>153</v>
      </c>
    </row>
    <row r="4105" spans="9:17" x14ac:dyDescent="0.45">
      <c r="I4105" t="s">
        <v>204</v>
      </c>
      <c r="J4105" t="s">
        <v>161</v>
      </c>
      <c r="K4105">
        <v>1.2804239528466665E-3</v>
      </c>
      <c r="L4105" t="s">
        <v>153</v>
      </c>
      <c r="N4105" t="s">
        <v>263</v>
      </c>
      <c r="O4105" t="s">
        <v>161</v>
      </c>
      <c r="P4105">
        <v>1.1626875696033462E-3</v>
      </c>
      <c r="Q4105" t="s">
        <v>153</v>
      </c>
    </row>
    <row r="4106" spans="9:17" x14ac:dyDescent="0.45">
      <c r="I4106" t="s">
        <v>204</v>
      </c>
      <c r="J4106" t="s">
        <v>316</v>
      </c>
      <c r="K4106">
        <v>2.1183521599303704E-2</v>
      </c>
      <c r="L4106" t="s">
        <v>153</v>
      </c>
      <c r="N4106" t="s">
        <v>263</v>
      </c>
      <c r="O4106" t="s">
        <v>316</v>
      </c>
      <c r="P4106">
        <v>1.3623563163689735E-2</v>
      </c>
      <c r="Q4106" t="s">
        <v>153</v>
      </c>
    </row>
    <row r="4107" spans="9:17" x14ac:dyDescent="0.45">
      <c r="I4107" t="s">
        <v>204</v>
      </c>
      <c r="J4107" t="s">
        <v>317</v>
      </c>
      <c r="K4107">
        <v>2.0540013780521076E-3</v>
      </c>
      <c r="L4107" t="s">
        <v>153</v>
      </c>
      <c r="N4107" t="s">
        <v>263</v>
      </c>
      <c r="O4107" t="s">
        <v>317</v>
      </c>
      <c r="P4107">
        <v>2.1647305093299286E-3</v>
      </c>
      <c r="Q4107" t="s">
        <v>153</v>
      </c>
    </row>
    <row r="4108" spans="9:17" x14ac:dyDescent="0.45">
      <c r="I4108" t="s">
        <v>204</v>
      </c>
      <c r="J4108" t="s">
        <v>337</v>
      </c>
      <c r="K4108">
        <v>1.2832483389236967E-3</v>
      </c>
      <c r="L4108" t="s">
        <v>153</v>
      </c>
      <c r="N4108" t="s">
        <v>263</v>
      </c>
      <c r="O4108" t="s">
        <v>337</v>
      </c>
      <c r="P4108">
        <v>1.008662605984866E-2</v>
      </c>
      <c r="Q4108" t="s">
        <v>153</v>
      </c>
    </row>
    <row r="4109" spans="9:17" x14ac:dyDescent="0.45">
      <c r="I4109" t="s">
        <v>204</v>
      </c>
      <c r="J4109" t="s">
        <v>162</v>
      </c>
      <c r="K4109">
        <v>0</v>
      </c>
      <c r="L4109" t="s">
        <v>153</v>
      </c>
      <c r="N4109" t="s">
        <v>263</v>
      </c>
      <c r="O4109" t="s">
        <v>162</v>
      </c>
      <c r="P4109">
        <v>3.4062388734238313E-3</v>
      </c>
      <c r="Q4109" t="s">
        <v>153</v>
      </c>
    </row>
    <row r="4110" spans="9:17" x14ac:dyDescent="0.45">
      <c r="I4110" t="s">
        <v>204</v>
      </c>
      <c r="J4110" t="s">
        <v>163</v>
      </c>
      <c r="K4110">
        <v>0</v>
      </c>
      <c r="L4110" t="s">
        <v>153</v>
      </c>
      <c r="N4110" t="s">
        <v>263</v>
      </c>
      <c r="O4110" t="s">
        <v>163</v>
      </c>
      <c r="P4110">
        <v>4.9242397933018929E-4</v>
      </c>
      <c r="Q4110" t="s">
        <v>153</v>
      </c>
    </row>
    <row r="4111" spans="9:17" x14ac:dyDescent="0.45">
      <c r="I4111" t="s">
        <v>204</v>
      </c>
      <c r="J4111" t="s">
        <v>164</v>
      </c>
      <c r="K4111">
        <v>1.5747450726060748E-3</v>
      </c>
      <c r="L4111" t="s">
        <v>153</v>
      </c>
      <c r="N4111" t="s">
        <v>263</v>
      </c>
      <c r="O4111" t="s">
        <v>164</v>
      </c>
      <c r="P4111">
        <v>5.2481946990125261E-4</v>
      </c>
      <c r="Q4111" t="s">
        <v>153</v>
      </c>
    </row>
    <row r="4112" spans="9:17" x14ac:dyDescent="0.45">
      <c r="I4112" t="s">
        <v>204</v>
      </c>
      <c r="J4112" t="s">
        <v>318</v>
      </c>
      <c r="K4112">
        <v>2.1019458553464789E-2</v>
      </c>
      <c r="L4112" t="s">
        <v>153</v>
      </c>
      <c r="N4112" t="s">
        <v>263</v>
      </c>
      <c r="O4112" t="s">
        <v>318</v>
      </c>
      <c r="P4112">
        <v>7.9670702032281129E-3</v>
      </c>
      <c r="Q4112" t="s">
        <v>153</v>
      </c>
    </row>
    <row r="4113" spans="9:17" x14ac:dyDescent="0.45">
      <c r="I4113" t="s">
        <v>204</v>
      </c>
      <c r="J4113" t="s">
        <v>319</v>
      </c>
      <c r="K4113">
        <v>1.9931072704800824E-3</v>
      </c>
      <c r="L4113" t="s">
        <v>153</v>
      </c>
      <c r="N4113" t="s">
        <v>263</v>
      </c>
      <c r="O4113" t="s">
        <v>319</v>
      </c>
      <c r="P4113">
        <v>1.2016134863644503E-3</v>
      </c>
      <c r="Q4113" t="s">
        <v>153</v>
      </c>
    </row>
    <row r="4114" spans="9:17" x14ac:dyDescent="0.45">
      <c r="I4114" t="s">
        <v>204</v>
      </c>
      <c r="J4114" t="s">
        <v>338</v>
      </c>
      <c r="K4114">
        <v>1.2359335233954453E-3</v>
      </c>
      <c r="L4114" t="s">
        <v>153</v>
      </c>
      <c r="N4114" t="s">
        <v>263</v>
      </c>
      <c r="O4114" t="s">
        <v>338</v>
      </c>
      <c r="P4114">
        <v>6.3646400439691065E-3</v>
      </c>
      <c r="Q4114" t="s">
        <v>153</v>
      </c>
    </row>
    <row r="4115" spans="9:17" x14ac:dyDescent="0.45">
      <c r="I4115" t="s">
        <v>204</v>
      </c>
      <c r="J4115" t="s">
        <v>320</v>
      </c>
      <c r="K4115">
        <v>0</v>
      </c>
      <c r="L4115" t="s">
        <v>153</v>
      </c>
      <c r="N4115" t="s">
        <v>263</v>
      </c>
      <c r="O4115" t="s">
        <v>320</v>
      </c>
      <c r="P4115">
        <v>5.8636669078155719E-3</v>
      </c>
      <c r="Q4115" t="s">
        <v>153</v>
      </c>
    </row>
    <row r="4116" spans="9:17" x14ac:dyDescent="0.45">
      <c r="I4116" t="s">
        <v>204</v>
      </c>
      <c r="J4116" t="s">
        <v>321</v>
      </c>
      <c r="K4116">
        <v>0</v>
      </c>
      <c r="L4116" t="s">
        <v>153</v>
      </c>
      <c r="N4116" t="s">
        <v>263</v>
      </c>
      <c r="O4116" t="s">
        <v>321</v>
      </c>
      <c r="P4116">
        <v>6.6078390076211254E-4</v>
      </c>
      <c r="Q4116" t="s">
        <v>153</v>
      </c>
    </row>
    <row r="4117" spans="9:17" x14ac:dyDescent="0.45">
      <c r="I4117" t="s">
        <v>204</v>
      </c>
      <c r="J4117" t="s">
        <v>322</v>
      </c>
      <c r="K4117">
        <v>2.0043956729291811E-3</v>
      </c>
      <c r="L4117" t="s">
        <v>153</v>
      </c>
      <c r="N4117" t="s">
        <v>263</v>
      </c>
      <c r="O4117" t="s">
        <v>322</v>
      </c>
      <c r="P4117">
        <v>6.3986826623904278E-4</v>
      </c>
      <c r="Q4117" t="s">
        <v>153</v>
      </c>
    </row>
    <row r="4118" spans="9:17" x14ac:dyDescent="0.45">
      <c r="I4118" t="s">
        <v>204</v>
      </c>
      <c r="J4118" t="s">
        <v>323</v>
      </c>
      <c r="K4118">
        <v>2.6185336317941756E-2</v>
      </c>
      <c r="L4118" t="s">
        <v>153</v>
      </c>
      <c r="N4118" t="s">
        <v>263</v>
      </c>
      <c r="O4118" t="s">
        <v>323</v>
      </c>
      <c r="P4118">
        <v>1.1153610345836035E-2</v>
      </c>
      <c r="Q4118" t="s">
        <v>153</v>
      </c>
    </row>
    <row r="4119" spans="9:17" x14ac:dyDescent="0.45">
      <c r="I4119" t="s">
        <v>204</v>
      </c>
      <c r="J4119" t="s">
        <v>324</v>
      </c>
      <c r="K4119">
        <v>2.4290633603986987E-3</v>
      </c>
      <c r="L4119" t="s">
        <v>153</v>
      </c>
      <c r="N4119" t="s">
        <v>263</v>
      </c>
      <c r="O4119" t="s">
        <v>324</v>
      </c>
      <c r="P4119">
        <v>1.442089518171691E-3</v>
      </c>
      <c r="Q4119" t="s">
        <v>153</v>
      </c>
    </row>
    <row r="4120" spans="9:17" x14ac:dyDescent="0.45">
      <c r="I4120" t="s">
        <v>204</v>
      </c>
      <c r="J4120" t="s">
        <v>339</v>
      </c>
      <c r="K4120">
        <v>1.6048670047033322E-3</v>
      </c>
      <c r="L4120" t="s">
        <v>153</v>
      </c>
      <c r="N4120" t="s">
        <v>263</v>
      </c>
      <c r="O4120" t="s">
        <v>339</v>
      </c>
      <c r="P4120">
        <v>5.0489623351170874E-3</v>
      </c>
      <c r="Q4120" t="s">
        <v>153</v>
      </c>
    </row>
    <row r="4121" spans="9:17" x14ac:dyDescent="0.45">
      <c r="I4121" t="s">
        <v>204</v>
      </c>
      <c r="J4121" t="s">
        <v>325</v>
      </c>
      <c r="K4121">
        <v>0</v>
      </c>
      <c r="L4121" t="s">
        <v>153</v>
      </c>
      <c r="N4121" t="s">
        <v>263</v>
      </c>
      <c r="O4121" t="s">
        <v>325</v>
      </c>
      <c r="P4121">
        <v>6.1911172469550141E-3</v>
      </c>
      <c r="Q4121" t="s">
        <v>153</v>
      </c>
    </row>
    <row r="4122" spans="9:17" x14ac:dyDescent="0.45">
      <c r="I4122" t="s">
        <v>204</v>
      </c>
      <c r="J4122" t="s">
        <v>326</v>
      </c>
      <c r="K4122">
        <v>0</v>
      </c>
      <c r="L4122" t="s">
        <v>153</v>
      </c>
      <c r="N4122" t="s">
        <v>263</v>
      </c>
      <c r="O4122" t="s">
        <v>326</v>
      </c>
      <c r="P4122">
        <v>9.0532762741797981E-4</v>
      </c>
      <c r="Q4122" t="s">
        <v>153</v>
      </c>
    </row>
    <row r="4123" spans="9:17" x14ac:dyDescent="0.45">
      <c r="I4123" t="s">
        <v>204</v>
      </c>
      <c r="J4123" t="s">
        <v>327</v>
      </c>
      <c r="K4123">
        <v>5.2453463174015054E-4</v>
      </c>
      <c r="L4123" t="s">
        <v>153</v>
      </c>
      <c r="N4123" t="s">
        <v>263</v>
      </c>
      <c r="O4123" t="s">
        <v>327</v>
      </c>
      <c r="P4123">
        <v>1.0013947405168541E-3</v>
      </c>
      <c r="Q4123" t="s">
        <v>153</v>
      </c>
    </row>
    <row r="4124" spans="9:17" x14ac:dyDescent="0.45">
      <c r="I4124" t="s">
        <v>204</v>
      </c>
      <c r="J4124" t="s">
        <v>328</v>
      </c>
      <c r="K4124">
        <v>1.0414937699735088E-2</v>
      </c>
      <c r="L4124" t="s">
        <v>153</v>
      </c>
      <c r="N4124" t="s">
        <v>263</v>
      </c>
      <c r="O4124" t="s">
        <v>328</v>
      </c>
      <c r="P4124">
        <v>1.1392043330902055E-2</v>
      </c>
      <c r="Q4124" t="s">
        <v>153</v>
      </c>
    </row>
    <row r="4125" spans="9:17" x14ac:dyDescent="0.45">
      <c r="I4125" t="s">
        <v>204</v>
      </c>
      <c r="J4125" t="s">
        <v>329</v>
      </c>
      <c r="K4125">
        <v>9.7352195508539009E-4</v>
      </c>
      <c r="L4125" t="s">
        <v>153</v>
      </c>
      <c r="N4125" t="s">
        <v>263</v>
      </c>
      <c r="O4125" t="s">
        <v>329</v>
      </c>
      <c r="P4125">
        <v>1.7833051546364345E-3</v>
      </c>
      <c r="Q4125" t="s">
        <v>153</v>
      </c>
    </row>
    <row r="4126" spans="9:17" x14ac:dyDescent="0.45">
      <c r="I4126" t="s">
        <v>204</v>
      </c>
      <c r="J4126" t="s">
        <v>340</v>
      </c>
      <c r="K4126">
        <v>5.4759665287975494E-4</v>
      </c>
      <c r="L4126" t="s">
        <v>153</v>
      </c>
      <c r="N4126" t="s">
        <v>263</v>
      </c>
      <c r="O4126" t="s">
        <v>340</v>
      </c>
      <c r="P4126">
        <v>9.528630440384097E-3</v>
      </c>
      <c r="Q4126" t="s">
        <v>153</v>
      </c>
    </row>
    <row r="4127" spans="9:17" x14ac:dyDescent="0.45">
      <c r="I4127" t="s">
        <v>204</v>
      </c>
      <c r="J4127" t="s">
        <v>341</v>
      </c>
      <c r="K4127">
        <v>0</v>
      </c>
      <c r="L4127" t="s">
        <v>153</v>
      </c>
      <c r="N4127" t="s">
        <v>263</v>
      </c>
      <c r="O4127" t="s">
        <v>341</v>
      </c>
      <c r="P4127">
        <v>9.0828662230461373E-3</v>
      </c>
      <c r="Q4127" t="s">
        <v>153</v>
      </c>
    </row>
    <row r="4128" spans="9:17" x14ac:dyDescent="0.45">
      <c r="I4128" t="s">
        <v>204</v>
      </c>
      <c r="J4128" t="s">
        <v>342</v>
      </c>
      <c r="K4128">
        <v>6.7333670734494029E-4</v>
      </c>
      <c r="L4128" t="s">
        <v>153</v>
      </c>
      <c r="N4128" t="s">
        <v>263</v>
      </c>
      <c r="O4128" t="s">
        <v>342</v>
      </c>
      <c r="P4128">
        <v>1.1739730260118544E-3</v>
      </c>
      <c r="Q4128" t="s">
        <v>153</v>
      </c>
    </row>
    <row r="4129" spans="9:17" x14ac:dyDescent="0.45">
      <c r="I4129" t="s">
        <v>204</v>
      </c>
      <c r="J4129" t="s">
        <v>343</v>
      </c>
      <c r="K4129">
        <v>1.8350897623600863E-3</v>
      </c>
      <c r="L4129" t="s">
        <v>153</v>
      </c>
      <c r="N4129" t="s">
        <v>263</v>
      </c>
      <c r="O4129" t="s">
        <v>343</v>
      </c>
      <c r="P4129">
        <v>1.2237771459193694E-3</v>
      </c>
      <c r="Q4129" t="s">
        <v>153</v>
      </c>
    </row>
    <row r="4130" spans="9:17" x14ac:dyDescent="0.45">
      <c r="I4130" t="s">
        <v>204</v>
      </c>
      <c r="J4130" t="s">
        <v>344</v>
      </c>
      <c r="K4130">
        <v>2.3985949056166998E-2</v>
      </c>
      <c r="L4130" t="s">
        <v>153</v>
      </c>
      <c r="N4130" t="s">
        <v>263</v>
      </c>
      <c r="O4130" t="s">
        <v>344</v>
      </c>
      <c r="P4130">
        <v>1.2640201217064247E-2</v>
      </c>
      <c r="Q4130" t="s">
        <v>153</v>
      </c>
    </row>
    <row r="4131" spans="9:17" x14ac:dyDescent="0.45">
      <c r="I4131" t="s">
        <v>204</v>
      </c>
      <c r="J4131" t="s">
        <v>345</v>
      </c>
      <c r="K4131">
        <v>2.2615262578445133E-3</v>
      </c>
      <c r="L4131" t="s">
        <v>153</v>
      </c>
      <c r="N4131" t="s">
        <v>263</v>
      </c>
      <c r="O4131" t="s">
        <v>345</v>
      </c>
      <c r="P4131">
        <v>1.6346447045349119E-3</v>
      </c>
      <c r="Q4131" t="s">
        <v>153</v>
      </c>
    </row>
    <row r="4132" spans="9:17" x14ac:dyDescent="0.45">
      <c r="I4132" t="s">
        <v>204</v>
      </c>
      <c r="J4132" t="s">
        <v>346</v>
      </c>
      <c r="K4132">
        <v>1.5802980813802174E-3</v>
      </c>
      <c r="L4132" t="s">
        <v>153</v>
      </c>
      <c r="N4132" t="s">
        <v>263</v>
      </c>
      <c r="O4132" t="s">
        <v>346</v>
      </c>
      <c r="P4132">
        <v>8.2099602686987183E-3</v>
      </c>
      <c r="Q4132" t="s">
        <v>153</v>
      </c>
    </row>
    <row r="4133" spans="9:17" x14ac:dyDescent="0.45">
      <c r="I4133" t="s">
        <v>204</v>
      </c>
      <c r="J4133" t="s">
        <v>352</v>
      </c>
      <c r="K4133">
        <v>0</v>
      </c>
      <c r="L4133" t="s">
        <v>153</v>
      </c>
      <c r="N4133" t="s">
        <v>263</v>
      </c>
      <c r="O4133" t="s">
        <v>352</v>
      </c>
      <c r="P4133">
        <v>1.2123722111430413E-2</v>
      </c>
      <c r="Q4133" t="s">
        <v>153</v>
      </c>
    </row>
    <row r="4134" spans="9:17" x14ac:dyDescent="0.45">
      <c r="I4134" t="s">
        <v>204</v>
      </c>
      <c r="J4134" t="s">
        <v>353</v>
      </c>
      <c r="K4134">
        <v>1.982165210937358E-3</v>
      </c>
      <c r="L4134" t="s">
        <v>153</v>
      </c>
      <c r="N4134" t="s">
        <v>263</v>
      </c>
      <c r="O4134" t="s">
        <v>353</v>
      </c>
      <c r="P4134">
        <v>1.5987611435908165E-3</v>
      </c>
      <c r="Q4134" t="s">
        <v>153</v>
      </c>
    </row>
    <row r="4135" spans="9:17" x14ac:dyDescent="0.45">
      <c r="I4135" t="s">
        <v>204</v>
      </c>
      <c r="J4135" t="s">
        <v>354</v>
      </c>
      <c r="K4135">
        <v>3.1439135794996262E-3</v>
      </c>
      <c r="L4135" t="s">
        <v>153</v>
      </c>
      <c r="N4135" t="s">
        <v>263</v>
      </c>
      <c r="O4135" t="s">
        <v>354</v>
      </c>
      <c r="P4135">
        <v>1.8311609018301024E-3</v>
      </c>
      <c r="Q4135" t="s">
        <v>153</v>
      </c>
    </row>
    <row r="4136" spans="9:17" x14ac:dyDescent="0.45">
      <c r="I4136" t="s">
        <v>204</v>
      </c>
      <c r="J4136" t="s">
        <v>355</v>
      </c>
      <c r="K4136">
        <v>3.6602570322218954E-2</v>
      </c>
      <c r="L4136" t="s">
        <v>153</v>
      </c>
      <c r="N4136" t="s">
        <v>263</v>
      </c>
      <c r="O4136" t="s">
        <v>355</v>
      </c>
      <c r="P4136">
        <v>2.7016059479973559E-2</v>
      </c>
      <c r="Q4136" t="s">
        <v>153</v>
      </c>
    </row>
    <row r="4137" spans="9:17" x14ac:dyDescent="0.45">
      <c r="I4137" t="s">
        <v>204</v>
      </c>
      <c r="J4137" t="s">
        <v>356</v>
      </c>
      <c r="K4137">
        <v>3.1595473419471828E-3</v>
      </c>
      <c r="L4137" t="s">
        <v>153</v>
      </c>
      <c r="N4137" t="s">
        <v>263</v>
      </c>
      <c r="O4137" t="s">
        <v>356</v>
      </c>
      <c r="P4137">
        <v>3.7275570488587168E-3</v>
      </c>
      <c r="Q4137" t="s">
        <v>153</v>
      </c>
    </row>
    <row r="4138" spans="9:17" x14ac:dyDescent="0.45">
      <c r="I4138" t="s">
        <v>204</v>
      </c>
      <c r="J4138" t="s">
        <v>357</v>
      </c>
      <c r="K4138">
        <v>2.0087128564921018E-3</v>
      </c>
      <c r="L4138" t="s">
        <v>153</v>
      </c>
      <c r="N4138" t="s">
        <v>263</v>
      </c>
      <c r="O4138" t="s">
        <v>357</v>
      </c>
      <c r="P4138">
        <v>1.6368190841425427E-2</v>
      </c>
      <c r="Q4138" t="s">
        <v>153</v>
      </c>
    </row>
    <row r="4139" spans="9:17" x14ac:dyDescent="0.45">
      <c r="I4139" t="s">
        <v>204</v>
      </c>
      <c r="J4139" t="s">
        <v>358</v>
      </c>
      <c r="K4139">
        <v>0</v>
      </c>
      <c r="L4139" t="s">
        <v>153</v>
      </c>
      <c r="N4139" t="s">
        <v>263</v>
      </c>
      <c r="O4139" t="s">
        <v>358</v>
      </c>
      <c r="P4139">
        <v>9.6092586660568614E-3</v>
      </c>
      <c r="Q4139" t="s">
        <v>153</v>
      </c>
    </row>
    <row r="4140" spans="9:17" x14ac:dyDescent="0.45">
      <c r="I4140" t="s">
        <v>204</v>
      </c>
      <c r="J4140" t="s">
        <v>359</v>
      </c>
      <c r="K4140">
        <v>1.4978676993157502E-3</v>
      </c>
      <c r="L4140" t="s">
        <v>153</v>
      </c>
      <c r="N4140" t="s">
        <v>263</v>
      </c>
      <c r="O4140" t="s">
        <v>359</v>
      </c>
      <c r="P4140">
        <v>1.2649827934639272E-3</v>
      </c>
      <c r="Q4140" t="s">
        <v>153</v>
      </c>
    </row>
    <row r="4141" spans="9:17" x14ac:dyDescent="0.45">
      <c r="I4141" t="s">
        <v>204</v>
      </c>
      <c r="J4141" t="s">
        <v>360</v>
      </c>
      <c r="K4141">
        <v>2.4616179145483899E-3</v>
      </c>
      <c r="L4141" t="s">
        <v>153</v>
      </c>
      <c r="N4141" t="s">
        <v>263</v>
      </c>
      <c r="O4141" t="s">
        <v>360</v>
      </c>
      <c r="P4141">
        <v>1.3953418095650465E-3</v>
      </c>
      <c r="Q4141" t="s">
        <v>153</v>
      </c>
    </row>
    <row r="4142" spans="9:17" x14ac:dyDescent="0.45">
      <c r="I4142" t="s">
        <v>204</v>
      </c>
      <c r="J4142" t="s">
        <v>361</v>
      </c>
      <c r="K4142">
        <v>2.8952521830280652E-2</v>
      </c>
      <c r="L4142" t="s">
        <v>153</v>
      </c>
      <c r="N4142" t="s">
        <v>263</v>
      </c>
      <c r="O4142" t="s">
        <v>361</v>
      </c>
      <c r="P4142">
        <v>1.724033229712674E-2</v>
      </c>
      <c r="Q4142" t="s">
        <v>153</v>
      </c>
    </row>
    <row r="4143" spans="9:17" x14ac:dyDescent="0.45">
      <c r="I4143" t="s">
        <v>204</v>
      </c>
      <c r="J4143" t="s">
        <v>362</v>
      </c>
      <c r="K4143">
        <v>2.6205764178245244E-3</v>
      </c>
      <c r="L4143" t="s">
        <v>153</v>
      </c>
      <c r="N4143" t="s">
        <v>263</v>
      </c>
      <c r="O4143" t="s">
        <v>362</v>
      </c>
      <c r="P4143">
        <v>2.988123703798134E-3</v>
      </c>
      <c r="Q4143" t="s">
        <v>153</v>
      </c>
    </row>
    <row r="4144" spans="9:17" x14ac:dyDescent="0.45">
      <c r="I4144" t="s">
        <v>204</v>
      </c>
      <c r="J4144" t="s">
        <v>363</v>
      </c>
      <c r="K4144">
        <v>1.770772360251526E-3</v>
      </c>
      <c r="L4144" t="s">
        <v>153</v>
      </c>
      <c r="N4144" t="s">
        <v>263</v>
      </c>
      <c r="O4144" t="s">
        <v>363</v>
      </c>
      <c r="P4144">
        <v>1.2515424177870322E-2</v>
      </c>
      <c r="Q4144" t="s">
        <v>153</v>
      </c>
    </row>
    <row r="4145" spans="9:17" x14ac:dyDescent="0.45">
      <c r="I4145" t="s">
        <v>204</v>
      </c>
      <c r="J4145" t="s">
        <v>375</v>
      </c>
      <c r="K4145">
        <v>0</v>
      </c>
      <c r="L4145" t="s">
        <v>153</v>
      </c>
      <c r="N4145" t="s">
        <v>263</v>
      </c>
      <c r="O4145" t="s">
        <v>375</v>
      </c>
      <c r="P4145">
        <v>3.8833155465709105E-3</v>
      </c>
      <c r="Q4145" t="s">
        <v>153</v>
      </c>
    </row>
    <row r="4146" spans="9:17" x14ac:dyDescent="0.45">
      <c r="I4146" t="s">
        <v>204</v>
      </c>
      <c r="J4146" t="s">
        <v>376</v>
      </c>
      <c r="K4146">
        <v>9.441039220961019E-4</v>
      </c>
      <c r="L4146" t="s">
        <v>153</v>
      </c>
      <c r="N4146" t="s">
        <v>263</v>
      </c>
      <c r="O4146" t="s">
        <v>376</v>
      </c>
      <c r="P4146">
        <v>5.3553087940484483E-4</v>
      </c>
      <c r="Q4146" t="s">
        <v>153</v>
      </c>
    </row>
    <row r="4147" spans="9:17" x14ac:dyDescent="0.45">
      <c r="I4147" t="s">
        <v>204</v>
      </c>
      <c r="J4147" t="s">
        <v>377</v>
      </c>
      <c r="K4147">
        <v>1.5374435398520852E-3</v>
      </c>
      <c r="L4147" t="s">
        <v>153</v>
      </c>
      <c r="N4147" t="s">
        <v>263</v>
      </c>
      <c r="O4147" t="s">
        <v>377</v>
      </c>
      <c r="P4147">
        <v>6.3899794401046017E-4</v>
      </c>
      <c r="Q4147" t="s">
        <v>153</v>
      </c>
    </row>
    <row r="4148" spans="9:17" x14ac:dyDescent="0.45">
      <c r="I4148" t="s">
        <v>204</v>
      </c>
      <c r="J4148" t="s">
        <v>378</v>
      </c>
      <c r="K4148">
        <v>1.7314966297993877E-2</v>
      </c>
      <c r="L4148" t="s">
        <v>153</v>
      </c>
      <c r="N4148" t="s">
        <v>263</v>
      </c>
      <c r="O4148" t="s">
        <v>378</v>
      </c>
      <c r="P4148">
        <v>8.4843271768438467E-3</v>
      </c>
      <c r="Q4148" t="s">
        <v>153</v>
      </c>
    </row>
    <row r="4149" spans="9:17" x14ac:dyDescent="0.45">
      <c r="I4149" t="s">
        <v>204</v>
      </c>
      <c r="J4149" t="s">
        <v>379</v>
      </c>
      <c r="K4149">
        <v>1.5187818663556251E-3</v>
      </c>
      <c r="L4149" t="s">
        <v>153</v>
      </c>
      <c r="N4149" t="s">
        <v>263</v>
      </c>
      <c r="O4149" t="s">
        <v>379</v>
      </c>
      <c r="P4149">
        <v>1.09685838964274E-3</v>
      </c>
      <c r="Q4149" t="s">
        <v>153</v>
      </c>
    </row>
    <row r="4150" spans="9:17" x14ac:dyDescent="0.45">
      <c r="I4150" t="s">
        <v>204</v>
      </c>
      <c r="J4150" t="s">
        <v>380</v>
      </c>
      <c r="K4150">
        <v>1.0080459203558646E-3</v>
      </c>
      <c r="L4150" t="s">
        <v>153</v>
      </c>
      <c r="N4150" t="s">
        <v>263</v>
      </c>
      <c r="O4150" t="s">
        <v>380</v>
      </c>
      <c r="P4150">
        <v>4.6564193142679278E-3</v>
      </c>
      <c r="Q4150" t="s">
        <v>153</v>
      </c>
    </row>
    <row r="4151" spans="9:17" x14ac:dyDescent="0.45">
      <c r="I4151" t="s">
        <v>204</v>
      </c>
      <c r="J4151" t="s">
        <v>381</v>
      </c>
      <c r="K4151">
        <v>0</v>
      </c>
      <c r="L4151" t="s">
        <v>153</v>
      </c>
      <c r="N4151" t="s">
        <v>263</v>
      </c>
      <c r="O4151" t="s">
        <v>381</v>
      </c>
      <c r="P4151">
        <v>2.3851785996290929E-3</v>
      </c>
      <c r="Q4151" t="s">
        <v>153</v>
      </c>
    </row>
    <row r="4152" spans="9:17" x14ac:dyDescent="0.45">
      <c r="I4152" t="s">
        <v>204</v>
      </c>
      <c r="J4152" t="s">
        <v>382</v>
      </c>
      <c r="K4152">
        <v>1.3129838595377324E-3</v>
      </c>
      <c r="L4152" t="s">
        <v>153</v>
      </c>
      <c r="N4152" t="s">
        <v>263</v>
      </c>
      <c r="O4152" t="s">
        <v>382</v>
      </c>
      <c r="P4152">
        <v>3.0634602546712649E-4</v>
      </c>
      <c r="Q4152" t="s">
        <v>153</v>
      </c>
    </row>
    <row r="4153" spans="9:17" x14ac:dyDescent="0.45">
      <c r="I4153" t="s">
        <v>204</v>
      </c>
      <c r="J4153" t="s">
        <v>383</v>
      </c>
      <c r="K4153">
        <v>2.0923542729781586E-3</v>
      </c>
      <c r="L4153" t="s">
        <v>153</v>
      </c>
      <c r="N4153" t="s">
        <v>263</v>
      </c>
      <c r="O4153" t="s">
        <v>383</v>
      </c>
      <c r="P4153">
        <v>4.0140408541335961E-4</v>
      </c>
      <c r="Q4153" t="s">
        <v>153</v>
      </c>
    </row>
    <row r="4154" spans="9:17" x14ac:dyDescent="0.45">
      <c r="I4154" t="s">
        <v>204</v>
      </c>
      <c r="J4154" t="s">
        <v>384</v>
      </c>
      <c r="K4154">
        <v>2.3084455099369631E-2</v>
      </c>
      <c r="L4154" t="s">
        <v>153</v>
      </c>
      <c r="N4154" t="s">
        <v>263</v>
      </c>
      <c r="O4154" t="s">
        <v>384</v>
      </c>
      <c r="P4154">
        <v>9.7415115454651171E-3</v>
      </c>
      <c r="Q4154" t="s">
        <v>153</v>
      </c>
    </row>
    <row r="4155" spans="9:17" x14ac:dyDescent="0.45">
      <c r="I4155" t="s">
        <v>204</v>
      </c>
      <c r="J4155" t="s">
        <v>385</v>
      </c>
      <c r="K4155">
        <v>1.9497146590926179E-3</v>
      </c>
      <c r="L4155" t="s">
        <v>153</v>
      </c>
      <c r="N4155" t="s">
        <v>263</v>
      </c>
      <c r="O4155" t="s">
        <v>385</v>
      </c>
      <c r="P4155">
        <v>1.1140382674770556E-3</v>
      </c>
      <c r="Q4155" t="s">
        <v>153</v>
      </c>
    </row>
    <row r="4156" spans="9:17" x14ac:dyDescent="0.45">
      <c r="I4156" t="s">
        <v>204</v>
      </c>
      <c r="J4156" t="s">
        <v>386</v>
      </c>
      <c r="K4156">
        <v>1.2221855156639865E-3</v>
      </c>
      <c r="L4156" t="s">
        <v>153</v>
      </c>
      <c r="N4156" t="s">
        <v>263</v>
      </c>
      <c r="O4156" t="s">
        <v>386</v>
      </c>
      <c r="P4156">
        <v>3.5651133730931076E-3</v>
      </c>
      <c r="Q4156" t="s">
        <v>153</v>
      </c>
    </row>
    <row r="4157" spans="9:17" x14ac:dyDescent="0.45">
      <c r="I4157" t="s">
        <v>204</v>
      </c>
      <c r="J4157" t="s">
        <v>387</v>
      </c>
      <c r="K4157">
        <v>0</v>
      </c>
      <c r="L4157" t="s">
        <v>153</v>
      </c>
      <c r="N4157" t="s">
        <v>263</v>
      </c>
      <c r="O4157" t="s">
        <v>387</v>
      </c>
      <c r="P4157">
        <v>5.6792720256406502E-3</v>
      </c>
      <c r="Q4157" t="s">
        <v>153</v>
      </c>
    </row>
    <row r="4158" spans="9:17" x14ac:dyDescent="0.45">
      <c r="I4158" t="s">
        <v>204</v>
      </c>
      <c r="J4158" t="s">
        <v>388</v>
      </c>
      <c r="K4158">
        <v>1.7379907539754383E-3</v>
      </c>
      <c r="L4158" t="s">
        <v>153</v>
      </c>
      <c r="N4158" t="s">
        <v>263</v>
      </c>
      <c r="O4158" t="s">
        <v>388</v>
      </c>
      <c r="P4158">
        <v>7.3777464702256147E-4</v>
      </c>
      <c r="Q4158" t="s">
        <v>153</v>
      </c>
    </row>
    <row r="4159" spans="9:17" x14ac:dyDescent="0.45">
      <c r="I4159" t="s">
        <v>204</v>
      </c>
      <c r="J4159" t="s">
        <v>389</v>
      </c>
      <c r="K4159">
        <v>3.0838583630223098E-3</v>
      </c>
      <c r="L4159" t="s">
        <v>153</v>
      </c>
      <c r="N4159" t="s">
        <v>263</v>
      </c>
      <c r="O4159" t="s">
        <v>389</v>
      </c>
      <c r="P4159">
        <v>8.8103444019566545E-4</v>
      </c>
      <c r="Q4159" t="s">
        <v>153</v>
      </c>
    </row>
    <row r="4160" spans="9:17" x14ac:dyDescent="0.45">
      <c r="I4160" t="s">
        <v>204</v>
      </c>
      <c r="J4160" t="s">
        <v>390</v>
      </c>
      <c r="K4160">
        <v>3.6408041772571356E-2</v>
      </c>
      <c r="L4160" t="s">
        <v>153</v>
      </c>
      <c r="N4160" t="s">
        <v>263</v>
      </c>
      <c r="O4160" t="s">
        <v>390</v>
      </c>
      <c r="P4160">
        <v>1.4602987731376941E-2</v>
      </c>
      <c r="Q4160" t="s">
        <v>153</v>
      </c>
    </row>
    <row r="4161" spans="9:17" x14ac:dyDescent="0.45">
      <c r="I4161" t="s">
        <v>204</v>
      </c>
      <c r="J4161" t="s">
        <v>391</v>
      </c>
      <c r="K4161">
        <v>2.8164013351567579E-3</v>
      </c>
      <c r="L4161" t="s">
        <v>153</v>
      </c>
      <c r="N4161" t="s">
        <v>263</v>
      </c>
      <c r="O4161" t="s">
        <v>391</v>
      </c>
      <c r="P4161">
        <v>2.4559281802796372E-3</v>
      </c>
      <c r="Q4161" t="s">
        <v>153</v>
      </c>
    </row>
    <row r="4162" spans="9:17" x14ac:dyDescent="0.45">
      <c r="I4162" t="s">
        <v>204</v>
      </c>
      <c r="J4162" t="s">
        <v>392</v>
      </c>
      <c r="K4162">
        <v>1.8967264995212805E-3</v>
      </c>
      <c r="L4162" t="s">
        <v>153</v>
      </c>
      <c r="N4162" t="s">
        <v>263</v>
      </c>
      <c r="O4162" t="s">
        <v>392</v>
      </c>
      <c r="P4162">
        <v>9.5802152929002592E-3</v>
      </c>
      <c r="Q4162" t="s">
        <v>153</v>
      </c>
    </row>
    <row r="4163" spans="9:17" x14ac:dyDescent="0.45">
      <c r="I4163" t="s">
        <v>204</v>
      </c>
      <c r="J4163" t="s">
        <v>393</v>
      </c>
      <c r="K4163">
        <v>0</v>
      </c>
      <c r="L4163" t="s">
        <v>153</v>
      </c>
      <c r="N4163" t="s">
        <v>263</v>
      </c>
      <c r="O4163" t="s">
        <v>393</v>
      </c>
      <c r="P4163">
        <v>4.6973153975581917E-2</v>
      </c>
      <c r="Q4163" t="s">
        <v>153</v>
      </c>
    </row>
    <row r="4164" spans="9:17" x14ac:dyDescent="0.45">
      <c r="I4164" t="s">
        <v>204</v>
      </c>
      <c r="J4164" t="s">
        <v>394</v>
      </c>
      <c r="K4164">
        <v>1.5684496510300933E-2</v>
      </c>
      <c r="L4164" t="s">
        <v>153</v>
      </c>
      <c r="N4164" t="s">
        <v>263</v>
      </c>
      <c r="O4164" t="s">
        <v>394</v>
      </c>
      <c r="P4164">
        <v>6.1151794773417617E-3</v>
      </c>
      <c r="Q4164" t="s">
        <v>153</v>
      </c>
    </row>
    <row r="4165" spans="9:17" x14ac:dyDescent="0.45">
      <c r="I4165" t="s">
        <v>204</v>
      </c>
      <c r="J4165" t="s">
        <v>395</v>
      </c>
      <c r="K4165">
        <v>2.958471113129443E-2</v>
      </c>
      <c r="L4165" t="s">
        <v>153</v>
      </c>
      <c r="N4165" t="s">
        <v>263</v>
      </c>
      <c r="O4165" t="s">
        <v>395</v>
      </c>
      <c r="P4165">
        <v>7.8595400124099688E-3</v>
      </c>
      <c r="Q4165" t="s">
        <v>153</v>
      </c>
    </row>
    <row r="4166" spans="9:17" x14ac:dyDescent="0.45">
      <c r="I4166" t="s">
        <v>204</v>
      </c>
      <c r="J4166" t="s">
        <v>396</v>
      </c>
      <c r="K4166">
        <v>0.37449469608263403</v>
      </c>
      <c r="L4166" t="s">
        <v>153</v>
      </c>
      <c r="N4166" t="s">
        <v>263</v>
      </c>
      <c r="O4166" t="s">
        <v>396</v>
      </c>
      <c r="P4166">
        <v>0.11994135466384533</v>
      </c>
      <c r="Q4166" t="s">
        <v>153</v>
      </c>
    </row>
    <row r="4167" spans="9:17" x14ac:dyDescent="0.45">
      <c r="I4167" t="s">
        <v>204</v>
      </c>
      <c r="J4167" t="s">
        <v>397</v>
      </c>
      <c r="K4167">
        <v>2.1983780123827488E-2</v>
      </c>
      <c r="L4167" t="s">
        <v>153</v>
      </c>
      <c r="N4167" t="s">
        <v>263</v>
      </c>
      <c r="O4167" t="s">
        <v>397</v>
      </c>
      <c r="P4167">
        <v>1.7120518506574249E-2</v>
      </c>
      <c r="Q4167" t="s">
        <v>153</v>
      </c>
    </row>
    <row r="4168" spans="9:17" x14ac:dyDescent="0.45">
      <c r="I4168" t="s">
        <v>204</v>
      </c>
      <c r="J4168" t="s">
        <v>398</v>
      </c>
      <c r="K4168">
        <v>1.6523416262180648E-2</v>
      </c>
      <c r="L4168" t="s">
        <v>153</v>
      </c>
      <c r="N4168" t="s">
        <v>263</v>
      </c>
      <c r="O4168" t="s">
        <v>398</v>
      </c>
      <c r="P4168">
        <v>7.2019728835304539E-2</v>
      </c>
      <c r="Q4168" t="s">
        <v>153</v>
      </c>
    </row>
    <row r="4169" spans="9:17" x14ac:dyDescent="0.45">
      <c r="I4169" t="s">
        <v>204</v>
      </c>
      <c r="J4169" t="s">
        <v>399</v>
      </c>
      <c r="K4169">
        <v>0</v>
      </c>
      <c r="L4169" t="s">
        <v>153</v>
      </c>
      <c r="N4169" t="s">
        <v>263</v>
      </c>
      <c r="O4169" t="s">
        <v>399</v>
      </c>
      <c r="P4169">
        <v>2.1488854953194476E-2</v>
      </c>
      <c r="Q4169" t="s">
        <v>153</v>
      </c>
    </row>
    <row r="4170" spans="9:17" x14ac:dyDescent="0.45">
      <c r="I4170" t="s">
        <v>204</v>
      </c>
      <c r="J4170" t="s">
        <v>400</v>
      </c>
      <c r="K4170">
        <v>2.3797897642202598E-3</v>
      </c>
      <c r="L4170" t="s">
        <v>153</v>
      </c>
      <c r="N4170" t="s">
        <v>263</v>
      </c>
      <c r="O4170" t="s">
        <v>400</v>
      </c>
      <c r="P4170">
        <v>2.8093851981649725E-3</v>
      </c>
      <c r="Q4170" t="s">
        <v>153</v>
      </c>
    </row>
    <row r="4171" spans="9:17" x14ac:dyDescent="0.45">
      <c r="I4171" t="s">
        <v>204</v>
      </c>
      <c r="J4171" t="s">
        <v>401</v>
      </c>
      <c r="K4171">
        <v>4.2337311919021826E-3</v>
      </c>
      <c r="L4171" t="s">
        <v>153</v>
      </c>
      <c r="N4171" t="s">
        <v>263</v>
      </c>
      <c r="O4171" t="s">
        <v>401</v>
      </c>
      <c r="P4171">
        <v>3.3477012186143066E-3</v>
      </c>
      <c r="Q4171" t="s">
        <v>153</v>
      </c>
    </row>
    <row r="4172" spans="9:17" x14ac:dyDescent="0.45">
      <c r="I4172" t="s">
        <v>204</v>
      </c>
      <c r="J4172" t="s">
        <v>402</v>
      </c>
      <c r="K4172">
        <v>5.9852657612327359E-2</v>
      </c>
      <c r="L4172" t="s">
        <v>153</v>
      </c>
      <c r="N4172" t="s">
        <v>263</v>
      </c>
      <c r="O4172" t="s">
        <v>402</v>
      </c>
      <c r="P4172">
        <v>3.9653224075636907E-2</v>
      </c>
      <c r="Q4172" t="s">
        <v>153</v>
      </c>
    </row>
    <row r="4173" spans="9:17" x14ac:dyDescent="0.45">
      <c r="I4173" t="s">
        <v>204</v>
      </c>
      <c r="J4173" t="s">
        <v>403</v>
      </c>
      <c r="K4173">
        <v>3.5584746321959499E-3</v>
      </c>
      <c r="L4173" t="s">
        <v>153</v>
      </c>
      <c r="N4173" t="s">
        <v>263</v>
      </c>
      <c r="O4173" t="s">
        <v>403</v>
      </c>
      <c r="P4173">
        <v>5.2310223018826674E-3</v>
      </c>
      <c r="Q4173" t="s">
        <v>153</v>
      </c>
    </row>
    <row r="4174" spans="9:17" x14ac:dyDescent="0.45">
      <c r="I4174" t="s">
        <v>204</v>
      </c>
      <c r="J4174" t="s">
        <v>404</v>
      </c>
      <c r="K4174">
        <v>5.4757533871349444E-4</v>
      </c>
      <c r="L4174" t="s">
        <v>153</v>
      </c>
      <c r="N4174" t="s">
        <v>263</v>
      </c>
      <c r="O4174" t="s">
        <v>404</v>
      </c>
      <c r="P4174">
        <v>2.6226330490027389E-2</v>
      </c>
      <c r="Q4174" t="s">
        <v>153</v>
      </c>
    </row>
    <row r="4175" spans="9:17" x14ac:dyDescent="0.45">
      <c r="I4175" t="s">
        <v>204</v>
      </c>
      <c r="J4175" t="s">
        <v>405</v>
      </c>
      <c r="K4175">
        <v>0</v>
      </c>
      <c r="L4175" t="s">
        <v>153</v>
      </c>
      <c r="N4175" t="s">
        <v>263</v>
      </c>
      <c r="O4175" t="s">
        <v>405</v>
      </c>
      <c r="P4175">
        <v>2.2868741713440846E-2</v>
      </c>
      <c r="Q4175" t="s">
        <v>153</v>
      </c>
    </row>
    <row r="4176" spans="9:17" x14ac:dyDescent="0.45">
      <c r="I4176" t="s">
        <v>204</v>
      </c>
      <c r="J4176" t="s">
        <v>406</v>
      </c>
      <c r="K4176">
        <v>7.3560240737586277E-4</v>
      </c>
      <c r="L4176" t="s">
        <v>153</v>
      </c>
      <c r="N4176" t="s">
        <v>263</v>
      </c>
      <c r="O4176" t="s">
        <v>406</v>
      </c>
      <c r="P4176">
        <v>3.0140154858570023E-3</v>
      </c>
      <c r="Q4176" t="s">
        <v>153</v>
      </c>
    </row>
    <row r="4177" spans="9:17" x14ac:dyDescent="0.45">
      <c r="I4177" t="s">
        <v>204</v>
      </c>
      <c r="J4177" t="s">
        <v>407</v>
      </c>
      <c r="K4177">
        <v>2.6774322001084862E-3</v>
      </c>
      <c r="L4177" t="s">
        <v>153</v>
      </c>
      <c r="N4177" t="s">
        <v>263</v>
      </c>
      <c r="O4177" t="s">
        <v>407</v>
      </c>
      <c r="P4177">
        <v>3.1363856185479071E-3</v>
      </c>
      <c r="Q4177" t="s">
        <v>153</v>
      </c>
    </row>
    <row r="4178" spans="9:17" x14ac:dyDescent="0.45">
      <c r="I4178" t="s">
        <v>204</v>
      </c>
      <c r="J4178" t="s">
        <v>408</v>
      </c>
      <c r="K4178">
        <v>3.6776059679211173E-2</v>
      </c>
      <c r="L4178" t="s">
        <v>153</v>
      </c>
      <c r="N4178" t="s">
        <v>263</v>
      </c>
      <c r="O4178" t="s">
        <v>408</v>
      </c>
      <c r="P4178">
        <v>3.5813879676982983E-2</v>
      </c>
      <c r="Q4178" t="s">
        <v>153</v>
      </c>
    </row>
    <row r="4179" spans="9:17" x14ac:dyDescent="0.45">
      <c r="I4179" t="s">
        <v>204</v>
      </c>
      <c r="J4179" t="s">
        <v>409</v>
      </c>
      <c r="K4179">
        <v>3.0805053329176131E-3</v>
      </c>
      <c r="L4179" t="s">
        <v>153</v>
      </c>
      <c r="N4179" t="s">
        <v>263</v>
      </c>
      <c r="O4179" t="s">
        <v>409</v>
      </c>
      <c r="P4179">
        <v>4.7421028252705687E-3</v>
      </c>
      <c r="Q4179" t="s">
        <v>153</v>
      </c>
    </row>
    <row r="4180" spans="9:17" x14ac:dyDescent="0.45">
      <c r="I4180" t="s">
        <v>204</v>
      </c>
      <c r="J4180" t="s">
        <v>410</v>
      </c>
      <c r="K4180">
        <v>3.6956812084631757E-4</v>
      </c>
      <c r="L4180" t="s">
        <v>153</v>
      </c>
      <c r="N4180" t="s">
        <v>263</v>
      </c>
      <c r="O4180" t="s">
        <v>410</v>
      </c>
      <c r="P4180">
        <v>2.3449438841518844E-2</v>
      </c>
      <c r="Q4180" t="s">
        <v>153</v>
      </c>
    </row>
    <row r="4181" spans="9:17" x14ac:dyDescent="0.45">
      <c r="I4181" t="s">
        <v>204</v>
      </c>
      <c r="J4181" t="s">
        <v>411</v>
      </c>
      <c r="K4181">
        <v>0</v>
      </c>
      <c r="L4181" t="s">
        <v>153</v>
      </c>
      <c r="N4181" t="s">
        <v>263</v>
      </c>
      <c r="O4181" t="s">
        <v>411</v>
      </c>
      <c r="P4181">
        <v>1.0852485652462031E-2</v>
      </c>
      <c r="Q4181" t="s">
        <v>153</v>
      </c>
    </row>
    <row r="4182" spans="9:17" x14ac:dyDescent="0.45">
      <c r="I4182" t="s">
        <v>204</v>
      </c>
      <c r="J4182" t="s">
        <v>412</v>
      </c>
      <c r="K4182">
        <v>0</v>
      </c>
      <c r="L4182" t="s">
        <v>153</v>
      </c>
      <c r="N4182" t="s">
        <v>263</v>
      </c>
      <c r="O4182" t="s">
        <v>412</v>
      </c>
      <c r="P4182">
        <v>1.4232407377060743E-3</v>
      </c>
      <c r="Q4182" t="s">
        <v>153</v>
      </c>
    </row>
    <row r="4183" spans="9:17" x14ac:dyDescent="0.45">
      <c r="I4183" t="s">
        <v>204</v>
      </c>
      <c r="J4183" t="s">
        <v>413</v>
      </c>
      <c r="K4183">
        <v>1.209018938165812E-3</v>
      </c>
      <c r="L4183" t="s">
        <v>153</v>
      </c>
      <c r="N4183" t="s">
        <v>263</v>
      </c>
      <c r="O4183" t="s">
        <v>413</v>
      </c>
      <c r="P4183">
        <v>1.4333097357623545E-3</v>
      </c>
      <c r="Q4183" t="s">
        <v>153</v>
      </c>
    </row>
    <row r="4184" spans="9:17" x14ac:dyDescent="0.45">
      <c r="I4184" t="s">
        <v>204</v>
      </c>
      <c r="J4184" t="s">
        <v>414</v>
      </c>
      <c r="K4184">
        <v>1.63576791354547E-2</v>
      </c>
      <c r="L4184" t="s">
        <v>153</v>
      </c>
      <c r="N4184" t="s">
        <v>263</v>
      </c>
      <c r="O4184" t="s">
        <v>414</v>
      </c>
      <c r="P4184">
        <v>1.566325920974011E-2</v>
      </c>
      <c r="Q4184" t="s">
        <v>153</v>
      </c>
    </row>
    <row r="4185" spans="9:17" x14ac:dyDescent="0.45">
      <c r="I4185" t="s">
        <v>204</v>
      </c>
      <c r="J4185" t="s">
        <v>415</v>
      </c>
      <c r="K4185">
        <v>1.36195570704998E-3</v>
      </c>
      <c r="L4185" t="s">
        <v>153</v>
      </c>
      <c r="N4185" t="s">
        <v>263</v>
      </c>
      <c r="O4185" t="s">
        <v>415</v>
      </c>
      <c r="P4185">
        <v>2.3166291943861419E-3</v>
      </c>
      <c r="Q4185" t="s">
        <v>153</v>
      </c>
    </row>
    <row r="4186" spans="9:17" x14ac:dyDescent="0.45">
      <c r="I4186" t="s">
        <v>204</v>
      </c>
      <c r="J4186" t="s">
        <v>416</v>
      </c>
      <c r="K4186">
        <v>9.3754447197502797E-4</v>
      </c>
      <c r="L4186" t="s">
        <v>153</v>
      </c>
      <c r="N4186" t="s">
        <v>263</v>
      </c>
      <c r="O4186" t="s">
        <v>416</v>
      </c>
      <c r="P4186">
        <v>1.1694862707802966E-2</v>
      </c>
      <c r="Q4186" t="s">
        <v>153</v>
      </c>
    </row>
    <row r="4187" spans="9:17" x14ac:dyDescent="0.45">
      <c r="I4187" t="s">
        <v>204</v>
      </c>
      <c r="J4187" t="s">
        <v>417</v>
      </c>
      <c r="K4187">
        <v>0</v>
      </c>
      <c r="L4187" t="s">
        <v>153</v>
      </c>
      <c r="N4187" t="s">
        <v>263</v>
      </c>
      <c r="O4187" t="s">
        <v>417</v>
      </c>
      <c r="P4187">
        <v>1.1783020623285567E-2</v>
      </c>
      <c r="Q4187" t="s">
        <v>153</v>
      </c>
    </row>
    <row r="4188" spans="9:17" x14ac:dyDescent="0.45">
      <c r="I4188" t="s">
        <v>204</v>
      </c>
      <c r="J4188" t="s">
        <v>418</v>
      </c>
      <c r="K4188">
        <v>0</v>
      </c>
      <c r="L4188" t="s">
        <v>153</v>
      </c>
      <c r="N4188" t="s">
        <v>263</v>
      </c>
      <c r="O4188" t="s">
        <v>418</v>
      </c>
      <c r="P4188">
        <v>1.5323340519191363E-3</v>
      </c>
      <c r="Q4188" t="s">
        <v>153</v>
      </c>
    </row>
    <row r="4189" spans="9:17" x14ac:dyDescent="0.45">
      <c r="I4189" t="s">
        <v>204</v>
      </c>
      <c r="J4189" t="s">
        <v>419</v>
      </c>
      <c r="K4189">
        <v>1.0623106379395383E-3</v>
      </c>
      <c r="L4189" t="s">
        <v>153</v>
      </c>
      <c r="N4189" t="s">
        <v>263</v>
      </c>
      <c r="O4189" t="s">
        <v>419</v>
      </c>
      <c r="P4189">
        <v>1.6029130383602827E-3</v>
      </c>
      <c r="Q4189" t="s">
        <v>153</v>
      </c>
    </row>
    <row r="4190" spans="9:17" x14ac:dyDescent="0.45">
      <c r="I4190" t="s">
        <v>204</v>
      </c>
      <c r="J4190" t="s">
        <v>420</v>
      </c>
      <c r="K4190">
        <v>1.7647479581094017E-2</v>
      </c>
      <c r="L4190" t="s">
        <v>153</v>
      </c>
      <c r="N4190" t="s">
        <v>263</v>
      </c>
      <c r="O4190" t="s">
        <v>420</v>
      </c>
      <c r="P4190">
        <v>1.7404559509586772E-2</v>
      </c>
      <c r="Q4190" t="s">
        <v>153</v>
      </c>
    </row>
    <row r="4191" spans="9:17" x14ac:dyDescent="0.45">
      <c r="I4191" t="s">
        <v>204</v>
      </c>
      <c r="J4191" t="s">
        <v>421</v>
      </c>
      <c r="K4191">
        <v>1.55487613396187E-3</v>
      </c>
      <c r="L4191" t="s">
        <v>153</v>
      </c>
      <c r="N4191" t="s">
        <v>263</v>
      </c>
      <c r="O4191" t="s">
        <v>421</v>
      </c>
      <c r="P4191">
        <v>2.1597652628628497E-3</v>
      </c>
      <c r="Q4191" t="s">
        <v>153</v>
      </c>
    </row>
    <row r="4192" spans="9:17" x14ac:dyDescent="0.45">
      <c r="I4192" t="s">
        <v>204</v>
      </c>
      <c r="J4192" t="s">
        <v>422</v>
      </c>
      <c r="K4192">
        <v>1.0684074953695962E-3</v>
      </c>
      <c r="L4192" t="s">
        <v>153</v>
      </c>
      <c r="N4192" t="s">
        <v>263</v>
      </c>
      <c r="O4192" t="s">
        <v>422</v>
      </c>
      <c r="P4192">
        <v>1.2072500607975286E-2</v>
      </c>
      <c r="Q4192" t="s">
        <v>153</v>
      </c>
    </row>
    <row r="4193" spans="9:17" x14ac:dyDescent="0.45">
      <c r="I4193" t="s">
        <v>205</v>
      </c>
      <c r="J4193" t="s">
        <v>152</v>
      </c>
      <c r="K4193">
        <v>0</v>
      </c>
      <c r="L4193" t="s">
        <v>153</v>
      </c>
      <c r="N4193" t="s">
        <v>264</v>
      </c>
      <c r="O4193" t="s">
        <v>152</v>
      </c>
      <c r="P4193">
        <v>1.2006583263436042E-2</v>
      </c>
      <c r="Q4193" t="s">
        <v>153</v>
      </c>
    </row>
    <row r="4194" spans="9:17" x14ac:dyDescent="0.45">
      <c r="I4194" t="s">
        <v>205</v>
      </c>
      <c r="J4194" t="s">
        <v>154</v>
      </c>
      <c r="K4194">
        <v>2.2213058979566077E-3</v>
      </c>
      <c r="L4194" t="s">
        <v>153</v>
      </c>
      <c r="N4194" t="s">
        <v>264</v>
      </c>
      <c r="O4194" t="s">
        <v>154</v>
      </c>
      <c r="P4194">
        <v>1.6718639353110038E-3</v>
      </c>
      <c r="Q4194" t="s">
        <v>153</v>
      </c>
    </row>
    <row r="4195" spans="9:17" x14ac:dyDescent="0.45">
      <c r="I4195" t="s">
        <v>205</v>
      </c>
      <c r="J4195" t="s">
        <v>155</v>
      </c>
      <c r="K4195">
        <v>3.7287384727864156E-3</v>
      </c>
      <c r="L4195" t="s">
        <v>153</v>
      </c>
      <c r="N4195" t="s">
        <v>264</v>
      </c>
      <c r="O4195" t="s">
        <v>155</v>
      </c>
      <c r="P4195">
        <v>1.7439440239233022E-3</v>
      </c>
      <c r="Q4195" t="s">
        <v>153</v>
      </c>
    </row>
    <row r="4196" spans="9:17" x14ac:dyDescent="0.45">
      <c r="I4196" t="s">
        <v>205</v>
      </c>
      <c r="J4196" t="s">
        <v>312</v>
      </c>
      <c r="K4196">
        <v>3.6609463547402868E-2</v>
      </c>
      <c r="L4196" t="s">
        <v>153</v>
      </c>
      <c r="N4196" t="s">
        <v>264</v>
      </c>
      <c r="O4196" t="s">
        <v>312</v>
      </c>
      <c r="P4196">
        <v>1.7437904886954049E-2</v>
      </c>
      <c r="Q4196" t="s">
        <v>153</v>
      </c>
    </row>
    <row r="4197" spans="9:17" x14ac:dyDescent="0.45">
      <c r="I4197" t="s">
        <v>205</v>
      </c>
      <c r="J4197" t="s">
        <v>313</v>
      </c>
      <c r="K4197">
        <v>2.2557340707712206E-3</v>
      </c>
      <c r="L4197" t="s">
        <v>153</v>
      </c>
      <c r="N4197" t="s">
        <v>264</v>
      </c>
      <c r="O4197" t="s">
        <v>313</v>
      </c>
      <c r="P4197">
        <v>2.2679074833537975E-3</v>
      </c>
      <c r="Q4197" t="s">
        <v>153</v>
      </c>
    </row>
    <row r="4198" spans="9:17" x14ac:dyDescent="0.45">
      <c r="I4198" t="s">
        <v>205</v>
      </c>
      <c r="J4198" t="s">
        <v>335</v>
      </c>
      <c r="K4198">
        <v>0</v>
      </c>
      <c r="L4198" t="s">
        <v>153</v>
      </c>
      <c r="N4198" t="s">
        <v>264</v>
      </c>
      <c r="O4198" t="s">
        <v>335</v>
      </c>
      <c r="P4198">
        <v>1.2988022328374583E-2</v>
      </c>
      <c r="Q4198" t="s">
        <v>153</v>
      </c>
    </row>
    <row r="4199" spans="9:17" x14ac:dyDescent="0.45">
      <c r="I4199" t="s">
        <v>205</v>
      </c>
      <c r="J4199" t="s">
        <v>156</v>
      </c>
      <c r="K4199">
        <v>0</v>
      </c>
      <c r="L4199" t="s">
        <v>153</v>
      </c>
      <c r="N4199" t="s">
        <v>264</v>
      </c>
      <c r="O4199" t="s">
        <v>156</v>
      </c>
      <c r="P4199">
        <v>1.2349999738469173E-2</v>
      </c>
      <c r="Q4199" t="s">
        <v>153</v>
      </c>
    </row>
    <row r="4200" spans="9:17" x14ac:dyDescent="0.45">
      <c r="I4200" t="s">
        <v>205</v>
      </c>
      <c r="J4200" t="s">
        <v>157</v>
      </c>
      <c r="K4200">
        <v>1.73606096325709E-3</v>
      </c>
      <c r="L4200" t="s">
        <v>153</v>
      </c>
      <c r="N4200" t="s">
        <v>264</v>
      </c>
      <c r="O4200" t="s">
        <v>157</v>
      </c>
      <c r="P4200">
        <v>1.4325963328069599E-3</v>
      </c>
      <c r="Q4200" t="s">
        <v>153</v>
      </c>
    </row>
    <row r="4201" spans="9:17" x14ac:dyDescent="0.45">
      <c r="I4201" t="s">
        <v>205</v>
      </c>
      <c r="J4201" t="s">
        <v>158</v>
      </c>
      <c r="K4201">
        <v>3.0935854990562124E-3</v>
      </c>
      <c r="L4201" t="s">
        <v>153</v>
      </c>
      <c r="N4201" t="s">
        <v>264</v>
      </c>
      <c r="O4201" t="s">
        <v>158</v>
      </c>
      <c r="P4201">
        <v>1.1995841673864654E-3</v>
      </c>
      <c r="Q4201" t="s">
        <v>153</v>
      </c>
    </row>
    <row r="4202" spans="9:17" x14ac:dyDescent="0.45">
      <c r="I4202" t="s">
        <v>205</v>
      </c>
      <c r="J4202" t="s">
        <v>314</v>
      </c>
      <c r="K4202">
        <v>3.3322919961921986E-2</v>
      </c>
      <c r="L4202" t="s">
        <v>153</v>
      </c>
      <c r="N4202" t="s">
        <v>264</v>
      </c>
      <c r="O4202" t="s">
        <v>314</v>
      </c>
      <c r="P4202">
        <v>1.1995097909977758E-2</v>
      </c>
      <c r="Q4202" t="s">
        <v>153</v>
      </c>
    </row>
    <row r="4203" spans="9:17" x14ac:dyDescent="0.45">
      <c r="I4203" t="s">
        <v>205</v>
      </c>
      <c r="J4203" t="s">
        <v>315</v>
      </c>
      <c r="K4203">
        <v>2.1480234236169239E-3</v>
      </c>
      <c r="L4203" t="s">
        <v>153</v>
      </c>
      <c r="N4203" t="s">
        <v>264</v>
      </c>
      <c r="O4203" t="s">
        <v>315</v>
      </c>
      <c r="P4203">
        <v>2.0411611324394107E-3</v>
      </c>
      <c r="Q4203" t="s">
        <v>153</v>
      </c>
    </row>
    <row r="4204" spans="9:17" x14ac:dyDescent="0.45">
      <c r="I4204" t="s">
        <v>205</v>
      </c>
      <c r="J4204" t="s">
        <v>336</v>
      </c>
      <c r="K4204">
        <v>0</v>
      </c>
      <c r="L4204" t="s">
        <v>153</v>
      </c>
      <c r="N4204" t="s">
        <v>264</v>
      </c>
      <c r="O4204" t="s">
        <v>336</v>
      </c>
      <c r="P4204">
        <v>1.100627704399027E-2</v>
      </c>
      <c r="Q4204" t="s">
        <v>153</v>
      </c>
    </row>
    <row r="4205" spans="9:17" x14ac:dyDescent="0.45">
      <c r="I4205" t="s">
        <v>205</v>
      </c>
      <c r="J4205" t="s">
        <v>159</v>
      </c>
      <c r="K4205">
        <v>0</v>
      </c>
      <c r="L4205" t="s">
        <v>153</v>
      </c>
      <c r="N4205" t="s">
        <v>264</v>
      </c>
      <c r="O4205" t="s">
        <v>159</v>
      </c>
      <c r="P4205">
        <v>7.205648211262029E-3</v>
      </c>
      <c r="Q4205" t="s">
        <v>153</v>
      </c>
    </row>
    <row r="4206" spans="9:17" x14ac:dyDescent="0.45">
      <c r="I4206" t="s">
        <v>205</v>
      </c>
      <c r="J4206" t="s">
        <v>160</v>
      </c>
      <c r="K4206">
        <v>1.3007758601417379E-3</v>
      </c>
      <c r="L4206" t="s">
        <v>153</v>
      </c>
      <c r="N4206" t="s">
        <v>264</v>
      </c>
      <c r="O4206" t="s">
        <v>160</v>
      </c>
      <c r="P4206">
        <v>1.0002707561764823E-3</v>
      </c>
      <c r="Q4206" t="s">
        <v>153</v>
      </c>
    </row>
    <row r="4207" spans="9:17" x14ac:dyDescent="0.45">
      <c r="I4207" t="s">
        <v>205</v>
      </c>
      <c r="J4207" t="s">
        <v>161</v>
      </c>
      <c r="K4207">
        <v>2.0865373724263275E-3</v>
      </c>
      <c r="L4207" t="s">
        <v>153</v>
      </c>
      <c r="N4207" t="s">
        <v>264</v>
      </c>
      <c r="O4207" t="s">
        <v>161</v>
      </c>
      <c r="P4207">
        <v>8.9527796336820215E-4</v>
      </c>
      <c r="Q4207" t="s">
        <v>153</v>
      </c>
    </row>
    <row r="4208" spans="9:17" x14ac:dyDescent="0.45">
      <c r="I4208" t="s">
        <v>205</v>
      </c>
      <c r="J4208" t="s">
        <v>316</v>
      </c>
      <c r="K4208">
        <v>2.2048903552114144E-2</v>
      </c>
      <c r="L4208" t="s">
        <v>153</v>
      </c>
      <c r="N4208" t="s">
        <v>264</v>
      </c>
      <c r="O4208" t="s">
        <v>316</v>
      </c>
      <c r="P4208">
        <v>7.4452744359410732E-3</v>
      </c>
      <c r="Q4208" t="s">
        <v>153</v>
      </c>
    </row>
    <row r="4209" spans="9:17" x14ac:dyDescent="0.45">
      <c r="I4209" t="s">
        <v>205</v>
      </c>
      <c r="J4209" t="s">
        <v>317</v>
      </c>
      <c r="K4209">
        <v>1.5257077952374521E-3</v>
      </c>
      <c r="L4209" t="s">
        <v>153</v>
      </c>
      <c r="N4209" t="s">
        <v>264</v>
      </c>
      <c r="O4209" t="s">
        <v>317</v>
      </c>
      <c r="P4209">
        <v>9.2464485445694299E-4</v>
      </c>
      <c r="Q4209" t="s">
        <v>153</v>
      </c>
    </row>
    <row r="4210" spans="9:17" x14ac:dyDescent="0.45">
      <c r="I4210" t="s">
        <v>205</v>
      </c>
      <c r="J4210" t="s">
        <v>337</v>
      </c>
      <c r="K4210">
        <v>0</v>
      </c>
      <c r="L4210" t="s">
        <v>153</v>
      </c>
      <c r="N4210" t="s">
        <v>264</v>
      </c>
      <c r="O4210" t="s">
        <v>337</v>
      </c>
      <c r="P4210">
        <v>4.4760289639319377E-3</v>
      </c>
      <c r="Q4210" t="s">
        <v>153</v>
      </c>
    </row>
    <row r="4211" spans="9:17" x14ac:dyDescent="0.45">
      <c r="I4211" t="s">
        <v>205</v>
      </c>
      <c r="J4211" t="s">
        <v>162</v>
      </c>
      <c r="K4211">
        <v>0</v>
      </c>
      <c r="L4211" t="s">
        <v>153</v>
      </c>
      <c r="N4211" t="s">
        <v>264</v>
      </c>
      <c r="O4211" t="s">
        <v>162</v>
      </c>
      <c r="P4211">
        <v>9.2778908157721048E-3</v>
      </c>
      <c r="Q4211" t="s">
        <v>153</v>
      </c>
    </row>
    <row r="4212" spans="9:17" x14ac:dyDescent="0.45">
      <c r="I4212" t="s">
        <v>205</v>
      </c>
      <c r="J4212" t="s">
        <v>163</v>
      </c>
      <c r="K4212">
        <v>1.2581284433430123E-3</v>
      </c>
      <c r="L4212" t="s">
        <v>153</v>
      </c>
      <c r="N4212" t="s">
        <v>264</v>
      </c>
      <c r="O4212" t="s">
        <v>163</v>
      </c>
      <c r="P4212">
        <v>1.2111704500475094E-3</v>
      </c>
      <c r="Q4212" t="s">
        <v>153</v>
      </c>
    </row>
    <row r="4213" spans="9:17" x14ac:dyDescent="0.45">
      <c r="I4213" t="s">
        <v>205</v>
      </c>
      <c r="J4213" t="s">
        <v>164</v>
      </c>
      <c r="K4213">
        <v>2.0908634186478114E-3</v>
      </c>
      <c r="L4213" t="s">
        <v>153</v>
      </c>
      <c r="N4213" t="s">
        <v>264</v>
      </c>
      <c r="O4213" t="s">
        <v>164</v>
      </c>
      <c r="P4213">
        <v>1.130454196962038E-3</v>
      </c>
      <c r="Q4213" t="s">
        <v>153</v>
      </c>
    </row>
    <row r="4214" spans="9:17" x14ac:dyDescent="0.45">
      <c r="I4214" t="s">
        <v>205</v>
      </c>
      <c r="J4214" t="s">
        <v>318</v>
      </c>
      <c r="K4214">
        <v>2.0129067788407912E-2</v>
      </c>
      <c r="L4214" t="s">
        <v>153</v>
      </c>
      <c r="N4214" t="s">
        <v>264</v>
      </c>
      <c r="O4214" t="s">
        <v>318</v>
      </c>
      <c r="P4214">
        <v>1.2077716136831923E-2</v>
      </c>
      <c r="Q4214" t="s">
        <v>153</v>
      </c>
    </row>
    <row r="4215" spans="9:17" x14ac:dyDescent="0.45">
      <c r="I4215" t="s">
        <v>205</v>
      </c>
      <c r="J4215" t="s">
        <v>319</v>
      </c>
      <c r="K4215">
        <v>1.3706333025438192E-3</v>
      </c>
      <c r="L4215" t="s">
        <v>153</v>
      </c>
      <c r="N4215" t="s">
        <v>264</v>
      </c>
      <c r="O4215" t="s">
        <v>319</v>
      </c>
      <c r="P4215">
        <v>1.8158857026765972E-3</v>
      </c>
      <c r="Q4215" t="s">
        <v>153</v>
      </c>
    </row>
    <row r="4216" spans="9:17" x14ac:dyDescent="0.45">
      <c r="I4216" t="s">
        <v>205</v>
      </c>
      <c r="J4216" t="s">
        <v>338</v>
      </c>
      <c r="K4216">
        <v>0</v>
      </c>
      <c r="L4216" t="s">
        <v>153</v>
      </c>
      <c r="N4216" t="s">
        <v>264</v>
      </c>
      <c r="O4216" t="s">
        <v>338</v>
      </c>
      <c r="P4216">
        <v>9.9194672875507969E-3</v>
      </c>
      <c r="Q4216" t="s">
        <v>153</v>
      </c>
    </row>
    <row r="4217" spans="9:17" x14ac:dyDescent="0.45">
      <c r="I4217" t="s">
        <v>205</v>
      </c>
      <c r="J4217" t="s">
        <v>320</v>
      </c>
      <c r="K4217">
        <v>0</v>
      </c>
      <c r="L4217" t="s">
        <v>153</v>
      </c>
      <c r="N4217" t="s">
        <v>264</v>
      </c>
      <c r="O4217" t="s">
        <v>320</v>
      </c>
      <c r="P4217">
        <v>9.4203281228395479E-3</v>
      </c>
      <c r="Q4217" t="s">
        <v>153</v>
      </c>
    </row>
    <row r="4218" spans="9:17" x14ac:dyDescent="0.45">
      <c r="I4218" t="s">
        <v>205</v>
      </c>
      <c r="J4218" t="s">
        <v>321</v>
      </c>
      <c r="K4218">
        <v>1.6502207299515877E-3</v>
      </c>
      <c r="L4218" t="s">
        <v>153</v>
      </c>
      <c r="N4218" t="s">
        <v>264</v>
      </c>
      <c r="O4218" t="s">
        <v>321</v>
      </c>
      <c r="P4218">
        <v>1.2953959374943087E-3</v>
      </c>
      <c r="Q4218" t="s">
        <v>153</v>
      </c>
    </row>
    <row r="4219" spans="9:17" x14ac:dyDescent="0.45">
      <c r="I4219" t="s">
        <v>205</v>
      </c>
      <c r="J4219" t="s">
        <v>322</v>
      </c>
      <c r="K4219">
        <v>2.5143510499546604E-3</v>
      </c>
      <c r="L4219" t="s">
        <v>153</v>
      </c>
      <c r="N4219" t="s">
        <v>264</v>
      </c>
      <c r="O4219" t="s">
        <v>322</v>
      </c>
      <c r="P4219">
        <v>1.1448774108788165E-3</v>
      </c>
      <c r="Q4219" t="s">
        <v>153</v>
      </c>
    </row>
    <row r="4220" spans="9:17" x14ac:dyDescent="0.45">
      <c r="I4220" t="s">
        <v>205</v>
      </c>
      <c r="J4220" t="s">
        <v>323</v>
      </c>
      <c r="K4220">
        <v>2.4564504399825032E-2</v>
      </c>
      <c r="L4220" t="s">
        <v>153</v>
      </c>
      <c r="N4220" t="s">
        <v>264</v>
      </c>
      <c r="O4220" t="s">
        <v>323</v>
      </c>
      <c r="P4220">
        <v>1.2969444799272176E-2</v>
      </c>
      <c r="Q4220" t="s">
        <v>153</v>
      </c>
    </row>
    <row r="4221" spans="9:17" x14ac:dyDescent="0.45">
      <c r="I4221" t="s">
        <v>205</v>
      </c>
      <c r="J4221" t="s">
        <v>324</v>
      </c>
      <c r="K4221">
        <v>1.8152661940083951E-3</v>
      </c>
      <c r="L4221" t="s">
        <v>153</v>
      </c>
      <c r="N4221" t="s">
        <v>264</v>
      </c>
      <c r="O4221" t="s">
        <v>324</v>
      </c>
      <c r="P4221">
        <v>2.229603597439545E-3</v>
      </c>
      <c r="Q4221" t="s">
        <v>153</v>
      </c>
    </row>
    <row r="4222" spans="9:17" x14ac:dyDescent="0.45">
      <c r="I4222" t="s">
        <v>205</v>
      </c>
      <c r="J4222" t="s">
        <v>339</v>
      </c>
      <c r="K4222">
        <v>0</v>
      </c>
      <c r="L4222" t="s">
        <v>153</v>
      </c>
      <c r="N4222" t="s">
        <v>264</v>
      </c>
      <c r="O4222" t="s">
        <v>339</v>
      </c>
      <c r="P4222">
        <v>1.1300873645613933E-2</v>
      </c>
      <c r="Q4222" t="s">
        <v>153</v>
      </c>
    </row>
    <row r="4223" spans="9:17" x14ac:dyDescent="0.45">
      <c r="I4223" t="s">
        <v>205</v>
      </c>
      <c r="J4223" t="s">
        <v>325</v>
      </c>
      <c r="K4223">
        <v>0</v>
      </c>
      <c r="L4223" t="s">
        <v>153</v>
      </c>
      <c r="N4223" t="s">
        <v>264</v>
      </c>
      <c r="O4223" t="s">
        <v>325</v>
      </c>
      <c r="P4223">
        <v>5.3611757884211922E-3</v>
      </c>
      <c r="Q4223" t="s">
        <v>153</v>
      </c>
    </row>
    <row r="4224" spans="9:17" x14ac:dyDescent="0.45">
      <c r="I4224" t="s">
        <v>205</v>
      </c>
      <c r="J4224" t="s">
        <v>326</v>
      </c>
      <c r="K4224">
        <v>7.0606322803632164E-4</v>
      </c>
      <c r="L4224" t="s">
        <v>153</v>
      </c>
      <c r="N4224" t="s">
        <v>264</v>
      </c>
      <c r="O4224" t="s">
        <v>326</v>
      </c>
      <c r="P4224">
        <v>9.9380593298926717E-4</v>
      </c>
      <c r="Q4224" t="s">
        <v>153</v>
      </c>
    </row>
    <row r="4225" spans="9:17" x14ac:dyDescent="0.45">
      <c r="I4225" t="s">
        <v>205</v>
      </c>
      <c r="J4225" t="s">
        <v>327</v>
      </c>
      <c r="K4225">
        <v>1.0772972504030026E-3</v>
      </c>
      <c r="L4225" t="s">
        <v>153</v>
      </c>
      <c r="N4225" t="s">
        <v>264</v>
      </c>
      <c r="O4225" t="s">
        <v>327</v>
      </c>
      <c r="P4225">
        <v>1.0968192121888398E-3</v>
      </c>
      <c r="Q4225" t="s">
        <v>153</v>
      </c>
    </row>
    <row r="4226" spans="9:17" x14ac:dyDescent="0.45">
      <c r="I4226" t="s">
        <v>205</v>
      </c>
      <c r="J4226" t="s">
        <v>328</v>
      </c>
      <c r="K4226">
        <v>1.187712576517474E-2</v>
      </c>
      <c r="L4226" t="s">
        <v>153</v>
      </c>
      <c r="N4226" t="s">
        <v>264</v>
      </c>
      <c r="O4226" t="s">
        <v>328</v>
      </c>
      <c r="P4226">
        <v>8.1271828945840893E-3</v>
      </c>
      <c r="Q4226" t="s">
        <v>153</v>
      </c>
    </row>
    <row r="4227" spans="9:17" x14ac:dyDescent="0.45">
      <c r="I4227" t="s">
        <v>205</v>
      </c>
      <c r="J4227" t="s">
        <v>329</v>
      </c>
      <c r="K4227">
        <v>8.4064895279029961E-4</v>
      </c>
      <c r="L4227" t="s">
        <v>153</v>
      </c>
      <c r="N4227" t="s">
        <v>264</v>
      </c>
      <c r="O4227" t="s">
        <v>329</v>
      </c>
      <c r="P4227">
        <v>8.7898050345508656E-4</v>
      </c>
      <c r="Q4227" t="s">
        <v>153</v>
      </c>
    </row>
    <row r="4228" spans="9:17" x14ac:dyDescent="0.45">
      <c r="I4228" t="s">
        <v>205</v>
      </c>
      <c r="J4228" t="s">
        <v>340</v>
      </c>
      <c r="K4228">
        <v>0</v>
      </c>
      <c r="L4228" t="s">
        <v>153</v>
      </c>
      <c r="N4228" t="s">
        <v>264</v>
      </c>
      <c r="O4228" t="s">
        <v>340</v>
      </c>
      <c r="P4228">
        <v>4.4796059798836284E-3</v>
      </c>
      <c r="Q4228" t="s">
        <v>153</v>
      </c>
    </row>
    <row r="4229" spans="9:17" x14ac:dyDescent="0.45">
      <c r="I4229" t="s">
        <v>205</v>
      </c>
      <c r="J4229" t="s">
        <v>341</v>
      </c>
      <c r="K4229">
        <v>0</v>
      </c>
      <c r="L4229" t="s">
        <v>153</v>
      </c>
      <c r="N4229" t="s">
        <v>264</v>
      </c>
      <c r="O4229" t="s">
        <v>341</v>
      </c>
      <c r="P4229">
        <v>5.5681199029440909E-3</v>
      </c>
      <c r="Q4229" t="s">
        <v>153</v>
      </c>
    </row>
    <row r="4230" spans="9:17" x14ac:dyDescent="0.45">
      <c r="I4230" t="s">
        <v>205</v>
      </c>
      <c r="J4230" t="s">
        <v>342</v>
      </c>
      <c r="K4230">
        <v>1.6015680597867702E-3</v>
      </c>
      <c r="L4230" t="s">
        <v>153</v>
      </c>
      <c r="N4230" t="s">
        <v>264</v>
      </c>
      <c r="O4230" t="s">
        <v>342</v>
      </c>
      <c r="P4230">
        <v>7.4538981202846156E-4</v>
      </c>
      <c r="Q4230" t="s">
        <v>153</v>
      </c>
    </row>
    <row r="4231" spans="9:17" x14ac:dyDescent="0.45">
      <c r="I4231" t="s">
        <v>205</v>
      </c>
      <c r="J4231" t="s">
        <v>343</v>
      </c>
      <c r="K4231">
        <v>2.2893460391255008E-3</v>
      </c>
      <c r="L4231" t="s">
        <v>153</v>
      </c>
      <c r="N4231" t="s">
        <v>264</v>
      </c>
      <c r="O4231" t="s">
        <v>343</v>
      </c>
      <c r="P4231">
        <v>8.781722891713418E-4</v>
      </c>
      <c r="Q4231" t="s">
        <v>153</v>
      </c>
    </row>
    <row r="4232" spans="9:17" x14ac:dyDescent="0.45">
      <c r="I4232" t="s">
        <v>205</v>
      </c>
      <c r="J4232" t="s">
        <v>344</v>
      </c>
      <c r="K4232">
        <v>2.2456984197633343E-2</v>
      </c>
      <c r="L4232" t="s">
        <v>153</v>
      </c>
      <c r="N4232" t="s">
        <v>264</v>
      </c>
      <c r="O4232" t="s">
        <v>344</v>
      </c>
      <c r="P4232">
        <v>9.4813148849733631E-3</v>
      </c>
      <c r="Q4232" t="s">
        <v>153</v>
      </c>
    </row>
    <row r="4233" spans="9:17" x14ac:dyDescent="0.45">
      <c r="I4233" t="s">
        <v>205</v>
      </c>
      <c r="J4233" t="s">
        <v>345</v>
      </c>
      <c r="K4233">
        <v>1.6872873278791726E-3</v>
      </c>
      <c r="L4233" t="s">
        <v>153</v>
      </c>
      <c r="N4233" t="s">
        <v>264</v>
      </c>
      <c r="O4233" t="s">
        <v>345</v>
      </c>
      <c r="P4233">
        <v>1.5185829705753533E-3</v>
      </c>
      <c r="Q4233" t="s">
        <v>153</v>
      </c>
    </row>
    <row r="4234" spans="9:17" x14ac:dyDescent="0.45">
      <c r="I4234" t="s">
        <v>205</v>
      </c>
      <c r="J4234" t="s">
        <v>346</v>
      </c>
      <c r="K4234">
        <v>0</v>
      </c>
      <c r="L4234" t="s">
        <v>153</v>
      </c>
      <c r="N4234" t="s">
        <v>264</v>
      </c>
      <c r="O4234" t="s">
        <v>346</v>
      </c>
      <c r="P4234">
        <v>6.7986583010243703E-3</v>
      </c>
      <c r="Q4234" t="s">
        <v>153</v>
      </c>
    </row>
    <row r="4235" spans="9:17" x14ac:dyDescent="0.45">
      <c r="I4235" t="s">
        <v>205</v>
      </c>
      <c r="J4235" t="s">
        <v>352</v>
      </c>
      <c r="K4235">
        <v>6.2475919332964799E-4</v>
      </c>
      <c r="L4235" t="s">
        <v>153</v>
      </c>
      <c r="N4235" t="s">
        <v>264</v>
      </c>
      <c r="O4235" t="s">
        <v>352</v>
      </c>
      <c r="P4235">
        <v>1.783227513634034E-2</v>
      </c>
      <c r="Q4235" t="s">
        <v>153</v>
      </c>
    </row>
    <row r="4236" spans="9:17" x14ac:dyDescent="0.45">
      <c r="I4236" t="s">
        <v>205</v>
      </c>
      <c r="J4236" t="s">
        <v>353</v>
      </c>
      <c r="K4236">
        <v>2.4096229467266625E-3</v>
      </c>
      <c r="L4236" t="s">
        <v>153</v>
      </c>
      <c r="N4236" t="s">
        <v>264</v>
      </c>
      <c r="O4236" t="s">
        <v>353</v>
      </c>
      <c r="P4236">
        <v>2.1837612424823343E-3</v>
      </c>
      <c r="Q4236" t="s">
        <v>153</v>
      </c>
    </row>
    <row r="4237" spans="9:17" x14ac:dyDescent="0.45">
      <c r="I4237" t="s">
        <v>205</v>
      </c>
      <c r="J4237" t="s">
        <v>354</v>
      </c>
      <c r="K4237">
        <v>3.6267606219788184E-3</v>
      </c>
      <c r="L4237" t="s">
        <v>153</v>
      </c>
      <c r="N4237" t="s">
        <v>264</v>
      </c>
      <c r="O4237" t="s">
        <v>354</v>
      </c>
      <c r="P4237">
        <v>2.3396716808306742E-3</v>
      </c>
      <c r="Q4237" t="s">
        <v>153</v>
      </c>
    </row>
    <row r="4238" spans="9:17" x14ac:dyDescent="0.45">
      <c r="I4238" t="s">
        <v>205</v>
      </c>
      <c r="J4238" t="s">
        <v>355</v>
      </c>
      <c r="K4238">
        <v>3.5256387892569262E-2</v>
      </c>
      <c r="L4238" t="s">
        <v>153</v>
      </c>
      <c r="N4238" t="s">
        <v>264</v>
      </c>
      <c r="O4238" t="s">
        <v>355</v>
      </c>
      <c r="P4238">
        <v>2.4839054916017102E-2</v>
      </c>
      <c r="Q4238" t="s">
        <v>153</v>
      </c>
    </row>
    <row r="4239" spans="9:17" x14ac:dyDescent="0.45">
      <c r="I4239" t="s">
        <v>205</v>
      </c>
      <c r="J4239" t="s">
        <v>356</v>
      </c>
      <c r="K4239">
        <v>2.2859823707083544E-3</v>
      </c>
      <c r="L4239" t="s">
        <v>153</v>
      </c>
      <c r="N4239" t="s">
        <v>264</v>
      </c>
      <c r="O4239" t="s">
        <v>356</v>
      </c>
      <c r="P4239">
        <v>3.7824809030925408E-3</v>
      </c>
      <c r="Q4239" t="s">
        <v>153</v>
      </c>
    </row>
    <row r="4240" spans="9:17" x14ac:dyDescent="0.45">
      <c r="I4240" t="s">
        <v>205</v>
      </c>
      <c r="J4240" t="s">
        <v>357</v>
      </c>
      <c r="K4240">
        <v>1.6592984324118372E-5</v>
      </c>
      <c r="L4240" t="s">
        <v>153</v>
      </c>
      <c r="N4240" t="s">
        <v>264</v>
      </c>
      <c r="O4240" t="s">
        <v>357</v>
      </c>
      <c r="P4240">
        <v>2.029370117887255E-2</v>
      </c>
      <c r="Q4240" t="s">
        <v>153</v>
      </c>
    </row>
    <row r="4241" spans="9:17" x14ac:dyDescent="0.45">
      <c r="I4241" t="s">
        <v>205</v>
      </c>
      <c r="J4241" t="s">
        <v>358</v>
      </c>
      <c r="K4241">
        <v>1.2839365894268884E-3</v>
      </c>
      <c r="L4241" t="s">
        <v>153</v>
      </c>
      <c r="N4241" t="s">
        <v>264</v>
      </c>
      <c r="O4241" t="s">
        <v>358</v>
      </c>
      <c r="P4241">
        <v>8.5575685456346588E-3</v>
      </c>
      <c r="Q4241" t="s">
        <v>153</v>
      </c>
    </row>
    <row r="4242" spans="9:17" x14ac:dyDescent="0.45">
      <c r="I4242" t="s">
        <v>205</v>
      </c>
      <c r="J4242" t="s">
        <v>359</v>
      </c>
      <c r="K4242">
        <v>2.1945483393113661E-3</v>
      </c>
      <c r="L4242" t="s">
        <v>153</v>
      </c>
      <c r="N4242" t="s">
        <v>264</v>
      </c>
      <c r="O4242" t="s">
        <v>359</v>
      </c>
      <c r="P4242">
        <v>1.0910741727689246E-3</v>
      </c>
      <c r="Q4242" t="s">
        <v>153</v>
      </c>
    </row>
    <row r="4243" spans="9:17" x14ac:dyDescent="0.45">
      <c r="I4243" t="s">
        <v>205</v>
      </c>
      <c r="J4243" t="s">
        <v>360</v>
      </c>
      <c r="K4243">
        <v>2.9582820924489582E-3</v>
      </c>
      <c r="L4243" t="s">
        <v>153</v>
      </c>
      <c r="N4243" t="s">
        <v>264</v>
      </c>
      <c r="O4243" t="s">
        <v>360</v>
      </c>
      <c r="P4243">
        <v>1.1642044348854743E-3</v>
      </c>
      <c r="Q4243" t="s">
        <v>153</v>
      </c>
    </row>
    <row r="4244" spans="9:17" x14ac:dyDescent="0.45">
      <c r="I4244" t="s">
        <v>205</v>
      </c>
      <c r="J4244" t="s">
        <v>361</v>
      </c>
      <c r="K4244">
        <v>2.9019137723170663E-2</v>
      </c>
      <c r="L4244" t="s">
        <v>153</v>
      </c>
      <c r="N4244" t="s">
        <v>264</v>
      </c>
      <c r="O4244" t="s">
        <v>361</v>
      </c>
      <c r="P4244">
        <v>1.2184889157363011E-2</v>
      </c>
      <c r="Q4244" t="s">
        <v>153</v>
      </c>
    </row>
    <row r="4245" spans="9:17" x14ac:dyDescent="0.45">
      <c r="I4245" t="s">
        <v>205</v>
      </c>
      <c r="J4245" t="s">
        <v>362</v>
      </c>
      <c r="K4245">
        <v>2.0052908768825929E-3</v>
      </c>
      <c r="L4245" t="s">
        <v>153</v>
      </c>
      <c r="N4245" t="s">
        <v>264</v>
      </c>
      <c r="O4245" t="s">
        <v>362</v>
      </c>
      <c r="P4245">
        <v>1.9954313260481102E-3</v>
      </c>
      <c r="Q4245" t="s">
        <v>153</v>
      </c>
    </row>
    <row r="4246" spans="9:17" x14ac:dyDescent="0.45">
      <c r="I4246" t="s">
        <v>205</v>
      </c>
      <c r="J4246" t="s">
        <v>363</v>
      </c>
      <c r="K4246">
        <v>1.2565484944547633E-4</v>
      </c>
      <c r="L4246" t="s">
        <v>153</v>
      </c>
      <c r="N4246" t="s">
        <v>264</v>
      </c>
      <c r="O4246" t="s">
        <v>363</v>
      </c>
      <c r="P4246">
        <v>9.177755080270425E-3</v>
      </c>
      <c r="Q4246" t="s">
        <v>153</v>
      </c>
    </row>
    <row r="4247" spans="9:17" x14ac:dyDescent="0.45">
      <c r="I4247" t="s">
        <v>205</v>
      </c>
      <c r="J4247" t="s">
        <v>375</v>
      </c>
      <c r="K4247">
        <v>7.4654152403139779E-4</v>
      </c>
      <c r="L4247" t="s">
        <v>153</v>
      </c>
      <c r="N4247" t="s">
        <v>264</v>
      </c>
      <c r="O4247" t="s">
        <v>375</v>
      </c>
      <c r="P4247">
        <v>8.7869864443708718E-3</v>
      </c>
      <c r="Q4247" t="s">
        <v>153</v>
      </c>
    </row>
    <row r="4248" spans="9:17" x14ac:dyDescent="0.45">
      <c r="I4248" t="s">
        <v>205</v>
      </c>
      <c r="J4248" t="s">
        <v>376</v>
      </c>
      <c r="K4248">
        <v>1.2598821440695236E-3</v>
      </c>
      <c r="L4248" t="s">
        <v>153</v>
      </c>
      <c r="N4248" t="s">
        <v>264</v>
      </c>
      <c r="O4248" t="s">
        <v>376</v>
      </c>
      <c r="P4248">
        <v>1.1454086889360086E-3</v>
      </c>
      <c r="Q4248" t="s">
        <v>153</v>
      </c>
    </row>
    <row r="4249" spans="9:17" x14ac:dyDescent="0.45">
      <c r="I4249" t="s">
        <v>205</v>
      </c>
      <c r="J4249" t="s">
        <v>377</v>
      </c>
      <c r="K4249">
        <v>1.6977409341919479E-3</v>
      </c>
      <c r="L4249" t="s">
        <v>153</v>
      </c>
      <c r="N4249" t="s">
        <v>264</v>
      </c>
      <c r="O4249" t="s">
        <v>377</v>
      </c>
      <c r="P4249">
        <v>1.2069503647121125E-3</v>
      </c>
      <c r="Q4249" t="s">
        <v>153</v>
      </c>
    </row>
    <row r="4250" spans="9:17" x14ac:dyDescent="0.45">
      <c r="I4250" t="s">
        <v>205</v>
      </c>
      <c r="J4250" t="s">
        <v>378</v>
      </c>
      <c r="K4250">
        <v>1.6026211506538879E-2</v>
      </c>
      <c r="L4250" t="s">
        <v>153</v>
      </c>
      <c r="N4250" t="s">
        <v>264</v>
      </c>
      <c r="O4250" t="s">
        <v>378</v>
      </c>
      <c r="P4250">
        <v>1.1631793900801846E-2</v>
      </c>
      <c r="Q4250" t="s">
        <v>153</v>
      </c>
    </row>
    <row r="4251" spans="9:17" x14ac:dyDescent="0.45">
      <c r="I4251" t="s">
        <v>205</v>
      </c>
      <c r="J4251" t="s">
        <v>379</v>
      </c>
      <c r="K4251">
        <v>1.175369653661497E-3</v>
      </c>
      <c r="L4251" t="s">
        <v>153</v>
      </c>
      <c r="N4251" t="s">
        <v>264</v>
      </c>
      <c r="O4251" t="s">
        <v>379</v>
      </c>
      <c r="P4251">
        <v>1.8080041619662269E-3</v>
      </c>
      <c r="Q4251" t="s">
        <v>153</v>
      </c>
    </row>
    <row r="4252" spans="9:17" x14ac:dyDescent="0.45">
      <c r="I4252" t="s">
        <v>205</v>
      </c>
      <c r="J4252" t="s">
        <v>380</v>
      </c>
      <c r="K4252">
        <v>1.293925184561911E-4</v>
      </c>
      <c r="L4252" t="s">
        <v>153</v>
      </c>
      <c r="N4252" t="s">
        <v>264</v>
      </c>
      <c r="O4252" t="s">
        <v>380</v>
      </c>
      <c r="P4252">
        <v>1.0737655437191159E-2</v>
      </c>
      <c r="Q4252" t="s">
        <v>153</v>
      </c>
    </row>
    <row r="4253" spans="9:17" x14ac:dyDescent="0.45">
      <c r="I4253" t="s">
        <v>205</v>
      </c>
      <c r="J4253" t="s">
        <v>381</v>
      </c>
      <c r="K4253">
        <v>1.0329154017124896E-3</v>
      </c>
      <c r="L4253" t="s">
        <v>153</v>
      </c>
      <c r="N4253" t="s">
        <v>264</v>
      </c>
      <c r="O4253" t="s">
        <v>381</v>
      </c>
      <c r="P4253">
        <v>1.3849290120655352E-2</v>
      </c>
      <c r="Q4253" t="s">
        <v>153</v>
      </c>
    </row>
    <row r="4254" spans="9:17" x14ac:dyDescent="0.45">
      <c r="I4254" t="s">
        <v>205</v>
      </c>
      <c r="J4254" t="s">
        <v>382</v>
      </c>
      <c r="K4254">
        <v>1.7633196779276838E-3</v>
      </c>
      <c r="L4254" t="s">
        <v>153</v>
      </c>
      <c r="N4254" t="s">
        <v>264</v>
      </c>
      <c r="O4254" t="s">
        <v>382</v>
      </c>
      <c r="P4254">
        <v>1.4575019537384692E-3</v>
      </c>
      <c r="Q4254" t="s">
        <v>153</v>
      </c>
    </row>
    <row r="4255" spans="9:17" x14ac:dyDescent="0.45">
      <c r="I4255" t="s">
        <v>205</v>
      </c>
      <c r="J4255" t="s">
        <v>383</v>
      </c>
      <c r="K4255">
        <v>2.302926992936093E-3</v>
      </c>
      <c r="L4255" t="s">
        <v>153</v>
      </c>
      <c r="N4255" t="s">
        <v>264</v>
      </c>
      <c r="O4255" t="s">
        <v>383</v>
      </c>
      <c r="P4255">
        <v>1.4021965385070917E-3</v>
      </c>
      <c r="Q4255" t="s">
        <v>153</v>
      </c>
    </row>
    <row r="4256" spans="9:17" x14ac:dyDescent="0.45">
      <c r="I4256" t="s">
        <v>205</v>
      </c>
      <c r="J4256" t="s">
        <v>384</v>
      </c>
      <c r="K4256">
        <v>2.1600142175418134E-2</v>
      </c>
      <c r="L4256" t="s">
        <v>153</v>
      </c>
      <c r="N4256" t="s">
        <v>264</v>
      </c>
      <c r="O4256" t="s">
        <v>384</v>
      </c>
      <c r="P4256">
        <v>1.3141645114728564E-2</v>
      </c>
      <c r="Q4256" t="s">
        <v>153</v>
      </c>
    </row>
    <row r="4257" spans="9:17" x14ac:dyDescent="0.45">
      <c r="I4257" t="s">
        <v>205</v>
      </c>
      <c r="J4257" t="s">
        <v>385</v>
      </c>
      <c r="K4257">
        <v>1.5034195987362684E-3</v>
      </c>
      <c r="L4257" t="s">
        <v>153</v>
      </c>
      <c r="N4257" t="s">
        <v>264</v>
      </c>
      <c r="O4257" t="s">
        <v>385</v>
      </c>
      <c r="P4257">
        <v>2.6711602673690684E-3</v>
      </c>
      <c r="Q4257" t="s">
        <v>153</v>
      </c>
    </row>
    <row r="4258" spans="9:17" x14ac:dyDescent="0.45">
      <c r="I4258" t="s">
        <v>205</v>
      </c>
      <c r="J4258" t="s">
        <v>386</v>
      </c>
      <c r="K4258">
        <v>1.647383009936052E-4</v>
      </c>
      <c r="L4258" t="s">
        <v>153</v>
      </c>
      <c r="N4258" t="s">
        <v>264</v>
      </c>
      <c r="O4258" t="s">
        <v>386</v>
      </c>
      <c r="P4258">
        <v>1.5918033908806518E-2</v>
      </c>
      <c r="Q4258" t="s">
        <v>153</v>
      </c>
    </row>
    <row r="4259" spans="9:17" x14ac:dyDescent="0.45">
      <c r="I4259" t="s">
        <v>205</v>
      </c>
      <c r="J4259" t="s">
        <v>387</v>
      </c>
      <c r="K4259">
        <v>1.6104982031416872E-3</v>
      </c>
      <c r="L4259" t="s">
        <v>153</v>
      </c>
      <c r="N4259" t="s">
        <v>264</v>
      </c>
      <c r="O4259" t="s">
        <v>387</v>
      </c>
      <c r="P4259">
        <v>1.2888377949998749E-2</v>
      </c>
      <c r="Q4259" t="s">
        <v>153</v>
      </c>
    </row>
    <row r="4260" spans="9:17" x14ac:dyDescent="0.45">
      <c r="I4260" t="s">
        <v>205</v>
      </c>
      <c r="J4260" t="s">
        <v>388</v>
      </c>
      <c r="K4260">
        <v>2.7651828608456133E-3</v>
      </c>
      <c r="L4260" t="s">
        <v>153</v>
      </c>
      <c r="N4260" t="s">
        <v>264</v>
      </c>
      <c r="O4260" t="s">
        <v>388</v>
      </c>
      <c r="P4260">
        <v>1.6494088788273334E-3</v>
      </c>
      <c r="Q4260" t="s">
        <v>153</v>
      </c>
    </row>
    <row r="4261" spans="9:17" x14ac:dyDescent="0.45">
      <c r="I4261" t="s">
        <v>205</v>
      </c>
      <c r="J4261" t="s">
        <v>389</v>
      </c>
      <c r="K4261">
        <v>3.5839962395753265E-3</v>
      </c>
      <c r="L4261" t="s">
        <v>153</v>
      </c>
      <c r="N4261" t="s">
        <v>264</v>
      </c>
      <c r="O4261" t="s">
        <v>389</v>
      </c>
      <c r="P4261">
        <v>1.6692257676627152E-3</v>
      </c>
      <c r="Q4261" t="s">
        <v>153</v>
      </c>
    </row>
    <row r="4262" spans="9:17" x14ac:dyDescent="0.45">
      <c r="I4262" t="s">
        <v>205</v>
      </c>
      <c r="J4262" t="s">
        <v>390</v>
      </c>
      <c r="K4262">
        <v>3.4040012333514676E-2</v>
      </c>
      <c r="L4262" t="s">
        <v>153</v>
      </c>
      <c r="N4262" t="s">
        <v>264</v>
      </c>
      <c r="O4262" t="s">
        <v>390</v>
      </c>
      <c r="P4262">
        <v>1.4627644857760885E-2</v>
      </c>
      <c r="Q4262" t="s">
        <v>153</v>
      </c>
    </row>
    <row r="4263" spans="9:17" x14ac:dyDescent="0.45">
      <c r="I4263" t="s">
        <v>205</v>
      </c>
      <c r="J4263" t="s">
        <v>391</v>
      </c>
      <c r="K4263">
        <v>2.1502449816406368E-3</v>
      </c>
      <c r="L4263" t="s">
        <v>153</v>
      </c>
      <c r="N4263" t="s">
        <v>264</v>
      </c>
      <c r="O4263" t="s">
        <v>391</v>
      </c>
      <c r="P4263">
        <v>2.7168328508973033E-3</v>
      </c>
      <c r="Q4263" t="s">
        <v>153</v>
      </c>
    </row>
    <row r="4264" spans="9:17" x14ac:dyDescent="0.45">
      <c r="I4264" t="s">
        <v>205</v>
      </c>
      <c r="J4264" t="s">
        <v>392</v>
      </c>
      <c r="K4264">
        <v>3.993777525338251E-4</v>
      </c>
      <c r="L4264" t="s">
        <v>153</v>
      </c>
      <c r="N4264" t="s">
        <v>264</v>
      </c>
      <c r="O4264" t="s">
        <v>392</v>
      </c>
      <c r="P4264">
        <v>1.4746202559068529E-2</v>
      </c>
      <c r="Q4264" t="s">
        <v>153</v>
      </c>
    </row>
    <row r="4265" spans="9:17" x14ac:dyDescent="0.45">
      <c r="I4265" t="s">
        <v>205</v>
      </c>
      <c r="J4265" t="s">
        <v>393</v>
      </c>
      <c r="K4265">
        <v>1.2708006637007316E-2</v>
      </c>
      <c r="L4265" t="s">
        <v>153</v>
      </c>
      <c r="N4265" t="s">
        <v>264</v>
      </c>
      <c r="O4265" t="s">
        <v>393</v>
      </c>
      <c r="P4265">
        <v>7.7911611792114005E-2</v>
      </c>
      <c r="Q4265" t="s">
        <v>153</v>
      </c>
    </row>
    <row r="4266" spans="9:17" x14ac:dyDescent="0.45">
      <c r="I4266" t="s">
        <v>205</v>
      </c>
      <c r="J4266" t="s">
        <v>394</v>
      </c>
      <c r="K4266">
        <v>2.3924798187382492E-2</v>
      </c>
      <c r="L4266" t="s">
        <v>153</v>
      </c>
      <c r="N4266" t="s">
        <v>264</v>
      </c>
      <c r="O4266" t="s">
        <v>394</v>
      </c>
      <c r="P4266">
        <v>8.1926180325576931E-3</v>
      </c>
      <c r="Q4266" t="s">
        <v>153</v>
      </c>
    </row>
    <row r="4267" spans="9:17" x14ac:dyDescent="0.45">
      <c r="I4267" t="s">
        <v>205</v>
      </c>
      <c r="J4267" t="s">
        <v>395</v>
      </c>
      <c r="K4267">
        <v>3.509972579327103E-2</v>
      </c>
      <c r="L4267" t="s">
        <v>153</v>
      </c>
      <c r="N4267" t="s">
        <v>264</v>
      </c>
      <c r="O4267" t="s">
        <v>395</v>
      </c>
      <c r="P4267">
        <v>8.2765414966490779E-3</v>
      </c>
      <c r="Q4267" t="s">
        <v>153</v>
      </c>
    </row>
    <row r="4268" spans="9:17" x14ac:dyDescent="0.45">
      <c r="I4268" t="s">
        <v>205</v>
      </c>
      <c r="J4268" t="s">
        <v>396</v>
      </c>
      <c r="K4268">
        <v>0.34588687971738452</v>
      </c>
      <c r="L4268" t="s">
        <v>153</v>
      </c>
      <c r="N4268" t="s">
        <v>264</v>
      </c>
      <c r="O4268" t="s">
        <v>396</v>
      </c>
      <c r="P4268">
        <v>8.1087486993609459E-2</v>
      </c>
      <c r="Q4268" t="s">
        <v>153</v>
      </c>
    </row>
    <row r="4269" spans="9:17" x14ac:dyDescent="0.45">
      <c r="I4269" t="s">
        <v>205</v>
      </c>
      <c r="J4269" t="s">
        <v>397</v>
      </c>
      <c r="K4269">
        <v>1.6834932218197853E-2</v>
      </c>
      <c r="L4269" t="s">
        <v>153</v>
      </c>
      <c r="N4269" t="s">
        <v>264</v>
      </c>
      <c r="O4269" t="s">
        <v>397</v>
      </c>
      <c r="P4269">
        <v>1.2057232187803909E-2</v>
      </c>
      <c r="Q4269" t="s">
        <v>153</v>
      </c>
    </row>
    <row r="4270" spans="9:17" x14ac:dyDescent="0.45">
      <c r="I4270" t="s">
        <v>205</v>
      </c>
      <c r="J4270" t="s">
        <v>398</v>
      </c>
      <c r="K4270">
        <v>6.5556693945041178E-3</v>
      </c>
      <c r="L4270" t="s">
        <v>153</v>
      </c>
      <c r="N4270" t="s">
        <v>264</v>
      </c>
      <c r="O4270" t="s">
        <v>398</v>
      </c>
      <c r="P4270">
        <v>7.0894022910755555E-2</v>
      </c>
      <c r="Q4270" t="s">
        <v>153</v>
      </c>
    </row>
    <row r="4271" spans="9:17" x14ac:dyDescent="0.45">
      <c r="I4271" t="s">
        <v>205</v>
      </c>
      <c r="J4271" t="s">
        <v>399</v>
      </c>
      <c r="K4271">
        <v>1.9311449297913037E-3</v>
      </c>
      <c r="L4271" t="s">
        <v>153</v>
      </c>
      <c r="N4271" t="s">
        <v>264</v>
      </c>
      <c r="O4271" t="s">
        <v>399</v>
      </c>
      <c r="P4271">
        <v>2.9913838697397697E-2</v>
      </c>
      <c r="Q4271" t="s">
        <v>153</v>
      </c>
    </row>
    <row r="4272" spans="9:17" x14ac:dyDescent="0.45">
      <c r="I4272" t="s">
        <v>205</v>
      </c>
      <c r="J4272" t="s">
        <v>400</v>
      </c>
      <c r="K4272">
        <v>4.750956190103065E-3</v>
      </c>
      <c r="L4272" t="s">
        <v>153</v>
      </c>
      <c r="N4272" t="s">
        <v>264</v>
      </c>
      <c r="O4272" t="s">
        <v>400</v>
      </c>
      <c r="P4272">
        <v>3.7360371114073389E-3</v>
      </c>
      <c r="Q4272" t="s">
        <v>153</v>
      </c>
    </row>
    <row r="4273" spans="9:17" x14ac:dyDescent="0.45">
      <c r="I4273" t="s">
        <v>205</v>
      </c>
      <c r="J4273" t="s">
        <v>401</v>
      </c>
      <c r="K4273">
        <v>7.0229752900193313E-3</v>
      </c>
      <c r="L4273" t="s">
        <v>153</v>
      </c>
      <c r="N4273" t="s">
        <v>264</v>
      </c>
      <c r="O4273" t="s">
        <v>401</v>
      </c>
      <c r="P4273">
        <v>3.7263479566149592E-3</v>
      </c>
      <c r="Q4273" t="s">
        <v>153</v>
      </c>
    </row>
    <row r="4274" spans="9:17" x14ac:dyDescent="0.45">
      <c r="I4274" t="s">
        <v>205</v>
      </c>
      <c r="J4274" t="s">
        <v>402</v>
      </c>
      <c r="K4274">
        <v>6.2029704602800759E-2</v>
      </c>
      <c r="L4274" t="s">
        <v>153</v>
      </c>
      <c r="N4274" t="s">
        <v>264</v>
      </c>
      <c r="O4274" t="s">
        <v>402</v>
      </c>
      <c r="P4274">
        <v>3.750935972206719E-2</v>
      </c>
      <c r="Q4274" t="s">
        <v>153</v>
      </c>
    </row>
    <row r="4275" spans="9:17" x14ac:dyDescent="0.45">
      <c r="I4275" t="s">
        <v>205</v>
      </c>
      <c r="J4275" t="s">
        <v>403</v>
      </c>
      <c r="K4275">
        <v>3.2809683585838826E-3</v>
      </c>
      <c r="L4275" t="s">
        <v>153</v>
      </c>
      <c r="N4275" t="s">
        <v>264</v>
      </c>
      <c r="O4275" t="s">
        <v>403</v>
      </c>
      <c r="P4275">
        <v>4.9572885035253792E-3</v>
      </c>
      <c r="Q4275" t="s">
        <v>153</v>
      </c>
    </row>
    <row r="4276" spans="9:17" x14ac:dyDescent="0.45">
      <c r="I4276" t="s">
        <v>205</v>
      </c>
      <c r="J4276" t="s">
        <v>404</v>
      </c>
      <c r="K4276">
        <v>0</v>
      </c>
      <c r="L4276" t="s">
        <v>153</v>
      </c>
      <c r="N4276" t="s">
        <v>264</v>
      </c>
      <c r="O4276" t="s">
        <v>404</v>
      </c>
      <c r="P4276">
        <v>2.8271323147773569E-2</v>
      </c>
      <c r="Q4276" t="s">
        <v>153</v>
      </c>
    </row>
    <row r="4277" spans="9:17" x14ac:dyDescent="0.45">
      <c r="I4277" t="s">
        <v>205</v>
      </c>
      <c r="J4277" t="s">
        <v>405</v>
      </c>
      <c r="K4277">
        <v>0</v>
      </c>
      <c r="L4277" t="s">
        <v>153</v>
      </c>
      <c r="N4277" t="s">
        <v>264</v>
      </c>
      <c r="O4277" t="s">
        <v>405</v>
      </c>
      <c r="P4277">
        <v>2.469021032864548E-2</v>
      </c>
      <c r="Q4277" t="s">
        <v>153</v>
      </c>
    </row>
    <row r="4278" spans="9:17" x14ac:dyDescent="0.45">
      <c r="I4278" t="s">
        <v>205</v>
      </c>
      <c r="J4278" t="s">
        <v>406</v>
      </c>
      <c r="K4278">
        <v>2.4720314227948898E-3</v>
      </c>
      <c r="L4278" t="s">
        <v>153</v>
      </c>
      <c r="N4278" t="s">
        <v>264</v>
      </c>
      <c r="O4278" t="s">
        <v>406</v>
      </c>
      <c r="P4278">
        <v>3.3313097172596438E-3</v>
      </c>
      <c r="Q4278" t="s">
        <v>153</v>
      </c>
    </row>
    <row r="4279" spans="9:17" x14ac:dyDescent="0.45">
      <c r="I4279" t="s">
        <v>205</v>
      </c>
      <c r="J4279" t="s">
        <v>407</v>
      </c>
      <c r="K4279">
        <v>3.9129208499105285E-3</v>
      </c>
      <c r="L4279" t="s">
        <v>153</v>
      </c>
      <c r="N4279" t="s">
        <v>264</v>
      </c>
      <c r="O4279" t="s">
        <v>407</v>
      </c>
      <c r="P4279">
        <v>3.0995209882686866E-3</v>
      </c>
      <c r="Q4279" t="s">
        <v>153</v>
      </c>
    </row>
    <row r="4280" spans="9:17" x14ac:dyDescent="0.45">
      <c r="I4280" t="s">
        <v>205</v>
      </c>
      <c r="J4280" t="s">
        <v>408</v>
      </c>
      <c r="K4280">
        <v>3.6765435989328465E-2</v>
      </c>
      <c r="L4280" t="s">
        <v>153</v>
      </c>
      <c r="N4280" t="s">
        <v>264</v>
      </c>
      <c r="O4280" t="s">
        <v>408</v>
      </c>
      <c r="P4280">
        <v>2.6805557198830165E-2</v>
      </c>
      <c r="Q4280" t="s">
        <v>153</v>
      </c>
    </row>
    <row r="4281" spans="9:17" x14ac:dyDescent="0.45">
      <c r="I4281" t="s">
        <v>205</v>
      </c>
      <c r="J4281" t="s">
        <v>409</v>
      </c>
      <c r="K4281">
        <v>2.2204936227562793E-3</v>
      </c>
      <c r="L4281" t="s">
        <v>153</v>
      </c>
      <c r="N4281" t="s">
        <v>264</v>
      </c>
      <c r="O4281" t="s">
        <v>409</v>
      </c>
      <c r="P4281">
        <v>3.6939919567466548E-3</v>
      </c>
      <c r="Q4281" t="s">
        <v>153</v>
      </c>
    </row>
    <row r="4282" spans="9:17" x14ac:dyDescent="0.45">
      <c r="I4282" t="s">
        <v>205</v>
      </c>
      <c r="J4282" t="s">
        <v>410</v>
      </c>
      <c r="K4282">
        <v>0</v>
      </c>
      <c r="L4282" t="s">
        <v>153</v>
      </c>
      <c r="N4282" t="s">
        <v>264</v>
      </c>
      <c r="O4282" t="s">
        <v>410</v>
      </c>
      <c r="P4282">
        <v>2.0100943771280685E-2</v>
      </c>
      <c r="Q4282" t="s">
        <v>153</v>
      </c>
    </row>
    <row r="4283" spans="9:17" x14ac:dyDescent="0.45">
      <c r="I4283" t="s">
        <v>205</v>
      </c>
      <c r="J4283" t="s">
        <v>411</v>
      </c>
      <c r="K4283">
        <v>0</v>
      </c>
      <c r="L4283" t="s">
        <v>153</v>
      </c>
      <c r="N4283" t="s">
        <v>264</v>
      </c>
      <c r="O4283" t="s">
        <v>411</v>
      </c>
      <c r="P4283">
        <v>1.1522397703518835E-2</v>
      </c>
      <c r="Q4283" t="s">
        <v>153</v>
      </c>
    </row>
    <row r="4284" spans="9:17" x14ac:dyDescent="0.45">
      <c r="I4284" t="s">
        <v>205</v>
      </c>
      <c r="J4284" t="s">
        <v>412</v>
      </c>
      <c r="K4284">
        <v>1.3548770490004005E-3</v>
      </c>
      <c r="L4284" t="s">
        <v>153</v>
      </c>
      <c r="N4284" t="s">
        <v>264</v>
      </c>
      <c r="O4284" t="s">
        <v>412</v>
      </c>
      <c r="P4284">
        <v>1.7569014538047574E-3</v>
      </c>
      <c r="Q4284" t="s">
        <v>153</v>
      </c>
    </row>
    <row r="4285" spans="9:17" x14ac:dyDescent="0.45">
      <c r="I4285" t="s">
        <v>205</v>
      </c>
      <c r="J4285" t="s">
        <v>413</v>
      </c>
      <c r="K4285">
        <v>2.1338475641142739E-3</v>
      </c>
      <c r="L4285" t="s">
        <v>153</v>
      </c>
      <c r="N4285" t="s">
        <v>264</v>
      </c>
      <c r="O4285" t="s">
        <v>413</v>
      </c>
      <c r="P4285">
        <v>1.5219231218776192E-3</v>
      </c>
      <c r="Q4285" t="s">
        <v>153</v>
      </c>
    </row>
    <row r="4286" spans="9:17" x14ac:dyDescent="0.45">
      <c r="I4286" t="s">
        <v>205</v>
      </c>
      <c r="J4286" t="s">
        <v>414</v>
      </c>
      <c r="K4286">
        <v>2.0199892324772265E-2</v>
      </c>
      <c r="L4286" t="s">
        <v>153</v>
      </c>
      <c r="N4286" t="s">
        <v>264</v>
      </c>
      <c r="O4286" t="s">
        <v>414</v>
      </c>
      <c r="P4286">
        <v>1.185585939822778E-2</v>
      </c>
      <c r="Q4286" t="s">
        <v>153</v>
      </c>
    </row>
    <row r="4287" spans="9:17" x14ac:dyDescent="0.45">
      <c r="I4287" t="s">
        <v>205</v>
      </c>
      <c r="J4287" t="s">
        <v>415</v>
      </c>
      <c r="K4287">
        <v>1.2055907864723799E-3</v>
      </c>
      <c r="L4287" t="s">
        <v>153</v>
      </c>
      <c r="N4287" t="s">
        <v>264</v>
      </c>
      <c r="O4287" t="s">
        <v>415</v>
      </c>
      <c r="P4287">
        <v>1.6846282397488524E-3</v>
      </c>
      <c r="Q4287" t="s">
        <v>153</v>
      </c>
    </row>
    <row r="4288" spans="9:17" x14ac:dyDescent="0.45">
      <c r="I4288" t="s">
        <v>205</v>
      </c>
      <c r="J4288" t="s">
        <v>416</v>
      </c>
      <c r="K4288">
        <v>0</v>
      </c>
      <c r="L4288" t="s">
        <v>153</v>
      </c>
      <c r="N4288" t="s">
        <v>264</v>
      </c>
      <c r="O4288" t="s">
        <v>416</v>
      </c>
      <c r="P4288">
        <v>9.7448083615875557E-3</v>
      </c>
      <c r="Q4288" t="s">
        <v>153</v>
      </c>
    </row>
    <row r="4289" spans="9:17" x14ac:dyDescent="0.45">
      <c r="I4289" t="s">
        <v>205</v>
      </c>
      <c r="J4289" t="s">
        <v>417</v>
      </c>
      <c r="K4289">
        <v>0</v>
      </c>
      <c r="L4289" t="s">
        <v>153</v>
      </c>
      <c r="N4289" t="s">
        <v>264</v>
      </c>
      <c r="O4289" t="s">
        <v>417</v>
      </c>
      <c r="P4289">
        <v>1.4246945804584656E-2</v>
      </c>
      <c r="Q4289" t="s">
        <v>153</v>
      </c>
    </row>
    <row r="4290" spans="9:17" x14ac:dyDescent="0.45">
      <c r="I4290" t="s">
        <v>205</v>
      </c>
      <c r="J4290" t="s">
        <v>418</v>
      </c>
      <c r="K4290">
        <v>1.1764806676622845E-3</v>
      </c>
      <c r="L4290" t="s">
        <v>153</v>
      </c>
      <c r="N4290" t="s">
        <v>264</v>
      </c>
      <c r="O4290" t="s">
        <v>418</v>
      </c>
      <c r="P4290">
        <v>1.8634962772829662E-3</v>
      </c>
      <c r="Q4290" t="s">
        <v>153</v>
      </c>
    </row>
    <row r="4291" spans="9:17" x14ac:dyDescent="0.45">
      <c r="I4291" t="s">
        <v>205</v>
      </c>
      <c r="J4291" t="s">
        <v>419</v>
      </c>
      <c r="K4291">
        <v>1.9645781679504919E-3</v>
      </c>
      <c r="L4291" t="s">
        <v>153</v>
      </c>
      <c r="N4291" t="s">
        <v>264</v>
      </c>
      <c r="O4291" t="s">
        <v>419</v>
      </c>
      <c r="P4291">
        <v>1.7922012544410932E-3</v>
      </c>
      <c r="Q4291" t="s">
        <v>153</v>
      </c>
    </row>
    <row r="4292" spans="9:17" x14ac:dyDescent="0.45">
      <c r="I4292" t="s">
        <v>205</v>
      </c>
      <c r="J4292" t="s">
        <v>420</v>
      </c>
      <c r="K4292">
        <v>1.9619245448977373E-2</v>
      </c>
      <c r="L4292" t="s">
        <v>153</v>
      </c>
      <c r="N4292" t="s">
        <v>264</v>
      </c>
      <c r="O4292" t="s">
        <v>420</v>
      </c>
      <c r="P4292">
        <v>1.5235719084027356E-2</v>
      </c>
      <c r="Q4292" t="s">
        <v>153</v>
      </c>
    </row>
    <row r="4293" spans="9:17" x14ac:dyDescent="0.45">
      <c r="I4293" t="s">
        <v>205</v>
      </c>
      <c r="J4293" t="s">
        <v>421</v>
      </c>
      <c r="K4293">
        <v>1.1828629427624122E-3</v>
      </c>
      <c r="L4293" t="s">
        <v>153</v>
      </c>
      <c r="N4293" t="s">
        <v>264</v>
      </c>
      <c r="O4293" t="s">
        <v>421</v>
      </c>
      <c r="P4293">
        <v>1.892104595271261E-3</v>
      </c>
      <c r="Q4293" t="s">
        <v>153</v>
      </c>
    </row>
    <row r="4294" spans="9:17" x14ac:dyDescent="0.45">
      <c r="I4294" t="s">
        <v>205</v>
      </c>
      <c r="J4294" t="s">
        <v>422</v>
      </c>
      <c r="K4294">
        <v>0</v>
      </c>
      <c r="L4294" t="s">
        <v>153</v>
      </c>
      <c r="N4294" t="s">
        <v>264</v>
      </c>
      <c r="O4294" t="s">
        <v>422</v>
      </c>
      <c r="P4294">
        <v>1.1322580644537374E-2</v>
      </c>
      <c r="Q4294" t="s">
        <v>153</v>
      </c>
    </row>
    <row r="4295" spans="9:17" x14ac:dyDescent="0.45">
      <c r="I4295" t="s">
        <v>206</v>
      </c>
      <c r="J4295" t="s">
        <v>152</v>
      </c>
      <c r="K4295">
        <v>0</v>
      </c>
      <c r="L4295" t="s">
        <v>153</v>
      </c>
      <c r="N4295" t="s">
        <v>265</v>
      </c>
      <c r="O4295" t="s">
        <v>152</v>
      </c>
      <c r="P4295">
        <v>1.6502710093469493E-2</v>
      </c>
      <c r="Q4295" t="s">
        <v>153</v>
      </c>
    </row>
    <row r="4296" spans="9:17" x14ac:dyDescent="0.45">
      <c r="I4296" t="s">
        <v>206</v>
      </c>
      <c r="J4296" t="s">
        <v>154</v>
      </c>
      <c r="K4296">
        <v>2.3547476966304681E-3</v>
      </c>
      <c r="L4296" t="s">
        <v>153</v>
      </c>
      <c r="N4296" t="s">
        <v>265</v>
      </c>
      <c r="O4296" t="s">
        <v>154</v>
      </c>
      <c r="P4296">
        <v>3.22492327843128E-3</v>
      </c>
      <c r="Q4296" t="s">
        <v>153</v>
      </c>
    </row>
    <row r="4297" spans="9:17" x14ac:dyDescent="0.45">
      <c r="I4297" t="s">
        <v>206</v>
      </c>
      <c r="J4297" t="s">
        <v>155</v>
      </c>
      <c r="K4297">
        <v>3.8983969286295952E-3</v>
      </c>
      <c r="L4297" t="s">
        <v>153</v>
      </c>
      <c r="N4297" t="s">
        <v>265</v>
      </c>
      <c r="O4297" t="s">
        <v>155</v>
      </c>
      <c r="P4297">
        <v>3.4179433200714582E-3</v>
      </c>
      <c r="Q4297" t="s">
        <v>153</v>
      </c>
    </row>
    <row r="4298" spans="9:17" x14ac:dyDescent="0.45">
      <c r="I4298" t="s">
        <v>206</v>
      </c>
      <c r="J4298" t="s">
        <v>312</v>
      </c>
      <c r="K4298">
        <v>3.7242913574630089E-2</v>
      </c>
      <c r="L4298" t="s">
        <v>153</v>
      </c>
      <c r="N4298" t="s">
        <v>265</v>
      </c>
      <c r="O4298" t="s">
        <v>312</v>
      </c>
      <c r="P4298">
        <v>2.7430966916410414E-2</v>
      </c>
      <c r="Q4298" t="s">
        <v>153</v>
      </c>
    </row>
    <row r="4299" spans="9:17" x14ac:dyDescent="0.45">
      <c r="I4299" t="s">
        <v>206</v>
      </c>
      <c r="J4299" t="s">
        <v>313</v>
      </c>
      <c r="K4299">
        <v>2.4323519409900516E-3</v>
      </c>
      <c r="L4299" t="s">
        <v>153</v>
      </c>
      <c r="N4299" t="s">
        <v>265</v>
      </c>
      <c r="O4299" t="s">
        <v>313</v>
      </c>
      <c r="P4299">
        <v>3.7890062588350265E-3</v>
      </c>
      <c r="Q4299" t="s">
        <v>153</v>
      </c>
    </row>
    <row r="4300" spans="9:17" x14ac:dyDescent="0.45">
      <c r="I4300" t="s">
        <v>206</v>
      </c>
      <c r="J4300" t="s">
        <v>335</v>
      </c>
      <c r="K4300">
        <v>0</v>
      </c>
      <c r="L4300" t="s">
        <v>153</v>
      </c>
      <c r="N4300" t="s">
        <v>265</v>
      </c>
      <c r="O4300" t="s">
        <v>335</v>
      </c>
      <c r="P4300">
        <v>2.1654386609985303E-2</v>
      </c>
      <c r="Q4300" t="s">
        <v>153</v>
      </c>
    </row>
    <row r="4301" spans="9:17" x14ac:dyDescent="0.45">
      <c r="I4301" t="s">
        <v>206</v>
      </c>
      <c r="J4301" t="s">
        <v>156</v>
      </c>
      <c r="K4301">
        <v>0</v>
      </c>
      <c r="L4301" t="s">
        <v>153</v>
      </c>
      <c r="N4301" t="s">
        <v>265</v>
      </c>
      <c r="O4301" t="s">
        <v>156</v>
      </c>
      <c r="P4301">
        <v>9.3050824798175565E-3</v>
      </c>
      <c r="Q4301" t="s">
        <v>153</v>
      </c>
    </row>
    <row r="4302" spans="9:17" x14ac:dyDescent="0.45">
      <c r="I4302" t="s">
        <v>206</v>
      </c>
      <c r="J4302" t="s">
        <v>157</v>
      </c>
      <c r="K4302">
        <v>2.1367516167790528E-3</v>
      </c>
      <c r="L4302" t="s">
        <v>153</v>
      </c>
      <c r="N4302" t="s">
        <v>265</v>
      </c>
      <c r="O4302" t="s">
        <v>157</v>
      </c>
      <c r="P4302">
        <v>1.1764308232490763E-3</v>
      </c>
      <c r="Q4302" t="s">
        <v>153</v>
      </c>
    </row>
    <row r="4303" spans="9:17" x14ac:dyDescent="0.45">
      <c r="I4303" t="s">
        <v>206</v>
      </c>
      <c r="J4303" t="s">
        <v>158</v>
      </c>
      <c r="K4303">
        <v>3.521431427377983E-3</v>
      </c>
      <c r="L4303" t="s">
        <v>153</v>
      </c>
      <c r="N4303" t="s">
        <v>265</v>
      </c>
      <c r="O4303" t="s">
        <v>158</v>
      </c>
      <c r="P4303">
        <v>8.6654159562617574E-4</v>
      </c>
      <c r="Q4303" t="s">
        <v>153</v>
      </c>
    </row>
    <row r="4304" spans="9:17" x14ac:dyDescent="0.45">
      <c r="I4304" t="s">
        <v>206</v>
      </c>
      <c r="J4304" t="s">
        <v>314</v>
      </c>
      <c r="K4304">
        <v>3.3693921830814627E-2</v>
      </c>
      <c r="L4304" t="s">
        <v>153</v>
      </c>
      <c r="N4304" t="s">
        <v>265</v>
      </c>
      <c r="O4304" t="s">
        <v>314</v>
      </c>
      <c r="P4304">
        <v>1.3243412416478764E-2</v>
      </c>
      <c r="Q4304" t="s">
        <v>153</v>
      </c>
    </row>
    <row r="4305" spans="9:17" x14ac:dyDescent="0.45">
      <c r="I4305" t="s">
        <v>206</v>
      </c>
      <c r="J4305" t="s">
        <v>315</v>
      </c>
      <c r="K4305">
        <v>2.2860482777542867E-3</v>
      </c>
      <c r="L4305" t="s">
        <v>153</v>
      </c>
      <c r="N4305" t="s">
        <v>265</v>
      </c>
      <c r="O4305" t="s">
        <v>315</v>
      </c>
      <c r="P4305">
        <v>2.4494498257858601E-3</v>
      </c>
      <c r="Q4305" t="s">
        <v>153</v>
      </c>
    </row>
    <row r="4306" spans="9:17" x14ac:dyDescent="0.45">
      <c r="I4306" t="s">
        <v>206</v>
      </c>
      <c r="J4306" t="s">
        <v>336</v>
      </c>
      <c r="K4306">
        <v>0</v>
      </c>
      <c r="L4306" t="s">
        <v>153</v>
      </c>
      <c r="N4306" t="s">
        <v>265</v>
      </c>
      <c r="O4306" t="s">
        <v>336</v>
      </c>
      <c r="P4306">
        <v>1.0726545181892047E-2</v>
      </c>
      <c r="Q4306" t="s">
        <v>153</v>
      </c>
    </row>
    <row r="4307" spans="9:17" x14ac:dyDescent="0.45">
      <c r="I4307" t="s">
        <v>206</v>
      </c>
      <c r="J4307" t="s">
        <v>159</v>
      </c>
      <c r="K4307">
        <v>0</v>
      </c>
      <c r="L4307" t="s">
        <v>153</v>
      </c>
      <c r="N4307" t="s">
        <v>265</v>
      </c>
      <c r="O4307" t="s">
        <v>159</v>
      </c>
      <c r="P4307">
        <v>6.9798731068736047E-3</v>
      </c>
      <c r="Q4307" t="s">
        <v>153</v>
      </c>
    </row>
    <row r="4308" spans="9:17" x14ac:dyDescent="0.45">
      <c r="I4308" t="s">
        <v>206</v>
      </c>
      <c r="J4308" t="s">
        <v>160</v>
      </c>
      <c r="K4308">
        <v>1.3869233118730929E-3</v>
      </c>
      <c r="L4308" t="s">
        <v>153</v>
      </c>
      <c r="N4308" t="s">
        <v>265</v>
      </c>
      <c r="O4308" t="s">
        <v>160</v>
      </c>
      <c r="P4308">
        <v>9.106532104229051E-4</v>
      </c>
      <c r="Q4308" t="s">
        <v>153</v>
      </c>
    </row>
    <row r="4309" spans="9:17" x14ac:dyDescent="0.45">
      <c r="I4309" t="s">
        <v>206</v>
      </c>
      <c r="J4309" t="s">
        <v>161</v>
      </c>
      <c r="K4309">
        <v>2.3133526562415518E-3</v>
      </c>
      <c r="L4309" t="s">
        <v>153</v>
      </c>
      <c r="N4309" t="s">
        <v>265</v>
      </c>
      <c r="O4309" t="s">
        <v>161</v>
      </c>
      <c r="P4309">
        <v>8.5534731263827574E-4</v>
      </c>
      <c r="Q4309" t="s">
        <v>153</v>
      </c>
    </row>
    <row r="4310" spans="9:17" x14ac:dyDescent="0.45">
      <c r="I4310" t="s">
        <v>206</v>
      </c>
      <c r="J4310" t="s">
        <v>316</v>
      </c>
      <c r="K4310">
        <v>2.2996845411200575E-2</v>
      </c>
      <c r="L4310" t="s">
        <v>153</v>
      </c>
      <c r="N4310" t="s">
        <v>265</v>
      </c>
      <c r="O4310" t="s">
        <v>316</v>
      </c>
      <c r="P4310">
        <v>7.6764553078480704E-3</v>
      </c>
      <c r="Q4310" t="s">
        <v>153</v>
      </c>
    </row>
    <row r="4311" spans="9:17" x14ac:dyDescent="0.45">
      <c r="I4311" t="s">
        <v>206</v>
      </c>
      <c r="J4311" t="s">
        <v>317</v>
      </c>
      <c r="K4311">
        <v>1.7092046213739848E-3</v>
      </c>
      <c r="L4311" t="s">
        <v>153</v>
      </c>
      <c r="N4311" t="s">
        <v>265</v>
      </c>
      <c r="O4311" t="s">
        <v>317</v>
      </c>
      <c r="P4311">
        <v>7.7245730037174402E-4</v>
      </c>
      <c r="Q4311" t="s">
        <v>153</v>
      </c>
    </row>
    <row r="4312" spans="9:17" x14ac:dyDescent="0.45">
      <c r="I4312" t="s">
        <v>206</v>
      </c>
      <c r="J4312" t="s">
        <v>337</v>
      </c>
      <c r="K4312">
        <v>0</v>
      </c>
      <c r="L4312" t="s">
        <v>153</v>
      </c>
      <c r="N4312" t="s">
        <v>265</v>
      </c>
      <c r="O4312" t="s">
        <v>337</v>
      </c>
      <c r="P4312">
        <v>2.7707103480739885E-3</v>
      </c>
      <c r="Q4312" t="s">
        <v>153</v>
      </c>
    </row>
    <row r="4313" spans="9:17" x14ac:dyDescent="0.45">
      <c r="I4313" t="s">
        <v>206</v>
      </c>
      <c r="J4313" t="s">
        <v>162</v>
      </c>
      <c r="K4313">
        <v>0</v>
      </c>
      <c r="L4313" t="s">
        <v>153</v>
      </c>
      <c r="N4313" t="s">
        <v>265</v>
      </c>
      <c r="O4313" t="s">
        <v>162</v>
      </c>
      <c r="P4313">
        <v>9.7949116392915658E-3</v>
      </c>
      <c r="Q4313" t="s">
        <v>153</v>
      </c>
    </row>
    <row r="4314" spans="9:17" x14ac:dyDescent="0.45">
      <c r="I4314" t="s">
        <v>206</v>
      </c>
      <c r="J4314" t="s">
        <v>163</v>
      </c>
      <c r="K4314">
        <v>1.315039788277282E-3</v>
      </c>
      <c r="L4314" t="s">
        <v>153</v>
      </c>
      <c r="N4314" t="s">
        <v>265</v>
      </c>
      <c r="O4314" t="s">
        <v>163</v>
      </c>
      <c r="P4314">
        <v>1.538921650602976E-3</v>
      </c>
      <c r="Q4314" t="s">
        <v>153</v>
      </c>
    </row>
    <row r="4315" spans="9:17" x14ac:dyDescent="0.45">
      <c r="I4315" t="s">
        <v>206</v>
      </c>
      <c r="J4315" t="s">
        <v>164</v>
      </c>
      <c r="K4315">
        <v>2.1613352794918562E-3</v>
      </c>
      <c r="L4315" t="s">
        <v>153</v>
      </c>
      <c r="N4315" t="s">
        <v>265</v>
      </c>
      <c r="O4315" t="s">
        <v>164</v>
      </c>
      <c r="P4315">
        <v>1.5262711547848339E-3</v>
      </c>
      <c r="Q4315" t="s">
        <v>153</v>
      </c>
    </row>
    <row r="4316" spans="9:17" x14ac:dyDescent="0.45">
      <c r="I4316" t="s">
        <v>206</v>
      </c>
      <c r="J4316" t="s">
        <v>318</v>
      </c>
      <c r="K4316">
        <v>2.0423543340370956E-2</v>
      </c>
      <c r="L4316" t="s">
        <v>153</v>
      </c>
      <c r="N4316" t="s">
        <v>265</v>
      </c>
      <c r="O4316" t="s">
        <v>318</v>
      </c>
      <c r="P4316">
        <v>1.4771015987233072E-2</v>
      </c>
      <c r="Q4316" t="s">
        <v>153</v>
      </c>
    </row>
    <row r="4317" spans="9:17" x14ac:dyDescent="0.45">
      <c r="I4317" t="s">
        <v>206</v>
      </c>
      <c r="J4317" t="s">
        <v>319</v>
      </c>
      <c r="K4317">
        <v>1.532503960216966E-3</v>
      </c>
      <c r="L4317" t="s">
        <v>153</v>
      </c>
      <c r="N4317" t="s">
        <v>265</v>
      </c>
      <c r="O4317" t="s">
        <v>319</v>
      </c>
      <c r="P4317">
        <v>1.5513458674946351E-3</v>
      </c>
      <c r="Q4317" t="s">
        <v>153</v>
      </c>
    </row>
    <row r="4318" spans="9:17" x14ac:dyDescent="0.45">
      <c r="I4318" t="s">
        <v>206</v>
      </c>
      <c r="J4318" t="s">
        <v>338</v>
      </c>
      <c r="K4318">
        <v>1.0864265031605227E-6</v>
      </c>
      <c r="L4318" t="s">
        <v>153</v>
      </c>
      <c r="N4318" t="s">
        <v>265</v>
      </c>
      <c r="O4318" t="s">
        <v>338</v>
      </c>
      <c r="P4318">
        <v>9.2253368154251621E-3</v>
      </c>
      <c r="Q4318" t="s">
        <v>153</v>
      </c>
    </row>
    <row r="4319" spans="9:17" x14ac:dyDescent="0.45">
      <c r="I4319" t="s">
        <v>206</v>
      </c>
      <c r="J4319" t="s">
        <v>320</v>
      </c>
      <c r="K4319">
        <v>0</v>
      </c>
      <c r="L4319" t="s">
        <v>153</v>
      </c>
      <c r="N4319" t="s">
        <v>265</v>
      </c>
      <c r="O4319" t="s">
        <v>320</v>
      </c>
      <c r="P4319">
        <v>7.6605343751061823E-3</v>
      </c>
      <c r="Q4319" t="s">
        <v>153</v>
      </c>
    </row>
    <row r="4320" spans="9:17" x14ac:dyDescent="0.45">
      <c r="I4320" t="s">
        <v>206</v>
      </c>
      <c r="J4320" t="s">
        <v>321</v>
      </c>
      <c r="K4320">
        <v>1.5091934014497324E-3</v>
      </c>
      <c r="L4320" t="s">
        <v>153</v>
      </c>
      <c r="N4320" t="s">
        <v>265</v>
      </c>
      <c r="O4320" t="s">
        <v>321</v>
      </c>
      <c r="P4320">
        <v>1.1562955217730433E-3</v>
      </c>
      <c r="Q4320" t="s">
        <v>153</v>
      </c>
    </row>
    <row r="4321" spans="9:17" x14ac:dyDescent="0.45">
      <c r="I4321" t="s">
        <v>206</v>
      </c>
      <c r="J4321" t="s">
        <v>322</v>
      </c>
      <c r="K4321">
        <v>2.4871071920843581E-3</v>
      </c>
      <c r="L4321" t="s">
        <v>153</v>
      </c>
      <c r="N4321" t="s">
        <v>265</v>
      </c>
      <c r="O4321" t="s">
        <v>322</v>
      </c>
      <c r="P4321">
        <v>9.1425048943346828E-4</v>
      </c>
      <c r="Q4321" t="s">
        <v>153</v>
      </c>
    </row>
    <row r="4322" spans="9:17" x14ac:dyDescent="0.45">
      <c r="I4322" t="s">
        <v>206</v>
      </c>
      <c r="J4322" t="s">
        <v>323</v>
      </c>
      <c r="K4322">
        <v>2.4388336227297924E-2</v>
      </c>
      <c r="L4322" t="s">
        <v>153</v>
      </c>
      <c r="N4322" t="s">
        <v>265</v>
      </c>
      <c r="O4322" t="s">
        <v>323</v>
      </c>
      <c r="P4322">
        <v>5.2565997887403584E-3</v>
      </c>
      <c r="Q4322" t="s">
        <v>153</v>
      </c>
    </row>
    <row r="4323" spans="9:17" x14ac:dyDescent="0.45">
      <c r="I4323" t="s">
        <v>206</v>
      </c>
      <c r="J4323" t="s">
        <v>324</v>
      </c>
      <c r="K4323">
        <v>1.9401460622560142E-3</v>
      </c>
      <c r="L4323" t="s">
        <v>153</v>
      </c>
      <c r="N4323" t="s">
        <v>265</v>
      </c>
      <c r="O4323" t="s">
        <v>324</v>
      </c>
      <c r="P4323">
        <v>8.7313208337849312E-4</v>
      </c>
      <c r="Q4323" t="s">
        <v>153</v>
      </c>
    </row>
    <row r="4324" spans="9:17" x14ac:dyDescent="0.45">
      <c r="I4324" t="s">
        <v>206</v>
      </c>
      <c r="J4324" t="s">
        <v>339</v>
      </c>
      <c r="K4324">
        <v>2.3672915462778223E-4</v>
      </c>
      <c r="L4324" t="s">
        <v>153</v>
      </c>
      <c r="N4324" t="s">
        <v>265</v>
      </c>
      <c r="O4324" t="s">
        <v>339</v>
      </c>
      <c r="P4324">
        <v>6.8116206148807028E-3</v>
      </c>
      <c r="Q4324" t="s">
        <v>153</v>
      </c>
    </row>
    <row r="4325" spans="9:17" x14ac:dyDescent="0.45">
      <c r="I4325" t="s">
        <v>206</v>
      </c>
      <c r="J4325" t="s">
        <v>325</v>
      </c>
      <c r="K4325">
        <v>0</v>
      </c>
      <c r="L4325" t="s">
        <v>153</v>
      </c>
      <c r="N4325" t="s">
        <v>265</v>
      </c>
      <c r="O4325" t="s">
        <v>325</v>
      </c>
      <c r="P4325">
        <v>9.2086678459690277E-3</v>
      </c>
      <c r="Q4325" t="s">
        <v>153</v>
      </c>
    </row>
    <row r="4326" spans="9:17" x14ac:dyDescent="0.45">
      <c r="I4326" t="s">
        <v>206</v>
      </c>
      <c r="J4326" t="s">
        <v>326</v>
      </c>
      <c r="K4326">
        <v>6.7744096164557466E-4</v>
      </c>
      <c r="L4326" t="s">
        <v>153</v>
      </c>
      <c r="N4326" t="s">
        <v>265</v>
      </c>
      <c r="O4326" t="s">
        <v>326</v>
      </c>
      <c r="P4326">
        <v>1.4447770277551417E-3</v>
      </c>
      <c r="Q4326" t="s">
        <v>153</v>
      </c>
    </row>
    <row r="4327" spans="9:17" x14ac:dyDescent="0.45">
      <c r="I4327" t="s">
        <v>206</v>
      </c>
      <c r="J4327" t="s">
        <v>327</v>
      </c>
      <c r="K4327">
        <v>1.0832289862415688E-3</v>
      </c>
      <c r="L4327" t="s">
        <v>153</v>
      </c>
      <c r="N4327" t="s">
        <v>265</v>
      </c>
      <c r="O4327" t="s">
        <v>327</v>
      </c>
      <c r="P4327">
        <v>1.5200320917579222E-3</v>
      </c>
      <c r="Q4327" t="s">
        <v>153</v>
      </c>
    </row>
    <row r="4328" spans="9:17" x14ac:dyDescent="0.45">
      <c r="I4328" t="s">
        <v>206</v>
      </c>
      <c r="J4328" t="s">
        <v>328</v>
      </c>
      <c r="K4328">
        <v>1.1594979216433319E-2</v>
      </c>
      <c r="L4328" t="s">
        <v>153</v>
      </c>
      <c r="N4328" t="s">
        <v>265</v>
      </c>
      <c r="O4328" t="s">
        <v>328</v>
      </c>
      <c r="P4328">
        <v>1.0449701904347781E-2</v>
      </c>
      <c r="Q4328" t="s">
        <v>153</v>
      </c>
    </row>
    <row r="4329" spans="9:17" x14ac:dyDescent="0.45">
      <c r="I4329" t="s">
        <v>206</v>
      </c>
      <c r="J4329" t="s">
        <v>329</v>
      </c>
      <c r="K4329">
        <v>8.2175037609692357E-4</v>
      </c>
      <c r="L4329" t="s">
        <v>153</v>
      </c>
      <c r="N4329" t="s">
        <v>265</v>
      </c>
      <c r="O4329" t="s">
        <v>329</v>
      </c>
      <c r="P4329">
        <v>1.0930538559234522E-3</v>
      </c>
      <c r="Q4329" t="s">
        <v>153</v>
      </c>
    </row>
    <row r="4330" spans="9:17" x14ac:dyDescent="0.45">
      <c r="I4330" t="s">
        <v>206</v>
      </c>
      <c r="J4330" t="s">
        <v>340</v>
      </c>
      <c r="K4330">
        <v>2.4127208201311603E-4</v>
      </c>
      <c r="L4330" t="s">
        <v>153</v>
      </c>
      <c r="N4330" t="s">
        <v>265</v>
      </c>
      <c r="O4330" t="s">
        <v>340</v>
      </c>
      <c r="P4330">
        <v>5.1035646304532544E-3</v>
      </c>
      <c r="Q4330" t="s">
        <v>153</v>
      </c>
    </row>
    <row r="4331" spans="9:17" x14ac:dyDescent="0.45">
      <c r="I4331" t="s">
        <v>206</v>
      </c>
      <c r="J4331" t="s">
        <v>341</v>
      </c>
      <c r="K4331">
        <v>0</v>
      </c>
      <c r="L4331" t="s">
        <v>153</v>
      </c>
      <c r="N4331" t="s">
        <v>265</v>
      </c>
      <c r="O4331" t="s">
        <v>341</v>
      </c>
      <c r="P4331">
        <v>5.0276535019213829E-3</v>
      </c>
      <c r="Q4331" t="s">
        <v>153</v>
      </c>
    </row>
    <row r="4332" spans="9:17" x14ac:dyDescent="0.45">
      <c r="I4332" t="s">
        <v>206</v>
      </c>
      <c r="J4332" t="s">
        <v>342</v>
      </c>
      <c r="K4332">
        <v>1.5719110099579917E-3</v>
      </c>
      <c r="L4332" t="s">
        <v>153</v>
      </c>
      <c r="N4332" t="s">
        <v>265</v>
      </c>
      <c r="O4332" t="s">
        <v>342</v>
      </c>
      <c r="P4332">
        <v>8.6393696278755036E-4</v>
      </c>
      <c r="Q4332" t="s">
        <v>153</v>
      </c>
    </row>
    <row r="4333" spans="9:17" x14ac:dyDescent="0.45">
      <c r="I4333" t="s">
        <v>206</v>
      </c>
      <c r="J4333" t="s">
        <v>343</v>
      </c>
      <c r="K4333">
        <v>2.3802792129214456E-3</v>
      </c>
      <c r="L4333" t="s">
        <v>153</v>
      </c>
      <c r="N4333" t="s">
        <v>265</v>
      </c>
      <c r="O4333" t="s">
        <v>343</v>
      </c>
      <c r="P4333">
        <v>7.9515292502835538E-4</v>
      </c>
      <c r="Q4333" t="s">
        <v>153</v>
      </c>
    </row>
    <row r="4334" spans="9:17" x14ac:dyDescent="0.45">
      <c r="I4334" t="s">
        <v>206</v>
      </c>
      <c r="J4334" t="s">
        <v>344</v>
      </c>
      <c r="K4334">
        <v>2.1781837232630104E-2</v>
      </c>
      <c r="L4334" t="s">
        <v>153</v>
      </c>
      <c r="N4334" t="s">
        <v>265</v>
      </c>
      <c r="O4334" t="s">
        <v>344</v>
      </c>
      <c r="P4334">
        <v>6.6219968433794451E-3</v>
      </c>
      <c r="Q4334" t="s">
        <v>153</v>
      </c>
    </row>
    <row r="4335" spans="9:17" x14ac:dyDescent="0.45">
      <c r="I4335" t="s">
        <v>206</v>
      </c>
      <c r="J4335" t="s">
        <v>345</v>
      </c>
      <c r="K4335">
        <v>1.6594636738287143E-3</v>
      </c>
      <c r="L4335" t="s">
        <v>153</v>
      </c>
      <c r="N4335" t="s">
        <v>265</v>
      </c>
      <c r="O4335" t="s">
        <v>345</v>
      </c>
      <c r="P4335">
        <v>1.2701957336219566E-3</v>
      </c>
      <c r="Q4335" t="s">
        <v>153</v>
      </c>
    </row>
    <row r="4336" spans="9:17" x14ac:dyDescent="0.45">
      <c r="I4336" t="s">
        <v>206</v>
      </c>
      <c r="J4336" t="s">
        <v>346</v>
      </c>
      <c r="K4336">
        <v>6.9420976694162825E-4</v>
      </c>
      <c r="L4336" t="s">
        <v>153</v>
      </c>
      <c r="N4336" t="s">
        <v>265</v>
      </c>
      <c r="O4336" t="s">
        <v>346</v>
      </c>
      <c r="P4336">
        <v>5.7855539553045617E-3</v>
      </c>
      <c r="Q4336" t="s">
        <v>153</v>
      </c>
    </row>
    <row r="4337" spans="9:17" x14ac:dyDescent="0.45">
      <c r="I4337" t="s">
        <v>206</v>
      </c>
      <c r="J4337" t="s">
        <v>352</v>
      </c>
      <c r="K4337">
        <v>0</v>
      </c>
      <c r="L4337" t="s">
        <v>153</v>
      </c>
      <c r="N4337" t="s">
        <v>265</v>
      </c>
      <c r="O4337" t="s">
        <v>352</v>
      </c>
      <c r="P4337">
        <v>1.7927038907353091E-2</v>
      </c>
      <c r="Q4337" t="s">
        <v>153</v>
      </c>
    </row>
    <row r="4338" spans="9:17" x14ac:dyDescent="0.45">
      <c r="I4338" t="s">
        <v>206</v>
      </c>
      <c r="J4338" t="s">
        <v>353</v>
      </c>
      <c r="K4338">
        <v>2.4252080369886642E-3</v>
      </c>
      <c r="L4338" t="s">
        <v>153</v>
      </c>
      <c r="N4338" t="s">
        <v>265</v>
      </c>
      <c r="O4338" t="s">
        <v>353</v>
      </c>
      <c r="P4338">
        <v>2.5055941275340956E-3</v>
      </c>
      <c r="Q4338" t="s">
        <v>153</v>
      </c>
    </row>
    <row r="4339" spans="9:17" x14ac:dyDescent="0.45">
      <c r="I4339" t="s">
        <v>206</v>
      </c>
      <c r="J4339" t="s">
        <v>354</v>
      </c>
      <c r="K4339">
        <v>3.7455592216933736E-3</v>
      </c>
      <c r="L4339" t="s">
        <v>153</v>
      </c>
      <c r="N4339" t="s">
        <v>265</v>
      </c>
      <c r="O4339" t="s">
        <v>354</v>
      </c>
      <c r="P4339">
        <v>2.200272477021203E-3</v>
      </c>
      <c r="Q4339" t="s">
        <v>153</v>
      </c>
    </row>
    <row r="4340" spans="9:17" x14ac:dyDescent="0.45">
      <c r="I4340" t="s">
        <v>206</v>
      </c>
      <c r="J4340" t="s">
        <v>355</v>
      </c>
      <c r="K4340">
        <v>3.5330416173295645E-2</v>
      </c>
      <c r="L4340" t="s">
        <v>153</v>
      </c>
      <c r="N4340" t="s">
        <v>265</v>
      </c>
      <c r="O4340" t="s">
        <v>355</v>
      </c>
      <c r="P4340">
        <v>1.8312921142448178E-2</v>
      </c>
      <c r="Q4340" t="s">
        <v>153</v>
      </c>
    </row>
    <row r="4341" spans="9:17" x14ac:dyDescent="0.45">
      <c r="I4341" t="s">
        <v>206</v>
      </c>
      <c r="J4341" t="s">
        <v>356</v>
      </c>
      <c r="K4341">
        <v>2.3289273644612972E-3</v>
      </c>
      <c r="L4341" t="s">
        <v>153</v>
      </c>
      <c r="N4341" t="s">
        <v>265</v>
      </c>
      <c r="O4341" t="s">
        <v>356</v>
      </c>
      <c r="P4341">
        <v>3.8267061338156131E-3</v>
      </c>
      <c r="Q4341" t="s">
        <v>153</v>
      </c>
    </row>
    <row r="4342" spans="9:17" x14ac:dyDescent="0.45">
      <c r="I4342" t="s">
        <v>206</v>
      </c>
      <c r="J4342" t="s">
        <v>357</v>
      </c>
      <c r="K4342">
        <v>1.2550192745172911E-3</v>
      </c>
      <c r="L4342" t="s">
        <v>153</v>
      </c>
      <c r="N4342" t="s">
        <v>265</v>
      </c>
      <c r="O4342" t="s">
        <v>357</v>
      </c>
      <c r="P4342">
        <v>1.8563732985142401E-2</v>
      </c>
      <c r="Q4342" t="s">
        <v>153</v>
      </c>
    </row>
    <row r="4343" spans="9:17" x14ac:dyDescent="0.45">
      <c r="I4343" t="s">
        <v>206</v>
      </c>
      <c r="J4343" t="s">
        <v>358</v>
      </c>
      <c r="K4343">
        <v>3.6440619624189752E-4</v>
      </c>
      <c r="L4343" t="s">
        <v>153</v>
      </c>
      <c r="N4343" t="s">
        <v>265</v>
      </c>
      <c r="O4343" t="s">
        <v>358</v>
      </c>
      <c r="P4343">
        <v>9.8554978456371033E-3</v>
      </c>
      <c r="Q4343" t="s">
        <v>153</v>
      </c>
    </row>
    <row r="4344" spans="9:17" x14ac:dyDescent="0.45">
      <c r="I4344" t="s">
        <v>206</v>
      </c>
      <c r="J4344" t="s">
        <v>359</v>
      </c>
      <c r="K4344">
        <v>2.09712002906706E-3</v>
      </c>
      <c r="L4344" t="s">
        <v>153</v>
      </c>
      <c r="N4344" t="s">
        <v>265</v>
      </c>
      <c r="O4344" t="s">
        <v>359</v>
      </c>
      <c r="P4344">
        <v>9.98835271883123E-4</v>
      </c>
      <c r="Q4344" t="s">
        <v>153</v>
      </c>
    </row>
    <row r="4345" spans="9:17" x14ac:dyDescent="0.45">
      <c r="I4345" t="s">
        <v>206</v>
      </c>
      <c r="J4345" t="s">
        <v>360</v>
      </c>
      <c r="K4345">
        <v>3.0073052935590014E-3</v>
      </c>
      <c r="L4345" t="s">
        <v>153</v>
      </c>
      <c r="N4345" t="s">
        <v>265</v>
      </c>
      <c r="O4345" t="s">
        <v>360</v>
      </c>
      <c r="P4345">
        <v>1.0131391646124135E-3</v>
      </c>
      <c r="Q4345" t="s">
        <v>153</v>
      </c>
    </row>
    <row r="4346" spans="9:17" x14ac:dyDescent="0.45">
      <c r="I4346" t="s">
        <v>206</v>
      </c>
      <c r="J4346" t="s">
        <v>361</v>
      </c>
      <c r="K4346">
        <v>2.7592531038221239E-2</v>
      </c>
      <c r="L4346" t="s">
        <v>153</v>
      </c>
      <c r="N4346" t="s">
        <v>265</v>
      </c>
      <c r="O4346" t="s">
        <v>361</v>
      </c>
      <c r="P4346">
        <v>1.2187033075002948E-2</v>
      </c>
      <c r="Q4346" t="s">
        <v>153</v>
      </c>
    </row>
    <row r="4347" spans="9:17" x14ac:dyDescent="0.45">
      <c r="I4347" t="s">
        <v>206</v>
      </c>
      <c r="J4347" t="s">
        <v>362</v>
      </c>
      <c r="K4347">
        <v>1.7882280427979772E-3</v>
      </c>
      <c r="L4347" t="s">
        <v>153</v>
      </c>
      <c r="N4347" t="s">
        <v>265</v>
      </c>
      <c r="O4347" t="s">
        <v>362</v>
      </c>
      <c r="P4347">
        <v>2.1405933539426995E-3</v>
      </c>
      <c r="Q4347" t="s">
        <v>153</v>
      </c>
    </row>
    <row r="4348" spans="9:17" x14ac:dyDescent="0.45">
      <c r="I4348" t="s">
        <v>206</v>
      </c>
      <c r="J4348" t="s">
        <v>363</v>
      </c>
      <c r="K4348">
        <v>1.4189670193352289E-3</v>
      </c>
      <c r="L4348" t="s">
        <v>153</v>
      </c>
      <c r="N4348" t="s">
        <v>265</v>
      </c>
      <c r="O4348" t="s">
        <v>363</v>
      </c>
      <c r="P4348">
        <v>7.9743062268062045E-3</v>
      </c>
      <c r="Q4348" t="s">
        <v>153</v>
      </c>
    </row>
    <row r="4349" spans="9:17" x14ac:dyDescent="0.45">
      <c r="I4349" t="s">
        <v>206</v>
      </c>
      <c r="J4349" t="s">
        <v>375</v>
      </c>
      <c r="K4349">
        <v>6.9061761635771262E-4</v>
      </c>
      <c r="L4349" t="s">
        <v>153</v>
      </c>
      <c r="N4349" t="s">
        <v>265</v>
      </c>
      <c r="O4349" t="s">
        <v>375</v>
      </c>
      <c r="P4349">
        <v>9.1932039643696974E-3</v>
      </c>
      <c r="Q4349" t="s">
        <v>153</v>
      </c>
    </row>
    <row r="4350" spans="9:17" x14ac:dyDescent="0.45">
      <c r="I4350" t="s">
        <v>206</v>
      </c>
      <c r="J4350" t="s">
        <v>376</v>
      </c>
      <c r="K4350">
        <v>1.1771274056192726E-3</v>
      </c>
      <c r="L4350" t="s">
        <v>153</v>
      </c>
      <c r="N4350" t="s">
        <v>265</v>
      </c>
      <c r="O4350" t="s">
        <v>376</v>
      </c>
      <c r="P4350">
        <v>1.25623075870619E-3</v>
      </c>
      <c r="Q4350" t="s">
        <v>153</v>
      </c>
    </row>
    <row r="4351" spans="9:17" x14ac:dyDescent="0.45">
      <c r="I4351" t="s">
        <v>206</v>
      </c>
      <c r="J4351" t="s">
        <v>377</v>
      </c>
      <c r="K4351">
        <v>1.7212350387355692E-3</v>
      </c>
      <c r="L4351" t="s">
        <v>153</v>
      </c>
      <c r="N4351" t="s">
        <v>265</v>
      </c>
      <c r="O4351" t="s">
        <v>377</v>
      </c>
      <c r="P4351">
        <v>1.1703738835997634E-3</v>
      </c>
      <c r="Q4351" t="s">
        <v>153</v>
      </c>
    </row>
    <row r="4352" spans="9:17" x14ac:dyDescent="0.45">
      <c r="I4352" t="s">
        <v>206</v>
      </c>
      <c r="J4352" t="s">
        <v>378</v>
      </c>
      <c r="K4352">
        <v>1.5504628953638062E-2</v>
      </c>
      <c r="L4352" t="s">
        <v>153</v>
      </c>
      <c r="N4352" t="s">
        <v>265</v>
      </c>
      <c r="O4352" t="s">
        <v>378</v>
      </c>
      <c r="P4352">
        <v>5.9321119838835644E-3</v>
      </c>
      <c r="Q4352" t="s">
        <v>153</v>
      </c>
    </row>
    <row r="4353" spans="9:17" x14ac:dyDescent="0.45">
      <c r="I4353" t="s">
        <v>206</v>
      </c>
      <c r="J4353" t="s">
        <v>379</v>
      </c>
      <c r="K4353">
        <v>1.0983052423283017E-3</v>
      </c>
      <c r="L4353" t="s">
        <v>153</v>
      </c>
      <c r="N4353" t="s">
        <v>265</v>
      </c>
      <c r="O4353" t="s">
        <v>379</v>
      </c>
      <c r="P4353">
        <v>9.6567399579699359E-4</v>
      </c>
      <c r="Q4353" t="s">
        <v>153</v>
      </c>
    </row>
    <row r="4354" spans="9:17" x14ac:dyDescent="0.45">
      <c r="I4354" t="s">
        <v>206</v>
      </c>
      <c r="J4354" t="s">
        <v>380</v>
      </c>
      <c r="K4354">
        <v>7.8595960571936478E-4</v>
      </c>
      <c r="L4354" t="s">
        <v>153</v>
      </c>
      <c r="N4354" t="s">
        <v>265</v>
      </c>
      <c r="O4354" t="s">
        <v>380</v>
      </c>
      <c r="P4354">
        <v>9.0821451813584524E-3</v>
      </c>
      <c r="Q4354" t="s">
        <v>153</v>
      </c>
    </row>
    <row r="4355" spans="9:17" x14ac:dyDescent="0.45">
      <c r="I4355" t="s">
        <v>206</v>
      </c>
      <c r="J4355" t="s">
        <v>381</v>
      </c>
      <c r="K4355">
        <v>1.1773778449397985E-3</v>
      </c>
      <c r="L4355" t="s">
        <v>153</v>
      </c>
      <c r="N4355" t="s">
        <v>265</v>
      </c>
      <c r="O4355" t="s">
        <v>381</v>
      </c>
      <c r="P4355">
        <v>1.1069072575762879E-2</v>
      </c>
      <c r="Q4355" t="s">
        <v>153</v>
      </c>
    </row>
    <row r="4356" spans="9:17" x14ac:dyDescent="0.45">
      <c r="I4356" t="s">
        <v>206</v>
      </c>
      <c r="J4356" t="s">
        <v>382</v>
      </c>
      <c r="K4356">
        <v>1.7935785288902869E-3</v>
      </c>
      <c r="L4356" t="s">
        <v>153</v>
      </c>
      <c r="N4356" t="s">
        <v>265</v>
      </c>
      <c r="O4356" t="s">
        <v>382</v>
      </c>
      <c r="P4356">
        <v>9.7015767064810056E-4</v>
      </c>
      <c r="Q4356" t="s">
        <v>153</v>
      </c>
    </row>
    <row r="4357" spans="9:17" x14ac:dyDescent="0.45">
      <c r="I4357" t="s">
        <v>206</v>
      </c>
      <c r="J4357" t="s">
        <v>383</v>
      </c>
      <c r="K4357">
        <v>2.3802729431738872E-3</v>
      </c>
      <c r="L4357" t="s">
        <v>153</v>
      </c>
      <c r="N4357" t="s">
        <v>265</v>
      </c>
      <c r="O4357" t="s">
        <v>383</v>
      </c>
      <c r="P4357">
        <v>6.0483887256732689E-4</v>
      </c>
      <c r="Q4357" t="s">
        <v>153</v>
      </c>
    </row>
    <row r="4358" spans="9:17" x14ac:dyDescent="0.45">
      <c r="I4358" t="s">
        <v>206</v>
      </c>
      <c r="J4358" t="s">
        <v>384</v>
      </c>
      <c r="K4358">
        <v>2.1464393968055686E-2</v>
      </c>
      <c r="L4358" t="s">
        <v>153</v>
      </c>
      <c r="N4358" t="s">
        <v>265</v>
      </c>
      <c r="O4358" t="s">
        <v>384</v>
      </c>
      <c r="P4358">
        <v>6.7668707292422893E-3</v>
      </c>
      <c r="Q4358" t="s">
        <v>153</v>
      </c>
    </row>
    <row r="4359" spans="9:17" x14ac:dyDescent="0.45">
      <c r="I4359" t="s">
        <v>206</v>
      </c>
      <c r="J4359" t="s">
        <v>385</v>
      </c>
      <c r="K4359">
        <v>1.559437713020197E-3</v>
      </c>
      <c r="L4359" t="s">
        <v>153</v>
      </c>
      <c r="N4359" t="s">
        <v>265</v>
      </c>
      <c r="O4359" t="s">
        <v>385</v>
      </c>
      <c r="P4359">
        <v>1.3391412123978654E-3</v>
      </c>
      <c r="Q4359" t="s">
        <v>153</v>
      </c>
    </row>
    <row r="4360" spans="9:17" x14ac:dyDescent="0.45">
      <c r="I4360" t="s">
        <v>206</v>
      </c>
      <c r="J4360" t="s">
        <v>386</v>
      </c>
      <c r="K4360">
        <v>1.0371245379802081E-3</v>
      </c>
      <c r="L4360" t="s">
        <v>153</v>
      </c>
      <c r="N4360" t="s">
        <v>265</v>
      </c>
      <c r="O4360" t="s">
        <v>386</v>
      </c>
      <c r="P4360">
        <v>9.8166172631114698E-3</v>
      </c>
      <c r="Q4360" t="s">
        <v>153</v>
      </c>
    </row>
    <row r="4361" spans="9:17" x14ac:dyDescent="0.45">
      <c r="I4361" t="s">
        <v>206</v>
      </c>
      <c r="J4361" t="s">
        <v>387</v>
      </c>
      <c r="K4361">
        <v>1.7226610435713569E-3</v>
      </c>
      <c r="L4361" t="s">
        <v>153</v>
      </c>
      <c r="N4361" t="s">
        <v>265</v>
      </c>
      <c r="O4361" t="s">
        <v>387</v>
      </c>
      <c r="P4361">
        <v>9.1837905605100696E-3</v>
      </c>
      <c r="Q4361" t="s">
        <v>153</v>
      </c>
    </row>
    <row r="4362" spans="9:17" x14ac:dyDescent="0.45">
      <c r="I4362" t="s">
        <v>206</v>
      </c>
      <c r="J4362" t="s">
        <v>388</v>
      </c>
      <c r="K4362">
        <v>2.9269639545836212E-3</v>
      </c>
      <c r="L4362" t="s">
        <v>153</v>
      </c>
      <c r="N4362" t="s">
        <v>265</v>
      </c>
      <c r="O4362" t="s">
        <v>388</v>
      </c>
      <c r="P4362">
        <v>1.5880309790708902E-3</v>
      </c>
      <c r="Q4362" t="s">
        <v>153</v>
      </c>
    </row>
    <row r="4363" spans="9:17" x14ac:dyDescent="0.45">
      <c r="I4363" t="s">
        <v>206</v>
      </c>
      <c r="J4363" t="s">
        <v>389</v>
      </c>
      <c r="K4363">
        <v>3.9307714910055596E-3</v>
      </c>
      <c r="L4363" t="s">
        <v>153</v>
      </c>
      <c r="N4363" t="s">
        <v>265</v>
      </c>
      <c r="O4363" t="s">
        <v>389</v>
      </c>
      <c r="P4363">
        <v>1.6246701055521644E-3</v>
      </c>
      <c r="Q4363" t="s">
        <v>153</v>
      </c>
    </row>
    <row r="4364" spans="9:17" x14ac:dyDescent="0.45">
      <c r="I4364" t="s">
        <v>206</v>
      </c>
      <c r="J4364" t="s">
        <v>390</v>
      </c>
      <c r="K4364">
        <v>3.4365892809873136E-2</v>
      </c>
      <c r="L4364" t="s">
        <v>153</v>
      </c>
      <c r="N4364" t="s">
        <v>265</v>
      </c>
      <c r="O4364" t="s">
        <v>390</v>
      </c>
      <c r="P4364">
        <v>1.5822395585154608E-2</v>
      </c>
      <c r="Q4364" t="s">
        <v>153</v>
      </c>
    </row>
    <row r="4365" spans="9:17" x14ac:dyDescent="0.45">
      <c r="I4365" t="s">
        <v>206</v>
      </c>
      <c r="J4365" t="s">
        <v>391</v>
      </c>
      <c r="K4365">
        <v>2.1981722007365073E-3</v>
      </c>
      <c r="L4365" t="s">
        <v>153</v>
      </c>
      <c r="N4365" t="s">
        <v>265</v>
      </c>
      <c r="O4365" t="s">
        <v>391</v>
      </c>
      <c r="P4365">
        <v>2.8426467102237946E-3</v>
      </c>
      <c r="Q4365" t="s">
        <v>153</v>
      </c>
    </row>
    <row r="4366" spans="9:17" x14ac:dyDescent="0.45">
      <c r="I4366" t="s">
        <v>206</v>
      </c>
      <c r="J4366" t="s">
        <v>392</v>
      </c>
      <c r="K4366">
        <v>1.3724529745913555E-3</v>
      </c>
      <c r="L4366" t="s">
        <v>153</v>
      </c>
      <c r="N4366" t="s">
        <v>265</v>
      </c>
      <c r="O4366" t="s">
        <v>392</v>
      </c>
      <c r="P4366">
        <v>1.31016792071037E-2</v>
      </c>
      <c r="Q4366" t="s">
        <v>153</v>
      </c>
    </row>
    <row r="4367" spans="9:17" x14ac:dyDescent="0.45">
      <c r="I4367" t="s">
        <v>206</v>
      </c>
      <c r="J4367" t="s">
        <v>393</v>
      </c>
      <c r="K4367">
        <v>1.2300232047578593E-2</v>
      </c>
      <c r="L4367" t="s">
        <v>153</v>
      </c>
      <c r="N4367" t="s">
        <v>265</v>
      </c>
      <c r="O4367" t="s">
        <v>393</v>
      </c>
      <c r="P4367">
        <v>5.0309211559041771E-2</v>
      </c>
      <c r="Q4367" t="s">
        <v>153</v>
      </c>
    </row>
    <row r="4368" spans="9:17" x14ac:dyDescent="0.45">
      <c r="I4368" t="s">
        <v>206</v>
      </c>
      <c r="J4368" t="s">
        <v>394</v>
      </c>
      <c r="K4368">
        <v>2.3679182857062251E-2</v>
      </c>
      <c r="L4368" t="s">
        <v>153</v>
      </c>
      <c r="N4368" t="s">
        <v>265</v>
      </c>
      <c r="O4368" t="s">
        <v>394</v>
      </c>
      <c r="P4368">
        <v>6.1458756320206115E-3</v>
      </c>
      <c r="Q4368" t="s">
        <v>153</v>
      </c>
    </row>
    <row r="4369" spans="9:17" x14ac:dyDescent="0.45">
      <c r="I4369" t="s">
        <v>206</v>
      </c>
      <c r="J4369" t="s">
        <v>395</v>
      </c>
      <c r="K4369">
        <v>3.5869883261897426E-2</v>
      </c>
      <c r="L4369" t="s">
        <v>153</v>
      </c>
      <c r="N4369" t="s">
        <v>265</v>
      </c>
      <c r="O4369" t="s">
        <v>395</v>
      </c>
      <c r="P4369">
        <v>6.4571230317441494E-3</v>
      </c>
      <c r="Q4369" t="s">
        <v>153</v>
      </c>
    </row>
    <row r="4370" spans="9:17" x14ac:dyDescent="0.45">
      <c r="I4370" t="s">
        <v>206</v>
      </c>
      <c r="J4370" t="s">
        <v>396</v>
      </c>
      <c r="K4370">
        <v>0.33619829704834148</v>
      </c>
      <c r="L4370" t="s">
        <v>153</v>
      </c>
      <c r="N4370" t="s">
        <v>265</v>
      </c>
      <c r="O4370" t="s">
        <v>396</v>
      </c>
      <c r="P4370">
        <v>9.1064661185835852E-2</v>
      </c>
      <c r="Q4370" t="s">
        <v>153</v>
      </c>
    </row>
    <row r="4371" spans="9:17" x14ac:dyDescent="0.45">
      <c r="I4371" t="s">
        <v>206</v>
      </c>
      <c r="J4371" t="s">
        <v>397</v>
      </c>
      <c r="K4371">
        <v>1.4174710680068273E-2</v>
      </c>
      <c r="L4371" t="s">
        <v>153</v>
      </c>
      <c r="N4371" t="s">
        <v>265</v>
      </c>
      <c r="O4371" t="s">
        <v>397</v>
      </c>
      <c r="P4371">
        <v>1.5236420630860122E-2</v>
      </c>
      <c r="Q4371" t="s">
        <v>153</v>
      </c>
    </row>
    <row r="4372" spans="9:17" x14ac:dyDescent="0.45">
      <c r="I4372" t="s">
        <v>206</v>
      </c>
      <c r="J4372" t="s">
        <v>398</v>
      </c>
      <c r="K4372">
        <v>5.969346227124259E-3</v>
      </c>
      <c r="L4372" t="s">
        <v>153</v>
      </c>
      <c r="N4372" t="s">
        <v>265</v>
      </c>
      <c r="O4372" t="s">
        <v>398</v>
      </c>
      <c r="P4372">
        <v>6.4057279252587168E-2</v>
      </c>
      <c r="Q4372" t="s">
        <v>153</v>
      </c>
    </row>
    <row r="4373" spans="9:17" x14ac:dyDescent="0.45">
      <c r="I4373" t="s">
        <v>206</v>
      </c>
      <c r="J4373" t="s">
        <v>399</v>
      </c>
      <c r="K4373">
        <v>1.932675738108232E-5</v>
      </c>
      <c r="L4373" t="s">
        <v>153</v>
      </c>
      <c r="N4373" t="s">
        <v>265</v>
      </c>
      <c r="O4373" t="s">
        <v>399</v>
      </c>
      <c r="P4373">
        <v>3.3271659988482916E-2</v>
      </c>
      <c r="Q4373" t="s">
        <v>153</v>
      </c>
    </row>
    <row r="4374" spans="9:17" x14ac:dyDescent="0.45">
      <c r="I4374" t="s">
        <v>206</v>
      </c>
      <c r="J4374" t="s">
        <v>400</v>
      </c>
      <c r="K4374">
        <v>4.7038301192416209E-3</v>
      </c>
      <c r="L4374" t="s">
        <v>153</v>
      </c>
      <c r="N4374" t="s">
        <v>265</v>
      </c>
      <c r="O4374" t="s">
        <v>400</v>
      </c>
      <c r="P4374">
        <v>4.7992996560457029E-3</v>
      </c>
      <c r="Q4374" t="s">
        <v>153</v>
      </c>
    </row>
    <row r="4375" spans="9:17" x14ac:dyDescent="0.45">
      <c r="I4375" t="s">
        <v>206</v>
      </c>
      <c r="J4375" t="s">
        <v>401</v>
      </c>
      <c r="K4375">
        <v>7.2210603327888222E-3</v>
      </c>
      <c r="L4375" t="s">
        <v>153</v>
      </c>
      <c r="N4375" t="s">
        <v>265</v>
      </c>
      <c r="O4375" t="s">
        <v>401</v>
      </c>
      <c r="P4375">
        <v>4.9713989685925527E-3</v>
      </c>
      <c r="Q4375" t="s">
        <v>153</v>
      </c>
    </row>
    <row r="4376" spans="9:17" x14ac:dyDescent="0.45">
      <c r="I4376" t="s">
        <v>206</v>
      </c>
      <c r="J4376" t="s">
        <v>402</v>
      </c>
      <c r="K4376">
        <v>6.2404850981144393E-2</v>
      </c>
      <c r="L4376" t="s">
        <v>153</v>
      </c>
      <c r="N4376" t="s">
        <v>265</v>
      </c>
      <c r="O4376" t="s">
        <v>402</v>
      </c>
      <c r="P4376">
        <v>4.9983599582897227E-2</v>
      </c>
      <c r="Q4376" t="s">
        <v>153</v>
      </c>
    </row>
    <row r="4377" spans="9:17" x14ac:dyDescent="0.45">
      <c r="I4377" t="s">
        <v>206</v>
      </c>
      <c r="J4377" t="s">
        <v>403</v>
      </c>
      <c r="K4377">
        <v>2.807218820272028E-3</v>
      </c>
      <c r="L4377" t="s">
        <v>153</v>
      </c>
      <c r="N4377" t="s">
        <v>265</v>
      </c>
      <c r="O4377" t="s">
        <v>403</v>
      </c>
      <c r="P4377">
        <v>6.968159429016265E-3</v>
      </c>
      <c r="Q4377" t="s">
        <v>153</v>
      </c>
    </row>
    <row r="4378" spans="9:17" x14ac:dyDescent="0.45">
      <c r="I4378" t="s">
        <v>206</v>
      </c>
      <c r="J4378" t="s">
        <v>404</v>
      </c>
      <c r="K4378">
        <v>0</v>
      </c>
      <c r="L4378" t="s">
        <v>153</v>
      </c>
      <c r="N4378" t="s">
        <v>265</v>
      </c>
      <c r="O4378" t="s">
        <v>404</v>
      </c>
      <c r="P4378">
        <v>3.5713284348932568E-2</v>
      </c>
      <c r="Q4378" t="s">
        <v>153</v>
      </c>
    </row>
    <row r="4379" spans="9:17" x14ac:dyDescent="0.45">
      <c r="I4379" t="s">
        <v>206</v>
      </c>
      <c r="J4379" t="s">
        <v>405</v>
      </c>
      <c r="K4379">
        <v>0</v>
      </c>
      <c r="L4379" t="s">
        <v>153</v>
      </c>
      <c r="N4379" t="s">
        <v>265</v>
      </c>
      <c r="O4379" t="s">
        <v>405</v>
      </c>
      <c r="P4379">
        <v>2.5528839365309502E-2</v>
      </c>
      <c r="Q4379" t="s">
        <v>153</v>
      </c>
    </row>
    <row r="4380" spans="9:17" x14ac:dyDescent="0.45">
      <c r="I4380" t="s">
        <v>206</v>
      </c>
      <c r="J4380" t="s">
        <v>406</v>
      </c>
      <c r="K4380">
        <v>2.7694797990213123E-3</v>
      </c>
      <c r="L4380" t="s">
        <v>153</v>
      </c>
      <c r="N4380" t="s">
        <v>265</v>
      </c>
      <c r="O4380" t="s">
        <v>406</v>
      </c>
      <c r="P4380">
        <v>3.7265861919263351E-3</v>
      </c>
      <c r="Q4380" t="s">
        <v>153</v>
      </c>
    </row>
    <row r="4381" spans="9:17" x14ac:dyDescent="0.45">
      <c r="I4381" t="s">
        <v>206</v>
      </c>
      <c r="J4381" t="s">
        <v>407</v>
      </c>
      <c r="K4381">
        <v>4.4248596252074879E-3</v>
      </c>
      <c r="L4381" t="s">
        <v>153</v>
      </c>
      <c r="N4381" t="s">
        <v>265</v>
      </c>
      <c r="O4381" t="s">
        <v>407</v>
      </c>
      <c r="P4381">
        <v>3.5096435006736326E-3</v>
      </c>
      <c r="Q4381" t="s">
        <v>153</v>
      </c>
    </row>
    <row r="4382" spans="9:17" x14ac:dyDescent="0.45">
      <c r="I4382" t="s">
        <v>206</v>
      </c>
      <c r="J4382" t="s">
        <v>408</v>
      </c>
      <c r="K4382">
        <v>4.046602252801304E-2</v>
      </c>
      <c r="L4382" t="s">
        <v>153</v>
      </c>
      <c r="N4382" t="s">
        <v>265</v>
      </c>
      <c r="O4382" t="s">
        <v>408</v>
      </c>
      <c r="P4382">
        <v>2.7576499066624922E-2</v>
      </c>
      <c r="Q4382" t="s">
        <v>153</v>
      </c>
    </row>
    <row r="4383" spans="9:17" x14ac:dyDescent="0.45">
      <c r="I4383" t="s">
        <v>206</v>
      </c>
      <c r="J4383" t="s">
        <v>409</v>
      </c>
      <c r="K4383">
        <v>2.3786063653008422E-3</v>
      </c>
      <c r="L4383" t="s">
        <v>153</v>
      </c>
      <c r="N4383" t="s">
        <v>265</v>
      </c>
      <c r="O4383" t="s">
        <v>409</v>
      </c>
      <c r="P4383">
        <v>3.5531932201047591E-3</v>
      </c>
      <c r="Q4383" t="s">
        <v>153</v>
      </c>
    </row>
    <row r="4384" spans="9:17" x14ac:dyDescent="0.45">
      <c r="I4384" t="s">
        <v>206</v>
      </c>
      <c r="J4384" t="s">
        <v>410</v>
      </c>
      <c r="K4384">
        <v>0</v>
      </c>
      <c r="L4384" t="s">
        <v>153</v>
      </c>
      <c r="N4384" t="s">
        <v>265</v>
      </c>
      <c r="O4384" t="s">
        <v>410</v>
      </c>
      <c r="P4384">
        <v>2.0574330792099717E-2</v>
      </c>
      <c r="Q4384" t="s">
        <v>153</v>
      </c>
    </row>
    <row r="4385" spans="9:17" x14ac:dyDescent="0.45">
      <c r="I4385" t="s">
        <v>206</v>
      </c>
      <c r="J4385" t="s">
        <v>411</v>
      </c>
      <c r="K4385">
        <v>0</v>
      </c>
      <c r="L4385" t="s">
        <v>153</v>
      </c>
      <c r="N4385" t="s">
        <v>265</v>
      </c>
      <c r="O4385" t="s">
        <v>411</v>
      </c>
      <c r="P4385">
        <v>1.1527426019229093E-2</v>
      </c>
      <c r="Q4385" t="s">
        <v>153</v>
      </c>
    </row>
    <row r="4386" spans="9:17" x14ac:dyDescent="0.45">
      <c r="I4386" t="s">
        <v>206</v>
      </c>
      <c r="J4386" t="s">
        <v>412</v>
      </c>
      <c r="K4386">
        <v>1.3326721891282101E-3</v>
      </c>
      <c r="L4386" t="s">
        <v>153</v>
      </c>
      <c r="N4386" t="s">
        <v>265</v>
      </c>
      <c r="O4386" t="s">
        <v>412</v>
      </c>
      <c r="P4386">
        <v>1.5897339022822726E-3</v>
      </c>
      <c r="Q4386" t="s">
        <v>153</v>
      </c>
    </row>
    <row r="4387" spans="9:17" x14ac:dyDescent="0.45">
      <c r="I4387" t="s">
        <v>206</v>
      </c>
      <c r="J4387" t="s">
        <v>413</v>
      </c>
      <c r="K4387">
        <v>2.2218503935971246E-3</v>
      </c>
      <c r="L4387" t="s">
        <v>153</v>
      </c>
      <c r="N4387" t="s">
        <v>265</v>
      </c>
      <c r="O4387" t="s">
        <v>413</v>
      </c>
      <c r="P4387">
        <v>1.4207634310982949E-3</v>
      </c>
      <c r="Q4387" t="s">
        <v>153</v>
      </c>
    </row>
    <row r="4388" spans="9:17" x14ac:dyDescent="0.45">
      <c r="I4388" t="s">
        <v>206</v>
      </c>
      <c r="J4388" t="s">
        <v>414</v>
      </c>
      <c r="K4388">
        <v>2.0962104641236282E-2</v>
      </c>
      <c r="L4388" t="s">
        <v>153</v>
      </c>
      <c r="N4388" t="s">
        <v>265</v>
      </c>
      <c r="O4388" t="s">
        <v>414</v>
      </c>
      <c r="P4388">
        <v>1.1058167061086721E-2</v>
      </c>
      <c r="Q4388" t="s">
        <v>153</v>
      </c>
    </row>
    <row r="4389" spans="9:17" x14ac:dyDescent="0.45">
      <c r="I4389" t="s">
        <v>206</v>
      </c>
      <c r="J4389" t="s">
        <v>415</v>
      </c>
      <c r="K4389">
        <v>1.2193180036889786E-3</v>
      </c>
      <c r="L4389" t="s">
        <v>153</v>
      </c>
      <c r="N4389" t="s">
        <v>265</v>
      </c>
      <c r="O4389" t="s">
        <v>415</v>
      </c>
      <c r="P4389">
        <v>1.7511710429525134E-3</v>
      </c>
      <c r="Q4389" t="s">
        <v>153</v>
      </c>
    </row>
    <row r="4390" spans="9:17" x14ac:dyDescent="0.45">
      <c r="I4390" t="s">
        <v>206</v>
      </c>
      <c r="J4390" t="s">
        <v>416</v>
      </c>
      <c r="K4390">
        <v>0</v>
      </c>
      <c r="L4390" t="s">
        <v>153</v>
      </c>
      <c r="N4390" t="s">
        <v>265</v>
      </c>
      <c r="O4390" t="s">
        <v>416</v>
      </c>
      <c r="P4390">
        <v>1.1442376427103679E-2</v>
      </c>
      <c r="Q4390" t="s">
        <v>153</v>
      </c>
    </row>
    <row r="4391" spans="9:17" x14ac:dyDescent="0.45">
      <c r="I4391" t="s">
        <v>206</v>
      </c>
      <c r="J4391" t="s">
        <v>417</v>
      </c>
      <c r="K4391">
        <v>0</v>
      </c>
      <c r="L4391" t="s">
        <v>153</v>
      </c>
      <c r="N4391" t="s">
        <v>265</v>
      </c>
      <c r="O4391" t="s">
        <v>417</v>
      </c>
      <c r="P4391">
        <v>1.8166255153785088E-2</v>
      </c>
      <c r="Q4391" t="s">
        <v>153</v>
      </c>
    </row>
    <row r="4392" spans="9:17" x14ac:dyDescent="0.45">
      <c r="I4392" t="s">
        <v>206</v>
      </c>
      <c r="J4392" t="s">
        <v>418</v>
      </c>
      <c r="K4392">
        <v>1.3277567016600875E-3</v>
      </c>
      <c r="L4392" t="s">
        <v>153</v>
      </c>
      <c r="N4392" t="s">
        <v>265</v>
      </c>
      <c r="O4392" t="s">
        <v>418</v>
      </c>
      <c r="P4392">
        <v>2.525096012820366E-3</v>
      </c>
      <c r="Q4392" t="s">
        <v>153</v>
      </c>
    </row>
    <row r="4393" spans="9:17" x14ac:dyDescent="0.45">
      <c r="I4393" t="s">
        <v>206</v>
      </c>
      <c r="J4393" t="s">
        <v>419</v>
      </c>
      <c r="K4393">
        <v>2.1845554981435749E-3</v>
      </c>
      <c r="L4393" t="s">
        <v>153</v>
      </c>
      <c r="N4393" t="s">
        <v>265</v>
      </c>
      <c r="O4393" t="s">
        <v>419</v>
      </c>
      <c r="P4393">
        <v>2.6262314759871344E-3</v>
      </c>
      <c r="Q4393" t="s">
        <v>153</v>
      </c>
    </row>
    <row r="4394" spans="9:17" x14ac:dyDescent="0.45">
      <c r="I4394" t="s">
        <v>206</v>
      </c>
      <c r="J4394" t="s">
        <v>420</v>
      </c>
      <c r="K4394">
        <v>2.1318730109573022E-2</v>
      </c>
      <c r="L4394" t="s">
        <v>153</v>
      </c>
      <c r="N4394" t="s">
        <v>265</v>
      </c>
      <c r="O4394" t="s">
        <v>420</v>
      </c>
      <c r="P4394">
        <v>2.1407981547874926E-2</v>
      </c>
      <c r="Q4394" t="s">
        <v>153</v>
      </c>
    </row>
    <row r="4395" spans="9:17" x14ac:dyDescent="0.45">
      <c r="I4395" t="s">
        <v>206</v>
      </c>
      <c r="J4395" t="s">
        <v>421</v>
      </c>
      <c r="K4395">
        <v>1.3111608039493516E-3</v>
      </c>
      <c r="L4395" t="s">
        <v>153</v>
      </c>
      <c r="N4395" t="s">
        <v>265</v>
      </c>
      <c r="O4395" t="s">
        <v>421</v>
      </c>
      <c r="P4395">
        <v>2.7710069041216824E-3</v>
      </c>
      <c r="Q4395" t="s">
        <v>153</v>
      </c>
    </row>
    <row r="4396" spans="9:17" x14ac:dyDescent="0.45">
      <c r="I4396" t="s">
        <v>206</v>
      </c>
      <c r="J4396" t="s">
        <v>422</v>
      </c>
      <c r="K4396">
        <v>0</v>
      </c>
      <c r="L4396" t="s">
        <v>153</v>
      </c>
      <c r="N4396" t="s">
        <v>265</v>
      </c>
      <c r="O4396" t="s">
        <v>422</v>
      </c>
      <c r="P4396">
        <v>1.6413985015925187E-2</v>
      </c>
      <c r="Q4396" t="s">
        <v>153</v>
      </c>
    </row>
    <row r="4397" spans="9:17" x14ac:dyDescent="0.45">
      <c r="I4397" t="s">
        <v>207</v>
      </c>
      <c r="J4397" t="s">
        <v>152</v>
      </c>
      <c r="K4397">
        <v>0</v>
      </c>
      <c r="L4397" t="s">
        <v>153</v>
      </c>
      <c r="N4397" t="s">
        <v>266</v>
      </c>
      <c r="O4397" t="s">
        <v>152</v>
      </c>
      <c r="P4397">
        <v>2.2789031198109246E-2</v>
      </c>
      <c r="Q4397" t="s">
        <v>153</v>
      </c>
    </row>
    <row r="4398" spans="9:17" x14ac:dyDescent="0.45">
      <c r="I4398" t="s">
        <v>207</v>
      </c>
      <c r="J4398" t="s">
        <v>154</v>
      </c>
      <c r="K4398">
        <v>1.9237781789493672E-3</v>
      </c>
      <c r="L4398" t="s">
        <v>153</v>
      </c>
      <c r="N4398" t="s">
        <v>266</v>
      </c>
      <c r="O4398" t="s">
        <v>154</v>
      </c>
      <c r="P4398">
        <v>2.8500298146304438E-3</v>
      </c>
      <c r="Q4398" t="s">
        <v>153</v>
      </c>
    </row>
    <row r="4399" spans="9:17" x14ac:dyDescent="0.45">
      <c r="I4399" t="s">
        <v>207</v>
      </c>
      <c r="J4399" t="s">
        <v>155</v>
      </c>
      <c r="K4399">
        <v>3.308765660989066E-3</v>
      </c>
      <c r="L4399" t="s">
        <v>153</v>
      </c>
      <c r="N4399" t="s">
        <v>266</v>
      </c>
      <c r="O4399" t="s">
        <v>155</v>
      </c>
      <c r="P4399">
        <v>2.8033911168522082E-3</v>
      </c>
      <c r="Q4399" t="s">
        <v>153</v>
      </c>
    </row>
    <row r="4400" spans="9:17" x14ac:dyDescent="0.45">
      <c r="I4400" t="s">
        <v>207</v>
      </c>
      <c r="J4400" t="s">
        <v>312</v>
      </c>
      <c r="K4400">
        <v>3.5105005607223176E-2</v>
      </c>
      <c r="L4400" t="s">
        <v>153</v>
      </c>
      <c r="N4400" t="s">
        <v>266</v>
      </c>
      <c r="O4400" t="s">
        <v>312</v>
      </c>
      <c r="P4400">
        <v>2.4095823982876272E-2</v>
      </c>
      <c r="Q4400" t="s">
        <v>153</v>
      </c>
    </row>
    <row r="4401" spans="9:17" x14ac:dyDescent="0.45">
      <c r="I4401" t="s">
        <v>207</v>
      </c>
      <c r="J4401" t="s">
        <v>313</v>
      </c>
      <c r="K4401">
        <v>2.0626668881415307E-3</v>
      </c>
      <c r="L4401" t="s">
        <v>153</v>
      </c>
      <c r="N4401" t="s">
        <v>266</v>
      </c>
      <c r="O4401" t="s">
        <v>313</v>
      </c>
      <c r="P4401">
        <v>3.312562757776358E-3</v>
      </c>
      <c r="Q4401" t="s">
        <v>153</v>
      </c>
    </row>
    <row r="4402" spans="9:17" x14ac:dyDescent="0.45">
      <c r="I4402" t="s">
        <v>207</v>
      </c>
      <c r="J4402" t="s">
        <v>335</v>
      </c>
      <c r="K4402">
        <v>0</v>
      </c>
      <c r="L4402" t="s">
        <v>153</v>
      </c>
      <c r="N4402" t="s">
        <v>266</v>
      </c>
      <c r="O4402" t="s">
        <v>335</v>
      </c>
      <c r="P4402">
        <v>2.0123252088038182E-2</v>
      </c>
      <c r="Q4402" t="s">
        <v>153</v>
      </c>
    </row>
    <row r="4403" spans="9:17" x14ac:dyDescent="0.45">
      <c r="I4403" t="s">
        <v>207</v>
      </c>
      <c r="J4403" t="s">
        <v>156</v>
      </c>
      <c r="K4403">
        <v>0</v>
      </c>
      <c r="L4403" t="s">
        <v>153</v>
      </c>
      <c r="N4403" t="s">
        <v>266</v>
      </c>
      <c r="O4403" t="s">
        <v>156</v>
      </c>
      <c r="P4403">
        <v>7.6638983942976238E-3</v>
      </c>
      <c r="Q4403" t="s">
        <v>153</v>
      </c>
    </row>
    <row r="4404" spans="9:17" x14ac:dyDescent="0.45">
      <c r="I4404" t="s">
        <v>207</v>
      </c>
      <c r="J4404" t="s">
        <v>157</v>
      </c>
      <c r="K4404">
        <v>1.6309749872664625E-3</v>
      </c>
      <c r="L4404" t="s">
        <v>153</v>
      </c>
      <c r="N4404" t="s">
        <v>266</v>
      </c>
      <c r="O4404" t="s">
        <v>157</v>
      </c>
      <c r="P4404">
        <v>8.805614614423009E-4</v>
      </c>
      <c r="Q4404" t="s">
        <v>153</v>
      </c>
    </row>
    <row r="4405" spans="9:17" x14ac:dyDescent="0.45">
      <c r="I4405" t="s">
        <v>207</v>
      </c>
      <c r="J4405" t="s">
        <v>158</v>
      </c>
      <c r="K4405">
        <v>2.8702753647266563E-3</v>
      </c>
      <c r="L4405" t="s">
        <v>153</v>
      </c>
      <c r="N4405" t="s">
        <v>266</v>
      </c>
      <c r="O4405" t="s">
        <v>158</v>
      </c>
      <c r="P4405">
        <v>9.3866342897681106E-4</v>
      </c>
      <c r="Q4405" t="s">
        <v>153</v>
      </c>
    </row>
    <row r="4406" spans="9:17" x14ac:dyDescent="0.45">
      <c r="I4406" t="s">
        <v>207</v>
      </c>
      <c r="J4406" t="s">
        <v>314</v>
      </c>
      <c r="K4406">
        <v>3.231608726654131E-2</v>
      </c>
      <c r="L4406" t="s">
        <v>153</v>
      </c>
      <c r="N4406" t="s">
        <v>266</v>
      </c>
      <c r="O4406" t="s">
        <v>314</v>
      </c>
      <c r="P4406">
        <v>1.0006093248016545E-2</v>
      </c>
      <c r="Q4406" t="s">
        <v>153</v>
      </c>
    </row>
    <row r="4407" spans="9:17" x14ac:dyDescent="0.45">
      <c r="I4407" t="s">
        <v>207</v>
      </c>
      <c r="J4407" t="s">
        <v>315</v>
      </c>
      <c r="K4407">
        <v>2.0997085751576498E-3</v>
      </c>
      <c r="L4407" t="s">
        <v>153</v>
      </c>
      <c r="N4407" t="s">
        <v>266</v>
      </c>
      <c r="O4407" t="s">
        <v>315</v>
      </c>
      <c r="P4407">
        <v>1.699723061856119E-3</v>
      </c>
      <c r="Q4407" t="s">
        <v>153</v>
      </c>
    </row>
    <row r="4408" spans="9:17" x14ac:dyDescent="0.45">
      <c r="I4408" t="s">
        <v>207</v>
      </c>
      <c r="J4408" t="s">
        <v>336</v>
      </c>
      <c r="K4408">
        <v>0</v>
      </c>
      <c r="L4408" t="s">
        <v>153</v>
      </c>
      <c r="N4408" t="s">
        <v>266</v>
      </c>
      <c r="O4408" t="s">
        <v>336</v>
      </c>
      <c r="P4408">
        <v>9.9728089977929885E-3</v>
      </c>
      <c r="Q4408" t="s">
        <v>153</v>
      </c>
    </row>
    <row r="4409" spans="9:17" x14ac:dyDescent="0.45">
      <c r="I4409" t="s">
        <v>207</v>
      </c>
      <c r="J4409" t="s">
        <v>159</v>
      </c>
      <c r="K4409">
        <v>0</v>
      </c>
      <c r="L4409" t="s">
        <v>153</v>
      </c>
      <c r="N4409" t="s">
        <v>266</v>
      </c>
      <c r="O4409" t="s">
        <v>159</v>
      </c>
      <c r="P4409">
        <v>3.3543721083646549E-3</v>
      </c>
      <c r="Q4409" t="s">
        <v>153</v>
      </c>
    </row>
    <row r="4410" spans="9:17" x14ac:dyDescent="0.45">
      <c r="I4410" t="s">
        <v>207</v>
      </c>
      <c r="J4410" t="s">
        <v>160</v>
      </c>
      <c r="K4410">
        <v>1.2858634372793685E-3</v>
      </c>
      <c r="L4410" t="s">
        <v>153</v>
      </c>
      <c r="N4410" t="s">
        <v>266</v>
      </c>
      <c r="O4410" t="s">
        <v>160</v>
      </c>
      <c r="P4410">
        <v>4.1391236788161027E-4</v>
      </c>
      <c r="Q4410" t="s">
        <v>153</v>
      </c>
    </row>
    <row r="4411" spans="9:17" x14ac:dyDescent="0.45">
      <c r="I4411" t="s">
        <v>207</v>
      </c>
      <c r="J4411" t="s">
        <v>161</v>
      </c>
      <c r="K4411">
        <v>2.1443063675276419E-3</v>
      </c>
      <c r="L4411" t="s">
        <v>153</v>
      </c>
      <c r="N4411" t="s">
        <v>266</v>
      </c>
      <c r="O4411" t="s">
        <v>161</v>
      </c>
      <c r="P4411">
        <v>3.8546590410452425E-4</v>
      </c>
      <c r="Q4411" t="s">
        <v>153</v>
      </c>
    </row>
    <row r="4412" spans="9:17" x14ac:dyDescent="0.45">
      <c r="I4412" t="s">
        <v>207</v>
      </c>
      <c r="J4412" t="s">
        <v>316</v>
      </c>
      <c r="K4412">
        <v>2.2411969244167398E-2</v>
      </c>
      <c r="L4412" t="s">
        <v>153</v>
      </c>
      <c r="N4412" t="s">
        <v>266</v>
      </c>
      <c r="O4412" t="s">
        <v>316</v>
      </c>
      <c r="P4412">
        <v>4.1549682997683952E-3</v>
      </c>
      <c r="Q4412" t="s">
        <v>153</v>
      </c>
    </row>
    <row r="4413" spans="9:17" x14ac:dyDescent="0.45">
      <c r="I4413" t="s">
        <v>207</v>
      </c>
      <c r="J4413" t="s">
        <v>317</v>
      </c>
      <c r="K4413">
        <v>1.5609192930216465E-3</v>
      </c>
      <c r="L4413" t="s">
        <v>153</v>
      </c>
      <c r="N4413" t="s">
        <v>266</v>
      </c>
      <c r="O4413" t="s">
        <v>317</v>
      </c>
      <c r="P4413">
        <v>8.1274861165889873E-4</v>
      </c>
      <c r="Q4413" t="s">
        <v>153</v>
      </c>
    </row>
    <row r="4414" spans="9:17" x14ac:dyDescent="0.45">
      <c r="I4414" t="s">
        <v>207</v>
      </c>
      <c r="J4414" t="s">
        <v>337</v>
      </c>
      <c r="K4414">
        <v>0</v>
      </c>
      <c r="L4414" t="s">
        <v>153</v>
      </c>
      <c r="N4414" t="s">
        <v>266</v>
      </c>
      <c r="O4414" t="s">
        <v>337</v>
      </c>
      <c r="P4414">
        <v>3.9316084832536737E-3</v>
      </c>
      <c r="Q4414" t="s">
        <v>153</v>
      </c>
    </row>
    <row r="4415" spans="9:17" x14ac:dyDescent="0.45">
      <c r="I4415" t="s">
        <v>207</v>
      </c>
      <c r="J4415" t="s">
        <v>162</v>
      </c>
      <c r="K4415">
        <v>0</v>
      </c>
      <c r="L4415" t="s">
        <v>153</v>
      </c>
      <c r="N4415" t="s">
        <v>266</v>
      </c>
      <c r="O4415" t="s">
        <v>162</v>
      </c>
      <c r="P4415">
        <v>8.9841917876146513E-3</v>
      </c>
      <c r="Q4415" t="s">
        <v>153</v>
      </c>
    </row>
    <row r="4416" spans="9:17" x14ac:dyDescent="0.45">
      <c r="I4416" t="s">
        <v>207</v>
      </c>
      <c r="J4416" t="s">
        <v>163</v>
      </c>
      <c r="K4416">
        <v>1.2198479167798589E-3</v>
      </c>
      <c r="L4416" t="s">
        <v>153</v>
      </c>
      <c r="N4416" t="s">
        <v>266</v>
      </c>
      <c r="O4416" t="s">
        <v>163</v>
      </c>
      <c r="P4416">
        <v>1.1835872134131689E-3</v>
      </c>
      <c r="Q4416" t="s">
        <v>153</v>
      </c>
    </row>
    <row r="4417" spans="9:17" x14ac:dyDescent="0.45">
      <c r="I4417" t="s">
        <v>207</v>
      </c>
      <c r="J4417" t="s">
        <v>164</v>
      </c>
      <c r="K4417">
        <v>2.0327852936551927E-3</v>
      </c>
      <c r="L4417" t="s">
        <v>153</v>
      </c>
      <c r="N4417" t="s">
        <v>266</v>
      </c>
      <c r="O4417" t="s">
        <v>164</v>
      </c>
      <c r="P4417">
        <v>1.1500672979099153E-3</v>
      </c>
      <c r="Q4417" t="s">
        <v>153</v>
      </c>
    </row>
    <row r="4418" spans="9:17" x14ac:dyDescent="0.45">
      <c r="I4418" t="s">
        <v>207</v>
      </c>
      <c r="J4418" t="s">
        <v>318</v>
      </c>
      <c r="K4418">
        <v>2.0034619931035346E-2</v>
      </c>
      <c r="L4418" t="s">
        <v>153</v>
      </c>
      <c r="N4418" t="s">
        <v>266</v>
      </c>
      <c r="O4418" t="s">
        <v>318</v>
      </c>
      <c r="P4418">
        <v>9.8010320457262452E-3</v>
      </c>
      <c r="Q4418" t="s">
        <v>153</v>
      </c>
    </row>
    <row r="4419" spans="9:17" x14ac:dyDescent="0.45">
      <c r="I4419" t="s">
        <v>207</v>
      </c>
      <c r="J4419" t="s">
        <v>319</v>
      </c>
      <c r="K4419">
        <v>1.478420936678222E-3</v>
      </c>
      <c r="L4419" t="s">
        <v>153</v>
      </c>
      <c r="N4419" t="s">
        <v>266</v>
      </c>
      <c r="O4419" t="s">
        <v>319</v>
      </c>
      <c r="P4419">
        <v>1.4890294933042505E-3</v>
      </c>
      <c r="Q4419" t="s">
        <v>153</v>
      </c>
    </row>
    <row r="4420" spans="9:17" x14ac:dyDescent="0.45">
      <c r="I4420" t="s">
        <v>207</v>
      </c>
      <c r="J4420" t="s">
        <v>338</v>
      </c>
      <c r="K4420">
        <v>0</v>
      </c>
      <c r="L4420" t="s">
        <v>153</v>
      </c>
      <c r="N4420" t="s">
        <v>266</v>
      </c>
      <c r="O4420" t="s">
        <v>338</v>
      </c>
      <c r="P4420">
        <v>8.382114569566371E-3</v>
      </c>
      <c r="Q4420" t="s">
        <v>153</v>
      </c>
    </row>
    <row r="4421" spans="9:17" x14ac:dyDescent="0.45">
      <c r="I4421" t="s">
        <v>207</v>
      </c>
      <c r="J4421" t="s">
        <v>320</v>
      </c>
      <c r="K4421">
        <v>0</v>
      </c>
      <c r="L4421" t="s">
        <v>153</v>
      </c>
      <c r="N4421" t="s">
        <v>266</v>
      </c>
      <c r="O4421" t="s">
        <v>320</v>
      </c>
      <c r="P4421">
        <v>6.1981581029247066E-3</v>
      </c>
      <c r="Q4421" t="s">
        <v>153</v>
      </c>
    </row>
    <row r="4422" spans="9:17" x14ac:dyDescent="0.45">
      <c r="I4422" t="s">
        <v>207</v>
      </c>
      <c r="J4422" t="s">
        <v>321</v>
      </c>
      <c r="K4422">
        <v>1.5764976674718014E-3</v>
      </c>
      <c r="L4422" t="s">
        <v>153</v>
      </c>
      <c r="N4422" t="s">
        <v>266</v>
      </c>
      <c r="O4422" t="s">
        <v>321</v>
      </c>
      <c r="P4422">
        <v>5.7018203321895073E-4</v>
      </c>
      <c r="Q4422" t="s">
        <v>153</v>
      </c>
    </row>
    <row r="4423" spans="9:17" x14ac:dyDescent="0.45">
      <c r="I4423" t="s">
        <v>207</v>
      </c>
      <c r="J4423" t="s">
        <v>322</v>
      </c>
      <c r="K4423">
        <v>2.5018914917746913E-3</v>
      </c>
      <c r="L4423" t="s">
        <v>153</v>
      </c>
      <c r="N4423" t="s">
        <v>266</v>
      </c>
      <c r="O4423" t="s">
        <v>322</v>
      </c>
      <c r="P4423">
        <v>5.8570547930913541E-4</v>
      </c>
      <c r="Q4423" t="s">
        <v>153</v>
      </c>
    </row>
    <row r="4424" spans="9:17" x14ac:dyDescent="0.45">
      <c r="I4424" t="s">
        <v>207</v>
      </c>
      <c r="J4424" t="s">
        <v>323</v>
      </c>
      <c r="K4424">
        <v>2.5110947945204985E-2</v>
      </c>
      <c r="L4424" t="s">
        <v>153</v>
      </c>
      <c r="N4424" t="s">
        <v>266</v>
      </c>
      <c r="O4424" t="s">
        <v>323</v>
      </c>
      <c r="P4424">
        <v>9.2940690240503505E-3</v>
      </c>
      <c r="Q4424" t="s">
        <v>153</v>
      </c>
    </row>
    <row r="4425" spans="9:17" x14ac:dyDescent="0.45">
      <c r="I4425" t="s">
        <v>207</v>
      </c>
      <c r="J4425" t="s">
        <v>324</v>
      </c>
      <c r="K4425">
        <v>1.9629776347888125E-3</v>
      </c>
      <c r="L4425" t="s">
        <v>153</v>
      </c>
      <c r="N4425" t="s">
        <v>266</v>
      </c>
      <c r="O4425" t="s">
        <v>324</v>
      </c>
      <c r="P4425">
        <v>1.9316401857186894E-3</v>
      </c>
      <c r="Q4425" t="s">
        <v>153</v>
      </c>
    </row>
    <row r="4426" spans="9:17" x14ac:dyDescent="0.45">
      <c r="I4426" t="s">
        <v>207</v>
      </c>
      <c r="J4426" t="s">
        <v>339</v>
      </c>
      <c r="K4426">
        <v>0</v>
      </c>
      <c r="L4426" t="s">
        <v>153</v>
      </c>
      <c r="N4426" t="s">
        <v>266</v>
      </c>
      <c r="O4426" t="s">
        <v>339</v>
      </c>
      <c r="P4426">
        <v>1.1087021120892913E-2</v>
      </c>
      <c r="Q4426" t="s">
        <v>153</v>
      </c>
    </row>
    <row r="4427" spans="9:17" x14ac:dyDescent="0.45">
      <c r="I4427" t="s">
        <v>207</v>
      </c>
      <c r="J4427" t="s">
        <v>325</v>
      </c>
      <c r="K4427">
        <v>0</v>
      </c>
      <c r="L4427" t="s">
        <v>153</v>
      </c>
      <c r="N4427" t="s">
        <v>266</v>
      </c>
      <c r="O4427" t="s">
        <v>325</v>
      </c>
      <c r="P4427">
        <v>5.2030943835252082E-3</v>
      </c>
      <c r="Q4427" t="s">
        <v>153</v>
      </c>
    </row>
    <row r="4428" spans="9:17" x14ac:dyDescent="0.45">
      <c r="I4428" t="s">
        <v>207</v>
      </c>
      <c r="J4428" t="s">
        <v>326</v>
      </c>
      <c r="K4428">
        <v>4.7153575121589518E-4</v>
      </c>
      <c r="L4428" t="s">
        <v>153</v>
      </c>
      <c r="N4428" t="s">
        <v>266</v>
      </c>
      <c r="O4428" t="s">
        <v>326</v>
      </c>
      <c r="P4428">
        <v>6.2922239272433474E-4</v>
      </c>
      <c r="Q4428" t="s">
        <v>153</v>
      </c>
    </row>
    <row r="4429" spans="9:17" x14ac:dyDescent="0.45">
      <c r="I4429" t="s">
        <v>207</v>
      </c>
      <c r="J4429" t="s">
        <v>327</v>
      </c>
      <c r="K4429">
        <v>7.5345635800357774E-4</v>
      </c>
      <c r="L4429" t="s">
        <v>153</v>
      </c>
      <c r="N4429" t="s">
        <v>266</v>
      </c>
      <c r="O4429" t="s">
        <v>327</v>
      </c>
      <c r="P4429">
        <v>6.2583082618208451E-4</v>
      </c>
      <c r="Q4429" t="s">
        <v>153</v>
      </c>
    </row>
    <row r="4430" spans="9:17" x14ac:dyDescent="0.45">
      <c r="I4430" t="s">
        <v>207</v>
      </c>
      <c r="J4430" t="s">
        <v>328</v>
      </c>
      <c r="K4430">
        <v>1.0288462811430242E-2</v>
      </c>
      <c r="L4430" t="s">
        <v>153</v>
      </c>
      <c r="N4430" t="s">
        <v>266</v>
      </c>
      <c r="O4430" t="s">
        <v>328</v>
      </c>
      <c r="P4430">
        <v>5.3344227572642792E-3</v>
      </c>
      <c r="Q4430" t="s">
        <v>153</v>
      </c>
    </row>
    <row r="4431" spans="9:17" x14ac:dyDescent="0.45">
      <c r="I4431" t="s">
        <v>207</v>
      </c>
      <c r="J4431" t="s">
        <v>329</v>
      </c>
      <c r="K4431">
        <v>7.6615443519426724E-4</v>
      </c>
      <c r="L4431" t="s">
        <v>153</v>
      </c>
      <c r="N4431" t="s">
        <v>266</v>
      </c>
      <c r="O4431" t="s">
        <v>329</v>
      </c>
      <c r="P4431">
        <v>7.5475138386395268E-4</v>
      </c>
      <c r="Q4431" t="s">
        <v>153</v>
      </c>
    </row>
    <row r="4432" spans="9:17" x14ac:dyDescent="0.45">
      <c r="I4432" t="s">
        <v>207</v>
      </c>
      <c r="J4432" t="s">
        <v>340</v>
      </c>
      <c r="K4432">
        <v>5.8527667718514456E-5</v>
      </c>
      <c r="L4432" t="s">
        <v>153</v>
      </c>
      <c r="N4432" t="s">
        <v>266</v>
      </c>
      <c r="O4432" t="s">
        <v>340</v>
      </c>
      <c r="P4432">
        <v>4.470127092748446E-3</v>
      </c>
      <c r="Q4432" t="s">
        <v>153</v>
      </c>
    </row>
    <row r="4433" spans="9:17" x14ac:dyDescent="0.45">
      <c r="I4433" t="s">
        <v>207</v>
      </c>
      <c r="J4433" t="s">
        <v>341</v>
      </c>
      <c r="K4433">
        <v>0</v>
      </c>
      <c r="L4433" t="s">
        <v>153</v>
      </c>
      <c r="N4433" t="s">
        <v>266</v>
      </c>
      <c r="O4433" t="s">
        <v>341</v>
      </c>
      <c r="P4433">
        <v>9.8577297904518281E-3</v>
      </c>
      <c r="Q4433" t="s">
        <v>153</v>
      </c>
    </row>
    <row r="4434" spans="9:17" x14ac:dyDescent="0.45">
      <c r="I4434" t="s">
        <v>207</v>
      </c>
      <c r="J4434" t="s">
        <v>342</v>
      </c>
      <c r="K4434">
        <v>1.6351728514875531E-3</v>
      </c>
      <c r="L4434" t="s">
        <v>153</v>
      </c>
      <c r="N4434" t="s">
        <v>266</v>
      </c>
      <c r="O4434" t="s">
        <v>342</v>
      </c>
      <c r="P4434">
        <v>9.750476726797584E-4</v>
      </c>
      <c r="Q4434" t="s">
        <v>153</v>
      </c>
    </row>
    <row r="4435" spans="9:17" x14ac:dyDescent="0.45">
      <c r="I4435" t="s">
        <v>207</v>
      </c>
      <c r="J4435" t="s">
        <v>343</v>
      </c>
      <c r="K4435">
        <v>2.4522215439665811E-3</v>
      </c>
      <c r="L4435" t="s">
        <v>153</v>
      </c>
      <c r="N4435" t="s">
        <v>266</v>
      </c>
      <c r="O4435" t="s">
        <v>343</v>
      </c>
      <c r="P4435">
        <v>8.7461569221736841E-4</v>
      </c>
      <c r="Q4435" t="s">
        <v>153</v>
      </c>
    </row>
    <row r="4436" spans="9:17" x14ac:dyDescent="0.45">
      <c r="I4436" t="s">
        <v>207</v>
      </c>
      <c r="J4436" t="s">
        <v>344</v>
      </c>
      <c r="K4436">
        <v>2.2623614126410983E-2</v>
      </c>
      <c r="L4436" t="s">
        <v>153</v>
      </c>
      <c r="N4436" t="s">
        <v>266</v>
      </c>
      <c r="O4436" t="s">
        <v>344</v>
      </c>
      <c r="P4436">
        <v>9.6643699642511242E-3</v>
      </c>
      <c r="Q4436" t="s">
        <v>153</v>
      </c>
    </row>
    <row r="4437" spans="9:17" x14ac:dyDescent="0.45">
      <c r="I4437" t="s">
        <v>207</v>
      </c>
      <c r="J4437" t="s">
        <v>345</v>
      </c>
      <c r="K4437">
        <v>1.6142891279370352E-3</v>
      </c>
      <c r="L4437" t="s">
        <v>153</v>
      </c>
      <c r="N4437" t="s">
        <v>266</v>
      </c>
      <c r="O4437" t="s">
        <v>345</v>
      </c>
      <c r="P4437">
        <v>1.8783172629296234E-3</v>
      </c>
      <c r="Q4437" t="s">
        <v>153</v>
      </c>
    </row>
    <row r="4438" spans="9:17" x14ac:dyDescent="0.45">
      <c r="I4438" t="s">
        <v>207</v>
      </c>
      <c r="J4438" t="s">
        <v>346</v>
      </c>
      <c r="K4438">
        <v>5.2323430607089001E-4</v>
      </c>
      <c r="L4438" t="s">
        <v>153</v>
      </c>
      <c r="N4438" t="s">
        <v>266</v>
      </c>
      <c r="O4438" t="s">
        <v>346</v>
      </c>
      <c r="P4438">
        <v>1.3505949022879245E-2</v>
      </c>
      <c r="Q4438" t="s">
        <v>153</v>
      </c>
    </row>
    <row r="4439" spans="9:17" x14ac:dyDescent="0.45">
      <c r="I4439" t="s">
        <v>207</v>
      </c>
      <c r="J4439" t="s">
        <v>352</v>
      </c>
      <c r="K4439">
        <v>0</v>
      </c>
      <c r="L4439" t="s">
        <v>153</v>
      </c>
      <c r="N4439" t="s">
        <v>266</v>
      </c>
      <c r="O4439" t="s">
        <v>352</v>
      </c>
      <c r="P4439">
        <v>9.0698840009530452E-3</v>
      </c>
      <c r="Q4439" t="s">
        <v>153</v>
      </c>
    </row>
    <row r="4440" spans="9:17" x14ac:dyDescent="0.45">
      <c r="I4440" t="s">
        <v>207</v>
      </c>
      <c r="J4440" t="s">
        <v>353</v>
      </c>
      <c r="K4440">
        <v>2.3125837653427237E-3</v>
      </c>
      <c r="L4440" t="s">
        <v>153</v>
      </c>
      <c r="N4440" t="s">
        <v>266</v>
      </c>
      <c r="O4440" t="s">
        <v>353</v>
      </c>
      <c r="P4440">
        <v>1.0202106372596915E-3</v>
      </c>
      <c r="Q4440" t="s">
        <v>153</v>
      </c>
    </row>
    <row r="4441" spans="9:17" x14ac:dyDescent="0.45">
      <c r="I4441" t="s">
        <v>207</v>
      </c>
      <c r="J4441" t="s">
        <v>354</v>
      </c>
      <c r="K4441">
        <v>3.5329222597271447E-3</v>
      </c>
      <c r="L4441" t="s">
        <v>153</v>
      </c>
      <c r="N4441" t="s">
        <v>266</v>
      </c>
      <c r="O4441" t="s">
        <v>354</v>
      </c>
      <c r="P4441">
        <v>9.817544141801581E-4</v>
      </c>
      <c r="Q4441" t="s">
        <v>153</v>
      </c>
    </row>
    <row r="4442" spans="9:17" x14ac:dyDescent="0.45">
      <c r="I4442" t="s">
        <v>207</v>
      </c>
      <c r="J4442" t="s">
        <v>355</v>
      </c>
      <c r="K4442">
        <v>3.4402882435635142E-2</v>
      </c>
      <c r="L4442" t="s">
        <v>153</v>
      </c>
      <c r="N4442" t="s">
        <v>266</v>
      </c>
      <c r="O4442" t="s">
        <v>355</v>
      </c>
      <c r="P4442">
        <v>1.4515035689392546E-2</v>
      </c>
      <c r="Q4442" t="s">
        <v>153</v>
      </c>
    </row>
    <row r="4443" spans="9:17" x14ac:dyDescent="0.45">
      <c r="I4443" t="s">
        <v>207</v>
      </c>
      <c r="J4443" t="s">
        <v>356</v>
      </c>
      <c r="K4443">
        <v>2.1168420311350532E-3</v>
      </c>
      <c r="L4443" t="s">
        <v>153</v>
      </c>
      <c r="N4443" t="s">
        <v>266</v>
      </c>
      <c r="O4443" t="s">
        <v>356</v>
      </c>
      <c r="P4443">
        <v>2.7240176710992556E-3</v>
      </c>
      <c r="Q4443" t="s">
        <v>153</v>
      </c>
    </row>
    <row r="4444" spans="9:17" x14ac:dyDescent="0.45">
      <c r="I4444" t="s">
        <v>207</v>
      </c>
      <c r="J4444" t="s">
        <v>357</v>
      </c>
      <c r="K4444">
        <v>1.3958307244337853E-3</v>
      </c>
      <c r="L4444" t="s">
        <v>153</v>
      </c>
      <c r="N4444" t="s">
        <v>266</v>
      </c>
      <c r="O4444" t="s">
        <v>357</v>
      </c>
      <c r="P4444">
        <v>1.3324943827736481E-2</v>
      </c>
      <c r="Q4444" t="s">
        <v>153</v>
      </c>
    </row>
    <row r="4445" spans="9:17" x14ac:dyDescent="0.45">
      <c r="I4445" t="s">
        <v>207</v>
      </c>
      <c r="J4445" t="s">
        <v>358</v>
      </c>
      <c r="K4445">
        <v>3.5912580427491757E-4</v>
      </c>
      <c r="L4445" t="s">
        <v>153</v>
      </c>
      <c r="N4445" t="s">
        <v>266</v>
      </c>
      <c r="O4445" t="s">
        <v>358</v>
      </c>
      <c r="P4445">
        <v>9.6894393903820836E-3</v>
      </c>
      <c r="Q4445" t="s">
        <v>153</v>
      </c>
    </row>
    <row r="4446" spans="9:17" x14ac:dyDescent="0.45">
      <c r="I4446" t="s">
        <v>207</v>
      </c>
      <c r="J4446" t="s">
        <v>359</v>
      </c>
      <c r="K4446">
        <v>1.8306365152308372E-3</v>
      </c>
      <c r="L4446" t="s">
        <v>153</v>
      </c>
      <c r="N4446" t="s">
        <v>266</v>
      </c>
      <c r="O4446" t="s">
        <v>359</v>
      </c>
      <c r="P4446">
        <v>1.2222470673241095E-3</v>
      </c>
      <c r="Q4446" t="s">
        <v>153</v>
      </c>
    </row>
    <row r="4447" spans="9:17" x14ac:dyDescent="0.45">
      <c r="I4447" t="s">
        <v>207</v>
      </c>
      <c r="J4447" t="s">
        <v>360</v>
      </c>
      <c r="K4447">
        <v>2.7175394259998896E-3</v>
      </c>
      <c r="L4447" t="s">
        <v>153</v>
      </c>
      <c r="N4447" t="s">
        <v>266</v>
      </c>
      <c r="O4447" t="s">
        <v>360</v>
      </c>
      <c r="P4447">
        <v>1.2340226216102819E-3</v>
      </c>
      <c r="Q4447" t="s">
        <v>153</v>
      </c>
    </row>
    <row r="4448" spans="9:17" x14ac:dyDescent="0.45">
      <c r="I4448" t="s">
        <v>207</v>
      </c>
      <c r="J4448" t="s">
        <v>361</v>
      </c>
      <c r="K4448">
        <v>2.6385489528922036E-2</v>
      </c>
      <c r="L4448" t="s">
        <v>153</v>
      </c>
      <c r="N4448" t="s">
        <v>266</v>
      </c>
      <c r="O4448" t="s">
        <v>361</v>
      </c>
      <c r="P4448">
        <v>1.4035593648693688E-2</v>
      </c>
      <c r="Q4448" t="s">
        <v>153</v>
      </c>
    </row>
    <row r="4449" spans="9:17" x14ac:dyDescent="0.45">
      <c r="I4449" t="s">
        <v>207</v>
      </c>
      <c r="J4449" t="s">
        <v>362</v>
      </c>
      <c r="K4449">
        <v>1.3289907641829092E-3</v>
      </c>
      <c r="L4449" t="s">
        <v>153</v>
      </c>
      <c r="N4449" t="s">
        <v>266</v>
      </c>
      <c r="O4449" t="s">
        <v>362</v>
      </c>
      <c r="P4449">
        <v>1.9052106615725221E-3</v>
      </c>
      <c r="Q4449" t="s">
        <v>153</v>
      </c>
    </row>
    <row r="4450" spans="9:17" x14ac:dyDescent="0.45">
      <c r="I4450" t="s">
        <v>207</v>
      </c>
      <c r="J4450" t="s">
        <v>363</v>
      </c>
      <c r="K4450">
        <v>9.4106620143147009E-4</v>
      </c>
      <c r="L4450" t="s">
        <v>153</v>
      </c>
      <c r="N4450" t="s">
        <v>266</v>
      </c>
      <c r="O4450" t="s">
        <v>363</v>
      </c>
      <c r="P4450">
        <v>1.0138626618537044E-2</v>
      </c>
      <c r="Q4450" t="s">
        <v>153</v>
      </c>
    </row>
    <row r="4451" spans="9:17" x14ac:dyDescent="0.45">
      <c r="I4451" t="s">
        <v>207</v>
      </c>
      <c r="J4451" t="s">
        <v>375</v>
      </c>
      <c r="K4451">
        <v>8.9565285309182617E-4</v>
      </c>
      <c r="L4451" t="s">
        <v>153</v>
      </c>
      <c r="N4451" t="s">
        <v>266</v>
      </c>
      <c r="O4451" t="s">
        <v>375</v>
      </c>
      <c r="P4451">
        <v>6.2829263779688692E-3</v>
      </c>
      <c r="Q4451" t="s">
        <v>153</v>
      </c>
    </row>
    <row r="4452" spans="9:17" x14ac:dyDescent="0.45">
      <c r="I4452" t="s">
        <v>207</v>
      </c>
      <c r="J4452" t="s">
        <v>376</v>
      </c>
      <c r="K4452">
        <v>1.207363954556792E-3</v>
      </c>
      <c r="L4452" t="s">
        <v>153</v>
      </c>
      <c r="N4452" t="s">
        <v>266</v>
      </c>
      <c r="O4452" t="s">
        <v>376</v>
      </c>
      <c r="P4452">
        <v>3.9209280336447106E-4</v>
      </c>
      <c r="Q4452" t="s">
        <v>153</v>
      </c>
    </row>
    <row r="4453" spans="9:17" x14ac:dyDescent="0.45">
      <c r="I4453" t="s">
        <v>207</v>
      </c>
      <c r="J4453" t="s">
        <v>377</v>
      </c>
      <c r="K4453">
        <v>1.710076780337838E-3</v>
      </c>
      <c r="L4453" t="s">
        <v>153</v>
      </c>
      <c r="N4453" t="s">
        <v>266</v>
      </c>
      <c r="O4453" t="s">
        <v>377</v>
      </c>
      <c r="P4453">
        <v>3.6821041885472445E-4</v>
      </c>
      <c r="Q4453" t="s">
        <v>153</v>
      </c>
    </row>
    <row r="4454" spans="9:17" x14ac:dyDescent="0.45">
      <c r="I4454" t="s">
        <v>207</v>
      </c>
      <c r="J4454" t="s">
        <v>378</v>
      </c>
      <c r="K4454">
        <v>1.5434615497386691E-2</v>
      </c>
      <c r="L4454" t="s">
        <v>153</v>
      </c>
      <c r="N4454" t="s">
        <v>266</v>
      </c>
      <c r="O4454" t="s">
        <v>378</v>
      </c>
      <c r="P4454">
        <v>6.8064572868619848E-3</v>
      </c>
      <c r="Q4454" t="s">
        <v>153</v>
      </c>
    </row>
    <row r="4455" spans="9:17" x14ac:dyDescent="0.45">
      <c r="I4455" t="s">
        <v>207</v>
      </c>
      <c r="J4455" t="s">
        <v>379</v>
      </c>
      <c r="K4455">
        <v>1.0257854425651436E-3</v>
      </c>
      <c r="L4455" t="s">
        <v>153</v>
      </c>
      <c r="N4455" t="s">
        <v>266</v>
      </c>
      <c r="O4455" t="s">
        <v>379</v>
      </c>
      <c r="P4455">
        <v>1.6601980574454413E-3</v>
      </c>
      <c r="Q4455" t="s">
        <v>153</v>
      </c>
    </row>
    <row r="4456" spans="9:17" x14ac:dyDescent="0.45">
      <c r="I4456" t="s">
        <v>207</v>
      </c>
      <c r="J4456" t="s">
        <v>380</v>
      </c>
      <c r="K4456">
        <v>6.8867874734755198E-4</v>
      </c>
      <c r="L4456" t="s">
        <v>153</v>
      </c>
      <c r="N4456" t="s">
        <v>266</v>
      </c>
      <c r="O4456" t="s">
        <v>380</v>
      </c>
      <c r="P4456">
        <v>9.8968014077664302E-3</v>
      </c>
      <c r="Q4456" t="s">
        <v>153</v>
      </c>
    </row>
    <row r="4457" spans="9:17" x14ac:dyDescent="0.45">
      <c r="I4457" t="s">
        <v>207</v>
      </c>
      <c r="J4457" t="s">
        <v>381</v>
      </c>
      <c r="K4457">
        <v>1.2543145192854342E-3</v>
      </c>
      <c r="L4457" t="s">
        <v>153</v>
      </c>
      <c r="N4457" t="s">
        <v>266</v>
      </c>
      <c r="O4457" t="s">
        <v>381</v>
      </c>
      <c r="P4457">
        <v>4.5036097409395107E-3</v>
      </c>
      <c r="Q4457" t="s">
        <v>153</v>
      </c>
    </row>
    <row r="4458" spans="9:17" x14ac:dyDescent="0.45">
      <c r="I4458" t="s">
        <v>207</v>
      </c>
      <c r="J4458" t="s">
        <v>382</v>
      </c>
      <c r="K4458">
        <v>1.93211972817768E-3</v>
      </c>
      <c r="L4458" t="s">
        <v>153</v>
      </c>
      <c r="N4458" t="s">
        <v>266</v>
      </c>
      <c r="O4458" t="s">
        <v>382</v>
      </c>
      <c r="P4458">
        <v>5.2300162116092146E-4</v>
      </c>
      <c r="Q4458" t="s">
        <v>153</v>
      </c>
    </row>
    <row r="4459" spans="9:17" x14ac:dyDescent="0.45">
      <c r="I4459" t="s">
        <v>207</v>
      </c>
      <c r="J4459" t="s">
        <v>383</v>
      </c>
      <c r="K4459">
        <v>2.5232830737628104E-3</v>
      </c>
      <c r="L4459" t="s">
        <v>153</v>
      </c>
      <c r="N4459" t="s">
        <v>266</v>
      </c>
      <c r="O4459" t="s">
        <v>383</v>
      </c>
      <c r="P4459">
        <v>5.0148096636342559E-4</v>
      </c>
      <c r="Q4459" t="s">
        <v>153</v>
      </c>
    </row>
    <row r="4460" spans="9:17" x14ac:dyDescent="0.45">
      <c r="I4460" t="s">
        <v>207</v>
      </c>
      <c r="J4460" t="s">
        <v>384</v>
      </c>
      <c r="K4460">
        <v>2.1698347686731824E-2</v>
      </c>
      <c r="L4460" t="s">
        <v>153</v>
      </c>
      <c r="N4460" t="s">
        <v>266</v>
      </c>
      <c r="O4460" t="s">
        <v>384</v>
      </c>
      <c r="P4460">
        <v>6.5900338139881871E-3</v>
      </c>
      <c r="Q4460" t="s">
        <v>153</v>
      </c>
    </row>
    <row r="4461" spans="9:17" x14ac:dyDescent="0.45">
      <c r="I4461" t="s">
        <v>207</v>
      </c>
      <c r="J4461" t="s">
        <v>385</v>
      </c>
      <c r="K4461">
        <v>1.3608704048045824E-3</v>
      </c>
      <c r="L4461" t="s">
        <v>153</v>
      </c>
      <c r="N4461" t="s">
        <v>266</v>
      </c>
      <c r="O4461" t="s">
        <v>385</v>
      </c>
      <c r="P4461">
        <v>1.2369417054633632E-3</v>
      </c>
      <c r="Q4461" t="s">
        <v>153</v>
      </c>
    </row>
    <row r="4462" spans="9:17" x14ac:dyDescent="0.45">
      <c r="I4462" t="s">
        <v>207</v>
      </c>
      <c r="J4462" t="s">
        <v>386</v>
      </c>
      <c r="K4462">
        <v>9.7921025359428955E-4</v>
      </c>
      <c r="L4462" t="s">
        <v>153</v>
      </c>
      <c r="N4462" t="s">
        <v>266</v>
      </c>
      <c r="O4462" t="s">
        <v>386</v>
      </c>
      <c r="P4462">
        <v>6.9445578094767171E-3</v>
      </c>
      <c r="Q4462" t="s">
        <v>153</v>
      </c>
    </row>
    <row r="4463" spans="9:17" x14ac:dyDescent="0.45">
      <c r="I4463" t="s">
        <v>207</v>
      </c>
      <c r="J4463" t="s">
        <v>387</v>
      </c>
      <c r="K4463">
        <v>1.6292221223405917E-3</v>
      </c>
      <c r="L4463" t="s">
        <v>153</v>
      </c>
      <c r="N4463" t="s">
        <v>266</v>
      </c>
      <c r="O4463" t="s">
        <v>387</v>
      </c>
      <c r="P4463">
        <v>9.3219825036994601E-3</v>
      </c>
      <c r="Q4463" t="s">
        <v>153</v>
      </c>
    </row>
    <row r="4464" spans="9:17" x14ac:dyDescent="0.45">
      <c r="I4464" t="s">
        <v>207</v>
      </c>
      <c r="J4464" t="s">
        <v>388</v>
      </c>
      <c r="K4464">
        <v>2.8917751348996735E-3</v>
      </c>
      <c r="L4464" t="s">
        <v>153</v>
      </c>
      <c r="N4464" t="s">
        <v>266</v>
      </c>
      <c r="O4464" t="s">
        <v>388</v>
      </c>
      <c r="P4464">
        <v>1.2078876970695828E-3</v>
      </c>
      <c r="Q4464" t="s">
        <v>153</v>
      </c>
    </row>
    <row r="4465" spans="9:17" x14ac:dyDescent="0.45">
      <c r="I4465" t="s">
        <v>207</v>
      </c>
      <c r="J4465" t="s">
        <v>389</v>
      </c>
      <c r="K4465">
        <v>3.9654603518891034E-3</v>
      </c>
      <c r="L4465" t="s">
        <v>153</v>
      </c>
      <c r="N4465" t="s">
        <v>266</v>
      </c>
      <c r="O4465" t="s">
        <v>389</v>
      </c>
      <c r="P4465">
        <v>1.2691533659418466E-3</v>
      </c>
      <c r="Q4465" t="s">
        <v>153</v>
      </c>
    </row>
    <row r="4466" spans="9:17" x14ac:dyDescent="0.45">
      <c r="I4466" t="s">
        <v>207</v>
      </c>
      <c r="J4466" t="s">
        <v>390</v>
      </c>
      <c r="K4466">
        <v>3.3773393630887757E-2</v>
      </c>
      <c r="L4466" t="s">
        <v>153</v>
      </c>
      <c r="N4466" t="s">
        <v>266</v>
      </c>
      <c r="O4466" t="s">
        <v>390</v>
      </c>
      <c r="P4466">
        <v>1.3621935571621948E-2</v>
      </c>
      <c r="Q4466" t="s">
        <v>153</v>
      </c>
    </row>
    <row r="4467" spans="9:17" x14ac:dyDescent="0.45">
      <c r="I4467" t="s">
        <v>207</v>
      </c>
      <c r="J4467" t="s">
        <v>391</v>
      </c>
      <c r="K4467">
        <v>1.6643204110899056E-3</v>
      </c>
      <c r="L4467" t="s">
        <v>153</v>
      </c>
      <c r="N4467" t="s">
        <v>266</v>
      </c>
      <c r="O4467" t="s">
        <v>391</v>
      </c>
      <c r="P4467">
        <v>2.1236009095487954E-3</v>
      </c>
      <c r="Q4467" t="s">
        <v>153</v>
      </c>
    </row>
    <row r="4468" spans="9:17" x14ac:dyDescent="0.45">
      <c r="I4468" t="s">
        <v>207</v>
      </c>
      <c r="J4468" t="s">
        <v>392</v>
      </c>
      <c r="K4468">
        <v>1.0926856148869906E-3</v>
      </c>
      <c r="L4468" t="s">
        <v>153</v>
      </c>
      <c r="N4468" t="s">
        <v>266</v>
      </c>
      <c r="O4468" t="s">
        <v>392</v>
      </c>
      <c r="P4468">
        <v>1.1101092812940352E-2</v>
      </c>
      <c r="Q4468" t="s">
        <v>153</v>
      </c>
    </row>
    <row r="4469" spans="9:17" x14ac:dyDescent="0.45">
      <c r="I4469" t="s">
        <v>207</v>
      </c>
      <c r="J4469" t="s">
        <v>393</v>
      </c>
      <c r="K4469">
        <v>1.2183205515367286E-2</v>
      </c>
      <c r="L4469" t="s">
        <v>153</v>
      </c>
      <c r="N4469" t="s">
        <v>266</v>
      </c>
      <c r="O4469" t="s">
        <v>393</v>
      </c>
      <c r="P4469">
        <v>8.8914360574744944E-2</v>
      </c>
      <c r="Q4469" t="s">
        <v>153</v>
      </c>
    </row>
    <row r="4470" spans="9:17" x14ac:dyDescent="0.45">
      <c r="I4470" t="s">
        <v>207</v>
      </c>
      <c r="J4470" t="s">
        <v>394</v>
      </c>
      <c r="K4470">
        <v>2.4159595823243271E-2</v>
      </c>
      <c r="L4470" t="s">
        <v>153</v>
      </c>
      <c r="N4470" t="s">
        <v>266</v>
      </c>
      <c r="O4470" t="s">
        <v>394</v>
      </c>
      <c r="P4470">
        <v>1.0227186919562155E-2</v>
      </c>
      <c r="Q4470" t="s">
        <v>153</v>
      </c>
    </row>
    <row r="4471" spans="9:17" x14ac:dyDescent="0.45">
      <c r="I4471" t="s">
        <v>207</v>
      </c>
      <c r="J4471" t="s">
        <v>395</v>
      </c>
      <c r="K4471">
        <v>3.7431666423145112E-2</v>
      </c>
      <c r="L4471" t="s">
        <v>153</v>
      </c>
      <c r="N4471" t="s">
        <v>266</v>
      </c>
      <c r="O4471" t="s">
        <v>395</v>
      </c>
      <c r="P4471">
        <v>9.8841063839024638E-3</v>
      </c>
      <c r="Q4471" t="s">
        <v>153</v>
      </c>
    </row>
    <row r="4472" spans="9:17" x14ac:dyDescent="0.45">
      <c r="I4472" t="s">
        <v>207</v>
      </c>
      <c r="J4472" t="s">
        <v>396</v>
      </c>
      <c r="K4472">
        <v>0.36035630941203733</v>
      </c>
      <c r="L4472" t="s">
        <v>153</v>
      </c>
      <c r="N4472" t="s">
        <v>266</v>
      </c>
      <c r="O4472" t="s">
        <v>396</v>
      </c>
      <c r="P4472">
        <v>0.12007890802753625</v>
      </c>
      <c r="Q4472" t="s">
        <v>153</v>
      </c>
    </row>
    <row r="4473" spans="9:17" x14ac:dyDescent="0.45">
      <c r="I4473" t="s">
        <v>207</v>
      </c>
      <c r="J4473" t="s">
        <v>397</v>
      </c>
      <c r="K4473">
        <v>1.7721378570729595E-2</v>
      </c>
      <c r="L4473" t="s">
        <v>153</v>
      </c>
      <c r="N4473" t="s">
        <v>266</v>
      </c>
      <c r="O4473" t="s">
        <v>397</v>
      </c>
      <c r="P4473">
        <v>2.0181587755582868E-2</v>
      </c>
      <c r="Q4473" t="s">
        <v>153</v>
      </c>
    </row>
    <row r="4474" spans="9:17" x14ac:dyDescent="0.45">
      <c r="I4474" t="s">
        <v>207</v>
      </c>
      <c r="J4474" t="s">
        <v>398</v>
      </c>
      <c r="K4474">
        <v>7.7056066857062221E-3</v>
      </c>
      <c r="L4474" t="s">
        <v>153</v>
      </c>
      <c r="N4474" t="s">
        <v>266</v>
      </c>
      <c r="O4474" t="s">
        <v>398</v>
      </c>
      <c r="P4474">
        <v>0.1098665822693827</v>
      </c>
      <c r="Q4474" t="s">
        <v>153</v>
      </c>
    </row>
    <row r="4475" spans="9:17" x14ac:dyDescent="0.45">
      <c r="I4475" t="s">
        <v>207</v>
      </c>
      <c r="J4475" t="s">
        <v>399</v>
      </c>
      <c r="K4475">
        <v>4.7819215454409345E-6</v>
      </c>
      <c r="L4475" t="s">
        <v>153</v>
      </c>
      <c r="N4475" t="s">
        <v>266</v>
      </c>
      <c r="O4475" t="s">
        <v>399</v>
      </c>
      <c r="P4475">
        <v>2.8156920831670349E-2</v>
      </c>
      <c r="Q4475" t="s">
        <v>153</v>
      </c>
    </row>
    <row r="4476" spans="9:17" x14ac:dyDescent="0.45">
      <c r="I4476" t="s">
        <v>207</v>
      </c>
      <c r="J4476" t="s">
        <v>400</v>
      </c>
      <c r="K4476">
        <v>3.3933951106314211E-3</v>
      </c>
      <c r="L4476" t="s">
        <v>153</v>
      </c>
      <c r="N4476" t="s">
        <v>266</v>
      </c>
      <c r="O4476" t="s">
        <v>400</v>
      </c>
      <c r="P4476">
        <v>4.3144299131686317E-3</v>
      </c>
      <c r="Q4476" t="s">
        <v>153</v>
      </c>
    </row>
    <row r="4477" spans="9:17" x14ac:dyDescent="0.45">
      <c r="I4477" t="s">
        <v>207</v>
      </c>
      <c r="J4477" t="s">
        <v>401</v>
      </c>
      <c r="K4477">
        <v>6.0724852930587004E-3</v>
      </c>
      <c r="L4477" t="s">
        <v>153</v>
      </c>
      <c r="N4477" t="s">
        <v>266</v>
      </c>
      <c r="O4477" t="s">
        <v>401</v>
      </c>
      <c r="P4477">
        <v>4.1833372069357477E-3</v>
      </c>
      <c r="Q4477" t="s">
        <v>153</v>
      </c>
    </row>
    <row r="4478" spans="9:17" x14ac:dyDescent="0.45">
      <c r="I4478" t="s">
        <v>207</v>
      </c>
      <c r="J4478" t="s">
        <v>402</v>
      </c>
      <c r="K4478">
        <v>5.7922292300199046E-2</v>
      </c>
      <c r="L4478" t="s">
        <v>153</v>
      </c>
      <c r="N4478" t="s">
        <v>266</v>
      </c>
      <c r="O4478" t="s">
        <v>402</v>
      </c>
      <c r="P4478">
        <v>3.2434805220270091E-2</v>
      </c>
      <c r="Q4478" t="s">
        <v>153</v>
      </c>
    </row>
    <row r="4479" spans="9:17" x14ac:dyDescent="0.45">
      <c r="I4479" t="s">
        <v>207</v>
      </c>
      <c r="J4479" t="s">
        <v>403</v>
      </c>
      <c r="K4479">
        <v>2.752901182068849E-3</v>
      </c>
      <c r="L4479" t="s">
        <v>153</v>
      </c>
      <c r="N4479" t="s">
        <v>266</v>
      </c>
      <c r="O4479" t="s">
        <v>403</v>
      </c>
      <c r="P4479">
        <v>4.3146328401401863E-3</v>
      </c>
      <c r="Q4479" t="s">
        <v>153</v>
      </c>
    </row>
    <row r="4480" spans="9:17" x14ac:dyDescent="0.45">
      <c r="I4480" t="s">
        <v>207</v>
      </c>
      <c r="J4480" t="s">
        <v>404</v>
      </c>
      <c r="K4480">
        <v>0</v>
      </c>
      <c r="L4480" t="s">
        <v>153</v>
      </c>
      <c r="N4480" t="s">
        <v>266</v>
      </c>
      <c r="O4480" t="s">
        <v>404</v>
      </c>
      <c r="P4480">
        <v>2.5659072634671098E-2</v>
      </c>
      <c r="Q4480" t="s">
        <v>153</v>
      </c>
    </row>
    <row r="4481" spans="9:17" x14ac:dyDescent="0.45">
      <c r="I4481" t="s">
        <v>207</v>
      </c>
      <c r="J4481" t="s">
        <v>405</v>
      </c>
      <c r="K4481">
        <v>0</v>
      </c>
      <c r="L4481" t="s">
        <v>153</v>
      </c>
      <c r="N4481" t="s">
        <v>266</v>
      </c>
      <c r="O4481" t="s">
        <v>405</v>
      </c>
      <c r="P4481">
        <v>1.8500142059506029E-2</v>
      </c>
      <c r="Q4481" t="s">
        <v>153</v>
      </c>
    </row>
    <row r="4482" spans="9:17" x14ac:dyDescent="0.45">
      <c r="I4482" t="s">
        <v>207</v>
      </c>
      <c r="J4482" t="s">
        <v>406</v>
      </c>
      <c r="K4482">
        <v>2.1734313974626487E-3</v>
      </c>
      <c r="L4482" t="s">
        <v>153</v>
      </c>
      <c r="N4482" t="s">
        <v>266</v>
      </c>
      <c r="O4482" t="s">
        <v>406</v>
      </c>
      <c r="P4482">
        <v>2.2675738152700465E-3</v>
      </c>
      <c r="Q4482" t="s">
        <v>153</v>
      </c>
    </row>
    <row r="4483" spans="9:17" x14ac:dyDescent="0.45">
      <c r="I4483" t="s">
        <v>207</v>
      </c>
      <c r="J4483" t="s">
        <v>407</v>
      </c>
      <c r="K4483">
        <v>3.694244342365711E-3</v>
      </c>
      <c r="L4483" t="s">
        <v>153</v>
      </c>
      <c r="N4483" t="s">
        <v>266</v>
      </c>
      <c r="O4483" t="s">
        <v>407</v>
      </c>
      <c r="P4483">
        <v>2.154619862560085E-3</v>
      </c>
      <c r="Q4483" t="s">
        <v>153</v>
      </c>
    </row>
    <row r="4484" spans="9:17" x14ac:dyDescent="0.45">
      <c r="I4484" t="s">
        <v>207</v>
      </c>
      <c r="J4484" t="s">
        <v>408</v>
      </c>
      <c r="K4484">
        <v>3.828869402640267E-2</v>
      </c>
      <c r="L4484" t="s">
        <v>153</v>
      </c>
      <c r="N4484" t="s">
        <v>266</v>
      </c>
      <c r="O4484" t="s">
        <v>408</v>
      </c>
      <c r="P4484">
        <v>1.7065865699187756E-2</v>
      </c>
      <c r="Q4484" t="s">
        <v>153</v>
      </c>
    </row>
    <row r="4485" spans="9:17" x14ac:dyDescent="0.45">
      <c r="I4485" t="s">
        <v>207</v>
      </c>
      <c r="J4485" t="s">
        <v>409</v>
      </c>
      <c r="K4485">
        <v>2.2880734009102918E-3</v>
      </c>
      <c r="L4485" t="s">
        <v>153</v>
      </c>
      <c r="N4485" t="s">
        <v>266</v>
      </c>
      <c r="O4485" t="s">
        <v>409</v>
      </c>
      <c r="P4485">
        <v>2.3167706693384203E-3</v>
      </c>
      <c r="Q4485" t="s">
        <v>153</v>
      </c>
    </row>
    <row r="4486" spans="9:17" x14ac:dyDescent="0.45">
      <c r="I4486" t="s">
        <v>207</v>
      </c>
      <c r="J4486" t="s">
        <v>410</v>
      </c>
      <c r="K4486">
        <v>0</v>
      </c>
      <c r="L4486" t="s">
        <v>153</v>
      </c>
      <c r="N4486" t="s">
        <v>266</v>
      </c>
      <c r="O4486" t="s">
        <v>410</v>
      </c>
      <c r="P4486">
        <v>1.5041638628389687E-2</v>
      </c>
      <c r="Q4486" t="s">
        <v>153</v>
      </c>
    </row>
    <row r="4487" spans="9:17" x14ac:dyDescent="0.45">
      <c r="I4487" t="s">
        <v>207</v>
      </c>
      <c r="J4487" t="s">
        <v>411</v>
      </c>
      <c r="K4487">
        <v>0</v>
      </c>
      <c r="L4487" t="s">
        <v>153</v>
      </c>
      <c r="N4487" t="s">
        <v>266</v>
      </c>
      <c r="O4487" t="s">
        <v>411</v>
      </c>
      <c r="P4487">
        <v>8.2724869841821497E-3</v>
      </c>
      <c r="Q4487" t="s">
        <v>153</v>
      </c>
    </row>
    <row r="4488" spans="9:17" x14ac:dyDescent="0.45">
      <c r="I4488" t="s">
        <v>207</v>
      </c>
      <c r="J4488" t="s">
        <v>412</v>
      </c>
      <c r="K4488">
        <v>1.1824924986762839E-3</v>
      </c>
      <c r="L4488" t="s">
        <v>153</v>
      </c>
      <c r="N4488" t="s">
        <v>266</v>
      </c>
      <c r="O4488" t="s">
        <v>412</v>
      </c>
      <c r="P4488">
        <v>9.620750087496997E-4</v>
      </c>
      <c r="Q4488" t="s">
        <v>153</v>
      </c>
    </row>
    <row r="4489" spans="9:17" x14ac:dyDescent="0.45">
      <c r="I4489" t="s">
        <v>207</v>
      </c>
      <c r="J4489" t="s">
        <v>413</v>
      </c>
      <c r="K4489">
        <v>1.9585128390194914E-3</v>
      </c>
      <c r="L4489" t="s">
        <v>153</v>
      </c>
      <c r="N4489" t="s">
        <v>266</v>
      </c>
      <c r="O4489" t="s">
        <v>413</v>
      </c>
      <c r="P4489">
        <v>8.6135179490620965E-4</v>
      </c>
      <c r="Q4489" t="s">
        <v>153</v>
      </c>
    </row>
    <row r="4490" spans="9:17" x14ac:dyDescent="0.45">
      <c r="I4490" t="s">
        <v>207</v>
      </c>
      <c r="J4490" t="s">
        <v>414</v>
      </c>
      <c r="K4490">
        <v>1.9894875153291785E-2</v>
      </c>
      <c r="L4490" t="s">
        <v>153</v>
      </c>
      <c r="N4490" t="s">
        <v>266</v>
      </c>
      <c r="O4490" t="s">
        <v>414</v>
      </c>
      <c r="P4490">
        <v>9.3903367353156183E-3</v>
      </c>
      <c r="Q4490" t="s">
        <v>153</v>
      </c>
    </row>
    <row r="4491" spans="9:17" x14ac:dyDescent="0.45">
      <c r="I4491" t="s">
        <v>207</v>
      </c>
      <c r="J4491" t="s">
        <v>415</v>
      </c>
      <c r="K4491">
        <v>1.1511588259817914E-3</v>
      </c>
      <c r="L4491" t="s">
        <v>153</v>
      </c>
      <c r="N4491" t="s">
        <v>266</v>
      </c>
      <c r="O4491" t="s">
        <v>415</v>
      </c>
      <c r="P4491">
        <v>1.6867236392193712E-3</v>
      </c>
      <c r="Q4491" t="s">
        <v>153</v>
      </c>
    </row>
    <row r="4492" spans="9:17" x14ac:dyDescent="0.45">
      <c r="I4492" t="s">
        <v>207</v>
      </c>
      <c r="J4492" t="s">
        <v>416</v>
      </c>
      <c r="K4492">
        <v>0</v>
      </c>
      <c r="L4492" t="s">
        <v>153</v>
      </c>
      <c r="N4492" t="s">
        <v>266</v>
      </c>
      <c r="O4492" t="s">
        <v>416</v>
      </c>
      <c r="P4492">
        <v>1.1119021710457729E-2</v>
      </c>
      <c r="Q4492" t="s">
        <v>153</v>
      </c>
    </row>
    <row r="4493" spans="9:17" x14ac:dyDescent="0.45">
      <c r="I4493" t="s">
        <v>207</v>
      </c>
      <c r="J4493" t="s">
        <v>417</v>
      </c>
      <c r="K4493">
        <v>0</v>
      </c>
      <c r="L4493" t="s">
        <v>153</v>
      </c>
      <c r="N4493" t="s">
        <v>266</v>
      </c>
      <c r="O4493" t="s">
        <v>417</v>
      </c>
      <c r="P4493">
        <v>1.5779878432556935E-2</v>
      </c>
      <c r="Q4493" t="s">
        <v>153</v>
      </c>
    </row>
    <row r="4494" spans="9:17" x14ac:dyDescent="0.45">
      <c r="I4494" t="s">
        <v>207</v>
      </c>
      <c r="J4494" t="s">
        <v>418</v>
      </c>
      <c r="K4494">
        <v>8.0977169417489599E-4</v>
      </c>
      <c r="L4494" t="s">
        <v>153</v>
      </c>
      <c r="N4494" t="s">
        <v>266</v>
      </c>
      <c r="O4494" t="s">
        <v>418</v>
      </c>
      <c r="P4494">
        <v>2.3539024458648986E-3</v>
      </c>
      <c r="Q4494" t="s">
        <v>153</v>
      </c>
    </row>
    <row r="4495" spans="9:17" x14ac:dyDescent="0.45">
      <c r="I4495" t="s">
        <v>207</v>
      </c>
      <c r="J4495" t="s">
        <v>419</v>
      </c>
      <c r="K4495">
        <v>1.5860332955671633E-3</v>
      </c>
      <c r="L4495" t="s">
        <v>153</v>
      </c>
      <c r="N4495" t="s">
        <v>266</v>
      </c>
      <c r="O4495" t="s">
        <v>419</v>
      </c>
      <c r="P4495">
        <v>2.345668867415115E-3</v>
      </c>
      <c r="Q4495" t="s">
        <v>153</v>
      </c>
    </row>
    <row r="4496" spans="9:17" x14ac:dyDescent="0.45">
      <c r="I4496" t="s">
        <v>207</v>
      </c>
      <c r="J4496" t="s">
        <v>420</v>
      </c>
      <c r="K4496">
        <v>1.7550962479397213E-2</v>
      </c>
      <c r="L4496" t="s">
        <v>153</v>
      </c>
      <c r="N4496" t="s">
        <v>266</v>
      </c>
      <c r="O4496" t="s">
        <v>420</v>
      </c>
      <c r="P4496">
        <v>1.8735018066606955E-2</v>
      </c>
      <c r="Q4496" t="s">
        <v>153</v>
      </c>
    </row>
    <row r="4497" spans="9:17" x14ac:dyDescent="0.45">
      <c r="I4497" t="s">
        <v>207</v>
      </c>
      <c r="J4497" t="s">
        <v>421</v>
      </c>
      <c r="K4497">
        <v>8.4206747724863097E-4</v>
      </c>
      <c r="L4497" t="s">
        <v>153</v>
      </c>
      <c r="N4497" t="s">
        <v>266</v>
      </c>
      <c r="O4497" t="s">
        <v>421</v>
      </c>
      <c r="P4497">
        <v>2.070412018436856E-3</v>
      </c>
      <c r="Q4497" t="s">
        <v>153</v>
      </c>
    </row>
    <row r="4498" spans="9:17" x14ac:dyDescent="0.45">
      <c r="I4498" t="s">
        <v>207</v>
      </c>
      <c r="J4498" t="s">
        <v>422</v>
      </c>
      <c r="K4498">
        <v>0</v>
      </c>
      <c r="L4498" t="s">
        <v>153</v>
      </c>
      <c r="N4498" t="s">
        <v>266</v>
      </c>
      <c r="O4498" t="s">
        <v>422</v>
      </c>
      <c r="P4498">
        <v>1.2028439944187752E-2</v>
      </c>
      <c r="Q4498" t="s">
        <v>153</v>
      </c>
    </row>
    <row r="4499" spans="9:17" x14ac:dyDescent="0.45">
      <c r="I4499" t="s">
        <v>208</v>
      </c>
      <c r="J4499" t="s">
        <v>152</v>
      </c>
      <c r="K4499">
        <v>0</v>
      </c>
      <c r="L4499" t="s">
        <v>153</v>
      </c>
    </row>
    <row r="4500" spans="9:17" x14ac:dyDescent="0.45">
      <c r="I4500" t="s">
        <v>208</v>
      </c>
      <c r="J4500" t="s">
        <v>154</v>
      </c>
      <c r="K4500">
        <v>2.2219280925091832E-3</v>
      </c>
      <c r="L4500" t="s">
        <v>153</v>
      </c>
    </row>
    <row r="4501" spans="9:17" x14ac:dyDescent="0.45">
      <c r="I4501" t="s">
        <v>208</v>
      </c>
      <c r="J4501" t="s">
        <v>155</v>
      </c>
      <c r="K4501">
        <v>3.7587200200597261E-3</v>
      </c>
      <c r="L4501" t="s">
        <v>153</v>
      </c>
    </row>
    <row r="4502" spans="9:17" x14ac:dyDescent="0.45">
      <c r="I4502" t="s">
        <v>208</v>
      </c>
      <c r="J4502" t="s">
        <v>312</v>
      </c>
      <c r="K4502">
        <v>3.5825031926838065E-2</v>
      </c>
      <c r="L4502" t="s">
        <v>153</v>
      </c>
    </row>
    <row r="4503" spans="9:17" x14ac:dyDescent="0.45">
      <c r="I4503" t="s">
        <v>208</v>
      </c>
      <c r="J4503" t="s">
        <v>313</v>
      </c>
      <c r="K4503">
        <v>2.1264023960691535E-3</v>
      </c>
      <c r="L4503" t="s">
        <v>153</v>
      </c>
    </row>
    <row r="4504" spans="9:17" x14ac:dyDescent="0.45">
      <c r="I4504" t="s">
        <v>208</v>
      </c>
      <c r="J4504" t="s">
        <v>335</v>
      </c>
      <c r="K4504">
        <v>0</v>
      </c>
      <c r="L4504" t="s">
        <v>153</v>
      </c>
    </row>
    <row r="4505" spans="9:17" x14ac:dyDescent="0.45">
      <c r="I4505" t="s">
        <v>208</v>
      </c>
      <c r="J4505" t="s">
        <v>156</v>
      </c>
      <c r="K4505">
        <v>0</v>
      </c>
      <c r="L4505" t="s">
        <v>153</v>
      </c>
    </row>
    <row r="4506" spans="9:17" x14ac:dyDescent="0.45">
      <c r="I4506" t="s">
        <v>208</v>
      </c>
      <c r="J4506" t="s">
        <v>157</v>
      </c>
      <c r="K4506">
        <v>1.7289027522098604E-3</v>
      </c>
      <c r="L4506" t="s">
        <v>153</v>
      </c>
    </row>
    <row r="4507" spans="9:17" x14ac:dyDescent="0.45">
      <c r="I4507" t="s">
        <v>208</v>
      </c>
      <c r="J4507" t="s">
        <v>158</v>
      </c>
      <c r="K4507">
        <v>2.8783336220449527E-3</v>
      </c>
      <c r="L4507" t="s">
        <v>153</v>
      </c>
    </row>
    <row r="4508" spans="9:17" x14ac:dyDescent="0.45">
      <c r="I4508" t="s">
        <v>208</v>
      </c>
      <c r="J4508" t="s">
        <v>314</v>
      </c>
      <c r="K4508">
        <v>3.0553508383250109E-2</v>
      </c>
      <c r="L4508" t="s">
        <v>153</v>
      </c>
    </row>
    <row r="4509" spans="9:17" x14ac:dyDescent="0.45">
      <c r="I4509" t="s">
        <v>208</v>
      </c>
      <c r="J4509" t="s">
        <v>315</v>
      </c>
      <c r="K4509">
        <v>2.2037831552001699E-3</v>
      </c>
      <c r="L4509" t="s">
        <v>153</v>
      </c>
    </row>
    <row r="4510" spans="9:17" x14ac:dyDescent="0.45">
      <c r="I4510" t="s">
        <v>208</v>
      </c>
      <c r="J4510" t="s">
        <v>336</v>
      </c>
      <c r="K4510">
        <v>0</v>
      </c>
      <c r="L4510" t="s">
        <v>153</v>
      </c>
    </row>
    <row r="4511" spans="9:17" x14ac:dyDescent="0.45">
      <c r="I4511" t="s">
        <v>208</v>
      </c>
      <c r="J4511" t="s">
        <v>159</v>
      </c>
      <c r="K4511">
        <v>0</v>
      </c>
      <c r="L4511" t="s">
        <v>153</v>
      </c>
    </row>
    <row r="4512" spans="9:17" x14ac:dyDescent="0.45">
      <c r="I4512" t="s">
        <v>208</v>
      </c>
      <c r="J4512" t="s">
        <v>160</v>
      </c>
      <c r="K4512">
        <v>1.3966056262211014E-3</v>
      </c>
      <c r="L4512" t="s">
        <v>153</v>
      </c>
    </row>
    <row r="4513" spans="9:12" x14ac:dyDescent="0.45">
      <c r="I4513" t="s">
        <v>208</v>
      </c>
      <c r="J4513" t="s">
        <v>161</v>
      </c>
      <c r="K4513">
        <v>2.2791213120163106E-3</v>
      </c>
      <c r="L4513" t="s">
        <v>153</v>
      </c>
    </row>
    <row r="4514" spans="9:12" x14ac:dyDescent="0.45">
      <c r="I4514" t="s">
        <v>208</v>
      </c>
      <c r="J4514" t="s">
        <v>316</v>
      </c>
      <c r="K4514">
        <v>2.2499602493350826E-2</v>
      </c>
      <c r="L4514" t="s">
        <v>153</v>
      </c>
    </row>
    <row r="4515" spans="9:12" x14ac:dyDescent="0.45">
      <c r="I4515" t="s">
        <v>208</v>
      </c>
      <c r="J4515" t="s">
        <v>317</v>
      </c>
      <c r="K4515">
        <v>1.6724367493517456E-3</v>
      </c>
      <c r="L4515" t="s">
        <v>153</v>
      </c>
    </row>
    <row r="4516" spans="9:12" x14ac:dyDescent="0.45">
      <c r="I4516" t="s">
        <v>208</v>
      </c>
      <c r="J4516" t="s">
        <v>337</v>
      </c>
      <c r="K4516">
        <v>4.0540612115687313E-10</v>
      </c>
      <c r="L4516" t="s">
        <v>153</v>
      </c>
    </row>
    <row r="4517" spans="9:12" x14ac:dyDescent="0.45">
      <c r="I4517" t="s">
        <v>208</v>
      </c>
      <c r="J4517" t="s">
        <v>162</v>
      </c>
      <c r="K4517">
        <v>0</v>
      </c>
      <c r="L4517" t="s">
        <v>153</v>
      </c>
    </row>
    <row r="4518" spans="9:12" x14ac:dyDescent="0.45">
      <c r="I4518" t="s">
        <v>208</v>
      </c>
      <c r="J4518" t="s">
        <v>163</v>
      </c>
      <c r="K4518">
        <v>1.2616579063700563E-3</v>
      </c>
      <c r="L4518" t="s">
        <v>153</v>
      </c>
    </row>
    <row r="4519" spans="9:12" x14ac:dyDescent="0.45">
      <c r="I4519" t="s">
        <v>208</v>
      </c>
      <c r="J4519" t="s">
        <v>164</v>
      </c>
      <c r="K4519">
        <v>2.1246745057873742E-3</v>
      </c>
      <c r="L4519" t="s">
        <v>153</v>
      </c>
    </row>
    <row r="4520" spans="9:12" x14ac:dyDescent="0.45">
      <c r="I4520" t="s">
        <v>208</v>
      </c>
      <c r="J4520" t="s">
        <v>318</v>
      </c>
      <c r="K4520">
        <v>1.988586508970713E-2</v>
      </c>
      <c r="L4520" t="s">
        <v>153</v>
      </c>
    </row>
    <row r="4521" spans="9:12" x14ac:dyDescent="0.45">
      <c r="I4521" t="s">
        <v>208</v>
      </c>
      <c r="J4521" t="s">
        <v>319</v>
      </c>
      <c r="K4521">
        <v>1.6507964172665797E-3</v>
      </c>
      <c r="L4521" t="s">
        <v>153</v>
      </c>
    </row>
    <row r="4522" spans="9:12" x14ac:dyDescent="0.45">
      <c r="I4522" t="s">
        <v>208</v>
      </c>
      <c r="J4522" t="s">
        <v>338</v>
      </c>
      <c r="K4522">
        <v>3.2041687677792037E-5</v>
      </c>
      <c r="L4522" t="s">
        <v>153</v>
      </c>
    </row>
    <row r="4523" spans="9:12" x14ac:dyDescent="0.45">
      <c r="I4523" t="s">
        <v>208</v>
      </c>
      <c r="J4523" t="s">
        <v>320</v>
      </c>
      <c r="K4523">
        <v>0</v>
      </c>
      <c r="L4523" t="s">
        <v>153</v>
      </c>
    </row>
    <row r="4524" spans="9:12" x14ac:dyDescent="0.45">
      <c r="I4524" t="s">
        <v>208</v>
      </c>
      <c r="J4524" t="s">
        <v>321</v>
      </c>
      <c r="K4524">
        <v>1.5444818310604324E-3</v>
      </c>
      <c r="L4524" t="s">
        <v>153</v>
      </c>
    </row>
    <row r="4525" spans="9:12" x14ac:dyDescent="0.45">
      <c r="I4525" t="s">
        <v>208</v>
      </c>
      <c r="J4525" t="s">
        <v>322</v>
      </c>
      <c r="K4525">
        <v>2.4604272368339147E-3</v>
      </c>
      <c r="L4525" t="s">
        <v>153</v>
      </c>
    </row>
    <row r="4526" spans="9:12" x14ac:dyDescent="0.45">
      <c r="I4526" t="s">
        <v>208</v>
      </c>
      <c r="J4526" t="s">
        <v>323</v>
      </c>
      <c r="K4526">
        <v>2.3390376164357067E-2</v>
      </c>
      <c r="L4526" t="s">
        <v>153</v>
      </c>
    </row>
    <row r="4527" spans="9:12" x14ac:dyDescent="0.45">
      <c r="I4527" t="s">
        <v>208</v>
      </c>
      <c r="J4527" t="s">
        <v>324</v>
      </c>
      <c r="K4527">
        <v>1.9943721695036974E-3</v>
      </c>
      <c r="L4527" t="s">
        <v>153</v>
      </c>
    </row>
    <row r="4528" spans="9:12" x14ac:dyDescent="0.45">
      <c r="I4528" t="s">
        <v>208</v>
      </c>
      <c r="J4528" t="s">
        <v>339</v>
      </c>
      <c r="K4528">
        <v>3.403159191530043E-4</v>
      </c>
      <c r="L4528" t="s">
        <v>153</v>
      </c>
    </row>
    <row r="4529" spans="9:12" x14ac:dyDescent="0.45">
      <c r="I4529" t="s">
        <v>208</v>
      </c>
      <c r="J4529" t="s">
        <v>325</v>
      </c>
      <c r="K4529">
        <v>0</v>
      </c>
      <c r="L4529" t="s">
        <v>153</v>
      </c>
    </row>
    <row r="4530" spans="9:12" x14ac:dyDescent="0.45">
      <c r="I4530" t="s">
        <v>208</v>
      </c>
      <c r="J4530" t="s">
        <v>326</v>
      </c>
      <c r="K4530">
        <v>6.1407037436918808E-4</v>
      </c>
      <c r="L4530" t="s">
        <v>153</v>
      </c>
    </row>
    <row r="4531" spans="9:12" x14ac:dyDescent="0.45">
      <c r="I4531" t="s">
        <v>208</v>
      </c>
      <c r="J4531" t="s">
        <v>327</v>
      </c>
      <c r="K4531">
        <v>9.676953113036586E-4</v>
      </c>
      <c r="L4531" t="s">
        <v>153</v>
      </c>
    </row>
    <row r="4532" spans="9:12" x14ac:dyDescent="0.45">
      <c r="I4532" t="s">
        <v>208</v>
      </c>
      <c r="J4532" t="s">
        <v>328</v>
      </c>
      <c r="K4532">
        <v>1.1451621792373908E-2</v>
      </c>
      <c r="L4532" t="s">
        <v>153</v>
      </c>
    </row>
    <row r="4533" spans="9:12" x14ac:dyDescent="0.45">
      <c r="I4533" t="s">
        <v>208</v>
      </c>
      <c r="J4533" t="s">
        <v>329</v>
      </c>
      <c r="K4533">
        <v>9.0518110651171451E-4</v>
      </c>
      <c r="L4533" t="s">
        <v>153</v>
      </c>
    </row>
    <row r="4534" spans="9:12" x14ac:dyDescent="0.45">
      <c r="I4534" t="s">
        <v>208</v>
      </c>
      <c r="J4534" t="s">
        <v>340</v>
      </c>
      <c r="K4534">
        <v>5.512724428120056E-4</v>
      </c>
      <c r="L4534" t="s">
        <v>153</v>
      </c>
    </row>
    <row r="4535" spans="9:12" x14ac:dyDescent="0.45">
      <c r="I4535" t="s">
        <v>208</v>
      </c>
      <c r="J4535" t="s">
        <v>341</v>
      </c>
      <c r="K4535">
        <v>0</v>
      </c>
      <c r="L4535" t="s">
        <v>153</v>
      </c>
    </row>
    <row r="4536" spans="9:12" x14ac:dyDescent="0.45">
      <c r="I4536" t="s">
        <v>208</v>
      </c>
      <c r="J4536" t="s">
        <v>342</v>
      </c>
      <c r="K4536">
        <v>1.577856897818304E-3</v>
      </c>
      <c r="L4536" t="s">
        <v>153</v>
      </c>
    </row>
    <row r="4537" spans="9:12" x14ac:dyDescent="0.45">
      <c r="I4537" t="s">
        <v>208</v>
      </c>
      <c r="J4537" t="s">
        <v>343</v>
      </c>
      <c r="K4537">
        <v>2.3547155327441217E-3</v>
      </c>
      <c r="L4537" t="s">
        <v>153</v>
      </c>
    </row>
    <row r="4538" spans="9:12" x14ac:dyDescent="0.45">
      <c r="I4538" t="s">
        <v>208</v>
      </c>
      <c r="J4538" t="s">
        <v>344</v>
      </c>
      <c r="K4538">
        <v>2.0801348814632956E-2</v>
      </c>
      <c r="L4538" t="s">
        <v>153</v>
      </c>
    </row>
    <row r="4539" spans="9:12" x14ac:dyDescent="0.45">
      <c r="I4539" t="s">
        <v>208</v>
      </c>
      <c r="J4539" t="s">
        <v>345</v>
      </c>
      <c r="K4539">
        <v>1.6579243729234114E-3</v>
      </c>
      <c r="L4539" t="s">
        <v>153</v>
      </c>
    </row>
    <row r="4540" spans="9:12" x14ac:dyDescent="0.45">
      <c r="I4540" t="s">
        <v>208</v>
      </c>
      <c r="J4540" t="s">
        <v>346</v>
      </c>
      <c r="K4540">
        <v>1.3084609931263808E-3</v>
      </c>
      <c r="L4540" t="s">
        <v>153</v>
      </c>
    </row>
    <row r="4541" spans="9:12" x14ac:dyDescent="0.45">
      <c r="I4541" t="s">
        <v>208</v>
      </c>
      <c r="J4541" t="s">
        <v>352</v>
      </c>
      <c r="K4541">
        <v>0</v>
      </c>
      <c r="L4541" t="s">
        <v>153</v>
      </c>
    </row>
    <row r="4542" spans="9:12" x14ac:dyDescent="0.45">
      <c r="I4542" t="s">
        <v>208</v>
      </c>
      <c r="J4542" t="s">
        <v>353</v>
      </c>
      <c r="K4542">
        <v>2.179815867712165E-3</v>
      </c>
      <c r="L4542" t="s">
        <v>153</v>
      </c>
    </row>
    <row r="4543" spans="9:12" x14ac:dyDescent="0.45">
      <c r="I4543" t="s">
        <v>208</v>
      </c>
      <c r="J4543" t="s">
        <v>354</v>
      </c>
      <c r="K4543">
        <v>3.3811188821815052E-3</v>
      </c>
      <c r="L4543" t="s">
        <v>153</v>
      </c>
    </row>
    <row r="4544" spans="9:12" x14ac:dyDescent="0.45">
      <c r="I4544" t="s">
        <v>208</v>
      </c>
      <c r="J4544" t="s">
        <v>355</v>
      </c>
      <c r="K4544">
        <v>3.2918256761481843E-2</v>
      </c>
      <c r="L4544" t="s">
        <v>153</v>
      </c>
    </row>
    <row r="4545" spans="9:12" x14ac:dyDescent="0.45">
      <c r="I4545" t="s">
        <v>208</v>
      </c>
      <c r="J4545" t="s">
        <v>356</v>
      </c>
      <c r="K4545">
        <v>2.1289376306749225E-3</v>
      </c>
      <c r="L4545" t="s">
        <v>153</v>
      </c>
    </row>
    <row r="4546" spans="9:12" x14ac:dyDescent="0.45">
      <c r="I4546" t="s">
        <v>208</v>
      </c>
      <c r="J4546" t="s">
        <v>357</v>
      </c>
      <c r="K4546">
        <v>1.3754466913708957E-3</v>
      </c>
      <c r="L4546" t="s">
        <v>153</v>
      </c>
    </row>
    <row r="4547" spans="9:12" x14ac:dyDescent="0.45">
      <c r="I4547" t="s">
        <v>208</v>
      </c>
      <c r="J4547" t="s">
        <v>358</v>
      </c>
      <c r="K4547">
        <v>0</v>
      </c>
      <c r="L4547" t="s">
        <v>153</v>
      </c>
    </row>
    <row r="4548" spans="9:12" x14ac:dyDescent="0.45">
      <c r="I4548" t="s">
        <v>208</v>
      </c>
      <c r="J4548" t="s">
        <v>359</v>
      </c>
      <c r="K4548">
        <v>2.0145960716566433E-3</v>
      </c>
      <c r="L4548" t="s">
        <v>153</v>
      </c>
    </row>
    <row r="4549" spans="9:12" x14ac:dyDescent="0.45">
      <c r="I4549" t="s">
        <v>208</v>
      </c>
      <c r="J4549" t="s">
        <v>360</v>
      </c>
      <c r="K4549">
        <v>2.9247772227738895E-3</v>
      </c>
      <c r="L4549" t="s">
        <v>153</v>
      </c>
    </row>
    <row r="4550" spans="9:12" x14ac:dyDescent="0.45">
      <c r="I4550" t="s">
        <v>208</v>
      </c>
      <c r="J4550" t="s">
        <v>361</v>
      </c>
      <c r="K4550">
        <v>2.6326799287250562E-2</v>
      </c>
      <c r="L4550" t="s">
        <v>153</v>
      </c>
    </row>
    <row r="4551" spans="9:12" x14ac:dyDescent="0.45">
      <c r="I4551" t="s">
        <v>208</v>
      </c>
      <c r="J4551" t="s">
        <v>362</v>
      </c>
      <c r="K4551">
        <v>1.3761121882496553E-3</v>
      </c>
      <c r="L4551" t="s">
        <v>153</v>
      </c>
    </row>
    <row r="4552" spans="9:12" x14ac:dyDescent="0.45">
      <c r="I4552" t="s">
        <v>208</v>
      </c>
      <c r="J4552" t="s">
        <v>363</v>
      </c>
      <c r="K4552">
        <v>7.9186429169712379E-4</v>
      </c>
      <c r="L4552" t="s">
        <v>153</v>
      </c>
    </row>
    <row r="4553" spans="9:12" x14ac:dyDescent="0.45">
      <c r="I4553" t="s">
        <v>208</v>
      </c>
      <c r="J4553" t="s">
        <v>375</v>
      </c>
      <c r="K4553">
        <v>7.6185641791902859E-4</v>
      </c>
      <c r="L4553" t="s">
        <v>153</v>
      </c>
    </row>
    <row r="4554" spans="9:12" x14ac:dyDescent="0.45">
      <c r="I4554" t="s">
        <v>208</v>
      </c>
      <c r="J4554" t="s">
        <v>376</v>
      </c>
      <c r="K4554">
        <v>1.2539886990033918E-3</v>
      </c>
      <c r="L4554" t="s">
        <v>153</v>
      </c>
    </row>
    <row r="4555" spans="9:12" x14ac:dyDescent="0.45">
      <c r="I4555" t="s">
        <v>208</v>
      </c>
      <c r="J4555" t="s">
        <v>377</v>
      </c>
      <c r="K4555">
        <v>1.6855318946830857E-3</v>
      </c>
      <c r="L4555" t="s">
        <v>153</v>
      </c>
    </row>
    <row r="4556" spans="9:12" x14ac:dyDescent="0.45">
      <c r="I4556" t="s">
        <v>208</v>
      </c>
      <c r="J4556" t="s">
        <v>378</v>
      </c>
      <c r="K4556">
        <v>1.4850618950633498E-2</v>
      </c>
      <c r="L4556" t="s">
        <v>153</v>
      </c>
    </row>
    <row r="4557" spans="9:12" x14ac:dyDescent="0.45">
      <c r="I4557" t="s">
        <v>208</v>
      </c>
      <c r="J4557" t="s">
        <v>379</v>
      </c>
      <c r="K4557">
        <v>1.0221098259809954E-3</v>
      </c>
      <c r="L4557" t="s">
        <v>153</v>
      </c>
    </row>
    <row r="4558" spans="9:12" x14ac:dyDescent="0.45">
      <c r="I4558" t="s">
        <v>208</v>
      </c>
      <c r="J4558" t="s">
        <v>380</v>
      </c>
      <c r="K4558">
        <v>5.961371256113649E-4</v>
      </c>
      <c r="L4558" t="s">
        <v>153</v>
      </c>
    </row>
    <row r="4559" spans="9:12" x14ac:dyDescent="0.45">
      <c r="I4559" t="s">
        <v>208</v>
      </c>
      <c r="J4559" t="s">
        <v>381</v>
      </c>
      <c r="K4559">
        <v>1.2809419169200367E-3</v>
      </c>
      <c r="L4559" t="s">
        <v>153</v>
      </c>
    </row>
    <row r="4560" spans="9:12" x14ac:dyDescent="0.45">
      <c r="I4560" t="s">
        <v>208</v>
      </c>
      <c r="J4560" t="s">
        <v>382</v>
      </c>
      <c r="K4560">
        <v>1.8022815529348372E-3</v>
      </c>
      <c r="L4560" t="s">
        <v>153</v>
      </c>
    </row>
    <row r="4561" spans="9:12" x14ac:dyDescent="0.45">
      <c r="I4561" t="s">
        <v>208</v>
      </c>
      <c r="J4561" t="s">
        <v>383</v>
      </c>
      <c r="K4561">
        <v>2.2770261650880337E-3</v>
      </c>
      <c r="L4561" t="s">
        <v>153</v>
      </c>
    </row>
    <row r="4562" spans="9:12" x14ac:dyDescent="0.45">
      <c r="I4562" t="s">
        <v>208</v>
      </c>
      <c r="J4562" t="s">
        <v>384</v>
      </c>
      <c r="K4562">
        <v>2.0088017931002403E-2</v>
      </c>
      <c r="L4562" t="s">
        <v>153</v>
      </c>
    </row>
    <row r="4563" spans="9:12" x14ac:dyDescent="0.45">
      <c r="I4563" t="s">
        <v>208</v>
      </c>
      <c r="J4563" t="s">
        <v>385</v>
      </c>
      <c r="K4563">
        <v>1.4357791040118906E-3</v>
      </c>
      <c r="L4563" t="s">
        <v>153</v>
      </c>
    </row>
    <row r="4564" spans="9:12" x14ac:dyDescent="0.45">
      <c r="I4564" t="s">
        <v>208</v>
      </c>
      <c r="J4564" t="s">
        <v>386</v>
      </c>
      <c r="K4564">
        <v>9.9979301140894769E-4</v>
      </c>
      <c r="L4564" t="s">
        <v>153</v>
      </c>
    </row>
    <row r="4565" spans="9:12" x14ac:dyDescent="0.45">
      <c r="I4565" t="s">
        <v>208</v>
      </c>
      <c r="J4565" t="s">
        <v>387</v>
      </c>
      <c r="K4565">
        <v>1.7041393836513094E-3</v>
      </c>
      <c r="L4565" t="s">
        <v>153</v>
      </c>
    </row>
    <row r="4566" spans="9:12" x14ac:dyDescent="0.45">
      <c r="I4566" t="s">
        <v>208</v>
      </c>
      <c r="J4566" t="s">
        <v>388</v>
      </c>
      <c r="K4566">
        <v>2.9331107028871756E-3</v>
      </c>
      <c r="L4566" t="s">
        <v>153</v>
      </c>
    </row>
    <row r="4567" spans="9:12" x14ac:dyDescent="0.45">
      <c r="I4567" t="s">
        <v>208</v>
      </c>
      <c r="J4567" t="s">
        <v>389</v>
      </c>
      <c r="K4567">
        <v>3.8156746548279217E-3</v>
      </c>
      <c r="L4567" t="s">
        <v>153</v>
      </c>
    </row>
    <row r="4568" spans="9:12" x14ac:dyDescent="0.45">
      <c r="I4568" t="s">
        <v>208</v>
      </c>
      <c r="J4568" t="s">
        <v>390</v>
      </c>
      <c r="K4568">
        <v>3.2740922900003522E-2</v>
      </c>
      <c r="L4568" t="s">
        <v>153</v>
      </c>
    </row>
    <row r="4569" spans="9:12" x14ac:dyDescent="0.45">
      <c r="I4569" t="s">
        <v>208</v>
      </c>
      <c r="J4569" t="s">
        <v>391</v>
      </c>
      <c r="K4569">
        <v>1.8533795719221132E-3</v>
      </c>
      <c r="L4569" t="s">
        <v>153</v>
      </c>
    </row>
    <row r="4570" spans="9:12" x14ac:dyDescent="0.45">
      <c r="I4570" t="s">
        <v>208</v>
      </c>
      <c r="J4570" t="s">
        <v>392</v>
      </c>
      <c r="K4570">
        <v>1.1364769183027535E-3</v>
      </c>
      <c r="L4570" t="s">
        <v>153</v>
      </c>
    </row>
    <row r="4571" spans="9:12" x14ac:dyDescent="0.45">
      <c r="I4571" t="s">
        <v>208</v>
      </c>
      <c r="J4571" t="s">
        <v>393</v>
      </c>
      <c r="K4571">
        <v>1.2160626370966003E-2</v>
      </c>
      <c r="L4571" t="s">
        <v>153</v>
      </c>
    </row>
    <row r="4572" spans="9:12" x14ac:dyDescent="0.45">
      <c r="I4572" t="s">
        <v>208</v>
      </c>
      <c r="J4572" t="s">
        <v>394</v>
      </c>
      <c r="K4572">
        <v>2.5538580495956829E-2</v>
      </c>
      <c r="L4572" t="s">
        <v>153</v>
      </c>
    </row>
    <row r="4573" spans="9:12" x14ac:dyDescent="0.45">
      <c r="I4573" t="s">
        <v>208</v>
      </c>
      <c r="J4573" t="s">
        <v>395</v>
      </c>
      <c r="K4573">
        <v>3.693578096564952E-2</v>
      </c>
      <c r="L4573" t="s">
        <v>153</v>
      </c>
    </row>
    <row r="4574" spans="9:12" x14ac:dyDescent="0.45">
      <c r="I4574" t="s">
        <v>208</v>
      </c>
      <c r="J4574" t="s">
        <v>396</v>
      </c>
      <c r="K4574">
        <v>0.35270241611059355</v>
      </c>
      <c r="L4574" t="s">
        <v>153</v>
      </c>
    </row>
    <row r="4575" spans="9:12" x14ac:dyDescent="0.45">
      <c r="I4575" t="s">
        <v>208</v>
      </c>
      <c r="J4575" t="s">
        <v>397</v>
      </c>
      <c r="K4575">
        <v>1.7126683448495141E-2</v>
      </c>
      <c r="L4575" t="s">
        <v>153</v>
      </c>
    </row>
    <row r="4576" spans="9:12" x14ac:dyDescent="0.45">
      <c r="I4576" t="s">
        <v>208</v>
      </c>
      <c r="J4576" t="s">
        <v>398</v>
      </c>
      <c r="K4576">
        <v>6.9918278015804582E-3</v>
      </c>
      <c r="L4576" t="s">
        <v>153</v>
      </c>
    </row>
    <row r="4577" spans="9:12" x14ac:dyDescent="0.45">
      <c r="I4577" t="s">
        <v>208</v>
      </c>
      <c r="J4577" t="s">
        <v>399</v>
      </c>
      <c r="K4577">
        <v>0</v>
      </c>
      <c r="L4577" t="s">
        <v>153</v>
      </c>
    </row>
    <row r="4578" spans="9:12" x14ac:dyDescent="0.45">
      <c r="I4578" t="s">
        <v>208</v>
      </c>
      <c r="J4578" t="s">
        <v>400</v>
      </c>
      <c r="K4578">
        <v>4.5222581983761258E-3</v>
      </c>
      <c r="L4578" t="s">
        <v>153</v>
      </c>
    </row>
    <row r="4579" spans="9:12" x14ac:dyDescent="0.45">
      <c r="I4579" t="s">
        <v>208</v>
      </c>
      <c r="J4579" t="s">
        <v>401</v>
      </c>
      <c r="K4579">
        <v>7.0294470867678675E-3</v>
      </c>
      <c r="L4579" t="s">
        <v>153</v>
      </c>
    </row>
    <row r="4580" spans="9:12" x14ac:dyDescent="0.45">
      <c r="I4580" t="s">
        <v>208</v>
      </c>
      <c r="J4580" t="s">
        <v>402</v>
      </c>
      <c r="K4580">
        <v>6.2029394323517006E-2</v>
      </c>
      <c r="L4580" t="s">
        <v>153</v>
      </c>
    </row>
    <row r="4581" spans="9:12" x14ac:dyDescent="0.45">
      <c r="I4581" t="s">
        <v>208</v>
      </c>
      <c r="J4581" t="s">
        <v>403</v>
      </c>
      <c r="K4581">
        <v>3.0945084801192392E-3</v>
      </c>
      <c r="L4581" t="s">
        <v>153</v>
      </c>
    </row>
    <row r="4582" spans="9:12" x14ac:dyDescent="0.45">
      <c r="I4582" t="s">
        <v>208</v>
      </c>
      <c r="J4582" t="s">
        <v>404</v>
      </c>
      <c r="K4582">
        <v>0</v>
      </c>
      <c r="L4582" t="s">
        <v>153</v>
      </c>
    </row>
    <row r="4583" spans="9:12" x14ac:dyDescent="0.45">
      <c r="I4583" t="s">
        <v>208</v>
      </c>
      <c r="J4583" t="s">
        <v>405</v>
      </c>
      <c r="K4583">
        <v>0</v>
      </c>
      <c r="L4583" t="s">
        <v>153</v>
      </c>
    </row>
    <row r="4584" spans="9:12" x14ac:dyDescent="0.45">
      <c r="I4584" t="s">
        <v>208</v>
      </c>
      <c r="J4584" t="s">
        <v>406</v>
      </c>
      <c r="K4584">
        <v>2.6768190655939643E-3</v>
      </c>
      <c r="L4584" t="s">
        <v>153</v>
      </c>
    </row>
    <row r="4585" spans="9:12" x14ac:dyDescent="0.45">
      <c r="I4585" t="s">
        <v>208</v>
      </c>
      <c r="J4585" t="s">
        <v>407</v>
      </c>
      <c r="K4585">
        <v>4.2747283590703847E-3</v>
      </c>
      <c r="L4585" t="s">
        <v>153</v>
      </c>
    </row>
    <row r="4586" spans="9:12" x14ac:dyDescent="0.45">
      <c r="I4586" t="s">
        <v>208</v>
      </c>
      <c r="J4586" t="s">
        <v>408</v>
      </c>
      <c r="K4586">
        <v>3.979170114655832E-2</v>
      </c>
      <c r="L4586" t="s">
        <v>153</v>
      </c>
    </row>
    <row r="4587" spans="9:12" x14ac:dyDescent="0.45">
      <c r="I4587" t="s">
        <v>208</v>
      </c>
      <c r="J4587" t="s">
        <v>409</v>
      </c>
      <c r="K4587">
        <v>2.6074941780371147E-3</v>
      </c>
      <c r="L4587" t="s">
        <v>153</v>
      </c>
    </row>
    <row r="4588" spans="9:12" x14ac:dyDescent="0.45">
      <c r="I4588" t="s">
        <v>208</v>
      </c>
      <c r="J4588" t="s">
        <v>410</v>
      </c>
      <c r="K4588">
        <v>0</v>
      </c>
      <c r="L4588" t="s">
        <v>153</v>
      </c>
    </row>
    <row r="4589" spans="9:12" x14ac:dyDescent="0.45">
      <c r="I4589" t="s">
        <v>208</v>
      </c>
      <c r="J4589" t="s">
        <v>411</v>
      </c>
      <c r="K4589">
        <v>0</v>
      </c>
      <c r="L4589" t="s">
        <v>153</v>
      </c>
    </row>
    <row r="4590" spans="9:12" x14ac:dyDescent="0.45">
      <c r="I4590" t="s">
        <v>208</v>
      </c>
      <c r="J4590" t="s">
        <v>412</v>
      </c>
      <c r="K4590">
        <v>1.429031064059201E-3</v>
      </c>
      <c r="L4590" t="s">
        <v>153</v>
      </c>
    </row>
    <row r="4591" spans="9:12" x14ac:dyDescent="0.45">
      <c r="I4591" t="s">
        <v>208</v>
      </c>
      <c r="J4591" t="s">
        <v>413</v>
      </c>
      <c r="K4591">
        <v>2.3022777379437978E-3</v>
      </c>
      <c r="L4591" t="s">
        <v>153</v>
      </c>
    </row>
    <row r="4592" spans="9:12" x14ac:dyDescent="0.45">
      <c r="I4592" t="s">
        <v>208</v>
      </c>
      <c r="J4592" t="s">
        <v>414</v>
      </c>
      <c r="K4592">
        <v>2.0632492083034581E-2</v>
      </c>
      <c r="L4592" t="s">
        <v>153</v>
      </c>
    </row>
    <row r="4593" spans="9:12" x14ac:dyDescent="0.45">
      <c r="I4593" t="s">
        <v>208</v>
      </c>
      <c r="J4593" t="s">
        <v>415</v>
      </c>
      <c r="K4593">
        <v>1.2703707950758151E-3</v>
      </c>
      <c r="L4593" t="s">
        <v>153</v>
      </c>
    </row>
    <row r="4594" spans="9:12" x14ac:dyDescent="0.45">
      <c r="I4594" t="s">
        <v>208</v>
      </c>
      <c r="J4594" t="s">
        <v>416</v>
      </c>
      <c r="K4594">
        <v>0</v>
      </c>
      <c r="L4594" t="s">
        <v>153</v>
      </c>
    </row>
    <row r="4595" spans="9:12" x14ac:dyDescent="0.45">
      <c r="I4595" t="s">
        <v>208</v>
      </c>
      <c r="J4595" t="s">
        <v>417</v>
      </c>
      <c r="K4595">
        <v>0</v>
      </c>
      <c r="L4595" t="s">
        <v>153</v>
      </c>
    </row>
    <row r="4596" spans="9:12" x14ac:dyDescent="0.45">
      <c r="I4596" t="s">
        <v>208</v>
      </c>
      <c r="J4596" t="s">
        <v>418</v>
      </c>
      <c r="K4596">
        <v>1.1510260944269533E-3</v>
      </c>
      <c r="L4596" t="s">
        <v>153</v>
      </c>
    </row>
    <row r="4597" spans="9:12" x14ac:dyDescent="0.45">
      <c r="I4597" t="s">
        <v>208</v>
      </c>
      <c r="J4597" t="s">
        <v>419</v>
      </c>
      <c r="K4597">
        <v>2.0891260014763921E-3</v>
      </c>
      <c r="L4597" t="s">
        <v>153</v>
      </c>
    </row>
    <row r="4598" spans="9:12" x14ac:dyDescent="0.45">
      <c r="I4598" t="s">
        <v>208</v>
      </c>
      <c r="J4598" t="s">
        <v>420</v>
      </c>
      <c r="K4598">
        <v>1.9116705524002194E-2</v>
      </c>
      <c r="L4598" t="s">
        <v>153</v>
      </c>
    </row>
    <row r="4599" spans="9:12" x14ac:dyDescent="0.45">
      <c r="I4599" t="s">
        <v>208</v>
      </c>
      <c r="J4599" t="s">
        <v>421</v>
      </c>
      <c r="K4599">
        <v>8.5165954599938454E-4</v>
      </c>
      <c r="L4599" t="s">
        <v>153</v>
      </c>
    </row>
    <row r="4600" spans="9:12" x14ac:dyDescent="0.45">
      <c r="I4600" t="s">
        <v>208</v>
      </c>
      <c r="J4600" t="s">
        <v>422</v>
      </c>
      <c r="K4600">
        <v>0</v>
      </c>
      <c r="L4600" t="s">
        <v>153</v>
      </c>
    </row>
    <row r="4601" spans="9:12" x14ac:dyDescent="0.45">
      <c r="I4601" t="s">
        <v>209</v>
      </c>
      <c r="J4601" t="s">
        <v>152</v>
      </c>
      <c r="K4601">
        <v>0</v>
      </c>
      <c r="L4601" t="s">
        <v>153</v>
      </c>
    </row>
    <row r="4602" spans="9:12" x14ac:dyDescent="0.45">
      <c r="I4602" t="s">
        <v>209</v>
      </c>
      <c r="J4602" t="s">
        <v>154</v>
      </c>
      <c r="K4602">
        <v>1.943776810560434E-3</v>
      </c>
      <c r="L4602" t="s">
        <v>153</v>
      </c>
    </row>
    <row r="4603" spans="9:12" x14ac:dyDescent="0.45">
      <c r="I4603" t="s">
        <v>209</v>
      </c>
      <c r="J4603" t="s">
        <v>155</v>
      </c>
      <c r="K4603">
        <v>3.0114825270921336E-3</v>
      </c>
      <c r="L4603" t="s">
        <v>153</v>
      </c>
    </row>
    <row r="4604" spans="9:12" x14ac:dyDescent="0.45">
      <c r="I4604" t="s">
        <v>209</v>
      </c>
      <c r="J4604" t="s">
        <v>312</v>
      </c>
      <c r="K4604">
        <v>3.6392959436659954E-2</v>
      </c>
      <c r="L4604" t="s">
        <v>153</v>
      </c>
    </row>
    <row r="4605" spans="9:12" x14ac:dyDescent="0.45">
      <c r="I4605" t="s">
        <v>209</v>
      </c>
      <c r="J4605" t="s">
        <v>313</v>
      </c>
      <c r="K4605">
        <v>2.3242214234261848E-3</v>
      </c>
      <c r="L4605" t="s">
        <v>153</v>
      </c>
    </row>
    <row r="4606" spans="9:12" x14ac:dyDescent="0.45">
      <c r="I4606" t="s">
        <v>209</v>
      </c>
      <c r="J4606" t="s">
        <v>335</v>
      </c>
      <c r="K4606">
        <v>0</v>
      </c>
      <c r="L4606" t="s">
        <v>153</v>
      </c>
    </row>
    <row r="4607" spans="9:12" x14ac:dyDescent="0.45">
      <c r="I4607" t="s">
        <v>209</v>
      </c>
      <c r="J4607" t="s">
        <v>156</v>
      </c>
      <c r="K4607">
        <v>0</v>
      </c>
      <c r="L4607" t="s">
        <v>153</v>
      </c>
    </row>
    <row r="4608" spans="9:12" x14ac:dyDescent="0.45">
      <c r="I4608" t="s">
        <v>209</v>
      </c>
      <c r="J4608" t="s">
        <v>157</v>
      </c>
      <c r="K4608">
        <v>1.5728002294659457E-3</v>
      </c>
      <c r="L4608" t="s">
        <v>153</v>
      </c>
    </row>
    <row r="4609" spans="9:12" x14ac:dyDescent="0.45">
      <c r="I4609" t="s">
        <v>209</v>
      </c>
      <c r="J4609" t="s">
        <v>158</v>
      </c>
      <c r="K4609">
        <v>2.6878267820441819E-3</v>
      </c>
      <c r="L4609" t="s">
        <v>153</v>
      </c>
    </row>
    <row r="4610" spans="9:12" x14ac:dyDescent="0.45">
      <c r="I4610" t="s">
        <v>209</v>
      </c>
      <c r="J4610" t="s">
        <v>314</v>
      </c>
      <c r="K4610">
        <v>3.2242340118693154E-2</v>
      </c>
      <c r="L4610" t="s">
        <v>153</v>
      </c>
    </row>
    <row r="4611" spans="9:12" x14ac:dyDescent="0.45">
      <c r="I4611" t="s">
        <v>209</v>
      </c>
      <c r="J4611" t="s">
        <v>315</v>
      </c>
      <c r="K4611">
        <v>2.1126425660235033E-3</v>
      </c>
      <c r="L4611" t="s">
        <v>153</v>
      </c>
    </row>
    <row r="4612" spans="9:12" x14ac:dyDescent="0.45">
      <c r="I4612" t="s">
        <v>209</v>
      </c>
      <c r="J4612" t="s">
        <v>336</v>
      </c>
      <c r="K4612">
        <v>0</v>
      </c>
      <c r="L4612" t="s">
        <v>153</v>
      </c>
    </row>
    <row r="4613" spans="9:12" x14ac:dyDescent="0.45">
      <c r="I4613" t="s">
        <v>209</v>
      </c>
      <c r="J4613" t="s">
        <v>159</v>
      </c>
      <c r="K4613">
        <v>0</v>
      </c>
      <c r="L4613" t="s">
        <v>153</v>
      </c>
    </row>
    <row r="4614" spans="9:12" x14ac:dyDescent="0.45">
      <c r="I4614" t="s">
        <v>209</v>
      </c>
      <c r="J4614" t="s">
        <v>160</v>
      </c>
      <c r="K4614">
        <v>1.2975119359072153E-3</v>
      </c>
      <c r="L4614" t="s">
        <v>153</v>
      </c>
    </row>
    <row r="4615" spans="9:12" x14ac:dyDescent="0.45">
      <c r="I4615" t="s">
        <v>209</v>
      </c>
      <c r="J4615" t="s">
        <v>161</v>
      </c>
      <c r="K4615">
        <v>2.0962110176124273E-3</v>
      </c>
      <c r="L4615" t="s">
        <v>153</v>
      </c>
    </row>
    <row r="4616" spans="9:12" x14ac:dyDescent="0.45">
      <c r="I4616" t="s">
        <v>209</v>
      </c>
      <c r="J4616" t="s">
        <v>316</v>
      </c>
      <c r="K4616">
        <v>2.4069407315249852E-2</v>
      </c>
      <c r="L4616" t="s">
        <v>153</v>
      </c>
    </row>
    <row r="4617" spans="9:12" x14ac:dyDescent="0.45">
      <c r="I4617" t="s">
        <v>209</v>
      </c>
      <c r="J4617" t="s">
        <v>317</v>
      </c>
      <c r="K4617">
        <v>1.8741918321712907E-3</v>
      </c>
      <c r="L4617" t="s">
        <v>153</v>
      </c>
    </row>
    <row r="4618" spans="9:12" x14ac:dyDescent="0.45">
      <c r="I4618" t="s">
        <v>209</v>
      </c>
      <c r="J4618" t="s">
        <v>337</v>
      </c>
      <c r="K4618">
        <v>0</v>
      </c>
      <c r="L4618" t="s">
        <v>153</v>
      </c>
    </row>
    <row r="4619" spans="9:12" x14ac:dyDescent="0.45">
      <c r="I4619" t="s">
        <v>209</v>
      </c>
      <c r="J4619" t="s">
        <v>162</v>
      </c>
      <c r="K4619">
        <v>0</v>
      </c>
      <c r="L4619" t="s">
        <v>153</v>
      </c>
    </row>
    <row r="4620" spans="9:12" x14ac:dyDescent="0.45">
      <c r="I4620" t="s">
        <v>209</v>
      </c>
      <c r="J4620" t="s">
        <v>163</v>
      </c>
      <c r="K4620">
        <v>1.257103265186541E-3</v>
      </c>
      <c r="L4620" t="s">
        <v>153</v>
      </c>
    </row>
    <row r="4621" spans="9:12" x14ac:dyDescent="0.45">
      <c r="I4621" t="s">
        <v>209</v>
      </c>
      <c r="J4621" t="s">
        <v>164</v>
      </c>
      <c r="K4621">
        <v>2.069070310584677E-3</v>
      </c>
      <c r="L4621" t="s">
        <v>153</v>
      </c>
    </row>
    <row r="4622" spans="9:12" x14ac:dyDescent="0.45">
      <c r="I4622" t="s">
        <v>209</v>
      </c>
      <c r="J4622" t="s">
        <v>318</v>
      </c>
      <c r="K4622">
        <v>2.1038999898157735E-2</v>
      </c>
      <c r="L4622" t="s">
        <v>153</v>
      </c>
    </row>
    <row r="4623" spans="9:12" x14ac:dyDescent="0.45">
      <c r="I4623" t="s">
        <v>209</v>
      </c>
      <c r="J4623" t="s">
        <v>319</v>
      </c>
      <c r="K4623">
        <v>1.7545462251253596E-3</v>
      </c>
      <c r="L4623" t="s">
        <v>153</v>
      </c>
    </row>
    <row r="4624" spans="9:12" x14ac:dyDescent="0.45">
      <c r="I4624" t="s">
        <v>209</v>
      </c>
      <c r="J4624" t="s">
        <v>338</v>
      </c>
      <c r="K4624">
        <v>2.3394479009297031E-5</v>
      </c>
      <c r="L4624" t="s">
        <v>153</v>
      </c>
    </row>
    <row r="4625" spans="9:12" x14ac:dyDescent="0.45">
      <c r="I4625" t="s">
        <v>209</v>
      </c>
      <c r="J4625" t="s">
        <v>320</v>
      </c>
      <c r="K4625">
        <v>0</v>
      </c>
      <c r="L4625" t="s">
        <v>153</v>
      </c>
    </row>
    <row r="4626" spans="9:12" x14ac:dyDescent="0.45">
      <c r="I4626" t="s">
        <v>209</v>
      </c>
      <c r="J4626" t="s">
        <v>321</v>
      </c>
      <c r="K4626">
        <v>1.6228368029296779E-3</v>
      </c>
      <c r="L4626" t="s">
        <v>153</v>
      </c>
    </row>
    <row r="4627" spans="9:12" x14ac:dyDescent="0.45">
      <c r="I4627" t="s">
        <v>209</v>
      </c>
      <c r="J4627" t="s">
        <v>322</v>
      </c>
      <c r="K4627">
        <v>2.619899028427772E-3</v>
      </c>
      <c r="L4627" t="s">
        <v>153</v>
      </c>
    </row>
    <row r="4628" spans="9:12" x14ac:dyDescent="0.45">
      <c r="I4628" t="s">
        <v>209</v>
      </c>
      <c r="J4628" t="s">
        <v>323</v>
      </c>
      <c r="K4628">
        <v>2.5497699824906468E-2</v>
      </c>
      <c r="L4628" t="s">
        <v>153</v>
      </c>
    </row>
    <row r="4629" spans="9:12" x14ac:dyDescent="0.45">
      <c r="I4629" t="s">
        <v>209</v>
      </c>
      <c r="J4629" t="s">
        <v>324</v>
      </c>
      <c r="K4629">
        <v>1.9480256184674371E-3</v>
      </c>
      <c r="L4629" t="s">
        <v>153</v>
      </c>
    </row>
    <row r="4630" spans="9:12" x14ac:dyDescent="0.45">
      <c r="I4630" t="s">
        <v>209</v>
      </c>
      <c r="J4630" t="s">
        <v>339</v>
      </c>
      <c r="K4630">
        <v>1.4333979936780638E-3</v>
      </c>
      <c r="L4630" t="s">
        <v>153</v>
      </c>
    </row>
    <row r="4631" spans="9:12" x14ac:dyDescent="0.45">
      <c r="I4631" t="s">
        <v>209</v>
      </c>
      <c r="J4631" t="s">
        <v>325</v>
      </c>
      <c r="K4631">
        <v>0</v>
      </c>
      <c r="L4631" t="s">
        <v>153</v>
      </c>
    </row>
    <row r="4632" spans="9:12" x14ac:dyDescent="0.45">
      <c r="I4632" t="s">
        <v>209</v>
      </c>
      <c r="J4632" t="s">
        <v>326</v>
      </c>
      <c r="K4632">
        <v>4.6902997892934669E-4</v>
      </c>
      <c r="L4632" t="s">
        <v>153</v>
      </c>
    </row>
    <row r="4633" spans="9:12" x14ac:dyDescent="0.45">
      <c r="I4633" t="s">
        <v>209</v>
      </c>
      <c r="J4633" t="s">
        <v>327</v>
      </c>
      <c r="K4633">
        <v>7.8565506918650723E-4</v>
      </c>
      <c r="L4633" t="s">
        <v>153</v>
      </c>
    </row>
    <row r="4634" spans="9:12" x14ac:dyDescent="0.45">
      <c r="I4634" t="s">
        <v>209</v>
      </c>
      <c r="J4634" t="s">
        <v>328</v>
      </c>
      <c r="K4634">
        <v>1.1972422027910006E-2</v>
      </c>
      <c r="L4634" t="s">
        <v>153</v>
      </c>
    </row>
    <row r="4635" spans="9:12" x14ac:dyDescent="0.45">
      <c r="I4635" t="s">
        <v>209</v>
      </c>
      <c r="J4635" t="s">
        <v>329</v>
      </c>
      <c r="K4635">
        <v>1.0614368297750863E-3</v>
      </c>
      <c r="L4635" t="s">
        <v>153</v>
      </c>
    </row>
    <row r="4636" spans="9:12" x14ac:dyDescent="0.45">
      <c r="I4636" t="s">
        <v>209</v>
      </c>
      <c r="J4636" t="s">
        <v>340</v>
      </c>
      <c r="K4636">
        <v>7.012211679841867E-4</v>
      </c>
      <c r="L4636" t="s">
        <v>153</v>
      </c>
    </row>
    <row r="4637" spans="9:12" x14ac:dyDescent="0.45">
      <c r="I4637" t="s">
        <v>209</v>
      </c>
      <c r="J4637" t="s">
        <v>341</v>
      </c>
      <c r="K4637">
        <v>0</v>
      </c>
      <c r="L4637" t="s">
        <v>153</v>
      </c>
    </row>
    <row r="4638" spans="9:12" x14ac:dyDescent="0.45">
      <c r="I4638" t="s">
        <v>209</v>
      </c>
      <c r="J4638" t="s">
        <v>342</v>
      </c>
      <c r="K4638">
        <v>1.4483946471498667E-3</v>
      </c>
      <c r="L4638" t="s">
        <v>153</v>
      </c>
    </row>
    <row r="4639" spans="9:12" x14ac:dyDescent="0.45">
      <c r="I4639" t="s">
        <v>209</v>
      </c>
      <c r="J4639" t="s">
        <v>343</v>
      </c>
      <c r="K4639">
        <v>2.2816789071184694E-3</v>
      </c>
      <c r="L4639" t="s">
        <v>153</v>
      </c>
    </row>
    <row r="4640" spans="9:12" x14ac:dyDescent="0.45">
      <c r="I4640" t="s">
        <v>209</v>
      </c>
      <c r="J4640" t="s">
        <v>344</v>
      </c>
      <c r="K4640">
        <v>2.2494831787093997E-2</v>
      </c>
      <c r="L4640" t="s">
        <v>153</v>
      </c>
    </row>
    <row r="4641" spans="9:12" x14ac:dyDescent="0.45">
      <c r="I4641" t="s">
        <v>209</v>
      </c>
      <c r="J4641" t="s">
        <v>345</v>
      </c>
      <c r="K4641">
        <v>1.7799858066851726E-3</v>
      </c>
      <c r="L4641" t="s">
        <v>153</v>
      </c>
    </row>
    <row r="4642" spans="9:12" x14ac:dyDescent="0.45">
      <c r="I4642" t="s">
        <v>209</v>
      </c>
      <c r="J4642" t="s">
        <v>346</v>
      </c>
      <c r="K4642">
        <v>1.2153860230112476E-3</v>
      </c>
      <c r="L4642" t="s">
        <v>153</v>
      </c>
    </row>
    <row r="4643" spans="9:12" x14ac:dyDescent="0.45">
      <c r="I4643" t="s">
        <v>209</v>
      </c>
      <c r="J4643" t="s">
        <v>352</v>
      </c>
      <c r="K4643">
        <v>0</v>
      </c>
      <c r="L4643" t="s">
        <v>153</v>
      </c>
    </row>
    <row r="4644" spans="9:12" x14ac:dyDescent="0.45">
      <c r="I4644" t="s">
        <v>209</v>
      </c>
      <c r="J4644" t="s">
        <v>353</v>
      </c>
      <c r="K4644">
        <v>2.0234379550240402E-3</v>
      </c>
      <c r="L4644" t="s">
        <v>153</v>
      </c>
    </row>
    <row r="4645" spans="9:12" x14ac:dyDescent="0.45">
      <c r="I4645" t="s">
        <v>209</v>
      </c>
      <c r="J4645" t="s">
        <v>354</v>
      </c>
      <c r="K4645">
        <v>3.1717910044565395E-3</v>
      </c>
      <c r="L4645" t="s">
        <v>153</v>
      </c>
    </row>
    <row r="4646" spans="9:12" x14ac:dyDescent="0.45">
      <c r="I4646" t="s">
        <v>209</v>
      </c>
      <c r="J4646" t="s">
        <v>355</v>
      </c>
      <c r="K4646">
        <v>3.3938955438522961E-2</v>
      </c>
      <c r="L4646" t="s">
        <v>153</v>
      </c>
    </row>
    <row r="4647" spans="9:12" x14ac:dyDescent="0.45">
      <c r="I4647" t="s">
        <v>209</v>
      </c>
      <c r="J4647" t="s">
        <v>356</v>
      </c>
      <c r="K4647">
        <v>2.0080819540249074E-3</v>
      </c>
      <c r="L4647" t="s">
        <v>153</v>
      </c>
    </row>
    <row r="4648" spans="9:12" x14ac:dyDescent="0.45">
      <c r="I4648" t="s">
        <v>209</v>
      </c>
      <c r="J4648" t="s">
        <v>357</v>
      </c>
      <c r="K4648">
        <v>1.1722464457333522E-3</v>
      </c>
      <c r="L4648" t="s">
        <v>153</v>
      </c>
    </row>
    <row r="4649" spans="9:12" x14ac:dyDescent="0.45">
      <c r="I4649" t="s">
        <v>209</v>
      </c>
      <c r="J4649" t="s">
        <v>358</v>
      </c>
      <c r="K4649">
        <v>0</v>
      </c>
      <c r="L4649" t="s">
        <v>153</v>
      </c>
    </row>
    <row r="4650" spans="9:12" x14ac:dyDescent="0.45">
      <c r="I4650" t="s">
        <v>209</v>
      </c>
      <c r="J4650" t="s">
        <v>359</v>
      </c>
      <c r="K4650">
        <v>1.8030550089705992E-3</v>
      </c>
      <c r="L4650" t="s">
        <v>153</v>
      </c>
    </row>
    <row r="4651" spans="9:12" x14ac:dyDescent="0.45">
      <c r="I4651" t="s">
        <v>209</v>
      </c>
      <c r="J4651" t="s">
        <v>360</v>
      </c>
      <c r="K4651">
        <v>2.8931922640425345E-3</v>
      </c>
      <c r="L4651" t="s">
        <v>153</v>
      </c>
    </row>
    <row r="4652" spans="9:12" x14ac:dyDescent="0.45">
      <c r="I4652" t="s">
        <v>209</v>
      </c>
      <c r="J4652" t="s">
        <v>361</v>
      </c>
      <c r="K4652">
        <v>2.8676016509298474E-2</v>
      </c>
      <c r="L4652" t="s">
        <v>153</v>
      </c>
    </row>
    <row r="4653" spans="9:12" x14ac:dyDescent="0.45">
      <c r="I4653" t="s">
        <v>209</v>
      </c>
      <c r="J4653" t="s">
        <v>362</v>
      </c>
      <c r="K4653">
        <v>1.7645533068513888E-3</v>
      </c>
      <c r="L4653" t="s">
        <v>153</v>
      </c>
    </row>
    <row r="4654" spans="9:12" x14ac:dyDescent="0.45">
      <c r="I4654" t="s">
        <v>209</v>
      </c>
      <c r="J4654" t="s">
        <v>363</v>
      </c>
      <c r="K4654">
        <v>9.4818968360282506E-4</v>
      </c>
      <c r="L4654" t="s">
        <v>153</v>
      </c>
    </row>
    <row r="4655" spans="9:12" x14ac:dyDescent="0.45">
      <c r="I4655" t="s">
        <v>209</v>
      </c>
      <c r="J4655" t="s">
        <v>375</v>
      </c>
      <c r="K4655">
        <v>3.4063691819308874E-5</v>
      </c>
      <c r="L4655" t="s">
        <v>153</v>
      </c>
    </row>
    <row r="4656" spans="9:12" x14ac:dyDescent="0.45">
      <c r="I4656" t="s">
        <v>209</v>
      </c>
      <c r="J4656" t="s">
        <v>376</v>
      </c>
      <c r="K4656">
        <v>1.2063229104160482E-3</v>
      </c>
      <c r="L4656" t="s">
        <v>153</v>
      </c>
    </row>
    <row r="4657" spans="9:12" x14ac:dyDescent="0.45">
      <c r="I4657" t="s">
        <v>209</v>
      </c>
      <c r="J4657" t="s">
        <v>377</v>
      </c>
      <c r="K4657">
        <v>1.7516802348166547E-3</v>
      </c>
      <c r="L4657" t="s">
        <v>153</v>
      </c>
    </row>
    <row r="4658" spans="9:12" x14ac:dyDescent="0.45">
      <c r="I4658" t="s">
        <v>209</v>
      </c>
      <c r="J4658" t="s">
        <v>378</v>
      </c>
      <c r="K4658">
        <v>1.5579902928146214E-2</v>
      </c>
      <c r="L4658" t="s">
        <v>153</v>
      </c>
    </row>
    <row r="4659" spans="9:12" x14ac:dyDescent="0.45">
      <c r="I4659" t="s">
        <v>209</v>
      </c>
      <c r="J4659" t="s">
        <v>379</v>
      </c>
      <c r="K4659">
        <v>1.0112427473368628E-3</v>
      </c>
      <c r="L4659" t="s">
        <v>153</v>
      </c>
    </row>
    <row r="4660" spans="9:12" x14ac:dyDescent="0.45">
      <c r="I4660" t="s">
        <v>209</v>
      </c>
      <c r="J4660" t="s">
        <v>380</v>
      </c>
      <c r="K4660">
        <v>5.9979117287700971E-4</v>
      </c>
      <c r="L4660" t="s">
        <v>153</v>
      </c>
    </row>
    <row r="4661" spans="9:12" x14ac:dyDescent="0.45">
      <c r="I4661" t="s">
        <v>209</v>
      </c>
      <c r="J4661" t="s">
        <v>381</v>
      </c>
      <c r="K4661">
        <v>1.2617216797884666E-3</v>
      </c>
      <c r="L4661" t="s">
        <v>153</v>
      </c>
    </row>
    <row r="4662" spans="9:12" x14ac:dyDescent="0.45">
      <c r="I4662" t="s">
        <v>209</v>
      </c>
      <c r="J4662" t="s">
        <v>382</v>
      </c>
      <c r="K4662">
        <v>1.7668013845211416E-3</v>
      </c>
      <c r="L4662" t="s">
        <v>153</v>
      </c>
    </row>
    <row r="4663" spans="9:12" x14ac:dyDescent="0.45">
      <c r="I4663" t="s">
        <v>209</v>
      </c>
      <c r="J4663" t="s">
        <v>383</v>
      </c>
      <c r="K4663">
        <v>2.4603335807236149E-3</v>
      </c>
      <c r="L4663" t="s">
        <v>153</v>
      </c>
    </row>
    <row r="4664" spans="9:12" x14ac:dyDescent="0.45">
      <c r="I4664" t="s">
        <v>209</v>
      </c>
      <c r="J4664" t="s">
        <v>384</v>
      </c>
      <c r="K4664">
        <v>2.2547485760130895E-2</v>
      </c>
      <c r="L4664" t="s">
        <v>153</v>
      </c>
    </row>
    <row r="4665" spans="9:12" x14ac:dyDescent="0.45">
      <c r="I4665" t="s">
        <v>209</v>
      </c>
      <c r="J4665" t="s">
        <v>385</v>
      </c>
      <c r="K4665">
        <v>1.8067693712420215E-3</v>
      </c>
      <c r="L4665" t="s">
        <v>153</v>
      </c>
    </row>
    <row r="4666" spans="9:12" x14ac:dyDescent="0.45">
      <c r="I4666" t="s">
        <v>209</v>
      </c>
      <c r="J4666" t="s">
        <v>386</v>
      </c>
      <c r="K4666">
        <v>1.1234990793533995E-3</v>
      </c>
      <c r="L4666" t="s">
        <v>153</v>
      </c>
    </row>
    <row r="4667" spans="9:12" x14ac:dyDescent="0.45">
      <c r="I4667" t="s">
        <v>209</v>
      </c>
      <c r="J4667" t="s">
        <v>387</v>
      </c>
      <c r="K4667">
        <v>1.4589262426354418E-3</v>
      </c>
      <c r="L4667" t="s">
        <v>153</v>
      </c>
    </row>
    <row r="4668" spans="9:12" x14ac:dyDescent="0.45">
      <c r="I4668" t="s">
        <v>209</v>
      </c>
      <c r="J4668" t="s">
        <v>388</v>
      </c>
      <c r="K4668">
        <v>2.6121804422220259E-3</v>
      </c>
      <c r="L4668" t="s">
        <v>153</v>
      </c>
    </row>
    <row r="4669" spans="9:12" x14ac:dyDescent="0.45">
      <c r="I4669" t="s">
        <v>209</v>
      </c>
      <c r="J4669" t="s">
        <v>389</v>
      </c>
      <c r="K4669">
        <v>3.9164322546382628E-3</v>
      </c>
      <c r="L4669" t="s">
        <v>153</v>
      </c>
    </row>
    <row r="4670" spans="9:12" x14ac:dyDescent="0.45">
      <c r="I4670" t="s">
        <v>209</v>
      </c>
      <c r="J4670" t="s">
        <v>390</v>
      </c>
      <c r="K4670">
        <v>3.5126308800957552E-2</v>
      </c>
      <c r="L4670" t="s">
        <v>153</v>
      </c>
    </row>
    <row r="4671" spans="9:12" x14ac:dyDescent="0.45">
      <c r="I4671" t="s">
        <v>209</v>
      </c>
      <c r="J4671" t="s">
        <v>391</v>
      </c>
      <c r="K4671">
        <v>2.261864324627156E-3</v>
      </c>
      <c r="L4671" t="s">
        <v>153</v>
      </c>
    </row>
    <row r="4672" spans="9:12" x14ac:dyDescent="0.45">
      <c r="I4672" t="s">
        <v>209</v>
      </c>
      <c r="J4672" t="s">
        <v>392</v>
      </c>
      <c r="K4672">
        <v>1.2934522957967006E-3</v>
      </c>
      <c r="L4672" t="s">
        <v>153</v>
      </c>
    </row>
    <row r="4673" spans="9:12" x14ac:dyDescent="0.45">
      <c r="I4673" t="s">
        <v>209</v>
      </c>
      <c r="J4673" t="s">
        <v>393</v>
      </c>
      <c r="K4673">
        <v>6.1007175394933973E-3</v>
      </c>
      <c r="L4673" t="s">
        <v>153</v>
      </c>
    </row>
    <row r="4674" spans="9:12" x14ac:dyDescent="0.45">
      <c r="I4674" t="s">
        <v>209</v>
      </c>
      <c r="J4674" t="s">
        <v>394</v>
      </c>
      <c r="K4674">
        <v>1.5952642956806311E-2</v>
      </c>
      <c r="L4674" t="s">
        <v>153</v>
      </c>
    </row>
    <row r="4675" spans="9:12" x14ac:dyDescent="0.45">
      <c r="I4675" t="s">
        <v>209</v>
      </c>
      <c r="J4675" t="s">
        <v>395</v>
      </c>
      <c r="K4675">
        <v>3.2160849698762865E-2</v>
      </c>
      <c r="L4675" t="s">
        <v>153</v>
      </c>
    </row>
    <row r="4676" spans="9:12" x14ac:dyDescent="0.45">
      <c r="I4676" t="s">
        <v>209</v>
      </c>
      <c r="J4676" t="s">
        <v>396</v>
      </c>
      <c r="K4676">
        <v>0.37007235153562479</v>
      </c>
      <c r="L4676" t="s">
        <v>153</v>
      </c>
    </row>
    <row r="4677" spans="9:12" x14ac:dyDescent="0.45">
      <c r="I4677" t="s">
        <v>209</v>
      </c>
      <c r="J4677" t="s">
        <v>397</v>
      </c>
      <c r="K4677">
        <v>2.1745147174620144E-2</v>
      </c>
      <c r="L4677" t="s">
        <v>153</v>
      </c>
    </row>
    <row r="4678" spans="9:12" x14ac:dyDescent="0.45">
      <c r="I4678" t="s">
        <v>209</v>
      </c>
      <c r="J4678" t="s">
        <v>398</v>
      </c>
      <c r="K4678">
        <v>9.9276379650014984E-3</v>
      </c>
      <c r="L4678" t="s">
        <v>153</v>
      </c>
    </row>
    <row r="4679" spans="9:12" x14ac:dyDescent="0.45">
      <c r="I4679" t="s">
        <v>209</v>
      </c>
      <c r="J4679" t="s">
        <v>399</v>
      </c>
      <c r="K4679">
        <v>0</v>
      </c>
      <c r="L4679" t="s">
        <v>153</v>
      </c>
    </row>
    <row r="4680" spans="9:12" x14ac:dyDescent="0.45">
      <c r="I4680" t="s">
        <v>209</v>
      </c>
      <c r="J4680" t="s">
        <v>400</v>
      </c>
      <c r="K4680">
        <v>1.8037180456290246E-3</v>
      </c>
      <c r="L4680" t="s">
        <v>153</v>
      </c>
    </row>
    <row r="4681" spans="9:12" x14ac:dyDescent="0.45">
      <c r="I4681" t="s">
        <v>209</v>
      </c>
      <c r="J4681" t="s">
        <v>401</v>
      </c>
      <c r="K4681">
        <v>4.2605426160090727E-3</v>
      </c>
      <c r="L4681" t="s">
        <v>153</v>
      </c>
    </row>
    <row r="4682" spans="9:12" x14ac:dyDescent="0.45">
      <c r="I4682" t="s">
        <v>209</v>
      </c>
      <c r="J4682" t="s">
        <v>402</v>
      </c>
      <c r="K4682">
        <v>5.420279801381804E-2</v>
      </c>
      <c r="L4682" t="s">
        <v>153</v>
      </c>
    </row>
    <row r="4683" spans="9:12" x14ac:dyDescent="0.45">
      <c r="I4683" t="s">
        <v>209</v>
      </c>
      <c r="J4683" t="s">
        <v>403</v>
      </c>
      <c r="K4683">
        <v>2.3291598387647147E-3</v>
      </c>
      <c r="L4683" t="s">
        <v>153</v>
      </c>
    </row>
    <row r="4684" spans="9:12" x14ac:dyDescent="0.45">
      <c r="I4684" t="s">
        <v>209</v>
      </c>
      <c r="J4684" t="s">
        <v>404</v>
      </c>
      <c r="K4684">
        <v>0</v>
      </c>
      <c r="L4684" t="s">
        <v>153</v>
      </c>
    </row>
    <row r="4685" spans="9:12" x14ac:dyDescent="0.45">
      <c r="I4685" t="s">
        <v>209</v>
      </c>
      <c r="J4685" t="s">
        <v>405</v>
      </c>
      <c r="K4685">
        <v>0</v>
      </c>
      <c r="L4685" t="s">
        <v>153</v>
      </c>
    </row>
    <row r="4686" spans="9:12" x14ac:dyDescent="0.45">
      <c r="I4686" t="s">
        <v>209</v>
      </c>
      <c r="J4686" t="s">
        <v>406</v>
      </c>
      <c r="K4686">
        <v>2.0067881568690236E-3</v>
      </c>
      <c r="L4686" t="s">
        <v>153</v>
      </c>
    </row>
    <row r="4687" spans="9:12" x14ac:dyDescent="0.45">
      <c r="I4687" t="s">
        <v>209</v>
      </c>
      <c r="J4687" t="s">
        <v>407</v>
      </c>
      <c r="K4687">
        <v>3.4526014088239192E-3</v>
      </c>
      <c r="L4687" t="s">
        <v>153</v>
      </c>
    </row>
    <row r="4688" spans="9:12" x14ac:dyDescent="0.45">
      <c r="I4688" t="s">
        <v>209</v>
      </c>
      <c r="J4688" t="s">
        <v>408</v>
      </c>
      <c r="K4688">
        <v>3.9798625109395726E-2</v>
      </c>
      <c r="L4688" t="s">
        <v>153</v>
      </c>
    </row>
    <row r="4689" spans="9:12" x14ac:dyDescent="0.45">
      <c r="I4689" t="s">
        <v>209</v>
      </c>
      <c r="J4689" t="s">
        <v>409</v>
      </c>
      <c r="K4689">
        <v>2.5700530443852026E-3</v>
      </c>
      <c r="L4689" t="s">
        <v>153</v>
      </c>
    </row>
    <row r="4690" spans="9:12" x14ac:dyDescent="0.45">
      <c r="I4690" t="s">
        <v>209</v>
      </c>
      <c r="J4690" t="s">
        <v>410</v>
      </c>
      <c r="K4690">
        <v>0</v>
      </c>
      <c r="L4690" t="s">
        <v>153</v>
      </c>
    </row>
    <row r="4691" spans="9:12" x14ac:dyDescent="0.45">
      <c r="I4691" t="s">
        <v>209</v>
      </c>
      <c r="J4691" t="s">
        <v>411</v>
      </c>
      <c r="K4691">
        <v>0</v>
      </c>
      <c r="L4691" t="s">
        <v>153</v>
      </c>
    </row>
    <row r="4692" spans="9:12" x14ac:dyDescent="0.45">
      <c r="I4692" t="s">
        <v>209</v>
      </c>
      <c r="J4692" t="s">
        <v>412</v>
      </c>
      <c r="K4692">
        <v>1.2188260774195719E-3</v>
      </c>
      <c r="L4692" t="s">
        <v>153</v>
      </c>
    </row>
    <row r="4693" spans="9:12" x14ac:dyDescent="0.45">
      <c r="I4693" t="s">
        <v>209</v>
      </c>
      <c r="J4693" t="s">
        <v>413</v>
      </c>
      <c r="K4693">
        <v>2.0341113515906337E-3</v>
      </c>
      <c r="L4693" t="s">
        <v>153</v>
      </c>
    </row>
    <row r="4694" spans="9:12" x14ac:dyDescent="0.45">
      <c r="I4694" t="s">
        <v>209</v>
      </c>
      <c r="J4694" t="s">
        <v>414</v>
      </c>
      <c r="K4694">
        <v>2.1941896688103851E-2</v>
      </c>
      <c r="L4694" t="s">
        <v>153</v>
      </c>
    </row>
    <row r="4695" spans="9:12" x14ac:dyDescent="0.45">
      <c r="I4695" t="s">
        <v>209</v>
      </c>
      <c r="J4695" t="s">
        <v>415</v>
      </c>
      <c r="K4695">
        <v>1.318729263720743E-3</v>
      </c>
      <c r="L4695" t="s">
        <v>153</v>
      </c>
    </row>
    <row r="4696" spans="9:12" x14ac:dyDescent="0.45">
      <c r="I4696" t="s">
        <v>209</v>
      </c>
      <c r="J4696" t="s">
        <v>416</v>
      </c>
      <c r="K4696">
        <v>0</v>
      </c>
      <c r="L4696" t="s">
        <v>153</v>
      </c>
    </row>
    <row r="4697" spans="9:12" x14ac:dyDescent="0.45">
      <c r="I4697" t="s">
        <v>209</v>
      </c>
      <c r="J4697" t="s">
        <v>417</v>
      </c>
      <c r="K4697">
        <v>0</v>
      </c>
      <c r="L4697" t="s">
        <v>153</v>
      </c>
    </row>
    <row r="4698" spans="9:12" x14ac:dyDescent="0.45">
      <c r="I4698" t="s">
        <v>209</v>
      </c>
      <c r="J4698" t="s">
        <v>418</v>
      </c>
      <c r="K4698">
        <v>5.0451920922255696E-4</v>
      </c>
      <c r="L4698" t="s">
        <v>153</v>
      </c>
    </row>
    <row r="4699" spans="9:12" x14ac:dyDescent="0.45">
      <c r="I4699" t="s">
        <v>209</v>
      </c>
      <c r="J4699" t="s">
        <v>419</v>
      </c>
      <c r="K4699">
        <v>1.0480698288506869E-3</v>
      </c>
      <c r="L4699" t="s">
        <v>153</v>
      </c>
    </row>
    <row r="4700" spans="9:12" x14ac:dyDescent="0.45">
      <c r="I4700" t="s">
        <v>209</v>
      </c>
      <c r="J4700" t="s">
        <v>420</v>
      </c>
      <c r="K4700">
        <v>1.3567877916185281E-2</v>
      </c>
      <c r="L4700" t="s">
        <v>153</v>
      </c>
    </row>
    <row r="4701" spans="9:12" x14ac:dyDescent="0.45">
      <c r="I4701" t="s">
        <v>209</v>
      </c>
      <c r="J4701" t="s">
        <v>421</v>
      </c>
      <c r="K4701">
        <v>6.636504021025559E-4</v>
      </c>
      <c r="L4701" t="s">
        <v>153</v>
      </c>
    </row>
    <row r="4702" spans="9:12" x14ac:dyDescent="0.45">
      <c r="I4702" t="s">
        <v>209</v>
      </c>
      <c r="J4702" t="s">
        <v>422</v>
      </c>
      <c r="K4702">
        <v>0</v>
      </c>
      <c r="L4702" t="s">
        <v>153</v>
      </c>
    </row>
    <row r="4703" spans="9:12" x14ac:dyDescent="0.45">
      <c r="I4703" t="s">
        <v>210</v>
      </c>
      <c r="J4703" t="s">
        <v>152</v>
      </c>
      <c r="K4703">
        <v>0</v>
      </c>
      <c r="L4703" t="s">
        <v>153</v>
      </c>
    </row>
    <row r="4704" spans="9:12" x14ac:dyDescent="0.45">
      <c r="I4704" t="s">
        <v>210</v>
      </c>
      <c r="J4704" t="s">
        <v>154</v>
      </c>
      <c r="K4704">
        <v>2.2543961992449028E-3</v>
      </c>
      <c r="L4704" t="s">
        <v>153</v>
      </c>
    </row>
    <row r="4705" spans="9:12" x14ac:dyDescent="0.45">
      <c r="I4705" t="s">
        <v>210</v>
      </c>
      <c r="J4705" t="s">
        <v>155</v>
      </c>
      <c r="K4705">
        <v>3.7200061151637502E-3</v>
      </c>
      <c r="L4705" t="s">
        <v>153</v>
      </c>
    </row>
    <row r="4706" spans="9:12" x14ac:dyDescent="0.45">
      <c r="I4706" t="s">
        <v>210</v>
      </c>
      <c r="J4706" t="s">
        <v>312</v>
      </c>
      <c r="K4706">
        <v>3.7059766360569846E-2</v>
      </c>
      <c r="L4706" t="s">
        <v>153</v>
      </c>
    </row>
    <row r="4707" spans="9:12" x14ac:dyDescent="0.45">
      <c r="I4707" t="s">
        <v>210</v>
      </c>
      <c r="J4707" t="s">
        <v>313</v>
      </c>
      <c r="K4707">
        <v>2.5668802260137022E-3</v>
      </c>
      <c r="L4707" t="s">
        <v>153</v>
      </c>
    </row>
    <row r="4708" spans="9:12" x14ac:dyDescent="0.45">
      <c r="I4708" t="s">
        <v>210</v>
      </c>
      <c r="J4708" t="s">
        <v>335</v>
      </c>
      <c r="K4708">
        <v>0</v>
      </c>
      <c r="L4708" t="s">
        <v>153</v>
      </c>
    </row>
    <row r="4709" spans="9:12" x14ac:dyDescent="0.45">
      <c r="I4709" t="s">
        <v>210</v>
      </c>
      <c r="J4709" t="s">
        <v>156</v>
      </c>
      <c r="K4709">
        <v>0</v>
      </c>
      <c r="L4709" t="s">
        <v>153</v>
      </c>
    </row>
    <row r="4710" spans="9:12" x14ac:dyDescent="0.45">
      <c r="I4710" t="s">
        <v>210</v>
      </c>
      <c r="J4710" t="s">
        <v>157</v>
      </c>
      <c r="K4710">
        <v>1.7863897826291637E-3</v>
      </c>
      <c r="L4710" t="s">
        <v>153</v>
      </c>
    </row>
    <row r="4711" spans="9:12" x14ac:dyDescent="0.45">
      <c r="I4711" t="s">
        <v>210</v>
      </c>
      <c r="J4711" t="s">
        <v>158</v>
      </c>
      <c r="K4711">
        <v>3.0672687639271647E-3</v>
      </c>
      <c r="L4711" t="s">
        <v>153</v>
      </c>
    </row>
    <row r="4712" spans="9:12" x14ac:dyDescent="0.45">
      <c r="I4712" t="s">
        <v>210</v>
      </c>
      <c r="J4712" t="s">
        <v>314</v>
      </c>
      <c r="K4712">
        <v>3.1893732441200341E-2</v>
      </c>
      <c r="L4712" t="s">
        <v>153</v>
      </c>
    </row>
    <row r="4713" spans="9:12" x14ac:dyDescent="0.45">
      <c r="I4713" t="s">
        <v>210</v>
      </c>
      <c r="J4713" t="s">
        <v>315</v>
      </c>
      <c r="K4713">
        <v>2.3149236615702439E-3</v>
      </c>
      <c r="L4713" t="s">
        <v>153</v>
      </c>
    </row>
    <row r="4714" spans="9:12" x14ac:dyDescent="0.45">
      <c r="I4714" t="s">
        <v>210</v>
      </c>
      <c r="J4714" t="s">
        <v>336</v>
      </c>
      <c r="K4714">
        <v>3.4074124029349507E-5</v>
      </c>
      <c r="L4714" t="s">
        <v>153</v>
      </c>
    </row>
    <row r="4715" spans="9:12" x14ac:dyDescent="0.45">
      <c r="I4715" t="s">
        <v>210</v>
      </c>
      <c r="J4715" t="s">
        <v>159</v>
      </c>
      <c r="K4715">
        <v>0</v>
      </c>
      <c r="L4715" t="s">
        <v>153</v>
      </c>
    </row>
    <row r="4716" spans="9:12" x14ac:dyDescent="0.45">
      <c r="I4716" t="s">
        <v>210</v>
      </c>
      <c r="J4716" t="s">
        <v>160</v>
      </c>
      <c r="K4716">
        <v>1.2448837847393384E-3</v>
      </c>
      <c r="L4716" t="s">
        <v>153</v>
      </c>
    </row>
    <row r="4717" spans="9:12" x14ac:dyDescent="0.45">
      <c r="I4717" t="s">
        <v>210</v>
      </c>
      <c r="J4717" t="s">
        <v>161</v>
      </c>
      <c r="K4717">
        <v>2.186898378242293E-3</v>
      </c>
      <c r="L4717" t="s">
        <v>153</v>
      </c>
    </row>
    <row r="4718" spans="9:12" x14ac:dyDescent="0.45">
      <c r="I4718" t="s">
        <v>210</v>
      </c>
      <c r="J4718" t="s">
        <v>316</v>
      </c>
      <c r="K4718">
        <v>2.2662195433500648E-2</v>
      </c>
      <c r="L4718" t="s">
        <v>153</v>
      </c>
    </row>
    <row r="4719" spans="9:12" x14ac:dyDescent="0.45">
      <c r="I4719" t="s">
        <v>210</v>
      </c>
      <c r="J4719" t="s">
        <v>317</v>
      </c>
      <c r="K4719">
        <v>1.8139409723317813E-3</v>
      </c>
      <c r="L4719" t="s">
        <v>153</v>
      </c>
    </row>
    <row r="4720" spans="9:12" x14ac:dyDescent="0.45">
      <c r="I4720" t="s">
        <v>210</v>
      </c>
      <c r="J4720" t="s">
        <v>337</v>
      </c>
      <c r="K4720">
        <v>1.9308919836995368E-4</v>
      </c>
      <c r="L4720" t="s">
        <v>153</v>
      </c>
    </row>
    <row r="4721" spans="9:12" x14ac:dyDescent="0.45">
      <c r="I4721" t="s">
        <v>210</v>
      </c>
      <c r="J4721" t="s">
        <v>162</v>
      </c>
      <c r="K4721">
        <v>0</v>
      </c>
      <c r="L4721" t="s">
        <v>153</v>
      </c>
    </row>
    <row r="4722" spans="9:12" x14ac:dyDescent="0.45">
      <c r="I4722" t="s">
        <v>210</v>
      </c>
      <c r="J4722" t="s">
        <v>163</v>
      </c>
      <c r="K4722">
        <v>1.2586040827624932E-3</v>
      </c>
      <c r="L4722" t="s">
        <v>153</v>
      </c>
    </row>
    <row r="4723" spans="9:12" x14ac:dyDescent="0.45">
      <c r="I4723" t="s">
        <v>210</v>
      </c>
      <c r="J4723" t="s">
        <v>164</v>
      </c>
      <c r="K4723">
        <v>2.106135079209009E-3</v>
      </c>
      <c r="L4723" t="s">
        <v>153</v>
      </c>
    </row>
    <row r="4724" spans="9:12" x14ac:dyDescent="0.45">
      <c r="I4724" t="s">
        <v>210</v>
      </c>
      <c r="J4724" t="s">
        <v>318</v>
      </c>
      <c r="K4724">
        <v>2.1219455303364037E-2</v>
      </c>
      <c r="L4724" t="s">
        <v>153</v>
      </c>
    </row>
    <row r="4725" spans="9:12" x14ac:dyDescent="0.45">
      <c r="I4725" t="s">
        <v>210</v>
      </c>
      <c r="J4725" t="s">
        <v>319</v>
      </c>
      <c r="K4725">
        <v>1.7980008498257451E-3</v>
      </c>
      <c r="L4725" t="s">
        <v>153</v>
      </c>
    </row>
    <row r="4726" spans="9:12" x14ac:dyDescent="0.45">
      <c r="I4726" t="s">
        <v>210</v>
      </c>
      <c r="J4726" t="s">
        <v>338</v>
      </c>
      <c r="K4726">
        <v>6.5892577001810547E-4</v>
      </c>
      <c r="L4726" t="s">
        <v>153</v>
      </c>
    </row>
    <row r="4727" spans="9:12" x14ac:dyDescent="0.45">
      <c r="I4727" t="s">
        <v>210</v>
      </c>
      <c r="J4727" t="s">
        <v>320</v>
      </c>
      <c r="K4727">
        <v>0</v>
      </c>
      <c r="L4727" t="s">
        <v>153</v>
      </c>
    </row>
    <row r="4728" spans="9:12" x14ac:dyDescent="0.45">
      <c r="I4728" t="s">
        <v>210</v>
      </c>
      <c r="J4728" t="s">
        <v>321</v>
      </c>
      <c r="K4728">
        <v>1.3642372515827741E-3</v>
      </c>
      <c r="L4728" t="s">
        <v>153</v>
      </c>
    </row>
    <row r="4729" spans="9:12" x14ac:dyDescent="0.45">
      <c r="I4729" t="s">
        <v>210</v>
      </c>
      <c r="J4729" t="s">
        <v>322</v>
      </c>
      <c r="K4729">
        <v>2.2760008889756815E-3</v>
      </c>
      <c r="L4729" t="s">
        <v>153</v>
      </c>
    </row>
    <row r="4730" spans="9:12" x14ac:dyDescent="0.45">
      <c r="I4730" t="s">
        <v>210</v>
      </c>
      <c r="J4730" t="s">
        <v>323</v>
      </c>
      <c r="K4730">
        <v>2.383189122118402E-2</v>
      </c>
      <c r="L4730" t="s">
        <v>153</v>
      </c>
    </row>
    <row r="4731" spans="9:12" x14ac:dyDescent="0.45">
      <c r="I4731" t="s">
        <v>210</v>
      </c>
      <c r="J4731" t="s">
        <v>324</v>
      </c>
      <c r="K4731">
        <v>2.0375753108500235E-3</v>
      </c>
      <c r="L4731" t="s">
        <v>153</v>
      </c>
    </row>
    <row r="4732" spans="9:12" x14ac:dyDescent="0.45">
      <c r="I4732" t="s">
        <v>210</v>
      </c>
      <c r="J4732" t="s">
        <v>339</v>
      </c>
      <c r="K4732">
        <v>1.4598977145721646E-3</v>
      </c>
      <c r="L4732" t="s">
        <v>153</v>
      </c>
    </row>
    <row r="4733" spans="9:12" x14ac:dyDescent="0.45">
      <c r="I4733" t="s">
        <v>210</v>
      </c>
      <c r="J4733" t="s">
        <v>325</v>
      </c>
      <c r="K4733">
        <v>0</v>
      </c>
      <c r="L4733" t="s">
        <v>153</v>
      </c>
    </row>
    <row r="4734" spans="9:12" x14ac:dyDescent="0.45">
      <c r="I4734" t="s">
        <v>210</v>
      </c>
      <c r="J4734" t="s">
        <v>326</v>
      </c>
      <c r="K4734">
        <v>6.4928013979750649E-4</v>
      </c>
      <c r="L4734" t="s">
        <v>153</v>
      </c>
    </row>
    <row r="4735" spans="9:12" x14ac:dyDescent="0.45">
      <c r="I4735" t="s">
        <v>210</v>
      </c>
      <c r="J4735" t="s">
        <v>327</v>
      </c>
      <c r="K4735">
        <v>1.1476292642884703E-3</v>
      </c>
      <c r="L4735" t="s">
        <v>153</v>
      </c>
    </row>
    <row r="4736" spans="9:12" x14ac:dyDescent="0.45">
      <c r="I4736" t="s">
        <v>210</v>
      </c>
      <c r="J4736" t="s">
        <v>328</v>
      </c>
      <c r="K4736">
        <v>1.2503772698352197E-2</v>
      </c>
      <c r="L4736" t="s">
        <v>153</v>
      </c>
    </row>
    <row r="4737" spans="9:12" x14ac:dyDescent="0.45">
      <c r="I4737" t="s">
        <v>210</v>
      </c>
      <c r="J4737" t="s">
        <v>329</v>
      </c>
      <c r="K4737">
        <v>9.95909153282038E-4</v>
      </c>
      <c r="L4737" t="s">
        <v>153</v>
      </c>
    </row>
    <row r="4738" spans="9:12" x14ac:dyDescent="0.45">
      <c r="I4738" t="s">
        <v>210</v>
      </c>
      <c r="J4738" t="s">
        <v>340</v>
      </c>
      <c r="K4738">
        <v>6.2937178013192378E-4</v>
      </c>
      <c r="L4738" t="s">
        <v>153</v>
      </c>
    </row>
    <row r="4739" spans="9:12" x14ac:dyDescent="0.45">
      <c r="I4739" t="s">
        <v>210</v>
      </c>
      <c r="J4739" t="s">
        <v>341</v>
      </c>
      <c r="K4739">
        <v>0</v>
      </c>
      <c r="L4739" t="s">
        <v>153</v>
      </c>
    </row>
    <row r="4740" spans="9:12" x14ac:dyDescent="0.45">
      <c r="I4740" t="s">
        <v>210</v>
      </c>
      <c r="J4740" t="s">
        <v>342</v>
      </c>
      <c r="K4740">
        <v>1.4359294175942648E-3</v>
      </c>
      <c r="L4740" t="s">
        <v>153</v>
      </c>
    </row>
    <row r="4741" spans="9:12" x14ac:dyDescent="0.45">
      <c r="I4741" t="s">
        <v>210</v>
      </c>
      <c r="J4741" t="s">
        <v>343</v>
      </c>
      <c r="K4741">
        <v>2.2476917389693428E-3</v>
      </c>
      <c r="L4741" t="s">
        <v>153</v>
      </c>
    </row>
    <row r="4742" spans="9:12" x14ac:dyDescent="0.45">
      <c r="I4742" t="s">
        <v>210</v>
      </c>
      <c r="J4742" t="s">
        <v>344</v>
      </c>
      <c r="K4742">
        <v>2.1477788311708341E-2</v>
      </c>
      <c r="L4742" t="s">
        <v>153</v>
      </c>
    </row>
    <row r="4743" spans="9:12" x14ac:dyDescent="0.45">
      <c r="I4743" t="s">
        <v>210</v>
      </c>
      <c r="J4743" t="s">
        <v>345</v>
      </c>
      <c r="K4743">
        <v>1.8135864195183424E-3</v>
      </c>
      <c r="L4743" t="s">
        <v>153</v>
      </c>
    </row>
    <row r="4744" spans="9:12" x14ac:dyDescent="0.45">
      <c r="I4744" t="s">
        <v>210</v>
      </c>
      <c r="J4744" t="s">
        <v>346</v>
      </c>
      <c r="K4744">
        <v>1.1807153382083495E-3</v>
      </c>
      <c r="L4744" t="s">
        <v>153</v>
      </c>
    </row>
    <row r="4745" spans="9:12" x14ac:dyDescent="0.45">
      <c r="I4745" t="s">
        <v>210</v>
      </c>
      <c r="J4745" t="s">
        <v>352</v>
      </c>
      <c r="K4745">
        <v>0</v>
      </c>
      <c r="L4745" t="s">
        <v>153</v>
      </c>
    </row>
    <row r="4746" spans="9:12" x14ac:dyDescent="0.45">
      <c r="I4746" t="s">
        <v>210</v>
      </c>
      <c r="J4746" t="s">
        <v>353</v>
      </c>
      <c r="K4746">
        <v>2.1748255832388895E-3</v>
      </c>
      <c r="L4746" t="s">
        <v>153</v>
      </c>
    </row>
    <row r="4747" spans="9:12" x14ac:dyDescent="0.45">
      <c r="I4747" t="s">
        <v>210</v>
      </c>
      <c r="J4747" t="s">
        <v>354</v>
      </c>
      <c r="K4747">
        <v>3.5543222106415775E-3</v>
      </c>
      <c r="L4747" t="s">
        <v>153</v>
      </c>
    </row>
    <row r="4748" spans="9:12" x14ac:dyDescent="0.45">
      <c r="I4748" t="s">
        <v>210</v>
      </c>
      <c r="J4748" t="s">
        <v>355</v>
      </c>
      <c r="K4748">
        <v>3.522033772629321E-2</v>
      </c>
      <c r="L4748" t="s">
        <v>153</v>
      </c>
    </row>
    <row r="4749" spans="9:12" x14ac:dyDescent="0.45">
      <c r="I4749" t="s">
        <v>210</v>
      </c>
      <c r="J4749" t="s">
        <v>356</v>
      </c>
      <c r="K4749">
        <v>2.3934284406516224E-3</v>
      </c>
      <c r="L4749" t="s">
        <v>153</v>
      </c>
    </row>
    <row r="4750" spans="9:12" x14ac:dyDescent="0.45">
      <c r="I4750" t="s">
        <v>210</v>
      </c>
      <c r="J4750" t="s">
        <v>357</v>
      </c>
      <c r="K4750">
        <v>1.3411853328829859E-3</v>
      </c>
      <c r="L4750" t="s">
        <v>153</v>
      </c>
    </row>
    <row r="4751" spans="9:12" x14ac:dyDescent="0.45">
      <c r="I4751" t="s">
        <v>210</v>
      </c>
      <c r="J4751" t="s">
        <v>358</v>
      </c>
      <c r="K4751">
        <v>0</v>
      </c>
      <c r="L4751" t="s">
        <v>153</v>
      </c>
    </row>
    <row r="4752" spans="9:12" x14ac:dyDescent="0.45">
      <c r="I4752" t="s">
        <v>210</v>
      </c>
      <c r="J4752" t="s">
        <v>359</v>
      </c>
      <c r="K4752">
        <v>1.8605934708581825E-3</v>
      </c>
      <c r="L4752" t="s">
        <v>153</v>
      </c>
    </row>
    <row r="4753" spans="9:12" x14ac:dyDescent="0.45">
      <c r="I4753" t="s">
        <v>210</v>
      </c>
      <c r="J4753" t="s">
        <v>360</v>
      </c>
      <c r="K4753">
        <v>2.8748150638650705E-3</v>
      </c>
      <c r="L4753" t="s">
        <v>153</v>
      </c>
    </row>
    <row r="4754" spans="9:12" x14ac:dyDescent="0.45">
      <c r="I4754" t="s">
        <v>210</v>
      </c>
      <c r="J4754" t="s">
        <v>361</v>
      </c>
      <c r="K4754">
        <v>2.7982515963838391E-2</v>
      </c>
      <c r="L4754" t="s">
        <v>153</v>
      </c>
    </row>
    <row r="4755" spans="9:12" x14ac:dyDescent="0.45">
      <c r="I4755" t="s">
        <v>210</v>
      </c>
      <c r="J4755" t="s">
        <v>362</v>
      </c>
      <c r="K4755">
        <v>2.1935977664318228E-3</v>
      </c>
      <c r="L4755" t="s">
        <v>153</v>
      </c>
    </row>
    <row r="4756" spans="9:12" x14ac:dyDescent="0.45">
      <c r="I4756" t="s">
        <v>210</v>
      </c>
      <c r="J4756" t="s">
        <v>363</v>
      </c>
      <c r="K4756">
        <v>1.2710642232757732E-3</v>
      </c>
      <c r="L4756" t="s">
        <v>153</v>
      </c>
    </row>
    <row r="4757" spans="9:12" x14ac:dyDescent="0.45">
      <c r="I4757" t="s">
        <v>210</v>
      </c>
      <c r="J4757" t="s">
        <v>375</v>
      </c>
      <c r="K4757">
        <v>7.7022085732688901E-5</v>
      </c>
      <c r="L4757" t="s">
        <v>153</v>
      </c>
    </row>
    <row r="4758" spans="9:12" x14ac:dyDescent="0.45">
      <c r="I4758" t="s">
        <v>210</v>
      </c>
      <c r="J4758" t="s">
        <v>376</v>
      </c>
      <c r="K4758">
        <v>1.1522295453396769E-3</v>
      </c>
      <c r="L4758" t="s">
        <v>153</v>
      </c>
    </row>
    <row r="4759" spans="9:12" x14ac:dyDescent="0.45">
      <c r="I4759" t="s">
        <v>210</v>
      </c>
      <c r="J4759" t="s">
        <v>377</v>
      </c>
      <c r="K4759">
        <v>1.6528919359291103E-3</v>
      </c>
      <c r="L4759" t="s">
        <v>153</v>
      </c>
    </row>
    <row r="4760" spans="9:12" x14ac:dyDescent="0.45">
      <c r="I4760" t="s">
        <v>210</v>
      </c>
      <c r="J4760" t="s">
        <v>378</v>
      </c>
      <c r="K4760">
        <v>1.5705110254252194E-2</v>
      </c>
      <c r="L4760" t="s">
        <v>153</v>
      </c>
    </row>
    <row r="4761" spans="9:12" x14ac:dyDescent="0.45">
      <c r="I4761" t="s">
        <v>210</v>
      </c>
      <c r="J4761" t="s">
        <v>379</v>
      </c>
      <c r="K4761">
        <v>1.2517552804269716E-3</v>
      </c>
      <c r="L4761" t="s">
        <v>153</v>
      </c>
    </row>
    <row r="4762" spans="9:12" x14ac:dyDescent="0.45">
      <c r="I4762" t="s">
        <v>210</v>
      </c>
      <c r="J4762" t="s">
        <v>380</v>
      </c>
      <c r="K4762">
        <v>7.3735961883026344E-4</v>
      </c>
      <c r="L4762" t="s">
        <v>153</v>
      </c>
    </row>
    <row r="4763" spans="9:12" x14ac:dyDescent="0.45">
      <c r="I4763" t="s">
        <v>210</v>
      </c>
      <c r="J4763" t="s">
        <v>381</v>
      </c>
      <c r="K4763">
        <v>8.3147362560266895E-4</v>
      </c>
      <c r="L4763" t="s">
        <v>153</v>
      </c>
    </row>
    <row r="4764" spans="9:12" x14ac:dyDescent="0.45">
      <c r="I4764" t="s">
        <v>210</v>
      </c>
      <c r="J4764" t="s">
        <v>382</v>
      </c>
      <c r="K4764">
        <v>1.4779872135178861E-3</v>
      </c>
      <c r="L4764" t="s">
        <v>153</v>
      </c>
    </row>
    <row r="4765" spans="9:12" x14ac:dyDescent="0.45">
      <c r="I4765" t="s">
        <v>210</v>
      </c>
      <c r="J4765" t="s">
        <v>383</v>
      </c>
      <c r="K4765">
        <v>2.1344291734617386E-3</v>
      </c>
      <c r="L4765" t="s">
        <v>153</v>
      </c>
    </row>
    <row r="4766" spans="9:12" x14ac:dyDescent="0.45">
      <c r="I4766" t="s">
        <v>210</v>
      </c>
      <c r="J4766" t="s">
        <v>384</v>
      </c>
      <c r="K4766">
        <v>2.1325974149943833E-2</v>
      </c>
      <c r="L4766" t="s">
        <v>153</v>
      </c>
    </row>
    <row r="4767" spans="9:12" x14ac:dyDescent="0.45">
      <c r="I4767" t="s">
        <v>210</v>
      </c>
      <c r="J4767" t="s">
        <v>385</v>
      </c>
      <c r="K4767">
        <v>1.7308851173793536E-3</v>
      </c>
      <c r="L4767" t="s">
        <v>153</v>
      </c>
    </row>
    <row r="4768" spans="9:12" x14ac:dyDescent="0.45">
      <c r="I4768" t="s">
        <v>210</v>
      </c>
      <c r="J4768" t="s">
        <v>386</v>
      </c>
      <c r="K4768">
        <v>1.0438211876983355E-3</v>
      </c>
      <c r="L4768" t="s">
        <v>153</v>
      </c>
    </row>
    <row r="4769" spans="9:12" x14ac:dyDescent="0.45">
      <c r="I4769" t="s">
        <v>210</v>
      </c>
      <c r="J4769" t="s">
        <v>387</v>
      </c>
      <c r="K4769">
        <v>1.6185004515710992E-3</v>
      </c>
      <c r="L4769" t="s">
        <v>153</v>
      </c>
    </row>
    <row r="4770" spans="9:12" x14ac:dyDescent="0.45">
      <c r="I4770" t="s">
        <v>210</v>
      </c>
      <c r="J4770" t="s">
        <v>388</v>
      </c>
      <c r="K4770">
        <v>2.7307425052872634E-3</v>
      </c>
      <c r="L4770" t="s">
        <v>153</v>
      </c>
    </row>
    <row r="4771" spans="9:12" x14ac:dyDescent="0.45">
      <c r="I4771" t="s">
        <v>210</v>
      </c>
      <c r="J4771" t="s">
        <v>389</v>
      </c>
      <c r="K4771">
        <v>3.7329387166572968E-3</v>
      </c>
      <c r="L4771" t="s">
        <v>153</v>
      </c>
    </row>
    <row r="4772" spans="9:12" x14ac:dyDescent="0.45">
      <c r="I4772" t="s">
        <v>210</v>
      </c>
      <c r="J4772" t="s">
        <v>390</v>
      </c>
      <c r="K4772">
        <v>3.5570217768234332E-2</v>
      </c>
      <c r="L4772" t="s">
        <v>153</v>
      </c>
    </row>
    <row r="4773" spans="9:12" x14ac:dyDescent="0.45">
      <c r="I4773" t="s">
        <v>210</v>
      </c>
      <c r="J4773" t="s">
        <v>391</v>
      </c>
      <c r="K4773">
        <v>2.7019491685583872E-3</v>
      </c>
      <c r="L4773" t="s">
        <v>153</v>
      </c>
    </row>
    <row r="4774" spans="9:12" x14ac:dyDescent="0.45">
      <c r="I4774" t="s">
        <v>210</v>
      </c>
      <c r="J4774" t="s">
        <v>392</v>
      </c>
      <c r="K4774">
        <v>1.5713384171232626E-3</v>
      </c>
      <c r="L4774" t="s">
        <v>153</v>
      </c>
    </row>
    <row r="4775" spans="9:12" x14ac:dyDescent="0.45">
      <c r="I4775" t="s">
        <v>210</v>
      </c>
      <c r="J4775" t="s">
        <v>393</v>
      </c>
      <c r="K4775">
        <v>8.6717403895352329E-3</v>
      </c>
      <c r="L4775" t="s">
        <v>153</v>
      </c>
    </row>
    <row r="4776" spans="9:12" x14ac:dyDescent="0.45">
      <c r="I4776" t="s">
        <v>210</v>
      </c>
      <c r="J4776" t="s">
        <v>394</v>
      </c>
      <c r="K4776">
        <v>2.2102429402230579E-2</v>
      </c>
      <c r="L4776" t="s">
        <v>153</v>
      </c>
    </row>
    <row r="4777" spans="9:12" x14ac:dyDescent="0.45">
      <c r="I4777" t="s">
        <v>210</v>
      </c>
      <c r="J4777" t="s">
        <v>395</v>
      </c>
      <c r="K4777">
        <v>3.3704442008744985E-2</v>
      </c>
      <c r="L4777" t="s">
        <v>153</v>
      </c>
    </row>
    <row r="4778" spans="9:12" x14ac:dyDescent="0.45">
      <c r="I4778" t="s">
        <v>210</v>
      </c>
      <c r="J4778" t="s">
        <v>396</v>
      </c>
      <c r="K4778">
        <v>0.34289568260820413</v>
      </c>
      <c r="L4778" t="s">
        <v>153</v>
      </c>
    </row>
    <row r="4779" spans="9:12" x14ac:dyDescent="0.45">
      <c r="I4779" t="s">
        <v>210</v>
      </c>
      <c r="J4779" t="s">
        <v>397</v>
      </c>
      <c r="K4779">
        <v>1.6221916244170305E-2</v>
      </c>
      <c r="L4779" t="s">
        <v>153</v>
      </c>
    </row>
    <row r="4780" spans="9:12" x14ac:dyDescent="0.45">
      <c r="I4780" t="s">
        <v>210</v>
      </c>
      <c r="J4780" t="s">
        <v>398</v>
      </c>
      <c r="K4780">
        <v>6.8648993356916696E-3</v>
      </c>
      <c r="L4780" t="s">
        <v>153</v>
      </c>
    </row>
    <row r="4781" spans="9:12" x14ac:dyDescent="0.45">
      <c r="I4781" t="s">
        <v>210</v>
      </c>
      <c r="J4781" t="s">
        <v>399</v>
      </c>
      <c r="K4781">
        <v>0</v>
      </c>
      <c r="L4781" t="s">
        <v>153</v>
      </c>
    </row>
    <row r="4782" spans="9:12" x14ac:dyDescent="0.45">
      <c r="I4782" t="s">
        <v>210</v>
      </c>
      <c r="J4782" t="s">
        <v>400</v>
      </c>
      <c r="K4782">
        <v>4.2104214456373176E-3</v>
      </c>
      <c r="L4782" t="s">
        <v>153</v>
      </c>
    </row>
    <row r="4783" spans="9:12" x14ac:dyDescent="0.45">
      <c r="I4783" t="s">
        <v>210</v>
      </c>
      <c r="J4783" t="s">
        <v>401</v>
      </c>
      <c r="K4783">
        <v>6.8403643848376269E-3</v>
      </c>
      <c r="L4783" t="s">
        <v>153</v>
      </c>
    </row>
    <row r="4784" spans="9:12" x14ac:dyDescent="0.45">
      <c r="I4784" t="s">
        <v>210</v>
      </c>
      <c r="J4784" t="s">
        <v>402</v>
      </c>
      <c r="K4784">
        <v>6.321587371964496E-2</v>
      </c>
      <c r="L4784" t="s">
        <v>153</v>
      </c>
    </row>
    <row r="4785" spans="9:12" x14ac:dyDescent="0.45">
      <c r="I4785" t="s">
        <v>210</v>
      </c>
      <c r="J4785" t="s">
        <v>403</v>
      </c>
      <c r="K4785">
        <v>2.8213113444918165E-3</v>
      </c>
      <c r="L4785" t="s">
        <v>153</v>
      </c>
    </row>
    <row r="4786" spans="9:12" x14ac:dyDescent="0.45">
      <c r="I4786" t="s">
        <v>210</v>
      </c>
      <c r="J4786" t="s">
        <v>404</v>
      </c>
      <c r="K4786">
        <v>0</v>
      </c>
      <c r="L4786" t="s">
        <v>153</v>
      </c>
    </row>
    <row r="4787" spans="9:12" x14ac:dyDescent="0.45">
      <c r="I4787" t="s">
        <v>210</v>
      </c>
      <c r="J4787" t="s">
        <v>405</v>
      </c>
      <c r="K4787">
        <v>0</v>
      </c>
      <c r="L4787" t="s">
        <v>153</v>
      </c>
    </row>
    <row r="4788" spans="9:12" x14ac:dyDescent="0.45">
      <c r="I4788" t="s">
        <v>210</v>
      </c>
      <c r="J4788" t="s">
        <v>406</v>
      </c>
      <c r="K4788">
        <v>2.4955798659841637E-3</v>
      </c>
      <c r="L4788" t="s">
        <v>153</v>
      </c>
    </row>
    <row r="4789" spans="9:12" x14ac:dyDescent="0.45">
      <c r="I4789" t="s">
        <v>210</v>
      </c>
      <c r="J4789" t="s">
        <v>407</v>
      </c>
      <c r="K4789">
        <v>4.0917337113502558E-3</v>
      </c>
      <c r="L4789" t="s">
        <v>153</v>
      </c>
    </row>
    <row r="4790" spans="9:12" x14ac:dyDescent="0.45">
      <c r="I4790" t="s">
        <v>210</v>
      </c>
      <c r="J4790" t="s">
        <v>408</v>
      </c>
      <c r="K4790">
        <v>3.9504048438400031E-2</v>
      </c>
      <c r="L4790" t="s">
        <v>153</v>
      </c>
    </row>
    <row r="4791" spans="9:12" x14ac:dyDescent="0.45">
      <c r="I4791" t="s">
        <v>210</v>
      </c>
      <c r="J4791" t="s">
        <v>409</v>
      </c>
      <c r="K4791">
        <v>2.3880249061552909E-3</v>
      </c>
      <c r="L4791" t="s">
        <v>153</v>
      </c>
    </row>
    <row r="4792" spans="9:12" x14ac:dyDescent="0.45">
      <c r="I4792" t="s">
        <v>210</v>
      </c>
      <c r="J4792" t="s">
        <v>410</v>
      </c>
      <c r="K4792">
        <v>0</v>
      </c>
      <c r="L4792" t="s">
        <v>153</v>
      </c>
    </row>
    <row r="4793" spans="9:12" x14ac:dyDescent="0.45">
      <c r="I4793" t="s">
        <v>210</v>
      </c>
      <c r="J4793" t="s">
        <v>411</v>
      </c>
      <c r="K4793">
        <v>0</v>
      </c>
      <c r="L4793" t="s">
        <v>153</v>
      </c>
    </row>
    <row r="4794" spans="9:12" x14ac:dyDescent="0.45">
      <c r="I4794" t="s">
        <v>210</v>
      </c>
      <c r="J4794" t="s">
        <v>412</v>
      </c>
      <c r="K4794">
        <v>1.2318392575110741E-3</v>
      </c>
      <c r="L4794" t="s">
        <v>153</v>
      </c>
    </row>
    <row r="4795" spans="9:12" x14ac:dyDescent="0.45">
      <c r="I4795" t="s">
        <v>210</v>
      </c>
      <c r="J4795" t="s">
        <v>413</v>
      </c>
      <c r="K4795">
        <v>2.0956052203172336E-3</v>
      </c>
      <c r="L4795" t="s">
        <v>153</v>
      </c>
    </row>
    <row r="4796" spans="9:12" x14ac:dyDescent="0.45">
      <c r="I4796" t="s">
        <v>210</v>
      </c>
      <c r="J4796" t="s">
        <v>414</v>
      </c>
      <c r="K4796">
        <v>2.06699686238641E-2</v>
      </c>
      <c r="L4796" t="s">
        <v>153</v>
      </c>
    </row>
    <row r="4797" spans="9:12" x14ac:dyDescent="0.45">
      <c r="I4797" t="s">
        <v>210</v>
      </c>
      <c r="J4797" t="s">
        <v>415</v>
      </c>
      <c r="K4797">
        <v>1.2643806358732565E-3</v>
      </c>
      <c r="L4797" t="s">
        <v>153</v>
      </c>
    </row>
    <row r="4798" spans="9:12" x14ac:dyDescent="0.45">
      <c r="I4798" t="s">
        <v>210</v>
      </c>
      <c r="J4798" t="s">
        <v>416</v>
      </c>
      <c r="K4798">
        <v>0</v>
      </c>
      <c r="L4798" t="s">
        <v>153</v>
      </c>
    </row>
    <row r="4799" spans="9:12" x14ac:dyDescent="0.45">
      <c r="I4799" t="s">
        <v>210</v>
      </c>
      <c r="J4799" t="s">
        <v>417</v>
      </c>
      <c r="K4799">
        <v>0</v>
      </c>
      <c r="L4799" t="s">
        <v>153</v>
      </c>
    </row>
    <row r="4800" spans="9:12" x14ac:dyDescent="0.45">
      <c r="I4800" t="s">
        <v>210</v>
      </c>
      <c r="J4800" t="s">
        <v>418</v>
      </c>
      <c r="K4800">
        <v>1.2302291067723267E-3</v>
      </c>
      <c r="L4800" t="s">
        <v>153</v>
      </c>
    </row>
    <row r="4801" spans="9:12" x14ac:dyDescent="0.45">
      <c r="I4801" t="s">
        <v>210</v>
      </c>
      <c r="J4801" t="s">
        <v>419</v>
      </c>
      <c r="K4801">
        <v>2.1397463088020804E-3</v>
      </c>
      <c r="L4801" t="s">
        <v>153</v>
      </c>
    </row>
    <row r="4802" spans="9:12" x14ac:dyDescent="0.45">
      <c r="I4802" t="s">
        <v>210</v>
      </c>
      <c r="J4802" t="s">
        <v>420</v>
      </c>
      <c r="K4802">
        <v>2.1185704672087951E-2</v>
      </c>
      <c r="L4802" t="s">
        <v>153</v>
      </c>
    </row>
    <row r="4803" spans="9:12" x14ac:dyDescent="0.45">
      <c r="I4803" t="s">
        <v>210</v>
      </c>
      <c r="J4803" t="s">
        <v>421</v>
      </c>
      <c r="K4803">
        <v>1.3499031964419896E-3</v>
      </c>
      <c r="L4803" t="s">
        <v>153</v>
      </c>
    </row>
    <row r="4804" spans="9:12" x14ac:dyDescent="0.45">
      <c r="I4804" t="s">
        <v>210</v>
      </c>
      <c r="J4804" t="s">
        <v>422</v>
      </c>
      <c r="K4804">
        <v>0</v>
      </c>
      <c r="L4804" t="s">
        <v>153</v>
      </c>
    </row>
    <row r="4805" spans="9:12" x14ac:dyDescent="0.45">
      <c r="I4805" t="s">
        <v>211</v>
      </c>
      <c r="J4805" t="s">
        <v>152</v>
      </c>
      <c r="K4805">
        <v>0</v>
      </c>
      <c r="L4805" t="s">
        <v>153</v>
      </c>
    </row>
    <row r="4806" spans="9:12" x14ac:dyDescent="0.45">
      <c r="I4806" t="s">
        <v>211</v>
      </c>
      <c r="J4806" t="s">
        <v>154</v>
      </c>
      <c r="K4806">
        <v>1.2399453481293085E-3</v>
      </c>
      <c r="L4806" t="s">
        <v>153</v>
      </c>
    </row>
    <row r="4807" spans="9:12" x14ac:dyDescent="0.45">
      <c r="I4807" t="s">
        <v>211</v>
      </c>
      <c r="J4807" t="s">
        <v>155</v>
      </c>
      <c r="K4807">
        <v>3.3194341679454267E-3</v>
      </c>
      <c r="L4807" t="s">
        <v>153</v>
      </c>
    </row>
    <row r="4808" spans="9:12" x14ac:dyDescent="0.45">
      <c r="I4808" t="s">
        <v>211</v>
      </c>
      <c r="J4808" t="s">
        <v>312</v>
      </c>
      <c r="K4808">
        <v>3.6181093674991449E-2</v>
      </c>
      <c r="L4808" t="s">
        <v>153</v>
      </c>
    </row>
    <row r="4809" spans="9:12" x14ac:dyDescent="0.45">
      <c r="I4809" t="s">
        <v>211</v>
      </c>
      <c r="J4809" t="s">
        <v>313</v>
      </c>
      <c r="K4809">
        <v>2.6976478562840554E-3</v>
      </c>
      <c r="L4809" t="s">
        <v>153</v>
      </c>
    </row>
    <row r="4810" spans="9:12" x14ac:dyDescent="0.45">
      <c r="I4810" t="s">
        <v>211</v>
      </c>
      <c r="J4810" t="s">
        <v>335</v>
      </c>
      <c r="K4810">
        <v>1.5708094436502106E-6</v>
      </c>
      <c r="L4810" t="s">
        <v>153</v>
      </c>
    </row>
    <row r="4811" spans="9:12" x14ac:dyDescent="0.45">
      <c r="I4811" t="s">
        <v>211</v>
      </c>
      <c r="J4811" t="s">
        <v>156</v>
      </c>
      <c r="K4811">
        <v>0</v>
      </c>
      <c r="L4811" t="s">
        <v>153</v>
      </c>
    </row>
    <row r="4812" spans="9:12" x14ac:dyDescent="0.45">
      <c r="I4812" t="s">
        <v>211</v>
      </c>
      <c r="J4812" t="s">
        <v>157</v>
      </c>
      <c r="K4812">
        <v>9.9136890203398013E-4</v>
      </c>
      <c r="L4812" t="s">
        <v>153</v>
      </c>
    </row>
    <row r="4813" spans="9:12" x14ac:dyDescent="0.45">
      <c r="I4813" t="s">
        <v>211</v>
      </c>
      <c r="J4813" t="s">
        <v>158</v>
      </c>
      <c r="K4813">
        <v>2.5689599284372715E-3</v>
      </c>
      <c r="L4813" t="s">
        <v>153</v>
      </c>
    </row>
    <row r="4814" spans="9:12" x14ac:dyDescent="0.45">
      <c r="I4814" t="s">
        <v>211</v>
      </c>
      <c r="J4814" t="s">
        <v>314</v>
      </c>
      <c r="K4814">
        <v>3.0107745213030262E-2</v>
      </c>
      <c r="L4814" t="s">
        <v>153</v>
      </c>
    </row>
    <row r="4815" spans="9:12" x14ac:dyDescent="0.45">
      <c r="I4815" t="s">
        <v>211</v>
      </c>
      <c r="J4815" t="s">
        <v>315</v>
      </c>
      <c r="K4815">
        <v>2.1685160066615525E-3</v>
      </c>
      <c r="L4815" t="s">
        <v>153</v>
      </c>
    </row>
    <row r="4816" spans="9:12" x14ac:dyDescent="0.45">
      <c r="I4816" t="s">
        <v>211</v>
      </c>
      <c r="J4816" t="s">
        <v>336</v>
      </c>
      <c r="K4816">
        <v>5.6481772447246272E-4</v>
      </c>
      <c r="L4816" t="s">
        <v>153</v>
      </c>
    </row>
    <row r="4817" spans="9:12" x14ac:dyDescent="0.45">
      <c r="I4817" t="s">
        <v>211</v>
      </c>
      <c r="J4817" t="s">
        <v>159</v>
      </c>
      <c r="K4817">
        <v>0</v>
      </c>
      <c r="L4817" t="s">
        <v>153</v>
      </c>
    </row>
    <row r="4818" spans="9:12" x14ac:dyDescent="0.45">
      <c r="I4818" t="s">
        <v>211</v>
      </c>
      <c r="J4818" t="s">
        <v>160</v>
      </c>
      <c r="K4818">
        <v>1.0676105420874653E-3</v>
      </c>
      <c r="L4818" t="s">
        <v>153</v>
      </c>
    </row>
    <row r="4819" spans="9:12" x14ac:dyDescent="0.45">
      <c r="I4819" t="s">
        <v>211</v>
      </c>
      <c r="J4819" t="s">
        <v>161</v>
      </c>
      <c r="K4819">
        <v>2.1903654494031099E-3</v>
      </c>
      <c r="L4819" t="s">
        <v>153</v>
      </c>
    </row>
    <row r="4820" spans="9:12" x14ac:dyDescent="0.45">
      <c r="I4820" t="s">
        <v>211</v>
      </c>
      <c r="J4820" t="s">
        <v>316</v>
      </c>
      <c r="K4820">
        <v>2.3382731997870568E-2</v>
      </c>
      <c r="L4820" t="s">
        <v>153</v>
      </c>
    </row>
    <row r="4821" spans="9:12" x14ac:dyDescent="0.45">
      <c r="I4821" t="s">
        <v>211</v>
      </c>
      <c r="J4821" t="s">
        <v>317</v>
      </c>
      <c r="K4821">
        <v>2.0068839637968103E-3</v>
      </c>
      <c r="L4821" t="s">
        <v>153</v>
      </c>
    </row>
    <row r="4822" spans="9:12" x14ac:dyDescent="0.45">
      <c r="I4822" t="s">
        <v>211</v>
      </c>
      <c r="J4822" t="s">
        <v>337</v>
      </c>
      <c r="K4822">
        <v>1.0699334911671626E-3</v>
      </c>
      <c r="L4822" t="s">
        <v>153</v>
      </c>
    </row>
    <row r="4823" spans="9:12" x14ac:dyDescent="0.45">
      <c r="I4823" t="s">
        <v>211</v>
      </c>
      <c r="J4823" t="s">
        <v>162</v>
      </c>
      <c r="K4823">
        <v>0</v>
      </c>
      <c r="L4823" t="s">
        <v>153</v>
      </c>
    </row>
    <row r="4824" spans="9:12" x14ac:dyDescent="0.45">
      <c r="I4824" t="s">
        <v>211</v>
      </c>
      <c r="J4824" t="s">
        <v>163</v>
      </c>
      <c r="K4824">
        <v>1.232733803501919E-3</v>
      </c>
      <c r="L4824" t="s">
        <v>153</v>
      </c>
    </row>
    <row r="4825" spans="9:12" x14ac:dyDescent="0.45">
      <c r="I4825" t="s">
        <v>211</v>
      </c>
      <c r="J4825" t="s">
        <v>164</v>
      </c>
      <c r="K4825">
        <v>2.0203022035644828E-3</v>
      </c>
      <c r="L4825" t="s">
        <v>153</v>
      </c>
    </row>
    <row r="4826" spans="9:12" x14ac:dyDescent="0.45">
      <c r="I4826" t="s">
        <v>211</v>
      </c>
      <c r="J4826" t="s">
        <v>318</v>
      </c>
      <c r="K4826">
        <v>2.1565599061379618E-2</v>
      </c>
      <c r="L4826" t="s">
        <v>153</v>
      </c>
    </row>
    <row r="4827" spans="9:12" x14ac:dyDescent="0.45">
      <c r="I4827" t="s">
        <v>211</v>
      </c>
      <c r="J4827" t="s">
        <v>319</v>
      </c>
      <c r="K4827">
        <v>1.9773355614577525E-3</v>
      </c>
      <c r="L4827" t="s">
        <v>153</v>
      </c>
    </row>
    <row r="4828" spans="9:12" x14ac:dyDescent="0.45">
      <c r="I4828" t="s">
        <v>211</v>
      </c>
      <c r="J4828" t="s">
        <v>338</v>
      </c>
      <c r="K4828">
        <v>1.3423622171190412E-3</v>
      </c>
      <c r="L4828" t="s">
        <v>153</v>
      </c>
    </row>
    <row r="4829" spans="9:12" x14ac:dyDescent="0.45">
      <c r="I4829" t="s">
        <v>211</v>
      </c>
      <c r="J4829" t="s">
        <v>320</v>
      </c>
      <c r="K4829">
        <v>0</v>
      </c>
      <c r="L4829" t="s">
        <v>153</v>
      </c>
    </row>
    <row r="4830" spans="9:12" x14ac:dyDescent="0.45">
      <c r="I4830" t="s">
        <v>211</v>
      </c>
      <c r="J4830" t="s">
        <v>321</v>
      </c>
      <c r="K4830">
        <v>1.4495087328790617E-3</v>
      </c>
      <c r="L4830" t="s">
        <v>153</v>
      </c>
    </row>
    <row r="4831" spans="9:12" x14ac:dyDescent="0.45">
      <c r="I4831" t="s">
        <v>211</v>
      </c>
      <c r="J4831" t="s">
        <v>322</v>
      </c>
      <c r="K4831">
        <v>2.3182995420416978E-3</v>
      </c>
      <c r="L4831" t="s">
        <v>153</v>
      </c>
    </row>
    <row r="4832" spans="9:12" x14ac:dyDescent="0.45">
      <c r="I4832" t="s">
        <v>211</v>
      </c>
      <c r="J4832" t="s">
        <v>323</v>
      </c>
      <c r="K4832">
        <v>2.4297491721396995E-2</v>
      </c>
      <c r="L4832" t="s">
        <v>153</v>
      </c>
    </row>
    <row r="4833" spans="9:12" x14ac:dyDescent="0.45">
      <c r="I4833" t="s">
        <v>211</v>
      </c>
      <c r="J4833" t="s">
        <v>324</v>
      </c>
      <c r="K4833">
        <v>2.1604623135305077E-3</v>
      </c>
      <c r="L4833" t="s">
        <v>153</v>
      </c>
    </row>
    <row r="4834" spans="9:12" x14ac:dyDescent="0.45">
      <c r="I4834" t="s">
        <v>211</v>
      </c>
      <c r="J4834" t="s">
        <v>339</v>
      </c>
      <c r="K4834">
        <v>1.3230833535656631E-3</v>
      </c>
      <c r="L4834" t="s">
        <v>153</v>
      </c>
    </row>
    <row r="4835" spans="9:12" x14ac:dyDescent="0.45">
      <c r="I4835" t="s">
        <v>211</v>
      </c>
      <c r="J4835" t="s">
        <v>325</v>
      </c>
      <c r="K4835">
        <v>0</v>
      </c>
      <c r="L4835" t="s">
        <v>153</v>
      </c>
    </row>
    <row r="4836" spans="9:12" x14ac:dyDescent="0.45">
      <c r="I4836" t="s">
        <v>211</v>
      </c>
      <c r="J4836" t="s">
        <v>326</v>
      </c>
      <c r="K4836">
        <v>6.6277387417615049E-4</v>
      </c>
      <c r="L4836" t="s">
        <v>153</v>
      </c>
    </row>
    <row r="4837" spans="9:12" x14ac:dyDescent="0.45">
      <c r="I4837" t="s">
        <v>211</v>
      </c>
      <c r="J4837" t="s">
        <v>327</v>
      </c>
      <c r="K4837">
        <v>1.1575304323580594E-3</v>
      </c>
      <c r="L4837" t="s">
        <v>153</v>
      </c>
    </row>
    <row r="4838" spans="9:12" x14ac:dyDescent="0.45">
      <c r="I4838" t="s">
        <v>211</v>
      </c>
      <c r="J4838" t="s">
        <v>328</v>
      </c>
      <c r="K4838">
        <v>1.3003177426038345E-2</v>
      </c>
      <c r="L4838" t="s">
        <v>153</v>
      </c>
    </row>
    <row r="4839" spans="9:12" x14ac:dyDescent="0.45">
      <c r="I4839" t="s">
        <v>211</v>
      </c>
      <c r="J4839" t="s">
        <v>329</v>
      </c>
      <c r="K4839">
        <v>1.1544377035769544E-3</v>
      </c>
      <c r="L4839" t="s">
        <v>153</v>
      </c>
    </row>
    <row r="4840" spans="9:12" x14ac:dyDescent="0.45">
      <c r="I4840" t="s">
        <v>211</v>
      </c>
      <c r="J4840" t="s">
        <v>340</v>
      </c>
      <c r="K4840">
        <v>7.2476968440682884E-4</v>
      </c>
      <c r="L4840" t="s">
        <v>153</v>
      </c>
    </row>
    <row r="4841" spans="9:12" x14ac:dyDescent="0.45">
      <c r="I4841" t="s">
        <v>211</v>
      </c>
      <c r="J4841" t="s">
        <v>341</v>
      </c>
      <c r="K4841">
        <v>0</v>
      </c>
      <c r="L4841" t="s">
        <v>153</v>
      </c>
    </row>
    <row r="4842" spans="9:12" x14ac:dyDescent="0.45">
      <c r="I4842" t="s">
        <v>211</v>
      </c>
      <c r="J4842" t="s">
        <v>342</v>
      </c>
      <c r="K4842">
        <v>1.3586857908821457E-3</v>
      </c>
      <c r="L4842" t="s">
        <v>153</v>
      </c>
    </row>
    <row r="4843" spans="9:12" x14ac:dyDescent="0.45">
      <c r="I4843" t="s">
        <v>211</v>
      </c>
      <c r="J4843" t="s">
        <v>343</v>
      </c>
      <c r="K4843">
        <v>2.1990744647803363E-3</v>
      </c>
      <c r="L4843" t="s">
        <v>153</v>
      </c>
    </row>
    <row r="4844" spans="9:12" x14ac:dyDescent="0.45">
      <c r="I4844" t="s">
        <v>211</v>
      </c>
      <c r="J4844" t="s">
        <v>344</v>
      </c>
      <c r="K4844">
        <v>2.1995720716410469E-2</v>
      </c>
      <c r="L4844" t="s">
        <v>153</v>
      </c>
    </row>
    <row r="4845" spans="9:12" x14ac:dyDescent="0.45">
      <c r="I4845" t="s">
        <v>211</v>
      </c>
      <c r="J4845" t="s">
        <v>345</v>
      </c>
      <c r="K4845">
        <v>1.9544101496941856E-3</v>
      </c>
      <c r="L4845" t="s">
        <v>153</v>
      </c>
    </row>
    <row r="4846" spans="9:12" x14ac:dyDescent="0.45">
      <c r="I4846" t="s">
        <v>211</v>
      </c>
      <c r="J4846" t="s">
        <v>346</v>
      </c>
      <c r="K4846">
        <v>1.2000432893250104E-3</v>
      </c>
      <c r="L4846" t="s">
        <v>153</v>
      </c>
    </row>
    <row r="4847" spans="9:12" x14ac:dyDescent="0.45">
      <c r="I4847" t="s">
        <v>211</v>
      </c>
      <c r="J4847" t="s">
        <v>352</v>
      </c>
      <c r="K4847">
        <v>0</v>
      </c>
      <c r="L4847" t="s">
        <v>153</v>
      </c>
    </row>
    <row r="4848" spans="9:12" x14ac:dyDescent="0.45">
      <c r="I4848" t="s">
        <v>211</v>
      </c>
      <c r="J4848" t="s">
        <v>353</v>
      </c>
      <c r="K4848">
        <v>1.7578988429372113E-3</v>
      </c>
      <c r="L4848" t="s">
        <v>153</v>
      </c>
    </row>
    <row r="4849" spans="9:12" x14ac:dyDescent="0.45">
      <c r="I4849" t="s">
        <v>211</v>
      </c>
      <c r="J4849" t="s">
        <v>354</v>
      </c>
      <c r="K4849">
        <v>3.0017294899183518E-3</v>
      </c>
      <c r="L4849" t="s">
        <v>153</v>
      </c>
    </row>
    <row r="4850" spans="9:12" x14ac:dyDescent="0.45">
      <c r="I4850" t="s">
        <v>211</v>
      </c>
      <c r="J4850" t="s">
        <v>355</v>
      </c>
      <c r="K4850">
        <v>3.3964762005607455E-2</v>
      </c>
      <c r="L4850" t="s">
        <v>153</v>
      </c>
    </row>
    <row r="4851" spans="9:12" x14ac:dyDescent="0.45">
      <c r="I4851" t="s">
        <v>211</v>
      </c>
      <c r="J4851" t="s">
        <v>356</v>
      </c>
      <c r="K4851">
        <v>2.7046755204537766E-3</v>
      </c>
      <c r="L4851" t="s">
        <v>153</v>
      </c>
    </row>
    <row r="4852" spans="9:12" x14ac:dyDescent="0.45">
      <c r="I4852" t="s">
        <v>211</v>
      </c>
      <c r="J4852" t="s">
        <v>357</v>
      </c>
      <c r="K4852">
        <v>1.5842697339458998E-3</v>
      </c>
      <c r="L4852" t="s">
        <v>153</v>
      </c>
    </row>
    <row r="4853" spans="9:12" x14ac:dyDescent="0.45">
      <c r="I4853" t="s">
        <v>211</v>
      </c>
      <c r="J4853" t="s">
        <v>358</v>
      </c>
      <c r="K4853">
        <v>0</v>
      </c>
      <c r="L4853" t="s">
        <v>153</v>
      </c>
    </row>
    <row r="4854" spans="9:12" x14ac:dyDescent="0.45">
      <c r="I4854" t="s">
        <v>211</v>
      </c>
      <c r="J4854" t="s">
        <v>359</v>
      </c>
      <c r="K4854">
        <v>2.029597395696736E-3</v>
      </c>
      <c r="L4854" t="s">
        <v>153</v>
      </c>
    </row>
    <row r="4855" spans="9:12" x14ac:dyDescent="0.45">
      <c r="I4855" t="s">
        <v>211</v>
      </c>
      <c r="J4855" t="s">
        <v>360</v>
      </c>
      <c r="K4855">
        <v>3.0668363249146124E-3</v>
      </c>
      <c r="L4855" t="s">
        <v>153</v>
      </c>
    </row>
    <row r="4856" spans="9:12" x14ac:dyDescent="0.45">
      <c r="I4856" t="s">
        <v>211</v>
      </c>
      <c r="J4856" t="s">
        <v>361</v>
      </c>
      <c r="K4856">
        <v>2.9732437613796639E-2</v>
      </c>
      <c r="L4856" t="s">
        <v>153</v>
      </c>
    </row>
    <row r="4857" spans="9:12" x14ac:dyDescent="0.45">
      <c r="I4857" t="s">
        <v>211</v>
      </c>
      <c r="J4857" t="s">
        <v>362</v>
      </c>
      <c r="K4857">
        <v>2.4281948716098237E-3</v>
      </c>
      <c r="L4857" t="s">
        <v>153</v>
      </c>
    </row>
    <row r="4858" spans="9:12" x14ac:dyDescent="0.45">
      <c r="I4858" t="s">
        <v>211</v>
      </c>
      <c r="J4858" t="s">
        <v>363</v>
      </c>
      <c r="K4858">
        <v>1.4721821108449004E-3</v>
      </c>
      <c r="L4858" t="s">
        <v>153</v>
      </c>
    </row>
    <row r="4859" spans="9:12" x14ac:dyDescent="0.45">
      <c r="I4859" t="s">
        <v>211</v>
      </c>
      <c r="J4859" t="s">
        <v>375</v>
      </c>
      <c r="K4859">
        <v>0</v>
      </c>
      <c r="L4859" t="s">
        <v>153</v>
      </c>
    </row>
    <row r="4860" spans="9:12" x14ac:dyDescent="0.45">
      <c r="I4860" t="s">
        <v>211</v>
      </c>
      <c r="J4860" t="s">
        <v>376</v>
      </c>
      <c r="K4860">
        <v>1.123763362545727E-3</v>
      </c>
      <c r="L4860" t="s">
        <v>153</v>
      </c>
    </row>
    <row r="4861" spans="9:12" x14ac:dyDescent="0.45">
      <c r="I4861" t="s">
        <v>211</v>
      </c>
      <c r="J4861" t="s">
        <v>377</v>
      </c>
      <c r="K4861">
        <v>1.6327248165252488E-3</v>
      </c>
      <c r="L4861" t="s">
        <v>153</v>
      </c>
    </row>
    <row r="4862" spans="9:12" x14ac:dyDescent="0.45">
      <c r="I4862" t="s">
        <v>211</v>
      </c>
      <c r="J4862" t="s">
        <v>378</v>
      </c>
      <c r="K4862">
        <v>1.6138501386408072E-2</v>
      </c>
      <c r="L4862" t="s">
        <v>153</v>
      </c>
    </row>
    <row r="4863" spans="9:12" x14ac:dyDescent="0.45">
      <c r="I4863" t="s">
        <v>211</v>
      </c>
      <c r="J4863" t="s">
        <v>379</v>
      </c>
      <c r="K4863">
        <v>1.2929423418730705E-3</v>
      </c>
      <c r="L4863" t="s">
        <v>153</v>
      </c>
    </row>
    <row r="4864" spans="9:12" x14ac:dyDescent="0.45">
      <c r="I4864" t="s">
        <v>211</v>
      </c>
      <c r="J4864" t="s">
        <v>380</v>
      </c>
      <c r="K4864">
        <v>7.4431771981614558E-4</v>
      </c>
      <c r="L4864" t="s">
        <v>153</v>
      </c>
    </row>
    <row r="4865" spans="9:12" x14ac:dyDescent="0.45">
      <c r="I4865" t="s">
        <v>211</v>
      </c>
      <c r="J4865" t="s">
        <v>381</v>
      </c>
      <c r="K4865">
        <v>8.2175148887596267E-5</v>
      </c>
      <c r="L4865" t="s">
        <v>153</v>
      </c>
    </row>
    <row r="4866" spans="9:12" x14ac:dyDescent="0.45">
      <c r="I4866" t="s">
        <v>211</v>
      </c>
      <c r="J4866" t="s">
        <v>382</v>
      </c>
      <c r="K4866">
        <v>1.5788701654497782E-3</v>
      </c>
      <c r="L4866" t="s">
        <v>153</v>
      </c>
    </row>
    <row r="4867" spans="9:12" x14ac:dyDescent="0.45">
      <c r="I4867" t="s">
        <v>211</v>
      </c>
      <c r="J4867" t="s">
        <v>383</v>
      </c>
      <c r="K4867">
        <v>2.2332653346429279E-3</v>
      </c>
      <c r="L4867" t="s">
        <v>153</v>
      </c>
    </row>
    <row r="4868" spans="9:12" x14ac:dyDescent="0.45">
      <c r="I4868" t="s">
        <v>211</v>
      </c>
      <c r="J4868" t="s">
        <v>384</v>
      </c>
      <c r="K4868">
        <v>2.214440144496516E-2</v>
      </c>
      <c r="L4868" t="s">
        <v>153</v>
      </c>
    </row>
    <row r="4869" spans="9:12" x14ac:dyDescent="0.45">
      <c r="I4869" t="s">
        <v>211</v>
      </c>
      <c r="J4869" t="s">
        <v>385</v>
      </c>
      <c r="K4869">
        <v>1.9940081286574651E-3</v>
      </c>
      <c r="L4869" t="s">
        <v>153</v>
      </c>
    </row>
    <row r="4870" spans="9:12" x14ac:dyDescent="0.45">
      <c r="I4870" t="s">
        <v>211</v>
      </c>
      <c r="J4870" t="s">
        <v>386</v>
      </c>
      <c r="K4870">
        <v>1.2731094612877859E-3</v>
      </c>
      <c r="L4870" t="s">
        <v>153</v>
      </c>
    </row>
    <row r="4871" spans="9:12" x14ac:dyDescent="0.45">
      <c r="I4871" t="s">
        <v>211</v>
      </c>
      <c r="J4871" t="s">
        <v>387</v>
      </c>
      <c r="K4871">
        <v>1.0259548810302571E-3</v>
      </c>
      <c r="L4871" t="s">
        <v>153</v>
      </c>
    </row>
    <row r="4872" spans="9:12" x14ac:dyDescent="0.45">
      <c r="I4872" t="s">
        <v>211</v>
      </c>
      <c r="J4872" t="s">
        <v>388</v>
      </c>
      <c r="K4872">
        <v>2.6486321920720589E-3</v>
      </c>
      <c r="L4872" t="s">
        <v>153</v>
      </c>
    </row>
    <row r="4873" spans="9:12" x14ac:dyDescent="0.45">
      <c r="I4873" t="s">
        <v>211</v>
      </c>
      <c r="J4873" t="s">
        <v>389</v>
      </c>
      <c r="K4873">
        <v>3.775760343962447E-3</v>
      </c>
      <c r="L4873" t="s">
        <v>153</v>
      </c>
    </row>
    <row r="4874" spans="9:12" x14ac:dyDescent="0.45">
      <c r="I4874" t="s">
        <v>211</v>
      </c>
      <c r="J4874" t="s">
        <v>390</v>
      </c>
      <c r="K4874">
        <v>3.6258625477102034E-2</v>
      </c>
      <c r="L4874" t="s">
        <v>153</v>
      </c>
    </row>
    <row r="4875" spans="9:12" x14ac:dyDescent="0.45">
      <c r="I4875" t="s">
        <v>211</v>
      </c>
      <c r="J4875" t="s">
        <v>391</v>
      </c>
      <c r="K4875">
        <v>2.8060108200598411E-3</v>
      </c>
      <c r="L4875" t="s">
        <v>153</v>
      </c>
    </row>
    <row r="4876" spans="9:12" x14ac:dyDescent="0.45">
      <c r="I4876" t="s">
        <v>211</v>
      </c>
      <c r="J4876" t="s">
        <v>392</v>
      </c>
      <c r="K4876">
        <v>1.6781290317434132E-3</v>
      </c>
      <c r="L4876" t="s">
        <v>153</v>
      </c>
    </row>
    <row r="4877" spans="9:12" x14ac:dyDescent="0.45">
      <c r="I4877" t="s">
        <v>211</v>
      </c>
      <c r="J4877" t="s">
        <v>393</v>
      </c>
      <c r="K4877">
        <v>6.1376447432775968E-3</v>
      </c>
      <c r="L4877" t="s">
        <v>153</v>
      </c>
    </row>
    <row r="4878" spans="9:12" x14ac:dyDescent="0.45">
      <c r="I4878" t="s">
        <v>211</v>
      </c>
      <c r="J4878" t="s">
        <v>394</v>
      </c>
      <c r="K4878">
        <v>2.025352948172594E-2</v>
      </c>
      <c r="L4878" t="s">
        <v>153</v>
      </c>
    </row>
    <row r="4879" spans="9:12" x14ac:dyDescent="0.45">
      <c r="I4879" t="s">
        <v>211</v>
      </c>
      <c r="J4879" t="s">
        <v>395</v>
      </c>
      <c r="K4879">
        <v>3.3195052803013103E-2</v>
      </c>
      <c r="L4879" t="s">
        <v>153</v>
      </c>
    </row>
    <row r="4880" spans="9:12" x14ac:dyDescent="0.45">
      <c r="I4880" t="s">
        <v>211</v>
      </c>
      <c r="J4880" t="s">
        <v>396</v>
      </c>
      <c r="K4880">
        <v>0.34921735702311518</v>
      </c>
      <c r="L4880" t="s">
        <v>153</v>
      </c>
    </row>
    <row r="4881" spans="9:12" x14ac:dyDescent="0.45">
      <c r="I4881" t="s">
        <v>211</v>
      </c>
      <c r="J4881" t="s">
        <v>397</v>
      </c>
      <c r="K4881">
        <v>1.8962875198469599E-2</v>
      </c>
      <c r="L4881" t="s">
        <v>153</v>
      </c>
    </row>
    <row r="4882" spans="9:12" x14ac:dyDescent="0.45">
      <c r="I4882" t="s">
        <v>211</v>
      </c>
      <c r="J4882" t="s">
        <v>398</v>
      </c>
      <c r="K4882">
        <v>9.0855296114930074E-3</v>
      </c>
      <c r="L4882" t="s">
        <v>153</v>
      </c>
    </row>
    <row r="4883" spans="9:12" x14ac:dyDescent="0.45">
      <c r="I4883" t="s">
        <v>211</v>
      </c>
      <c r="J4883" t="s">
        <v>399</v>
      </c>
      <c r="K4883">
        <v>0</v>
      </c>
      <c r="L4883" t="s">
        <v>153</v>
      </c>
    </row>
    <row r="4884" spans="9:12" x14ac:dyDescent="0.45">
      <c r="I4884" t="s">
        <v>211</v>
      </c>
      <c r="J4884" t="s">
        <v>400</v>
      </c>
      <c r="K4884">
        <v>3.6619853572168676E-3</v>
      </c>
      <c r="L4884" t="s">
        <v>153</v>
      </c>
    </row>
    <row r="4885" spans="9:12" x14ac:dyDescent="0.45">
      <c r="I4885" t="s">
        <v>211</v>
      </c>
      <c r="J4885" t="s">
        <v>401</v>
      </c>
      <c r="K4885">
        <v>6.3516177694417954E-3</v>
      </c>
      <c r="L4885" t="s">
        <v>153</v>
      </c>
    </row>
    <row r="4886" spans="9:12" x14ac:dyDescent="0.45">
      <c r="I4886" t="s">
        <v>211</v>
      </c>
      <c r="J4886" t="s">
        <v>402</v>
      </c>
      <c r="K4886">
        <v>6.1813387132390485E-2</v>
      </c>
      <c r="L4886" t="s">
        <v>153</v>
      </c>
    </row>
    <row r="4887" spans="9:12" x14ac:dyDescent="0.45">
      <c r="I4887" t="s">
        <v>211</v>
      </c>
      <c r="J4887" t="s">
        <v>403</v>
      </c>
      <c r="K4887">
        <v>3.1222555970513988E-3</v>
      </c>
      <c r="L4887" t="s">
        <v>153</v>
      </c>
    </row>
    <row r="4888" spans="9:12" x14ac:dyDescent="0.45">
      <c r="I4888" t="s">
        <v>211</v>
      </c>
      <c r="J4888" t="s">
        <v>404</v>
      </c>
      <c r="K4888">
        <v>0</v>
      </c>
      <c r="L4888" t="s">
        <v>153</v>
      </c>
    </row>
    <row r="4889" spans="9:12" x14ac:dyDescent="0.45">
      <c r="I4889" t="s">
        <v>211</v>
      </c>
      <c r="J4889" t="s">
        <v>405</v>
      </c>
      <c r="K4889">
        <v>0</v>
      </c>
      <c r="L4889" t="s">
        <v>153</v>
      </c>
    </row>
    <row r="4890" spans="9:12" x14ac:dyDescent="0.45">
      <c r="I4890" t="s">
        <v>211</v>
      </c>
      <c r="J4890" t="s">
        <v>406</v>
      </c>
      <c r="K4890">
        <v>2.3160560718645442E-3</v>
      </c>
      <c r="L4890" t="s">
        <v>153</v>
      </c>
    </row>
    <row r="4891" spans="9:12" x14ac:dyDescent="0.45">
      <c r="I4891" t="s">
        <v>211</v>
      </c>
      <c r="J4891" t="s">
        <v>407</v>
      </c>
      <c r="K4891">
        <v>3.9158482995588807E-3</v>
      </c>
      <c r="L4891" t="s">
        <v>153</v>
      </c>
    </row>
    <row r="4892" spans="9:12" x14ac:dyDescent="0.45">
      <c r="I4892" t="s">
        <v>211</v>
      </c>
      <c r="J4892" t="s">
        <v>408</v>
      </c>
      <c r="K4892">
        <v>3.973487893609403E-2</v>
      </c>
      <c r="L4892" t="s">
        <v>153</v>
      </c>
    </row>
    <row r="4893" spans="9:12" x14ac:dyDescent="0.45">
      <c r="I4893" t="s">
        <v>211</v>
      </c>
      <c r="J4893" t="s">
        <v>409</v>
      </c>
      <c r="K4893">
        <v>2.6295855254191433E-3</v>
      </c>
      <c r="L4893" t="s">
        <v>153</v>
      </c>
    </row>
    <row r="4894" spans="9:12" x14ac:dyDescent="0.45">
      <c r="I4894" t="s">
        <v>211</v>
      </c>
      <c r="J4894" t="s">
        <v>410</v>
      </c>
      <c r="K4894">
        <v>0</v>
      </c>
      <c r="L4894" t="s">
        <v>153</v>
      </c>
    </row>
    <row r="4895" spans="9:12" x14ac:dyDescent="0.45">
      <c r="I4895" t="s">
        <v>211</v>
      </c>
      <c r="J4895" t="s">
        <v>411</v>
      </c>
      <c r="K4895">
        <v>0</v>
      </c>
      <c r="L4895" t="s">
        <v>153</v>
      </c>
    </row>
    <row r="4896" spans="9:12" x14ac:dyDescent="0.45">
      <c r="I4896" t="s">
        <v>211</v>
      </c>
      <c r="J4896" t="s">
        <v>412</v>
      </c>
      <c r="K4896">
        <v>1.1706368050593764E-3</v>
      </c>
      <c r="L4896" t="s">
        <v>153</v>
      </c>
    </row>
    <row r="4897" spans="9:12" x14ac:dyDescent="0.45">
      <c r="I4897" t="s">
        <v>211</v>
      </c>
      <c r="J4897" t="s">
        <v>413</v>
      </c>
      <c r="K4897">
        <v>1.9559835678234312E-3</v>
      </c>
      <c r="L4897" t="s">
        <v>153</v>
      </c>
    </row>
    <row r="4898" spans="9:12" x14ac:dyDescent="0.45">
      <c r="I4898" t="s">
        <v>211</v>
      </c>
      <c r="J4898" t="s">
        <v>414</v>
      </c>
      <c r="K4898">
        <v>2.0214717510335562E-2</v>
      </c>
      <c r="L4898" t="s">
        <v>153</v>
      </c>
    </row>
    <row r="4899" spans="9:12" x14ac:dyDescent="0.45">
      <c r="I4899" t="s">
        <v>211</v>
      </c>
      <c r="J4899" t="s">
        <v>415</v>
      </c>
      <c r="K4899">
        <v>1.3046105793689405E-3</v>
      </c>
      <c r="L4899" t="s">
        <v>153</v>
      </c>
    </row>
    <row r="4900" spans="9:12" x14ac:dyDescent="0.45">
      <c r="I4900" t="s">
        <v>211</v>
      </c>
      <c r="J4900" t="s">
        <v>416</v>
      </c>
      <c r="K4900">
        <v>0</v>
      </c>
      <c r="L4900" t="s">
        <v>153</v>
      </c>
    </row>
    <row r="4901" spans="9:12" x14ac:dyDescent="0.45">
      <c r="I4901" t="s">
        <v>211</v>
      </c>
      <c r="J4901" t="s">
        <v>417</v>
      </c>
      <c r="K4901">
        <v>0</v>
      </c>
      <c r="L4901" t="s">
        <v>153</v>
      </c>
    </row>
    <row r="4902" spans="9:12" x14ac:dyDescent="0.45">
      <c r="I4902" t="s">
        <v>211</v>
      </c>
      <c r="J4902" t="s">
        <v>418</v>
      </c>
      <c r="K4902">
        <v>8.0155966237775624E-4</v>
      </c>
      <c r="L4902" t="s">
        <v>153</v>
      </c>
    </row>
    <row r="4903" spans="9:12" x14ac:dyDescent="0.45">
      <c r="I4903" t="s">
        <v>211</v>
      </c>
      <c r="J4903" t="s">
        <v>419</v>
      </c>
      <c r="K4903">
        <v>1.6012699866816437E-3</v>
      </c>
      <c r="L4903" t="s">
        <v>153</v>
      </c>
    </row>
    <row r="4904" spans="9:12" x14ac:dyDescent="0.45">
      <c r="I4904" t="s">
        <v>211</v>
      </c>
      <c r="J4904" t="s">
        <v>420</v>
      </c>
      <c r="K4904">
        <v>1.6942287392944174E-2</v>
      </c>
      <c r="L4904" t="s">
        <v>153</v>
      </c>
    </row>
    <row r="4905" spans="9:12" x14ac:dyDescent="0.45">
      <c r="I4905" t="s">
        <v>211</v>
      </c>
      <c r="J4905" t="s">
        <v>421</v>
      </c>
      <c r="K4905">
        <v>7.8112786068531182E-4</v>
      </c>
      <c r="L4905" t="s">
        <v>153</v>
      </c>
    </row>
    <row r="4906" spans="9:12" x14ac:dyDescent="0.45">
      <c r="I4906" t="s">
        <v>211</v>
      </c>
      <c r="J4906" t="s">
        <v>422</v>
      </c>
      <c r="K4906">
        <v>0</v>
      </c>
      <c r="L4906" t="s">
        <v>153</v>
      </c>
    </row>
    <row r="4907" spans="9:12" x14ac:dyDescent="0.45">
      <c r="I4907" t="s">
        <v>212</v>
      </c>
      <c r="J4907" t="s">
        <v>152</v>
      </c>
      <c r="K4907">
        <v>0</v>
      </c>
      <c r="L4907" t="s">
        <v>153</v>
      </c>
    </row>
    <row r="4908" spans="9:12" x14ac:dyDescent="0.45">
      <c r="I4908" t="s">
        <v>212</v>
      </c>
      <c r="J4908" t="s">
        <v>154</v>
      </c>
      <c r="K4908">
        <v>0</v>
      </c>
      <c r="L4908" t="s">
        <v>153</v>
      </c>
    </row>
    <row r="4909" spans="9:12" x14ac:dyDescent="0.45">
      <c r="I4909" t="s">
        <v>212</v>
      </c>
      <c r="J4909" t="s">
        <v>155</v>
      </c>
      <c r="K4909">
        <v>2.2177072092197719E-3</v>
      </c>
      <c r="L4909" t="s">
        <v>153</v>
      </c>
    </row>
    <row r="4910" spans="9:12" x14ac:dyDescent="0.45">
      <c r="I4910" t="s">
        <v>212</v>
      </c>
      <c r="J4910" t="s">
        <v>312</v>
      </c>
      <c r="K4910">
        <v>3.2597533309166642E-2</v>
      </c>
      <c r="L4910" t="s">
        <v>153</v>
      </c>
    </row>
    <row r="4911" spans="9:12" x14ac:dyDescent="0.45">
      <c r="I4911" t="s">
        <v>212</v>
      </c>
      <c r="J4911" t="s">
        <v>313</v>
      </c>
      <c r="K4911">
        <v>2.5181810986953492E-3</v>
      </c>
      <c r="L4911" t="s">
        <v>153</v>
      </c>
    </row>
    <row r="4912" spans="9:12" x14ac:dyDescent="0.45">
      <c r="I4912" t="s">
        <v>212</v>
      </c>
      <c r="J4912" t="s">
        <v>335</v>
      </c>
      <c r="K4912">
        <v>1.1388740591588481E-4</v>
      </c>
      <c r="L4912" t="s">
        <v>153</v>
      </c>
    </row>
    <row r="4913" spans="9:12" x14ac:dyDescent="0.45">
      <c r="I4913" t="s">
        <v>212</v>
      </c>
      <c r="J4913" t="s">
        <v>156</v>
      </c>
      <c r="K4913">
        <v>0</v>
      </c>
      <c r="L4913" t="s">
        <v>153</v>
      </c>
    </row>
    <row r="4914" spans="9:12" x14ac:dyDescent="0.45">
      <c r="I4914" t="s">
        <v>212</v>
      </c>
      <c r="J4914" t="s">
        <v>157</v>
      </c>
      <c r="K4914">
        <v>0</v>
      </c>
      <c r="L4914" t="s">
        <v>153</v>
      </c>
    </row>
    <row r="4915" spans="9:12" x14ac:dyDescent="0.45">
      <c r="I4915" t="s">
        <v>212</v>
      </c>
      <c r="J4915" t="s">
        <v>158</v>
      </c>
      <c r="K4915">
        <v>2.2404229587561462E-3</v>
      </c>
      <c r="L4915" t="s">
        <v>153</v>
      </c>
    </row>
    <row r="4916" spans="9:12" x14ac:dyDescent="0.45">
      <c r="I4916" t="s">
        <v>212</v>
      </c>
      <c r="J4916" t="s">
        <v>314</v>
      </c>
      <c r="K4916">
        <v>3.1080977091366403E-2</v>
      </c>
      <c r="L4916" t="s">
        <v>153</v>
      </c>
    </row>
    <row r="4917" spans="9:12" x14ac:dyDescent="0.45">
      <c r="I4917" t="s">
        <v>212</v>
      </c>
      <c r="J4917" t="s">
        <v>315</v>
      </c>
      <c r="K4917">
        <v>2.2215053442523076E-3</v>
      </c>
      <c r="L4917" t="s">
        <v>153</v>
      </c>
    </row>
    <row r="4918" spans="9:12" x14ac:dyDescent="0.45">
      <c r="I4918" t="s">
        <v>212</v>
      </c>
      <c r="J4918" t="s">
        <v>336</v>
      </c>
      <c r="K4918">
        <v>1.4362966780064824E-3</v>
      </c>
      <c r="L4918" t="s">
        <v>153</v>
      </c>
    </row>
    <row r="4919" spans="9:12" x14ac:dyDescent="0.45">
      <c r="I4919" t="s">
        <v>212</v>
      </c>
      <c r="J4919" t="s">
        <v>159</v>
      </c>
      <c r="K4919">
        <v>0</v>
      </c>
      <c r="L4919" t="s">
        <v>153</v>
      </c>
    </row>
    <row r="4920" spans="9:12" x14ac:dyDescent="0.45">
      <c r="I4920" t="s">
        <v>212</v>
      </c>
      <c r="J4920" t="s">
        <v>160</v>
      </c>
      <c r="K4920">
        <v>0</v>
      </c>
      <c r="L4920" t="s">
        <v>153</v>
      </c>
    </row>
    <row r="4921" spans="9:12" x14ac:dyDescent="0.45">
      <c r="I4921" t="s">
        <v>212</v>
      </c>
      <c r="J4921" t="s">
        <v>161</v>
      </c>
      <c r="K4921">
        <v>2.1325190376713112E-3</v>
      </c>
      <c r="L4921" t="s">
        <v>153</v>
      </c>
    </row>
    <row r="4922" spans="9:12" x14ac:dyDescent="0.45">
      <c r="I4922" t="s">
        <v>212</v>
      </c>
      <c r="J4922" t="s">
        <v>316</v>
      </c>
      <c r="K4922">
        <v>2.3832482037935383E-2</v>
      </c>
      <c r="L4922" t="s">
        <v>153</v>
      </c>
    </row>
    <row r="4923" spans="9:12" x14ac:dyDescent="0.45">
      <c r="I4923" t="s">
        <v>212</v>
      </c>
      <c r="J4923" t="s">
        <v>317</v>
      </c>
      <c r="K4923">
        <v>2.1873109153577701E-3</v>
      </c>
      <c r="L4923" t="s">
        <v>153</v>
      </c>
    </row>
    <row r="4924" spans="9:12" x14ac:dyDescent="0.45">
      <c r="I4924" t="s">
        <v>212</v>
      </c>
      <c r="J4924" t="s">
        <v>337</v>
      </c>
      <c r="K4924">
        <v>1.3924581129651557E-3</v>
      </c>
      <c r="L4924" t="s">
        <v>153</v>
      </c>
    </row>
    <row r="4925" spans="9:12" x14ac:dyDescent="0.45">
      <c r="I4925" t="s">
        <v>212</v>
      </c>
      <c r="J4925" t="s">
        <v>162</v>
      </c>
      <c r="K4925">
        <v>0</v>
      </c>
      <c r="L4925" t="s">
        <v>153</v>
      </c>
    </row>
    <row r="4926" spans="9:12" x14ac:dyDescent="0.45">
      <c r="I4926" t="s">
        <v>212</v>
      </c>
      <c r="J4926" t="s">
        <v>163</v>
      </c>
      <c r="K4926">
        <v>2.886903668971576E-6</v>
      </c>
      <c r="L4926" t="s">
        <v>153</v>
      </c>
    </row>
    <row r="4927" spans="9:12" x14ac:dyDescent="0.45">
      <c r="I4927" t="s">
        <v>212</v>
      </c>
      <c r="J4927" t="s">
        <v>164</v>
      </c>
      <c r="K4927">
        <v>1.9312289622172019E-3</v>
      </c>
      <c r="L4927" t="s">
        <v>153</v>
      </c>
    </row>
    <row r="4928" spans="9:12" x14ac:dyDescent="0.45">
      <c r="I4928" t="s">
        <v>212</v>
      </c>
      <c r="J4928" t="s">
        <v>318</v>
      </c>
      <c r="K4928">
        <v>2.1971520485806011E-2</v>
      </c>
      <c r="L4928" t="s">
        <v>153</v>
      </c>
    </row>
    <row r="4929" spans="9:12" x14ac:dyDescent="0.45">
      <c r="I4929" t="s">
        <v>212</v>
      </c>
      <c r="J4929" t="s">
        <v>319</v>
      </c>
      <c r="K4929">
        <v>2.1288715510094048E-3</v>
      </c>
      <c r="L4929" t="s">
        <v>153</v>
      </c>
    </row>
    <row r="4930" spans="9:12" x14ac:dyDescent="0.45">
      <c r="I4930" t="s">
        <v>212</v>
      </c>
      <c r="J4930" t="s">
        <v>338</v>
      </c>
      <c r="K4930">
        <v>1.3124593811846717E-3</v>
      </c>
      <c r="L4930" t="s">
        <v>153</v>
      </c>
    </row>
    <row r="4931" spans="9:12" x14ac:dyDescent="0.45">
      <c r="I4931" t="s">
        <v>212</v>
      </c>
      <c r="J4931" t="s">
        <v>320</v>
      </c>
      <c r="K4931">
        <v>0</v>
      </c>
      <c r="L4931" t="s">
        <v>153</v>
      </c>
    </row>
    <row r="4932" spans="9:12" x14ac:dyDescent="0.45">
      <c r="I4932" t="s">
        <v>212</v>
      </c>
      <c r="J4932" t="s">
        <v>321</v>
      </c>
      <c r="K4932">
        <v>7.9018341102143203E-4</v>
      </c>
      <c r="L4932" t="s">
        <v>153</v>
      </c>
    </row>
    <row r="4933" spans="9:12" x14ac:dyDescent="0.45">
      <c r="I4933" t="s">
        <v>212</v>
      </c>
      <c r="J4933" t="s">
        <v>322</v>
      </c>
      <c r="K4933">
        <v>2.197341120962819E-3</v>
      </c>
      <c r="L4933" t="s">
        <v>153</v>
      </c>
    </row>
    <row r="4934" spans="9:12" x14ac:dyDescent="0.45">
      <c r="I4934" t="s">
        <v>212</v>
      </c>
      <c r="J4934" t="s">
        <v>323</v>
      </c>
      <c r="K4934">
        <v>2.4823842321444141E-2</v>
      </c>
      <c r="L4934" t="s">
        <v>153</v>
      </c>
    </row>
    <row r="4935" spans="9:12" x14ac:dyDescent="0.45">
      <c r="I4935" t="s">
        <v>212</v>
      </c>
      <c r="J4935" t="s">
        <v>324</v>
      </c>
      <c r="K4935">
        <v>2.31218566488857E-3</v>
      </c>
      <c r="L4935" t="s">
        <v>153</v>
      </c>
    </row>
    <row r="4936" spans="9:12" x14ac:dyDescent="0.45">
      <c r="I4936" t="s">
        <v>212</v>
      </c>
      <c r="J4936" t="s">
        <v>339</v>
      </c>
      <c r="K4936">
        <v>1.4037501633846188E-3</v>
      </c>
      <c r="L4936" t="s">
        <v>153</v>
      </c>
    </row>
    <row r="4937" spans="9:12" x14ac:dyDescent="0.45">
      <c r="I4937" t="s">
        <v>212</v>
      </c>
      <c r="J4937" t="s">
        <v>325</v>
      </c>
      <c r="K4937">
        <v>0</v>
      </c>
      <c r="L4937" t="s">
        <v>153</v>
      </c>
    </row>
    <row r="4938" spans="9:12" x14ac:dyDescent="0.45">
      <c r="I4938" t="s">
        <v>212</v>
      </c>
      <c r="J4938" t="s">
        <v>326</v>
      </c>
      <c r="K4938">
        <v>8.9825087465098018E-4</v>
      </c>
      <c r="L4938" t="s">
        <v>153</v>
      </c>
    </row>
    <row r="4939" spans="9:12" x14ac:dyDescent="0.45">
      <c r="I4939" t="s">
        <v>212</v>
      </c>
      <c r="J4939" t="s">
        <v>327</v>
      </c>
      <c r="K4939">
        <v>1.282053334637021E-3</v>
      </c>
      <c r="L4939" t="s">
        <v>153</v>
      </c>
    </row>
    <row r="4940" spans="9:12" x14ac:dyDescent="0.45">
      <c r="I4940" t="s">
        <v>212</v>
      </c>
      <c r="J4940" t="s">
        <v>328</v>
      </c>
      <c r="K4940">
        <v>1.4130298463351749E-2</v>
      </c>
      <c r="L4940" t="s">
        <v>153</v>
      </c>
    </row>
    <row r="4941" spans="9:12" x14ac:dyDescent="0.45">
      <c r="I4941" t="s">
        <v>212</v>
      </c>
      <c r="J4941" t="s">
        <v>329</v>
      </c>
      <c r="K4941">
        <v>1.3411352657543717E-3</v>
      </c>
      <c r="L4941" t="s">
        <v>153</v>
      </c>
    </row>
    <row r="4942" spans="9:12" x14ac:dyDescent="0.45">
      <c r="I4942" t="s">
        <v>212</v>
      </c>
      <c r="J4942" t="s">
        <v>340</v>
      </c>
      <c r="K4942">
        <v>8.8163614916605417E-4</v>
      </c>
      <c r="L4942" t="s">
        <v>153</v>
      </c>
    </row>
    <row r="4943" spans="9:12" x14ac:dyDescent="0.45">
      <c r="I4943" t="s">
        <v>212</v>
      </c>
      <c r="J4943" t="s">
        <v>341</v>
      </c>
      <c r="K4943">
        <v>0</v>
      </c>
      <c r="L4943" t="s">
        <v>153</v>
      </c>
    </row>
    <row r="4944" spans="9:12" x14ac:dyDescent="0.45">
      <c r="I4944" t="s">
        <v>212</v>
      </c>
      <c r="J4944" t="s">
        <v>342</v>
      </c>
      <c r="K4944">
        <v>1.3563383269121177E-3</v>
      </c>
      <c r="L4944" t="s">
        <v>153</v>
      </c>
    </row>
    <row r="4945" spans="9:12" x14ac:dyDescent="0.45">
      <c r="I4945" t="s">
        <v>212</v>
      </c>
      <c r="J4945" t="s">
        <v>343</v>
      </c>
      <c r="K4945">
        <v>2.0791385805732799E-3</v>
      </c>
      <c r="L4945" t="s">
        <v>153</v>
      </c>
    </row>
    <row r="4946" spans="9:12" x14ac:dyDescent="0.45">
      <c r="I4946" t="s">
        <v>212</v>
      </c>
      <c r="J4946" t="s">
        <v>344</v>
      </c>
      <c r="K4946">
        <v>2.247849635001186E-2</v>
      </c>
      <c r="L4946" t="s">
        <v>153</v>
      </c>
    </row>
    <row r="4947" spans="9:12" x14ac:dyDescent="0.45">
      <c r="I4947" t="s">
        <v>212</v>
      </c>
      <c r="J4947" t="s">
        <v>345</v>
      </c>
      <c r="K4947">
        <v>2.1716489692578376E-3</v>
      </c>
      <c r="L4947" t="s">
        <v>153</v>
      </c>
    </row>
    <row r="4948" spans="9:12" x14ac:dyDescent="0.45">
      <c r="I4948" t="s">
        <v>212</v>
      </c>
      <c r="J4948" t="s">
        <v>346</v>
      </c>
      <c r="K4948">
        <v>1.373546321498375E-3</v>
      </c>
      <c r="L4948" t="s">
        <v>153</v>
      </c>
    </row>
    <row r="4949" spans="9:12" x14ac:dyDescent="0.45">
      <c r="I4949" t="s">
        <v>212</v>
      </c>
      <c r="J4949" t="s">
        <v>352</v>
      </c>
      <c r="K4949">
        <v>0</v>
      </c>
      <c r="L4949" t="s">
        <v>153</v>
      </c>
    </row>
    <row r="4950" spans="9:12" x14ac:dyDescent="0.45">
      <c r="I4950" t="s">
        <v>212</v>
      </c>
      <c r="J4950" t="s">
        <v>353</v>
      </c>
      <c r="K4950">
        <v>1.7827163193033315E-3</v>
      </c>
      <c r="L4950" t="s">
        <v>153</v>
      </c>
    </row>
    <row r="4951" spans="9:12" x14ac:dyDescent="0.45">
      <c r="I4951" t="s">
        <v>212</v>
      </c>
      <c r="J4951" t="s">
        <v>354</v>
      </c>
      <c r="K4951">
        <v>3.0985898594194853E-3</v>
      </c>
      <c r="L4951" t="s">
        <v>153</v>
      </c>
    </row>
    <row r="4952" spans="9:12" x14ac:dyDescent="0.45">
      <c r="I4952" t="s">
        <v>212</v>
      </c>
      <c r="J4952" t="s">
        <v>355</v>
      </c>
      <c r="K4952">
        <v>3.549811289104441E-2</v>
      </c>
      <c r="L4952" t="s">
        <v>153</v>
      </c>
    </row>
    <row r="4953" spans="9:12" x14ac:dyDescent="0.45">
      <c r="I4953" t="s">
        <v>212</v>
      </c>
      <c r="J4953" t="s">
        <v>356</v>
      </c>
      <c r="K4953">
        <v>3.030496372912507E-3</v>
      </c>
      <c r="L4953" t="s">
        <v>153</v>
      </c>
    </row>
    <row r="4954" spans="9:12" x14ac:dyDescent="0.45">
      <c r="I4954" t="s">
        <v>212</v>
      </c>
      <c r="J4954" t="s">
        <v>357</v>
      </c>
      <c r="K4954">
        <v>1.9784927352786046E-3</v>
      </c>
      <c r="L4954" t="s">
        <v>153</v>
      </c>
    </row>
    <row r="4955" spans="9:12" x14ac:dyDescent="0.45">
      <c r="I4955" t="s">
        <v>212</v>
      </c>
      <c r="J4955" t="s">
        <v>358</v>
      </c>
      <c r="K4955">
        <v>0</v>
      </c>
      <c r="L4955" t="s">
        <v>153</v>
      </c>
    </row>
    <row r="4956" spans="9:12" x14ac:dyDescent="0.45">
      <c r="I4956" t="s">
        <v>212</v>
      </c>
      <c r="J4956" t="s">
        <v>359</v>
      </c>
      <c r="K4956">
        <v>1.8359142076070003E-3</v>
      </c>
      <c r="L4956" t="s">
        <v>153</v>
      </c>
    </row>
    <row r="4957" spans="9:12" x14ac:dyDescent="0.45">
      <c r="I4957" t="s">
        <v>212</v>
      </c>
      <c r="J4957" t="s">
        <v>360</v>
      </c>
      <c r="K4957">
        <v>2.957396288443527E-3</v>
      </c>
      <c r="L4957" t="s">
        <v>153</v>
      </c>
    </row>
    <row r="4958" spans="9:12" x14ac:dyDescent="0.45">
      <c r="I4958" t="s">
        <v>212</v>
      </c>
      <c r="J4958" t="s">
        <v>361</v>
      </c>
      <c r="K4958">
        <v>3.0656304343360762E-2</v>
      </c>
      <c r="L4958" t="s">
        <v>153</v>
      </c>
    </row>
    <row r="4959" spans="9:12" x14ac:dyDescent="0.45">
      <c r="I4959" t="s">
        <v>212</v>
      </c>
      <c r="J4959" t="s">
        <v>362</v>
      </c>
      <c r="K4959">
        <v>2.8303705876339077E-3</v>
      </c>
      <c r="L4959" t="s">
        <v>153</v>
      </c>
    </row>
    <row r="4960" spans="9:12" x14ac:dyDescent="0.45">
      <c r="I4960" t="s">
        <v>212</v>
      </c>
      <c r="J4960" t="s">
        <v>363</v>
      </c>
      <c r="K4960">
        <v>1.8141534606666114E-3</v>
      </c>
      <c r="L4960" t="s">
        <v>153</v>
      </c>
    </row>
    <row r="4961" spans="9:12" x14ac:dyDescent="0.45">
      <c r="I4961" t="s">
        <v>212</v>
      </c>
      <c r="J4961" t="s">
        <v>375</v>
      </c>
      <c r="K4961">
        <v>0</v>
      </c>
      <c r="L4961" t="s">
        <v>153</v>
      </c>
    </row>
    <row r="4962" spans="9:12" x14ac:dyDescent="0.45">
      <c r="I4962" t="s">
        <v>212</v>
      </c>
      <c r="J4962" t="s">
        <v>376</v>
      </c>
      <c r="K4962">
        <v>1.1536833603246839E-3</v>
      </c>
      <c r="L4962" t="s">
        <v>153</v>
      </c>
    </row>
    <row r="4963" spans="9:12" x14ac:dyDescent="0.45">
      <c r="I4963" t="s">
        <v>212</v>
      </c>
      <c r="J4963" t="s">
        <v>377</v>
      </c>
      <c r="K4963">
        <v>1.7303663740371048E-3</v>
      </c>
      <c r="L4963" t="s">
        <v>153</v>
      </c>
    </row>
    <row r="4964" spans="9:12" x14ac:dyDescent="0.45">
      <c r="I4964" t="s">
        <v>212</v>
      </c>
      <c r="J4964" t="s">
        <v>378</v>
      </c>
      <c r="K4964">
        <v>1.6853210395146909E-2</v>
      </c>
      <c r="L4964" t="s">
        <v>153</v>
      </c>
    </row>
    <row r="4965" spans="9:12" x14ac:dyDescent="0.45">
      <c r="I4965" t="s">
        <v>212</v>
      </c>
      <c r="J4965" t="s">
        <v>379</v>
      </c>
      <c r="K4965">
        <v>1.4744022464098607E-3</v>
      </c>
      <c r="L4965" t="s">
        <v>153</v>
      </c>
    </row>
    <row r="4966" spans="9:12" x14ac:dyDescent="0.45">
      <c r="I4966" t="s">
        <v>212</v>
      </c>
      <c r="J4966" t="s">
        <v>380</v>
      </c>
      <c r="K4966">
        <v>9.296164398414768E-4</v>
      </c>
      <c r="L4966" t="s">
        <v>153</v>
      </c>
    </row>
    <row r="4967" spans="9:12" x14ac:dyDescent="0.45">
      <c r="I4967" t="s">
        <v>212</v>
      </c>
      <c r="J4967" t="s">
        <v>381</v>
      </c>
      <c r="K4967">
        <v>0</v>
      </c>
      <c r="L4967" t="s">
        <v>153</v>
      </c>
    </row>
    <row r="4968" spans="9:12" x14ac:dyDescent="0.45">
      <c r="I4968" t="s">
        <v>212</v>
      </c>
      <c r="J4968" t="s">
        <v>382</v>
      </c>
      <c r="K4968">
        <v>1.6222207873330631E-3</v>
      </c>
      <c r="L4968" t="s">
        <v>153</v>
      </c>
    </row>
    <row r="4969" spans="9:12" x14ac:dyDescent="0.45">
      <c r="I4969" t="s">
        <v>212</v>
      </c>
      <c r="J4969" t="s">
        <v>383</v>
      </c>
      <c r="K4969">
        <v>2.3102944038180147E-3</v>
      </c>
      <c r="L4969" t="s">
        <v>153</v>
      </c>
    </row>
    <row r="4970" spans="9:12" x14ac:dyDescent="0.45">
      <c r="I4970" t="s">
        <v>212</v>
      </c>
      <c r="J4970" t="s">
        <v>384</v>
      </c>
      <c r="K4970">
        <v>2.3241107150486391E-2</v>
      </c>
      <c r="L4970" t="s">
        <v>153</v>
      </c>
    </row>
    <row r="4971" spans="9:12" x14ac:dyDescent="0.45">
      <c r="I4971" t="s">
        <v>212</v>
      </c>
      <c r="J4971" t="s">
        <v>385</v>
      </c>
      <c r="K4971">
        <v>2.2032228527399432E-3</v>
      </c>
      <c r="L4971" t="s">
        <v>153</v>
      </c>
    </row>
    <row r="4972" spans="9:12" x14ac:dyDescent="0.45">
      <c r="I4972" t="s">
        <v>212</v>
      </c>
      <c r="J4972" t="s">
        <v>386</v>
      </c>
      <c r="K4972">
        <v>1.5095866205005045E-3</v>
      </c>
      <c r="L4972" t="s">
        <v>153</v>
      </c>
    </row>
    <row r="4973" spans="9:12" x14ac:dyDescent="0.45">
      <c r="I4973" t="s">
        <v>212</v>
      </c>
      <c r="J4973" t="s">
        <v>387</v>
      </c>
      <c r="K4973">
        <v>0</v>
      </c>
      <c r="L4973" t="s">
        <v>153</v>
      </c>
    </row>
    <row r="4974" spans="9:12" x14ac:dyDescent="0.45">
      <c r="I4974" t="s">
        <v>212</v>
      </c>
      <c r="J4974" t="s">
        <v>388</v>
      </c>
      <c r="K4974">
        <v>2.6154626629383347E-3</v>
      </c>
      <c r="L4974" t="s">
        <v>153</v>
      </c>
    </row>
    <row r="4975" spans="9:12" x14ac:dyDescent="0.45">
      <c r="I4975" t="s">
        <v>212</v>
      </c>
      <c r="J4975" t="s">
        <v>389</v>
      </c>
      <c r="K4975">
        <v>3.9195499367030862E-3</v>
      </c>
      <c r="L4975" t="s">
        <v>153</v>
      </c>
    </row>
    <row r="4976" spans="9:12" x14ac:dyDescent="0.45">
      <c r="I4976" t="s">
        <v>212</v>
      </c>
      <c r="J4976" t="s">
        <v>390</v>
      </c>
      <c r="K4976">
        <v>3.8561827172600024E-2</v>
      </c>
      <c r="L4976" t="s">
        <v>153</v>
      </c>
    </row>
    <row r="4977" spans="9:12" x14ac:dyDescent="0.45">
      <c r="I4977" t="s">
        <v>212</v>
      </c>
      <c r="J4977" t="s">
        <v>391</v>
      </c>
      <c r="K4977">
        <v>3.3952196754178949E-3</v>
      </c>
      <c r="L4977" t="s">
        <v>153</v>
      </c>
    </row>
    <row r="4978" spans="9:12" x14ac:dyDescent="0.45">
      <c r="I4978" t="s">
        <v>212</v>
      </c>
      <c r="J4978" t="s">
        <v>392</v>
      </c>
      <c r="K4978">
        <v>2.2313840409013837E-3</v>
      </c>
      <c r="L4978" t="s">
        <v>153</v>
      </c>
    </row>
    <row r="4979" spans="9:12" x14ac:dyDescent="0.45">
      <c r="I4979" t="s">
        <v>212</v>
      </c>
      <c r="J4979" t="s">
        <v>393</v>
      </c>
      <c r="K4979">
        <v>4.0110658846237834E-3</v>
      </c>
      <c r="L4979" t="s">
        <v>153</v>
      </c>
    </row>
    <row r="4980" spans="9:12" x14ac:dyDescent="0.45">
      <c r="I4980" t="s">
        <v>212</v>
      </c>
      <c r="J4980" t="s">
        <v>394</v>
      </c>
      <c r="K4980">
        <v>1.6134185470551086E-2</v>
      </c>
      <c r="L4980" t="s">
        <v>153</v>
      </c>
    </row>
    <row r="4981" spans="9:12" x14ac:dyDescent="0.45">
      <c r="I4981" t="s">
        <v>212</v>
      </c>
      <c r="J4981" t="s">
        <v>395</v>
      </c>
      <c r="K4981">
        <v>3.0706146128847818E-2</v>
      </c>
      <c r="L4981" t="s">
        <v>153</v>
      </c>
    </row>
    <row r="4982" spans="9:12" x14ac:dyDescent="0.45">
      <c r="I4982" t="s">
        <v>212</v>
      </c>
      <c r="J4982" t="s">
        <v>396</v>
      </c>
      <c r="K4982">
        <v>0.36141874655698875</v>
      </c>
      <c r="L4982" t="s">
        <v>153</v>
      </c>
    </row>
    <row r="4983" spans="9:12" x14ac:dyDescent="0.45">
      <c r="I4983" t="s">
        <v>212</v>
      </c>
      <c r="J4983" t="s">
        <v>397</v>
      </c>
      <c r="K4983">
        <v>1.9830905586293659E-2</v>
      </c>
      <c r="L4983" t="s">
        <v>153</v>
      </c>
    </row>
    <row r="4984" spans="9:12" x14ac:dyDescent="0.45">
      <c r="I4984" t="s">
        <v>212</v>
      </c>
      <c r="J4984" t="s">
        <v>398</v>
      </c>
      <c r="K4984">
        <v>1.1051786943500886E-2</v>
      </c>
      <c r="L4984" t="s">
        <v>153</v>
      </c>
    </row>
    <row r="4985" spans="9:12" x14ac:dyDescent="0.45">
      <c r="I4985" t="s">
        <v>212</v>
      </c>
      <c r="J4985" t="s">
        <v>399</v>
      </c>
      <c r="K4985">
        <v>0</v>
      </c>
      <c r="L4985" t="s">
        <v>153</v>
      </c>
    </row>
    <row r="4986" spans="9:12" x14ac:dyDescent="0.45">
      <c r="I4986" t="s">
        <v>212</v>
      </c>
      <c r="J4986" t="s">
        <v>400</v>
      </c>
      <c r="K4986">
        <v>2.3424887481575947E-3</v>
      </c>
      <c r="L4986" t="s">
        <v>153</v>
      </c>
    </row>
    <row r="4987" spans="9:12" x14ac:dyDescent="0.45">
      <c r="I4987" t="s">
        <v>212</v>
      </c>
      <c r="J4987" t="s">
        <v>401</v>
      </c>
      <c r="K4987">
        <v>4.74456811037045E-3</v>
      </c>
      <c r="L4987" t="s">
        <v>153</v>
      </c>
    </row>
    <row r="4988" spans="9:12" x14ac:dyDescent="0.45">
      <c r="I4988" t="s">
        <v>212</v>
      </c>
      <c r="J4988" t="s">
        <v>402</v>
      </c>
      <c r="K4988">
        <v>5.8680709440873592E-2</v>
      </c>
      <c r="L4988" t="s">
        <v>153</v>
      </c>
    </row>
    <row r="4989" spans="9:12" x14ac:dyDescent="0.45">
      <c r="I4989" t="s">
        <v>212</v>
      </c>
      <c r="J4989" t="s">
        <v>403</v>
      </c>
      <c r="K4989">
        <v>2.9782169035252118E-3</v>
      </c>
      <c r="L4989" t="s">
        <v>153</v>
      </c>
    </row>
    <row r="4990" spans="9:12" x14ac:dyDescent="0.45">
      <c r="I4990" t="s">
        <v>212</v>
      </c>
      <c r="J4990" t="s">
        <v>404</v>
      </c>
      <c r="K4990">
        <v>0</v>
      </c>
      <c r="L4990" t="s">
        <v>153</v>
      </c>
    </row>
    <row r="4991" spans="9:12" x14ac:dyDescent="0.45">
      <c r="I4991" t="s">
        <v>212</v>
      </c>
      <c r="J4991" t="s">
        <v>405</v>
      </c>
      <c r="K4991">
        <v>0</v>
      </c>
      <c r="L4991" t="s">
        <v>153</v>
      </c>
    </row>
    <row r="4992" spans="9:12" x14ac:dyDescent="0.45">
      <c r="I4992" t="s">
        <v>212</v>
      </c>
      <c r="J4992" t="s">
        <v>406</v>
      </c>
      <c r="K4992">
        <v>1.9017867127583193E-3</v>
      </c>
      <c r="L4992" t="s">
        <v>153</v>
      </c>
    </row>
    <row r="4993" spans="9:12" x14ac:dyDescent="0.45">
      <c r="I4993" t="s">
        <v>212</v>
      </c>
      <c r="J4993" t="s">
        <v>407</v>
      </c>
      <c r="K4993">
        <v>3.8255656821741756E-3</v>
      </c>
      <c r="L4993" t="s">
        <v>153</v>
      </c>
    </row>
    <row r="4994" spans="9:12" x14ac:dyDescent="0.45">
      <c r="I4994" t="s">
        <v>212</v>
      </c>
      <c r="J4994" t="s">
        <v>408</v>
      </c>
      <c r="K4994">
        <v>4.1479316782357376E-2</v>
      </c>
      <c r="L4994" t="s">
        <v>153</v>
      </c>
    </row>
    <row r="4995" spans="9:12" x14ac:dyDescent="0.45">
      <c r="I4995" t="s">
        <v>212</v>
      </c>
      <c r="J4995" t="s">
        <v>409</v>
      </c>
      <c r="K4995">
        <v>2.7896994190706056E-3</v>
      </c>
      <c r="L4995" t="s">
        <v>153</v>
      </c>
    </row>
    <row r="4996" spans="9:12" x14ac:dyDescent="0.45">
      <c r="I4996" t="s">
        <v>212</v>
      </c>
      <c r="J4996" t="s">
        <v>410</v>
      </c>
      <c r="K4996">
        <v>0</v>
      </c>
      <c r="L4996" t="s">
        <v>153</v>
      </c>
    </row>
    <row r="4997" spans="9:12" x14ac:dyDescent="0.45">
      <c r="I4997" t="s">
        <v>212</v>
      </c>
      <c r="J4997" t="s">
        <v>411</v>
      </c>
      <c r="K4997">
        <v>0</v>
      </c>
      <c r="L4997" t="s">
        <v>153</v>
      </c>
    </row>
    <row r="4998" spans="9:12" x14ac:dyDescent="0.45">
      <c r="I4998" t="s">
        <v>212</v>
      </c>
      <c r="J4998" t="s">
        <v>412</v>
      </c>
      <c r="K4998">
        <v>1.3041839986400148E-5</v>
      </c>
      <c r="L4998" t="s">
        <v>153</v>
      </c>
    </row>
    <row r="4999" spans="9:12" x14ac:dyDescent="0.45">
      <c r="I4999" t="s">
        <v>212</v>
      </c>
      <c r="J4999" t="s">
        <v>413</v>
      </c>
      <c r="K4999">
        <v>1.7083945435385397E-3</v>
      </c>
      <c r="L4999" t="s">
        <v>153</v>
      </c>
    </row>
    <row r="5000" spans="9:12" x14ac:dyDescent="0.45">
      <c r="I5000" t="s">
        <v>212</v>
      </c>
      <c r="J5000" t="s">
        <v>414</v>
      </c>
      <c r="K5000">
        <v>2.0861495645564505E-2</v>
      </c>
      <c r="L5000" t="s">
        <v>153</v>
      </c>
    </row>
    <row r="5001" spans="9:12" x14ac:dyDescent="0.45">
      <c r="I5001" t="s">
        <v>212</v>
      </c>
      <c r="J5001" t="s">
        <v>415</v>
      </c>
      <c r="K5001">
        <v>1.4315852345912767E-3</v>
      </c>
      <c r="L5001" t="s">
        <v>153</v>
      </c>
    </row>
    <row r="5002" spans="9:12" x14ac:dyDescent="0.45">
      <c r="I5002" t="s">
        <v>212</v>
      </c>
      <c r="J5002" t="s">
        <v>416</v>
      </c>
      <c r="K5002">
        <v>0</v>
      </c>
      <c r="L5002" t="s">
        <v>153</v>
      </c>
    </row>
    <row r="5003" spans="9:12" x14ac:dyDescent="0.45">
      <c r="I5003" t="s">
        <v>212</v>
      </c>
      <c r="J5003" t="s">
        <v>417</v>
      </c>
      <c r="K5003">
        <v>0</v>
      </c>
      <c r="L5003" t="s">
        <v>153</v>
      </c>
    </row>
    <row r="5004" spans="9:12" x14ac:dyDescent="0.45">
      <c r="I5004" t="s">
        <v>212</v>
      </c>
      <c r="J5004" t="s">
        <v>418</v>
      </c>
      <c r="K5004">
        <v>0</v>
      </c>
      <c r="L5004" t="s">
        <v>153</v>
      </c>
    </row>
    <row r="5005" spans="9:12" x14ac:dyDescent="0.45">
      <c r="I5005" t="s">
        <v>212</v>
      </c>
      <c r="J5005" t="s">
        <v>419</v>
      </c>
      <c r="K5005">
        <v>8.0009979968186638E-4</v>
      </c>
      <c r="L5005" t="s">
        <v>153</v>
      </c>
    </row>
    <row r="5006" spans="9:12" x14ac:dyDescent="0.45">
      <c r="I5006" t="s">
        <v>212</v>
      </c>
      <c r="J5006" t="s">
        <v>420</v>
      </c>
      <c r="K5006">
        <v>1.2618087542623172E-2</v>
      </c>
      <c r="L5006" t="s">
        <v>153</v>
      </c>
    </row>
    <row r="5007" spans="9:12" x14ac:dyDescent="0.45">
      <c r="I5007" t="s">
        <v>212</v>
      </c>
      <c r="J5007" t="s">
        <v>421</v>
      </c>
      <c r="K5007">
        <v>6.0031203834066157E-4</v>
      </c>
      <c r="L5007" t="s">
        <v>153</v>
      </c>
    </row>
    <row r="5008" spans="9:12" x14ac:dyDescent="0.45">
      <c r="I5008" t="s">
        <v>212</v>
      </c>
      <c r="J5008" t="s">
        <v>422</v>
      </c>
      <c r="K5008">
        <v>0</v>
      </c>
      <c r="L5008" t="s">
        <v>153</v>
      </c>
    </row>
    <row r="5009" spans="9:12" x14ac:dyDescent="0.45">
      <c r="I5009" t="s">
        <v>213</v>
      </c>
      <c r="J5009" t="s">
        <v>152</v>
      </c>
      <c r="K5009">
        <v>0</v>
      </c>
      <c r="L5009" t="s">
        <v>153</v>
      </c>
    </row>
    <row r="5010" spans="9:12" x14ac:dyDescent="0.45">
      <c r="I5010" t="s">
        <v>213</v>
      </c>
      <c r="J5010" t="s">
        <v>154</v>
      </c>
      <c r="K5010">
        <v>3.4065852515309809E-6</v>
      </c>
      <c r="L5010" t="s">
        <v>153</v>
      </c>
    </row>
    <row r="5011" spans="9:12" x14ac:dyDescent="0.45">
      <c r="I5011" t="s">
        <v>213</v>
      </c>
      <c r="J5011" t="s">
        <v>155</v>
      </c>
      <c r="K5011">
        <v>2.3529928155321743E-3</v>
      </c>
      <c r="L5011" t="s">
        <v>153</v>
      </c>
    </row>
    <row r="5012" spans="9:12" x14ac:dyDescent="0.45">
      <c r="I5012" t="s">
        <v>213</v>
      </c>
      <c r="J5012" t="s">
        <v>312</v>
      </c>
      <c r="K5012">
        <v>3.1118310085655864E-2</v>
      </c>
      <c r="L5012" t="s">
        <v>153</v>
      </c>
    </row>
    <row r="5013" spans="9:12" x14ac:dyDescent="0.45">
      <c r="I5013" t="s">
        <v>213</v>
      </c>
      <c r="J5013" t="s">
        <v>313</v>
      </c>
      <c r="K5013">
        <v>2.2021843958239147E-3</v>
      </c>
      <c r="L5013" t="s">
        <v>153</v>
      </c>
    </row>
    <row r="5014" spans="9:12" x14ac:dyDescent="0.45">
      <c r="I5014" t="s">
        <v>213</v>
      </c>
      <c r="J5014" t="s">
        <v>335</v>
      </c>
      <c r="K5014">
        <v>0</v>
      </c>
      <c r="L5014" t="s">
        <v>153</v>
      </c>
    </row>
    <row r="5015" spans="9:12" x14ac:dyDescent="0.45">
      <c r="I5015" t="s">
        <v>213</v>
      </c>
      <c r="J5015" t="s">
        <v>156</v>
      </c>
      <c r="K5015">
        <v>0</v>
      </c>
      <c r="L5015" t="s">
        <v>153</v>
      </c>
    </row>
    <row r="5016" spans="9:12" x14ac:dyDescent="0.45">
      <c r="I5016" t="s">
        <v>213</v>
      </c>
      <c r="J5016" t="s">
        <v>157</v>
      </c>
      <c r="K5016">
        <v>5.6868872085154618E-6</v>
      </c>
      <c r="L5016" t="s">
        <v>153</v>
      </c>
    </row>
    <row r="5017" spans="9:12" x14ac:dyDescent="0.45">
      <c r="I5017" t="s">
        <v>213</v>
      </c>
      <c r="J5017" t="s">
        <v>158</v>
      </c>
      <c r="K5017">
        <v>2.6381049230138273E-3</v>
      </c>
      <c r="L5017" t="s">
        <v>153</v>
      </c>
    </row>
    <row r="5018" spans="9:12" x14ac:dyDescent="0.45">
      <c r="I5018" t="s">
        <v>213</v>
      </c>
      <c r="J5018" t="s">
        <v>314</v>
      </c>
      <c r="K5018">
        <v>3.139950807735252E-2</v>
      </c>
      <c r="L5018" t="s">
        <v>153</v>
      </c>
    </row>
    <row r="5019" spans="9:12" x14ac:dyDescent="0.45">
      <c r="I5019" t="s">
        <v>213</v>
      </c>
      <c r="J5019" t="s">
        <v>315</v>
      </c>
      <c r="K5019">
        <v>2.284476804778922E-3</v>
      </c>
      <c r="L5019" t="s">
        <v>153</v>
      </c>
    </row>
    <row r="5020" spans="9:12" x14ac:dyDescent="0.45">
      <c r="I5020" t="s">
        <v>213</v>
      </c>
      <c r="J5020" t="s">
        <v>336</v>
      </c>
      <c r="K5020">
        <v>3.0949627280548592E-4</v>
      </c>
      <c r="L5020" t="s">
        <v>153</v>
      </c>
    </row>
    <row r="5021" spans="9:12" x14ac:dyDescent="0.45">
      <c r="I5021" t="s">
        <v>213</v>
      </c>
      <c r="J5021" t="s">
        <v>159</v>
      </c>
      <c r="K5021">
        <v>0</v>
      </c>
      <c r="L5021" t="s">
        <v>153</v>
      </c>
    </row>
    <row r="5022" spans="9:12" x14ac:dyDescent="0.45">
      <c r="I5022" t="s">
        <v>213</v>
      </c>
      <c r="J5022" t="s">
        <v>160</v>
      </c>
      <c r="K5022">
        <v>1.4609003455905872E-4</v>
      </c>
      <c r="L5022" t="s">
        <v>153</v>
      </c>
    </row>
    <row r="5023" spans="9:12" x14ac:dyDescent="0.45">
      <c r="I5023" t="s">
        <v>213</v>
      </c>
      <c r="J5023" t="s">
        <v>161</v>
      </c>
      <c r="K5023">
        <v>2.1133406686152894E-3</v>
      </c>
      <c r="L5023" t="s">
        <v>153</v>
      </c>
    </row>
    <row r="5024" spans="9:12" x14ac:dyDescent="0.45">
      <c r="I5024" t="s">
        <v>213</v>
      </c>
      <c r="J5024" t="s">
        <v>316</v>
      </c>
      <c r="K5024">
        <v>2.2523195069759482E-2</v>
      </c>
      <c r="L5024" t="s">
        <v>153</v>
      </c>
    </row>
    <row r="5025" spans="9:12" x14ac:dyDescent="0.45">
      <c r="I5025" t="s">
        <v>213</v>
      </c>
      <c r="J5025" t="s">
        <v>317</v>
      </c>
      <c r="K5025">
        <v>2.0003350973905412E-3</v>
      </c>
      <c r="L5025" t="s">
        <v>153</v>
      </c>
    </row>
    <row r="5026" spans="9:12" x14ac:dyDescent="0.45">
      <c r="I5026" t="s">
        <v>213</v>
      </c>
      <c r="J5026" t="s">
        <v>337</v>
      </c>
      <c r="K5026">
        <v>1.3424308531427074E-3</v>
      </c>
      <c r="L5026" t="s">
        <v>153</v>
      </c>
    </row>
    <row r="5027" spans="9:12" x14ac:dyDescent="0.45">
      <c r="I5027" t="s">
        <v>213</v>
      </c>
      <c r="J5027" t="s">
        <v>162</v>
      </c>
      <c r="K5027">
        <v>0</v>
      </c>
      <c r="L5027" t="s">
        <v>153</v>
      </c>
    </row>
    <row r="5028" spans="9:12" x14ac:dyDescent="0.45">
      <c r="I5028" t="s">
        <v>213</v>
      </c>
      <c r="J5028" t="s">
        <v>163</v>
      </c>
      <c r="K5028">
        <v>7.8972876741758788E-4</v>
      </c>
      <c r="L5028" t="s">
        <v>153</v>
      </c>
    </row>
    <row r="5029" spans="9:12" x14ac:dyDescent="0.45">
      <c r="I5029" t="s">
        <v>213</v>
      </c>
      <c r="J5029" t="s">
        <v>164</v>
      </c>
      <c r="K5029">
        <v>1.9597923836377372E-3</v>
      </c>
      <c r="L5029" t="s">
        <v>153</v>
      </c>
    </row>
    <row r="5030" spans="9:12" x14ac:dyDescent="0.45">
      <c r="I5030" t="s">
        <v>213</v>
      </c>
      <c r="J5030" t="s">
        <v>318</v>
      </c>
      <c r="K5030">
        <v>2.0332984326589712E-2</v>
      </c>
      <c r="L5030" t="s">
        <v>153</v>
      </c>
    </row>
    <row r="5031" spans="9:12" x14ac:dyDescent="0.45">
      <c r="I5031" t="s">
        <v>213</v>
      </c>
      <c r="J5031" t="s">
        <v>319</v>
      </c>
      <c r="K5031">
        <v>1.7928486200303004E-3</v>
      </c>
      <c r="L5031" t="s">
        <v>153</v>
      </c>
    </row>
    <row r="5032" spans="9:12" x14ac:dyDescent="0.45">
      <c r="I5032" t="s">
        <v>213</v>
      </c>
      <c r="J5032" t="s">
        <v>338</v>
      </c>
      <c r="K5032">
        <v>1.2216361896782767E-3</v>
      </c>
      <c r="L5032" t="s">
        <v>153</v>
      </c>
    </row>
    <row r="5033" spans="9:12" x14ac:dyDescent="0.45">
      <c r="I5033" t="s">
        <v>213</v>
      </c>
      <c r="J5033" t="s">
        <v>320</v>
      </c>
      <c r="K5033">
        <v>0</v>
      </c>
      <c r="L5033" t="s">
        <v>153</v>
      </c>
    </row>
    <row r="5034" spans="9:12" x14ac:dyDescent="0.45">
      <c r="I5034" t="s">
        <v>213</v>
      </c>
      <c r="J5034" t="s">
        <v>321</v>
      </c>
      <c r="K5034">
        <v>1.4521521825795257E-3</v>
      </c>
      <c r="L5034" t="s">
        <v>153</v>
      </c>
    </row>
    <row r="5035" spans="9:12" x14ac:dyDescent="0.45">
      <c r="I5035" t="s">
        <v>213</v>
      </c>
      <c r="J5035" t="s">
        <v>322</v>
      </c>
      <c r="K5035">
        <v>2.2102928186828233E-3</v>
      </c>
      <c r="L5035" t="s">
        <v>153</v>
      </c>
    </row>
    <row r="5036" spans="9:12" x14ac:dyDescent="0.45">
      <c r="I5036" t="s">
        <v>213</v>
      </c>
      <c r="J5036" t="s">
        <v>323</v>
      </c>
      <c r="K5036">
        <v>2.3176325312880181E-2</v>
      </c>
      <c r="L5036" t="s">
        <v>153</v>
      </c>
    </row>
    <row r="5037" spans="9:12" x14ac:dyDescent="0.45">
      <c r="I5037" t="s">
        <v>213</v>
      </c>
      <c r="J5037" t="s">
        <v>324</v>
      </c>
      <c r="K5037">
        <v>2.1270527052021375E-3</v>
      </c>
      <c r="L5037" t="s">
        <v>153</v>
      </c>
    </row>
    <row r="5038" spans="9:12" x14ac:dyDescent="0.45">
      <c r="I5038" t="s">
        <v>213</v>
      </c>
      <c r="J5038" t="s">
        <v>339</v>
      </c>
      <c r="K5038">
        <v>1.2572543249702701E-3</v>
      </c>
      <c r="L5038" t="s">
        <v>153</v>
      </c>
    </row>
    <row r="5039" spans="9:12" x14ac:dyDescent="0.45">
      <c r="I5039" t="s">
        <v>213</v>
      </c>
      <c r="J5039" t="s">
        <v>325</v>
      </c>
      <c r="K5039">
        <v>0</v>
      </c>
      <c r="L5039" t="s">
        <v>153</v>
      </c>
    </row>
    <row r="5040" spans="9:12" x14ac:dyDescent="0.45">
      <c r="I5040" t="s">
        <v>213</v>
      </c>
      <c r="J5040" t="s">
        <v>326</v>
      </c>
      <c r="K5040">
        <v>8.1896190557847418E-4</v>
      </c>
      <c r="L5040" t="s">
        <v>153</v>
      </c>
    </row>
    <row r="5041" spans="9:12" x14ac:dyDescent="0.45">
      <c r="I5041" t="s">
        <v>213</v>
      </c>
      <c r="J5041" t="s">
        <v>327</v>
      </c>
      <c r="K5041">
        <v>1.2947914458475232E-3</v>
      </c>
      <c r="L5041" t="s">
        <v>153</v>
      </c>
    </row>
    <row r="5042" spans="9:12" x14ac:dyDescent="0.45">
      <c r="I5042" t="s">
        <v>213</v>
      </c>
      <c r="J5042" t="s">
        <v>328</v>
      </c>
      <c r="K5042">
        <v>1.3352101591474305E-2</v>
      </c>
      <c r="L5042" t="s">
        <v>153</v>
      </c>
    </row>
    <row r="5043" spans="9:12" x14ac:dyDescent="0.45">
      <c r="I5043" t="s">
        <v>213</v>
      </c>
      <c r="J5043" t="s">
        <v>329</v>
      </c>
      <c r="K5043">
        <v>1.2907141906276856E-3</v>
      </c>
      <c r="L5043" t="s">
        <v>153</v>
      </c>
    </row>
    <row r="5044" spans="9:12" x14ac:dyDescent="0.45">
      <c r="I5044" t="s">
        <v>213</v>
      </c>
      <c r="J5044" t="s">
        <v>340</v>
      </c>
      <c r="K5044">
        <v>8.269338589028569E-4</v>
      </c>
      <c r="L5044" t="s">
        <v>153</v>
      </c>
    </row>
    <row r="5045" spans="9:12" x14ac:dyDescent="0.45">
      <c r="I5045" t="s">
        <v>213</v>
      </c>
      <c r="J5045" t="s">
        <v>341</v>
      </c>
      <c r="K5045">
        <v>0</v>
      </c>
      <c r="L5045" t="s">
        <v>153</v>
      </c>
    </row>
    <row r="5046" spans="9:12" x14ac:dyDescent="0.45">
      <c r="I5046" t="s">
        <v>213</v>
      </c>
      <c r="J5046" t="s">
        <v>342</v>
      </c>
      <c r="K5046">
        <v>1.3501952549704742E-3</v>
      </c>
      <c r="L5046" t="s">
        <v>153</v>
      </c>
    </row>
    <row r="5047" spans="9:12" x14ac:dyDescent="0.45">
      <c r="I5047" t="s">
        <v>213</v>
      </c>
      <c r="J5047" t="s">
        <v>343</v>
      </c>
      <c r="K5047">
        <v>2.1215608633699486E-3</v>
      </c>
      <c r="L5047" t="s">
        <v>153</v>
      </c>
    </row>
    <row r="5048" spans="9:12" x14ac:dyDescent="0.45">
      <c r="I5048" t="s">
        <v>213</v>
      </c>
      <c r="J5048" t="s">
        <v>344</v>
      </c>
      <c r="K5048">
        <v>2.0838807619888523E-2</v>
      </c>
      <c r="L5048" t="s">
        <v>153</v>
      </c>
    </row>
    <row r="5049" spans="9:12" x14ac:dyDescent="0.45">
      <c r="I5049" t="s">
        <v>213</v>
      </c>
      <c r="J5049" t="s">
        <v>345</v>
      </c>
      <c r="K5049">
        <v>1.8439416155253223E-3</v>
      </c>
      <c r="L5049" t="s">
        <v>153</v>
      </c>
    </row>
    <row r="5050" spans="9:12" x14ac:dyDescent="0.45">
      <c r="I5050" t="s">
        <v>213</v>
      </c>
      <c r="J5050" t="s">
        <v>346</v>
      </c>
      <c r="K5050">
        <v>1.113240380194691E-3</v>
      </c>
      <c r="L5050" t="s">
        <v>153</v>
      </c>
    </row>
    <row r="5051" spans="9:12" x14ac:dyDescent="0.45">
      <c r="I5051" t="s">
        <v>213</v>
      </c>
      <c r="J5051" t="s">
        <v>352</v>
      </c>
      <c r="K5051">
        <v>0</v>
      </c>
      <c r="L5051" t="s">
        <v>153</v>
      </c>
    </row>
    <row r="5052" spans="9:12" x14ac:dyDescent="0.45">
      <c r="I5052" t="s">
        <v>213</v>
      </c>
      <c r="J5052" t="s">
        <v>353</v>
      </c>
      <c r="K5052">
        <v>2.0082712412181217E-3</v>
      </c>
      <c r="L5052" t="s">
        <v>153</v>
      </c>
    </row>
    <row r="5053" spans="9:12" x14ac:dyDescent="0.45">
      <c r="I5053" t="s">
        <v>213</v>
      </c>
      <c r="J5053" t="s">
        <v>354</v>
      </c>
      <c r="K5053">
        <v>3.2983037347094632E-3</v>
      </c>
      <c r="L5053" t="s">
        <v>153</v>
      </c>
    </row>
    <row r="5054" spans="9:12" x14ac:dyDescent="0.45">
      <c r="I5054" t="s">
        <v>213</v>
      </c>
      <c r="J5054" t="s">
        <v>355</v>
      </c>
      <c r="K5054">
        <v>3.4372639747135732E-2</v>
      </c>
      <c r="L5054" t="s">
        <v>153</v>
      </c>
    </row>
    <row r="5055" spans="9:12" x14ac:dyDescent="0.45">
      <c r="I5055" t="s">
        <v>213</v>
      </c>
      <c r="J5055" t="s">
        <v>356</v>
      </c>
      <c r="K5055">
        <v>2.9153318190161693E-3</v>
      </c>
      <c r="L5055" t="s">
        <v>153</v>
      </c>
    </row>
    <row r="5056" spans="9:12" x14ac:dyDescent="0.45">
      <c r="I5056" t="s">
        <v>213</v>
      </c>
      <c r="J5056" t="s">
        <v>357</v>
      </c>
      <c r="K5056">
        <v>1.705416718828112E-3</v>
      </c>
      <c r="L5056" t="s">
        <v>153</v>
      </c>
    </row>
    <row r="5057" spans="9:12" x14ac:dyDescent="0.45">
      <c r="I5057" t="s">
        <v>213</v>
      </c>
      <c r="J5057" t="s">
        <v>358</v>
      </c>
      <c r="K5057">
        <v>0</v>
      </c>
      <c r="L5057" t="s">
        <v>153</v>
      </c>
    </row>
    <row r="5058" spans="9:12" x14ac:dyDescent="0.45">
      <c r="I5058" t="s">
        <v>213</v>
      </c>
      <c r="J5058" t="s">
        <v>359</v>
      </c>
      <c r="K5058">
        <v>2.0481703976000924E-3</v>
      </c>
      <c r="L5058" t="s">
        <v>153</v>
      </c>
    </row>
    <row r="5059" spans="9:12" x14ac:dyDescent="0.45">
      <c r="I5059" t="s">
        <v>213</v>
      </c>
      <c r="J5059" t="s">
        <v>360</v>
      </c>
      <c r="K5059">
        <v>3.0680661591771115E-3</v>
      </c>
      <c r="L5059" t="s">
        <v>153</v>
      </c>
    </row>
    <row r="5060" spans="9:12" x14ac:dyDescent="0.45">
      <c r="I5060" t="s">
        <v>213</v>
      </c>
      <c r="J5060" t="s">
        <v>361</v>
      </c>
      <c r="K5060">
        <v>2.8514251851243653E-2</v>
      </c>
      <c r="L5060" t="s">
        <v>153</v>
      </c>
    </row>
    <row r="5061" spans="9:12" x14ac:dyDescent="0.45">
      <c r="I5061" t="s">
        <v>213</v>
      </c>
      <c r="J5061" t="s">
        <v>362</v>
      </c>
      <c r="K5061">
        <v>2.3630964374764343E-3</v>
      </c>
      <c r="L5061" t="s">
        <v>153</v>
      </c>
    </row>
    <row r="5062" spans="9:12" x14ac:dyDescent="0.45">
      <c r="I5062" t="s">
        <v>213</v>
      </c>
      <c r="J5062" t="s">
        <v>363</v>
      </c>
      <c r="K5062">
        <v>1.5021470858155822E-3</v>
      </c>
      <c r="L5062" t="s">
        <v>153</v>
      </c>
    </row>
    <row r="5063" spans="9:12" x14ac:dyDescent="0.45">
      <c r="I5063" t="s">
        <v>213</v>
      </c>
      <c r="J5063" t="s">
        <v>375</v>
      </c>
      <c r="K5063">
        <v>0</v>
      </c>
      <c r="L5063" t="s">
        <v>153</v>
      </c>
    </row>
    <row r="5064" spans="9:12" x14ac:dyDescent="0.45">
      <c r="I5064" t="s">
        <v>213</v>
      </c>
      <c r="J5064" t="s">
        <v>376</v>
      </c>
      <c r="K5064">
        <v>1.1278085313693655E-3</v>
      </c>
      <c r="L5064" t="s">
        <v>153</v>
      </c>
    </row>
    <row r="5065" spans="9:12" x14ac:dyDescent="0.45">
      <c r="I5065" t="s">
        <v>213</v>
      </c>
      <c r="J5065" t="s">
        <v>377</v>
      </c>
      <c r="K5065">
        <v>1.6414161945446694E-3</v>
      </c>
      <c r="L5065" t="s">
        <v>153</v>
      </c>
    </row>
    <row r="5066" spans="9:12" x14ac:dyDescent="0.45">
      <c r="I5066" t="s">
        <v>213</v>
      </c>
      <c r="J5066" t="s">
        <v>378</v>
      </c>
      <c r="K5066">
        <v>1.5631029017772646E-2</v>
      </c>
      <c r="L5066" t="s">
        <v>153</v>
      </c>
    </row>
    <row r="5067" spans="9:12" x14ac:dyDescent="0.45">
      <c r="I5067" t="s">
        <v>213</v>
      </c>
      <c r="J5067" t="s">
        <v>379</v>
      </c>
      <c r="K5067">
        <v>1.3390162472541991E-3</v>
      </c>
      <c r="L5067" t="s">
        <v>153</v>
      </c>
    </row>
    <row r="5068" spans="9:12" x14ac:dyDescent="0.45">
      <c r="I5068" t="s">
        <v>213</v>
      </c>
      <c r="J5068" t="s">
        <v>380</v>
      </c>
      <c r="K5068">
        <v>7.7424660411360585E-4</v>
      </c>
      <c r="L5068" t="s">
        <v>153</v>
      </c>
    </row>
    <row r="5069" spans="9:12" x14ac:dyDescent="0.45">
      <c r="I5069" t="s">
        <v>213</v>
      </c>
      <c r="J5069" t="s">
        <v>381</v>
      </c>
      <c r="K5069">
        <v>1.0149821308990892E-8</v>
      </c>
      <c r="L5069" t="s">
        <v>153</v>
      </c>
    </row>
    <row r="5070" spans="9:12" x14ac:dyDescent="0.45">
      <c r="I5070" t="s">
        <v>213</v>
      </c>
      <c r="J5070" t="s">
        <v>382</v>
      </c>
      <c r="K5070">
        <v>1.5878669495590048E-3</v>
      </c>
      <c r="L5070" t="s">
        <v>153</v>
      </c>
    </row>
    <row r="5071" spans="9:12" x14ac:dyDescent="0.45">
      <c r="I5071" t="s">
        <v>213</v>
      </c>
      <c r="J5071" t="s">
        <v>383</v>
      </c>
      <c r="K5071">
        <v>2.164355769421247E-3</v>
      </c>
      <c r="L5071" t="s">
        <v>153</v>
      </c>
    </row>
    <row r="5072" spans="9:12" x14ac:dyDescent="0.45">
      <c r="I5072" t="s">
        <v>213</v>
      </c>
      <c r="J5072" t="s">
        <v>384</v>
      </c>
      <c r="K5072">
        <v>2.1366363928598836E-2</v>
      </c>
      <c r="L5072" t="s">
        <v>153</v>
      </c>
    </row>
    <row r="5073" spans="9:12" x14ac:dyDescent="0.45">
      <c r="I5073" t="s">
        <v>213</v>
      </c>
      <c r="J5073" t="s">
        <v>385</v>
      </c>
      <c r="K5073">
        <v>1.98986731822685E-3</v>
      </c>
      <c r="L5073" t="s">
        <v>153</v>
      </c>
    </row>
    <row r="5074" spans="9:12" x14ac:dyDescent="0.45">
      <c r="I5074" t="s">
        <v>213</v>
      </c>
      <c r="J5074" t="s">
        <v>386</v>
      </c>
      <c r="K5074">
        <v>1.2620928846409668E-3</v>
      </c>
      <c r="L5074" t="s">
        <v>153</v>
      </c>
    </row>
    <row r="5075" spans="9:12" x14ac:dyDescent="0.45">
      <c r="I5075" t="s">
        <v>213</v>
      </c>
      <c r="J5075" t="s">
        <v>387</v>
      </c>
      <c r="K5075">
        <v>1.1086672923012952E-3</v>
      </c>
      <c r="L5075" t="s">
        <v>153</v>
      </c>
    </row>
    <row r="5076" spans="9:12" x14ac:dyDescent="0.45">
      <c r="I5076" t="s">
        <v>213</v>
      </c>
      <c r="J5076" t="s">
        <v>388</v>
      </c>
      <c r="K5076">
        <v>2.897326036825553E-3</v>
      </c>
      <c r="L5076" t="s">
        <v>153</v>
      </c>
    </row>
    <row r="5077" spans="9:12" x14ac:dyDescent="0.45">
      <c r="I5077" t="s">
        <v>213</v>
      </c>
      <c r="J5077" t="s">
        <v>389</v>
      </c>
      <c r="K5077">
        <v>3.8937240974419593E-3</v>
      </c>
      <c r="L5077" t="s">
        <v>153</v>
      </c>
    </row>
    <row r="5078" spans="9:12" x14ac:dyDescent="0.45">
      <c r="I5078" t="s">
        <v>213</v>
      </c>
      <c r="J5078" t="s">
        <v>390</v>
      </c>
      <c r="K5078">
        <v>3.5689789059912547E-2</v>
      </c>
      <c r="L5078" t="s">
        <v>153</v>
      </c>
    </row>
    <row r="5079" spans="9:12" x14ac:dyDescent="0.45">
      <c r="I5079" t="s">
        <v>213</v>
      </c>
      <c r="J5079" t="s">
        <v>391</v>
      </c>
      <c r="K5079">
        <v>2.97118676821315E-3</v>
      </c>
      <c r="L5079" t="s">
        <v>153</v>
      </c>
    </row>
    <row r="5080" spans="9:12" x14ac:dyDescent="0.45">
      <c r="I5080" t="s">
        <v>213</v>
      </c>
      <c r="J5080" t="s">
        <v>392</v>
      </c>
      <c r="K5080">
        <v>1.898050925171736E-3</v>
      </c>
      <c r="L5080" t="s">
        <v>153</v>
      </c>
    </row>
    <row r="5081" spans="9:12" x14ac:dyDescent="0.45">
      <c r="I5081" t="s">
        <v>213</v>
      </c>
      <c r="J5081" t="s">
        <v>393</v>
      </c>
      <c r="K5081">
        <v>6.78376665034351E-3</v>
      </c>
      <c r="L5081" t="s">
        <v>153</v>
      </c>
    </row>
    <row r="5082" spans="9:12" x14ac:dyDescent="0.45">
      <c r="I5082" t="s">
        <v>213</v>
      </c>
      <c r="J5082" t="s">
        <v>394</v>
      </c>
      <c r="K5082">
        <v>2.1786110959954419E-2</v>
      </c>
      <c r="L5082" t="s">
        <v>153</v>
      </c>
    </row>
    <row r="5083" spans="9:12" x14ac:dyDescent="0.45">
      <c r="I5083" t="s">
        <v>213</v>
      </c>
      <c r="J5083" t="s">
        <v>395</v>
      </c>
      <c r="K5083">
        <v>3.4128330259852312E-2</v>
      </c>
      <c r="L5083" t="s">
        <v>153</v>
      </c>
    </row>
    <row r="5084" spans="9:12" x14ac:dyDescent="0.45">
      <c r="I5084" t="s">
        <v>213</v>
      </c>
      <c r="J5084" t="s">
        <v>396</v>
      </c>
      <c r="K5084">
        <v>0.3681090622926726</v>
      </c>
      <c r="L5084" t="s">
        <v>153</v>
      </c>
    </row>
    <row r="5085" spans="9:12" x14ac:dyDescent="0.45">
      <c r="I5085" t="s">
        <v>213</v>
      </c>
      <c r="J5085" t="s">
        <v>397</v>
      </c>
      <c r="K5085">
        <v>2.5103597584786586E-2</v>
      </c>
      <c r="L5085" t="s">
        <v>153</v>
      </c>
    </row>
    <row r="5086" spans="9:12" x14ac:dyDescent="0.45">
      <c r="I5086" t="s">
        <v>213</v>
      </c>
      <c r="J5086" t="s">
        <v>398</v>
      </c>
      <c r="K5086">
        <v>1.2854481274730753E-2</v>
      </c>
      <c r="L5086" t="s">
        <v>153</v>
      </c>
    </row>
    <row r="5087" spans="9:12" x14ac:dyDescent="0.45">
      <c r="I5087" t="s">
        <v>213</v>
      </c>
      <c r="J5087" t="s">
        <v>399</v>
      </c>
      <c r="K5087">
        <v>0</v>
      </c>
      <c r="L5087" t="s">
        <v>153</v>
      </c>
    </row>
    <row r="5088" spans="9:12" x14ac:dyDescent="0.45">
      <c r="I5088" t="s">
        <v>213</v>
      </c>
      <c r="J5088" t="s">
        <v>400</v>
      </c>
      <c r="K5088">
        <v>2.845599858229849E-3</v>
      </c>
      <c r="L5088" t="s">
        <v>153</v>
      </c>
    </row>
    <row r="5089" spans="9:12" x14ac:dyDescent="0.45">
      <c r="I5089" t="s">
        <v>213</v>
      </c>
      <c r="J5089" t="s">
        <v>401</v>
      </c>
      <c r="K5089">
        <v>5.1028625875130613E-3</v>
      </c>
      <c r="L5089" t="s">
        <v>153</v>
      </c>
    </row>
    <row r="5090" spans="9:12" x14ac:dyDescent="0.45">
      <c r="I5090" t="s">
        <v>213</v>
      </c>
      <c r="J5090" t="s">
        <v>402</v>
      </c>
      <c r="K5090">
        <v>5.5909612723822659E-2</v>
      </c>
      <c r="L5090" t="s">
        <v>153</v>
      </c>
    </row>
    <row r="5091" spans="9:12" x14ac:dyDescent="0.45">
      <c r="I5091" t="s">
        <v>213</v>
      </c>
      <c r="J5091" t="s">
        <v>403</v>
      </c>
      <c r="K5091">
        <v>3.0271183137111283E-3</v>
      </c>
      <c r="L5091" t="s">
        <v>153</v>
      </c>
    </row>
    <row r="5092" spans="9:12" x14ac:dyDescent="0.45">
      <c r="I5092" t="s">
        <v>213</v>
      </c>
      <c r="J5092" t="s">
        <v>404</v>
      </c>
      <c r="K5092">
        <v>0</v>
      </c>
      <c r="L5092" t="s">
        <v>153</v>
      </c>
    </row>
    <row r="5093" spans="9:12" x14ac:dyDescent="0.45">
      <c r="I5093" t="s">
        <v>213</v>
      </c>
      <c r="J5093" t="s">
        <v>405</v>
      </c>
      <c r="K5093">
        <v>0</v>
      </c>
      <c r="L5093" t="s">
        <v>153</v>
      </c>
    </row>
    <row r="5094" spans="9:12" x14ac:dyDescent="0.45">
      <c r="I5094" t="s">
        <v>213</v>
      </c>
      <c r="J5094" t="s">
        <v>406</v>
      </c>
      <c r="K5094">
        <v>2.4613433646559022E-3</v>
      </c>
      <c r="L5094" t="s">
        <v>153</v>
      </c>
    </row>
    <row r="5095" spans="9:12" x14ac:dyDescent="0.45">
      <c r="I5095" t="s">
        <v>213</v>
      </c>
      <c r="J5095" t="s">
        <v>407</v>
      </c>
      <c r="K5095">
        <v>3.8799648491691751E-3</v>
      </c>
      <c r="L5095" t="s">
        <v>153</v>
      </c>
    </row>
    <row r="5096" spans="9:12" x14ac:dyDescent="0.45">
      <c r="I5096" t="s">
        <v>213</v>
      </c>
      <c r="J5096" t="s">
        <v>408</v>
      </c>
      <c r="K5096">
        <v>3.9485303765366915E-2</v>
      </c>
      <c r="L5096" t="s">
        <v>153</v>
      </c>
    </row>
    <row r="5097" spans="9:12" x14ac:dyDescent="0.45">
      <c r="I5097" t="s">
        <v>213</v>
      </c>
      <c r="J5097" t="s">
        <v>409</v>
      </c>
      <c r="K5097">
        <v>2.6406310787334018E-3</v>
      </c>
      <c r="L5097" t="s">
        <v>153</v>
      </c>
    </row>
    <row r="5098" spans="9:12" x14ac:dyDescent="0.45">
      <c r="I5098" t="s">
        <v>213</v>
      </c>
      <c r="J5098" t="s">
        <v>410</v>
      </c>
      <c r="K5098">
        <v>0</v>
      </c>
      <c r="L5098" t="s">
        <v>153</v>
      </c>
    </row>
    <row r="5099" spans="9:12" x14ac:dyDescent="0.45">
      <c r="I5099" t="s">
        <v>213</v>
      </c>
      <c r="J5099" t="s">
        <v>411</v>
      </c>
      <c r="K5099">
        <v>0</v>
      </c>
      <c r="L5099" t="s">
        <v>153</v>
      </c>
    </row>
    <row r="5100" spans="9:12" x14ac:dyDescent="0.45">
      <c r="I5100" t="s">
        <v>213</v>
      </c>
      <c r="J5100" t="s">
        <v>412</v>
      </c>
      <c r="K5100">
        <v>6.0838792469378167E-4</v>
      </c>
      <c r="L5100" t="s">
        <v>153</v>
      </c>
    </row>
    <row r="5101" spans="9:12" x14ac:dyDescent="0.45">
      <c r="I5101" t="s">
        <v>213</v>
      </c>
      <c r="J5101" t="s">
        <v>413</v>
      </c>
      <c r="K5101">
        <v>1.8676986511678916E-3</v>
      </c>
      <c r="L5101" t="s">
        <v>153</v>
      </c>
    </row>
    <row r="5102" spans="9:12" x14ac:dyDescent="0.45">
      <c r="I5102" t="s">
        <v>213</v>
      </c>
      <c r="J5102" t="s">
        <v>414</v>
      </c>
      <c r="K5102">
        <v>1.9994137448473004E-2</v>
      </c>
      <c r="L5102" t="s">
        <v>153</v>
      </c>
    </row>
    <row r="5103" spans="9:12" x14ac:dyDescent="0.45">
      <c r="I5103" t="s">
        <v>213</v>
      </c>
      <c r="J5103" t="s">
        <v>415</v>
      </c>
      <c r="K5103">
        <v>1.3546083861546883E-3</v>
      </c>
      <c r="L5103" t="s">
        <v>153</v>
      </c>
    </row>
    <row r="5104" spans="9:12" x14ac:dyDescent="0.45">
      <c r="I5104" t="s">
        <v>213</v>
      </c>
      <c r="J5104" t="s">
        <v>416</v>
      </c>
      <c r="K5104">
        <v>0</v>
      </c>
      <c r="L5104" t="s">
        <v>153</v>
      </c>
    </row>
    <row r="5105" spans="9:12" x14ac:dyDescent="0.45">
      <c r="I5105" t="s">
        <v>213</v>
      </c>
      <c r="J5105" t="s">
        <v>417</v>
      </c>
      <c r="K5105">
        <v>0</v>
      </c>
      <c r="L5105" t="s">
        <v>153</v>
      </c>
    </row>
    <row r="5106" spans="9:12" x14ac:dyDescent="0.45">
      <c r="I5106" t="s">
        <v>213</v>
      </c>
      <c r="J5106" t="s">
        <v>418</v>
      </c>
      <c r="K5106">
        <v>2.6407884061332082E-5</v>
      </c>
      <c r="L5106" t="s">
        <v>153</v>
      </c>
    </row>
    <row r="5107" spans="9:12" x14ac:dyDescent="0.45">
      <c r="I5107" t="s">
        <v>213</v>
      </c>
      <c r="J5107" t="s">
        <v>419</v>
      </c>
      <c r="K5107">
        <v>6.5927065761369407E-4</v>
      </c>
      <c r="L5107" t="s">
        <v>153</v>
      </c>
    </row>
    <row r="5108" spans="9:12" x14ac:dyDescent="0.45">
      <c r="I5108" t="s">
        <v>213</v>
      </c>
      <c r="J5108" t="s">
        <v>420</v>
      </c>
      <c r="K5108">
        <v>1.0236195794929714E-2</v>
      </c>
      <c r="L5108" t="s">
        <v>153</v>
      </c>
    </row>
    <row r="5109" spans="9:12" x14ac:dyDescent="0.45">
      <c r="I5109" t="s">
        <v>213</v>
      </c>
      <c r="J5109" t="s">
        <v>421</v>
      </c>
      <c r="K5109">
        <v>3.8611979301373051E-4</v>
      </c>
      <c r="L5109" t="s">
        <v>153</v>
      </c>
    </row>
    <row r="5110" spans="9:12" x14ac:dyDescent="0.45">
      <c r="I5110" t="s">
        <v>213</v>
      </c>
      <c r="J5110" t="s">
        <v>422</v>
      </c>
      <c r="K5110">
        <v>0</v>
      </c>
      <c r="L5110" t="s">
        <v>153</v>
      </c>
    </row>
    <row r="5111" spans="9:12" x14ac:dyDescent="0.45">
      <c r="I5111" t="s">
        <v>214</v>
      </c>
      <c r="J5111" t="s">
        <v>152</v>
      </c>
      <c r="K5111">
        <v>0</v>
      </c>
      <c r="L5111" t="s">
        <v>153</v>
      </c>
    </row>
    <row r="5112" spans="9:12" x14ac:dyDescent="0.45">
      <c r="I5112" t="s">
        <v>214</v>
      </c>
      <c r="J5112" t="s">
        <v>154</v>
      </c>
      <c r="K5112">
        <v>3.12642668201984E-4</v>
      </c>
      <c r="L5112" t="s">
        <v>153</v>
      </c>
    </row>
    <row r="5113" spans="9:12" x14ac:dyDescent="0.45">
      <c r="I5113" t="s">
        <v>214</v>
      </c>
      <c r="J5113" t="s">
        <v>155</v>
      </c>
      <c r="K5113">
        <v>1.6553905781738357E-3</v>
      </c>
      <c r="L5113" t="s">
        <v>153</v>
      </c>
    </row>
    <row r="5114" spans="9:12" x14ac:dyDescent="0.45">
      <c r="I5114" t="s">
        <v>214</v>
      </c>
      <c r="J5114" t="s">
        <v>312</v>
      </c>
      <c r="K5114">
        <v>2.411757582800533E-2</v>
      </c>
      <c r="L5114" t="s">
        <v>153</v>
      </c>
    </row>
    <row r="5115" spans="9:12" x14ac:dyDescent="0.45">
      <c r="I5115" t="s">
        <v>214</v>
      </c>
      <c r="J5115" t="s">
        <v>313</v>
      </c>
      <c r="K5115">
        <v>1.3405339962959636E-3</v>
      </c>
      <c r="L5115" t="s">
        <v>153</v>
      </c>
    </row>
    <row r="5116" spans="9:12" x14ac:dyDescent="0.45">
      <c r="I5116" t="s">
        <v>214</v>
      </c>
      <c r="J5116" t="s">
        <v>335</v>
      </c>
      <c r="K5116">
        <v>0</v>
      </c>
      <c r="L5116" t="s">
        <v>153</v>
      </c>
    </row>
    <row r="5117" spans="9:12" x14ac:dyDescent="0.45">
      <c r="I5117" t="s">
        <v>214</v>
      </c>
      <c r="J5117" t="s">
        <v>156</v>
      </c>
      <c r="K5117">
        <v>0</v>
      </c>
      <c r="L5117" t="s">
        <v>153</v>
      </c>
    </row>
    <row r="5118" spans="9:12" x14ac:dyDescent="0.45">
      <c r="I5118" t="s">
        <v>214</v>
      </c>
      <c r="J5118" t="s">
        <v>157</v>
      </c>
      <c r="K5118">
        <v>9.5676066285348583E-4</v>
      </c>
      <c r="L5118" t="s">
        <v>153</v>
      </c>
    </row>
    <row r="5119" spans="9:12" x14ac:dyDescent="0.45">
      <c r="I5119" t="s">
        <v>214</v>
      </c>
      <c r="J5119" t="s">
        <v>158</v>
      </c>
      <c r="K5119">
        <v>2.5350989496264621E-3</v>
      </c>
      <c r="L5119" t="s">
        <v>153</v>
      </c>
    </row>
    <row r="5120" spans="9:12" x14ac:dyDescent="0.45">
      <c r="I5120" t="s">
        <v>214</v>
      </c>
      <c r="J5120" t="s">
        <v>314</v>
      </c>
      <c r="K5120">
        <v>3.3333414164368941E-2</v>
      </c>
      <c r="L5120" t="s">
        <v>153</v>
      </c>
    </row>
    <row r="5121" spans="9:12" x14ac:dyDescent="0.45">
      <c r="I5121" t="s">
        <v>214</v>
      </c>
      <c r="J5121" t="s">
        <v>315</v>
      </c>
      <c r="K5121">
        <v>2.3421624835312984E-3</v>
      </c>
      <c r="L5121" t="s">
        <v>153</v>
      </c>
    </row>
    <row r="5122" spans="9:12" x14ac:dyDescent="0.45">
      <c r="I5122" t="s">
        <v>214</v>
      </c>
      <c r="J5122" t="s">
        <v>336</v>
      </c>
      <c r="K5122">
        <v>0</v>
      </c>
      <c r="L5122" t="s">
        <v>153</v>
      </c>
    </row>
    <row r="5123" spans="9:12" x14ac:dyDescent="0.45">
      <c r="I5123" t="s">
        <v>214</v>
      </c>
      <c r="J5123" t="s">
        <v>159</v>
      </c>
      <c r="K5123">
        <v>0</v>
      </c>
      <c r="L5123" t="s">
        <v>153</v>
      </c>
    </row>
    <row r="5124" spans="9:12" x14ac:dyDescent="0.45">
      <c r="I5124" t="s">
        <v>214</v>
      </c>
      <c r="J5124" t="s">
        <v>160</v>
      </c>
      <c r="K5124">
        <v>8.9942130523070428E-4</v>
      </c>
      <c r="L5124" t="s">
        <v>153</v>
      </c>
    </row>
    <row r="5125" spans="9:12" x14ac:dyDescent="0.45">
      <c r="I5125" t="s">
        <v>214</v>
      </c>
      <c r="J5125" t="s">
        <v>161</v>
      </c>
      <c r="K5125">
        <v>1.3963103965125719E-3</v>
      </c>
      <c r="L5125" t="s">
        <v>153</v>
      </c>
    </row>
    <row r="5126" spans="9:12" x14ac:dyDescent="0.45">
      <c r="I5126" t="s">
        <v>214</v>
      </c>
      <c r="J5126" t="s">
        <v>316</v>
      </c>
      <c r="K5126">
        <v>1.8538310020761943E-2</v>
      </c>
      <c r="L5126" t="s">
        <v>153</v>
      </c>
    </row>
    <row r="5127" spans="9:12" x14ac:dyDescent="0.45">
      <c r="I5127" t="s">
        <v>214</v>
      </c>
      <c r="J5127" t="s">
        <v>317</v>
      </c>
      <c r="K5127">
        <v>1.263018798054379E-3</v>
      </c>
      <c r="L5127" t="s">
        <v>153</v>
      </c>
    </row>
    <row r="5128" spans="9:12" x14ac:dyDescent="0.45">
      <c r="I5128" t="s">
        <v>214</v>
      </c>
      <c r="J5128" t="s">
        <v>337</v>
      </c>
      <c r="K5128">
        <v>0</v>
      </c>
      <c r="L5128" t="s">
        <v>153</v>
      </c>
    </row>
    <row r="5129" spans="9:12" x14ac:dyDescent="0.45">
      <c r="I5129" t="s">
        <v>214</v>
      </c>
      <c r="J5129" t="s">
        <v>162</v>
      </c>
      <c r="K5129">
        <v>0</v>
      </c>
      <c r="L5129" t="s">
        <v>153</v>
      </c>
    </row>
    <row r="5130" spans="9:12" x14ac:dyDescent="0.45">
      <c r="I5130" t="s">
        <v>214</v>
      </c>
      <c r="J5130" t="s">
        <v>163</v>
      </c>
      <c r="K5130">
        <v>8.149890472184941E-4</v>
      </c>
      <c r="L5130" t="s">
        <v>153</v>
      </c>
    </row>
    <row r="5131" spans="9:12" x14ac:dyDescent="0.45">
      <c r="I5131" t="s">
        <v>214</v>
      </c>
      <c r="J5131" t="s">
        <v>164</v>
      </c>
      <c r="K5131">
        <v>1.3997083993134518E-3</v>
      </c>
      <c r="L5131" t="s">
        <v>153</v>
      </c>
    </row>
    <row r="5132" spans="9:12" x14ac:dyDescent="0.45">
      <c r="I5132" t="s">
        <v>214</v>
      </c>
      <c r="J5132" t="s">
        <v>318</v>
      </c>
      <c r="K5132">
        <v>1.8260987040188224E-2</v>
      </c>
      <c r="L5132" t="s">
        <v>153</v>
      </c>
    </row>
    <row r="5133" spans="9:12" x14ac:dyDescent="0.45">
      <c r="I5133" t="s">
        <v>214</v>
      </c>
      <c r="J5133" t="s">
        <v>319</v>
      </c>
      <c r="K5133">
        <v>1.3575294330743681E-3</v>
      </c>
      <c r="L5133" t="s">
        <v>153</v>
      </c>
    </row>
    <row r="5134" spans="9:12" x14ac:dyDescent="0.45">
      <c r="I5134" t="s">
        <v>214</v>
      </c>
      <c r="J5134" t="s">
        <v>338</v>
      </c>
      <c r="K5134">
        <v>0</v>
      </c>
      <c r="L5134" t="s">
        <v>153</v>
      </c>
    </row>
    <row r="5135" spans="9:12" x14ac:dyDescent="0.45">
      <c r="I5135" t="s">
        <v>214</v>
      </c>
      <c r="J5135" t="s">
        <v>320</v>
      </c>
      <c r="K5135">
        <v>0</v>
      </c>
      <c r="L5135" t="s">
        <v>153</v>
      </c>
    </row>
    <row r="5136" spans="9:12" x14ac:dyDescent="0.45">
      <c r="I5136" t="s">
        <v>214</v>
      </c>
      <c r="J5136" t="s">
        <v>321</v>
      </c>
      <c r="K5136">
        <v>9.146026930676208E-4</v>
      </c>
      <c r="L5136" t="s">
        <v>153</v>
      </c>
    </row>
    <row r="5137" spans="9:12" x14ac:dyDescent="0.45">
      <c r="I5137" t="s">
        <v>214</v>
      </c>
      <c r="J5137" t="s">
        <v>322</v>
      </c>
      <c r="K5137">
        <v>1.75193802286021E-3</v>
      </c>
      <c r="L5137" t="s">
        <v>153</v>
      </c>
    </row>
    <row r="5138" spans="9:12" x14ac:dyDescent="0.45">
      <c r="I5138" t="s">
        <v>214</v>
      </c>
      <c r="J5138" t="s">
        <v>323</v>
      </c>
      <c r="K5138">
        <v>2.015223075127982E-2</v>
      </c>
      <c r="L5138" t="s">
        <v>153</v>
      </c>
    </row>
    <row r="5139" spans="9:12" x14ac:dyDescent="0.45">
      <c r="I5139" t="s">
        <v>214</v>
      </c>
      <c r="J5139" t="s">
        <v>324</v>
      </c>
      <c r="K5139">
        <v>1.5336367275560123E-3</v>
      </c>
      <c r="L5139" t="s">
        <v>153</v>
      </c>
    </row>
    <row r="5140" spans="9:12" x14ac:dyDescent="0.45">
      <c r="I5140" t="s">
        <v>214</v>
      </c>
      <c r="J5140" t="s">
        <v>339</v>
      </c>
      <c r="K5140">
        <v>8.7033051573659058E-5</v>
      </c>
      <c r="L5140" t="s">
        <v>153</v>
      </c>
    </row>
    <row r="5141" spans="9:12" x14ac:dyDescent="0.45">
      <c r="I5141" t="s">
        <v>214</v>
      </c>
      <c r="J5141" t="s">
        <v>325</v>
      </c>
      <c r="K5141">
        <v>0</v>
      </c>
      <c r="L5141" t="s">
        <v>153</v>
      </c>
    </row>
    <row r="5142" spans="9:12" x14ac:dyDescent="0.45">
      <c r="I5142" t="s">
        <v>214</v>
      </c>
      <c r="J5142" t="s">
        <v>326</v>
      </c>
      <c r="K5142">
        <v>6.9062271902036473E-4</v>
      </c>
      <c r="L5142" t="s">
        <v>153</v>
      </c>
    </row>
    <row r="5143" spans="9:12" x14ac:dyDescent="0.45">
      <c r="I5143" t="s">
        <v>214</v>
      </c>
      <c r="J5143" t="s">
        <v>327</v>
      </c>
      <c r="K5143">
        <v>1.2286858310351255E-3</v>
      </c>
      <c r="L5143" t="s">
        <v>153</v>
      </c>
    </row>
    <row r="5144" spans="9:12" x14ac:dyDescent="0.45">
      <c r="I5144" t="s">
        <v>214</v>
      </c>
      <c r="J5144" t="s">
        <v>328</v>
      </c>
      <c r="K5144">
        <v>1.4066655538808993E-2</v>
      </c>
      <c r="L5144" t="s">
        <v>153</v>
      </c>
    </row>
    <row r="5145" spans="9:12" x14ac:dyDescent="0.45">
      <c r="I5145" t="s">
        <v>214</v>
      </c>
      <c r="J5145" t="s">
        <v>329</v>
      </c>
      <c r="K5145">
        <v>1.2658295761516813E-3</v>
      </c>
      <c r="L5145" t="s">
        <v>153</v>
      </c>
    </row>
    <row r="5146" spans="9:12" x14ac:dyDescent="0.45">
      <c r="I5146" t="s">
        <v>214</v>
      </c>
      <c r="J5146" t="s">
        <v>340</v>
      </c>
      <c r="K5146">
        <v>6.2639631568015203E-4</v>
      </c>
      <c r="L5146" t="s">
        <v>153</v>
      </c>
    </row>
    <row r="5147" spans="9:12" x14ac:dyDescent="0.45">
      <c r="I5147" t="s">
        <v>214</v>
      </c>
      <c r="J5147" t="s">
        <v>341</v>
      </c>
      <c r="K5147">
        <v>0</v>
      </c>
      <c r="L5147" t="s">
        <v>153</v>
      </c>
    </row>
    <row r="5148" spans="9:12" x14ac:dyDescent="0.45">
      <c r="I5148" t="s">
        <v>214</v>
      </c>
      <c r="J5148" t="s">
        <v>342</v>
      </c>
      <c r="K5148">
        <v>1.2867034328017085E-3</v>
      </c>
      <c r="L5148" t="s">
        <v>153</v>
      </c>
    </row>
    <row r="5149" spans="9:12" x14ac:dyDescent="0.45">
      <c r="I5149" t="s">
        <v>214</v>
      </c>
      <c r="J5149" t="s">
        <v>343</v>
      </c>
      <c r="K5149">
        <v>2.1083619780451674E-3</v>
      </c>
      <c r="L5149" t="s">
        <v>153</v>
      </c>
    </row>
    <row r="5150" spans="9:12" x14ac:dyDescent="0.45">
      <c r="I5150" t="s">
        <v>214</v>
      </c>
      <c r="J5150" t="s">
        <v>344</v>
      </c>
      <c r="K5150">
        <v>2.1728185837184048E-2</v>
      </c>
      <c r="L5150" t="s">
        <v>153</v>
      </c>
    </row>
    <row r="5151" spans="9:12" x14ac:dyDescent="0.45">
      <c r="I5151" t="s">
        <v>214</v>
      </c>
      <c r="J5151" t="s">
        <v>345</v>
      </c>
      <c r="K5151">
        <v>1.5521570643228923E-3</v>
      </c>
      <c r="L5151" t="s">
        <v>153</v>
      </c>
    </row>
    <row r="5152" spans="9:12" x14ac:dyDescent="0.45">
      <c r="I5152" t="s">
        <v>214</v>
      </c>
      <c r="J5152" t="s">
        <v>346</v>
      </c>
      <c r="K5152">
        <v>9.723393352204482E-4</v>
      </c>
      <c r="L5152" t="s">
        <v>153</v>
      </c>
    </row>
    <row r="5153" spans="9:12" x14ac:dyDescent="0.45">
      <c r="I5153" t="s">
        <v>214</v>
      </c>
      <c r="J5153" t="s">
        <v>352</v>
      </c>
      <c r="K5153">
        <v>0</v>
      </c>
      <c r="L5153" t="s">
        <v>153</v>
      </c>
    </row>
    <row r="5154" spans="9:12" x14ac:dyDescent="0.45">
      <c r="I5154" t="s">
        <v>214</v>
      </c>
      <c r="J5154" t="s">
        <v>353</v>
      </c>
      <c r="K5154">
        <v>2.1639600812981626E-3</v>
      </c>
      <c r="L5154" t="s">
        <v>153</v>
      </c>
    </row>
    <row r="5155" spans="9:12" x14ac:dyDescent="0.45">
      <c r="I5155" t="s">
        <v>214</v>
      </c>
      <c r="J5155" t="s">
        <v>354</v>
      </c>
      <c r="K5155">
        <v>3.556079608232887E-3</v>
      </c>
      <c r="L5155" t="s">
        <v>153</v>
      </c>
    </row>
    <row r="5156" spans="9:12" x14ac:dyDescent="0.45">
      <c r="I5156" t="s">
        <v>214</v>
      </c>
      <c r="J5156" t="s">
        <v>355</v>
      </c>
      <c r="K5156">
        <v>3.6364648056633211E-2</v>
      </c>
      <c r="L5156" t="s">
        <v>153</v>
      </c>
    </row>
    <row r="5157" spans="9:12" x14ac:dyDescent="0.45">
      <c r="I5157" t="s">
        <v>214</v>
      </c>
      <c r="J5157" t="s">
        <v>356</v>
      </c>
      <c r="K5157">
        <v>2.8728982839479967E-3</v>
      </c>
      <c r="L5157" t="s">
        <v>153</v>
      </c>
    </row>
    <row r="5158" spans="9:12" x14ac:dyDescent="0.45">
      <c r="I5158" t="s">
        <v>214</v>
      </c>
      <c r="J5158" t="s">
        <v>357</v>
      </c>
      <c r="K5158">
        <v>1.6288855050229098E-3</v>
      </c>
      <c r="L5158" t="s">
        <v>153</v>
      </c>
    </row>
    <row r="5159" spans="9:12" x14ac:dyDescent="0.45">
      <c r="I5159" t="s">
        <v>214</v>
      </c>
      <c r="J5159" t="s">
        <v>358</v>
      </c>
      <c r="K5159">
        <v>0</v>
      </c>
      <c r="L5159" t="s">
        <v>153</v>
      </c>
    </row>
    <row r="5160" spans="9:12" x14ac:dyDescent="0.45">
      <c r="I5160" t="s">
        <v>214</v>
      </c>
      <c r="J5160" t="s">
        <v>359</v>
      </c>
      <c r="K5160">
        <v>1.2423028824972279E-3</v>
      </c>
      <c r="L5160" t="s">
        <v>153</v>
      </c>
    </row>
    <row r="5161" spans="9:12" x14ac:dyDescent="0.45">
      <c r="I5161" t="s">
        <v>214</v>
      </c>
      <c r="J5161" t="s">
        <v>360</v>
      </c>
      <c r="K5161">
        <v>2.0309095585112659E-3</v>
      </c>
      <c r="L5161" t="s">
        <v>153</v>
      </c>
    </row>
    <row r="5162" spans="9:12" x14ac:dyDescent="0.45">
      <c r="I5162" t="s">
        <v>214</v>
      </c>
      <c r="J5162" t="s">
        <v>361</v>
      </c>
      <c r="K5162">
        <v>2.2777874074506106E-2</v>
      </c>
      <c r="L5162" t="s">
        <v>153</v>
      </c>
    </row>
    <row r="5163" spans="9:12" x14ac:dyDescent="0.45">
      <c r="I5163" t="s">
        <v>214</v>
      </c>
      <c r="J5163" t="s">
        <v>362</v>
      </c>
      <c r="K5163">
        <v>1.5417657362328935E-3</v>
      </c>
      <c r="L5163" t="s">
        <v>153</v>
      </c>
    </row>
    <row r="5164" spans="9:12" x14ac:dyDescent="0.45">
      <c r="I5164" t="s">
        <v>214</v>
      </c>
      <c r="J5164" t="s">
        <v>363</v>
      </c>
      <c r="K5164">
        <v>9.3328773681383725E-4</v>
      </c>
      <c r="L5164" t="s">
        <v>153</v>
      </c>
    </row>
    <row r="5165" spans="9:12" x14ac:dyDescent="0.45">
      <c r="I5165" t="s">
        <v>214</v>
      </c>
      <c r="J5165" t="s">
        <v>375</v>
      </c>
      <c r="K5165">
        <v>4.9512882194256941E-4</v>
      </c>
      <c r="L5165" t="s">
        <v>153</v>
      </c>
    </row>
    <row r="5166" spans="9:12" x14ac:dyDescent="0.45">
      <c r="I5166" t="s">
        <v>214</v>
      </c>
      <c r="J5166" t="s">
        <v>376</v>
      </c>
      <c r="K5166">
        <v>1.1986748833689447E-3</v>
      </c>
      <c r="L5166" t="s">
        <v>153</v>
      </c>
    </row>
    <row r="5167" spans="9:12" x14ac:dyDescent="0.45">
      <c r="I5167" t="s">
        <v>214</v>
      </c>
      <c r="J5167" t="s">
        <v>377</v>
      </c>
      <c r="K5167">
        <v>1.6532749344115472E-3</v>
      </c>
      <c r="L5167" t="s">
        <v>153</v>
      </c>
    </row>
    <row r="5168" spans="9:12" x14ac:dyDescent="0.45">
      <c r="I5168" t="s">
        <v>214</v>
      </c>
      <c r="J5168" t="s">
        <v>378</v>
      </c>
      <c r="K5168">
        <v>1.6699207310030554E-2</v>
      </c>
      <c r="L5168" t="s">
        <v>153</v>
      </c>
    </row>
    <row r="5169" spans="9:12" x14ac:dyDescent="0.45">
      <c r="I5169" t="s">
        <v>214</v>
      </c>
      <c r="J5169" t="s">
        <v>379</v>
      </c>
      <c r="K5169">
        <v>1.3548312349230735E-3</v>
      </c>
      <c r="L5169" t="s">
        <v>153</v>
      </c>
    </row>
    <row r="5170" spans="9:12" x14ac:dyDescent="0.45">
      <c r="I5170" t="s">
        <v>214</v>
      </c>
      <c r="J5170" t="s">
        <v>380</v>
      </c>
      <c r="K5170">
        <v>7.5040280564937897E-4</v>
      </c>
      <c r="L5170" t="s">
        <v>153</v>
      </c>
    </row>
    <row r="5171" spans="9:12" x14ac:dyDescent="0.45">
      <c r="I5171" t="s">
        <v>214</v>
      </c>
      <c r="J5171" t="s">
        <v>381</v>
      </c>
      <c r="K5171">
        <v>7.3650433179550136E-4</v>
      </c>
      <c r="L5171" t="s">
        <v>153</v>
      </c>
    </row>
    <row r="5172" spans="9:12" x14ac:dyDescent="0.45">
      <c r="I5172" t="s">
        <v>214</v>
      </c>
      <c r="J5172" t="s">
        <v>382</v>
      </c>
      <c r="K5172">
        <v>1.4057755130566889E-3</v>
      </c>
      <c r="L5172" t="s">
        <v>153</v>
      </c>
    </row>
    <row r="5173" spans="9:12" x14ac:dyDescent="0.45">
      <c r="I5173" t="s">
        <v>214</v>
      </c>
      <c r="J5173" t="s">
        <v>383</v>
      </c>
      <c r="K5173">
        <v>2.0541115018433199E-3</v>
      </c>
      <c r="L5173" t="s">
        <v>153</v>
      </c>
    </row>
    <row r="5174" spans="9:12" x14ac:dyDescent="0.45">
      <c r="I5174" t="s">
        <v>214</v>
      </c>
      <c r="J5174" t="s">
        <v>384</v>
      </c>
      <c r="K5174">
        <v>2.0765684841360193E-2</v>
      </c>
      <c r="L5174" t="s">
        <v>153</v>
      </c>
    </row>
    <row r="5175" spans="9:12" x14ac:dyDescent="0.45">
      <c r="I5175" t="s">
        <v>214</v>
      </c>
      <c r="J5175" t="s">
        <v>385</v>
      </c>
      <c r="K5175">
        <v>1.5812506327493011E-3</v>
      </c>
      <c r="L5175" t="s">
        <v>153</v>
      </c>
    </row>
    <row r="5176" spans="9:12" x14ac:dyDescent="0.45">
      <c r="I5176" t="s">
        <v>214</v>
      </c>
      <c r="J5176" t="s">
        <v>386</v>
      </c>
      <c r="K5176">
        <v>8.7816343145815474E-4</v>
      </c>
      <c r="L5176" t="s">
        <v>153</v>
      </c>
    </row>
    <row r="5177" spans="9:12" x14ac:dyDescent="0.45">
      <c r="I5177" t="s">
        <v>214</v>
      </c>
      <c r="J5177" t="s">
        <v>387</v>
      </c>
      <c r="K5177">
        <v>1.0470760747490447E-3</v>
      </c>
      <c r="L5177" t="s">
        <v>153</v>
      </c>
    </row>
    <row r="5178" spans="9:12" x14ac:dyDescent="0.45">
      <c r="I5178" t="s">
        <v>214</v>
      </c>
      <c r="J5178" t="s">
        <v>388</v>
      </c>
      <c r="K5178">
        <v>2.0086512362325736E-3</v>
      </c>
      <c r="L5178" t="s">
        <v>153</v>
      </c>
    </row>
    <row r="5179" spans="9:12" x14ac:dyDescent="0.45">
      <c r="I5179" t="s">
        <v>214</v>
      </c>
      <c r="J5179" t="s">
        <v>389</v>
      </c>
      <c r="K5179">
        <v>3.0385263328267546E-3</v>
      </c>
      <c r="L5179" t="s">
        <v>153</v>
      </c>
    </row>
    <row r="5180" spans="9:12" x14ac:dyDescent="0.45">
      <c r="I5180" t="s">
        <v>214</v>
      </c>
      <c r="J5180" t="s">
        <v>390</v>
      </c>
      <c r="K5180">
        <v>3.0495393815045981E-2</v>
      </c>
      <c r="L5180" t="s">
        <v>153</v>
      </c>
    </row>
    <row r="5181" spans="9:12" x14ac:dyDescent="0.45">
      <c r="I5181" t="s">
        <v>214</v>
      </c>
      <c r="J5181" t="s">
        <v>391</v>
      </c>
      <c r="K5181">
        <v>1.8494438191800663E-3</v>
      </c>
      <c r="L5181" t="s">
        <v>153</v>
      </c>
    </row>
    <row r="5182" spans="9:12" x14ac:dyDescent="0.45">
      <c r="I5182" t="s">
        <v>214</v>
      </c>
      <c r="J5182" t="s">
        <v>392</v>
      </c>
      <c r="K5182">
        <v>1.0925369893921683E-3</v>
      </c>
      <c r="L5182" t="s">
        <v>153</v>
      </c>
    </row>
    <row r="5183" spans="9:12" x14ac:dyDescent="0.45">
      <c r="I5183" t="s">
        <v>214</v>
      </c>
      <c r="J5183" t="s">
        <v>393</v>
      </c>
      <c r="K5183">
        <v>1.4175160895072271E-2</v>
      </c>
      <c r="L5183" t="s">
        <v>153</v>
      </c>
    </row>
    <row r="5184" spans="9:12" x14ac:dyDescent="0.45">
      <c r="I5184" t="s">
        <v>214</v>
      </c>
      <c r="J5184" t="s">
        <v>394</v>
      </c>
      <c r="K5184">
        <v>3.0948992735259861E-2</v>
      </c>
      <c r="L5184" t="s">
        <v>153</v>
      </c>
    </row>
    <row r="5185" spans="9:12" x14ac:dyDescent="0.45">
      <c r="I5185" t="s">
        <v>214</v>
      </c>
      <c r="J5185" t="s">
        <v>395</v>
      </c>
      <c r="K5185">
        <v>4.1804459223187748E-2</v>
      </c>
      <c r="L5185" t="s">
        <v>153</v>
      </c>
    </row>
    <row r="5186" spans="9:12" x14ac:dyDescent="0.45">
      <c r="I5186" t="s">
        <v>214</v>
      </c>
      <c r="J5186" t="s">
        <v>396</v>
      </c>
      <c r="K5186">
        <v>0.39442924891810432</v>
      </c>
      <c r="L5186" t="s">
        <v>153</v>
      </c>
    </row>
    <row r="5187" spans="9:12" x14ac:dyDescent="0.45">
      <c r="I5187" t="s">
        <v>214</v>
      </c>
      <c r="J5187" t="s">
        <v>397</v>
      </c>
      <c r="K5187">
        <v>2.5829923859715817E-2</v>
      </c>
      <c r="L5187" t="s">
        <v>153</v>
      </c>
    </row>
    <row r="5188" spans="9:12" x14ac:dyDescent="0.45">
      <c r="I5188" t="s">
        <v>214</v>
      </c>
      <c r="J5188" t="s">
        <v>398</v>
      </c>
      <c r="K5188">
        <v>1.2914255939873656E-2</v>
      </c>
      <c r="L5188" t="s">
        <v>153</v>
      </c>
    </row>
    <row r="5189" spans="9:12" x14ac:dyDescent="0.45">
      <c r="I5189" t="s">
        <v>214</v>
      </c>
      <c r="J5189" t="s">
        <v>399</v>
      </c>
      <c r="K5189">
        <v>0</v>
      </c>
      <c r="L5189" t="s">
        <v>153</v>
      </c>
    </row>
    <row r="5190" spans="9:12" x14ac:dyDescent="0.45">
      <c r="I5190" t="s">
        <v>214</v>
      </c>
      <c r="J5190" t="s">
        <v>400</v>
      </c>
      <c r="K5190">
        <v>3.0749388537220893E-3</v>
      </c>
      <c r="L5190" t="s">
        <v>153</v>
      </c>
    </row>
    <row r="5191" spans="9:12" x14ac:dyDescent="0.45">
      <c r="I5191" t="s">
        <v>214</v>
      </c>
      <c r="J5191" t="s">
        <v>401</v>
      </c>
      <c r="K5191">
        <v>5.1461426650521412E-3</v>
      </c>
      <c r="L5191" t="s">
        <v>153</v>
      </c>
    </row>
    <row r="5192" spans="9:12" x14ac:dyDescent="0.45">
      <c r="I5192" t="s">
        <v>214</v>
      </c>
      <c r="J5192" t="s">
        <v>402</v>
      </c>
      <c r="K5192">
        <v>5.0727407766422893E-2</v>
      </c>
      <c r="L5192" t="s">
        <v>153</v>
      </c>
    </row>
    <row r="5193" spans="9:12" x14ac:dyDescent="0.45">
      <c r="I5193" t="s">
        <v>214</v>
      </c>
      <c r="J5193" t="s">
        <v>403</v>
      </c>
      <c r="K5193">
        <v>2.2385301971238948E-3</v>
      </c>
      <c r="L5193" t="s">
        <v>153</v>
      </c>
    </row>
    <row r="5194" spans="9:12" x14ac:dyDescent="0.45">
      <c r="I5194" t="s">
        <v>214</v>
      </c>
      <c r="J5194" t="s">
        <v>404</v>
      </c>
      <c r="K5194">
        <v>0</v>
      </c>
      <c r="L5194" t="s">
        <v>153</v>
      </c>
    </row>
    <row r="5195" spans="9:12" x14ac:dyDescent="0.45">
      <c r="I5195" t="s">
        <v>214</v>
      </c>
      <c r="J5195" t="s">
        <v>405</v>
      </c>
      <c r="K5195">
        <v>0</v>
      </c>
      <c r="L5195" t="s">
        <v>153</v>
      </c>
    </row>
    <row r="5196" spans="9:12" x14ac:dyDescent="0.45">
      <c r="I5196" t="s">
        <v>214</v>
      </c>
      <c r="J5196" t="s">
        <v>406</v>
      </c>
      <c r="K5196">
        <v>1.6870321271626892E-3</v>
      </c>
      <c r="L5196" t="s">
        <v>153</v>
      </c>
    </row>
    <row r="5197" spans="9:12" x14ac:dyDescent="0.45">
      <c r="I5197" t="s">
        <v>214</v>
      </c>
      <c r="J5197" t="s">
        <v>407</v>
      </c>
      <c r="K5197">
        <v>3.0876274727997012E-3</v>
      </c>
      <c r="L5197" t="s">
        <v>153</v>
      </c>
    </row>
    <row r="5198" spans="9:12" x14ac:dyDescent="0.45">
      <c r="I5198" t="s">
        <v>214</v>
      </c>
      <c r="J5198" t="s">
        <v>408</v>
      </c>
      <c r="K5198">
        <v>3.3553695620607178E-2</v>
      </c>
      <c r="L5198" t="s">
        <v>153</v>
      </c>
    </row>
    <row r="5199" spans="9:12" x14ac:dyDescent="0.45">
      <c r="I5199" t="s">
        <v>214</v>
      </c>
      <c r="J5199" t="s">
        <v>409</v>
      </c>
      <c r="K5199">
        <v>1.7612414921344204E-3</v>
      </c>
      <c r="L5199" t="s">
        <v>153</v>
      </c>
    </row>
    <row r="5200" spans="9:12" x14ac:dyDescent="0.45">
      <c r="I5200" t="s">
        <v>214</v>
      </c>
      <c r="J5200" t="s">
        <v>410</v>
      </c>
      <c r="K5200">
        <v>0</v>
      </c>
      <c r="L5200" t="s">
        <v>153</v>
      </c>
    </row>
    <row r="5201" spans="9:12" x14ac:dyDescent="0.45">
      <c r="I5201" t="s">
        <v>214</v>
      </c>
      <c r="J5201" t="s">
        <v>411</v>
      </c>
      <c r="K5201">
        <v>0</v>
      </c>
      <c r="L5201" t="s">
        <v>153</v>
      </c>
    </row>
    <row r="5202" spans="9:12" x14ac:dyDescent="0.45">
      <c r="I5202" t="s">
        <v>214</v>
      </c>
      <c r="J5202" t="s">
        <v>412</v>
      </c>
      <c r="K5202">
        <v>1.1500212520224183E-3</v>
      </c>
      <c r="L5202" t="s">
        <v>153</v>
      </c>
    </row>
    <row r="5203" spans="9:12" x14ac:dyDescent="0.45">
      <c r="I5203" t="s">
        <v>214</v>
      </c>
      <c r="J5203" t="s">
        <v>413</v>
      </c>
      <c r="K5203">
        <v>1.7164934834367385E-3</v>
      </c>
      <c r="L5203" t="s">
        <v>153</v>
      </c>
    </row>
    <row r="5204" spans="9:12" x14ac:dyDescent="0.45">
      <c r="I5204" t="s">
        <v>214</v>
      </c>
      <c r="J5204" t="s">
        <v>414</v>
      </c>
      <c r="K5204">
        <v>2.0028628498149303E-2</v>
      </c>
      <c r="L5204" t="s">
        <v>153</v>
      </c>
    </row>
    <row r="5205" spans="9:12" x14ac:dyDescent="0.45">
      <c r="I5205" t="s">
        <v>214</v>
      </c>
      <c r="J5205" t="s">
        <v>415</v>
      </c>
      <c r="K5205">
        <v>1.3040127184911255E-3</v>
      </c>
      <c r="L5205" t="s">
        <v>153</v>
      </c>
    </row>
    <row r="5206" spans="9:12" x14ac:dyDescent="0.45">
      <c r="I5206" t="s">
        <v>214</v>
      </c>
      <c r="J5206" t="s">
        <v>416</v>
      </c>
      <c r="K5206">
        <v>0</v>
      </c>
      <c r="L5206" t="s">
        <v>153</v>
      </c>
    </row>
    <row r="5207" spans="9:12" x14ac:dyDescent="0.45">
      <c r="I5207" t="s">
        <v>214</v>
      </c>
      <c r="J5207" t="s">
        <v>417</v>
      </c>
      <c r="K5207">
        <v>0</v>
      </c>
      <c r="L5207" t="s">
        <v>153</v>
      </c>
    </row>
    <row r="5208" spans="9:12" x14ac:dyDescent="0.45">
      <c r="I5208" t="s">
        <v>214</v>
      </c>
      <c r="J5208" t="s">
        <v>418</v>
      </c>
      <c r="K5208">
        <v>3.8907900043545692E-4</v>
      </c>
      <c r="L5208" t="s">
        <v>153</v>
      </c>
    </row>
    <row r="5209" spans="9:12" x14ac:dyDescent="0.45">
      <c r="I5209" t="s">
        <v>214</v>
      </c>
      <c r="J5209" t="s">
        <v>419</v>
      </c>
      <c r="K5209">
        <v>7.0817819397939999E-4</v>
      </c>
      <c r="L5209" t="s">
        <v>153</v>
      </c>
    </row>
    <row r="5210" spans="9:12" x14ac:dyDescent="0.45">
      <c r="I5210" t="s">
        <v>214</v>
      </c>
      <c r="J5210" t="s">
        <v>420</v>
      </c>
      <c r="K5210">
        <v>8.3508291576662123E-3</v>
      </c>
      <c r="L5210" t="s">
        <v>153</v>
      </c>
    </row>
    <row r="5211" spans="9:12" x14ac:dyDescent="0.45">
      <c r="I5211" t="s">
        <v>214</v>
      </c>
      <c r="J5211" t="s">
        <v>421</v>
      </c>
      <c r="K5211">
        <v>2.6761724985180894E-4</v>
      </c>
      <c r="L5211" t="s">
        <v>153</v>
      </c>
    </row>
    <row r="5212" spans="9:12" x14ac:dyDescent="0.45">
      <c r="I5212" t="s">
        <v>214</v>
      </c>
      <c r="J5212" t="s">
        <v>422</v>
      </c>
      <c r="K5212">
        <v>0</v>
      </c>
      <c r="L5212" t="s">
        <v>153</v>
      </c>
    </row>
    <row r="5213" spans="9:12" x14ac:dyDescent="0.45">
      <c r="I5213" t="s">
        <v>215</v>
      </c>
      <c r="J5213" t="s">
        <v>152</v>
      </c>
      <c r="K5213">
        <v>0</v>
      </c>
      <c r="L5213" t="s">
        <v>153</v>
      </c>
    </row>
    <row r="5214" spans="9:12" x14ac:dyDescent="0.45">
      <c r="I5214" t="s">
        <v>215</v>
      </c>
      <c r="J5214" t="s">
        <v>154</v>
      </c>
      <c r="K5214">
        <v>9.2241351170298279E-4</v>
      </c>
      <c r="L5214" t="s">
        <v>153</v>
      </c>
    </row>
    <row r="5215" spans="9:12" x14ac:dyDescent="0.45">
      <c r="I5215" t="s">
        <v>215</v>
      </c>
      <c r="J5215" t="s">
        <v>155</v>
      </c>
      <c r="K5215">
        <v>1.4116166552620082E-3</v>
      </c>
      <c r="L5215" t="s">
        <v>153</v>
      </c>
    </row>
    <row r="5216" spans="9:12" x14ac:dyDescent="0.45">
      <c r="I5216" t="s">
        <v>215</v>
      </c>
      <c r="J5216" t="s">
        <v>312</v>
      </c>
      <c r="K5216">
        <v>2.1316491063703966E-2</v>
      </c>
      <c r="L5216" t="s">
        <v>153</v>
      </c>
    </row>
    <row r="5217" spans="9:12" x14ac:dyDescent="0.45">
      <c r="I5217" t="s">
        <v>215</v>
      </c>
      <c r="J5217" t="s">
        <v>313</v>
      </c>
      <c r="K5217">
        <v>1.3618737124278563E-3</v>
      </c>
      <c r="L5217" t="s">
        <v>153</v>
      </c>
    </row>
    <row r="5218" spans="9:12" x14ac:dyDescent="0.45">
      <c r="I5218" t="s">
        <v>215</v>
      </c>
      <c r="J5218" t="s">
        <v>335</v>
      </c>
      <c r="K5218">
        <v>0</v>
      </c>
      <c r="L5218" t="s">
        <v>153</v>
      </c>
    </row>
    <row r="5219" spans="9:12" x14ac:dyDescent="0.45">
      <c r="I5219" t="s">
        <v>215</v>
      </c>
      <c r="J5219" t="s">
        <v>156</v>
      </c>
      <c r="K5219">
        <v>0</v>
      </c>
      <c r="L5219" t="s">
        <v>153</v>
      </c>
    </row>
    <row r="5220" spans="9:12" x14ac:dyDescent="0.45">
      <c r="I5220" t="s">
        <v>215</v>
      </c>
      <c r="J5220" t="s">
        <v>157</v>
      </c>
      <c r="K5220">
        <v>1.6495635098900062E-3</v>
      </c>
      <c r="L5220" t="s">
        <v>153</v>
      </c>
    </row>
    <row r="5221" spans="9:12" x14ac:dyDescent="0.45">
      <c r="I5221" t="s">
        <v>215</v>
      </c>
      <c r="J5221" t="s">
        <v>158</v>
      </c>
      <c r="K5221">
        <v>2.6287020514195181E-3</v>
      </c>
      <c r="L5221" t="s">
        <v>153</v>
      </c>
    </row>
    <row r="5222" spans="9:12" x14ac:dyDescent="0.45">
      <c r="I5222" t="s">
        <v>215</v>
      </c>
      <c r="J5222" t="s">
        <v>314</v>
      </c>
      <c r="K5222">
        <v>3.3106856905170304E-2</v>
      </c>
      <c r="L5222" t="s">
        <v>153</v>
      </c>
    </row>
    <row r="5223" spans="9:12" x14ac:dyDescent="0.45">
      <c r="I5223" t="s">
        <v>215</v>
      </c>
      <c r="J5223" t="s">
        <v>315</v>
      </c>
      <c r="K5223">
        <v>2.2694601576555471E-3</v>
      </c>
      <c r="L5223" t="s">
        <v>153</v>
      </c>
    </row>
    <row r="5224" spans="9:12" x14ac:dyDescent="0.45">
      <c r="I5224" t="s">
        <v>215</v>
      </c>
      <c r="J5224" t="s">
        <v>336</v>
      </c>
      <c r="K5224">
        <v>0</v>
      </c>
      <c r="L5224" t="s">
        <v>153</v>
      </c>
    </row>
    <row r="5225" spans="9:12" x14ac:dyDescent="0.45">
      <c r="I5225" t="s">
        <v>215</v>
      </c>
      <c r="J5225" t="s">
        <v>159</v>
      </c>
      <c r="K5225">
        <v>0</v>
      </c>
      <c r="L5225" t="s">
        <v>153</v>
      </c>
    </row>
    <row r="5226" spans="9:12" x14ac:dyDescent="0.45">
      <c r="I5226" t="s">
        <v>215</v>
      </c>
      <c r="J5226" t="s">
        <v>160</v>
      </c>
      <c r="K5226">
        <v>7.8312057228913264E-4</v>
      </c>
      <c r="L5226" t="s">
        <v>153</v>
      </c>
    </row>
    <row r="5227" spans="9:12" x14ac:dyDescent="0.45">
      <c r="I5227" t="s">
        <v>215</v>
      </c>
      <c r="J5227" t="s">
        <v>161</v>
      </c>
      <c r="K5227">
        <v>1.3983451081610524E-3</v>
      </c>
      <c r="L5227" t="s">
        <v>153</v>
      </c>
    </row>
    <row r="5228" spans="9:12" x14ac:dyDescent="0.45">
      <c r="I5228" t="s">
        <v>215</v>
      </c>
      <c r="J5228" t="s">
        <v>316</v>
      </c>
      <c r="K5228">
        <v>1.8600046293193426E-2</v>
      </c>
      <c r="L5228" t="s">
        <v>153</v>
      </c>
    </row>
    <row r="5229" spans="9:12" x14ac:dyDescent="0.45">
      <c r="I5229" t="s">
        <v>215</v>
      </c>
      <c r="J5229" t="s">
        <v>317</v>
      </c>
      <c r="K5229">
        <v>1.2846028711432642E-3</v>
      </c>
      <c r="L5229" t="s">
        <v>153</v>
      </c>
    </row>
    <row r="5230" spans="9:12" x14ac:dyDescent="0.45">
      <c r="I5230" t="s">
        <v>215</v>
      </c>
      <c r="J5230" t="s">
        <v>337</v>
      </c>
      <c r="K5230">
        <v>0</v>
      </c>
      <c r="L5230" t="s">
        <v>153</v>
      </c>
    </row>
    <row r="5231" spans="9:12" x14ac:dyDescent="0.45">
      <c r="I5231" t="s">
        <v>215</v>
      </c>
      <c r="J5231" t="s">
        <v>162</v>
      </c>
      <c r="K5231">
        <v>0</v>
      </c>
      <c r="L5231" t="s">
        <v>153</v>
      </c>
    </row>
    <row r="5232" spans="9:12" x14ac:dyDescent="0.45">
      <c r="I5232" t="s">
        <v>215</v>
      </c>
      <c r="J5232" t="s">
        <v>163</v>
      </c>
      <c r="K5232">
        <v>7.695391971700191E-4</v>
      </c>
      <c r="L5232" t="s">
        <v>153</v>
      </c>
    </row>
    <row r="5233" spans="9:12" x14ac:dyDescent="0.45">
      <c r="I5233" t="s">
        <v>215</v>
      </c>
      <c r="J5233" t="s">
        <v>164</v>
      </c>
      <c r="K5233">
        <v>1.45474774849231E-3</v>
      </c>
      <c r="L5233" t="s">
        <v>153</v>
      </c>
    </row>
    <row r="5234" spans="9:12" x14ac:dyDescent="0.45">
      <c r="I5234" t="s">
        <v>215</v>
      </c>
      <c r="J5234" t="s">
        <v>318</v>
      </c>
      <c r="K5234">
        <v>1.8332017942414892E-2</v>
      </c>
      <c r="L5234" t="s">
        <v>153</v>
      </c>
    </row>
    <row r="5235" spans="9:12" x14ac:dyDescent="0.45">
      <c r="I5235" t="s">
        <v>215</v>
      </c>
      <c r="J5235" t="s">
        <v>319</v>
      </c>
      <c r="K5235">
        <v>1.3524713725871843E-3</v>
      </c>
      <c r="L5235" t="s">
        <v>153</v>
      </c>
    </row>
    <row r="5236" spans="9:12" x14ac:dyDescent="0.45">
      <c r="I5236" t="s">
        <v>215</v>
      </c>
      <c r="J5236" t="s">
        <v>338</v>
      </c>
      <c r="K5236">
        <v>0</v>
      </c>
      <c r="L5236" t="s">
        <v>153</v>
      </c>
    </row>
    <row r="5237" spans="9:12" x14ac:dyDescent="0.45">
      <c r="I5237" t="s">
        <v>215</v>
      </c>
      <c r="J5237" t="s">
        <v>320</v>
      </c>
      <c r="K5237">
        <v>0</v>
      </c>
      <c r="L5237" t="s">
        <v>153</v>
      </c>
    </row>
    <row r="5238" spans="9:12" x14ac:dyDescent="0.45">
      <c r="I5238" t="s">
        <v>215</v>
      </c>
      <c r="J5238" t="s">
        <v>321</v>
      </c>
      <c r="K5238">
        <v>7.8495501808340884E-4</v>
      </c>
      <c r="L5238" t="s">
        <v>153</v>
      </c>
    </row>
    <row r="5239" spans="9:12" x14ac:dyDescent="0.45">
      <c r="I5239" t="s">
        <v>215</v>
      </c>
      <c r="J5239" t="s">
        <v>322</v>
      </c>
      <c r="K5239">
        <v>1.5533375201900387E-3</v>
      </c>
      <c r="L5239" t="s">
        <v>153</v>
      </c>
    </row>
    <row r="5240" spans="9:12" x14ac:dyDescent="0.45">
      <c r="I5240" t="s">
        <v>215</v>
      </c>
      <c r="J5240" t="s">
        <v>323</v>
      </c>
      <c r="K5240">
        <v>1.866845469960253E-2</v>
      </c>
      <c r="L5240" t="s">
        <v>153</v>
      </c>
    </row>
    <row r="5241" spans="9:12" x14ac:dyDescent="0.45">
      <c r="I5241" t="s">
        <v>215</v>
      </c>
      <c r="J5241" t="s">
        <v>324</v>
      </c>
      <c r="K5241">
        <v>1.2058495666370662E-3</v>
      </c>
      <c r="L5241" t="s">
        <v>153</v>
      </c>
    </row>
    <row r="5242" spans="9:12" x14ac:dyDescent="0.45">
      <c r="I5242" t="s">
        <v>215</v>
      </c>
      <c r="J5242" t="s">
        <v>339</v>
      </c>
      <c r="K5242">
        <v>3.6192228444607125E-6</v>
      </c>
      <c r="L5242" t="s">
        <v>153</v>
      </c>
    </row>
    <row r="5243" spans="9:12" x14ac:dyDescent="0.45">
      <c r="I5243" t="s">
        <v>215</v>
      </c>
      <c r="J5243" t="s">
        <v>325</v>
      </c>
      <c r="K5243">
        <v>0</v>
      </c>
      <c r="L5243" t="s">
        <v>153</v>
      </c>
    </row>
    <row r="5244" spans="9:12" x14ac:dyDescent="0.45">
      <c r="I5244" t="s">
        <v>215</v>
      </c>
      <c r="J5244" t="s">
        <v>326</v>
      </c>
      <c r="K5244">
        <v>6.3577039130394847E-4</v>
      </c>
      <c r="L5244" t="s">
        <v>153</v>
      </c>
    </row>
    <row r="5245" spans="9:12" x14ac:dyDescent="0.45">
      <c r="I5245" t="s">
        <v>215</v>
      </c>
      <c r="J5245" t="s">
        <v>327</v>
      </c>
      <c r="K5245">
        <v>1.0516944632624205E-3</v>
      </c>
      <c r="L5245" t="s">
        <v>153</v>
      </c>
    </row>
    <row r="5246" spans="9:12" x14ac:dyDescent="0.45">
      <c r="I5246" t="s">
        <v>215</v>
      </c>
      <c r="J5246" t="s">
        <v>328</v>
      </c>
      <c r="K5246">
        <v>1.2619588156582012E-2</v>
      </c>
      <c r="L5246" t="s">
        <v>153</v>
      </c>
    </row>
    <row r="5247" spans="9:12" x14ac:dyDescent="0.45">
      <c r="I5247" t="s">
        <v>215</v>
      </c>
      <c r="J5247" t="s">
        <v>329</v>
      </c>
      <c r="K5247">
        <v>1.1348594136787959E-3</v>
      </c>
      <c r="L5247" t="s">
        <v>153</v>
      </c>
    </row>
    <row r="5248" spans="9:12" x14ac:dyDescent="0.45">
      <c r="I5248" t="s">
        <v>215</v>
      </c>
      <c r="J5248" t="s">
        <v>340</v>
      </c>
      <c r="K5248">
        <v>1.1689068087803658E-4</v>
      </c>
      <c r="L5248" t="s">
        <v>153</v>
      </c>
    </row>
    <row r="5249" spans="9:12" x14ac:dyDescent="0.45">
      <c r="I5249" t="s">
        <v>215</v>
      </c>
      <c r="J5249" t="s">
        <v>341</v>
      </c>
      <c r="K5249">
        <v>0</v>
      </c>
      <c r="L5249" t="s">
        <v>153</v>
      </c>
    </row>
    <row r="5250" spans="9:12" x14ac:dyDescent="0.45">
      <c r="I5250" t="s">
        <v>215</v>
      </c>
      <c r="J5250" t="s">
        <v>342</v>
      </c>
      <c r="K5250">
        <v>1.235639027537477E-3</v>
      </c>
      <c r="L5250" t="s">
        <v>153</v>
      </c>
    </row>
    <row r="5251" spans="9:12" x14ac:dyDescent="0.45">
      <c r="I5251" t="s">
        <v>215</v>
      </c>
      <c r="J5251" t="s">
        <v>343</v>
      </c>
      <c r="K5251">
        <v>2.1289153764716233E-3</v>
      </c>
      <c r="L5251" t="s">
        <v>153</v>
      </c>
    </row>
    <row r="5252" spans="9:12" x14ac:dyDescent="0.45">
      <c r="I5252" t="s">
        <v>215</v>
      </c>
      <c r="J5252" t="s">
        <v>344</v>
      </c>
      <c r="K5252">
        <v>2.1293716216249054E-2</v>
      </c>
      <c r="L5252" t="s">
        <v>153</v>
      </c>
    </row>
    <row r="5253" spans="9:12" x14ac:dyDescent="0.45">
      <c r="I5253" t="s">
        <v>215</v>
      </c>
      <c r="J5253" t="s">
        <v>345</v>
      </c>
      <c r="K5253">
        <v>1.5081779115993623E-3</v>
      </c>
      <c r="L5253" t="s">
        <v>153</v>
      </c>
    </row>
    <row r="5254" spans="9:12" x14ac:dyDescent="0.45">
      <c r="I5254" t="s">
        <v>215</v>
      </c>
      <c r="J5254" t="s">
        <v>346</v>
      </c>
      <c r="K5254">
        <v>6.6324969488891321E-4</v>
      </c>
      <c r="L5254" t="s">
        <v>153</v>
      </c>
    </row>
    <row r="5255" spans="9:12" x14ac:dyDescent="0.45">
      <c r="I5255" t="s">
        <v>215</v>
      </c>
      <c r="J5255" t="s">
        <v>352</v>
      </c>
      <c r="K5255">
        <v>0</v>
      </c>
      <c r="L5255" t="s">
        <v>153</v>
      </c>
    </row>
    <row r="5256" spans="9:12" x14ac:dyDescent="0.45">
      <c r="I5256" t="s">
        <v>215</v>
      </c>
      <c r="J5256" t="s">
        <v>353</v>
      </c>
      <c r="K5256">
        <v>2.0218197294316607E-3</v>
      </c>
      <c r="L5256" t="s">
        <v>153</v>
      </c>
    </row>
    <row r="5257" spans="9:12" x14ac:dyDescent="0.45">
      <c r="I5257" t="s">
        <v>215</v>
      </c>
      <c r="J5257" t="s">
        <v>354</v>
      </c>
      <c r="K5257">
        <v>3.4696279350843969E-3</v>
      </c>
      <c r="L5257" t="s">
        <v>153</v>
      </c>
    </row>
    <row r="5258" spans="9:12" x14ac:dyDescent="0.45">
      <c r="I5258" t="s">
        <v>215</v>
      </c>
      <c r="J5258" t="s">
        <v>355</v>
      </c>
      <c r="K5258">
        <v>3.540952013200304E-2</v>
      </c>
      <c r="L5258" t="s">
        <v>153</v>
      </c>
    </row>
    <row r="5259" spans="9:12" x14ac:dyDescent="0.45">
      <c r="I5259" t="s">
        <v>215</v>
      </c>
      <c r="J5259" t="s">
        <v>356</v>
      </c>
      <c r="K5259">
        <v>2.6188565918604202E-3</v>
      </c>
      <c r="L5259" t="s">
        <v>153</v>
      </c>
    </row>
    <row r="5260" spans="9:12" x14ac:dyDescent="0.45">
      <c r="I5260" t="s">
        <v>215</v>
      </c>
      <c r="J5260" t="s">
        <v>357</v>
      </c>
      <c r="K5260">
        <v>1.6566262254864921E-3</v>
      </c>
      <c r="L5260" t="s">
        <v>153</v>
      </c>
    </row>
    <row r="5261" spans="9:12" x14ac:dyDescent="0.45">
      <c r="I5261" t="s">
        <v>215</v>
      </c>
      <c r="J5261" t="s">
        <v>358</v>
      </c>
      <c r="K5261">
        <v>1.5255340014204863E-5</v>
      </c>
      <c r="L5261" t="s">
        <v>153</v>
      </c>
    </row>
    <row r="5262" spans="9:12" x14ac:dyDescent="0.45">
      <c r="I5262" t="s">
        <v>215</v>
      </c>
      <c r="J5262" t="s">
        <v>359</v>
      </c>
      <c r="K5262">
        <v>1.1767773593040561E-3</v>
      </c>
      <c r="L5262" t="s">
        <v>153</v>
      </c>
    </row>
    <row r="5263" spans="9:12" x14ac:dyDescent="0.45">
      <c r="I5263" t="s">
        <v>215</v>
      </c>
      <c r="J5263" t="s">
        <v>360</v>
      </c>
      <c r="K5263">
        <v>2.069149614755707E-3</v>
      </c>
      <c r="L5263" t="s">
        <v>153</v>
      </c>
    </row>
    <row r="5264" spans="9:12" x14ac:dyDescent="0.45">
      <c r="I5264" t="s">
        <v>215</v>
      </c>
      <c r="J5264" t="s">
        <v>361</v>
      </c>
      <c r="K5264">
        <v>2.0647729638391725E-2</v>
      </c>
      <c r="L5264" t="s">
        <v>153</v>
      </c>
    </row>
    <row r="5265" spans="9:12" x14ac:dyDescent="0.45">
      <c r="I5265" t="s">
        <v>215</v>
      </c>
      <c r="J5265" t="s">
        <v>362</v>
      </c>
      <c r="K5265">
        <v>1.2990016510189401E-3</v>
      </c>
      <c r="L5265" t="s">
        <v>153</v>
      </c>
    </row>
    <row r="5266" spans="9:12" x14ac:dyDescent="0.45">
      <c r="I5266" t="s">
        <v>215</v>
      </c>
      <c r="J5266" t="s">
        <v>363</v>
      </c>
      <c r="K5266">
        <v>6.769935730582265E-4</v>
      </c>
      <c r="L5266" t="s">
        <v>153</v>
      </c>
    </row>
    <row r="5267" spans="9:12" x14ac:dyDescent="0.45">
      <c r="I5267" t="s">
        <v>215</v>
      </c>
      <c r="J5267" t="s">
        <v>375</v>
      </c>
      <c r="K5267">
        <v>7.4233165171353626E-4</v>
      </c>
      <c r="L5267" t="s">
        <v>153</v>
      </c>
    </row>
    <row r="5268" spans="9:12" x14ac:dyDescent="0.45">
      <c r="I5268" t="s">
        <v>215</v>
      </c>
      <c r="J5268" t="s">
        <v>376</v>
      </c>
      <c r="K5268">
        <v>1.274354708000241E-3</v>
      </c>
      <c r="L5268" t="s">
        <v>153</v>
      </c>
    </row>
    <row r="5269" spans="9:12" x14ac:dyDescent="0.45">
      <c r="I5269" t="s">
        <v>215</v>
      </c>
      <c r="J5269" t="s">
        <v>377</v>
      </c>
      <c r="K5269">
        <v>1.7109138158874194E-3</v>
      </c>
      <c r="L5269" t="s">
        <v>153</v>
      </c>
    </row>
    <row r="5270" spans="9:12" x14ac:dyDescent="0.45">
      <c r="I5270" t="s">
        <v>215</v>
      </c>
      <c r="J5270" t="s">
        <v>378</v>
      </c>
      <c r="K5270">
        <v>1.6867288653237996E-2</v>
      </c>
      <c r="L5270" t="s">
        <v>153</v>
      </c>
    </row>
    <row r="5271" spans="9:12" x14ac:dyDescent="0.45">
      <c r="I5271" t="s">
        <v>215</v>
      </c>
      <c r="J5271" t="s">
        <v>379</v>
      </c>
      <c r="K5271">
        <v>1.252078660729037E-3</v>
      </c>
      <c r="L5271" t="s">
        <v>153</v>
      </c>
    </row>
    <row r="5272" spans="9:12" x14ac:dyDescent="0.45">
      <c r="I5272" t="s">
        <v>215</v>
      </c>
      <c r="J5272" t="s">
        <v>380</v>
      </c>
      <c r="K5272">
        <v>6.3494260446814198E-4</v>
      </c>
      <c r="L5272" t="s">
        <v>153</v>
      </c>
    </row>
    <row r="5273" spans="9:12" x14ac:dyDescent="0.45">
      <c r="I5273" t="s">
        <v>215</v>
      </c>
      <c r="J5273" t="s">
        <v>381</v>
      </c>
      <c r="K5273">
        <v>7.522277343351547E-4</v>
      </c>
      <c r="L5273" t="s">
        <v>153</v>
      </c>
    </row>
    <row r="5274" spans="9:12" x14ac:dyDescent="0.45">
      <c r="I5274" t="s">
        <v>215</v>
      </c>
      <c r="J5274" t="s">
        <v>382</v>
      </c>
      <c r="K5274">
        <v>1.497194307396873E-3</v>
      </c>
      <c r="L5274" t="s">
        <v>153</v>
      </c>
    </row>
    <row r="5275" spans="9:12" x14ac:dyDescent="0.45">
      <c r="I5275" t="s">
        <v>215</v>
      </c>
      <c r="J5275" t="s">
        <v>383</v>
      </c>
      <c r="K5275">
        <v>2.2153442627711462E-3</v>
      </c>
      <c r="L5275" t="s">
        <v>153</v>
      </c>
    </row>
    <row r="5276" spans="9:12" x14ac:dyDescent="0.45">
      <c r="I5276" t="s">
        <v>215</v>
      </c>
      <c r="J5276" t="s">
        <v>384</v>
      </c>
      <c r="K5276">
        <v>2.129805914895962E-2</v>
      </c>
      <c r="L5276" t="s">
        <v>153</v>
      </c>
    </row>
    <row r="5277" spans="9:12" x14ac:dyDescent="0.45">
      <c r="I5277" t="s">
        <v>215</v>
      </c>
      <c r="J5277" t="s">
        <v>385</v>
      </c>
      <c r="K5277">
        <v>1.6179826142670092E-3</v>
      </c>
      <c r="L5277" t="s">
        <v>153</v>
      </c>
    </row>
    <row r="5278" spans="9:12" x14ac:dyDescent="0.45">
      <c r="I5278" t="s">
        <v>215</v>
      </c>
      <c r="J5278" t="s">
        <v>386</v>
      </c>
      <c r="K5278">
        <v>8.1362122165984645E-4</v>
      </c>
      <c r="L5278" t="s">
        <v>153</v>
      </c>
    </row>
    <row r="5279" spans="9:12" x14ac:dyDescent="0.45">
      <c r="I5279" t="s">
        <v>215</v>
      </c>
      <c r="J5279" t="s">
        <v>387</v>
      </c>
      <c r="K5279">
        <v>8.9429351784241337E-4</v>
      </c>
      <c r="L5279" t="s">
        <v>153</v>
      </c>
    </row>
    <row r="5280" spans="9:12" x14ac:dyDescent="0.45">
      <c r="I5280" t="s">
        <v>215</v>
      </c>
      <c r="J5280" t="s">
        <v>388</v>
      </c>
      <c r="K5280">
        <v>1.857699276285829E-3</v>
      </c>
      <c r="L5280" t="s">
        <v>153</v>
      </c>
    </row>
    <row r="5281" spans="9:12" x14ac:dyDescent="0.45">
      <c r="I5281" t="s">
        <v>215</v>
      </c>
      <c r="J5281" t="s">
        <v>389</v>
      </c>
      <c r="K5281">
        <v>2.8001321290129751E-3</v>
      </c>
      <c r="L5281" t="s">
        <v>153</v>
      </c>
    </row>
    <row r="5282" spans="9:12" x14ac:dyDescent="0.45">
      <c r="I5282" t="s">
        <v>215</v>
      </c>
      <c r="J5282" t="s">
        <v>390</v>
      </c>
      <c r="K5282">
        <v>2.917237872866172E-2</v>
      </c>
      <c r="L5282" t="s">
        <v>153</v>
      </c>
    </row>
    <row r="5283" spans="9:12" x14ac:dyDescent="0.45">
      <c r="I5283" t="s">
        <v>215</v>
      </c>
      <c r="J5283" t="s">
        <v>391</v>
      </c>
      <c r="K5283">
        <v>1.8505318185380677E-3</v>
      </c>
      <c r="L5283" t="s">
        <v>153</v>
      </c>
    </row>
    <row r="5284" spans="9:12" x14ac:dyDescent="0.45">
      <c r="I5284" t="s">
        <v>215</v>
      </c>
      <c r="J5284" t="s">
        <v>392</v>
      </c>
      <c r="K5284">
        <v>1.0081656732364352E-3</v>
      </c>
      <c r="L5284" t="s">
        <v>153</v>
      </c>
    </row>
    <row r="5285" spans="9:12" x14ac:dyDescent="0.45">
      <c r="I5285" t="s">
        <v>215</v>
      </c>
      <c r="J5285" t="s">
        <v>393</v>
      </c>
      <c r="K5285">
        <v>1.4089085131884274E-2</v>
      </c>
      <c r="L5285" t="s">
        <v>153</v>
      </c>
    </row>
    <row r="5286" spans="9:12" x14ac:dyDescent="0.45">
      <c r="I5286" t="s">
        <v>215</v>
      </c>
      <c r="J5286" t="s">
        <v>394</v>
      </c>
      <c r="K5286">
        <v>3.0755626008295241E-2</v>
      </c>
      <c r="L5286" t="s">
        <v>153</v>
      </c>
    </row>
    <row r="5287" spans="9:12" x14ac:dyDescent="0.45">
      <c r="I5287" t="s">
        <v>215</v>
      </c>
      <c r="J5287" t="s">
        <v>395</v>
      </c>
      <c r="K5287">
        <v>4.2338961274641505E-2</v>
      </c>
      <c r="L5287" t="s">
        <v>153</v>
      </c>
    </row>
    <row r="5288" spans="9:12" x14ac:dyDescent="0.45">
      <c r="I5288" t="s">
        <v>215</v>
      </c>
      <c r="J5288" t="s">
        <v>396</v>
      </c>
      <c r="K5288">
        <v>0.40183700353242463</v>
      </c>
      <c r="L5288" t="s">
        <v>153</v>
      </c>
    </row>
    <row r="5289" spans="9:12" x14ac:dyDescent="0.45">
      <c r="I5289" t="s">
        <v>215</v>
      </c>
      <c r="J5289" t="s">
        <v>397</v>
      </c>
      <c r="K5289">
        <v>2.7973925995563375E-2</v>
      </c>
      <c r="L5289" t="s">
        <v>153</v>
      </c>
    </row>
    <row r="5290" spans="9:12" x14ac:dyDescent="0.45">
      <c r="I5290" t="s">
        <v>215</v>
      </c>
      <c r="J5290" t="s">
        <v>398</v>
      </c>
      <c r="K5290">
        <v>1.373346020541167E-2</v>
      </c>
      <c r="L5290" t="s">
        <v>153</v>
      </c>
    </row>
    <row r="5291" spans="9:12" x14ac:dyDescent="0.45">
      <c r="I5291" t="s">
        <v>215</v>
      </c>
      <c r="J5291" t="s">
        <v>399</v>
      </c>
      <c r="K5291">
        <v>0</v>
      </c>
      <c r="L5291" t="s">
        <v>153</v>
      </c>
    </row>
    <row r="5292" spans="9:12" x14ac:dyDescent="0.45">
      <c r="I5292" t="s">
        <v>215</v>
      </c>
      <c r="J5292" t="s">
        <v>400</v>
      </c>
      <c r="K5292">
        <v>3.37209388646877E-3</v>
      </c>
      <c r="L5292" t="s">
        <v>153</v>
      </c>
    </row>
    <row r="5293" spans="9:12" x14ac:dyDescent="0.45">
      <c r="I5293" t="s">
        <v>215</v>
      </c>
      <c r="J5293" t="s">
        <v>401</v>
      </c>
      <c r="K5293">
        <v>5.7398556990333766E-3</v>
      </c>
      <c r="L5293" t="s">
        <v>153</v>
      </c>
    </row>
    <row r="5294" spans="9:12" x14ac:dyDescent="0.45">
      <c r="I5294" t="s">
        <v>215</v>
      </c>
      <c r="J5294" t="s">
        <v>402</v>
      </c>
      <c r="K5294">
        <v>5.4748750433642773E-2</v>
      </c>
      <c r="L5294" t="s">
        <v>153</v>
      </c>
    </row>
    <row r="5295" spans="9:12" x14ac:dyDescent="0.45">
      <c r="I5295" t="s">
        <v>215</v>
      </c>
      <c r="J5295" t="s">
        <v>403</v>
      </c>
      <c r="K5295">
        <v>2.7354838336059915E-3</v>
      </c>
      <c r="L5295" t="s">
        <v>153</v>
      </c>
    </row>
    <row r="5296" spans="9:12" x14ac:dyDescent="0.45">
      <c r="I5296" t="s">
        <v>215</v>
      </c>
      <c r="J5296" t="s">
        <v>404</v>
      </c>
      <c r="K5296">
        <v>0</v>
      </c>
      <c r="L5296" t="s">
        <v>153</v>
      </c>
    </row>
    <row r="5297" spans="9:12" x14ac:dyDescent="0.45">
      <c r="I5297" t="s">
        <v>215</v>
      </c>
      <c r="J5297" t="s">
        <v>405</v>
      </c>
      <c r="K5297">
        <v>0</v>
      </c>
      <c r="L5297" t="s">
        <v>153</v>
      </c>
    </row>
    <row r="5298" spans="9:12" x14ac:dyDescent="0.45">
      <c r="I5298" t="s">
        <v>215</v>
      </c>
      <c r="J5298" t="s">
        <v>406</v>
      </c>
      <c r="K5298">
        <v>1.6439900741831684E-3</v>
      </c>
      <c r="L5298" t="s">
        <v>153</v>
      </c>
    </row>
    <row r="5299" spans="9:12" x14ac:dyDescent="0.45">
      <c r="I5299" t="s">
        <v>215</v>
      </c>
      <c r="J5299" t="s">
        <v>407</v>
      </c>
      <c r="K5299">
        <v>2.7713692708397674E-3</v>
      </c>
      <c r="L5299" t="s">
        <v>153</v>
      </c>
    </row>
    <row r="5300" spans="9:12" x14ac:dyDescent="0.45">
      <c r="I5300" t="s">
        <v>215</v>
      </c>
      <c r="J5300" t="s">
        <v>408</v>
      </c>
      <c r="K5300">
        <v>3.0580049945397904E-2</v>
      </c>
      <c r="L5300" t="s">
        <v>153</v>
      </c>
    </row>
    <row r="5301" spans="9:12" x14ac:dyDescent="0.45">
      <c r="I5301" t="s">
        <v>215</v>
      </c>
      <c r="J5301" t="s">
        <v>409</v>
      </c>
      <c r="K5301">
        <v>1.6226726454957074E-3</v>
      </c>
      <c r="L5301" t="s">
        <v>153</v>
      </c>
    </row>
    <row r="5302" spans="9:12" x14ac:dyDescent="0.45">
      <c r="I5302" t="s">
        <v>215</v>
      </c>
      <c r="J5302" t="s">
        <v>410</v>
      </c>
      <c r="K5302">
        <v>0</v>
      </c>
      <c r="L5302" t="s">
        <v>153</v>
      </c>
    </row>
    <row r="5303" spans="9:12" x14ac:dyDescent="0.45">
      <c r="I5303" t="s">
        <v>215</v>
      </c>
      <c r="J5303" t="s">
        <v>411</v>
      </c>
      <c r="K5303">
        <v>0</v>
      </c>
      <c r="L5303" t="s">
        <v>153</v>
      </c>
    </row>
    <row r="5304" spans="9:12" x14ac:dyDescent="0.45">
      <c r="I5304" t="s">
        <v>215</v>
      </c>
      <c r="J5304" t="s">
        <v>412</v>
      </c>
      <c r="K5304">
        <v>1.1609105658117365E-3</v>
      </c>
      <c r="L5304" t="s">
        <v>153</v>
      </c>
    </row>
    <row r="5305" spans="9:12" x14ac:dyDescent="0.45">
      <c r="I5305" t="s">
        <v>215</v>
      </c>
      <c r="J5305" t="s">
        <v>413</v>
      </c>
      <c r="K5305">
        <v>1.9420987688914754E-3</v>
      </c>
      <c r="L5305" t="s">
        <v>153</v>
      </c>
    </row>
    <row r="5306" spans="9:12" x14ac:dyDescent="0.45">
      <c r="I5306" t="s">
        <v>215</v>
      </c>
      <c r="J5306" t="s">
        <v>414</v>
      </c>
      <c r="K5306">
        <v>2.047521379449703E-2</v>
      </c>
      <c r="L5306" t="s">
        <v>153</v>
      </c>
    </row>
    <row r="5307" spans="9:12" x14ac:dyDescent="0.45">
      <c r="I5307" t="s">
        <v>215</v>
      </c>
      <c r="J5307" t="s">
        <v>415</v>
      </c>
      <c r="K5307">
        <v>1.3375783546788025E-3</v>
      </c>
      <c r="L5307" t="s">
        <v>153</v>
      </c>
    </row>
    <row r="5308" spans="9:12" x14ac:dyDescent="0.45">
      <c r="I5308" t="s">
        <v>215</v>
      </c>
      <c r="J5308" t="s">
        <v>416</v>
      </c>
      <c r="K5308">
        <v>0</v>
      </c>
      <c r="L5308" t="s">
        <v>153</v>
      </c>
    </row>
    <row r="5309" spans="9:12" x14ac:dyDescent="0.45">
      <c r="I5309" t="s">
        <v>215</v>
      </c>
      <c r="J5309" t="s">
        <v>417</v>
      </c>
      <c r="K5309">
        <v>0</v>
      </c>
      <c r="L5309" t="s">
        <v>153</v>
      </c>
    </row>
    <row r="5310" spans="9:12" x14ac:dyDescent="0.45">
      <c r="I5310" t="s">
        <v>215</v>
      </c>
      <c r="J5310" t="s">
        <v>418</v>
      </c>
      <c r="K5310">
        <v>3.8349928112445405E-4</v>
      </c>
      <c r="L5310" t="s">
        <v>153</v>
      </c>
    </row>
    <row r="5311" spans="9:12" x14ac:dyDescent="0.45">
      <c r="I5311" t="s">
        <v>215</v>
      </c>
      <c r="J5311" t="s">
        <v>419</v>
      </c>
      <c r="K5311">
        <v>6.7926440535768259E-4</v>
      </c>
      <c r="L5311" t="s">
        <v>153</v>
      </c>
    </row>
    <row r="5312" spans="9:12" x14ac:dyDescent="0.45">
      <c r="I5312" t="s">
        <v>215</v>
      </c>
      <c r="J5312" t="s">
        <v>420</v>
      </c>
      <c r="K5312">
        <v>7.2816124913458735E-3</v>
      </c>
      <c r="L5312" t="s">
        <v>153</v>
      </c>
    </row>
    <row r="5313" spans="9:12" x14ac:dyDescent="0.45">
      <c r="I5313" t="s">
        <v>215</v>
      </c>
      <c r="J5313" t="s">
        <v>421</v>
      </c>
      <c r="K5313">
        <v>2.3001005150292305E-4</v>
      </c>
      <c r="L5313" t="s">
        <v>153</v>
      </c>
    </row>
    <row r="5314" spans="9:12" x14ac:dyDescent="0.45">
      <c r="I5314" t="s">
        <v>215</v>
      </c>
      <c r="J5314" t="s">
        <v>422</v>
      </c>
      <c r="K5314">
        <v>0</v>
      </c>
      <c r="L5314" t="s">
        <v>153</v>
      </c>
    </row>
    <row r="5315" spans="9:12" x14ac:dyDescent="0.45">
      <c r="I5315" t="s">
        <v>216</v>
      </c>
      <c r="J5315" t="s">
        <v>152</v>
      </c>
      <c r="K5315">
        <v>0</v>
      </c>
      <c r="L5315" t="s">
        <v>153</v>
      </c>
    </row>
    <row r="5316" spans="9:12" x14ac:dyDescent="0.45">
      <c r="I5316" t="s">
        <v>216</v>
      </c>
      <c r="J5316" t="s">
        <v>154</v>
      </c>
      <c r="K5316">
        <v>6.214085200984908E-4</v>
      </c>
      <c r="L5316" t="s">
        <v>153</v>
      </c>
    </row>
    <row r="5317" spans="9:12" x14ac:dyDescent="0.45">
      <c r="I5317" t="s">
        <v>216</v>
      </c>
      <c r="J5317" t="s">
        <v>155</v>
      </c>
      <c r="K5317">
        <v>9.8648746505212016E-4</v>
      </c>
      <c r="L5317" t="s">
        <v>153</v>
      </c>
    </row>
    <row r="5318" spans="9:12" x14ac:dyDescent="0.45">
      <c r="I5318" t="s">
        <v>216</v>
      </c>
      <c r="J5318" t="s">
        <v>312</v>
      </c>
      <c r="K5318">
        <v>1.7391825979535949E-2</v>
      </c>
      <c r="L5318" t="s">
        <v>153</v>
      </c>
    </row>
    <row r="5319" spans="9:12" x14ac:dyDescent="0.45">
      <c r="I5319" t="s">
        <v>216</v>
      </c>
      <c r="J5319" t="s">
        <v>313</v>
      </c>
      <c r="K5319">
        <v>1.0906517437945047E-3</v>
      </c>
      <c r="L5319" t="s">
        <v>153</v>
      </c>
    </row>
    <row r="5320" spans="9:12" x14ac:dyDescent="0.45">
      <c r="I5320" t="s">
        <v>216</v>
      </c>
      <c r="J5320" t="s">
        <v>335</v>
      </c>
      <c r="K5320">
        <v>0</v>
      </c>
      <c r="L5320" t="s">
        <v>153</v>
      </c>
    </row>
    <row r="5321" spans="9:12" x14ac:dyDescent="0.45">
      <c r="I5321" t="s">
        <v>216</v>
      </c>
      <c r="J5321" t="s">
        <v>156</v>
      </c>
      <c r="K5321">
        <v>0</v>
      </c>
      <c r="L5321" t="s">
        <v>153</v>
      </c>
    </row>
    <row r="5322" spans="9:12" x14ac:dyDescent="0.45">
      <c r="I5322" t="s">
        <v>216</v>
      </c>
      <c r="J5322" t="s">
        <v>157</v>
      </c>
      <c r="K5322">
        <v>1.6363696092198024E-3</v>
      </c>
      <c r="L5322" t="s">
        <v>153</v>
      </c>
    </row>
    <row r="5323" spans="9:12" x14ac:dyDescent="0.45">
      <c r="I5323" t="s">
        <v>216</v>
      </c>
      <c r="J5323" t="s">
        <v>158</v>
      </c>
      <c r="K5323">
        <v>2.6290481235327311E-3</v>
      </c>
      <c r="L5323" t="s">
        <v>153</v>
      </c>
    </row>
    <row r="5324" spans="9:12" x14ac:dyDescent="0.45">
      <c r="I5324" t="s">
        <v>216</v>
      </c>
      <c r="J5324" t="s">
        <v>314</v>
      </c>
      <c r="K5324">
        <v>3.1856534613604451E-2</v>
      </c>
      <c r="L5324" t="s">
        <v>153</v>
      </c>
    </row>
    <row r="5325" spans="9:12" x14ac:dyDescent="0.45">
      <c r="I5325" t="s">
        <v>216</v>
      </c>
      <c r="J5325" t="s">
        <v>315</v>
      </c>
      <c r="K5325">
        <v>2.1002772292842962E-3</v>
      </c>
      <c r="L5325" t="s">
        <v>153</v>
      </c>
    </row>
    <row r="5326" spans="9:12" x14ac:dyDescent="0.45">
      <c r="I5326" t="s">
        <v>216</v>
      </c>
      <c r="J5326" t="s">
        <v>336</v>
      </c>
      <c r="K5326">
        <v>0</v>
      </c>
      <c r="L5326" t="s">
        <v>153</v>
      </c>
    </row>
    <row r="5327" spans="9:12" x14ac:dyDescent="0.45">
      <c r="I5327" t="s">
        <v>216</v>
      </c>
      <c r="J5327" t="s">
        <v>159</v>
      </c>
      <c r="K5327">
        <v>0</v>
      </c>
      <c r="L5327" t="s">
        <v>153</v>
      </c>
    </row>
    <row r="5328" spans="9:12" x14ac:dyDescent="0.45">
      <c r="I5328" t="s">
        <v>216</v>
      </c>
      <c r="J5328" t="s">
        <v>160</v>
      </c>
      <c r="K5328">
        <v>8.077796970645851E-4</v>
      </c>
      <c r="L5328" t="s">
        <v>153</v>
      </c>
    </row>
    <row r="5329" spans="9:12" x14ac:dyDescent="0.45">
      <c r="I5329" t="s">
        <v>216</v>
      </c>
      <c r="J5329" t="s">
        <v>161</v>
      </c>
      <c r="K5329">
        <v>1.4634673783106118E-3</v>
      </c>
      <c r="L5329" t="s">
        <v>153</v>
      </c>
    </row>
    <row r="5330" spans="9:12" x14ac:dyDescent="0.45">
      <c r="I5330" t="s">
        <v>216</v>
      </c>
      <c r="J5330" t="s">
        <v>316</v>
      </c>
      <c r="K5330">
        <v>1.8323763797807799E-2</v>
      </c>
      <c r="L5330" t="s">
        <v>153</v>
      </c>
    </row>
    <row r="5331" spans="9:12" x14ac:dyDescent="0.45">
      <c r="I5331" t="s">
        <v>216</v>
      </c>
      <c r="J5331" t="s">
        <v>317</v>
      </c>
      <c r="K5331">
        <v>1.2485383352191122E-3</v>
      </c>
      <c r="L5331" t="s">
        <v>153</v>
      </c>
    </row>
    <row r="5332" spans="9:12" x14ac:dyDescent="0.45">
      <c r="I5332" t="s">
        <v>216</v>
      </c>
      <c r="J5332" t="s">
        <v>337</v>
      </c>
      <c r="K5332">
        <v>0</v>
      </c>
      <c r="L5332" t="s">
        <v>153</v>
      </c>
    </row>
    <row r="5333" spans="9:12" x14ac:dyDescent="0.45">
      <c r="I5333" t="s">
        <v>216</v>
      </c>
      <c r="J5333" t="s">
        <v>162</v>
      </c>
      <c r="K5333">
        <v>0</v>
      </c>
      <c r="L5333" t="s">
        <v>153</v>
      </c>
    </row>
    <row r="5334" spans="9:12" x14ac:dyDescent="0.45">
      <c r="I5334" t="s">
        <v>216</v>
      </c>
      <c r="J5334" t="s">
        <v>163</v>
      </c>
      <c r="K5334">
        <v>7.0024349778365438E-4</v>
      </c>
      <c r="L5334" t="s">
        <v>153</v>
      </c>
    </row>
    <row r="5335" spans="9:12" x14ac:dyDescent="0.45">
      <c r="I5335" t="s">
        <v>216</v>
      </c>
      <c r="J5335" t="s">
        <v>164</v>
      </c>
      <c r="K5335">
        <v>1.2993663030210878E-3</v>
      </c>
      <c r="L5335" t="s">
        <v>153</v>
      </c>
    </row>
    <row r="5336" spans="9:12" x14ac:dyDescent="0.45">
      <c r="I5336" t="s">
        <v>216</v>
      </c>
      <c r="J5336" t="s">
        <v>318</v>
      </c>
      <c r="K5336">
        <v>1.8302700579569578E-2</v>
      </c>
      <c r="L5336" t="s">
        <v>153</v>
      </c>
    </row>
    <row r="5337" spans="9:12" x14ac:dyDescent="0.45">
      <c r="I5337" t="s">
        <v>216</v>
      </c>
      <c r="J5337" t="s">
        <v>319</v>
      </c>
      <c r="K5337">
        <v>1.4355388189309516E-3</v>
      </c>
      <c r="L5337" t="s">
        <v>153</v>
      </c>
    </row>
    <row r="5338" spans="9:12" x14ac:dyDescent="0.45">
      <c r="I5338" t="s">
        <v>216</v>
      </c>
      <c r="J5338" t="s">
        <v>338</v>
      </c>
      <c r="K5338">
        <v>0</v>
      </c>
      <c r="L5338" t="s">
        <v>153</v>
      </c>
    </row>
    <row r="5339" spans="9:12" x14ac:dyDescent="0.45">
      <c r="I5339" t="s">
        <v>216</v>
      </c>
      <c r="J5339" t="s">
        <v>320</v>
      </c>
      <c r="K5339">
        <v>0</v>
      </c>
      <c r="L5339" t="s">
        <v>153</v>
      </c>
    </row>
    <row r="5340" spans="9:12" x14ac:dyDescent="0.45">
      <c r="I5340" t="s">
        <v>216</v>
      </c>
      <c r="J5340" t="s">
        <v>321</v>
      </c>
      <c r="K5340">
        <v>6.0989013379396189E-4</v>
      </c>
      <c r="L5340" t="s">
        <v>153</v>
      </c>
    </row>
    <row r="5341" spans="9:12" x14ac:dyDescent="0.45">
      <c r="I5341" t="s">
        <v>216</v>
      </c>
      <c r="J5341" t="s">
        <v>322</v>
      </c>
      <c r="K5341">
        <v>1.2869858012259684E-3</v>
      </c>
      <c r="L5341" t="s">
        <v>153</v>
      </c>
    </row>
    <row r="5342" spans="9:12" x14ac:dyDescent="0.45">
      <c r="I5342" t="s">
        <v>216</v>
      </c>
      <c r="J5342" t="s">
        <v>323</v>
      </c>
      <c r="K5342">
        <v>1.6615588880276175E-2</v>
      </c>
      <c r="L5342" t="s">
        <v>153</v>
      </c>
    </row>
    <row r="5343" spans="9:12" x14ac:dyDescent="0.45">
      <c r="I5343" t="s">
        <v>216</v>
      </c>
      <c r="J5343" t="s">
        <v>324</v>
      </c>
      <c r="K5343">
        <v>1.158340802838958E-3</v>
      </c>
      <c r="L5343" t="s">
        <v>153</v>
      </c>
    </row>
    <row r="5344" spans="9:12" x14ac:dyDescent="0.45">
      <c r="I5344" t="s">
        <v>216</v>
      </c>
      <c r="J5344" t="s">
        <v>339</v>
      </c>
      <c r="K5344">
        <v>0</v>
      </c>
      <c r="L5344" t="s">
        <v>153</v>
      </c>
    </row>
    <row r="5345" spans="9:12" x14ac:dyDescent="0.45">
      <c r="I5345" t="s">
        <v>216</v>
      </c>
      <c r="J5345" t="s">
        <v>325</v>
      </c>
      <c r="K5345">
        <v>0</v>
      </c>
      <c r="L5345" t="s">
        <v>153</v>
      </c>
    </row>
    <row r="5346" spans="9:12" x14ac:dyDescent="0.45">
      <c r="I5346" t="s">
        <v>216</v>
      </c>
      <c r="J5346" t="s">
        <v>326</v>
      </c>
      <c r="K5346">
        <v>7.273693655898447E-4</v>
      </c>
      <c r="L5346" t="s">
        <v>153</v>
      </c>
    </row>
    <row r="5347" spans="9:12" x14ac:dyDescent="0.45">
      <c r="I5347" t="s">
        <v>216</v>
      </c>
      <c r="J5347" t="s">
        <v>327</v>
      </c>
      <c r="K5347">
        <v>1.223704447446771E-3</v>
      </c>
      <c r="L5347" t="s">
        <v>153</v>
      </c>
    </row>
    <row r="5348" spans="9:12" x14ac:dyDescent="0.45">
      <c r="I5348" t="s">
        <v>216</v>
      </c>
      <c r="J5348" t="s">
        <v>328</v>
      </c>
      <c r="K5348">
        <v>1.3274901542875275E-2</v>
      </c>
      <c r="L5348" t="s">
        <v>153</v>
      </c>
    </row>
    <row r="5349" spans="9:12" x14ac:dyDescent="0.45">
      <c r="I5349" t="s">
        <v>216</v>
      </c>
      <c r="J5349" t="s">
        <v>329</v>
      </c>
      <c r="K5349">
        <v>1.1462742610158093E-3</v>
      </c>
      <c r="L5349" t="s">
        <v>153</v>
      </c>
    </row>
    <row r="5350" spans="9:12" x14ac:dyDescent="0.45">
      <c r="I5350" t="s">
        <v>216</v>
      </c>
      <c r="J5350" t="s">
        <v>340</v>
      </c>
      <c r="K5350">
        <v>0</v>
      </c>
      <c r="L5350" t="s">
        <v>153</v>
      </c>
    </row>
    <row r="5351" spans="9:12" x14ac:dyDescent="0.45">
      <c r="I5351" t="s">
        <v>216</v>
      </c>
      <c r="J5351" t="s">
        <v>341</v>
      </c>
      <c r="K5351">
        <v>0</v>
      </c>
      <c r="L5351" t="s">
        <v>153</v>
      </c>
    </row>
    <row r="5352" spans="9:12" x14ac:dyDescent="0.45">
      <c r="I5352" t="s">
        <v>216</v>
      </c>
      <c r="J5352" t="s">
        <v>342</v>
      </c>
      <c r="K5352">
        <v>1.2102653151386078E-3</v>
      </c>
      <c r="L5352" t="s">
        <v>153</v>
      </c>
    </row>
    <row r="5353" spans="9:12" x14ac:dyDescent="0.45">
      <c r="I5353" t="s">
        <v>216</v>
      </c>
      <c r="J5353" t="s">
        <v>343</v>
      </c>
      <c r="K5353">
        <v>1.9843051445637733E-3</v>
      </c>
      <c r="L5353" t="s">
        <v>153</v>
      </c>
    </row>
    <row r="5354" spans="9:12" x14ac:dyDescent="0.45">
      <c r="I5354" t="s">
        <v>216</v>
      </c>
      <c r="J5354" t="s">
        <v>344</v>
      </c>
      <c r="K5354">
        <v>1.9018457642505371E-2</v>
      </c>
      <c r="L5354" t="s">
        <v>153</v>
      </c>
    </row>
    <row r="5355" spans="9:12" x14ac:dyDescent="0.45">
      <c r="I5355" t="s">
        <v>216</v>
      </c>
      <c r="J5355" t="s">
        <v>345</v>
      </c>
      <c r="K5355">
        <v>1.3688984234223362E-3</v>
      </c>
      <c r="L5355" t="s">
        <v>153</v>
      </c>
    </row>
    <row r="5356" spans="9:12" x14ac:dyDescent="0.45">
      <c r="I5356" t="s">
        <v>216</v>
      </c>
      <c r="J5356" t="s">
        <v>346</v>
      </c>
      <c r="K5356">
        <v>1.7514668091707212E-4</v>
      </c>
      <c r="L5356" t="s">
        <v>153</v>
      </c>
    </row>
    <row r="5357" spans="9:12" x14ac:dyDescent="0.45">
      <c r="I5357" t="s">
        <v>216</v>
      </c>
      <c r="J5357" t="s">
        <v>352</v>
      </c>
      <c r="K5357">
        <v>0</v>
      </c>
      <c r="L5357" t="s">
        <v>153</v>
      </c>
    </row>
    <row r="5358" spans="9:12" x14ac:dyDescent="0.45">
      <c r="I5358" t="s">
        <v>216</v>
      </c>
      <c r="J5358" t="s">
        <v>353</v>
      </c>
      <c r="K5358">
        <v>1.9407703280526218E-3</v>
      </c>
      <c r="L5358" t="s">
        <v>153</v>
      </c>
    </row>
    <row r="5359" spans="9:12" x14ac:dyDescent="0.45">
      <c r="I5359" t="s">
        <v>216</v>
      </c>
      <c r="J5359" t="s">
        <v>354</v>
      </c>
      <c r="K5359">
        <v>3.3081703627721457E-3</v>
      </c>
      <c r="L5359" t="s">
        <v>153</v>
      </c>
    </row>
    <row r="5360" spans="9:12" x14ac:dyDescent="0.45">
      <c r="I5360" t="s">
        <v>216</v>
      </c>
      <c r="J5360" t="s">
        <v>355</v>
      </c>
      <c r="K5360">
        <v>3.5457666130402424E-2</v>
      </c>
      <c r="L5360" t="s">
        <v>153</v>
      </c>
    </row>
    <row r="5361" spans="9:12" x14ac:dyDescent="0.45">
      <c r="I5361" t="s">
        <v>216</v>
      </c>
      <c r="J5361" t="s">
        <v>356</v>
      </c>
      <c r="K5361">
        <v>2.7399775815523842E-3</v>
      </c>
      <c r="L5361" t="s">
        <v>153</v>
      </c>
    </row>
    <row r="5362" spans="9:12" x14ac:dyDescent="0.45">
      <c r="I5362" t="s">
        <v>216</v>
      </c>
      <c r="J5362" t="s">
        <v>357</v>
      </c>
      <c r="K5362">
        <v>1.5317282455028875E-3</v>
      </c>
      <c r="L5362" t="s">
        <v>153</v>
      </c>
    </row>
    <row r="5363" spans="9:12" x14ac:dyDescent="0.45">
      <c r="I5363" t="s">
        <v>216</v>
      </c>
      <c r="J5363" t="s">
        <v>358</v>
      </c>
      <c r="K5363">
        <v>1.9043297749156887E-4</v>
      </c>
      <c r="L5363" t="s">
        <v>153</v>
      </c>
    </row>
    <row r="5364" spans="9:12" x14ac:dyDescent="0.45">
      <c r="I5364" t="s">
        <v>216</v>
      </c>
      <c r="J5364" t="s">
        <v>359</v>
      </c>
      <c r="K5364">
        <v>1.3499796914395402E-3</v>
      </c>
      <c r="L5364" t="s">
        <v>153</v>
      </c>
    </row>
    <row r="5365" spans="9:12" x14ac:dyDescent="0.45">
      <c r="I5365" t="s">
        <v>216</v>
      </c>
      <c r="J5365" t="s">
        <v>360</v>
      </c>
      <c r="K5365">
        <v>2.26694924057734E-3</v>
      </c>
      <c r="L5365" t="s">
        <v>153</v>
      </c>
    </row>
    <row r="5366" spans="9:12" x14ac:dyDescent="0.45">
      <c r="I5366" t="s">
        <v>216</v>
      </c>
      <c r="J5366" t="s">
        <v>361</v>
      </c>
      <c r="K5366">
        <v>2.1567539383590149E-2</v>
      </c>
      <c r="L5366" t="s">
        <v>153</v>
      </c>
    </row>
    <row r="5367" spans="9:12" x14ac:dyDescent="0.45">
      <c r="I5367" t="s">
        <v>216</v>
      </c>
      <c r="J5367" t="s">
        <v>362</v>
      </c>
      <c r="K5367">
        <v>1.4001503472027299E-3</v>
      </c>
      <c r="L5367" t="s">
        <v>153</v>
      </c>
    </row>
    <row r="5368" spans="9:12" x14ac:dyDescent="0.45">
      <c r="I5368" t="s">
        <v>216</v>
      </c>
      <c r="J5368" t="s">
        <v>363</v>
      </c>
      <c r="K5368">
        <v>7.1702567449373922E-4</v>
      </c>
      <c r="L5368" t="s">
        <v>153</v>
      </c>
    </row>
    <row r="5369" spans="9:12" x14ac:dyDescent="0.45">
      <c r="I5369" t="s">
        <v>216</v>
      </c>
      <c r="J5369" t="s">
        <v>375</v>
      </c>
      <c r="K5369">
        <v>6.9989056971358696E-4</v>
      </c>
      <c r="L5369" t="s">
        <v>153</v>
      </c>
    </row>
    <row r="5370" spans="9:12" x14ac:dyDescent="0.45">
      <c r="I5370" t="s">
        <v>216</v>
      </c>
      <c r="J5370" t="s">
        <v>376</v>
      </c>
      <c r="K5370">
        <v>1.2130010589345562E-3</v>
      </c>
      <c r="L5370" t="s">
        <v>153</v>
      </c>
    </row>
    <row r="5371" spans="9:12" x14ac:dyDescent="0.45">
      <c r="I5371" t="s">
        <v>216</v>
      </c>
      <c r="J5371" t="s">
        <v>377</v>
      </c>
      <c r="K5371">
        <v>1.6695064926502419E-3</v>
      </c>
      <c r="L5371" t="s">
        <v>153</v>
      </c>
    </row>
    <row r="5372" spans="9:12" x14ac:dyDescent="0.45">
      <c r="I5372" t="s">
        <v>216</v>
      </c>
      <c r="J5372" t="s">
        <v>378</v>
      </c>
      <c r="K5372">
        <v>1.692676703662915E-2</v>
      </c>
      <c r="L5372" t="s">
        <v>153</v>
      </c>
    </row>
    <row r="5373" spans="9:12" x14ac:dyDescent="0.45">
      <c r="I5373" t="s">
        <v>216</v>
      </c>
      <c r="J5373" t="s">
        <v>379</v>
      </c>
      <c r="K5373">
        <v>1.2242668138601658E-3</v>
      </c>
      <c r="L5373" t="s">
        <v>153</v>
      </c>
    </row>
    <row r="5374" spans="9:12" x14ac:dyDescent="0.45">
      <c r="I5374" t="s">
        <v>216</v>
      </c>
      <c r="J5374" t="s">
        <v>380</v>
      </c>
      <c r="K5374">
        <v>6.0638555043400987E-4</v>
      </c>
      <c r="L5374" t="s">
        <v>153</v>
      </c>
    </row>
    <row r="5375" spans="9:12" x14ac:dyDescent="0.45">
      <c r="I5375" t="s">
        <v>216</v>
      </c>
      <c r="J5375" t="s">
        <v>381</v>
      </c>
      <c r="K5375">
        <v>6.1924819748325455E-4</v>
      </c>
      <c r="L5375" t="s">
        <v>153</v>
      </c>
    </row>
    <row r="5376" spans="9:12" x14ac:dyDescent="0.45">
      <c r="I5376" t="s">
        <v>216</v>
      </c>
      <c r="J5376" t="s">
        <v>382</v>
      </c>
      <c r="K5376">
        <v>1.4473023802109124E-3</v>
      </c>
      <c r="L5376" t="s">
        <v>153</v>
      </c>
    </row>
    <row r="5377" spans="9:12" x14ac:dyDescent="0.45">
      <c r="I5377" t="s">
        <v>216</v>
      </c>
      <c r="J5377" t="s">
        <v>383</v>
      </c>
      <c r="K5377">
        <v>2.1675898282888001E-3</v>
      </c>
      <c r="L5377" t="s">
        <v>153</v>
      </c>
    </row>
    <row r="5378" spans="9:12" x14ac:dyDescent="0.45">
      <c r="I5378" t="s">
        <v>216</v>
      </c>
      <c r="J5378" t="s">
        <v>384</v>
      </c>
      <c r="K5378">
        <v>2.1028124258287387E-2</v>
      </c>
      <c r="L5378" t="s">
        <v>153</v>
      </c>
    </row>
    <row r="5379" spans="9:12" x14ac:dyDescent="0.45">
      <c r="I5379" t="s">
        <v>216</v>
      </c>
      <c r="J5379" t="s">
        <v>385</v>
      </c>
      <c r="K5379">
        <v>1.4388272305968504E-3</v>
      </c>
      <c r="L5379" t="s">
        <v>153</v>
      </c>
    </row>
    <row r="5380" spans="9:12" x14ac:dyDescent="0.45">
      <c r="I5380" t="s">
        <v>216</v>
      </c>
      <c r="J5380" t="s">
        <v>386</v>
      </c>
      <c r="K5380">
        <v>6.804847435516112E-4</v>
      </c>
      <c r="L5380" t="s">
        <v>153</v>
      </c>
    </row>
    <row r="5381" spans="9:12" x14ac:dyDescent="0.45">
      <c r="I5381" t="s">
        <v>216</v>
      </c>
      <c r="J5381" t="s">
        <v>387</v>
      </c>
      <c r="K5381">
        <v>8.3809062686181321E-4</v>
      </c>
      <c r="L5381" t="s">
        <v>153</v>
      </c>
    </row>
    <row r="5382" spans="9:12" x14ac:dyDescent="0.45">
      <c r="I5382" t="s">
        <v>216</v>
      </c>
      <c r="J5382" t="s">
        <v>388</v>
      </c>
      <c r="K5382">
        <v>1.6864502247136088E-3</v>
      </c>
      <c r="L5382" t="s">
        <v>153</v>
      </c>
    </row>
    <row r="5383" spans="9:12" x14ac:dyDescent="0.45">
      <c r="I5383" t="s">
        <v>216</v>
      </c>
      <c r="J5383" t="s">
        <v>389</v>
      </c>
      <c r="K5383">
        <v>2.472141355779842E-3</v>
      </c>
      <c r="L5383" t="s">
        <v>153</v>
      </c>
    </row>
    <row r="5384" spans="9:12" x14ac:dyDescent="0.45">
      <c r="I5384" t="s">
        <v>216</v>
      </c>
      <c r="J5384" t="s">
        <v>390</v>
      </c>
      <c r="K5384">
        <v>2.7277512377214496E-2</v>
      </c>
      <c r="L5384" t="s">
        <v>153</v>
      </c>
    </row>
    <row r="5385" spans="9:12" x14ac:dyDescent="0.45">
      <c r="I5385" t="s">
        <v>216</v>
      </c>
      <c r="J5385" t="s">
        <v>391</v>
      </c>
      <c r="K5385">
        <v>1.829861867862976E-3</v>
      </c>
      <c r="L5385" t="s">
        <v>153</v>
      </c>
    </row>
    <row r="5386" spans="9:12" x14ac:dyDescent="0.45">
      <c r="I5386" t="s">
        <v>216</v>
      </c>
      <c r="J5386" t="s">
        <v>392</v>
      </c>
      <c r="K5386">
        <v>9.5406302791905075E-4</v>
      </c>
      <c r="L5386" t="s">
        <v>153</v>
      </c>
    </row>
    <row r="5387" spans="9:12" x14ac:dyDescent="0.45">
      <c r="I5387" t="s">
        <v>216</v>
      </c>
      <c r="J5387" t="s">
        <v>393</v>
      </c>
      <c r="K5387">
        <v>1.4687138511259148E-2</v>
      </c>
      <c r="L5387" t="s">
        <v>153</v>
      </c>
    </row>
    <row r="5388" spans="9:12" x14ac:dyDescent="0.45">
      <c r="I5388" t="s">
        <v>216</v>
      </c>
      <c r="J5388" t="s">
        <v>394</v>
      </c>
      <c r="K5388">
        <v>3.0592950927212179E-2</v>
      </c>
      <c r="L5388" t="s">
        <v>153</v>
      </c>
    </row>
    <row r="5389" spans="9:12" x14ac:dyDescent="0.45">
      <c r="I5389" t="s">
        <v>216</v>
      </c>
      <c r="J5389" t="s">
        <v>395</v>
      </c>
      <c r="K5389">
        <v>4.1636907616648754E-2</v>
      </c>
      <c r="L5389" t="s">
        <v>153</v>
      </c>
    </row>
    <row r="5390" spans="9:12" x14ac:dyDescent="0.45">
      <c r="I5390" t="s">
        <v>216</v>
      </c>
      <c r="J5390" t="s">
        <v>396</v>
      </c>
      <c r="K5390">
        <v>0.41987560406616492</v>
      </c>
      <c r="L5390" t="s">
        <v>153</v>
      </c>
    </row>
    <row r="5391" spans="9:12" x14ac:dyDescent="0.45">
      <c r="I5391" t="s">
        <v>216</v>
      </c>
      <c r="J5391" t="s">
        <v>397</v>
      </c>
      <c r="K5391">
        <v>3.0770918315164132E-2</v>
      </c>
      <c r="L5391" t="s">
        <v>153</v>
      </c>
    </row>
    <row r="5392" spans="9:12" x14ac:dyDescent="0.45">
      <c r="I5392" t="s">
        <v>216</v>
      </c>
      <c r="J5392" t="s">
        <v>398</v>
      </c>
      <c r="K5392">
        <v>1.5071081764533992E-2</v>
      </c>
      <c r="L5392" t="s">
        <v>153</v>
      </c>
    </row>
    <row r="5393" spans="9:12" x14ac:dyDescent="0.45">
      <c r="I5393" t="s">
        <v>216</v>
      </c>
      <c r="J5393" t="s">
        <v>399</v>
      </c>
      <c r="K5393">
        <v>0</v>
      </c>
      <c r="L5393" t="s">
        <v>153</v>
      </c>
    </row>
    <row r="5394" spans="9:12" x14ac:dyDescent="0.45">
      <c r="I5394" t="s">
        <v>216</v>
      </c>
      <c r="J5394" t="s">
        <v>400</v>
      </c>
      <c r="K5394">
        <v>3.1468454317398263E-3</v>
      </c>
      <c r="L5394" t="s">
        <v>153</v>
      </c>
    </row>
    <row r="5395" spans="9:12" x14ac:dyDescent="0.45">
      <c r="I5395" t="s">
        <v>216</v>
      </c>
      <c r="J5395" t="s">
        <v>401</v>
      </c>
      <c r="K5395">
        <v>5.4996796570786956E-3</v>
      </c>
      <c r="L5395" t="s">
        <v>153</v>
      </c>
    </row>
    <row r="5396" spans="9:12" x14ac:dyDescent="0.45">
      <c r="I5396" t="s">
        <v>216</v>
      </c>
      <c r="J5396" t="s">
        <v>402</v>
      </c>
      <c r="K5396">
        <v>5.3273120787658682E-2</v>
      </c>
      <c r="L5396" t="s">
        <v>153</v>
      </c>
    </row>
    <row r="5397" spans="9:12" x14ac:dyDescent="0.45">
      <c r="I5397" t="s">
        <v>216</v>
      </c>
      <c r="J5397" t="s">
        <v>403</v>
      </c>
      <c r="K5397">
        <v>2.3974483098772293E-3</v>
      </c>
      <c r="L5397" t="s">
        <v>153</v>
      </c>
    </row>
    <row r="5398" spans="9:12" x14ac:dyDescent="0.45">
      <c r="I5398" t="s">
        <v>216</v>
      </c>
      <c r="J5398" t="s">
        <v>404</v>
      </c>
      <c r="K5398">
        <v>0</v>
      </c>
      <c r="L5398" t="s">
        <v>153</v>
      </c>
    </row>
    <row r="5399" spans="9:12" x14ac:dyDescent="0.45">
      <c r="I5399" t="s">
        <v>216</v>
      </c>
      <c r="J5399" t="s">
        <v>405</v>
      </c>
      <c r="K5399">
        <v>0</v>
      </c>
      <c r="L5399" t="s">
        <v>153</v>
      </c>
    </row>
    <row r="5400" spans="9:12" x14ac:dyDescent="0.45">
      <c r="I5400" t="s">
        <v>216</v>
      </c>
      <c r="J5400" t="s">
        <v>406</v>
      </c>
      <c r="K5400">
        <v>1.337129905070169E-3</v>
      </c>
      <c r="L5400" t="s">
        <v>153</v>
      </c>
    </row>
    <row r="5401" spans="9:12" x14ac:dyDescent="0.45">
      <c r="I5401" t="s">
        <v>216</v>
      </c>
      <c r="J5401" t="s">
        <v>407</v>
      </c>
      <c r="K5401">
        <v>2.4022951832117848E-3</v>
      </c>
      <c r="L5401" t="s">
        <v>153</v>
      </c>
    </row>
    <row r="5402" spans="9:12" x14ac:dyDescent="0.45">
      <c r="I5402" t="s">
        <v>216</v>
      </c>
      <c r="J5402" t="s">
        <v>408</v>
      </c>
      <c r="K5402">
        <v>2.6633433723109185E-2</v>
      </c>
      <c r="L5402" t="s">
        <v>153</v>
      </c>
    </row>
    <row r="5403" spans="9:12" x14ac:dyDescent="0.45">
      <c r="I5403" t="s">
        <v>216</v>
      </c>
      <c r="J5403" t="s">
        <v>409</v>
      </c>
      <c r="K5403">
        <v>1.1439228898988592E-3</v>
      </c>
      <c r="L5403" t="s">
        <v>153</v>
      </c>
    </row>
    <row r="5404" spans="9:12" x14ac:dyDescent="0.45">
      <c r="I5404" t="s">
        <v>216</v>
      </c>
      <c r="J5404" t="s">
        <v>410</v>
      </c>
      <c r="K5404">
        <v>0</v>
      </c>
      <c r="L5404" t="s">
        <v>153</v>
      </c>
    </row>
    <row r="5405" spans="9:12" x14ac:dyDescent="0.45">
      <c r="I5405" t="s">
        <v>216</v>
      </c>
      <c r="J5405" t="s">
        <v>411</v>
      </c>
      <c r="K5405">
        <v>0</v>
      </c>
      <c r="L5405" t="s">
        <v>153</v>
      </c>
    </row>
    <row r="5406" spans="9:12" x14ac:dyDescent="0.45">
      <c r="I5406" t="s">
        <v>216</v>
      </c>
      <c r="J5406" t="s">
        <v>412</v>
      </c>
      <c r="K5406">
        <v>9.7619480245175316E-4</v>
      </c>
      <c r="L5406" t="s">
        <v>153</v>
      </c>
    </row>
    <row r="5407" spans="9:12" x14ac:dyDescent="0.45">
      <c r="I5407" t="s">
        <v>216</v>
      </c>
      <c r="J5407" t="s">
        <v>413</v>
      </c>
      <c r="K5407">
        <v>1.654261447329657E-3</v>
      </c>
      <c r="L5407" t="s">
        <v>153</v>
      </c>
    </row>
    <row r="5408" spans="9:12" x14ac:dyDescent="0.45">
      <c r="I5408" t="s">
        <v>216</v>
      </c>
      <c r="J5408" t="s">
        <v>414</v>
      </c>
      <c r="K5408">
        <v>1.8690194517975385E-2</v>
      </c>
      <c r="L5408" t="s">
        <v>153</v>
      </c>
    </row>
    <row r="5409" spans="9:12" x14ac:dyDescent="0.45">
      <c r="I5409" t="s">
        <v>216</v>
      </c>
      <c r="J5409" t="s">
        <v>415</v>
      </c>
      <c r="K5409">
        <v>1.3170151044085015E-3</v>
      </c>
      <c r="L5409" t="s">
        <v>153</v>
      </c>
    </row>
    <row r="5410" spans="9:12" x14ac:dyDescent="0.45">
      <c r="I5410" t="s">
        <v>216</v>
      </c>
      <c r="J5410" t="s">
        <v>416</v>
      </c>
      <c r="K5410">
        <v>0</v>
      </c>
      <c r="L5410" t="s">
        <v>153</v>
      </c>
    </row>
    <row r="5411" spans="9:12" x14ac:dyDescent="0.45">
      <c r="I5411" t="s">
        <v>216</v>
      </c>
      <c r="J5411" t="s">
        <v>417</v>
      </c>
      <c r="K5411">
        <v>0</v>
      </c>
      <c r="L5411" t="s">
        <v>153</v>
      </c>
    </row>
    <row r="5412" spans="9:12" x14ac:dyDescent="0.45">
      <c r="I5412" t="s">
        <v>216</v>
      </c>
      <c r="J5412" t="s">
        <v>418</v>
      </c>
      <c r="K5412">
        <v>4.4109027230333558E-4</v>
      </c>
      <c r="L5412" t="s">
        <v>153</v>
      </c>
    </row>
    <row r="5413" spans="9:12" x14ac:dyDescent="0.45">
      <c r="I5413" t="s">
        <v>216</v>
      </c>
      <c r="J5413" t="s">
        <v>419</v>
      </c>
      <c r="K5413">
        <v>7.7926238778219532E-4</v>
      </c>
      <c r="L5413" t="s">
        <v>153</v>
      </c>
    </row>
    <row r="5414" spans="9:12" x14ac:dyDescent="0.45">
      <c r="I5414" t="s">
        <v>216</v>
      </c>
      <c r="J5414" t="s">
        <v>420</v>
      </c>
      <c r="K5414">
        <v>8.5371697706392441E-3</v>
      </c>
      <c r="L5414" t="s">
        <v>153</v>
      </c>
    </row>
    <row r="5415" spans="9:12" x14ac:dyDescent="0.45">
      <c r="I5415" t="s">
        <v>216</v>
      </c>
      <c r="J5415" t="s">
        <v>421</v>
      </c>
      <c r="K5415">
        <v>1.9230087097227657E-4</v>
      </c>
      <c r="L5415" t="s">
        <v>153</v>
      </c>
    </row>
    <row r="5416" spans="9:12" x14ac:dyDescent="0.45">
      <c r="I5416" t="s">
        <v>216</v>
      </c>
      <c r="J5416" t="s">
        <v>422</v>
      </c>
      <c r="K5416">
        <v>0</v>
      </c>
      <c r="L5416" t="s">
        <v>153</v>
      </c>
    </row>
    <row r="5417" spans="9:12" x14ac:dyDescent="0.45">
      <c r="I5417" t="s">
        <v>217</v>
      </c>
      <c r="J5417" t="s">
        <v>152</v>
      </c>
      <c r="K5417">
        <v>0</v>
      </c>
      <c r="L5417" t="s">
        <v>153</v>
      </c>
    </row>
    <row r="5418" spans="9:12" x14ac:dyDescent="0.45">
      <c r="I5418" t="s">
        <v>217</v>
      </c>
      <c r="J5418" t="s">
        <v>154</v>
      </c>
      <c r="K5418">
        <v>3.8521271593285038E-5</v>
      </c>
      <c r="L5418" t="s">
        <v>153</v>
      </c>
    </row>
    <row r="5419" spans="9:12" x14ac:dyDescent="0.45">
      <c r="I5419" t="s">
        <v>217</v>
      </c>
      <c r="J5419" t="s">
        <v>155</v>
      </c>
      <c r="K5419">
        <v>1.6986922173520026E-3</v>
      </c>
      <c r="L5419" t="s">
        <v>153</v>
      </c>
    </row>
    <row r="5420" spans="9:12" x14ac:dyDescent="0.45">
      <c r="I5420" t="s">
        <v>217</v>
      </c>
      <c r="J5420" t="s">
        <v>312</v>
      </c>
      <c r="K5420">
        <v>2.5618266827418985E-2</v>
      </c>
      <c r="L5420" t="s">
        <v>153</v>
      </c>
    </row>
    <row r="5421" spans="9:12" x14ac:dyDescent="0.45">
      <c r="I5421" t="s">
        <v>217</v>
      </c>
      <c r="J5421" t="s">
        <v>313</v>
      </c>
      <c r="K5421">
        <v>1.3746708000101822E-3</v>
      </c>
      <c r="L5421" t="s">
        <v>153</v>
      </c>
    </row>
    <row r="5422" spans="9:12" x14ac:dyDescent="0.45">
      <c r="I5422" t="s">
        <v>217</v>
      </c>
      <c r="J5422" t="s">
        <v>335</v>
      </c>
      <c r="K5422">
        <v>0</v>
      </c>
      <c r="L5422" t="s">
        <v>153</v>
      </c>
    </row>
    <row r="5423" spans="9:12" x14ac:dyDescent="0.45">
      <c r="I5423" t="s">
        <v>217</v>
      </c>
      <c r="J5423" t="s">
        <v>156</v>
      </c>
      <c r="K5423">
        <v>0</v>
      </c>
      <c r="L5423" t="s">
        <v>153</v>
      </c>
    </row>
    <row r="5424" spans="9:12" x14ac:dyDescent="0.45">
      <c r="I5424" t="s">
        <v>217</v>
      </c>
      <c r="J5424" t="s">
        <v>157</v>
      </c>
      <c r="K5424">
        <v>2.9813107971887634E-4</v>
      </c>
      <c r="L5424" t="s">
        <v>153</v>
      </c>
    </row>
    <row r="5425" spans="9:12" x14ac:dyDescent="0.45">
      <c r="I5425" t="s">
        <v>217</v>
      </c>
      <c r="J5425" t="s">
        <v>158</v>
      </c>
      <c r="K5425">
        <v>2.5301113289033774E-3</v>
      </c>
      <c r="L5425" t="s">
        <v>153</v>
      </c>
    </row>
    <row r="5426" spans="9:12" x14ac:dyDescent="0.45">
      <c r="I5426" t="s">
        <v>217</v>
      </c>
      <c r="J5426" t="s">
        <v>314</v>
      </c>
      <c r="K5426">
        <v>3.170700467729174E-2</v>
      </c>
      <c r="L5426" t="s">
        <v>153</v>
      </c>
    </row>
    <row r="5427" spans="9:12" x14ac:dyDescent="0.45">
      <c r="I5427" t="s">
        <v>217</v>
      </c>
      <c r="J5427" t="s">
        <v>315</v>
      </c>
      <c r="K5427">
        <v>2.1411312423900652E-3</v>
      </c>
      <c r="L5427" t="s">
        <v>153</v>
      </c>
    </row>
    <row r="5428" spans="9:12" x14ac:dyDescent="0.45">
      <c r="I5428" t="s">
        <v>217</v>
      </c>
      <c r="J5428" t="s">
        <v>336</v>
      </c>
      <c r="K5428">
        <v>0</v>
      </c>
      <c r="L5428" t="s">
        <v>153</v>
      </c>
    </row>
    <row r="5429" spans="9:12" x14ac:dyDescent="0.45">
      <c r="I5429" t="s">
        <v>217</v>
      </c>
      <c r="J5429" t="s">
        <v>159</v>
      </c>
      <c r="K5429">
        <v>0</v>
      </c>
      <c r="L5429" t="s">
        <v>153</v>
      </c>
    </row>
    <row r="5430" spans="9:12" x14ac:dyDescent="0.45">
      <c r="I5430" t="s">
        <v>217</v>
      </c>
      <c r="J5430" t="s">
        <v>160</v>
      </c>
      <c r="K5430">
        <v>5.3327143309365218E-4</v>
      </c>
      <c r="L5430" t="s">
        <v>153</v>
      </c>
    </row>
    <row r="5431" spans="9:12" x14ac:dyDescent="0.45">
      <c r="I5431" t="s">
        <v>217</v>
      </c>
      <c r="J5431" t="s">
        <v>161</v>
      </c>
      <c r="K5431">
        <v>1.2289930665720025E-3</v>
      </c>
      <c r="L5431" t="s">
        <v>153</v>
      </c>
    </row>
    <row r="5432" spans="9:12" x14ac:dyDescent="0.45">
      <c r="I5432" t="s">
        <v>217</v>
      </c>
      <c r="J5432" t="s">
        <v>316</v>
      </c>
      <c r="K5432">
        <v>1.7768453414734479E-2</v>
      </c>
      <c r="L5432" t="s">
        <v>153</v>
      </c>
    </row>
    <row r="5433" spans="9:12" x14ac:dyDescent="0.45">
      <c r="I5433" t="s">
        <v>217</v>
      </c>
      <c r="J5433" t="s">
        <v>317</v>
      </c>
      <c r="K5433">
        <v>1.2955050022323751E-3</v>
      </c>
      <c r="L5433" t="s">
        <v>153</v>
      </c>
    </row>
    <row r="5434" spans="9:12" x14ac:dyDescent="0.45">
      <c r="I5434" t="s">
        <v>217</v>
      </c>
      <c r="J5434" t="s">
        <v>337</v>
      </c>
      <c r="K5434">
        <v>0</v>
      </c>
      <c r="L5434" t="s">
        <v>153</v>
      </c>
    </row>
    <row r="5435" spans="9:12" x14ac:dyDescent="0.45">
      <c r="I5435" t="s">
        <v>217</v>
      </c>
      <c r="J5435" t="s">
        <v>162</v>
      </c>
      <c r="K5435">
        <v>0</v>
      </c>
      <c r="L5435" t="s">
        <v>153</v>
      </c>
    </row>
    <row r="5436" spans="9:12" x14ac:dyDescent="0.45">
      <c r="I5436" t="s">
        <v>217</v>
      </c>
      <c r="J5436" t="s">
        <v>163</v>
      </c>
      <c r="K5436">
        <v>6.6493181193005629E-4</v>
      </c>
      <c r="L5436" t="s">
        <v>153</v>
      </c>
    </row>
    <row r="5437" spans="9:12" x14ac:dyDescent="0.45">
      <c r="I5437" t="s">
        <v>217</v>
      </c>
      <c r="J5437" t="s">
        <v>164</v>
      </c>
      <c r="K5437">
        <v>1.1073561504862455E-3</v>
      </c>
      <c r="L5437" t="s">
        <v>153</v>
      </c>
    </row>
    <row r="5438" spans="9:12" x14ac:dyDescent="0.45">
      <c r="I5438" t="s">
        <v>217</v>
      </c>
      <c r="J5438" t="s">
        <v>318</v>
      </c>
      <c r="K5438">
        <v>1.8213045223919422E-2</v>
      </c>
      <c r="L5438" t="s">
        <v>153</v>
      </c>
    </row>
    <row r="5439" spans="9:12" x14ac:dyDescent="0.45">
      <c r="I5439" t="s">
        <v>217</v>
      </c>
      <c r="J5439" t="s">
        <v>319</v>
      </c>
      <c r="K5439">
        <v>1.4991403572217933E-3</v>
      </c>
      <c r="L5439" t="s">
        <v>153</v>
      </c>
    </row>
    <row r="5440" spans="9:12" x14ac:dyDescent="0.45">
      <c r="I5440" t="s">
        <v>217</v>
      </c>
      <c r="J5440" t="s">
        <v>338</v>
      </c>
      <c r="K5440">
        <v>0</v>
      </c>
      <c r="L5440" t="s">
        <v>153</v>
      </c>
    </row>
    <row r="5441" spans="9:12" x14ac:dyDescent="0.45">
      <c r="I5441" t="s">
        <v>217</v>
      </c>
      <c r="J5441" t="s">
        <v>320</v>
      </c>
      <c r="K5441">
        <v>0</v>
      </c>
      <c r="L5441" t="s">
        <v>153</v>
      </c>
    </row>
    <row r="5442" spans="9:12" x14ac:dyDescent="0.45">
      <c r="I5442" t="s">
        <v>217</v>
      </c>
      <c r="J5442" t="s">
        <v>321</v>
      </c>
      <c r="K5442">
        <v>7.3055414488245392E-4</v>
      </c>
      <c r="L5442" t="s">
        <v>153</v>
      </c>
    </row>
    <row r="5443" spans="9:12" x14ac:dyDescent="0.45">
      <c r="I5443" t="s">
        <v>217</v>
      </c>
      <c r="J5443" t="s">
        <v>322</v>
      </c>
      <c r="K5443">
        <v>1.3978497988770911E-3</v>
      </c>
      <c r="L5443" t="s">
        <v>153</v>
      </c>
    </row>
    <row r="5444" spans="9:12" x14ac:dyDescent="0.45">
      <c r="I5444" t="s">
        <v>217</v>
      </c>
      <c r="J5444" t="s">
        <v>323</v>
      </c>
      <c r="K5444">
        <v>1.9144167778600656E-2</v>
      </c>
      <c r="L5444" t="s">
        <v>153</v>
      </c>
    </row>
    <row r="5445" spans="9:12" x14ac:dyDescent="0.45">
      <c r="I5445" t="s">
        <v>217</v>
      </c>
      <c r="J5445" t="s">
        <v>324</v>
      </c>
      <c r="K5445">
        <v>1.6674828981998022E-3</v>
      </c>
      <c r="L5445" t="s">
        <v>153</v>
      </c>
    </row>
    <row r="5446" spans="9:12" x14ac:dyDescent="0.45">
      <c r="I5446" t="s">
        <v>217</v>
      </c>
      <c r="J5446" t="s">
        <v>339</v>
      </c>
      <c r="K5446">
        <v>6.8668328441235215E-5</v>
      </c>
      <c r="L5446" t="s">
        <v>153</v>
      </c>
    </row>
    <row r="5447" spans="9:12" x14ac:dyDescent="0.45">
      <c r="I5447" t="s">
        <v>217</v>
      </c>
      <c r="J5447" t="s">
        <v>325</v>
      </c>
      <c r="K5447">
        <v>0</v>
      </c>
      <c r="L5447" t="s">
        <v>153</v>
      </c>
    </row>
    <row r="5448" spans="9:12" x14ac:dyDescent="0.45">
      <c r="I5448" t="s">
        <v>217</v>
      </c>
      <c r="J5448" t="s">
        <v>326</v>
      </c>
      <c r="K5448">
        <v>8.1595728664847337E-4</v>
      </c>
      <c r="L5448" t="s">
        <v>153</v>
      </c>
    </row>
    <row r="5449" spans="9:12" x14ac:dyDescent="0.45">
      <c r="I5449" t="s">
        <v>217</v>
      </c>
      <c r="J5449" t="s">
        <v>327</v>
      </c>
      <c r="K5449">
        <v>1.4492338135997773E-3</v>
      </c>
      <c r="L5449" t="s">
        <v>153</v>
      </c>
    </row>
    <row r="5450" spans="9:12" x14ac:dyDescent="0.45">
      <c r="I5450" t="s">
        <v>217</v>
      </c>
      <c r="J5450" t="s">
        <v>328</v>
      </c>
      <c r="K5450">
        <v>1.4977330396965392E-2</v>
      </c>
      <c r="L5450" t="s">
        <v>153</v>
      </c>
    </row>
    <row r="5451" spans="9:12" x14ac:dyDescent="0.45">
      <c r="I5451" t="s">
        <v>217</v>
      </c>
      <c r="J5451" t="s">
        <v>329</v>
      </c>
      <c r="K5451">
        <v>1.2939984831267276E-3</v>
      </c>
      <c r="L5451" t="s">
        <v>153</v>
      </c>
    </row>
    <row r="5452" spans="9:12" x14ac:dyDescent="0.45">
      <c r="I5452" t="s">
        <v>217</v>
      </c>
      <c r="J5452" t="s">
        <v>340</v>
      </c>
      <c r="K5452">
        <v>5.5014254502986195E-4</v>
      </c>
      <c r="L5452" t="s">
        <v>153</v>
      </c>
    </row>
    <row r="5453" spans="9:12" x14ac:dyDescent="0.45">
      <c r="I5453" t="s">
        <v>217</v>
      </c>
      <c r="J5453" t="s">
        <v>341</v>
      </c>
      <c r="K5453">
        <v>0</v>
      </c>
      <c r="L5453" t="s">
        <v>153</v>
      </c>
    </row>
    <row r="5454" spans="9:12" x14ac:dyDescent="0.45">
      <c r="I5454" t="s">
        <v>217</v>
      </c>
      <c r="J5454" t="s">
        <v>342</v>
      </c>
      <c r="K5454">
        <v>1.1071544244939664E-3</v>
      </c>
      <c r="L5454" t="s">
        <v>153</v>
      </c>
    </row>
    <row r="5455" spans="9:12" x14ac:dyDescent="0.45">
      <c r="I5455" t="s">
        <v>217</v>
      </c>
      <c r="J5455" t="s">
        <v>343</v>
      </c>
      <c r="K5455">
        <v>1.9336409980769108E-3</v>
      </c>
      <c r="L5455" t="s">
        <v>153</v>
      </c>
    </row>
    <row r="5456" spans="9:12" x14ac:dyDescent="0.45">
      <c r="I5456" t="s">
        <v>217</v>
      </c>
      <c r="J5456" t="s">
        <v>344</v>
      </c>
      <c r="K5456">
        <v>2.1556817542797927E-2</v>
      </c>
      <c r="L5456" t="s">
        <v>153</v>
      </c>
    </row>
    <row r="5457" spans="9:12" x14ac:dyDescent="0.45">
      <c r="I5457" t="s">
        <v>217</v>
      </c>
      <c r="J5457" t="s">
        <v>345</v>
      </c>
      <c r="K5457">
        <v>1.6041692246370506E-3</v>
      </c>
      <c r="L5457" t="s">
        <v>153</v>
      </c>
    </row>
    <row r="5458" spans="9:12" x14ac:dyDescent="0.45">
      <c r="I5458" t="s">
        <v>217</v>
      </c>
      <c r="J5458" t="s">
        <v>346</v>
      </c>
      <c r="K5458">
        <v>9.2412251462879161E-4</v>
      </c>
      <c r="L5458" t="s">
        <v>153</v>
      </c>
    </row>
    <row r="5459" spans="9:12" x14ac:dyDescent="0.45">
      <c r="I5459" t="s">
        <v>217</v>
      </c>
      <c r="J5459" t="s">
        <v>352</v>
      </c>
      <c r="K5459">
        <v>0</v>
      </c>
      <c r="L5459" t="s">
        <v>153</v>
      </c>
    </row>
    <row r="5460" spans="9:12" x14ac:dyDescent="0.45">
      <c r="I5460" t="s">
        <v>217</v>
      </c>
      <c r="J5460" t="s">
        <v>353</v>
      </c>
      <c r="K5460">
        <v>2.0627026235337941E-3</v>
      </c>
      <c r="L5460" t="s">
        <v>153</v>
      </c>
    </row>
    <row r="5461" spans="9:12" x14ac:dyDescent="0.45">
      <c r="I5461" t="s">
        <v>217</v>
      </c>
      <c r="J5461" t="s">
        <v>354</v>
      </c>
      <c r="K5461">
        <v>3.4624669373633709E-3</v>
      </c>
      <c r="L5461" t="s">
        <v>153</v>
      </c>
    </row>
    <row r="5462" spans="9:12" x14ac:dyDescent="0.45">
      <c r="I5462" t="s">
        <v>217</v>
      </c>
      <c r="J5462" t="s">
        <v>355</v>
      </c>
      <c r="K5462">
        <v>3.6926203905018322E-2</v>
      </c>
      <c r="L5462" t="s">
        <v>153</v>
      </c>
    </row>
    <row r="5463" spans="9:12" x14ac:dyDescent="0.45">
      <c r="I5463" t="s">
        <v>217</v>
      </c>
      <c r="J5463" t="s">
        <v>356</v>
      </c>
      <c r="K5463">
        <v>3.1199347122723557E-3</v>
      </c>
      <c r="L5463" t="s">
        <v>153</v>
      </c>
    </row>
    <row r="5464" spans="9:12" x14ac:dyDescent="0.45">
      <c r="I5464" t="s">
        <v>217</v>
      </c>
      <c r="J5464" t="s">
        <v>357</v>
      </c>
      <c r="K5464">
        <v>1.7293463315447525E-3</v>
      </c>
      <c r="L5464" t="s">
        <v>153</v>
      </c>
    </row>
    <row r="5465" spans="9:12" x14ac:dyDescent="0.45">
      <c r="I5465" t="s">
        <v>217</v>
      </c>
      <c r="J5465" t="s">
        <v>358</v>
      </c>
      <c r="K5465">
        <v>5.5958874048596373E-6</v>
      </c>
      <c r="L5465" t="s">
        <v>153</v>
      </c>
    </row>
    <row r="5466" spans="9:12" x14ac:dyDescent="0.45">
      <c r="I5466" t="s">
        <v>217</v>
      </c>
      <c r="J5466" t="s">
        <v>359</v>
      </c>
      <c r="K5466">
        <v>1.2429563656468098E-3</v>
      </c>
      <c r="L5466" t="s">
        <v>153</v>
      </c>
    </row>
    <row r="5467" spans="9:12" x14ac:dyDescent="0.45">
      <c r="I5467" t="s">
        <v>217</v>
      </c>
      <c r="J5467" t="s">
        <v>360</v>
      </c>
      <c r="K5467">
        <v>1.883817163642343E-3</v>
      </c>
      <c r="L5467" t="s">
        <v>153</v>
      </c>
    </row>
    <row r="5468" spans="9:12" x14ac:dyDescent="0.45">
      <c r="I5468" t="s">
        <v>217</v>
      </c>
      <c r="J5468" t="s">
        <v>361</v>
      </c>
      <c r="K5468">
        <v>2.1070147176178618E-2</v>
      </c>
      <c r="L5468" t="s">
        <v>153</v>
      </c>
    </row>
    <row r="5469" spans="9:12" x14ac:dyDescent="0.45">
      <c r="I5469" t="s">
        <v>217</v>
      </c>
      <c r="J5469" t="s">
        <v>362</v>
      </c>
      <c r="K5469">
        <v>1.6368417303061393E-3</v>
      </c>
      <c r="L5469" t="s">
        <v>153</v>
      </c>
    </row>
    <row r="5470" spans="9:12" x14ac:dyDescent="0.45">
      <c r="I5470" t="s">
        <v>217</v>
      </c>
      <c r="J5470" t="s">
        <v>363</v>
      </c>
      <c r="K5470">
        <v>9.1614185872162222E-4</v>
      </c>
      <c r="L5470" t="s">
        <v>153</v>
      </c>
    </row>
    <row r="5471" spans="9:12" x14ac:dyDescent="0.45">
      <c r="I5471" t="s">
        <v>217</v>
      </c>
      <c r="J5471" t="s">
        <v>375</v>
      </c>
      <c r="K5471">
        <v>5.0512413138171402E-4</v>
      </c>
      <c r="L5471" t="s">
        <v>153</v>
      </c>
    </row>
    <row r="5472" spans="9:12" x14ac:dyDescent="0.45">
      <c r="I5472" t="s">
        <v>217</v>
      </c>
      <c r="J5472" t="s">
        <v>376</v>
      </c>
      <c r="K5472">
        <v>1.1548508765702068E-3</v>
      </c>
      <c r="L5472" t="s">
        <v>153</v>
      </c>
    </row>
    <row r="5473" spans="9:12" x14ac:dyDescent="0.45">
      <c r="I5473" t="s">
        <v>217</v>
      </c>
      <c r="J5473" t="s">
        <v>377</v>
      </c>
      <c r="K5473">
        <v>1.6171936707053459E-3</v>
      </c>
      <c r="L5473" t="s">
        <v>153</v>
      </c>
    </row>
    <row r="5474" spans="9:12" x14ac:dyDescent="0.45">
      <c r="I5474" t="s">
        <v>217</v>
      </c>
      <c r="J5474" t="s">
        <v>378</v>
      </c>
      <c r="K5474">
        <v>1.6861297490014904E-2</v>
      </c>
      <c r="L5474" t="s">
        <v>153</v>
      </c>
    </row>
    <row r="5475" spans="9:12" x14ac:dyDescent="0.45">
      <c r="I5475" t="s">
        <v>217</v>
      </c>
      <c r="J5475" t="s">
        <v>379</v>
      </c>
      <c r="K5475">
        <v>1.3785296778683598E-3</v>
      </c>
      <c r="L5475" t="s">
        <v>153</v>
      </c>
    </row>
    <row r="5476" spans="9:12" x14ac:dyDescent="0.45">
      <c r="I5476" t="s">
        <v>217</v>
      </c>
      <c r="J5476" t="s">
        <v>380</v>
      </c>
      <c r="K5476">
        <v>7.7124030008255415E-4</v>
      </c>
      <c r="L5476" t="s">
        <v>153</v>
      </c>
    </row>
    <row r="5477" spans="9:12" x14ac:dyDescent="0.45">
      <c r="I5477" t="s">
        <v>217</v>
      </c>
      <c r="J5477" t="s">
        <v>381</v>
      </c>
      <c r="K5477">
        <v>7.5897327781853621E-4</v>
      </c>
      <c r="L5477" t="s">
        <v>153</v>
      </c>
    </row>
    <row r="5478" spans="9:12" x14ac:dyDescent="0.45">
      <c r="I5478" t="s">
        <v>217</v>
      </c>
      <c r="J5478" t="s">
        <v>382</v>
      </c>
      <c r="K5478">
        <v>1.4257542883510175E-3</v>
      </c>
      <c r="L5478" t="s">
        <v>153</v>
      </c>
    </row>
    <row r="5479" spans="9:12" x14ac:dyDescent="0.45">
      <c r="I5479" t="s">
        <v>217</v>
      </c>
      <c r="J5479" t="s">
        <v>383</v>
      </c>
      <c r="K5479">
        <v>2.0246508354882127E-3</v>
      </c>
      <c r="L5479" t="s">
        <v>153</v>
      </c>
    </row>
    <row r="5480" spans="9:12" x14ac:dyDescent="0.45">
      <c r="I5480" t="s">
        <v>217</v>
      </c>
      <c r="J5480" t="s">
        <v>384</v>
      </c>
      <c r="K5480">
        <v>1.9974094061591428E-2</v>
      </c>
      <c r="L5480" t="s">
        <v>153</v>
      </c>
    </row>
    <row r="5481" spans="9:12" x14ac:dyDescent="0.45">
      <c r="I5481" t="s">
        <v>217</v>
      </c>
      <c r="J5481" t="s">
        <v>385</v>
      </c>
      <c r="K5481">
        <v>1.5041132301019818E-3</v>
      </c>
      <c r="L5481" t="s">
        <v>153</v>
      </c>
    </row>
    <row r="5482" spans="9:12" x14ac:dyDescent="0.45">
      <c r="I5482" t="s">
        <v>217</v>
      </c>
      <c r="J5482" t="s">
        <v>386</v>
      </c>
      <c r="K5482">
        <v>8.9525804208269455E-4</v>
      </c>
      <c r="L5482" t="s">
        <v>153</v>
      </c>
    </row>
    <row r="5483" spans="9:12" x14ac:dyDescent="0.45">
      <c r="I5483" t="s">
        <v>217</v>
      </c>
      <c r="J5483" t="s">
        <v>387</v>
      </c>
      <c r="K5483">
        <v>8.8810817186722854E-4</v>
      </c>
      <c r="L5483" t="s">
        <v>153</v>
      </c>
    </row>
    <row r="5484" spans="9:12" x14ac:dyDescent="0.45">
      <c r="I5484" t="s">
        <v>217</v>
      </c>
      <c r="J5484" t="s">
        <v>388</v>
      </c>
      <c r="K5484">
        <v>1.7714332532135135E-3</v>
      </c>
      <c r="L5484" t="s">
        <v>153</v>
      </c>
    </row>
    <row r="5485" spans="9:12" x14ac:dyDescent="0.45">
      <c r="I5485" t="s">
        <v>217</v>
      </c>
      <c r="J5485" t="s">
        <v>389</v>
      </c>
      <c r="K5485">
        <v>2.5976869668001071E-3</v>
      </c>
      <c r="L5485" t="s">
        <v>153</v>
      </c>
    </row>
    <row r="5486" spans="9:12" x14ac:dyDescent="0.45">
      <c r="I5486" t="s">
        <v>217</v>
      </c>
      <c r="J5486" t="s">
        <v>390</v>
      </c>
      <c r="K5486">
        <v>2.8719406228111199E-2</v>
      </c>
      <c r="L5486" t="s">
        <v>153</v>
      </c>
    </row>
    <row r="5487" spans="9:12" x14ac:dyDescent="0.45">
      <c r="I5487" t="s">
        <v>217</v>
      </c>
      <c r="J5487" t="s">
        <v>391</v>
      </c>
      <c r="K5487">
        <v>1.9724652253188067E-3</v>
      </c>
      <c r="L5487" t="s">
        <v>153</v>
      </c>
    </row>
    <row r="5488" spans="9:12" x14ac:dyDescent="0.45">
      <c r="I5488" t="s">
        <v>217</v>
      </c>
      <c r="J5488" t="s">
        <v>392</v>
      </c>
      <c r="K5488">
        <v>1.119741754302939E-3</v>
      </c>
      <c r="L5488" t="s">
        <v>153</v>
      </c>
    </row>
    <row r="5489" spans="9:12" x14ac:dyDescent="0.45">
      <c r="I5489" t="s">
        <v>217</v>
      </c>
      <c r="J5489" t="s">
        <v>393</v>
      </c>
      <c r="K5489">
        <v>1.4009512479096724E-2</v>
      </c>
      <c r="L5489" t="s">
        <v>153</v>
      </c>
    </row>
    <row r="5490" spans="9:12" x14ac:dyDescent="0.45">
      <c r="I5490" t="s">
        <v>217</v>
      </c>
      <c r="J5490" t="s">
        <v>394</v>
      </c>
      <c r="K5490">
        <v>3.0974896646759661E-2</v>
      </c>
      <c r="L5490" t="s">
        <v>153</v>
      </c>
    </row>
    <row r="5491" spans="9:12" x14ac:dyDescent="0.45">
      <c r="I5491" t="s">
        <v>217</v>
      </c>
      <c r="J5491" t="s">
        <v>395</v>
      </c>
      <c r="K5491">
        <v>4.1935035406011859E-2</v>
      </c>
      <c r="L5491" t="s">
        <v>153</v>
      </c>
    </row>
    <row r="5492" spans="9:12" x14ac:dyDescent="0.45">
      <c r="I5492" t="s">
        <v>217</v>
      </c>
      <c r="J5492" t="s">
        <v>396</v>
      </c>
      <c r="K5492">
        <v>0.40375058514878442</v>
      </c>
      <c r="L5492" t="s">
        <v>153</v>
      </c>
    </row>
    <row r="5493" spans="9:12" x14ac:dyDescent="0.45">
      <c r="I5493" t="s">
        <v>217</v>
      </c>
      <c r="J5493" t="s">
        <v>397</v>
      </c>
      <c r="K5493">
        <v>2.7991944527116536E-2</v>
      </c>
      <c r="L5493" t="s">
        <v>153</v>
      </c>
    </row>
    <row r="5494" spans="9:12" x14ac:dyDescent="0.45">
      <c r="I5494" t="s">
        <v>217</v>
      </c>
      <c r="J5494" t="s">
        <v>398</v>
      </c>
      <c r="K5494">
        <v>1.4351533436390645E-2</v>
      </c>
      <c r="L5494" t="s">
        <v>153</v>
      </c>
    </row>
    <row r="5495" spans="9:12" x14ac:dyDescent="0.45">
      <c r="I5495" t="s">
        <v>217</v>
      </c>
      <c r="J5495" t="s">
        <v>399</v>
      </c>
      <c r="K5495">
        <v>0</v>
      </c>
      <c r="L5495" t="s">
        <v>153</v>
      </c>
    </row>
    <row r="5496" spans="9:12" x14ac:dyDescent="0.45">
      <c r="I5496" t="s">
        <v>217</v>
      </c>
      <c r="J5496" t="s">
        <v>400</v>
      </c>
      <c r="K5496">
        <v>2.4796921455282643E-3</v>
      </c>
      <c r="L5496" t="s">
        <v>153</v>
      </c>
    </row>
    <row r="5497" spans="9:12" x14ac:dyDescent="0.45">
      <c r="I5497" t="s">
        <v>217</v>
      </c>
      <c r="J5497" t="s">
        <v>401</v>
      </c>
      <c r="K5497">
        <v>4.3081239956746639E-3</v>
      </c>
      <c r="L5497" t="s">
        <v>153</v>
      </c>
    </row>
    <row r="5498" spans="9:12" x14ac:dyDescent="0.45">
      <c r="I5498" t="s">
        <v>217</v>
      </c>
      <c r="J5498" t="s">
        <v>402</v>
      </c>
      <c r="K5498">
        <v>4.6487416227498073E-2</v>
      </c>
      <c r="L5498" t="s">
        <v>153</v>
      </c>
    </row>
    <row r="5499" spans="9:12" x14ac:dyDescent="0.45">
      <c r="I5499" t="s">
        <v>217</v>
      </c>
      <c r="J5499" t="s">
        <v>403</v>
      </c>
      <c r="K5499">
        <v>1.9724451685860004E-3</v>
      </c>
      <c r="L5499" t="s">
        <v>153</v>
      </c>
    </row>
    <row r="5500" spans="9:12" x14ac:dyDescent="0.45">
      <c r="I5500" t="s">
        <v>217</v>
      </c>
      <c r="J5500" t="s">
        <v>404</v>
      </c>
      <c r="K5500">
        <v>0</v>
      </c>
      <c r="L5500" t="s">
        <v>153</v>
      </c>
    </row>
    <row r="5501" spans="9:12" x14ac:dyDescent="0.45">
      <c r="I5501" t="s">
        <v>217</v>
      </c>
      <c r="J5501" t="s">
        <v>405</v>
      </c>
      <c r="K5501">
        <v>0</v>
      </c>
      <c r="L5501" t="s">
        <v>153</v>
      </c>
    </row>
    <row r="5502" spans="9:12" x14ac:dyDescent="0.45">
      <c r="I5502" t="s">
        <v>217</v>
      </c>
      <c r="J5502" t="s">
        <v>406</v>
      </c>
      <c r="K5502">
        <v>1.488787491086298E-3</v>
      </c>
      <c r="L5502" t="s">
        <v>153</v>
      </c>
    </row>
    <row r="5503" spans="9:12" x14ac:dyDescent="0.45">
      <c r="I5503" t="s">
        <v>217</v>
      </c>
      <c r="J5503" t="s">
        <v>407</v>
      </c>
      <c r="K5503">
        <v>2.7783586318649721E-3</v>
      </c>
      <c r="L5503" t="s">
        <v>153</v>
      </c>
    </row>
    <row r="5504" spans="9:12" x14ac:dyDescent="0.45">
      <c r="I5504" t="s">
        <v>217</v>
      </c>
      <c r="J5504" t="s">
        <v>408</v>
      </c>
      <c r="K5504">
        <v>3.2873855243323896E-2</v>
      </c>
      <c r="L5504" t="s">
        <v>153</v>
      </c>
    </row>
    <row r="5505" spans="9:12" x14ac:dyDescent="0.45">
      <c r="I5505" t="s">
        <v>217</v>
      </c>
      <c r="J5505" t="s">
        <v>409</v>
      </c>
      <c r="K5505">
        <v>1.5663637223982015E-3</v>
      </c>
      <c r="L5505" t="s">
        <v>153</v>
      </c>
    </row>
    <row r="5506" spans="9:12" x14ac:dyDescent="0.45">
      <c r="I5506" t="s">
        <v>217</v>
      </c>
      <c r="J5506" t="s">
        <v>410</v>
      </c>
      <c r="K5506">
        <v>0</v>
      </c>
      <c r="L5506" t="s">
        <v>153</v>
      </c>
    </row>
    <row r="5507" spans="9:12" x14ac:dyDescent="0.45">
      <c r="I5507" t="s">
        <v>217</v>
      </c>
      <c r="J5507" t="s">
        <v>411</v>
      </c>
      <c r="K5507">
        <v>0</v>
      </c>
      <c r="L5507" t="s">
        <v>153</v>
      </c>
    </row>
    <row r="5508" spans="9:12" x14ac:dyDescent="0.45">
      <c r="I5508" t="s">
        <v>217</v>
      </c>
      <c r="J5508" t="s">
        <v>412</v>
      </c>
      <c r="K5508">
        <v>8.7675528390604473E-4</v>
      </c>
      <c r="L5508" t="s">
        <v>153</v>
      </c>
    </row>
    <row r="5509" spans="9:12" x14ac:dyDescent="0.45">
      <c r="I5509" t="s">
        <v>217</v>
      </c>
      <c r="J5509" t="s">
        <v>413</v>
      </c>
      <c r="K5509">
        <v>1.7111528249591336E-3</v>
      </c>
      <c r="L5509" t="s">
        <v>153</v>
      </c>
    </row>
    <row r="5510" spans="9:12" x14ac:dyDescent="0.45">
      <c r="I5510" t="s">
        <v>217</v>
      </c>
      <c r="J5510" t="s">
        <v>414</v>
      </c>
      <c r="K5510">
        <v>2.0358013076667091E-2</v>
      </c>
      <c r="L5510" t="s">
        <v>153</v>
      </c>
    </row>
    <row r="5511" spans="9:12" x14ac:dyDescent="0.45">
      <c r="I5511" t="s">
        <v>217</v>
      </c>
      <c r="J5511" t="s">
        <v>415</v>
      </c>
      <c r="K5511">
        <v>1.2823528432510344E-3</v>
      </c>
      <c r="L5511" t="s">
        <v>153</v>
      </c>
    </row>
    <row r="5512" spans="9:12" x14ac:dyDescent="0.45">
      <c r="I5512" t="s">
        <v>217</v>
      </c>
      <c r="J5512" t="s">
        <v>416</v>
      </c>
      <c r="K5512">
        <v>0</v>
      </c>
      <c r="L5512" t="s">
        <v>153</v>
      </c>
    </row>
    <row r="5513" spans="9:12" x14ac:dyDescent="0.45">
      <c r="I5513" t="s">
        <v>217</v>
      </c>
      <c r="J5513" t="s">
        <v>417</v>
      </c>
      <c r="K5513">
        <v>0</v>
      </c>
      <c r="L5513" t="s">
        <v>153</v>
      </c>
    </row>
    <row r="5514" spans="9:12" x14ac:dyDescent="0.45">
      <c r="I5514" t="s">
        <v>217</v>
      </c>
      <c r="J5514" t="s">
        <v>418</v>
      </c>
      <c r="K5514">
        <v>1.7802828559223641E-4</v>
      </c>
      <c r="L5514" t="s">
        <v>153</v>
      </c>
    </row>
    <row r="5515" spans="9:12" x14ac:dyDescent="0.45">
      <c r="I5515" t="s">
        <v>217</v>
      </c>
      <c r="J5515" t="s">
        <v>419</v>
      </c>
      <c r="K5515">
        <v>8.8024845149060481E-4</v>
      </c>
      <c r="L5515" t="s">
        <v>153</v>
      </c>
    </row>
    <row r="5516" spans="9:12" x14ac:dyDescent="0.45">
      <c r="I5516" t="s">
        <v>217</v>
      </c>
      <c r="J5516" t="s">
        <v>420</v>
      </c>
      <c r="K5516">
        <v>1.0430411599811052E-2</v>
      </c>
      <c r="L5516" t="s">
        <v>153</v>
      </c>
    </row>
    <row r="5517" spans="9:12" x14ac:dyDescent="0.45">
      <c r="I5517" t="s">
        <v>217</v>
      </c>
      <c r="J5517" t="s">
        <v>421</v>
      </c>
      <c r="K5517">
        <v>3.7989510702587606E-4</v>
      </c>
      <c r="L5517" t="s">
        <v>153</v>
      </c>
    </row>
    <row r="5518" spans="9:12" x14ac:dyDescent="0.45">
      <c r="I5518" t="s">
        <v>217</v>
      </c>
      <c r="J5518" t="s">
        <v>422</v>
      </c>
      <c r="K5518">
        <v>0</v>
      </c>
      <c r="L5518" t="s">
        <v>153</v>
      </c>
    </row>
    <row r="5519" spans="9:12" x14ac:dyDescent="0.45">
      <c r="I5519" t="s">
        <v>218</v>
      </c>
      <c r="J5519" t="s">
        <v>152</v>
      </c>
      <c r="K5519">
        <v>0</v>
      </c>
      <c r="L5519" t="s">
        <v>153</v>
      </c>
    </row>
    <row r="5520" spans="9:12" x14ac:dyDescent="0.45">
      <c r="I5520" t="s">
        <v>218</v>
      </c>
      <c r="J5520" t="s">
        <v>154</v>
      </c>
      <c r="K5520">
        <v>8.9269449980681863E-4</v>
      </c>
      <c r="L5520" t="s">
        <v>153</v>
      </c>
    </row>
    <row r="5521" spans="9:12" x14ac:dyDescent="0.45">
      <c r="I5521" t="s">
        <v>218</v>
      </c>
      <c r="J5521" t="s">
        <v>155</v>
      </c>
      <c r="K5521">
        <v>2.0057273465029354E-3</v>
      </c>
      <c r="L5521" t="s">
        <v>153</v>
      </c>
    </row>
    <row r="5522" spans="9:12" x14ac:dyDescent="0.45">
      <c r="I5522" t="s">
        <v>218</v>
      </c>
      <c r="J5522" t="s">
        <v>312</v>
      </c>
      <c r="K5522">
        <v>2.7578905976987055E-2</v>
      </c>
      <c r="L5522" t="s">
        <v>153</v>
      </c>
    </row>
    <row r="5523" spans="9:12" x14ac:dyDescent="0.45">
      <c r="I5523" t="s">
        <v>218</v>
      </c>
      <c r="J5523" t="s">
        <v>313</v>
      </c>
      <c r="K5523">
        <v>1.8871412509315476E-3</v>
      </c>
      <c r="L5523" t="s">
        <v>153</v>
      </c>
    </row>
    <row r="5524" spans="9:12" x14ac:dyDescent="0.45">
      <c r="I5524" t="s">
        <v>218</v>
      </c>
      <c r="J5524" t="s">
        <v>335</v>
      </c>
      <c r="K5524">
        <v>0</v>
      </c>
      <c r="L5524" t="s">
        <v>153</v>
      </c>
    </row>
    <row r="5525" spans="9:12" x14ac:dyDescent="0.45">
      <c r="I5525" t="s">
        <v>218</v>
      </c>
      <c r="J5525" t="s">
        <v>156</v>
      </c>
      <c r="K5525">
        <v>0</v>
      </c>
      <c r="L5525" t="s">
        <v>153</v>
      </c>
    </row>
    <row r="5526" spans="9:12" x14ac:dyDescent="0.45">
      <c r="I5526" t="s">
        <v>218</v>
      </c>
      <c r="J5526" t="s">
        <v>157</v>
      </c>
      <c r="K5526">
        <v>1.5706482509994198E-3</v>
      </c>
      <c r="L5526" t="s">
        <v>153</v>
      </c>
    </row>
    <row r="5527" spans="9:12" x14ac:dyDescent="0.45">
      <c r="I5527" t="s">
        <v>218</v>
      </c>
      <c r="J5527" t="s">
        <v>158</v>
      </c>
      <c r="K5527">
        <v>2.4397323971940121E-3</v>
      </c>
      <c r="L5527" t="s">
        <v>153</v>
      </c>
    </row>
    <row r="5528" spans="9:12" x14ac:dyDescent="0.45">
      <c r="I5528" t="s">
        <v>218</v>
      </c>
      <c r="J5528" t="s">
        <v>314</v>
      </c>
      <c r="K5528">
        <v>3.3552754534222157E-2</v>
      </c>
      <c r="L5528" t="s">
        <v>153</v>
      </c>
    </row>
    <row r="5529" spans="9:12" x14ac:dyDescent="0.45">
      <c r="I5529" t="s">
        <v>218</v>
      </c>
      <c r="J5529" t="s">
        <v>315</v>
      </c>
      <c r="K5529">
        <v>2.5668813019389886E-3</v>
      </c>
      <c r="L5529" t="s">
        <v>153</v>
      </c>
    </row>
    <row r="5530" spans="9:12" x14ac:dyDescent="0.45">
      <c r="I5530" t="s">
        <v>218</v>
      </c>
      <c r="J5530" t="s">
        <v>336</v>
      </c>
      <c r="K5530">
        <v>0</v>
      </c>
      <c r="L5530" t="s">
        <v>153</v>
      </c>
    </row>
    <row r="5531" spans="9:12" x14ac:dyDescent="0.45">
      <c r="I5531" t="s">
        <v>218</v>
      </c>
      <c r="J5531" t="s">
        <v>159</v>
      </c>
      <c r="K5531">
        <v>0</v>
      </c>
      <c r="L5531" t="s">
        <v>153</v>
      </c>
    </row>
    <row r="5532" spans="9:12" x14ac:dyDescent="0.45">
      <c r="I5532" t="s">
        <v>218</v>
      </c>
      <c r="J5532" t="s">
        <v>160</v>
      </c>
      <c r="K5532">
        <v>1.1765657104888347E-3</v>
      </c>
      <c r="L5532" t="s">
        <v>153</v>
      </c>
    </row>
    <row r="5533" spans="9:12" x14ac:dyDescent="0.45">
      <c r="I5533" t="s">
        <v>218</v>
      </c>
      <c r="J5533" t="s">
        <v>161</v>
      </c>
      <c r="K5533">
        <v>1.9287335285862416E-3</v>
      </c>
      <c r="L5533" t="s">
        <v>153</v>
      </c>
    </row>
    <row r="5534" spans="9:12" x14ac:dyDescent="0.45">
      <c r="I5534" t="s">
        <v>218</v>
      </c>
      <c r="J5534" t="s">
        <v>316</v>
      </c>
      <c r="K5534">
        <v>2.3491667269276043E-2</v>
      </c>
      <c r="L5534" t="s">
        <v>153</v>
      </c>
    </row>
    <row r="5535" spans="9:12" x14ac:dyDescent="0.45">
      <c r="I5535" t="s">
        <v>218</v>
      </c>
      <c r="J5535" t="s">
        <v>317</v>
      </c>
      <c r="K5535">
        <v>1.9206638083469503E-3</v>
      </c>
      <c r="L5535" t="s">
        <v>153</v>
      </c>
    </row>
    <row r="5536" spans="9:12" x14ac:dyDescent="0.45">
      <c r="I5536" t="s">
        <v>218</v>
      </c>
      <c r="J5536" t="s">
        <v>337</v>
      </c>
      <c r="K5536">
        <v>0</v>
      </c>
      <c r="L5536" t="s">
        <v>153</v>
      </c>
    </row>
    <row r="5537" spans="9:12" x14ac:dyDescent="0.45">
      <c r="I5537" t="s">
        <v>218</v>
      </c>
      <c r="J5537" t="s">
        <v>162</v>
      </c>
      <c r="K5537">
        <v>0</v>
      </c>
      <c r="L5537" t="s">
        <v>153</v>
      </c>
    </row>
    <row r="5538" spans="9:12" x14ac:dyDescent="0.45">
      <c r="I5538" t="s">
        <v>218</v>
      </c>
      <c r="J5538" t="s">
        <v>163</v>
      </c>
      <c r="K5538">
        <v>8.2999992166628549E-4</v>
      </c>
      <c r="L5538" t="s">
        <v>153</v>
      </c>
    </row>
    <row r="5539" spans="9:12" x14ac:dyDescent="0.45">
      <c r="I5539" t="s">
        <v>218</v>
      </c>
      <c r="J5539" t="s">
        <v>164</v>
      </c>
      <c r="K5539">
        <v>1.4353563346739468E-3</v>
      </c>
      <c r="L5539" t="s">
        <v>153</v>
      </c>
    </row>
    <row r="5540" spans="9:12" x14ac:dyDescent="0.45">
      <c r="I5540" t="s">
        <v>218</v>
      </c>
      <c r="J5540" t="s">
        <v>318</v>
      </c>
      <c r="K5540">
        <v>1.7925724371305199E-2</v>
      </c>
      <c r="L5540" t="s">
        <v>153</v>
      </c>
    </row>
    <row r="5541" spans="9:12" x14ac:dyDescent="0.45">
      <c r="I5541" t="s">
        <v>218</v>
      </c>
      <c r="J5541" t="s">
        <v>319</v>
      </c>
      <c r="K5541">
        <v>1.4693678888453375E-3</v>
      </c>
      <c r="L5541" t="s">
        <v>153</v>
      </c>
    </row>
    <row r="5542" spans="9:12" x14ac:dyDescent="0.45">
      <c r="I5542" t="s">
        <v>218</v>
      </c>
      <c r="J5542" t="s">
        <v>338</v>
      </c>
      <c r="K5542">
        <v>9.9835960612198627E-5</v>
      </c>
      <c r="L5542" t="s">
        <v>153</v>
      </c>
    </row>
    <row r="5543" spans="9:12" x14ac:dyDescent="0.45">
      <c r="I5543" t="s">
        <v>218</v>
      </c>
      <c r="J5543" t="s">
        <v>320</v>
      </c>
      <c r="K5543">
        <v>0</v>
      </c>
      <c r="L5543" t="s">
        <v>153</v>
      </c>
    </row>
    <row r="5544" spans="9:12" x14ac:dyDescent="0.45">
      <c r="I5544" t="s">
        <v>218</v>
      </c>
      <c r="J5544" t="s">
        <v>321</v>
      </c>
      <c r="K5544">
        <v>1.0226149778255859E-3</v>
      </c>
      <c r="L5544" t="s">
        <v>153</v>
      </c>
    </row>
    <row r="5545" spans="9:12" x14ac:dyDescent="0.45">
      <c r="I5545" t="s">
        <v>218</v>
      </c>
      <c r="J5545" t="s">
        <v>322</v>
      </c>
      <c r="K5545">
        <v>1.8263863653735445E-3</v>
      </c>
      <c r="L5545" t="s">
        <v>153</v>
      </c>
    </row>
    <row r="5546" spans="9:12" x14ac:dyDescent="0.45">
      <c r="I5546" t="s">
        <v>218</v>
      </c>
      <c r="J5546" t="s">
        <v>323</v>
      </c>
      <c r="K5546">
        <v>2.3797558526439985E-2</v>
      </c>
      <c r="L5546" t="s">
        <v>153</v>
      </c>
    </row>
    <row r="5547" spans="9:12" x14ac:dyDescent="0.45">
      <c r="I5547" t="s">
        <v>218</v>
      </c>
      <c r="J5547" t="s">
        <v>324</v>
      </c>
      <c r="K5547">
        <v>1.8407356841926539E-3</v>
      </c>
      <c r="L5547" t="s">
        <v>153</v>
      </c>
    </row>
    <row r="5548" spans="9:12" x14ac:dyDescent="0.45">
      <c r="I5548" t="s">
        <v>218</v>
      </c>
      <c r="J5548" t="s">
        <v>339</v>
      </c>
      <c r="K5548">
        <v>1.1486115468399701E-3</v>
      </c>
      <c r="L5548" t="s">
        <v>153</v>
      </c>
    </row>
    <row r="5549" spans="9:12" x14ac:dyDescent="0.45">
      <c r="I5549" t="s">
        <v>218</v>
      </c>
      <c r="J5549" t="s">
        <v>325</v>
      </c>
      <c r="K5549">
        <v>0</v>
      </c>
      <c r="L5549" t="s">
        <v>153</v>
      </c>
    </row>
    <row r="5550" spans="9:12" x14ac:dyDescent="0.45">
      <c r="I5550" t="s">
        <v>218</v>
      </c>
      <c r="J5550" t="s">
        <v>326</v>
      </c>
      <c r="K5550">
        <v>5.36481140550104E-4</v>
      </c>
      <c r="L5550" t="s">
        <v>153</v>
      </c>
    </row>
    <row r="5551" spans="9:12" x14ac:dyDescent="0.45">
      <c r="I5551" t="s">
        <v>218</v>
      </c>
      <c r="J5551" t="s">
        <v>327</v>
      </c>
      <c r="K5551">
        <v>8.9458968226842112E-4</v>
      </c>
      <c r="L5551" t="s">
        <v>153</v>
      </c>
    </row>
    <row r="5552" spans="9:12" x14ac:dyDescent="0.45">
      <c r="I5552" t="s">
        <v>218</v>
      </c>
      <c r="J5552" t="s">
        <v>328</v>
      </c>
      <c r="K5552">
        <v>1.1217967368793848E-2</v>
      </c>
      <c r="L5552" t="s">
        <v>153</v>
      </c>
    </row>
    <row r="5553" spans="9:12" x14ac:dyDescent="0.45">
      <c r="I5553" t="s">
        <v>218</v>
      </c>
      <c r="J5553" t="s">
        <v>329</v>
      </c>
      <c r="K5553">
        <v>1.0292672978063325E-3</v>
      </c>
      <c r="L5553" t="s">
        <v>153</v>
      </c>
    </row>
    <row r="5554" spans="9:12" x14ac:dyDescent="0.45">
      <c r="I5554" t="s">
        <v>218</v>
      </c>
      <c r="J5554" t="s">
        <v>340</v>
      </c>
      <c r="K5554">
        <v>7.2760047731991039E-4</v>
      </c>
      <c r="L5554" t="s">
        <v>153</v>
      </c>
    </row>
    <row r="5555" spans="9:12" x14ac:dyDescent="0.45">
      <c r="I5555" t="s">
        <v>218</v>
      </c>
      <c r="J5555" t="s">
        <v>341</v>
      </c>
      <c r="K5555">
        <v>0</v>
      </c>
      <c r="L5555" t="s">
        <v>153</v>
      </c>
    </row>
    <row r="5556" spans="9:12" x14ac:dyDescent="0.45">
      <c r="I5556" t="s">
        <v>218</v>
      </c>
      <c r="J5556" t="s">
        <v>342</v>
      </c>
      <c r="K5556">
        <v>1.3359573668478664E-3</v>
      </c>
      <c r="L5556" t="s">
        <v>153</v>
      </c>
    </row>
    <row r="5557" spans="9:12" x14ac:dyDescent="0.45">
      <c r="I5557" t="s">
        <v>218</v>
      </c>
      <c r="J5557" t="s">
        <v>343</v>
      </c>
      <c r="K5557">
        <v>2.2583756887142705E-3</v>
      </c>
      <c r="L5557" t="s">
        <v>153</v>
      </c>
    </row>
    <row r="5558" spans="9:12" x14ac:dyDescent="0.45">
      <c r="I5558" t="s">
        <v>218</v>
      </c>
      <c r="J5558" t="s">
        <v>344</v>
      </c>
      <c r="K5558">
        <v>2.2802891393334888E-2</v>
      </c>
      <c r="L5558" t="s">
        <v>153</v>
      </c>
    </row>
    <row r="5559" spans="9:12" x14ac:dyDescent="0.45">
      <c r="I5559" t="s">
        <v>218</v>
      </c>
      <c r="J5559" t="s">
        <v>345</v>
      </c>
      <c r="K5559">
        <v>1.8518804683843092E-3</v>
      </c>
      <c r="L5559" t="s">
        <v>153</v>
      </c>
    </row>
    <row r="5560" spans="9:12" x14ac:dyDescent="0.45">
      <c r="I5560" t="s">
        <v>218</v>
      </c>
      <c r="J5560" t="s">
        <v>346</v>
      </c>
      <c r="K5560">
        <v>1.1273012317081605E-3</v>
      </c>
      <c r="L5560" t="s">
        <v>153</v>
      </c>
    </row>
    <row r="5561" spans="9:12" x14ac:dyDescent="0.45">
      <c r="I5561" t="s">
        <v>218</v>
      </c>
      <c r="J5561" t="s">
        <v>352</v>
      </c>
      <c r="K5561">
        <v>0</v>
      </c>
      <c r="L5561" t="s">
        <v>153</v>
      </c>
    </row>
    <row r="5562" spans="9:12" x14ac:dyDescent="0.45">
      <c r="I5562" t="s">
        <v>218</v>
      </c>
      <c r="J5562" t="s">
        <v>353</v>
      </c>
      <c r="K5562">
        <v>2.0251504174571533E-3</v>
      </c>
      <c r="L5562" t="s">
        <v>153</v>
      </c>
    </row>
    <row r="5563" spans="9:12" x14ac:dyDescent="0.45">
      <c r="I5563" t="s">
        <v>218</v>
      </c>
      <c r="J5563" t="s">
        <v>354</v>
      </c>
      <c r="K5563">
        <v>3.2806968893137134E-3</v>
      </c>
      <c r="L5563" t="s">
        <v>153</v>
      </c>
    </row>
    <row r="5564" spans="9:12" x14ac:dyDescent="0.45">
      <c r="I5564" t="s">
        <v>218</v>
      </c>
      <c r="J5564" t="s">
        <v>355</v>
      </c>
      <c r="K5564">
        <v>3.5971023939197114E-2</v>
      </c>
      <c r="L5564" t="s">
        <v>153</v>
      </c>
    </row>
    <row r="5565" spans="9:12" x14ac:dyDescent="0.45">
      <c r="I5565" t="s">
        <v>218</v>
      </c>
      <c r="J5565" t="s">
        <v>356</v>
      </c>
      <c r="K5565">
        <v>2.693938248699906E-3</v>
      </c>
      <c r="L5565" t="s">
        <v>153</v>
      </c>
    </row>
    <row r="5566" spans="9:12" x14ac:dyDescent="0.45">
      <c r="I5566" t="s">
        <v>218</v>
      </c>
      <c r="J5566" t="s">
        <v>357</v>
      </c>
      <c r="K5566">
        <v>1.4954623020762615E-3</v>
      </c>
      <c r="L5566" t="s">
        <v>153</v>
      </c>
    </row>
    <row r="5567" spans="9:12" x14ac:dyDescent="0.45">
      <c r="I5567" t="s">
        <v>218</v>
      </c>
      <c r="J5567" t="s">
        <v>358</v>
      </c>
      <c r="K5567">
        <v>0</v>
      </c>
      <c r="L5567" t="s">
        <v>153</v>
      </c>
    </row>
    <row r="5568" spans="9:12" x14ac:dyDescent="0.45">
      <c r="I5568" t="s">
        <v>218</v>
      </c>
      <c r="J5568" t="s">
        <v>359</v>
      </c>
      <c r="K5568">
        <v>1.0278922181009558E-3</v>
      </c>
      <c r="L5568" t="s">
        <v>153</v>
      </c>
    </row>
    <row r="5569" spans="9:12" x14ac:dyDescent="0.45">
      <c r="I5569" t="s">
        <v>218</v>
      </c>
      <c r="J5569" t="s">
        <v>360</v>
      </c>
      <c r="K5569">
        <v>1.7600706626714699E-3</v>
      </c>
      <c r="L5569" t="s">
        <v>153</v>
      </c>
    </row>
    <row r="5570" spans="9:12" x14ac:dyDescent="0.45">
      <c r="I5570" t="s">
        <v>218</v>
      </c>
      <c r="J5570" t="s">
        <v>361</v>
      </c>
      <c r="K5570">
        <v>2.5037150097418658E-2</v>
      </c>
      <c r="L5570" t="s">
        <v>153</v>
      </c>
    </row>
    <row r="5571" spans="9:12" x14ac:dyDescent="0.45">
      <c r="I5571" t="s">
        <v>218</v>
      </c>
      <c r="J5571" t="s">
        <v>362</v>
      </c>
      <c r="K5571">
        <v>1.9845580124148326E-3</v>
      </c>
      <c r="L5571" t="s">
        <v>153</v>
      </c>
    </row>
    <row r="5572" spans="9:12" x14ac:dyDescent="0.45">
      <c r="I5572" t="s">
        <v>218</v>
      </c>
      <c r="J5572" t="s">
        <v>363</v>
      </c>
      <c r="K5572">
        <v>1.111051208212507E-3</v>
      </c>
      <c r="L5572" t="s">
        <v>153</v>
      </c>
    </row>
    <row r="5573" spans="9:12" x14ac:dyDescent="0.45">
      <c r="I5573" t="s">
        <v>218</v>
      </c>
      <c r="J5573" t="s">
        <v>375</v>
      </c>
      <c r="K5573">
        <v>1.2716883158953241E-5</v>
      </c>
      <c r="L5573" t="s">
        <v>153</v>
      </c>
    </row>
    <row r="5574" spans="9:12" x14ac:dyDescent="0.45">
      <c r="I5574" t="s">
        <v>218</v>
      </c>
      <c r="J5574" t="s">
        <v>376</v>
      </c>
      <c r="K5574">
        <v>1.2230718899689055E-3</v>
      </c>
      <c r="L5574" t="s">
        <v>153</v>
      </c>
    </row>
    <row r="5575" spans="9:12" x14ac:dyDescent="0.45">
      <c r="I5575" t="s">
        <v>218</v>
      </c>
      <c r="J5575" t="s">
        <v>377</v>
      </c>
      <c r="K5575">
        <v>1.7764044057237316E-3</v>
      </c>
      <c r="L5575" t="s">
        <v>153</v>
      </c>
    </row>
    <row r="5576" spans="9:12" x14ac:dyDescent="0.45">
      <c r="I5576" t="s">
        <v>218</v>
      </c>
      <c r="J5576" t="s">
        <v>378</v>
      </c>
      <c r="K5576">
        <v>1.6814346475627587E-2</v>
      </c>
      <c r="L5576" t="s">
        <v>153</v>
      </c>
    </row>
    <row r="5577" spans="9:12" x14ac:dyDescent="0.45">
      <c r="I5577" t="s">
        <v>218</v>
      </c>
      <c r="J5577" t="s">
        <v>379</v>
      </c>
      <c r="K5577">
        <v>1.331010945858547E-3</v>
      </c>
      <c r="L5577" t="s">
        <v>153</v>
      </c>
    </row>
    <row r="5578" spans="9:12" x14ac:dyDescent="0.45">
      <c r="I5578" t="s">
        <v>218</v>
      </c>
      <c r="J5578" t="s">
        <v>380</v>
      </c>
      <c r="K5578">
        <v>7.4715571601570029E-4</v>
      </c>
      <c r="L5578" t="s">
        <v>153</v>
      </c>
    </row>
    <row r="5579" spans="9:12" x14ac:dyDescent="0.45">
      <c r="I5579" t="s">
        <v>218</v>
      </c>
      <c r="J5579" t="s">
        <v>381</v>
      </c>
      <c r="K5579">
        <v>9.2695618807478214E-4</v>
      </c>
      <c r="L5579" t="s">
        <v>153</v>
      </c>
    </row>
    <row r="5580" spans="9:12" x14ac:dyDescent="0.45">
      <c r="I5580" t="s">
        <v>218</v>
      </c>
      <c r="J5580" t="s">
        <v>382</v>
      </c>
      <c r="K5580">
        <v>1.5698310854486005E-3</v>
      </c>
      <c r="L5580" t="s">
        <v>153</v>
      </c>
    </row>
    <row r="5581" spans="9:12" x14ac:dyDescent="0.45">
      <c r="I5581" t="s">
        <v>218</v>
      </c>
      <c r="J5581" t="s">
        <v>383</v>
      </c>
      <c r="K5581">
        <v>2.2292640052044808E-3</v>
      </c>
      <c r="L5581" t="s">
        <v>153</v>
      </c>
    </row>
    <row r="5582" spans="9:12" x14ac:dyDescent="0.45">
      <c r="I5582" t="s">
        <v>218</v>
      </c>
      <c r="J5582" t="s">
        <v>384</v>
      </c>
      <c r="K5582">
        <v>2.2645002356470292E-2</v>
      </c>
      <c r="L5582" t="s">
        <v>153</v>
      </c>
    </row>
    <row r="5583" spans="9:12" x14ac:dyDescent="0.45">
      <c r="I5583" t="s">
        <v>218</v>
      </c>
      <c r="J5583" t="s">
        <v>385</v>
      </c>
      <c r="K5583">
        <v>1.8692117656837937E-3</v>
      </c>
      <c r="L5583" t="s">
        <v>153</v>
      </c>
    </row>
    <row r="5584" spans="9:12" x14ac:dyDescent="0.45">
      <c r="I5584" t="s">
        <v>218</v>
      </c>
      <c r="J5584" t="s">
        <v>386</v>
      </c>
      <c r="K5584">
        <v>1.0978341418110343E-3</v>
      </c>
      <c r="L5584" t="s">
        <v>153</v>
      </c>
    </row>
    <row r="5585" spans="9:12" x14ac:dyDescent="0.45">
      <c r="I5585" t="s">
        <v>218</v>
      </c>
      <c r="J5585" t="s">
        <v>387</v>
      </c>
      <c r="K5585">
        <v>1.1273657553031945E-3</v>
      </c>
      <c r="L5585" t="s">
        <v>153</v>
      </c>
    </row>
    <row r="5586" spans="9:12" x14ac:dyDescent="0.45">
      <c r="I5586" t="s">
        <v>218</v>
      </c>
      <c r="J5586" t="s">
        <v>388</v>
      </c>
      <c r="K5586">
        <v>2.0208393303576986E-3</v>
      </c>
      <c r="L5586" t="s">
        <v>153</v>
      </c>
    </row>
    <row r="5587" spans="9:12" x14ac:dyDescent="0.45">
      <c r="I5587" t="s">
        <v>218</v>
      </c>
      <c r="J5587" t="s">
        <v>389</v>
      </c>
      <c r="K5587">
        <v>3.0422217194899879E-3</v>
      </c>
      <c r="L5587" t="s">
        <v>153</v>
      </c>
    </row>
    <row r="5588" spans="9:12" x14ac:dyDescent="0.45">
      <c r="I5588" t="s">
        <v>218</v>
      </c>
      <c r="J5588" t="s">
        <v>390</v>
      </c>
      <c r="K5588">
        <v>3.4353607133166555E-2</v>
      </c>
      <c r="L5588" t="s">
        <v>153</v>
      </c>
    </row>
    <row r="5589" spans="9:12" x14ac:dyDescent="0.45">
      <c r="I5589" t="s">
        <v>218</v>
      </c>
      <c r="J5589" t="s">
        <v>391</v>
      </c>
      <c r="K5589">
        <v>2.7166547942479688E-3</v>
      </c>
      <c r="L5589" t="s">
        <v>153</v>
      </c>
    </row>
    <row r="5590" spans="9:12" x14ac:dyDescent="0.45">
      <c r="I5590" t="s">
        <v>218</v>
      </c>
      <c r="J5590" t="s">
        <v>392</v>
      </c>
      <c r="K5590">
        <v>1.5784917177636406E-3</v>
      </c>
      <c r="L5590" t="s">
        <v>153</v>
      </c>
    </row>
    <row r="5591" spans="9:12" x14ac:dyDescent="0.45">
      <c r="I5591" t="s">
        <v>218</v>
      </c>
      <c r="J5591" t="s">
        <v>393</v>
      </c>
      <c r="K5591">
        <v>8.3505732144636587E-3</v>
      </c>
      <c r="L5591" t="s">
        <v>153</v>
      </c>
    </row>
    <row r="5592" spans="9:12" x14ac:dyDescent="0.45">
      <c r="I5592" t="s">
        <v>218</v>
      </c>
      <c r="J5592" t="s">
        <v>394</v>
      </c>
      <c r="K5592">
        <v>2.0316847093471261E-2</v>
      </c>
      <c r="L5592" t="s">
        <v>153</v>
      </c>
    </row>
    <row r="5593" spans="9:12" x14ac:dyDescent="0.45">
      <c r="I5593" t="s">
        <v>218</v>
      </c>
      <c r="J5593" t="s">
        <v>395</v>
      </c>
      <c r="K5593">
        <v>3.3347302111974016E-2</v>
      </c>
      <c r="L5593" t="s">
        <v>153</v>
      </c>
    </row>
    <row r="5594" spans="9:12" x14ac:dyDescent="0.45">
      <c r="I5594" t="s">
        <v>218</v>
      </c>
      <c r="J5594" t="s">
        <v>396</v>
      </c>
      <c r="K5594">
        <v>0.38712291416301797</v>
      </c>
      <c r="L5594" t="s">
        <v>153</v>
      </c>
    </row>
    <row r="5595" spans="9:12" x14ac:dyDescent="0.45">
      <c r="I5595" t="s">
        <v>218</v>
      </c>
      <c r="J5595" t="s">
        <v>397</v>
      </c>
      <c r="K5595">
        <v>2.8376845496172882E-2</v>
      </c>
      <c r="L5595" t="s">
        <v>153</v>
      </c>
    </row>
    <row r="5596" spans="9:12" x14ac:dyDescent="0.45">
      <c r="I5596" t="s">
        <v>218</v>
      </c>
      <c r="J5596" t="s">
        <v>398</v>
      </c>
      <c r="K5596">
        <v>1.4137431223085729E-2</v>
      </c>
      <c r="L5596" t="s">
        <v>153</v>
      </c>
    </row>
    <row r="5597" spans="9:12" x14ac:dyDescent="0.45">
      <c r="I5597" t="s">
        <v>218</v>
      </c>
      <c r="J5597" t="s">
        <v>399</v>
      </c>
      <c r="K5597">
        <v>0</v>
      </c>
      <c r="L5597" t="s">
        <v>153</v>
      </c>
    </row>
    <row r="5598" spans="9:12" x14ac:dyDescent="0.45">
      <c r="I5598" t="s">
        <v>218</v>
      </c>
      <c r="J5598" t="s">
        <v>400</v>
      </c>
      <c r="K5598">
        <v>2.2796795216239972E-3</v>
      </c>
      <c r="L5598" t="s">
        <v>153</v>
      </c>
    </row>
    <row r="5599" spans="9:12" x14ac:dyDescent="0.45">
      <c r="I5599" t="s">
        <v>218</v>
      </c>
      <c r="J5599" t="s">
        <v>401</v>
      </c>
      <c r="K5599">
        <v>4.2312377069152352E-3</v>
      </c>
      <c r="L5599" t="s">
        <v>153</v>
      </c>
    </row>
    <row r="5600" spans="9:12" x14ac:dyDescent="0.45">
      <c r="I5600" t="s">
        <v>218</v>
      </c>
      <c r="J5600" t="s">
        <v>402</v>
      </c>
      <c r="K5600">
        <v>5.1308325663521462E-2</v>
      </c>
      <c r="L5600" t="s">
        <v>153</v>
      </c>
    </row>
    <row r="5601" spans="9:12" x14ac:dyDescent="0.45">
      <c r="I5601" t="s">
        <v>218</v>
      </c>
      <c r="J5601" t="s">
        <v>403</v>
      </c>
      <c r="K5601">
        <v>2.8566437614495066E-3</v>
      </c>
      <c r="L5601" t="s">
        <v>153</v>
      </c>
    </row>
    <row r="5602" spans="9:12" x14ac:dyDescent="0.45">
      <c r="I5602" t="s">
        <v>218</v>
      </c>
      <c r="J5602" t="s">
        <v>404</v>
      </c>
      <c r="K5602">
        <v>0</v>
      </c>
      <c r="L5602" t="s">
        <v>153</v>
      </c>
    </row>
    <row r="5603" spans="9:12" x14ac:dyDescent="0.45">
      <c r="I5603" t="s">
        <v>218</v>
      </c>
      <c r="J5603" t="s">
        <v>405</v>
      </c>
      <c r="K5603">
        <v>0</v>
      </c>
      <c r="L5603" t="s">
        <v>153</v>
      </c>
    </row>
    <row r="5604" spans="9:12" x14ac:dyDescent="0.45">
      <c r="I5604" t="s">
        <v>218</v>
      </c>
      <c r="J5604" t="s">
        <v>406</v>
      </c>
      <c r="K5604">
        <v>1.6924339916344314E-3</v>
      </c>
      <c r="L5604" t="s">
        <v>153</v>
      </c>
    </row>
    <row r="5605" spans="9:12" x14ac:dyDescent="0.45">
      <c r="I5605" t="s">
        <v>218</v>
      </c>
      <c r="J5605" t="s">
        <v>407</v>
      </c>
      <c r="K5605">
        <v>3.0450341749947286E-3</v>
      </c>
      <c r="L5605" t="s">
        <v>153</v>
      </c>
    </row>
    <row r="5606" spans="9:12" x14ac:dyDescent="0.45">
      <c r="I5606" t="s">
        <v>218</v>
      </c>
      <c r="J5606" t="s">
        <v>408</v>
      </c>
      <c r="K5606">
        <v>3.3955756836356862E-2</v>
      </c>
      <c r="L5606" t="s">
        <v>153</v>
      </c>
    </row>
    <row r="5607" spans="9:12" x14ac:dyDescent="0.45">
      <c r="I5607" t="s">
        <v>218</v>
      </c>
      <c r="J5607" t="s">
        <v>409</v>
      </c>
      <c r="K5607">
        <v>2.0379310838647105E-3</v>
      </c>
      <c r="L5607" t="s">
        <v>153</v>
      </c>
    </row>
    <row r="5608" spans="9:12" x14ac:dyDescent="0.45">
      <c r="I5608" t="s">
        <v>218</v>
      </c>
      <c r="J5608" t="s">
        <v>410</v>
      </c>
      <c r="K5608">
        <v>0</v>
      </c>
      <c r="L5608" t="s">
        <v>153</v>
      </c>
    </row>
    <row r="5609" spans="9:12" x14ac:dyDescent="0.45">
      <c r="I5609" t="s">
        <v>218</v>
      </c>
      <c r="J5609" t="s">
        <v>411</v>
      </c>
      <c r="K5609">
        <v>0</v>
      </c>
      <c r="L5609" t="s">
        <v>153</v>
      </c>
    </row>
    <row r="5610" spans="9:12" x14ac:dyDescent="0.45">
      <c r="I5610" t="s">
        <v>218</v>
      </c>
      <c r="J5610" t="s">
        <v>412</v>
      </c>
      <c r="K5610">
        <v>1.3213334849642917E-3</v>
      </c>
      <c r="L5610" t="s">
        <v>153</v>
      </c>
    </row>
    <row r="5611" spans="9:12" x14ac:dyDescent="0.45">
      <c r="I5611" t="s">
        <v>218</v>
      </c>
      <c r="J5611" t="s">
        <v>413</v>
      </c>
      <c r="K5611">
        <v>2.1684175134214462E-3</v>
      </c>
      <c r="L5611" t="s">
        <v>153</v>
      </c>
    </row>
    <row r="5612" spans="9:12" x14ac:dyDescent="0.45">
      <c r="I5612" t="s">
        <v>218</v>
      </c>
      <c r="J5612" t="s">
        <v>414</v>
      </c>
      <c r="K5612">
        <v>2.2339930047992819E-2</v>
      </c>
      <c r="L5612" t="s">
        <v>153</v>
      </c>
    </row>
    <row r="5613" spans="9:12" x14ac:dyDescent="0.45">
      <c r="I5613" t="s">
        <v>218</v>
      </c>
      <c r="J5613" t="s">
        <v>415</v>
      </c>
      <c r="K5613">
        <v>1.4027245755787476E-3</v>
      </c>
      <c r="L5613" t="s">
        <v>153</v>
      </c>
    </row>
    <row r="5614" spans="9:12" x14ac:dyDescent="0.45">
      <c r="I5614" t="s">
        <v>218</v>
      </c>
      <c r="J5614" t="s">
        <v>416</v>
      </c>
      <c r="K5614">
        <v>0</v>
      </c>
      <c r="L5614" t="s">
        <v>153</v>
      </c>
    </row>
    <row r="5615" spans="9:12" x14ac:dyDescent="0.45">
      <c r="I5615" t="s">
        <v>218</v>
      </c>
      <c r="J5615" t="s">
        <v>417</v>
      </c>
      <c r="K5615">
        <v>0</v>
      </c>
      <c r="L5615" t="s">
        <v>153</v>
      </c>
    </row>
    <row r="5616" spans="9:12" x14ac:dyDescent="0.45">
      <c r="I5616" t="s">
        <v>218</v>
      </c>
      <c r="J5616" t="s">
        <v>418</v>
      </c>
      <c r="K5616">
        <v>3.5224126431608312E-4</v>
      </c>
      <c r="L5616" t="s">
        <v>153</v>
      </c>
    </row>
    <row r="5617" spans="9:12" x14ac:dyDescent="0.45">
      <c r="I5617" t="s">
        <v>218</v>
      </c>
      <c r="J5617" t="s">
        <v>419</v>
      </c>
      <c r="K5617">
        <v>6.0913046513599888E-4</v>
      </c>
      <c r="L5617" t="s">
        <v>153</v>
      </c>
    </row>
    <row r="5618" spans="9:12" x14ac:dyDescent="0.45">
      <c r="I5618" t="s">
        <v>218</v>
      </c>
      <c r="J5618" t="s">
        <v>420</v>
      </c>
      <c r="K5618">
        <v>8.7453456308654674E-3</v>
      </c>
      <c r="L5618" t="s">
        <v>153</v>
      </c>
    </row>
    <row r="5619" spans="9:12" x14ac:dyDescent="0.45">
      <c r="I5619" t="s">
        <v>218</v>
      </c>
      <c r="J5619" t="s">
        <v>421</v>
      </c>
      <c r="K5619">
        <v>3.4232110145677617E-4</v>
      </c>
      <c r="L5619" t="s">
        <v>153</v>
      </c>
    </row>
    <row r="5620" spans="9:12" x14ac:dyDescent="0.45">
      <c r="I5620" t="s">
        <v>218</v>
      </c>
      <c r="J5620" t="s">
        <v>422</v>
      </c>
      <c r="K5620">
        <v>0</v>
      </c>
      <c r="L5620" t="s">
        <v>153</v>
      </c>
    </row>
    <row r="5621" spans="9:12" x14ac:dyDescent="0.45">
      <c r="I5621" t="s">
        <v>219</v>
      </c>
      <c r="J5621" t="s">
        <v>152</v>
      </c>
      <c r="K5621">
        <v>0</v>
      </c>
      <c r="L5621" t="s">
        <v>153</v>
      </c>
    </row>
    <row r="5622" spans="9:12" x14ac:dyDescent="0.45">
      <c r="I5622" t="s">
        <v>219</v>
      </c>
      <c r="J5622" t="s">
        <v>154</v>
      </c>
      <c r="K5622">
        <v>6.447793818422486E-5</v>
      </c>
      <c r="L5622" t="s">
        <v>153</v>
      </c>
    </row>
    <row r="5623" spans="9:12" x14ac:dyDescent="0.45">
      <c r="I5623" t="s">
        <v>219</v>
      </c>
      <c r="J5623" t="s">
        <v>155</v>
      </c>
      <c r="K5623">
        <v>2.0066956120348813E-3</v>
      </c>
      <c r="L5623" t="s">
        <v>153</v>
      </c>
    </row>
    <row r="5624" spans="9:12" x14ac:dyDescent="0.45">
      <c r="I5624" t="s">
        <v>219</v>
      </c>
      <c r="J5624" t="s">
        <v>312</v>
      </c>
      <c r="K5624">
        <v>2.9881006301069234E-2</v>
      </c>
      <c r="L5624" t="s">
        <v>153</v>
      </c>
    </row>
    <row r="5625" spans="9:12" x14ac:dyDescent="0.45">
      <c r="I5625" t="s">
        <v>219</v>
      </c>
      <c r="J5625" t="s">
        <v>313</v>
      </c>
      <c r="K5625">
        <v>2.1334245336159961E-3</v>
      </c>
      <c r="L5625" t="s">
        <v>153</v>
      </c>
    </row>
    <row r="5626" spans="9:12" x14ac:dyDescent="0.45">
      <c r="I5626" t="s">
        <v>219</v>
      </c>
      <c r="J5626" t="s">
        <v>335</v>
      </c>
      <c r="K5626">
        <v>0</v>
      </c>
      <c r="L5626" t="s">
        <v>153</v>
      </c>
    </row>
    <row r="5627" spans="9:12" x14ac:dyDescent="0.45">
      <c r="I5627" t="s">
        <v>219</v>
      </c>
      <c r="J5627" t="s">
        <v>156</v>
      </c>
      <c r="K5627">
        <v>0</v>
      </c>
      <c r="L5627" t="s">
        <v>153</v>
      </c>
    </row>
    <row r="5628" spans="9:12" x14ac:dyDescent="0.45">
      <c r="I5628" t="s">
        <v>219</v>
      </c>
      <c r="J5628" t="s">
        <v>157</v>
      </c>
      <c r="K5628">
        <v>1.005567136596487E-4</v>
      </c>
      <c r="L5628" t="s">
        <v>153</v>
      </c>
    </row>
    <row r="5629" spans="9:12" x14ac:dyDescent="0.45">
      <c r="I5629" t="s">
        <v>219</v>
      </c>
      <c r="J5629" t="s">
        <v>158</v>
      </c>
      <c r="K5629">
        <v>2.566928651623091E-3</v>
      </c>
      <c r="L5629" t="s">
        <v>153</v>
      </c>
    </row>
    <row r="5630" spans="9:12" x14ac:dyDescent="0.45">
      <c r="I5630" t="s">
        <v>219</v>
      </c>
      <c r="J5630" t="s">
        <v>314</v>
      </c>
      <c r="K5630">
        <v>3.2512387720252209E-2</v>
      </c>
      <c r="L5630" t="s">
        <v>153</v>
      </c>
    </row>
    <row r="5631" spans="9:12" x14ac:dyDescent="0.45">
      <c r="I5631" t="s">
        <v>219</v>
      </c>
      <c r="J5631" t="s">
        <v>315</v>
      </c>
      <c r="K5631">
        <v>2.4355312764494249E-3</v>
      </c>
      <c r="L5631" t="s">
        <v>153</v>
      </c>
    </row>
    <row r="5632" spans="9:12" x14ac:dyDescent="0.45">
      <c r="I5632" t="s">
        <v>219</v>
      </c>
      <c r="J5632" t="s">
        <v>336</v>
      </c>
      <c r="K5632">
        <v>0</v>
      </c>
      <c r="L5632" t="s">
        <v>153</v>
      </c>
    </row>
    <row r="5633" spans="9:12" x14ac:dyDescent="0.45">
      <c r="I5633" t="s">
        <v>219</v>
      </c>
      <c r="J5633" t="s">
        <v>159</v>
      </c>
      <c r="K5633">
        <v>0</v>
      </c>
      <c r="L5633" t="s">
        <v>153</v>
      </c>
    </row>
    <row r="5634" spans="9:12" x14ac:dyDescent="0.45">
      <c r="I5634" t="s">
        <v>219</v>
      </c>
      <c r="J5634" t="s">
        <v>160</v>
      </c>
      <c r="K5634">
        <v>6.0143386430640093E-4</v>
      </c>
      <c r="L5634" t="s">
        <v>153</v>
      </c>
    </row>
    <row r="5635" spans="9:12" x14ac:dyDescent="0.45">
      <c r="I5635" t="s">
        <v>219</v>
      </c>
      <c r="J5635" t="s">
        <v>161</v>
      </c>
      <c r="K5635">
        <v>2.0328619601192085E-3</v>
      </c>
      <c r="L5635" t="s">
        <v>153</v>
      </c>
    </row>
    <row r="5636" spans="9:12" x14ac:dyDescent="0.45">
      <c r="I5636" t="s">
        <v>219</v>
      </c>
      <c r="J5636" t="s">
        <v>316</v>
      </c>
      <c r="K5636">
        <v>2.2859787549754214E-2</v>
      </c>
      <c r="L5636" t="s">
        <v>153</v>
      </c>
    </row>
    <row r="5637" spans="9:12" x14ac:dyDescent="0.45">
      <c r="I5637" t="s">
        <v>219</v>
      </c>
      <c r="J5637" t="s">
        <v>317</v>
      </c>
      <c r="K5637">
        <v>1.8823813608045332E-3</v>
      </c>
      <c r="L5637" t="s">
        <v>153</v>
      </c>
    </row>
    <row r="5638" spans="9:12" x14ac:dyDescent="0.45">
      <c r="I5638" t="s">
        <v>219</v>
      </c>
      <c r="J5638" t="s">
        <v>337</v>
      </c>
      <c r="K5638">
        <v>4.3013171929703669E-4</v>
      </c>
      <c r="L5638" t="s">
        <v>153</v>
      </c>
    </row>
    <row r="5639" spans="9:12" x14ac:dyDescent="0.45">
      <c r="I5639" t="s">
        <v>219</v>
      </c>
      <c r="J5639" t="s">
        <v>162</v>
      </c>
      <c r="K5639">
        <v>0</v>
      </c>
      <c r="L5639" t="s">
        <v>153</v>
      </c>
    </row>
    <row r="5640" spans="9:12" x14ac:dyDescent="0.45">
      <c r="I5640" t="s">
        <v>219</v>
      </c>
      <c r="J5640" t="s">
        <v>163</v>
      </c>
      <c r="K5640">
        <v>1.2199704787064639E-3</v>
      </c>
      <c r="L5640" t="s">
        <v>153</v>
      </c>
    </row>
    <row r="5641" spans="9:12" x14ac:dyDescent="0.45">
      <c r="I5641" t="s">
        <v>219</v>
      </c>
      <c r="J5641" t="s">
        <v>164</v>
      </c>
      <c r="K5641">
        <v>1.8706489927910323E-3</v>
      </c>
      <c r="L5641" t="s">
        <v>153</v>
      </c>
    </row>
    <row r="5642" spans="9:12" x14ac:dyDescent="0.45">
      <c r="I5642" t="s">
        <v>219</v>
      </c>
      <c r="J5642" t="s">
        <v>318</v>
      </c>
      <c r="K5642">
        <v>1.9589643555182428E-2</v>
      </c>
      <c r="L5642" t="s">
        <v>153</v>
      </c>
    </row>
    <row r="5643" spans="9:12" x14ac:dyDescent="0.45">
      <c r="I5643" t="s">
        <v>219</v>
      </c>
      <c r="J5643" t="s">
        <v>319</v>
      </c>
      <c r="K5643">
        <v>1.6430893862821169E-3</v>
      </c>
      <c r="L5643" t="s">
        <v>153</v>
      </c>
    </row>
    <row r="5644" spans="9:12" x14ac:dyDescent="0.45">
      <c r="I5644" t="s">
        <v>219</v>
      </c>
      <c r="J5644" t="s">
        <v>338</v>
      </c>
      <c r="K5644">
        <v>1.2523012524168304E-3</v>
      </c>
      <c r="L5644" t="s">
        <v>153</v>
      </c>
    </row>
    <row r="5645" spans="9:12" x14ac:dyDescent="0.45">
      <c r="I5645" t="s">
        <v>219</v>
      </c>
      <c r="J5645" t="s">
        <v>320</v>
      </c>
      <c r="K5645">
        <v>0</v>
      </c>
      <c r="L5645" t="s">
        <v>153</v>
      </c>
    </row>
    <row r="5646" spans="9:12" x14ac:dyDescent="0.45">
      <c r="I5646" t="s">
        <v>219</v>
      </c>
      <c r="J5646" t="s">
        <v>321</v>
      </c>
      <c r="K5646">
        <v>1.1466233726090823E-3</v>
      </c>
      <c r="L5646" t="s">
        <v>153</v>
      </c>
    </row>
    <row r="5647" spans="9:12" x14ac:dyDescent="0.45">
      <c r="I5647" t="s">
        <v>219</v>
      </c>
      <c r="J5647" t="s">
        <v>322</v>
      </c>
      <c r="K5647">
        <v>1.9648971547853653E-3</v>
      </c>
      <c r="L5647" t="s">
        <v>153</v>
      </c>
    </row>
    <row r="5648" spans="9:12" x14ac:dyDescent="0.45">
      <c r="I5648" t="s">
        <v>219</v>
      </c>
      <c r="J5648" t="s">
        <v>323</v>
      </c>
      <c r="K5648">
        <v>2.28197600430519E-2</v>
      </c>
      <c r="L5648" t="s">
        <v>153</v>
      </c>
    </row>
    <row r="5649" spans="9:12" x14ac:dyDescent="0.45">
      <c r="I5649" t="s">
        <v>219</v>
      </c>
      <c r="J5649" t="s">
        <v>324</v>
      </c>
      <c r="K5649">
        <v>1.9221280108066216E-3</v>
      </c>
      <c r="L5649" t="s">
        <v>153</v>
      </c>
    </row>
    <row r="5650" spans="9:12" x14ac:dyDescent="0.45">
      <c r="I5650" t="s">
        <v>219</v>
      </c>
      <c r="J5650" t="s">
        <v>339</v>
      </c>
      <c r="K5650">
        <v>1.1090208584667095E-3</v>
      </c>
      <c r="L5650" t="s">
        <v>153</v>
      </c>
    </row>
    <row r="5651" spans="9:12" x14ac:dyDescent="0.45">
      <c r="I5651" t="s">
        <v>219</v>
      </c>
      <c r="J5651" t="s">
        <v>325</v>
      </c>
      <c r="K5651">
        <v>0</v>
      </c>
      <c r="L5651" t="s">
        <v>153</v>
      </c>
    </row>
    <row r="5652" spans="9:12" x14ac:dyDescent="0.45">
      <c r="I5652" t="s">
        <v>219</v>
      </c>
      <c r="J5652" t="s">
        <v>326</v>
      </c>
      <c r="K5652">
        <v>6.1545735244640206E-4</v>
      </c>
      <c r="L5652" t="s">
        <v>153</v>
      </c>
    </row>
    <row r="5653" spans="9:12" x14ac:dyDescent="0.45">
      <c r="I5653" t="s">
        <v>219</v>
      </c>
      <c r="J5653" t="s">
        <v>327</v>
      </c>
      <c r="K5653">
        <v>9.8756640150667822E-4</v>
      </c>
      <c r="L5653" t="s">
        <v>153</v>
      </c>
    </row>
    <row r="5654" spans="9:12" x14ac:dyDescent="0.45">
      <c r="I5654" t="s">
        <v>219</v>
      </c>
      <c r="J5654" t="s">
        <v>328</v>
      </c>
      <c r="K5654">
        <v>1.2967177493123185E-2</v>
      </c>
      <c r="L5654" t="s">
        <v>153</v>
      </c>
    </row>
    <row r="5655" spans="9:12" x14ac:dyDescent="0.45">
      <c r="I5655" t="s">
        <v>219</v>
      </c>
      <c r="J5655" t="s">
        <v>329</v>
      </c>
      <c r="K5655">
        <v>1.2593941869738692E-3</v>
      </c>
      <c r="L5655" t="s">
        <v>153</v>
      </c>
    </row>
    <row r="5656" spans="9:12" x14ac:dyDescent="0.45">
      <c r="I5656" t="s">
        <v>219</v>
      </c>
      <c r="J5656" t="s">
        <v>340</v>
      </c>
      <c r="K5656">
        <v>8.2054969612054647E-4</v>
      </c>
      <c r="L5656" t="s">
        <v>153</v>
      </c>
    </row>
    <row r="5657" spans="9:12" x14ac:dyDescent="0.45">
      <c r="I5657" t="s">
        <v>219</v>
      </c>
      <c r="J5657" t="s">
        <v>341</v>
      </c>
      <c r="K5657">
        <v>0</v>
      </c>
      <c r="L5657" t="s">
        <v>153</v>
      </c>
    </row>
    <row r="5658" spans="9:12" x14ac:dyDescent="0.45">
      <c r="I5658" t="s">
        <v>219</v>
      </c>
      <c r="J5658" t="s">
        <v>342</v>
      </c>
      <c r="K5658">
        <v>1.3745841351066549E-3</v>
      </c>
      <c r="L5658" t="s">
        <v>153</v>
      </c>
    </row>
    <row r="5659" spans="9:12" x14ac:dyDescent="0.45">
      <c r="I5659" t="s">
        <v>219</v>
      </c>
      <c r="J5659" t="s">
        <v>343</v>
      </c>
      <c r="K5659">
        <v>2.1914136135063426E-3</v>
      </c>
      <c r="L5659" t="s">
        <v>153</v>
      </c>
    </row>
    <row r="5660" spans="9:12" x14ac:dyDescent="0.45">
      <c r="I5660" t="s">
        <v>219</v>
      </c>
      <c r="J5660" t="s">
        <v>344</v>
      </c>
      <c r="K5660">
        <v>2.0937311824700832E-2</v>
      </c>
      <c r="L5660" t="s">
        <v>153</v>
      </c>
    </row>
    <row r="5661" spans="9:12" x14ac:dyDescent="0.45">
      <c r="I5661" t="s">
        <v>219</v>
      </c>
      <c r="J5661" t="s">
        <v>345</v>
      </c>
      <c r="K5661">
        <v>1.7079653420731084E-3</v>
      </c>
      <c r="L5661" t="s">
        <v>153</v>
      </c>
    </row>
    <row r="5662" spans="9:12" x14ac:dyDescent="0.45">
      <c r="I5662" t="s">
        <v>219</v>
      </c>
      <c r="J5662" t="s">
        <v>346</v>
      </c>
      <c r="K5662">
        <v>9.7616053406124705E-4</v>
      </c>
      <c r="L5662" t="s">
        <v>153</v>
      </c>
    </row>
    <row r="5663" spans="9:12" x14ac:dyDescent="0.45">
      <c r="I5663" t="s">
        <v>219</v>
      </c>
      <c r="J5663" t="s">
        <v>352</v>
      </c>
      <c r="K5663">
        <v>0</v>
      </c>
      <c r="L5663" t="s">
        <v>153</v>
      </c>
    </row>
    <row r="5664" spans="9:12" x14ac:dyDescent="0.45">
      <c r="I5664" t="s">
        <v>219</v>
      </c>
      <c r="J5664" t="s">
        <v>353</v>
      </c>
      <c r="K5664">
        <v>2.0753937458086401E-3</v>
      </c>
      <c r="L5664" t="s">
        <v>153</v>
      </c>
    </row>
    <row r="5665" spans="9:12" x14ac:dyDescent="0.45">
      <c r="I5665" t="s">
        <v>219</v>
      </c>
      <c r="J5665" t="s">
        <v>354</v>
      </c>
      <c r="K5665">
        <v>3.4039297751079947E-3</v>
      </c>
      <c r="L5665" t="s">
        <v>153</v>
      </c>
    </row>
    <row r="5666" spans="9:12" x14ac:dyDescent="0.45">
      <c r="I5666" t="s">
        <v>219</v>
      </c>
      <c r="J5666" t="s">
        <v>355</v>
      </c>
      <c r="K5666">
        <v>3.560568206864162E-2</v>
      </c>
      <c r="L5666" t="s">
        <v>153</v>
      </c>
    </row>
    <row r="5667" spans="9:12" x14ac:dyDescent="0.45">
      <c r="I5667" t="s">
        <v>219</v>
      </c>
      <c r="J5667" t="s">
        <v>356</v>
      </c>
      <c r="K5667">
        <v>2.8209119836848087E-3</v>
      </c>
      <c r="L5667" t="s">
        <v>153</v>
      </c>
    </row>
    <row r="5668" spans="9:12" x14ac:dyDescent="0.45">
      <c r="I5668" t="s">
        <v>219</v>
      </c>
      <c r="J5668" t="s">
        <v>357</v>
      </c>
      <c r="K5668">
        <v>1.6528969362196661E-3</v>
      </c>
      <c r="L5668" t="s">
        <v>153</v>
      </c>
    </row>
    <row r="5669" spans="9:12" x14ac:dyDescent="0.45">
      <c r="I5669" t="s">
        <v>219</v>
      </c>
      <c r="J5669" t="s">
        <v>358</v>
      </c>
      <c r="K5669">
        <v>0</v>
      </c>
      <c r="L5669" t="s">
        <v>153</v>
      </c>
    </row>
    <row r="5670" spans="9:12" x14ac:dyDescent="0.45">
      <c r="I5670" t="s">
        <v>219</v>
      </c>
      <c r="J5670" t="s">
        <v>359</v>
      </c>
      <c r="K5670">
        <v>1.6711818455169161E-3</v>
      </c>
      <c r="L5670" t="s">
        <v>153</v>
      </c>
    </row>
    <row r="5671" spans="9:12" x14ac:dyDescent="0.45">
      <c r="I5671" t="s">
        <v>219</v>
      </c>
      <c r="J5671" t="s">
        <v>360</v>
      </c>
      <c r="K5671">
        <v>2.6838917459223177E-3</v>
      </c>
      <c r="L5671" t="s">
        <v>153</v>
      </c>
    </row>
    <row r="5672" spans="9:12" x14ac:dyDescent="0.45">
      <c r="I5672" t="s">
        <v>219</v>
      </c>
      <c r="J5672" t="s">
        <v>361</v>
      </c>
      <c r="K5672">
        <v>2.8682617988364762E-2</v>
      </c>
      <c r="L5672" t="s">
        <v>153</v>
      </c>
    </row>
    <row r="5673" spans="9:12" x14ac:dyDescent="0.45">
      <c r="I5673" t="s">
        <v>219</v>
      </c>
      <c r="J5673" t="s">
        <v>362</v>
      </c>
      <c r="K5673">
        <v>2.0197706970068547E-3</v>
      </c>
      <c r="L5673" t="s">
        <v>153</v>
      </c>
    </row>
    <row r="5674" spans="9:12" x14ac:dyDescent="0.45">
      <c r="I5674" t="s">
        <v>219</v>
      </c>
      <c r="J5674" t="s">
        <v>363</v>
      </c>
      <c r="K5674">
        <v>1.1983938744629958E-3</v>
      </c>
      <c r="L5674" t="s">
        <v>153</v>
      </c>
    </row>
    <row r="5675" spans="9:12" x14ac:dyDescent="0.45">
      <c r="I5675" t="s">
        <v>219</v>
      </c>
      <c r="J5675" t="s">
        <v>375</v>
      </c>
      <c r="K5675">
        <v>0</v>
      </c>
      <c r="L5675" t="s">
        <v>153</v>
      </c>
    </row>
    <row r="5676" spans="9:12" x14ac:dyDescent="0.45">
      <c r="I5676" t="s">
        <v>219</v>
      </c>
      <c r="J5676" t="s">
        <v>376</v>
      </c>
      <c r="K5676">
        <v>1.0037104317076602E-3</v>
      </c>
      <c r="L5676" t="s">
        <v>153</v>
      </c>
    </row>
    <row r="5677" spans="9:12" x14ac:dyDescent="0.45">
      <c r="I5677" t="s">
        <v>219</v>
      </c>
      <c r="J5677" t="s">
        <v>377</v>
      </c>
      <c r="K5677">
        <v>1.572890452386413E-3</v>
      </c>
      <c r="L5677" t="s">
        <v>153</v>
      </c>
    </row>
    <row r="5678" spans="9:12" x14ac:dyDescent="0.45">
      <c r="I5678" t="s">
        <v>219</v>
      </c>
      <c r="J5678" t="s">
        <v>378</v>
      </c>
      <c r="K5678">
        <v>1.5710482500183844E-2</v>
      </c>
      <c r="L5678" t="s">
        <v>153</v>
      </c>
    </row>
    <row r="5679" spans="9:12" x14ac:dyDescent="0.45">
      <c r="I5679" t="s">
        <v>219</v>
      </c>
      <c r="J5679" t="s">
        <v>379</v>
      </c>
      <c r="K5679">
        <v>1.228356976766899E-3</v>
      </c>
      <c r="L5679" t="s">
        <v>153</v>
      </c>
    </row>
    <row r="5680" spans="9:12" x14ac:dyDescent="0.45">
      <c r="I5680" t="s">
        <v>219</v>
      </c>
      <c r="J5680" t="s">
        <v>380</v>
      </c>
      <c r="K5680">
        <v>6.6599871905077704E-4</v>
      </c>
      <c r="L5680" t="s">
        <v>153</v>
      </c>
    </row>
    <row r="5681" spans="9:12" x14ac:dyDescent="0.45">
      <c r="I5681" t="s">
        <v>219</v>
      </c>
      <c r="J5681" t="s">
        <v>381</v>
      </c>
      <c r="K5681">
        <v>5.3508685316563138E-5</v>
      </c>
      <c r="L5681" t="s">
        <v>153</v>
      </c>
    </row>
    <row r="5682" spans="9:12" x14ac:dyDescent="0.45">
      <c r="I5682" t="s">
        <v>219</v>
      </c>
      <c r="J5682" t="s">
        <v>382</v>
      </c>
      <c r="K5682">
        <v>1.6500401291393786E-3</v>
      </c>
      <c r="L5682" t="s">
        <v>153</v>
      </c>
    </row>
    <row r="5683" spans="9:12" x14ac:dyDescent="0.45">
      <c r="I5683" t="s">
        <v>219</v>
      </c>
      <c r="J5683" t="s">
        <v>383</v>
      </c>
      <c r="K5683">
        <v>2.2688432256896904E-3</v>
      </c>
      <c r="L5683" t="s">
        <v>153</v>
      </c>
    </row>
    <row r="5684" spans="9:12" x14ac:dyDescent="0.45">
      <c r="I5684" t="s">
        <v>219</v>
      </c>
      <c r="J5684" t="s">
        <v>384</v>
      </c>
      <c r="K5684">
        <v>2.1638695996910592E-2</v>
      </c>
      <c r="L5684" t="s">
        <v>153</v>
      </c>
    </row>
    <row r="5685" spans="9:12" x14ac:dyDescent="0.45">
      <c r="I5685" t="s">
        <v>219</v>
      </c>
      <c r="J5685" t="s">
        <v>385</v>
      </c>
      <c r="K5685">
        <v>1.9260281546886737E-3</v>
      </c>
      <c r="L5685" t="s">
        <v>153</v>
      </c>
    </row>
    <row r="5686" spans="9:12" x14ac:dyDescent="0.45">
      <c r="I5686" t="s">
        <v>219</v>
      </c>
      <c r="J5686" t="s">
        <v>386</v>
      </c>
      <c r="K5686">
        <v>1.2249590723430901E-3</v>
      </c>
      <c r="L5686" t="s">
        <v>153</v>
      </c>
    </row>
    <row r="5687" spans="9:12" x14ac:dyDescent="0.45">
      <c r="I5687" t="s">
        <v>219</v>
      </c>
      <c r="J5687" t="s">
        <v>387</v>
      </c>
      <c r="K5687">
        <v>1.6466748418204711E-3</v>
      </c>
      <c r="L5687" t="s">
        <v>153</v>
      </c>
    </row>
    <row r="5688" spans="9:12" x14ac:dyDescent="0.45">
      <c r="I5688" t="s">
        <v>219</v>
      </c>
      <c r="J5688" t="s">
        <v>388</v>
      </c>
      <c r="K5688">
        <v>2.574940261100089E-3</v>
      </c>
      <c r="L5688" t="s">
        <v>153</v>
      </c>
    </row>
    <row r="5689" spans="9:12" x14ac:dyDescent="0.45">
      <c r="I5689" t="s">
        <v>219</v>
      </c>
      <c r="J5689" t="s">
        <v>389</v>
      </c>
      <c r="K5689">
        <v>3.720833812910147E-3</v>
      </c>
      <c r="L5689" t="s">
        <v>153</v>
      </c>
    </row>
    <row r="5690" spans="9:12" x14ac:dyDescent="0.45">
      <c r="I5690" t="s">
        <v>219</v>
      </c>
      <c r="J5690" t="s">
        <v>390</v>
      </c>
      <c r="K5690">
        <v>3.5229176610689E-2</v>
      </c>
      <c r="L5690" t="s">
        <v>153</v>
      </c>
    </row>
    <row r="5691" spans="9:12" x14ac:dyDescent="0.45">
      <c r="I5691" t="s">
        <v>219</v>
      </c>
      <c r="J5691" t="s">
        <v>391</v>
      </c>
      <c r="K5691">
        <v>2.7652536275701947E-3</v>
      </c>
      <c r="L5691" t="s">
        <v>153</v>
      </c>
    </row>
    <row r="5692" spans="9:12" x14ac:dyDescent="0.45">
      <c r="I5692" t="s">
        <v>219</v>
      </c>
      <c r="J5692" t="s">
        <v>392</v>
      </c>
      <c r="K5692">
        <v>1.7060763552604553E-3</v>
      </c>
      <c r="L5692" t="s">
        <v>153</v>
      </c>
    </row>
    <row r="5693" spans="9:12" x14ac:dyDescent="0.45">
      <c r="I5693" t="s">
        <v>219</v>
      </c>
      <c r="J5693" t="s">
        <v>393</v>
      </c>
      <c r="K5693">
        <v>6.8778029139019807E-3</v>
      </c>
      <c r="L5693" t="s">
        <v>153</v>
      </c>
    </row>
    <row r="5694" spans="9:12" x14ac:dyDescent="0.45">
      <c r="I5694" t="s">
        <v>219</v>
      </c>
      <c r="J5694" t="s">
        <v>394</v>
      </c>
      <c r="K5694">
        <v>1.8970441972867392E-2</v>
      </c>
      <c r="L5694" t="s">
        <v>153</v>
      </c>
    </row>
    <row r="5695" spans="9:12" x14ac:dyDescent="0.45">
      <c r="I5695" t="s">
        <v>219</v>
      </c>
      <c r="J5695" t="s">
        <v>395</v>
      </c>
      <c r="K5695">
        <v>3.3174450369557094E-2</v>
      </c>
      <c r="L5695" t="s">
        <v>153</v>
      </c>
    </row>
    <row r="5696" spans="9:12" x14ac:dyDescent="0.45">
      <c r="I5696" t="s">
        <v>219</v>
      </c>
      <c r="J5696" t="s">
        <v>396</v>
      </c>
      <c r="K5696">
        <v>0.37779185106223218</v>
      </c>
      <c r="L5696" t="s">
        <v>153</v>
      </c>
    </row>
    <row r="5697" spans="9:12" x14ac:dyDescent="0.45">
      <c r="I5697" t="s">
        <v>219</v>
      </c>
      <c r="J5697" t="s">
        <v>397</v>
      </c>
      <c r="K5697">
        <v>2.7954703006554851E-2</v>
      </c>
      <c r="L5697" t="s">
        <v>153</v>
      </c>
    </row>
    <row r="5698" spans="9:12" x14ac:dyDescent="0.45">
      <c r="I5698" t="s">
        <v>219</v>
      </c>
      <c r="J5698" t="s">
        <v>398</v>
      </c>
      <c r="K5698">
        <v>1.4777550976555729E-2</v>
      </c>
      <c r="L5698" t="s">
        <v>153</v>
      </c>
    </row>
    <row r="5699" spans="9:12" x14ac:dyDescent="0.45">
      <c r="I5699" t="s">
        <v>219</v>
      </c>
      <c r="J5699" t="s">
        <v>399</v>
      </c>
      <c r="K5699">
        <v>0</v>
      </c>
      <c r="L5699" t="s">
        <v>153</v>
      </c>
    </row>
    <row r="5700" spans="9:12" x14ac:dyDescent="0.45">
      <c r="I5700" t="s">
        <v>219</v>
      </c>
      <c r="J5700" t="s">
        <v>400</v>
      </c>
      <c r="K5700">
        <v>1.8631390651056188E-3</v>
      </c>
      <c r="L5700" t="s">
        <v>153</v>
      </c>
    </row>
    <row r="5701" spans="9:12" x14ac:dyDescent="0.45">
      <c r="I5701" t="s">
        <v>219</v>
      </c>
      <c r="J5701" t="s">
        <v>401</v>
      </c>
      <c r="K5701">
        <v>3.9425199248902211E-3</v>
      </c>
      <c r="L5701" t="s">
        <v>153</v>
      </c>
    </row>
    <row r="5702" spans="9:12" x14ac:dyDescent="0.45">
      <c r="I5702" t="s">
        <v>219</v>
      </c>
      <c r="J5702" t="s">
        <v>402</v>
      </c>
      <c r="K5702">
        <v>5.4678465596115257E-2</v>
      </c>
      <c r="L5702" t="s">
        <v>153</v>
      </c>
    </row>
    <row r="5703" spans="9:12" x14ac:dyDescent="0.45">
      <c r="I5703" t="s">
        <v>219</v>
      </c>
      <c r="J5703" t="s">
        <v>403</v>
      </c>
      <c r="K5703">
        <v>2.9429709750410961E-3</v>
      </c>
      <c r="L5703" t="s">
        <v>153</v>
      </c>
    </row>
    <row r="5704" spans="9:12" x14ac:dyDescent="0.45">
      <c r="I5704" t="s">
        <v>219</v>
      </c>
      <c r="J5704" t="s">
        <v>404</v>
      </c>
      <c r="K5704">
        <v>0</v>
      </c>
      <c r="L5704" t="s">
        <v>153</v>
      </c>
    </row>
    <row r="5705" spans="9:12" x14ac:dyDescent="0.45">
      <c r="I5705" t="s">
        <v>219</v>
      </c>
      <c r="J5705" t="s">
        <v>405</v>
      </c>
      <c r="K5705">
        <v>0</v>
      </c>
      <c r="L5705" t="s">
        <v>153</v>
      </c>
    </row>
    <row r="5706" spans="9:12" x14ac:dyDescent="0.45">
      <c r="I5706" t="s">
        <v>219</v>
      </c>
      <c r="J5706" t="s">
        <v>406</v>
      </c>
      <c r="K5706">
        <v>1.8198220306290284E-3</v>
      </c>
      <c r="L5706" t="s">
        <v>153</v>
      </c>
    </row>
    <row r="5707" spans="9:12" x14ac:dyDescent="0.45">
      <c r="I5707" t="s">
        <v>219</v>
      </c>
      <c r="J5707" t="s">
        <v>407</v>
      </c>
      <c r="K5707">
        <v>3.1008082417712255E-3</v>
      </c>
      <c r="L5707" t="s">
        <v>153</v>
      </c>
    </row>
    <row r="5708" spans="9:12" x14ac:dyDescent="0.45">
      <c r="I5708" t="s">
        <v>219</v>
      </c>
      <c r="J5708" t="s">
        <v>408</v>
      </c>
      <c r="K5708">
        <v>3.781843654041548E-2</v>
      </c>
      <c r="L5708" t="s">
        <v>153</v>
      </c>
    </row>
    <row r="5709" spans="9:12" x14ac:dyDescent="0.45">
      <c r="I5709" t="s">
        <v>219</v>
      </c>
      <c r="J5709" t="s">
        <v>409</v>
      </c>
      <c r="K5709">
        <v>2.4913531995939564E-3</v>
      </c>
      <c r="L5709" t="s">
        <v>153</v>
      </c>
    </row>
    <row r="5710" spans="9:12" x14ac:dyDescent="0.45">
      <c r="I5710" t="s">
        <v>219</v>
      </c>
      <c r="J5710" t="s">
        <v>410</v>
      </c>
      <c r="K5710">
        <v>0</v>
      </c>
      <c r="L5710" t="s">
        <v>153</v>
      </c>
    </row>
    <row r="5711" spans="9:12" x14ac:dyDescent="0.45">
      <c r="I5711" t="s">
        <v>219</v>
      </c>
      <c r="J5711" t="s">
        <v>411</v>
      </c>
      <c r="K5711">
        <v>0</v>
      </c>
      <c r="L5711" t="s">
        <v>153</v>
      </c>
    </row>
    <row r="5712" spans="9:12" x14ac:dyDescent="0.45">
      <c r="I5712" t="s">
        <v>219</v>
      </c>
      <c r="J5712" t="s">
        <v>412</v>
      </c>
      <c r="K5712">
        <v>1.105099872883507E-3</v>
      </c>
      <c r="L5712" t="s">
        <v>153</v>
      </c>
    </row>
    <row r="5713" spans="9:12" x14ac:dyDescent="0.45">
      <c r="I5713" t="s">
        <v>219</v>
      </c>
      <c r="J5713" t="s">
        <v>413</v>
      </c>
      <c r="K5713">
        <v>2.0384288927230393E-3</v>
      </c>
      <c r="L5713" t="s">
        <v>153</v>
      </c>
    </row>
    <row r="5714" spans="9:12" x14ac:dyDescent="0.45">
      <c r="I5714" t="s">
        <v>219</v>
      </c>
      <c r="J5714" t="s">
        <v>414</v>
      </c>
      <c r="K5714">
        <v>2.0902847938106154E-2</v>
      </c>
      <c r="L5714" t="s">
        <v>153</v>
      </c>
    </row>
    <row r="5715" spans="9:12" x14ac:dyDescent="0.45">
      <c r="I5715" t="s">
        <v>219</v>
      </c>
      <c r="J5715" t="s">
        <v>415</v>
      </c>
      <c r="K5715">
        <v>1.3523055193823109E-3</v>
      </c>
      <c r="L5715" t="s">
        <v>153</v>
      </c>
    </row>
    <row r="5716" spans="9:12" x14ac:dyDescent="0.45">
      <c r="I5716" t="s">
        <v>219</v>
      </c>
      <c r="J5716" t="s">
        <v>416</v>
      </c>
      <c r="K5716">
        <v>0</v>
      </c>
      <c r="L5716" t="s">
        <v>153</v>
      </c>
    </row>
    <row r="5717" spans="9:12" x14ac:dyDescent="0.45">
      <c r="I5717" t="s">
        <v>219</v>
      </c>
      <c r="J5717" t="s">
        <v>417</v>
      </c>
      <c r="K5717">
        <v>0</v>
      </c>
      <c r="L5717" t="s">
        <v>153</v>
      </c>
    </row>
    <row r="5718" spans="9:12" x14ac:dyDescent="0.45">
      <c r="I5718" t="s">
        <v>219</v>
      </c>
      <c r="J5718" t="s">
        <v>418</v>
      </c>
      <c r="K5718">
        <v>1.010241942719374E-4</v>
      </c>
      <c r="L5718" t="s">
        <v>153</v>
      </c>
    </row>
    <row r="5719" spans="9:12" x14ac:dyDescent="0.45">
      <c r="I5719" t="s">
        <v>219</v>
      </c>
      <c r="J5719" t="s">
        <v>419</v>
      </c>
      <c r="K5719">
        <v>4.9053078408660357E-4</v>
      </c>
      <c r="L5719" t="s">
        <v>153</v>
      </c>
    </row>
    <row r="5720" spans="9:12" x14ac:dyDescent="0.45">
      <c r="I5720" t="s">
        <v>219</v>
      </c>
      <c r="J5720" t="s">
        <v>420</v>
      </c>
      <c r="K5720">
        <v>9.219421132617929E-3</v>
      </c>
      <c r="L5720" t="s">
        <v>153</v>
      </c>
    </row>
    <row r="5721" spans="9:12" x14ac:dyDescent="0.45">
      <c r="I5721" t="s">
        <v>219</v>
      </c>
      <c r="J5721" t="s">
        <v>421</v>
      </c>
      <c r="K5721">
        <v>3.0161639053877303E-4</v>
      </c>
      <c r="L5721" t="s">
        <v>153</v>
      </c>
    </row>
    <row r="5722" spans="9:12" x14ac:dyDescent="0.45">
      <c r="I5722" t="s">
        <v>219</v>
      </c>
      <c r="J5722" t="s">
        <v>422</v>
      </c>
      <c r="K5722">
        <v>0</v>
      </c>
      <c r="L5722" t="s">
        <v>153</v>
      </c>
    </row>
    <row r="5723" spans="9:12" x14ac:dyDescent="0.45">
      <c r="I5723" t="s">
        <v>220</v>
      </c>
      <c r="J5723" t="s">
        <v>152</v>
      </c>
      <c r="K5723">
        <v>0</v>
      </c>
      <c r="L5723" t="s">
        <v>153</v>
      </c>
    </row>
    <row r="5724" spans="9:12" x14ac:dyDescent="0.45">
      <c r="I5724" t="s">
        <v>220</v>
      </c>
      <c r="J5724" t="s">
        <v>154</v>
      </c>
      <c r="K5724">
        <v>5.2935896324938737E-5</v>
      </c>
      <c r="L5724" t="s">
        <v>153</v>
      </c>
    </row>
    <row r="5725" spans="9:12" x14ac:dyDescent="0.45">
      <c r="I5725" t="s">
        <v>220</v>
      </c>
      <c r="J5725" t="s">
        <v>155</v>
      </c>
      <c r="K5725">
        <v>1.5747224128088569E-3</v>
      </c>
      <c r="L5725" t="s">
        <v>153</v>
      </c>
    </row>
    <row r="5726" spans="9:12" x14ac:dyDescent="0.45">
      <c r="I5726" t="s">
        <v>220</v>
      </c>
      <c r="J5726" t="s">
        <v>312</v>
      </c>
      <c r="K5726">
        <v>2.575288911119224E-2</v>
      </c>
      <c r="L5726" t="s">
        <v>153</v>
      </c>
    </row>
    <row r="5727" spans="9:12" x14ac:dyDescent="0.45">
      <c r="I5727" t="s">
        <v>220</v>
      </c>
      <c r="J5727" t="s">
        <v>313</v>
      </c>
      <c r="K5727">
        <v>1.7270301905760019E-3</v>
      </c>
      <c r="L5727" t="s">
        <v>153</v>
      </c>
    </row>
    <row r="5728" spans="9:12" x14ac:dyDescent="0.45">
      <c r="I5728" t="s">
        <v>220</v>
      </c>
      <c r="J5728" t="s">
        <v>335</v>
      </c>
      <c r="K5728">
        <v>0</v>
      </c>
      <c r="L5728" t="s">
        <v>153</v>
      </c>
    </row>
    <row r="5729" spans="9:12" x14ac:dyDescent="0.45">
      <c r="I5729" t="s">
        <v>220</v>
      </c>
      <c r="J5729" t="s">
        <v>156</v>
      </c>
      <c r="K5729">
        <v>0</v>
      </c>
      <c r="L5729" t="s">
        <v>153</v>
      </c>
    </row>
    <row r="5730" spans="9:12" x14ac:dyDescent="0.45">
      <c r="I5730" t="s">
        <v>220</v>
      </c>
      <c r="J5730" t="s">
        <v>157</v>
      </c>
      <c r="K5730">
        <v>4.0435905168688244E-4</v>
      </c>
      <c r="L5730" t="s">
        <v>153</v>
      </c>
    </row>
    <row r="5731" spans="9:12" x14ac:dyDescent="0.45">
      <c r="I5731" t="s">
        <v>220</v>
      </c>
      <c r="J5731" t="s">
        <v>158</v>
      </c>
      <c r="K5731">
        <v>2.5252735683938083E-3</v>
      </c>
      <c r="L5731" t="s">
        <v>153</v>
      </c>
    </row>
    <row r="5732" spans="9:12" x14ac:dyDescent="0.45">
      <c r="I5732" t="s">
        <v>220</v>
      </c>
      <c r="J5732" t="s">
        <v>314</v>
      </c>
      <c r="K5732">
        <v>3.4166671669093859E-2</v>
      </c>
      <c r="L5732" t="s">
        <v>153</v>
      </c>
    </row>
    <row r="5733" spans="9:12" x14ac:dyDescent="0.45">
      <c r="I5733" t="s">
        <v>220</v>
      </c>
      <c r="J5733" t="s">
        <v>315</v>
      </c>
      <c r="K5733">
        <v>2.605456506291039E-3</v>
      </c>
      <c r="L5733" t="s">
        <v>153</v>
      </c>
    </row>
    <row r="5734" spans="9:12" x14ac:dyDescent="0.45">
      <c r="I5734" t="s">
        <v>220</v>
      </c>
      <c r="J5734" t="s">
        <v>336</v>
      </c>
      <c r="K5734">
        <v>0</v>
      </c>
      <c r="L5734" t="s">
        <v>153</v>
      </c>
    </row>
    <row r="5735" spans="9:12" x14ac:dyDescent="0.45">
      <c r="I5735" t="s">
        <v>220</v>
      </c>
      <c r="J5735" t="s">
        <v>159</v>
      </c>
      <c r="K5735">
        <v>0</v>
      </c>
      <c r="L5735" t="s">
        <v>153</v>
      </c>
    </row>
    <row r="5736" spans="9:12" x14ac:dyDescent="0.45">
      <c r="I5736" t="s">
        <v>220</v>
      </c>
      <c r="J5736" t="s">
        <v>160</v>
      </c>
      <c r="K5736">
        <v>1.1613491644952207E-3</v>
      </c>
      <c r="L5736" t="s">
        <v>153</v>
      </c>
    </row>
    <row r="5737" spans="9:12" x14ac:dyDescent="0.45">
      <c r="I5737" t="s">
        <v>220</v>
      </c>
      <c r="J5737" t="s">
        <v>161</v>
      </c>
      <c r="K5737">
        <v>1.8984266885886656E-3</v>
      </c>
      <c r="L5737" t="s">
        <v>153</v>
      </c>
    </row>
    <row r="5738" spans="9:12" x14ac:dyDescent="0.45">
      <c r="I5738" t="s">
        <v>220</v>
      </c>
      <c r="J5738" t="s">
        <v>316</v>
      </c>
      <c r="K5738">
        <v>2.312356665520077E-2</v>
      </c>
      <c r="L5738" t="s">
        <v>153</v>
      </c>
    </row>
    <row r="5739" spans="9:12" x14ac:dyDescent="0.45">
      <c r="I5739" t="s">
        <v>220</v>
      </c>
      <c r="J5739" t="s">
        <v>317</v>
      </c>
      <c r="K5739">
        <v>1.7268482473814606E-3</v>
      </c>
      <c r="L5739" t="s">
        <v>153</v>
      </c>
    </row>
    <row r="5740" spans="9:12" x14ac:dyDescent="0.45">
      <c r="I5740" t="s">
        <v>220</v>
      </c>
      <c r="J5740" t="s">
        <v>337</v>
      </c>
      <c r="K5740">
        <v>0</v>
      </c>
      <c r="L5740" t="s">
        <v>153</v>
      </c>
    </row>
    <row r="5741" spans="9:12" x14ac:dyDescent="0.45">
      <c r="I5741" t="s">
        <v>220</v>
      </c>
      <c r="J5741" t="s">
        <v>162</v>
      </c>
      <c r="K5741">
        <v>0</v>
      </c>
      <c r="L5741" t="s">
        <v>153</v>
      </c>
    </row>
    <row r="5742" spans="9:12" x14ac:dyDescent="0.45">
      <c r="I5742" t="s">
        <v>220</v>
      </c>
      <c r="J5742" t="s">
        <v>163</v>
      </c>
      <c r="K5742">
        <v>9.7766287152918564E-4</v>
      </c>
      <c r="L5742" t="s">
        <v>153</v>
      </c>
    </row>
    <row r="5743" spans="9:12" x14ac:dyDescent="0.45">
      <c r="I5743" t="s">
        <v>220</v>
      </c>
      <c r="J5743" t="s">
        <v>164</v>
      </c>
      <c r="K5743">
        <v>1.5862160844144389E-3</v>
      </c>
      <c r="L5743" t="s">
        <v>153</v>
      </c>
    </row>
    <row r="5744" spans="9:12" x14ac:dyDescent="0.45">
      <c r="I5744" t="s">
        <v>220</v>
      </c>
      <c r="J5744" t="s">
        <v>318</v>
      </c>
      <c r="K5744">
        <v>1.8785145436325146E-2</v>
      </c>
      <c r="L5744" t="s">
        <v>153</v>
      </c>
    </row>
    <row r="5745" spans="9:12" x14ac:dyDescent="0.45">
      <c r="I5745" t="s">
        <v>220</v>
      </c>
      <c r="J5745" t="s">
        <v>319</v>
      </c>
      <c r="K5745">
        <v>1.5088208015158788E-3</v>
      </c>
      <c r="L5745" t="s">
        <v>153</v>
      </c>
    </row>
    <row r="5746" spans="9:12" x14ac:dyDescent="0.45">
      <c r="I5746" t="s">
        <v>220</v>
      </c>
      <c r="J5746" t="s">
        <v>338</v>
      </c>
      <c r="K5746">
        <v>2.9685247679442155E-4</v>
      </c>
      <c r="L5746" t="s">
        <v>153</v>
      </c>
    </row>
    <row r="5747" spans="9:12" x14ac:dyDescent="0.45">
      <c r="I5747" t="s">
        <v>220</v>
      </c>
      <c r="J5747" t="s">
        <v>320</v>
      </c>
      <c r="K5747">
        <v>0</v>
      </c>
      <c r="L5747" t="s">
        <v>153</v>
      </c>
    </row>
    <row r="5748" spans="9:12" x14ac:dyDescent="0.45">
      <c r="I5748" t="s">
        <v>220</v>
      </c>
      <c r="J5748" t="s">
        <v>321</v>
      </c>
      <c r="K5748">
        <v>8.7361612627347954E-4</v>
      </c>
      <c r="L5748" t="s">
        <v>153</v>
      </c>
    </row>
    <row r="5749" spans="9:12" x14ac:dyDescent="0.45">
      <c r="I5749" t="s">
        <v>220</v>
      </c>
      <c r="J5749" t="s">
        <v>322</v>
      </c>
      <c r="K5749">
        <v>1.6685411631538142E-3</v>
      </c>
      <c r="L5749" t="s">
        <v>153</v>
      </c>
    </row>
    <row r="5750" spans="9:12" x14ac:dyDescent="0.45">
      <c r="I5750" t="s">
        <v>220</v>
      </c>
      <c r="J5750" t="s">
        <v>323</v>
      </c>
      <c r="K5750">
        <v>2.2560274344560607E-2</v>
      </c>
      <c r="L5750" t="s">
        <v>153</v>
      </c>
    </row>
    <row r="5751" spans="9:12" x14ac:dyDescent="0.45">
      <c r="I5751" t="s">
        <v>220</v>
      </c>
      <c r="J5751" t="s">
        <v>324</v>
      </c>
      <c r="K5751">
        <v>1.6369105056510147E-3</v>
      </c>
      <c r="L5751" t="s">
        <v>153</v>
      </c>
    </row>
    <row r="5752" spans="9:12" x14ac:dyDescent="0.45">
      <c r="I5752" t="s">
        <v>220</v>
      </c>
      <c r="J5752" t="s">
        <v>339</v>
      </c>
      <c r="K5752">
        <v>9.2288785112660805E-4</v>
      </c>
      <c r="L5752" t="s">
        <v>153</v>
      </c>
    </row>
    <row r="5753" spans="9:12" x14ac:dyDescent="0.45">
      <c r="I5753" t="s">
        <v>220</v>
      </c>
      <c r="J5753" t="s">
        <v>325</v>
      </c>
      <c r="K5753">
        <v>0</v>
      </c>
      <c r="L5753" t="s">
        <v>153</v>
      </c>
    </row>
    <row r="5754" spans="9:12" x14ac:dyDescent="0.45">
      <c r="I5754" t="s">
        <v>220</v>
      </c>
      <c r="J5754" t="s">
        <v>326</v>
      </c>
      <c r="K5754">
        <v>5.908657172587539E-4</v>
      </c>
      <c r="L5754" t="s">
        <v>153</v>
      </c>
    </row>
    <row r="5755" spans="9:12" x14ac:dyDescent="0.45">
      <c r="I5755" t="s">
        <v>220</v>
      </c>
      <c r="J5755" t="s">
        <v>327</v>
      </c>
      <c r="K5755">
        <v>9.6887446214937866E-4</v>
      </c>
      <c r="L5755" t="s">
        <v>153</v>
      </c>
    </row>
    <row r="5756" spans="9:12" x14ac:dyDescent="0.45">
      <c r="I5756" t="s">
        <v>220</v>
      </c>
      <c r="J5756" t="s">
        <v>328</v>
      </c>
      <c r="K5756">
        <v>1.2485511739835453E-2</v>
      </c>
      <c r="L5756" t="s">
        <v>153</v>
      </c>
    </row>
    <row r="5757" spans="9:12" x14ac:dyDescent="0.45">
      <c r="I5757" t="s">
        <v>220</v>
      </c>
      <c r="J5757" t="s">
        <v>329</v>
      </c>
      <c r="K5757">
        <v>1.2344819129207153E-3</v>
      </c>
      <c r="L5757" t="s">
        <v>153</v>
      </c>
    </row>
    <row r="5758" spans="9:12" x14ac:dyDescent="0.45">
      <c r="I5758" t="s">
        <v>220</v>
      </c>
      <c r="J5758" t="s">
        <v>340</v>
      </c>
      <c r="K5758">
        <v>8.211217189604584E-4</v>
      </c>
      <c r="L5758" t="s">
        <v>153</v>
      </c>
    </row>
    <row r="5759" spans="9:12" x14ac:dyDescent="0.45">
      <c r="I5759" t="s">
        <v>220</v>
      </c>
      <c r="J5759" t="s">
        <v>341</v>
      </c>
      <c r="K5759">
        <v>0</v>
      </c>
      <c r="L5759" t="s">
        <v>153</v>
      </c>
    </row>
    <row r="5760" spans="9:12" x14ac:dyDescent="0.45">
      <c r="I5760" t="s">
        <v>220</v>
      </c>
      <c r="J5760" t="s">
        <v>342</v>
      </c>
      <c r="K5760">
        <v>1.3545935008399536E-3</v>
      </c>
      <c r="L5760" t="s">
        <v>153</v>
      </c>
    </row>
    <row r="5761" spans="9:12" x14ac:dyDescent="0.45">
      <c r="I5761" t="s">
        <v>220</v>
      </c>
      <c r="J5761" t="s">
        <v>343</v>
      </c>
      <c r="K5761">
        <v>2.2559026319760207E-3</v>
      </c>
      <c r="L5761" t="s">
        <v>153</v>
      </c>
    </row>
    <row r="5762" spans="9:12" x14ac:dyDescent="0.45">
      <c r="I5762" t="s">
        <v>220</v>
      </c>
      <c r="J5762" t="s">
        <v>344</v>
      </c>
      <c r="K5762">
        <v>2.1779639558490708E-2</v>
      </c>
      <c r="L5762" t="s">
        <v>153</v>
      </c>
    </row>
    <row r="5763" spans="9:12" x14ac:dyDescent="0.45">
      <c r="I5763" t="s">
        <v>220</v>
      </c>
      <c r="J5763" t="s">
        <v>345</v>
      </c>
      <c r="K5763">
        <v>1.7352326565023024E-3</v>
      </c>
      <c r="L5763" t="s">
        <v>153</v>
      </c>
    </row>
    <row r="5764" spans="9:12" x14ac:dyDescent="0.45">
      <c r="I5764" t="s">
        <v>220</v>
      </c>
      <c r="J5764" t="s">
        <v>346</v>
      </c>
      <c r="K5764">
        <v>1.0172789841470672E-3</v>
      </c>
      <c r="L5764" t="s">
        <v>153</v>
      </c>
    </row>
    <row r="5765" spans="9:12" x14ac:dyDescent="0.45">
      <c r="I5765" t="s">
        <v>220</v>
      </c>
      <c r="J5765" t="s">
        <v>352</v>
      </c>
      <c r="K5765">
        <v>0</v>
      </c>
      <c r="L5765" t="s">
        <v>153</v>
      </c>
    </row>
    <row r="5766" spans="9:12" x14ac:dyDescent="0.45">
      <c r="I5766" t="s">
        <v>220</v>
      </c>
      <c r="J5766" t="s">
        <v>353</v>
      </c>
      <c r="K5766">
        <v>2.06105012737788E-3</v>
      </c>
      <c r="L5766" t="s">
        <v>153</v>
      </c>
    </row>
    <row r="5767" spans="9:12" x14ac:dyDescent="0.45">
      <c r="I5767" t="s">
        <v>220</v>
      </c>
      <c r="J5767" t="s">
        <v>354</v>
      </c>
      <c r="K5767">
        <v>3.4347881416979882E-3</v>
      </c>
      <c r="L5767" t="s">
        <v>153</v>
      </c>
    </row>
    <row r="5768" spans="9:12" x14ac:dyDescent="0.45">
      <c r="I5768" t="s">
        <v>220</v>
      </c>
      <c r="J5768" t="s">
        <v>355</v>
      </c>
      <c r="K5768">
        <v>3.719166162574794E-2</v>
      </c>
      <c r="L5768" t="s">
        <v>153</v>
      </c>
    </row>
    <row r="5769" spans="9:12" x14ac:dyDescent="0.45">
      <c r="I5769" t="s">
        <v>220</v>
      </c>
      <c r="J5769" t="s">
        <v>356</v>
      </c>
      <c r="K5769">
        <v>3.0087483579837111E-3</v>
      </c>
      <c r="L5769" t="s">
        <v>153</v>
      </c>
    </row>
    <row r="5770" spans="9:12" x14ac:dyDescent="0.45">
      <c r="I5770" t="s">
        <v>220</v>
      </c>
      <c r="J5770" t="s">
        <v>357</v>
      </c>
      <c r="K5770">
        <v>1.7334641550931671E-3</v>
      </c>
      <c r="L5770" t="s">
        <v>153</v>
      </c>
    </row>
    <row r="5771" spans="9:12" x14ac:dyDescent="0.45">
      <c r="I5771" t="s">
        <v>220</v>
      </c>
      <c r="J5771" t="s">
        <v>358</v>
      </c>
      <c r="K5771">
        <v>0</v>
      </c>
      <c r="L5771" t="s">
        <v>153</v>
      </c>
    </row>
    <row r="5772" spans="9:12" x14ac:dyDescent="0.45">
      <c r="I5772" t="s">
        <v>220</v>
      </c>
      <c r="J5772" t="s">
        <v>359</v>
      </c>
      <c r="K5772">
        <v>1.2425111707255333E-3</v>
      </c>
      <c r="L5772" t="s">
        <v>153</v>
      </c>
    </row>
    <row r="5773" spans="9:12" x14ac:dyDescent="0.45">
      <c r="I5773" t="s">
        <v>220</v>
      </c>
      <c r="J5773" t="s">
        <v>360</v>
      </c>
      <c r="K5773">
        <v>2.1922515305839419E-3</v>
      </c>
      <c r="L5773" t="s">
        <v>153</v>
      </c>
    </row>
    <row r="5774" spans="9:12" x14ac:dyDescent="0.45">
      <c r="I5774" t="s">
        <v>220</v>
      </c>
      <c r="J5774" t="s">
        <v>361</v>
      </c>
      <c r="K5774">
        <v>2.6949963114665847E-2</v>
      </c>
      <c r="L5774" t="s">
        <v>153</v>
      </c>
    </row>
    <row r="5775" spans="9:12" x14ac:dyDescent="0.45">
      <c r="I5775" t="s">
        <v>220</v>
      </c>
      <c r="J5775" t="s">
        <v>362</v>
      </c>
      <c r="K5775">
        <v>2.0987906882957669E-3</v>
      </c>
      <c r="L5775" t="s">
        <v>153</v>
      </c>
    </row>
    <row r="5776" spans="9:12" x14ac:dyDescent="0.45">
      <c r="I5776" t="s">
        <v>220</v>
      </c>
      <c r="J5776" t="s">
        <v>363</v>
      </c>
      <c r="K5776">
        <v>1.2680909449234291E-3</v>
      </c>
      <c r="L5776" t="s">
        <v>153</v>
      </c>
    </row>
    <row r="5777" spans="9:12" x14ac:dyDescent="0.45">
      <c r="I5777" t="s">
        <v>220</v>
      </c>
      <c r="J5777" t="s">
        <v>375</v>
      </c>
      <c r="K5777">
        <v>1.3454928988336407E-5</v>
      </c>
      <c r="L5777" t="s">
        <v>153</v>
      </c>
    </row>
    <row r="5778" spans="9:12" x14ac:dyDescent="0.45">
      <c r="I5778" t="s">
        <v>220</v>
      </c>
      <c r="J5778" t="s">
        <v>376</v>
      </c>
      <c r="K5778">
        <v>1.1889064517712558E-3</v>
      </c>
      <c r="L5778" t="s">
        <v>153</v>
      </c>
    </row>
    <row r="5779" spans="9:12" x14ac:dyDescent="0.45">
      <c r="I5779" t="s">
        <v>220</v>
      </c>
      <c r="J5779" t="s">
        <v>377</v>
      </c>
      <c r="K5779">
        <v>1.711562389786147E-3</v>
      </c>
      <c r="L5779" t="s">
        <v>153</v>
      </c>
    </row>
    <row r="5780" spans="9:12" x14ac:dyDescent="0.45">
      <c r="I5780" t="s">
        <v>220</v>
      </c>
      <c r="J5780" t="s">
        <v>378</v>
      </c>
      <c r="K5780">
        <v>1.65546717070892E-2</v>
      </c>
      <c r="L5780" t="s">
        <v>153</v>
      </c>
    </row>
    <row r="5781" spans="9:12" x14ac:dyDescent="0.45">
      <c r="I5781" t="s">
        <v>220</v>
      </c>
      <c r="J5781" t="s">
        <v>379</v>
      </c>
      <c r="K5781">
        <v>1.2473571858319812E-3</v>
      </c>
      <c r="L5781" t="s">
        <v>153</v>
      </c>
    </row>
    <row r="5782" spans="9:12" x14ac:dyDescent="0.45">
      <c r="I5782" t="s">
        <v>220</v>
      </c>
      <c r="J5782" t="s">
        <v>380</v>
      </c>
      <c r="K5782">
        <v>7.1667622304594268E-4</v>
      </c>
      <c r="L5782" t="s">
        <v>153</v>
      </c>
    </row>
    <row r="5783" spans="9:12" x14ac:dyDescent="0.45">
      <c r="I5783" t="s">
        <v>220</v>
      </c>
      <c r="J5783" t="s">
        <v>381</v>
      </c>
      <c r="K5783">
        <v>7.9696269551010124E-4</v>
      </c>
      <c r="L5783" t="s">
        <v>153</v>
      </c>
    </row>
    <row r="5784" spans="9:12" x14ac:dyDescent="0.45">
      <c r="I5784" t="s">
        <v>220</v>
      </c>
      <c r="J5784" t="s">
        <v>382</v>
      </c>
      <c r="K5784">
        <v>1.6159703524899691E-3</v>
      </c>
      <c r="L5784" t="s">
        <v>153</v>
      </c>
    </row>
    <row r="5785" spans="9:12" x14ac:dyDescent="0.45">
      <c r="I5785" t="s">
        <v>220</v>
      </c>
      <c r="J5785" t="s">
        <v>383</v>
      </c>
      <c r="K5785">
        <v>2.2964559738949575E-3</v>
      </c>
      <c r="L5785" t="s">
        <v>153</v>
      </c>
    </row>
    <row r="5786" spans="9:12" x14ac:dyDescent="0.45">
      <c r="I5786" t="s">
        <v>220</v>
      </c>
      <c r="J5786" t="s">
        <v>384</v>
      </c>
      <c r="K5786">
        <v>2.2090611629583146E-2</v>
      </c>
      <c r="L5786" t="s">
        <v>153</v>
      </c>
    </row>
    <row r="5787" spans="9:12" x14ac:dyDescent="0.45">
      <c r="I5787" t="s">
        <v>220</v>
      </c>
      <c r="J5787" t="s">
        <v>385</v>
      </c>
      <c r="K5787">
        <v>1.8056572150593109E-3</v>
      </c>
      <c r="L5787" t="s">
        <v>153</v>
      </c>
    </row>
    <row r="5788" spans="9:12" x14ac:dyDescent="0.45">
      <c r="I5788" t="s">
        <v>220</v>
      </c>
      <c r="J5788" t="s">
        <v>386</v>
      </c>
      <c r="K5788">
        <v>1.1482234084368339E-3</v>
      </c>
      <c r="L5788" t="s">
        <v>153</v>
      </c>
    </row>
    <row r="5789" spans="9:12" x14ac:dyDescent="0.45">
      <c r="I5789" t="s">
        <v>220</v>
      </c>
      <c r="J5789" t="s">
        <v>387</v>
      </c>
      <c r="K5789">
        <v>1.3161348687026231E-3</v>
      </c>
      <c r="L5789" t="s">
        <v>153</v>
      </c>
    </row>
    <row r="5790" spans="9:12" x14ac:dyDescent="0.45">
      <c r="I5790" t="s">
        <v>220</v>
      </c>
      <c r="J5790" t="s">
        <v>388</v>
      </c>
      <c r="K5790">
        <v>2.322940205226897E-3</v>
      </c>
      <c r="L5790" t="s">
        <v>153</v>
      </c>
    </row>
    <row r="5791" spans="9:12" x14ac:dyDescent="0.45">
      <c r="I5791" t="s">
        <v>220</v>
      </c>
      <c r="J5791" t="s">
        <v>389</v>
      </c>
      <c r="K5791">
        <v>3.3626174640633789E-3</v>
      </c>
      <c r="L5791" t="s">
        <v>153</v>
      </c>
    </row>
    <row r="5792" spans="9:12" x14ac:dyDescent="0.45">
      <c r="I5792" t="s">
        <v>220</v>
      </c>
      <c r="J5792" t="s">
        <v>390</v>
      </c>
      <c r="K5792">
        <v>3.4713442303296156E-2</v>
      </c>
      <c r="L5792" t="s">
        <v>153</v>
      </c>
    </row>
    <row r="5793" spans="9:12" x14ac:dyDescent="0.45">
      <c r="I5793" t="s">
        <v>220</v>
      </c>
      <c r="J5793" t="s">
        <v>391</v>
      </c>
      <c r="K5793">
        <v>2.5261606328247014E-3</v>
      </c>
      <c r="L5793" t="s">
        <v>153</v>
      </c>
    </row>
    <row r="5794" spans="9:12" x14ac:dyDescent="0.45">
      <c r="I5794" t="s">
        <v>220</v>
      </c>
      <c r="J5794" t="s">
        <v>392</v>
      </c>
      <c r="K5794">
        <v>1.5262787217031339E-3</v>
      </c>
      <c r="L5794" t="s">
        <v>153</v>
      </c>
    </row>
    <row r="5795" spans="9:12" x14ac:dyDescent="0.45">
      <c r="I5795" t="s">
        <v>220</v>
      </c>
      <c r="J5795" t="s">
        <v>393</v>
      </c>
      <c r="K5795">
        <v>7.9359550784794518E-3</v>
      </c>
      <c r="L5795" t="s">
        <v>153</v>
      </c>
    </row>
    <row r="5796" spans="9:12" x14ac:dyDescent="0.45">
      <c r="I5796" t="s">
        <v>220</v>
      </c>
      <c r="J5796" t="s">
        <v>394</v>
      </c>
      <c r="K5796">
        <v>2.0245080569825533E-2</v>
      </c>
      <c r="L5796" t="s">
        <v>153</v>
      </c>
    </row>
    <row r="5797" spans="9:12" x14ac:dyDescent="0.45">
      <c r="I5797" t="s">
        <v>220</v>
      </c>
      <c r="J5797" t="s">
        <v>395</v>
      </c>
      <c r="K5797">
        <v>3.4883941536093546E-2</v>
      </c>
      <c r="L5797" t="s">
        <v>153</v>
      </c>
    </row>
    <row r="5798" spans="9:12" x14ac:dyDescent="0.45">
      <c r="I5798" t="s">
        <v>220</v>
      </c>
      <c r="J5798" t="s">
        <v>396</v>
      </c>
      <c r="K5798">
        <v>0.38529053415729952</v>
      </c>
      <c r="L5798" t="s">
        <v>153</v>
      </c>
    </row>
    <row r="5799" spans="9:12" x14ac:dyDescent="0.45">
      <c r="I5799" t="s">
        <v>220</v>
      </c>
      <c r="J5799" t="s">
        <v>397</v>
      </c>
      <c r="K5799">
        <v>2.8049379548628704E-2</v>
      </c>
      <c r="L5799" t="s">
        <v>153</v>
      </c>
    </row>
    <row r="5800" spans="9:12" x14ac:dyDescent="0.45">
      <c r="I5800" t="s">
        <v>220</v>
      </c>
      <c r="J5800" t="s">
        <v>398</v>
      </c>
      <c r="K5800">
        <v>1.4776744942068234E-2</v>
      </c>
      <c r="L5800" t="s">
        <v>153</v>
      </c>
    </row>
    <row r="5801" spans="9:12" x14ac:dyDescent="0.45">
      <c r="I5801" t="s">
        <v>220</v>
      </c>
      <c r="J5801" t="s">
        <v>399</v>
      </c>
      <c r="K5801">
        <v>0</v>
      </c>
      <c r="L5801" t="s">
        <v>153</v>
      </c>
    </row>
    <row r="5802" spans="9:12" x14ac:dyDescent="0.45">
      <c r="I5802" t="s">
        <v>220</v>
      </c>
      <c r="J5802" t="s">
        <v>400</v>
      </c>
      <c r="K5802">
        <v>1.8934286557510409E-3</v>
      </c>
      <c r="L5802" t="s">
        <v>153</v>
      </c>
    </row>
    <row r="5803" spans="9:12" x14ac:dyDescent="0.45">
      <c r="I5803" t="s">
        <v>220</v>
      </c>
      <c r="J5803" t="s">
        <v>401</v>
      </c>
      <c r="K5803">
        <v>4.0005941579119757E-3</v>
      </c>
      <c r="L5803" t="s">
        <v>153</v>
      </c>
    </row>
    <row r="5804" spans="9:12" x14ac:dyDescent="0.45">
      <c r="I5804" t="s">
        <v>220</v>
      </c>
      <c r="J5804" t="s">
        <v>402</v>
      </c>
      <c r="K5804">
        <v>5.3084020044506366E-2</v>
      </c>
      <c r="L5804" t="s">
        <v>153</v>
      </c>
    </row>
    <row r="5805" spans="9:12" x14ac:dyDescent="0.45">
      <c r="I5805" t="s">
        <v>220</v>
      </c>
      <c r="J5805" t="s">
        <v>403</v>
      </c>
      <c r="K5805">
        <v>2.8971960290264929E-3</v>
      </c>
      <c r="L5805" t="s">
        <v>153</v>
      </c>
    </row>
    <row r="5806" spans="9:12" x14ac:dyDescent="0.45">
      <c r="I5806" t="s">
        <v>220</v>
      </c>
      <c r="J5806" t="s">
        <v>404</v>
      </c>
      <c r="K5806">
        <v>0</v>
      </c>
      <c r="L5806" t="s">
        <v>153</v>
      </c>
    </row>
    <row r="5807" spans="9:12" x14ac:dyDescent="0.45">
      <c r="I5807" t="s">
        <v>220</v>
      </c>
      <c r="J5807" t="s">
        <v>405</v>
      </c>
      <c r="K5807">
        <v>0</v>
      </c>
      <c r="L5807" t="s">
        <v>153</v>
      </c>
    </row>
    <row r="5808" spans="9:12" x14ac:dyDescent="0.45">
      <c r="I5808" t="s">
        <v>220</v>
      </c>
      <c r="J5808" t="s">
        <v>406</v>
      </c>
      <c r="K5808">
        <v>1.5458693407643343E-3</v>
      </c>
      <c r="L5808" t="s">
        <v>153</v>
      </c>
    </row>
    <row r="5809" spans="9:12" x14ac:dyDescent="0.45">
      <c r="I5809" t="s">
        <v>220</v>
      </c>
      <c r="J5809" t="s">
        <v>407</v>
      </c>
      <c r="K5809">
        <v>2.8173884282886364E-3</v>
      </c>
      <c r="L5809" t="s">
        <v>153</v>
      </c>
    </row>
    <row r="5810" spans="9:12" x14ac:dyDescent="0.45">
      <c r="I5810" t="s">
        <v>220</v>
      </c>
      <c r="J5810" t="s">
        <v>408</v>
      </c>
      <c r="K5810">
        <v>3.5266818947362305E-2</v>
      </c>
      <c r="L5810" t="s">
        <v>153</v>
      </c>
    </row>
    <row r="5811" spans="9:12" x14ac:dyDescent="0.45">
      <c r="I5811" t="s">
        <v>220</v>
      </c>
      <c r="J5811" t="s">
        <v>409</v>
      </c>
      <c r="K5811">
        <v>2.1883322909726196E-3</v>
      </c>
      <c r="L5811" t="s">
        <v>153</v>
      </c>
    </row>
    <row r="5812" spans="9:12" x14ac:dyDescent="0.45">
      <c r="I5812" t="s">
        <v>220</v>
      </c>
      <c r="J5812" t="s">
        <v>410</v>
      </c>
      <c r="K5812">
        <v>0</v>
      </c>
      <c r="L5812" t="s">
        <v>153</v>
      </c>
    </row>
    <row r="5813" spans="9:12" x14ac:dyDescent="0.45">
      <c r="I5813" t="s">
        <v>220</v>
      </c>
      <c r="J5813" t="s">
        <v>411</v>
      </c>
      <c r="K5813">
        <v>0</v>
      </c>
      <c r="L5813" t="s">
        <v>153</v>
      </c>
    </row>
    <row r="5814" spans="9:12" x14ac:dyDescent="0.45">
      <c r="I5814" t="s">
        <v>220</v>
      </c>
      <c r="J5814" t="s">
        <v>412</v>
      </c>
      <c r="K5814">
        <v>1.4156610134780346E-3</v>
      </c>
      <c r="L5814" t="s">
        <v>153</v>
      </c>
    </row>
    <row r="5815" spans="9:12" x14ac:dyDescent="0.45">
      <c r="I5815" t="s">
        <v>220</v>
      </c>
      <c r="J5815" t="s">
        <v>413</v>
      </c>
      <c r="K5815">
        <v>2.0248363299152031E-3</v>
      </c>
      <c r="L5815" t="s">
        <v>153</v>
      </c>
    </row>
    <row r="5816" spans="9:12" x14ac:dyDescent="0.45">
      <c r="I5816" t="s">
        <v>220</v>
      </c>
      <c r="J5816" t="s">
        <v>414</v>
      </c>
      <c r="K5816">
        <v>2.1731231656192448E-2</v>
      </c>
      <c r="L5816" t="s">
        <v>153</v>
      </c>
    </row>
    <row r="5817" spans="9:12" x14ac:dyDescent="0.45">
      <c r="I5817" t="s">
        <v>220</v>
      </c>
      <c r="J5817" t="s">
        <v>415</v>
      </c>
      <c r="K5817">
        <v>1.4465117187009604E-3</v>
      </c>
      <c r="L5817" t="s">
        <v>153</v>
      </c>
    </row>
    <row r="5818" spans="9:12" x14ac:dyDescent="0.45">
      <c r="I5818" t="s">
        <v>220</v>
      </c>
      <c r="J5818" t="s">
        <v>416</v>
      </c>
      <c r="K5818">
        <v>0</v>
      </c>
      <c r="L5818" t="s">
        <v>153</v>
      </c>
    </row>
    <row r="5819" spans="9:12" x14ac:dyDescent="0.45">
      <c r="I5819" t="s">
        <v>220</v>
      </c>
      <c r="J5819" t="s">
        <v>417</v>
      </c>
      <c r="K5819">
        <v>0</v>
      </c>
      <c r="L5819" t="s">
        <v>153</v>
      </c>
    </row>
    <row r="5820" spans="9:12" x14ac:dyDescent="0.45">
      <c r="I5820" t="s">
        <v>220</v>
      </c>
      <c r="J5820" t="s">
        <v>418</v>
      </c>
      <c r="K5820">
        <v>2.6143013039920114E-4</v>
      </c>
      <c r="L5820" t="s">
        <v>153</v>
      </c>
    </row>
    <row r="5821" spans="9:12" x14ac:dyDescent="0.45">
      <c r="I5821" t="s">
        <v>220</v>
      </c>
      <c r="J5821" t="s">
        <v>419</v>
      </c>
      <c r="K5821">
        <v>4.6349514987953881E-4</v>
      </c>
      <c r="L5821" t="s">
        <v>153</v>
      </c>
    </row>
    <row r="5822" spans="9:12" x14ac:dyDescent="0.45">
      <c r="I5822" t="s">
        <v>220</v>
      </c>
      <c r="J5822" t="s">
        <v>420</v>
      </c>
      <c r="K5822">
        <v>7.5999727653747714E-3</v>
      </c>
      <c r="L5822" t="s">
        <v>153</v>
      </c>
    </row>
    <row r="5823" spans="9:12" x14ac:dyDescent="0.45">
      <c r="I5823" t="s">
        <v>220</v>
      </c>
      <c r="J5823" t="s">
        <v>421</v>
      </c>
      <c r="K5823">
        <v>2.6621358822393252E-4</v>
      </c>
      <c r="L5823" t="s">
        <v>153</v>
      </c>
    </row>
    <row r="5824" spans="9:12" x14ac:dyDescent="0.45">
      <c r="I5824" t="s">
        <v>220</v>
      </c>
      <c r="J5824" t="s">
        <v>422</v>
      </c>
      <c r="K5824">
        <v>0</v>
      </c>
      <c r="L5824" t="s">
        <v>153</v>
      </c>
    </row>
    <row r="5825" spans="9:12" x14ac:dyDescent="0.45">
      <c r="I5825" t="s">
        <v>221</v>
      </c>
      <c r="J5825" t="s">
        <v>152</v>
      </c>
      <c r="K5825">
        <v>0</v>
      </c>
      <c r="L5825" t="s">
        <v>153</v>
      </c>
    </row>
    <row r="5826" spans="9:12" x14ac:dyDescent="0.45">
      <c r="I5826" t="s">
        <v>221</v>
      </c>
      <c r="J5826" t="s">
        <v>154</v>
      </c>
      <c r="K5826">
        <v>1.1144144810419797E-3</v>
      </c>
      <c r="L5826" t="s">
        <v>153</v>
      </c>
    </row>
    <row r="5827" spans="9:12" x14ac:dyDescent="0.45">
      <c r="I5827" t="s">
        <v>221</v>
      </c>
      <c r="J5827" t="s">
        <v>155</v>
      </c>
      <c r="K5827">
        <v>2.1385466980997601E-3</v>
      </c>
      <c r="L5827" t="s">
        <v>153</v>
      </c>
    </row>
    <row r="5828" spans="9:12" x14ac:dyDescent="0.45">
      <c r="I5828" t="s">
        <v>221</v>
      </c>
      <c r="J5828" t="s">
        <v>312</v>
      </c>
      <c r="K5828">
        <v>2.6106415763917257E-2</v>
      </c>
      <c r="L5828" t="s">
        <v>153</v>
      </c>
    </row>
    <row r="5829" spans="9:12" x14ac:dyDescent="0.45">
      <c r="I5829" t="s">
        <v>221</v>
      </c>
      <c r="J5829" t="s">
        <v>313</v>
      </c>
      <c r="K5829">
        <v>1.1186705979107259E-3</v>
      </c>
      <c r="L5829" t="s">
        <v>153</v>
      </c>
    </row>
    <row r="5830" spans="9:12" x14ac:dyDescent="0.45">
      <c r="I5830" t="s">
        <v>221</v>
      </c>
      <c r="J5830" t="s">
        <v>335</v>
      </c>
      <c r="K5830">
        <v>0</v>
      </c>
      <c r="L5830" t="s">
        <v>153</v>
      </c>
    </row>
    <row r="5831" spans="9:12" x14ac:dyDescent="0.45">
      <c r="I5831" t="s">
        <v>221</v>
      </c>
      <c r="J5831" t="s">
        <v>156</v>
      </c>
      <c r="K5831">
        <v>0</v>
      </c>
      <c r="L5831" t="s">
        <v>153</v>
      </c>
    </row>
    <row r="5832" spans="9:12" x14ac:dyDescent="0.45">
      <c r="I5832" t="s">
        <v>221</v>
      </c>
      <c r="J5832" t="s">
        <v>157</v>
      </c>
      <c r="K5832">
        <v>1.511277600223965E-3</v>
      </c>
      <c r="L5832" t="s">
        <v>153</v>
      </c>
    </row>
    <row r="5833" spans="9:12" x14ac:dyDescent="0.45">
      <c r="I5833" t="s">
        <v>221</v>
      </c>
      <c r="J5833" t="s">
        <v>158</v>
      </c>
      <c r="K5833">
        <v>2.7111721258044584E-3</v>
      </c>
      <c r="L5833" t="s">
        <v>153</v>
      </c>
    </row>
    <row r="5834" spans="9:12" x14ac:dyDescent="0.45">
      <c r="I5834" t="s">
        <v>221</v>
      </c>
      <c r="J5834" t="s">
        <v>314</v>
      </c>
      <c r="K5834">
        <v>3.256328590612273E-2</v>
      </c>
      <c r="L5834" t="s">
        <v>153</v>
      </c>
    </row>
    <row r="5835" spans="9:12" x14ac:dyDescent="0.45">
      <c r="I5835" t="s">
        <v>221</v>
      </c>
      <c r="J5835" t="s">
        <v>315</v>
      </c>
      <c r="K5835">
        <v>1.7585428146238832E-3</v>
      </c>
      <c r="L5835" t="s">
        <v>153</v>
      </c>
    </row>
    <row r="5836" spans="9:12" x14ac:dyDescent="0.45">
      <c r="I5836" t="s">
        <v>221</v>
      </c>
      <c r="J5836" t="s">
        <v>336</v>
      </c>
      <c r="K5836">
        <v>0</v>
      </c>
      <c r="L5836" t="s">
        <v>153</v>
      </c>
    </row>
    <row r="5837" spans="9:12" x14ac:dyDescent="0.45">
      <c r="I5837" t="s">
        <v>221</v>
      </c>
      <c r="J5837" t="s">
        <v>159</v>
      </c>
      <c r="K5837">
        <v>0</v>
      </c>
      <c r="L5837" t="s">
        <v>153</v>
      </c>
    </row>
    <row r="5838" spans="9:12" x14ac:dyDescent="0.45">
      <c r="I5838" t="s">
        <v>221</v>
      </c>
      <c r="J5838" t="s">
        <v>160</v>
      </c>
      <c r="K5838">
        <v>7.8084027954219396E-4</v>
      </c>
      <c r="L5838" t="s">
        <v>153</v>
      </c>
    </row>
    <row r="5839" spans="9:12" x14ac:dyDescent="0.45">
      <c r="I5839" t="s">
        <v>221</v>
      </c>
      <c r="J5839" t="s">
        <v>161</v>
      </c>
      <c r="K5839">
        <v>1.4415739117481468E-3</v>
      </c>
      <c r="L5839" t="s">
        <v>153</v>
      </c>
    </row>
    <row r="5840" spans="9:12" x14ac:dyDescent="0.45">
      <c r="I5840" t="s">
        <v>221</v>
      </c>
      <c r="J5840" t="s">
        <v>316</v>
      </c>
      <c r="K5840">
        <v>1.916882757744786E-2</v>
      </c>
      <c r="L5840" t="s">
        <v>153</v>
      </c>
    </row>
    <row r="5841" spans="9:12" x14ac:dyDescent="0.45">
      <c r="I5841" t="s">
        <v>221</v>
      </c>
      <c r="J5841" t="s">
        <v>317</v>
      </c>
      <c r="K5841">
        <v>1.1210584913698984E-3</v>
      </c>
      <c r="L5841" t="s">
        <v>153</v>
      </c>
    </row>
    <row r="5842" spans="9:12" x14ac:dyDescent="0.45">
      <c r="I5842" t="s">
        <v>221</v>
      </c>
      <c r="J5842" t="s">
        <v>337</v>
      </c>
      <c r="K5842">
        <v>0</v>
      </c>
      <c r="L5842" t="s">
        <v>153</v>
      </c>
    </row>
    <row r="5843" spans="9:12" x14ac:dyDescent="0.45">
      <c r="I5843" t="s">
        <v>221</v>
      </c>
      <c r="J5843" t="s">
        <v>162</v>
      </c>
      <c r="K5843">
        <v>0</v>
      </c>
      <c r="L5843" t="s">
        <v>153</v>
      </c>
    </row>
    <row r="5844" spans="9:12" x14ac:dyDescent="0.45">
      <c r="I5844" t="s">
        <v>221</v>
      </c>
      <c r="J5844" t="s">
        <v>163</v>
      </c>
      <c r="K5844">
        <v>7.0754629432860834E-4</v>
      </c>
      <c r="L5844" t="s">
        <v>153</v>
      </c>
    </row>
    <row r="5845" spans="9:12" x14ac:dyDescent="0.45">
      <c r="I5845" t="s">
        <v>221</v>
      </c>
      <c r="J5845" t="s">
        <v>164</v>
      </c>
      <c r="K5845">
        <v>1.2245795889200722E-3</v>
      </c>
      <c r="L5845" t="s">
        <v>153</v>
      </c>
    </row>
    <row r="5846" spans="9:12" x14ac:dyDescent="0.45">
      <c r="I5846" t="s">
        <v>221</v>
      </c>
      <c r="J5846" t="s">
        <v>318</v>
      </c>
      <c r="K5846">
        <v>1.5749858729773875E-2</v>
      </c>
      <c r="L5846" t="s">
        <v>153</v>
      </c>
    </row>
    <row r="5847" spans="9:12" x14ac:dyDescent="0.45">
      <c r="I5847" t="s">
        <v>221</v>
      </c>
      <c r="J5847" t="s">
        <v>319</v>
      </c>
      <c r="K5847">
        <v>1.0227630037688666E-3</v>
      </c>
      <c r="L5847" t="s">
        <v>153</v>
      </c>
    </row>
    <row r="5848" spans="9:12" x14ac:dyDescent="0.45">
      <c r="I5848" t="s">
        <v>221</v>
      </c>
      <c r="J5848" t="s">
        <v>338</v>
      </c>
      <c r="K5848">
        <v>0</v>
      </c>
      <c r="L5848" t="s">
        <v>153</v>
      </c>
    </row>
    <row r="5849" spans="9:12" x14ac:dyDescent="0.45">
      <c r="I5849" t="s">
        <v>221</v>
      </c>
      <c r="J5849" t="s">
        <v>320</v>
      </c>
      <c r="K5849">
        <v>0</v>
      </c>
      <c r="L5849" t="s">
        <v>153</v>
      </c>
    </row>
    <row r="5850" spans="9:12" x14ac:dyDescent="0.45">
      <c r="I5850" t="s">
        <v>221</v>
      </c>
      <c r="J5850" t="s">
        <v>321</v>
      </c>
      <c r="K5850">
        <v>1.1040933691887508E-3</v>
      </c>
      <c r="L5850" t="s">
        <v>153</v>
      </c>
    </row>
    <row r="5851" spans="9:12" x14ac:dyDescent="0.45">
      <c r="I5851" t="s">
        <v>221</v>
      </c>
      <c r="J5851" t="s">
        <v>322</v>
      </c>
      <c r="K5851">
        <v>1.9515558446586219E-3</v>
      </c>
      <c r="L5851" t="s">
        <v>153</v>
      </c>
    </row>
    <row r="5852" spans="9:12" x14ac:dyDescent="0.45">
      <c r="I5852" t="s">
        <v>221</v>
      </c>
      <c r="J5852" t="s">
        <v>323</v>
      </c>
      <c r="K5852">
        <v>2.402285633102608E-2</v>
      </c>
      <c r="L5852" t="s">
        <v>153</v>
      </c>
    </row>
    <row r="5853" spans="9:12" x14ac:dyDescent="0.45">
      <c r="I5853" t="s">
        <v>221</v>
      </c>
      <c r="J5853" t="s">
        <v>324</v>
      </c>
      <c r="K5853">
        <v>1.6906326373133957E-3</v>
      </c>
      <c r="L5853" t="s">
        <v>153</v>
      </c>
    </row>
    <row r="5854" spans="9:12" x14ac:dyDescent="0.45">
      <c r="I5854" t="s">
        <v>221</v>
      </c>
      <c r="J5854" t="s">
        <v>339</v>
      </c>
      <c r="K5854">
        <v>1.5727254502462328E-5</v>
      </c>
      <c r="L5854" t="s">
        <v>153</v>
      </c>
    </row>
    <row r="5855" spans="9:12" x14ac:dyDescent="0.45">
      <c r="I5855" t="s">
        <v>221</v>
      </c>
      <c r="J5855" t="s">
        <v>325</v>
      </c>
      <c r="K5855">
        <v>0</v>
      </c>
      <c r="L5855" t="s">
        <v>153</v>
      </c>
    </row>
    <row r="5856" spans="9:12" x14ac:dyDescent="0.45">
      <c r="I5856" t="s">
        <v>221</v>
      </c>
      <c r="J5856" t="s">
        <v>326</v>
      </c>
      <c r="K5856">
        <v>5.3543638130645215E-4</v>
      </c>
      <c r="L5856" t="s">
        <v>153</v>
      </c>
    </row>
    <row r="5857" spans="9:12" x14ac:dyDescent="0.45">
      <c r="I5857" t="s">
        <v>221</v>
      </c>
      <c r="J5857" t="s">
        <v>327</v>
      </c>
      <c r="K5857">
        <v>8.9127721468342208E-4</v>
      </c>
      <c r="L5857" t="s">
        <v>153</v>
      </c>
    </row>
    <row r="5858" spans="9:12" x14ac:dyDescent="0.45">
      <c r="I5858" t="s">
        <v>221</v>
      </c>
      <c r="J5858" t="s">
        <v>328</v>
      </c>
      <c r="K5858">
        <v>1.0627514672798485E-2</v>
      </c>
      <c r="L5858" t="s">
        <v>153</v>
      </c>
    </row>
    <row r="5859" spans="9:12" x14ac:dyDescent="0.45">
      <c r="I5859" t="s">
        <v>221</v>
      </c>
      <c r="J5859" t="s">
        <v>329</v>
      </c>
      <c r="K5859">
        <v>6.0219730590484926E-4</v>
      </c>
      <c r="L5859" t="s">
        <v>153</v>
      </c>
    </row>
    <row r="5860" spans="9:12" x14ac:dyDescent="0.45">
      <c r="I5860" t="s">
        <v>221</v>
      </c>
      <c r="J5860" t="s">
        <v>340</v>
      </c>
      <c r="K5860">
        <v>8.7264870033141882E-5</v>
      </c>
      <c r="L5860" t="s">
        <v>153</v>
      </c>
    </row>
    <row r="5861" spans="9:12" x14ac:dyDescent="0.45">
      <c r="I5861" t="s">
        <v>221</v>
      </c>
      <c r="J5861" t="s">
        <v>341</v>
      </c>
      <c r="K5861">
        <v>0</v>
      </c>
      <c r="L5861" t="s">
        <v>153</v>
      </c>
    </row>
    <row r="5862" spans="9:12" x14ac:dyDescent="0.45">
      <c r="I5862" t="s">
        <v>221</v>
      </c>
      <c r="J5862" t="s">
        <v>342</v>
      </c>
      <c r="K5862">
        <v>1.4732844990431441E-3</v>
      </c>
      <c r="L5862" t="s">
        <v>153</v>
      </c>
    </row>
    <row r="5863" spans="9:12" x14ac:dyDescent="0.45">
      <c r="I5863" t="s">
        <v>221</v>
      </c>
      <c r="J5863" t="s">
        <v>343</v>
      </c>
      <c r="K5863">
        <v>2.4154503788822628E-3</v>
      </c>
      <c r="L5863" t="s">
        <v>153</v>
      </c>
    </row>
    <row r="5864" spans="9:12" x14ac:dyDescent="0.45">
      <c r="I5864" t="s">
        <v>221</v>
      </c>
      <c r="J5864" t="s">
        <v>344</v>
      </c>
      <c r="K5864">
        <v>2.4068220272143545E-2</v>
      </c>
      <c r="L5864" t="s">
        <v>153</v>
      </c>
    </row>
    <row r="5865" spans="9:12" x14ac:dyDescent="0.45">
      <c r="I5865" t="s">
        <v>221</v>
      </c>
      <c r="J5865" t="s">
        <v>345</v>
      </c>
      <c r="K5865">
        <v>1.6623621775171905E-3</v>
      </c>
      <c r="L5865" t="s">
        <v>153</v>
      </c>
    </row>
    <row r="5866" spans="9:12" x14ac:dyDescent="0.45">
      <c r="I5866" t="s">
        <v>221</v>
      </c>
      <c r="J5866" t="s">
        <v>346</v>
      </c>
      <c r="K5866">
        <v>5.0022848765040792E-4</v>
      </c>
      <c r="L5866" t="s">
        <v>153</v>
      </c>
    </row>
    <row r="5867" spans="9:12" x14ac:dyDescent="0.45">
      <c r="I5867" t="s">
        <v>221</v>
      </c>
      <c r="J5867" t="s">
        <v>352</v>
      </c>
      <c r="K5867">
        <v>0</v>
      </c>
      <c r="L5867" t="s">
        <v>153</v>
      </c>
    </row>
    <row r="5868" spans="9:12" x14ac:dyDescent="0.45">
      <c r="I5868" t="s">
        <v>221</v>
      </c>
      <c r="J5868" t="s">
        <v>353</v>
      </c>
      <c r="K5868">
        <v>2.2578761618639431E-3</v>
      </c>
      <c r="L5868" t="s">
        <v>153</v>
      </c>
    </row>
    <row r="5869" spans="9:12" x14ac:dyDescent="0.45">
      <c r="I5869" t="s">
        <v>221</v>
      </c>
      <c r="J5869" t="s">
        <v>354</v>
      </c>
      <c r="K5869">
        <v>3.6140533172614236E-3</v>
      </c>
      <c r="L5869" t="s">
        <v>153</v>
      </c>
    </row>
    <row r="5870" spans="9:12" x14ac:dyDescent="0.45">
      <c r="I5870" t="s">
        <v>221</v>
      </c>
      <c r="J5870" t="s">
        <v>355</v>
      </c>
      <c r="K5870">
        <v>3.7306192776572877E-2</v>
      </c>
      <c r="L5870" t="s">
        <v>153</v>
      </c>
    </row>
    <row r="5871" spans="9:12" x14ac:dyDescent="0.45">
      <c r="I5871" t="s">
        <v>221</v>
      </c>
      <c r="J5871" t="s">
        <v>356</v>
      </c>
      <c r="K5871">
        <v>2.3219878710246298E-3</v>
      </c>
      <c r="L5871" t="s">
        <v>153</v>
      </c>
    </row>
    <row r="5872" spans="9:12" x14ac:dyDescent="0.45">
      <c r="I5872" t="s">
        <v>221</v>
      </c>
      <c r="J5872" t="s">
        <v>357</v>
      </c>
      <c r="K5872">
        <v>1.3800099042348497E-3</v>
      </c>
      <c r="L5872" t="s">
        <v>153</v>
      </c>
    </row>
    <row r="5873" spans="9:12" x14ac:dyDescent="0.45">
      <c r="I5873" t="s">
        <v>221</v>
      </c>
      <c r="J5873" t="s">
        <v>358</v>
      </c>
      <c r="K5873">
        <v>1.8275802573251693E-4</v>
      </c>
      <c r="L5873" t="s">
        <v>153</v>
      </c>
    </row>
    <row r="5874" spans="9:12" x14ac:dyDescent="0.45">
      <c r="I5874" t="s">
        <v>221</v>
      </c>
      <c r="J5874" t="s">
        <v>359</v>
      </c>
      <c r="K5874">
        <v>8.6737623799829457E-4</v>
      </c>
      <c r="L5874" t="s">
        <v>153</v>
      </c>
    </row>
    <row r="5875" spans="9:12" x14ac:dyDescent="0.45">
      <c r="I5875" t="s">
        <v>221</v>
      </c>
      <c r="J5875" t="s">
        <v>360</v>
      </c>
      <c r="K5875">
        <v>1.4834410699971891E-3</v>
      </c>
      <c r="L5875" t="s">
        <v>153</v>
      </c>
    </row>
    <row r="5876" spans="9:12" x14ac:dyDescent="0.45">
      <c r="I5876" t="s">
        <v>221</v>
      </c>
      <c r="J5876" t="s">
        <v>361</v>
      </c>
      <c r="K5876">
        <v>1.9774271930593324E-2</v>
      </c>
      <c r="L5876" t="s">
        <v>153</v>
      </c>
    </row>
    <row r="5877" spans="9:12" x14ac:dyDescent="0.45">
      <c r="I5877" t="s">
        <v>221</v>
      </c>
      <c r="J5877" t="s">
        <v>362</v>
      </c>
      <c r="K5877">
        <v>9.569350457000746E-4</v>
      </c>
      <c r="L5877" t="s">
        <v>153</v>
      </c>
    </row>
    <row r="5878" spans="9:12" x14ac:dyDescent="0.45">
      <c r="I5878" t="s">
        <v>221</v>
      </c>
      <c r="J5878" t="s">
        <v>363</v>
      </c>
      <c r="K5878">
        <v>5.1440197828054376E-4</v>
      </c>
      <c r="L5878" t="s">
        <v>153</v>
      </c>
    </row>
    <row r="5879" spans="9:12" x14ac:dyDescent="0.45">
      <c r="I5879" t="s">
        <v>221</v>
      </c>
      <c r="J5879" t="s">
        <v>375</v>
      </c>
      <c r="K5879">
        <v>6.7314067505232439E-4</v>
      </c>
      <c r="L5879" t="s">
        <v>153</v>
      </c>
    </row>
    <row r="5880" spans="9:12" x14ac:dyDescent="0.45">
      <c r="I5880" t="s">
        <v>221</v>
      </c>
      <c r="J5880" t="s">
        <v>376</v>
      </c>
      <c r="K5880">
        <v>1.1337057793978644E-3</v>
      </c>
      <c r="L5880" t="s">
        <v>153</v>
      </c>
    </row>
    <row r="5881" spans="9:12" x14ac:dyDescent="0.45">
      <c r="I5881" t="s">
        <v>221</v>
      </c>
      <c r="J5881" t="s">
        <v>377</v>
      </c>
      <c r="K5881">
        <v>1.7642947501851493E-3</v>
      </c>
      <c r="L5881" t="s">
        <v>153</v>
      </c>
    </row>
    <row r="5882" spans="9:12" x14ac:dyDescent="0.45">
      <c r="I5882" t="s">
        <v>221</v>
      </c>
      <c r="J5882" t="s">
        <v>378</v>
      </c>
      <c r="K5882">
        <v>1.7796573925274159E-2</v>
      </c>
      <c r="L5882" t="s">
        <v>153</v>
      </c>
    </row>
    <row r="5883" spans="9:12" x14ac:dyDescent="0.45">
      <c r="I5883" t="s">
        <v>221</v>
      </c>
      <c r="J5883" t="s">
        <v>379</v>
      </c>
      <c r="K5883">
        <v>1.2995895306502302E-3</v>
      </c>
      <c r="L5883" t="s">
        <v>153</v>
      </c>
    </row>
    <row r="5884" spans="9:12" x14ac:dyDescent="0.45">
      <c r="I5884" t="s">
        <v>221</v>
      </c>
      <c r="J5884" t="s">
        <v>380</v>
      </c>
      <c r="K5884">
        <v>7.3313958682491858E-4</v>
      </c>
      <c r="L5884" t="s">
        <v>153</v>
      </c>
    </row>
    <row r="5885" spans="9:12" x14ac:dyDescent="0.45">
      <c r="I5885" t="s">
        <v>221</v>
      </c>
      <c r="J5885" t="s">
        <v>381</v>
      </c>
      <c r="K5885">
        <v>8.166954207407518E-4</v>
      </c>
      <c r="L5885" t="s">
        <v>153</v>
      </c>
    </row>
    <row r="5886" spans="9:12" x14ac:dyDescent="0.45">
      <c r="I5886" t="s">
        <v>221</v>
      </c>
      <c r="J5886" t="s">
        <v>382</v>
      </c>
      <c r="K5886">
        <v>1.4173844499130775E-3</v>
      </c>
      <c r="L5886" t="s">
        <v>153</v>
      </c>
    </row>
    <row r="5887" spans="9:12" x14ac:dyDescent="0.45">
      <c r="I5887" t="s">
        <v>221</v>
      </c>
      <c r="J5887" t="s">
        <v>383</v>
      </c>
      <c r="K5887">
        <v>2.0910556937441078E-3</v>
      </c>
      <c r="L5887" t="s">
        <v>153</v>
      </c>
    </row>
    <row r="5888" spans="9:12" x14ac:dyDescent="0.45">
      <c r="I5888" t="s">
        <v>221</v>
      </c>
      <c r="J5888" t="s">
        <v>384</v>
      </c>
      <c r="K5888">
        <v>2.1447683422641542E-2</v>
      </c>
      <c r="L5888" t="s">
        <v>153</v>
      </c>
    </row>
    <row r="5889" spans="9:12" x14ac:dyDescent="0.45">
      <c r="I5889" t="s">
        <v>221</v>
      </c>
      <c r="J5889" t="s">
        <v>385</v>
      </c>
      <c r="K5889">
        <v>1.387064878344722E-3</v>
      </c>
      <c r="L5889" t="s">
        <v>153</v>
      </c>
    </row>
    <row r="5890" spans="9:12" x14ac:dyDescent="0.45">
      <c r="I5890" t="s">
        <v>221</v>
      </c>
      <c r="J5890" t="s">
        <v>386</v>
      </c>
      <c r="K5890">
        <v>7.6087095885762294E-4</v>
      </c>
      <c r="L5890" t="s">
        <v>153</v>
      </c>
    </row>
    <row r="5891" spans="9:12" x14ac:dyDescent="0.45">
      <c r="I5891" t="s">
        <v>221</v>
      </c>
      <c r="J5891" t="s">
        <v>387</v>
      </c>
      <c r="K5891">
        <v>7.4271598209065762E-4</v>
      </c>
      <c r="L5891" t="s">
        <v>153</v>
      </c>
    </row>
    <row r="5892" spans="9:12" x14ac:dyDescent="0.45">
      <c r="I5892" t="s">
        <v>221</v>
      </c>
      <c r="J5892" t="s">
        <v>388</v>
      </c>
      <c r="K5892">
        <v>1.4963498046973421E-3</v>
      </c>
      <c r="L5892" t="s">
        <v>153</v>
      </c>
    </row>
    <row r="5893" spans="9:12" x14ac:dyDescent="0.45">
      <c r="I5893" t="s">
        <v>221</v>
      </c>
      <c r="J5893" t="s">
        <v>389</v>
      </c>
      <c r="K5893">
        <v>2.6743776605838597E-3</v>
      </c>
      <c r="L5893" t="s">
        <v>153</v>
      </c>
    </row>
    <row r="5894" spans="9:12" x14ac:dyDescent="0.45">
      <c r="I5894" t="s">
        <v>221</v>
      </c>
      <c r="J5894" t="s">
        <v>390</v>
      </c>
      <c r="K5894">
        <v>3.1239824945511866E-2</v>
      </c>
      <c r="L5894" t="s">
        <v>153</v>
      </c>
    </row>
    <row r="5895" spans="9:12" x14ac:dyDescent="0.45">
      <c r="I5895" t="s">
        <v>221</v>
      </c>
      <c r="J5895" t="s">
        <v>391</v>
      </c>
      <c r="K5895">
        <v>1.8566944971563481E-3</v>
      </c>
      <c r="L5895" t="s">
        <v>153</v>
      </c>
    </row>
    <row r="5896" spans="9:12" x14ac:dyDescent="0.45">
      <c r="I5896" t="s">
        <v>221</v>
      </c>
      <c r="J5896" t="s">
        <v>392</v>
      </c>
      <c r="K5896">
        <v>9.3205295854598851E-4</v>
      </c>
      <c r="L5896" t="s">
        <v>153</v>
      </c>
    </row>
    <row r="5897" spans="9:12" x14ac:dyDescent="0.45">
      <c r="I5897" t="s">
        <v>221</v>
      </c>
      <c r="J5897" t="s">
        <v>393</v>
      </c>
      <c r="K5897">
        <v>1.3446937046903725E-2</v>
      </c>
      <c r="L5897" t="s">
        <v>153</v>
      </c>
    </row>
    <row r="5898" spans="9:12" x14ac:dyDescent="0.45">
      <c r="I5898" t="s">
        <v>221</v>
      </c>
      <c r="J5898" t="s">
        <v>394</v>
      </c>
      <c r="K5898">
        <v>2.6575914233878718E-2</v>
      </c>
      <c r="L5898" t="s">
        <v>153</v>
      </c>
    </row>
    <row r="5899" spans="9:12" x14ac:dyDescent="0.45">
      <c r="I5899" t="s">
        <v>221</v>
      </c>
      <c r="J5899" t="s">
        <v>395</v>
      </c>
      <c r="K5899">
        <v>3.9375519393841124E-2</v>
      </c>
      <c r="L5899" t="s">
        <v>153</v>
      </c>
    </row>
    <row r="5900" spans="9:12" x14ac:dyDescent="0.45">
      <c r="I5900" t="s">
        <v>221</v>
      </c>
      <c r="J5900" t="s">
        <v>396</v>
      </c>
      <c r="K5900">
        <v>0.4041659173099571</v>
      </c>
      <c r="L5900" t="s">
        <v>153</v>
      </c>
    </row>
    <row r="5901" spans="9:12" x14ac:dyDescent="0.45">
      <c r="I5901" t="s">
        <v>221</v>
      </c>
      <c r="J5901" t="s">
        <v>397</v>
      </c>
      <c r="K5901">
        <v>2.2846551860278789E-2</v>
      </c>
      <c r="L5901" t="s">
        <v>153</v>
      </c>
    </row>
    <row r="5902" spans="9:12" x14ac:dyDescent="0.45">
      <c r="I5902" t="s">
        <v>221</v>
      </c>
      <c r="J5902" t="s">
        <v>398</v>
      </c>
      <c r="K5902">
        <v>1.031210808746106E-2</v>
      </c>
      <c r="L5902" t="s">
        <v>153</v>
      </c>
    </row>
    <row r="5903" spans="9:12" x14ac:dyDescent="0.45">
      <c r="I5903" t="s">
        <v>221</v>
      </c>
      <c r="J5903" t="s">
        <v>399</v>
      </c>
      <c r="K5903">
        <v>0</v>
      </c>
      <c r="L5903" t="s">
        <v>153</v>
      </c>
    </row>
    <row r="5904" spans="9:12" x14ac:dyDescent="0.45">
      <c r="I5904" t="s">
        <v>221</v>
      </c>
      <c r="J5904" t="s">
        <v>400</v>
      </c>
      <c r="K5904">
        <v>3.260152847239144E-3</v>
      </c>
      <c r="L5904" t="s">
        <v>153</v>
      </c>
    </row>
    <row r="5905" spans="9:12" x14ac:dyDescent="0.45">
      <c r="I5905" t="s">
        <v>221</v>
      </c>
      <c r="J5905" t="s">
        <v>401</v>
      </c>
      <c r="K5905">
        <v>5.5625908026291273E-3</v>
      </c>
      <c r="L5905" t="s">
        <v>153</v>
      </c>
    </row>
    <row r="5906" spans="9:12" x14ac:dyDescent="0.45">
      <c r="I5906" t="s">
        <v>221</v>
      </c>
      <c r="J5906" t="s">
        <v>402</v>
      </c>
      <c r="K5906">
        <v>5.3802162091373402E-2</v>
      </c>
      <c r="L5906" t="s">
        <v>153</v>
      </c>
    </row>
    <row r="5907" spans="9:12" x14ac:dyDescent="0.45">
      <c r="I5907" t="s">
        <v>221</v>
      </c>
      <c r="J5907" t="s">
        <v>403</v>
      </c>
      <c r="K5907">
        <v>2.3274357180155872E-3</v>
      </c>
      <c r="L5907" t="s">
        <v>153</v>
      </c>
    </row>
    <row r="5908" spans="9:12" x14ac:dyDescent="0.45">
      <c r="I5908" t="s">
        <v>221</v>
      </c>
      <c r="J5908" t="s">
        <v>404</v>
      </c>
      <c r="K5908">
        <v>0</v>
      </c>
      <c r="L5908" t="s">
        <v>153</v>
      </c>
    </row>
    <row r="5909" spans="9:12" x14ac:dyDescent="0.45">
      <c r="I5909" t="s">
        <v>221</v>
      </c>
      <c r="J5909" t="s">
        <v>405</v>
      </c>
      <c r="K5909">
        <v>0</v>
      </c>
      <c r="L5909" t="s">
        <v>153</v>
      </c>
    </row>
    <row r="5910" spans="9:12" x14ac:dyDescent="0.45">
      <c r="I5910" t="s">
        <v>221</v>
      </c>
      <c r="J5910" t="s">
        <v>406</v>
      </c>
      <c r="K5910">
        <v>1.7283338292962843E-3</v>
      </c>
      <c r="L5910" t="s">
        <v>153</v>
      </c>
    </row>
    <row r="5911" spans="9:12" x14ac:dyDescent="0.45">
      <c r="I5911" t="s">
        <v>221</v>
      </c>
      <c r="J5911" t="s">
        <v>407</v>
      </c>
      <c r="K5911">
        <v>2.9156940690983936E-3</v>
      </c>
      <c r="L5911" t="s">
        <v>153</v>
      </c>
    </row>
    <row r="5912" spans="9:12" x14ac:dyDescent="0.45">
      <c r="I5912" t="s">
        <v>221</v>
      </c>
      <c r="J5912" t="s">
        <v>408</v>
      </c>
      <c r="K5912">
        <v>3.2574592388799818E-2</v>
      </c>
      <c r="L5912" t="s">
        <v>153</v>
      </c>
    </row>
    <row r="5913" spans="9:12" x14ac:dyDescent="0.45">
      <c r="I5913" t="s">
        <v>221</v>
      </c>
      <c r="J5913" t="s">
        <v>409</v>
      </c>
      <c r="K5913">
        <v>1.5830033907002418E-3</v>
      </c>
      <c r="L5913" t="s">
        <v>153</v>
      </c>
    </row>
    <row r="5914" spans="9:12" x14ac:dyDescent="0.45">
      <c r="I5914" t="s">
        <v>221</v>
      </c>
      <c r="J5914" t="s">
        <v>410</v>
      </c>
      <c r="K5914">
        <v>0</v>
      </c>
      <c r="L5914" t="s">
        <v>153</v>
      </c>
    </row>
    <row r="5915" spans="9:12" x14ac:dyDescent="0.45">
      <c r="I5915" t="s">
        <v>221</v>
      </c>
      <c r="J5915" t="s">
        <v>411</v>
      </c>
      <c r="K5915">
        <v>0</v>
      </c>
      <c r="L5915" t="s">
        <v>153</v>
      </c>
    </row>
    <row r="5916" spans="9:12" x14ac:dyDescent="0.45">
      <c r="I5916" t="s">
        <v>221</v>
      </c>
      <c r="J5916" t="s">
        <v>412</v>
      </c>
      <c r="K5916">
        <v>1.2308393795809848E-3</v>
      </c>
      <c r="L5916" t="s">
        <v>153</v>
      </c>
    </row>
    <row r="5917" spans="9:12" x14ac:dyDescent="0.45">
      <c r="I5917" t="s">
        <v>221</v>
      </c>
      <c r="J5917" t="s">
        <v>413</v>
      </c>
      <c r="K5917">
        <v>2.1531659553922053E-3</v>
      </c>
      <c r="L5917" t="s">
        <v>153</v>
      </c>
    </row>
    <row r="5918" spans="9:12" x14ac:dyDescent="0.45">
      <c r="I5918" t="s">
        <v>221</v>
      </c>
      <c r="J5918" t="s">
        <v>414</v>
      </c>
      <c r="K5918">
        <v>2.2058709832955662E-2</v>
      </c>
      <c r="L5918" t="s">
        <v>153</v>
      </c>
    </row>
    <row r="5919" spans="9:12" x14ac:dyDescent="0.45">
      <c r="I5919" t="s">
        <v>221</v>
      </c>
      <c r="J5919" t="s">
        <v>415</v>
      </c>
      <c r="K5919">
        <v>1.0636193307978351E-3</v>
      </c>
      <c r="L5919" t="s">
        <v>153</v>
      </c>
    </row>
    <row r="5920" spans="9:12" x14ac:dyDescent="0.45">
      <c r="I5920" t="s">
        <v>221</v>
      </c>
      <c r="J5920" t="s">
        <v>416</v>
      </c>
      <c r="K5920">
        <v>0</v>
      </c>
      <c r="L5920" t="s">
        <v>153</v>
      </c>
    </row>
    <row r="5921" spans="9:12" x14ac:dyDescent="0.45">
      <c r="I5921" t="s">
        <v>221</v>
      </c>
      <c r="J5921" t="s">
        <v>417</v>
      </c>
      <c r="K5921">
        <v>0</v>
      </c>
      <c r="L5921" t="s">
        <v>153</v>
      </c>
    </row>
    <row r="5922" spans="9:12" x14ac:dyDescent="0.45">
      <c r="I5922" t="s">
        <v>221</v>
      </c>
      <c r="J5922" t="s">
        <v>418</v>
      </c>
      <c r="K5922">
        <v>4.3733253857081345E-4</v>
      </c>
      <c r="L5922" t="s">
        <v>153</v>
      </c>
    </row>
    <row r="5923" spans="9:12" x14ac:dyDescent="0.45">
      <c r="I5923" t="s">
        <v>221</v>
      </c>
      <c r="J5923" t="s">
        <v>419</v>
      </c>
      <c r="K5923">
        <v>7.8100385025292227E-4</v>
      </c>
      <c r="L5923" t="s">
        <v>153</v>
      </c>
    </row>
    <row r="5924" spans="9:12" x14ac:dyDescent="0.45">
      <c r="I5924" t="s">
        <v>221</v>
      </c>
      <c r="J5924" t="s">
        <v>420</v>
      </c>
      <c r="K5924">
        <v>8.6382298196283208E-3</v>
      </c>
      <c r="L5924" t="s">
        <v>153</v>
      </c>
    </row>
    <row r="5925" spans="9:12" x14ac:dyDescent="0.45">
      <c r="I5925" t="s">
        <v>221</v>
      </c>
      <c r="J5925" t="s">
        <v>421</v>
      </c>
      <c r="K5925">
        <v>3.5019142258122416E-4</v>
      </c>
      <c r="L5925" t="s">
        <v>153</v>
      </c>
    </row>
    <row r="5926" spans="9:12" x14ac:dyDescent="0.45">
      <c r="I5926" t="s">
        <v>221</v>
      </c>
      <c r="J5926" t="s">
        <v>422</v>
      </c>
      <c r="K5926">
        <v>0</v>
      </c>
      <c r="L5926" t="s">
        <v>153</v>
      </c>
    </row>
    <row r="5927" spans="9:12" x14ac:dyDescent="0.45">
      <c r="I5927" t="s">
        <v>222</v>
      </c>
      <c r="J5927" t="s">
        <v>152</v>
      </c>
      <c r="K5927">
        <v>0</v>
      </c>
      <c r="L5927" t="s">
        <v>153</v>
      </c>
    </row>
    <row r="5928" spans="9:12" x14ac:dyDescent="0.45">
      <c r="I5928" t="s">
        <v>222</v>
      </c>
      <c r="J5928" t="s">
        <v>154</v>
      </c>
      <c r="K5928">
        <v>5.7409979286178242E-4</v>
      </c>
      <c r="L5928" t="s">
        <v>153</v>
      </c>
    </row>
    <row r="5929" spans="9:12" x14ac:dyDescent="0.45">
      <c r="I5929" t="s">
        <v>222</v>
      </c>
      <c r="J5929" t="s">
        <v>155</v>
      </c>
      <c r="K5929">
        <v>1.3348598933207295E-3</v>
      </c>
      <c r="L5929" t="s">
        <v>153</v>
      </c>
    </row>
    <row r="5930" spans="9:12" x14ac:dyDescent="0.45">
      <c r="I5930" t="s">
        <v>222</v>
      </c>
      <c r="J5930" t="s">
        <v>312</v>
      </c>
      <c r="K5930">
        <v>2.177899103108057E-2</v>
      </c>
      <c r="L5930" t="s">
        <v>153</v>
      </c>
    </row>
    <row r="5931" spans="9:12" x14ac:dyDescent="0.45">
      <c r="I5931" t="s">
        <v>222</v>
      </c>
      <c r="J5931" t="s">
        <v>313</v>
      </c>
      <c r="K5931">
        <v>1.0976613837434652E-3</v>
      </c>
      <c r="L5931" t="s">
        <v>153</v>
      </c>
    </row>
    <row r="5932" spans="9:12" x14ac:dyDescent="0.45">
      <c r="I5932" t="s">
        <v>222</v>
      </c>
      <c r="J5932" t="s">
        <v>335</v>
      </c>
      <c r="K5932">
        <v>0</v>
      </c>
      <c r="L5932" t="s">
        <v>153</v>
      </c>
    </row>
    <row r="5933" spans="9:12" x14ac:dyDescent="0.45">
      <c r="I5933" t="s">
        <v>222</v>
      </c>
      <c r="J5933" t="s">
        <v>156</v>
      </c>
      <c r="K5933">
        <v>0</v>
      </c>
      <c r="L5933" t="s">
        <v>153</v>
      </c>
    </row>
    <row r="5934" spans="9:12" x14ac:dyDescent="0.45">
      <c r="I5934" t="s">
        <v>222</v>
      </c>
      <c r="J5934" t="s">
        <v>157</v>
      </c>
      <c r="K5934">
        <v>1.3457112818744802E-3</v>
      </c>
      <c r="L5934" t="s">
        <v>153</v>
      </c>
    </row>
    <row r="5935" spans="9:12" x14ac:dyDescent="0.45">
      <c r="I5935" t="s">
        <v>222</v>
      </c>
      <c r="J5935" t="s">
        <v>158</v>
      </c>
      <c r="K5935">
        <v>2.5682889396443885E-3</v>
      </c>
      <c r="L5935" t="s">
        <v>153</v>
      </c>
    </row>
    <row r="5936" spans="9:12" x14ac:dyDescent="0.45">
      <c r="I5936" t="s">
        <v>222</v>
      </c>
      <c r="J5936" t="s">
        <v>314</v>
      </c>
      <c r="K5936">
        <v>3.5144286126744792E-2</v>
      </c>
      <c r="L5936" t="s">
        <v>153</v>
      </c>
    </row>
    <row r="5937" spans="9:12" x14ac:dyDescent="0.45">
      <c r="I5937" t="s">
        <v>222</v>
      </c>
      <c r="J5937" t="s">
        <v>315</v>
      </c>
      <c r="K5937">
        <v>2.2668803060618991E-3</v>
      </c>
      <c r="L5937" t="s">
        <v>153</v>
      </c>
    </row>
    <row r="5938" spans="9:12" x14ac:dyDescent="0.45">
      <c r="I5938" t="s">
        <v>222</v>
      </c>
      <c r="J5938" t="s">
        <v>336</v>
      </c>
      <c r="K5938">
        <v>0</v>
      </c>
      <c r="L5938" t="s">
        <v>153</v>
      </c>
    </row>
    <row r="5939" spans="9:12" x14ac:dyDescent="0.45">
      <c r="I5939" t="s">
        <v>222</v>
      </c>
      <c r="J5939" t="s">
        <v>159</v>
      </c>
      <c r="K5939">
        <v>0</v>
      </c>
      <c r="L5939" t="s">
        <v>153</v>
      </c>
    </row>
    <row r="5940" spans="9:12" x14ac:dyDescent="0.45">
      <c r="I5940" t="s">
        <v>222</v>
      </c>
      <c r="J5940" t="s">
        <v>160</v>
      </c>
      <c r="K5940">
        <v>6.350989041699588E-4</v>
      </c>
      <c r="L5940" t="s">
        <v>153</v>
      </c>
    </row>
    <row r="5941" spans="9:12" x14ac:dyDescent="0.45">
      <c r="I5941" t="s">
        <v>222</v>
      </c>
      <c r="J5941" t="s">
        <v>161</v>
      </c>
      <c r="K5941">
        <v>1.2125790691331329E-3</v>
      </c>
      <c r="L5941" t="s">
        <v>153</v>
      </c>
    </row>
    <row r="5942" spans="9:12" x14ac:dyDescent="0.45">
      <c r="I5942" t="s">
        <v>222</v>
      </c>
      <c r="J5942" t="s">
        <v>316</v>
      </c>
      <c r="K5942">
        <v>1.8872347969110127E-2</v>
      </c>
      <c r="L5942" t="s">
        <v>153</v>
      </c>
    </row>
    <row r="5943" spans="9:12" x14ac:dyDescent="0.45">
      <c r="I5943" t="s">
        <v>222</v>
      </c>
      <c r="J5943" t="s">
        <v>317</v>
      </c>
      <c r="K5943">
        <v>1.2037157574483516E-3</v>
      </c>
      <c r="L5943" t="s">
        <v>153</v>
      </c>
    </row>
    <row r="5944" spans="9:12" x14ac:dyDescent="0.45">
      <c r="I5944" t="s">
        <v>222</v>
      </c>
      <c r="J5944" t="s">
        <v>337</v>
      </c>
      <c r="K5944">
        <v>0</v>
      </c>
      <c r="L5944" t="s">
        <v>153</v>
      </c>
    </row>
    <row r="5945" spans="9:12" x14ac:dyDescent="0.45">
      <c r="I5945" t="s">
        <v>222</v>
      </c>
      <c r="J5945" t="s">
        <v>162</v>
      </c>
      <c r="K5945">
        <v>0</v>
      </c>
      <c r="L5945" t="s">
        <v>153</v>
      </c>
    </row>
    <row r="5946" spans="9:12" x14ac:dyDescent="0.45">
      <c r="I5946" t="s">
        <v>222</v>
      </c>
      <c r="J5946" t="s">
        <v>163</v>
      </c>
      <c r="K5946">
        <v>3.7454923698616676E-4</v>
      </c>
      <c r="L5946" t="s">
        <v>153</v>
      </c>
    </row>
    <row r="5947" spans="9:12" x14ac:dyDescent="0.45">
      <c r="I5947" t="s">
        <v>222</v>
      </c>
      <c r="J5947" t="s">
        <v>164</v>
      </c>
      <c r="K5947">
        <v>8.1751774886165381E-4</v>
      </c>
      <c r="L5947" t="s">
        <v>153</v>
      </c>
    </row>
    <row r="5948" spans="9:12" x14ac:dyDescent="0.45">
      <c r="I5948" t="s">
        <v>222</v>
      </c>
      <c r="J5948" t="s">
        <v>318</v>
      </c>
      <c r="K5948">
        <v>1.44556562690994E-2</v>
      </c>
      <c r="L5948" t="s">
        <v>153</v>
      </c>
    </row>
    <row r="5949" spans="9:12" x14ac:dyDescent="0.45">
      <c r="I5949" t="s">
        <v>222</v>
      </c>
      <c r="J5949" t="s">
        <v>319</v>
      </c>
      <c r="K5949">
        <v>1.0668686780416674E-3</v>
      </c>
      <c r="L5949" t="s">
        <v>153</v>
      </c>
    </row>
    <row r="5950" spans="9:12" x14ac:dyDescent="0.45">
      <c r="I5950" t="s">
        <v>222</v>
      </c>
      <c r="J5950" t="s">
        <v>338</v>
      </c>
      <c r="K5950">
        <v>0</v>
      </c>
      <c r="L5950" t="s">
        <v>153</v>
      </c>
    </row>
    <row r="5951" spans="9:12" x14ac:dyDescent="0.45">
      <c r="I5951" t="s">
        <v>222</v>
      </c>
      <c r="J5951" t="s">
        <v>320</v>
      </c>
      <c r="K5951">
        <v>0</v>
      </c>
      <c r="L5951" t="s">
        <v>153</v>
      </c>
    </row>
    <row r="5952" spans="9:12" x14ac:dyDescent="0.45">
      <c r="I5952" t="s">
        <v>222</v>
      </c>
      <c r="J5952" t="s">
        <v>321</v>
      </c>
      <c r="K5952">
        <v>7.1003114254564539E-4</v>
      </c>
      <c r="L5952" t="s">
        <v>153</v>
      </c>
    </row>
    <row r="5953" spans="9:12" x14ac:dyDescent="0.45">
      <c r="I5953" t="s">
        <v>222</v>
      </c>
      <c r="J5953" t="s">
        <v>322</v>
      </c>
      <c r="K5953">
        <v>1.5238314558035145E-3</v>
      </c>
      <c r="L5953" t="s">
        <v>153</v>
      </c>
    </row>
    <row r="5954" spans="9:12" x14ac:dyDescent="0.45">
      <c r="I5954" t="s">
        <v>222</v>
      </c>
      <c r="J5954" t="s">
        <v>323</v>
      </c>
      <c r="K5954">
        <v>2.2176385091225222E-2</v>
      </c>
      <c r="L5954" t="s">
        <v>153</v>
      </c>
    </row>
    <row r="5955" spans="9:12" x14ac:dyDescent="0.45">
      <c r="I5955" t="s">
        <v>222</v>
      </c>
      <c r="J5955" t="s">
        <v>324</v>
      </c>
      <c r="K5955">
        <v>1.7338936974490983E-3</v>
      </c>
      <c r="L5955" t="s">
        <v>153</v>
      </c>
    </row>
    <row r="5956" spans="9:12" x14ac:dyDescent="0.45">
      <c r="I5956" t="s">
        <v>222</v>
      </c>
      <c r="J5956" t="s">
        <v>339</v>
      </c>
      <c r="K5956">
        <v>1.1936706754429373E-5</v>
      </c>
      <c r="L5956" t="s">
        <v>153</v>
      </c>
    </row>
    <row r="5957" spans="9:12" x14ac:dyDescent="0.45">
      <c r="I5957" t="s">
        <v>222</v>
      </c>
      <c r="J5957" t="s">
        <v>325</v>
      </c>
      <c r="K5957">
        <v>0</v>
      </c>
      <c r="L5957" t="s">
        <v>153</v>
      </c>
    </row>
    <row r="5958" spans="9:12" x14ac:dyDescent="0.45">
      <c r="I5958" t="s">
        <v>222</v>
      </c>
      <c r="J5958" t="s">
        <v>326</v>
      </c>
      <c r="K5958">
        <v>5.7782024266093805E-4</v>
      </c>
      <c r="L5958" t="s">
        <v>153</v>
      </c>
    </row>
    <row r="5959" spans="9:12" x14ac:dyDescent="0.45">
      <c r="I5959" t="s">
        <v>222</v>
      </c>
      <c r="J5959" t="s">
        <v>327</v>
      </c>
      <c r="K5959">
        <v>9.697188466819129E-4</v>
      </c>
      <c r="L5959" t="s">
        <v>153</v>
      </c>
    </row>
    <row r="5960" spans="9:12" x14ac:dyDescent="0.45">
      <c r="I5960" t="s">
        <v>222</v>
      </c>
      <c r="J5960" t="s">
        <v>328</v>
      </c>
      <c r="K5960">
        <v>1.1164314073561757E-2</v>
      </c>
      <c r="L5960" t="s">
        <v>153</v>
      </c>
    </row>
    <row r="5961" spans="9:12" x14ac:dyDescent="0.45">
      <c r="I5961" t="s">
        <v>222</v>
      </c>
      <c r="J5961" t="s">
        <v>329</v>
      </c>
      <c r="K5961">
        <v>7.2925792935965073E-4</v>
      </c>
      <c r="L5961" t="s">
        <v>153</v>
      </c>
    </row>
    <row r="5962" spans="9:12" x14ac:dyDescent="0.45">
      <c r="I5962" t="s">
        <v>222</v>
      </c>
      <c r="J5962" t="s">
        <v>340</v>
      </c>
      <c r="K5962">
        <v>1.4371751668019669E-4</v>
      </c>
      <c r="L5962" t="s">
        <v>153</v>
      </c>
    </row>
    <row r="5963" spans="9:12" x14ac:dyDescent="0.45">
      <c r="I5963" t="s">
        <v>222</v>
      </c>
      <c r="J5963" t="s">
        <v>341</v>
      </c>
      <c r="K5963">
        <v>0</v>
      </c>
      <c r="L5963" t="s">
        <v>153</v>
      </c>
    </row>
    <row r="5964" spans="9:12" x14ac:dyDescent="0.45">
      <c r="I5964" t="s">
        <v>222</v>
      </c>
      <c r="J5964" t="s">
        <v>342</v>
      </c>
      <c r="K5964">
        <v>1.2538065800544883E-3</v>
      </c>
      <c r="L5964" t="s">
        <v>153</v>
      </c>
    </row>
    <row r="5965" spans="9:12" x14ac:dyDescent="0.45">
      <c r="I5965" t="s">
        <v>222</v>
      </c>
      <c r="J5965" t="s">
        <v>343</v>
      </c>
      <c r="K5965">
        <v>2.1781502438648201E-3</v>
      </c>
      <c r="L5965" t="s">
        <v>153</v>
      </c>
    </row>
    <row r="5966" spans="9:12" x14ac:dyDescent="0.45">
      <c r="I5966" t="s">
        <v>222</v>
      </c>
      <c r="J5966" t="s">
        <v>344</v>
      </c>
      <c r="K5966">
        <v>2.3565395479715694E-2</v>
      </c>
      <c r="L5966" t="s">
        <v>153</v>
      </c>
    </row>
    <row r="5967" spans="9:12" x14ac:dyDescent="0.45">
      <c r="I5967" t="s">
        <v>222</v>
      </c>
      <c r="J5967" t="s">
        <v>345</v>
      </c>
      <c r="K5967">
        <v>1.7174045721285488E-3</v>
      </c>
      <c r="L5967" t="s">
        <v>153</v>
      </c>
    </row>
    <row r="5968" spans="9:12" x14ac:dyDescent="0.45">
      <c r="I5968" t="s">
        <v>222</v>
      </c>
      <c r="J5968" t="s">
        <v>346</v>
      </c>
      <c r="K5968">
        <v>7.6534984465223132E-4</v>
      </c>
      <c r="L5968" t="s">
        <v>153</v>
      </c>
    </row>
    <row r="5969" spans="9:12" x14ac:dyDescent="0.45">
      <c r="I5969" t="s">
        <v>222</v>
      </c>
      <c r="J5969" t="s">
        <v>352</v>
      </c>
      <c r="K5969">
        <v>0</v>
      </c>
      <c r="L5969" t="s">
        <v>153</v>
      </c>
    </row>
    <row r="5970" spans="9:12" x14ac:dyDescent="0.45">
      <c r="I5970" t="s">
        <v>222</v>
      </c>
      <c r="J5970" t="s">
        <v>353</v>
      </c>
      <c r="K5970">
        <v>2.2762259734805659E-3</v>
      </c>
      <c r="L5970" t="s">
        <v>153</v>
      </c>
    </row>
    <row r="5971" spans="9:12" x14ac:dyDescent="0.45">
      <c r="I5971" t="s">
        <v>222</v>
      </c>
      <c r="J5971" t="s">
        <v>354</v>
      </c>
      <c r="K5971">
        <v>3.7964617652199418E-3</v>
      </c>
      <c r="L5971" t="s">
        <v>153</v>
      </c>
    </row>
    <row r="5972" spans="9:12" x14ac:dyDescent="0.45">
      <c r="I5972" t="s">
        <v>222</v>
      </c>
      <c r="J5972" t="s">
        <v>355</v>
      </c>
      <c r="K5972">
        <v>3.8992915706168099E-2</v>
      </c>
      <c r="L5972" t="s">
        <v>153</v>
      </c>
    </row>
    <row r="5973" spans="9:12" x14ac:dyDescent="0.45">
      <c r="I5973" t="s">
        <v>222</v>
      </c>
      <c r="J5973" t="s">
        <v>356</v>
      </c>
      <c r="K5973">
        <v>2.6105305215055347E-3</v>
      </c>
      <c r="L5973" t="s">
        <v>153</v>
      </c>
    </row>
    <row r="5974" spans="9:12" x14ac:dyDescent="0.45">
      <c r="I5974" t="s">
        <v>222</v>
      </c>
      <c r="J5974" t="s">
        <v>357</v>
      </c>
      <c r="K5974">
        <v>1.4861217228122033E-3</v>
      </c>
      <c r="L5974" t="s">
        <v>153</v>
      </c>
    </row>
    <row r="5975" spans="9:12" x14ac:dyDescent="0.45">
      <c r="I5975" t="s">
        <v>222</v>
      </c>
      <c r="J5975" t="s">
        <v>358</v>
      </c>
      <c r="K5975">
        <v>4.6742137561104517E-5</v>
      </c>
      <c r="L5975" t="s">
        <v>153</v>
      </c>
    </row>
    <row r="5976" spans="9:12" x14ac:dyDescent="0.45">
      <c r="I5976" t="s">
        <v>222</v>
      </c>
      <c r="J5976" t="s">
        <v>359</v>
      </c>
      <c r="K5976">
        <v>6.8586116102158361E-4</v>
      </c>
      <c r="L5976" t="s">
        <v>153</v>
      </c>
    </row>
    <row r="5977" spans="9:12" x14ac:dyDescent="0.45">
      <c r="I5977" t="s">
        <v>222</v>
      </c>
      <c r="J5977" t="s">
        <v>360</v>
      </c>
      <c r="K5977">
        <v>1.389461953746601E-3</v>
      </c>
      <c r="L5977" t="s">
        <v>153</v>
      </c>
    </row>
    <row r="5978" spans="9:12" x14ac:dyDescent="0.45">
      <c r="I5978" t="s">
        <v>222</v>
      </c>
      <c r="J5978" t="s">
        <v>361</v>
      </c>
      <c r="K5978">
        <v>1.7529627401421388E-2</v>
      </c>
      <c r="L5978" t="s">
        <v>153</v>
      </c>
    </row>
    <row r="5979" spans="9:12" x14ac:dyDescent="0.45">
      <c r="I5979" t="s">
        <v>222</v>
      </c>
      <c r="J5979" t="s">
        <v>362</v>
      </c>
      <c r="K5979">
        <v>9.3712593422799544E-4</v>
      </c>
      <c r="L5979" t="s">
        <v>153</v>
      </c>
    </row>
    <row r="5980" spans="9:12" x14ac:dyDescent="0.45">
      <c r="I5980" t="s">
        <v>222</v>
      </c>
      <c r="J5980" t="s">
        <v>363</v>
      </c>
      <c r="K5980">
        <v>4.7427987273746246E-4</v>
      </c>
      <c r="L5980" t="s">
        <v>153</v>
      </c>
    </row>
    <row r="5981" spans="9:12" x14ac:dyDescent="0.45">
      <c r="I5981" t="s">
        <v>222</v>
      </c>
      <c r="J5981" t="s">
        <v>375</v>
      </c>
      <c r="K5981">
        <v>6.733760652620456E-4</v>
      </c>
      <c r="L5981" t="s">
        <v>153</v>
      </c>
    </row>
    <row r="5982" spans="9:12" x14ac:dyDescent="0.45">
      <c r="I5982" t="s">
        <v>222</v>
      </c>
      <c r="J5982" t="s">
        <v>376</v>
      </c>
      <c r="K5982">
        <v>1.1319465964372626E-3</v>
      </c>
      <c r="L5982" t="s">
        <v>153</v>
      </c>
    </row>
    <row r="5983" spans="9:12" x14ac:dyDescent="0.45">
      <c r="I5983" t="s">
        <v>222</v>
      </c>
      <c r="J5983" t="s">
        <v>377</v>
      </c>
      <c r="K5983">
        <v>1.7842698898905471E-3</v>
      </c>
      <c r="L5983" t="s">
        <v>153</v>
      </c>
    </row>
    <row r="5984" spans="9:12" x14ac:dyDescent="0.45">
      <c r="I5984" t="s">
        <v>222</v>
      </c>
      <c r="J5984" t="s">
        <v>378</v>
      </c>
      <c r="K5984">
        <v>1.8400427308924803E-2</v>
      </c>
      <c r="L5984" t="s">
        <v>153</v>
      </c>
    </row>
    <row r="5985" spans="9:12" x14ac:dyDescent="0.45">
      <c r="I5985" t="s">
        <v>222</v>
      </c>
      <c r="J5985" t="s">
        <v>379</v>
      </c>
      <c r="K5985">
        <v>1.4237066164679711E-3</v>
      </c>
      <c r="L5985" t="s">
        <v>153</v>
      </c>
    </row>
    <row r="5986" spans="9:12" x14ac:dyDescent="0.45">
      <c r="I5986" t="s">
        <v>222</v>
      </c>
      <c r="J5986" t="s">
        <v>380</v>
      </c>
      <c r="K5986">
        <v>8.1804572281190125E-4</v>
      </c>
      <c r="L5986" t="s">
        <v>153</v>
      </c>
    </row>
    <row r="5987" spans="9:12" x14ac:dyDescent="0.45">
      <c r="I5987" t="s">
        <v>222</v>
      </c>
      <c r="J5987" t="s">
        <v>381</v>
      </c>
      <c r="K5987">
        <v>6.6149105713309573E-4</v>
      </c>
      <c r="L5987" t="s">
        <v>153</v>
      </c>
    </row>
    <row r="5988" spans="9:12" x14ac:dyDescent="0.45">
      <c r="I5988" t="s">
        <v>222</v>
      </c>
      <c r="J5988" t="s">
        <v>382</v>
      </c>
      <c r="K5988">
        <v>1.2366365288579827E-3</v>
      </c>
      <c r="L5988" t="s">
        <v>153</v>
      </c>
    </row>
    <row r="5989" spans="9:12" x14ac:dyDescent="0.45">
      <c r="I5989" t="s">
        <v>222</v>
      </c>
      <c r="J5989" t="s">
        <v>383</v>
      </c>
      <c r="K5989">
        <v>1.9732191356897702E-3</v>
      </c>
      <c r="L5989" t="s">
        <v>153</v>
      </c>
    </row>
    <row r="5990" spans="9:12" x14ac:dyDescent="0.45">
      <c r="I5990" t="s">
        <v>222</v>
      </c>
      <c r="J5990" t="s">
        <v>384</v>
      </c>
      <c r="K5990">
        <v>2.2491205469134572E-2</v>
      </c>
      <c r="L5990" t="s">
        <v>153</v>
      </c>
    </row>
    <row r="5991" spans="9:12" x14ac:dyDescent="0.45">
      <c r="I5991" t="s">
        <v>222</v>
      </c>
      <c r="J5991" t="s">
        <v>385</v>
      </c>
      <c r="K5991">
        <v>1.6843653466774421E-3</v>
      </c>
      <c r="L5991" t="s">
        <v>153</v>
      </c>
    </row>
    <row r="5992" spans="9:12" x14ac:dyDescent="0.45">
      <c r="I5992" t="s">
        <v>222</v>
      </c>
      <c r="J5992" t="s">
        <v>386</v>
      </c>
      <c r="K5992">
        <v>9.6461391682749935E-4</v>
      </c>
      <c r="L5992" t="s">
        <v>153</v>
      </c>
    </row>
    <row r="5993" spans="9:12" x14ac:dyDescent="0.45">
      <c r="I5993" t="s">
        <v>222</v>
      </c>
      <c r="J5993" t="s">
        <v>387</v>
      </c>
      <c r="K5993">
        <v>5.9071829372124693E-4</v>
      </c>
      <c r="L5993" t="s">
        <v>153</v>
      </c>
    </row>
    <row r="5994" spans="9:12" x14ac:dyDescent="0.45">
      <c r="I5994" t="s">
        <v>222</v>
      </c>
      <c r="J5994" t="s">
        <v>388</v>
      </c>
      <c r="K5994">
        <v>1.3112451973986948E-3</v>
      </c>
      <c r="L5994" t="s">
        <v>153</v>
      </c>
    </row>
    <row r="5995" spans="9:12" x14ac:dyDescent="0.45">
      <c r="I5995" t="s">
        <v>222</v>
      </c>
      <c r="J5995" t="s">
        <v>389</v>
      </c>
      <c r="K5995">
        <v>2.4964026133263524E-3</v>
      </c>
      <c r="L5995" t="s">
        <v>153</v>
      </c>
    </row>
    <row r="5996" spans="9:12" x14ac:dyDescent="0.45">
      <c r="I5996" t="s">
        <v>222</v>
      </c>
      <c r="J5996" t="s">
        <v>390</v>
      </c>
      <c r="K5996">
        <v>2.8928041514061059E-2</v>
      </c>
      <c r="L5996" t="s">
        <v>153</v>
      </c>
    </row>
    <row r="5997" spans="9:12" x14ac:dyDescent="0.45">
      <c r="I5997" t="s">
        <v>222</v>
      </c>
      <c r="J5997" t="s">
        <v>391</v>
      </c>
      <c r="K5997">
        <v>2.1045988853468449E-3</v>
      </c>
      <c r="L5997" t="s">
        <v>153</v>
      </c>
    </row>
    <row r="5998" spans="9:12" x14ac:dyDescent="0.45">
      <c r="I5998" t="s">
        <v>222</v>
      </c>
      <c r="J5998" t="s">
        <v>392</v>
      </c>
      <c r="K5998">
        <v>1.0806777736880665E-3</v>
      </c>
      <c r="L5998" t="s">
        <v>153</v>
      </c>
    </row>
    <row r="5999" spans="9:12" x14ac:dyDescent="0.45">
      <c r="I5999" t="s">
        <v>222</v>
      </c>
      <c r="J5999" t="s">
        <v>393</v>
      </c>
      <c r="K5999">
        <v>1.2700327288077186E-2</v>
      </c>
      <c r="L5999" t="s">
        <v>153</v>
      </c>
    </row>
    <row r="6000" spans="9:12" x14ac:dyDescent="0.45">
      <c r="I6000" t="s">
        <v>222</v>
      </c>
      <c r="J6000" t="s">
        <v>394</v>
      </c>
      <c r="K6000">
        <v>2.7232030919509882E-2</v>
      </c>
      <c r="L6000" t="s">
        <v>153</v>
      </c>
    </row>
    <row r="6001" spans="9:12" x14ac:dyDescent="0.45">
      <c r="I6001" t="s">
        <v>222</v>
      </c>
      <c r="J6001" t="s">
        <v>395</v>
      </c>
      <c r="K6001">
        <v>3.8898704689986435E-2</v>
      </c>
      <c r="L6001" t="s">
        <v>153</v>
      </c>
    </row>
    <row r="6002" spans="9:12" x14ac:dyDescent="0.45">
      <c r="I6002" t="s">
        <v>222</v>
      </c>
      <c r="J6002" t="s">
        <v>396</v>
      </c>
      <c r="K6002">
        <v>0.41120934422153332</v>
      </c>
      <c r="L6002" t="s">
        <v>153</v>
      </c>
    </row>
    <row r="6003" spans="9:12" x14ac:dyDescent="0.45">
      <c r="I6003" t="s">
        <v>222</v>
      </c>
      <c r="J6003" t="s">
        <v>397</v>
      </c>
      <c r="K6003">
        <v>2.7716619552524049E-2</v>
      </c>
      <c r="L6003" t="s">
        <v>153</v>
      </c>
    </row>
    <row r="6004" spans="9:12" x14ac:dyDescent="0.45">
      <c r="I6004" t="s">
        <v>222</v>
      </c>
      <c r="J6004" t="s">
        <v>398</v>
      </c>
      <c r="K6004">
        <v>1.2706471790323927E-2</v>
      </c>
      <c r="L6004" t="s">
        <v>153</v>
      </c>
    </row>
    <row r="6005" spans="9:12" x14ac:dyDescent="0.45">
      <c r="I6005" t="s">
        <v>222</v>
      </c>
      <c r="J6005" t="s">
        <v>399</v>
      </c>
      <c r="K6005">
        <v>0</v>
      </c>
      <c r="L6005" t="s">
        <v>153</v>
      </c>
    </row>
    <row r="6006" spans="9:12" x14ac:dyDescent="0.45">
      <c r="I6006" t="s">
        <v>222</v>
      </c>
      <c r="J6006" t="s">
        <v>400</v>
      </c>
      <c r="K6006">
        <v>2.9359966737864097E-3</v>
      </c>
      <c r="L6006" t="s">
        <v>153</v>
      </c>
    </row>
    <row r="6007" spans="9:12" x14ac:dyDescent="0.45">
      <c r="I6007" t="s">
        <v>222</v>
      </c>
      <c r="J6007" t="s">
        <v>401</v>
      </c>
      <c r="K6007">
        <v>5.1114641357691819E-3</v>
      </c>
      <c r="L6007" t="s">
        <v>153</v>
      </c>
    </row>
    <row r="6008" spans="9:12" x14ac:dyDescent="0.45">
      <c r="I6008" t="s">
        <v>222</v>
      </c>
      <c r="J6008" t="s">
        <v>402</v>
      </c>
      <c r="K6008">
        <v>5.5469392622824271E-2</v>
      </c>
      <c r="L6008" t="s">
        <v>153</v>
      </c>
    </row>
    <row r="6009" spans="9:12" x14ac:dyDescent="0.45">
      <c r="I6009" t="s">
        <v>222</v>
      </c>
      <c r="J6009" t="s">
        <v>403</v>
      </c>
      <c r="K6009">
        <v>2.6868474530148917E-3</v>
      </c>
      <c r="L6009" t="s">
        <v>153</v>
      </c>
    </row>
    <row r="6010" spans="9:12" x14ac:dyDescent="0.45">
      <c r="I6010" t="s">
        <v>222</v>
      </c>
      <c r="J6010" t="s">
        <v>404</v>
      </c>
      <c r="K6010">
        <v>0</v>
      </c>
      <c r="L6010" t="s">
        <v>153</v>
      </c>
    </row>
    <row r="6011" spans="9:12" x14ac:dyDescent="0.45">
      <c r="I6011" t="s">
        <v>222</v>
      </c>
      <c r="J6011" t="s">
        <v>405</v>
      </c>
      <c r="K6011">
        <v>0</v>
      </c>
      <c r="L6011" t="s">
        <v>153</v>
      </c>
    </row>
    <row r="6012" spans="9:12" x14ac:dyDescent="0.45">
      <c r="I6012" t="s">
        <v>222</v>
      </c>
      <c r="J6012" t="s">
        <v>406</v>
      </c>
      <c r="K6012">
        <v>1.1074660194735524E-3</v>
      </c>
      <c r="L6012" t="s">
        <v>153</v>
      </c>
    </row>
    <row r="6013" spans="9:12" x14ac:dyDescent="0.45">
      <c r="I6013" t="s">
        <v>222</v>
      </c>
      <c r="J6013" t="s">
        <v>407</v>
      </c>
      <c r="K6013">
        <v>2.1502430747768696E-3</v>
      </c>
      <c r="L6013" t="s">
        <v>153</v>
      </c>
    </row>
    <row r="6014" spans="9:12" x14ac:dyDescent="0.45">
      <c r="I6014" t="s">
        <v>222</v>
      </c>
      <c r="J6014" t="s">
        <v>408</v>
      </c>
      <c r="K6014">
        <v>3.0322939760856895E-2</v>
      </c>
      <c r="L6014" t="s">
        <v>153</v>
      </c>
    </row>
    <row r="6015" spans="9:12" x14ac:dyDescent="0.45">
      <c r="I6015" t="s">
        <v>222</v>
      </c>
      <c r="J6015" t="s">
        <v>409</v>
      </c>
      <c r="K6015">
        <v>1.4990640173085791E-3</v>
      </c>
      <c r="L6015" t="s">
        <v>153</v>
      </c>
    </row>
    <row r="6016" spans="9:12" x14ac:dyDescent="0.45">
      <c r="I6016" t="s">
        <v>222</v>
      </c>
      <c r="J6016" t="s">
        <v>410</v>
      </c>
      <c r="K6016">
        <v>0</v>
      </c>
      <c r="L6016" t="s">
        <v>153</v>
      </c>
    </row>
    <row r="6017" spans="9:12" x14ac:dyDescent="0.45">
      <c r="I6017" t="s">
        <v>222</v>
      </c>
      <c r="J6017" t="s">
        <v>411</v>
      </c>
      <c r="K6017">
        <v>0</v>
      </c>
      <c r="L6017" t="s">
        <v>153</v>
      </c>
    </row>
    <row r="6018" spans="9:12" x14ac:dyDescent="0.45">
      <c r="I6018" t="s">
        <v>222</v>
      </c>
      <c r="J6018" t="s">
        <v>412</v>
      </c>
      <c r="K6018">
        <v>8.9654617984831118E-4</v>
      </c>
      <c r="L6018" t="s">
        <v>153</v>
      </c>
    </row>
    <row r="6019" spans="9:12" x14ac:dyDescent="0.45">
      <c r="I6019" t="s">
        <v>222</v>
      </c>
      <c r="J6019" t="s">
        <v>413</v>
      </c>
      <c r="K6019">
        <v>1.6926698600863961E-3</v>
      </c>
      <c r="L6019" t="s">
        <v>153</v>
      </c>
    </row>
    <row r="6020" spans="9:12" x14ac:dyDescent="0.45">
      <c r="I6020" t="s">
        <v>222</v>
      </c>
      <c r="J6020" t="s">
        <v>414</v>
      </c>
      <c r="K6020">
        <v>2.1853749844507199E-2</v>
      </c>
      <c r="L6020" t="s">
        <v>153</v>
      </c>
    </row>
    <row r="6021" spans="9:12" x14ac:dyDescent="0.45">
      <c r="I6021" t="s">
        <v>222</v>
      </c>
      <c r="J6021" t="s">
        <v>415</v>
      </c>
      <c r="K6021">
        <v>1.2013814982840588E-3</v>
      </c>
      <c r="L6021" t="s">
        <v>153</v>
      </c>
    </row>
    <row r="6022" spans="9:12" x14ac:dyDescent="0.45">
      <c r="I6022" t="s">
        <v>222</v>
      </c>
      <c r="J6022" t="s">
        <v>416</v>
      </c>
      <c r="K6022">
        <v>0</v>
      </c>
      <c r="L6022" t="s">
        <v>153</v>
      </c>
    </row>
    <row r="6023" spans="9:12" x14ac:dyDescent="0.45">
      <c r="I6023" t="s">
        <v>222</v>
      </c>
      <c r="J6023" t="s">
        <v>417</v>
      </c>
      <c r="K6023">
        <v>0</v>
      </c>
      <c r="L6023" t="s">
        <v>153</v>
      </c>
    </row>
    <row r="6024" spans="9:12" x14ac:dyDescent="0.45">
      <c r="I6024" t="s">
        <v>222</v>
      </c>
      <c r="J6024" t="s">
        <v>418</v>
      </c>
      <c r="K6024">
        <v>3.3399647104459068E-4</v>
      </c>
      <c r="L6024" t="s">
        <v>153</v>
      </c>
    </row>
    <row r="6025" spans="9:12" x14ac:dyDescent="0.45">
      <c r="I6025" t="s">
        <v>222</v>
      </c>
      <c r="J6025" t="s">
        <v>419</v>
      </c>
      <c r="K6025">
        <v>6.2402782249651771E-4</v>
      </c>
      <c r="L6025" t="s">
        <v>153</v>
      </c>
    </row>
    <row r="6026" spans="9:12" x14ac:dyDescent="0.45">
      <c r="I6026" t="s">
        <v>222</v>
      </c>
      <c r="J6026" t="s">
        <v>420</v>
      </c>
      <c r="K6026">
        <v>7.3617861576693987E-3</v>
      </c>
      <c r="L6026" t="s">
        <v>153</v>
      </c>
    </row>
    <row r="6027" spans="9:12" x14ac:dyDescent="0.45">
      <c r="I6027" t="s">
        <v>222</v>
      </c>
      <c r="J6027" t="s">
        <v>421</v>
      </c>
      <c r="K6027">
        <v>3.3846205341991182E-4</v>
      </c>
      <c r="L6027" t="s">
        <v>153</v>
      </c>
    </row>
    <row r="6028" spans="9:12" x14ac:dyDescent="0.45">
      <c r="I6028" t="s">
        <v>222</v>
      </c>
      <c r="J6028" t="s">
        <v>422</v>
      </c>
      <c r="K6028">
        <v>0</v>
      </c>
      <c r="L6028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6656-C8E3-4F74-854F-CE9615E6F639}">
  <dimension ref="A9:AN85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297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303</v>
      </c>
      <c r="AK10" t="s">
        <v>47</v>
      </c>
      <c r="AL10" t="s">
        <v>115</v>
      </c>
      <c r="AM10" t="s">
        <v>304</v>
      </c>
      <c r="AN10" t="s">
        <v>305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425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223</v>
      </c>
      <c r="O11" t="s">
        <v>152</v>
      </c>
      <c r="P11">
        <v>2.1889906742998243E-2</v>
      </c>
      <c r="Q11" t="s">
        <v>153</v>
      </c>
      <c r="S11" t="s">
        <v>267</v>
      </c>
      <c r="T11" t="s">
        <v>152</v>
      </c>
      <c r="U11">
        <v>1.6348294695983066E-2</v>
      </c>
      <c r="V11" t="s">
        <v>153</v>
      </c>
      <c r="X11">
        <v>1.2785388127853882E-2</v>
      </c>
      <c r="Y11">
        <v>5.0491841317985573E-3</v>
      </c>
      <c r="Z11" t="s">
        <v>152</v>
      </c>
      <c r="AA11" t="s">
        <v>25</v>
      </c>
      <c r="AC11" t="s">
        <v>22</v>
      </c>
      <c r="AD11" t="s">
        <v>152</v>
      </c>
      <c r="AE11">
        <v>9.4928189151501571E-3</v>
      </c>
      <c r="AG11" t="s">
        <v>96</v>
      </c>
      <c r="AH11" t="s">
        <v>152</v>
      </c>
      <c r="AI11">
        <v>8.9522277725367694E-2</v>
      </c>
      <c r="AK11">
        <v>2020</v>
      </c>
      <c r="AL11" t="s">
        <v>141</v>
      </c>
      <c r="AM11">
        <v>0.12130000000000001</v>
      </c>
      <c r="AN11" t="s">
        <v>306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</v>
      </c>
      <c r="L12" t="s">
        <v>153</v>
      </c>
      <c r="N12" t="s">
        <v>223</v>
      </c>
      <c r="O12" t="s">
        <v>154</v>
      </c>
      <c r="P12">
        <v>2.8335495765792707E-3</v>
      </c>
      <c r="Q12" t="s">
        <v>153</v>
      </c>
      <c r="S12" t="s">
        <v>267</v>
      </c>
      <c r="T12" t="s">
        <v>154</v>
      </c>
      <c r="U12">
        <v>2.4914524019126892E-3</v>
      </c>
      <c r="V12" t="s">
        <v>153</v>
      </c>
      <c r="X12">
        <v>1.8264840182648401E-3</v>
      </c>
      <c r="Y12">
        <v>3.049664785487574E-3</v>
      </c>
      <c r="Z12" t="s">
        <v>154</v>
      </c>
      <c r="AA12" t="s">
        <v>25</v>
      </c>
      <c r="AC12" t="s">
        <v>22</v>
      </c>
      <c r="AD12" t="s">
        <v>154</v>
      </c>
      <c r="AE12">
        <v>1.4808776026658563E-3</v>
      </c>
      <c r="AG12" t="s">
        <v>96</v>
      </c>
      <c r="AH12" t="s">
        <v>154</v>
      </c>
      <c r="AI12">
        <v>2.0365943292711242E-2</v>
      </c>
      <c r="AK12">
        <v>2020</v>
      </c>
      <c r="AL12" t="s">
        <v>145</v>
      </c>
      <c r="AM12">
        <v>0.12130000000000001</v>
      </c>
      <c r="AN12" t="s">
        <v>306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2.6154549429918492E-3</v>
      </c>
      <c r="L13" t="s">
        <v>153</v>
      </c>
      <c r="N13" t="s">
        <v>223</v>
      </c>
      <c r="O13" t="s">
        <v>155</v>
      </c>
      <c r="P13">
        <v>2.4690608274245472E-3</v>
      </c>
      <c r="Q13" t="s">
        <v>153</v>
      </c>
      <c r="S13" t="s">
        <v>267</v>
      </c>
      <c r="T13" t="s">
        <v>155</v>
      </c>
      <c r="U13">
        <v>2.3419637246466819E-3</v>
      </c>
      <c r="V13" t="s">
        <v>153</v>
      </c>
      <c r="X13">
        <v>1.8264840182648401E-3</v>
      </c>
      <c r="Y13">
        <v>2.3336565315035351E-3</v>
      </c>
      <c r="Z13" t="s">
        <v>155</v>
      </c>
      <c r="AA13" t="s">
        <v>25</v>
      </c>
      <c r="AC13" t="s">
        <v>22</v>
      </c>
      <c r="AD13" t="s">
        <v>155</v>
      </c>
      <c r="AE13">
        <v>1.7609700469951818E-3</v>
      </c>
      <c r="AG13" t="s">
        <v>96</v>
      </c>
      <c r="AH13" t="s">
        <v>155</v>
      </c>
      <c r="AI13">
        <v>5.192924540817101E-2</v>
      </c>
      <c r="AK13">
        <v>2020</v>
      </c>
      <c r="AL13" t="s">
        <v>147</v>
      </c>
      <c r="AM13">
        <v>0.11955</v>
      </c>
      <c r="AN13" t="s">
        <v>306</v>
      </c>
    </row>
    <row r="14" spans="1:40" x14ac:dyDescent="0.45">
      <c r="C14" t="s">
        <v>149</v>
      </c>
      <c r="E14" t="s">
        <v>308</v>
      </c>
      <c r="G14" t="s">
        <v>142</v>
      </c>
      <c r="I14" t="s">
        <v>151</v>
      </c>
      <c r="J14" t="s">
        <v>312</v>
      </c>
      <c r="K14">
        <v>2.7534561296624467E-2</v>
      </c>
      <c r="L14" t="s">
        <v>153</v>
      </c>
      <c r="N14" t="s">
        <v>223</v>
      </c>
      <c r="O14" t="s">
        <v>312</v>
      </c>
      <c r="P14">
        <v>3.9109481513315558E-2</v>
      </c>
      <c r="Q14" t="s">
        <v>153</v>
      </c>
      <c r="S14" t="s">
        <v>267</v>
      </c>
      <c r="T14" t="s">
        <v>312</v>
      </c>
      <c r="U14">
        <v>1.54731740779935E-2</v>
      </c>
      <c r="V14" t="s">
        <v>153</v>
      </c>
      <c r="X14">
        <v>1.2785388127853882E-2</v>
      </c>
      <c r="Y14">
        <v>1.6643214081495664E-2</v>
      </c>
      <c r="Z14" t="s">
        <v>312</v>
      </c>
      <c r="AA14" t="s">
        <v>25</v>
      </c>
      <c r="AC14" t="s">
        <v>22</v>
      </c>
      <c r="AD14" t="s">
        <v>312</v>
      </c>
      <c r="AE14">
        <v>1.3630599045427752E-2</v>
      </c>
      <c r="AG14" t="s">
        <v>96</v>
      </c>
      <c r="AH14" t="s">
        <v>312</v>
      </c>
      <c r="AI14">
        <v>4.1146503797038658E-2</v>
      </c>
      <c r="AK14">
        <v>2020</v>
      </c>
      <c r="AL14" t="s">
        <v>149</v>
      </c>
      <c r="AM14">
        <v>0.1178</v>
      </c>
      <c r="AN14" t="s">
        <v>306</v>
      </c>
    </row>
    <row r="15" spans="1:40" x14ac:dyDescent="0.45">
      <c r="C15" t="s">
        <v>309</v>
      </c>
      <c r="E15" t="s">
        <v>310</v>
      </c>
      <c r="G15" t="s">
        <v>142</v>
      </c>
      <c r="I15" t="s">
        <v>151</v>
      </c>
      <c r="J15" t="s">
        <v>313</v>
      </c>
      <c r="K15">
        <v>3.4223517484443964E-3</v>
      </c>
      <c r="L15" t="s">
        <v>153</v>
      </c>
      <c r="N15" t="s">
        <v>223</v>
      </c>
      <c r="O15" t="s">
        <v>313</v>
      </c>
      <c r="P15">
        <v>6.0349896214487286E-3</v>
      </c>
      <c r="Q15" t="s">
        <v>153</v>
      </c>
      <c r="S15" t="s">
        <v>267</v>
      </c>
      <c r="T15" t="s">
        <v>313</v>
      </c>
      <c r="U15">
        <v>2.4161579621137224E-3</v>
      </c>
      <c r="V15" t="s">
        <v>153</v>
      </c>
      <c r="X15">
        <v>1.8264840182648401E-3</v>
      </c>
      <c r="Y15">
        <v>3.5535224456985644E-3</v>
      </c>
      <c r="Z15" t="s">
        <v>313</v>
      </c>
      <c r="AA15" t="s">
        <v>25</v>
      </c>
      <c r="AC15" t="s">
        <v>22</v>
      </c>
      <c r="AD15" t="s">
        <v>313</v>
      </c>
      <c r="AE15">
        <v>1.940552632448874E-3</v>
      </c>
      <c r="AG15" t="s">
        <v>96</v>
      </c>
      <c r="AH15" t="s">
        <v>313</v>
      </c>
      <c r="AI15">
        <v>4.9727085416842343E-2</v>
      </c>
      <c r="AK15">
        <v>2020</v>
      </c>
      <c r="AL15" t="s">
        <v>309</v>
      </c>
      <c r="AM15">
        <v>0.14430000000000001</v>
      </c>
      <c r="AN15" t="s">
        <v>306</v>
      </c>
    </row>
    <row r="16" spans="1:40" x14ac:dyDescent="0.45">
      <c r="C16" t="s">
        <v>311</v>
      </c>
      <c r="E16" t="s">
        <v>333</v>
      </c>
      <c r="G16" t="s">
        <v>142</v>
      </c>
      <c r="I16" t="s">
        <v>151</v>
      </c>
      <c r="J16" t="s">
        <v>335</v>
      </c>
      <c r="K16">
        <v>2.3039270717422288E-3</v>
      </c>
      <c r="L16" t="s">
        <v>153</v>
      </c>
      <c r="N16" t="s">
        <v>223</v>
      </c>
      <c r="O16" t="s">
        <v>335</v>
      </c>
      <c r="P16">
        <v>4.6711554825843767E-3</v>
      </c>
      <c r="Q16" t="s">
        <v>153</v>
      </c>
      <c r="S16" t="s">
        <v>267</v>
      </c>
      <c r="T16" t="s">
        <v>335</v>
      </c>
      <c r="U16">
        <v>2.4227866994531357E-3</v>
      </c>
      <c r="V16" t="s">
        <v>153</v>
      </c>
      <c r="X16">
        <v>1.8264840182648401E-3</v>
      </c>
      <c r="Y16">
        <v>3.5535224456985644E-3</v>
      </c>
      <c r="Z16" t="s">
        <v>335</v>
      </c>
      <c r="AA16" t="s">
        <v>25</v>
      </c>
      <c r="AC16" t="s">
        <v>22</v>
      </c>
      <c r="AD16" t="s">
        <v>335</v>
      </c>
      <c r="AE16">
        <v>1.969358778973738E-3</v>
      </c>
      <c r="AG16" t="s">
        <v>96</v>
      </c>
      <c r="AH16" t="s">
        <v>335</v>
      </c>
      <c r="AI16">
        <v>6.0634514458385746E-2</v>
      </c>
      <c r="AK16">
        <v>2020</v>
      </c>
      <c r="AL16" t="s">
        <v>311</v>
      </c>
      <c r="AM16">
        <v>0.17080000000000001</v>
      </c>
      <c r="AN16" t="s">
        <v>306</v>
      </c>
    </row>
    <row r="17" spans="3:40" x14ac:dyDescent="0.45">
      <c r="C17" t="s">
        <v>334</v>
      </c>
      <c r="E17" t="s">
        <v>426</v>
      </c>
      <c r="G17" t="s">
        <v>142</v>
      </c>
      <c r="I17" t="s">
        <v>151</v>
      </c>
      <c r="J17" t="s">
        <v>429</v>
      </c>
      <c r="K17">
        <v>0</v>
      </c>
      <c r="L17" t="s">
        <v>153</v>
      </c>
      <c r="N17" t="s">
        <v>223</v>
      </c>
      <c r="O17" t="s">
        <v>429</v>
      </c>
      <c r="P17">
        <v>4.3305763275642032E-3</v>
      </c>
      <c r="Q17" t="s">
        <v>153</v>
      </c>
      <c r="S17" t="s">
        <v>267</v>
      </c>
      <c r="T17" t="s">
        <v>429</v>
      </c>
      <c r="U17">
        <v>2.3783224393868342E-3</v>
      </c>
      <c r="V17" t="s">
        <v>153</v>
      </c>
      <c r="X17">
        <v>1.8264840182648401E-3</v>
      </c>
      <c r="Y17">
        <v>2.7579577190496325E-3</v>
      </c>
      <c r="Z17" t="s">
        <v>429</v>
      </c>
      <c r="AA17" t="s">
        <v>25</v>
      </c>
      <c r="AC17" t="s">
        <v>22</v>
      </c>
      <c r="AD17" t="s">
        <v>429</v>
      </c>
      <c r="AE17">
        <v>2.0286837124841961E-3</v>
      </c>
      <c r="AG17" t="s">
        <v>96</v>
      </c>
      <c r="AH17" t="s">
        <v>429</v>
      </c>
      <c r="AI17">
        <v>6.9786606409418583E-2</v>
      </c>
      <c r="AK17">
        <v>2020</v>
      </c>
      <c r="AL17" t="s">
        <v>334</v>
      </c>
      <c r="AM17">
        <v>0.17080000000000001</v>
      </c>
      <c r="AN17" t="s">
        <v>306</v>
      </c>
    </row>
    <row r="18" spans="3:40" x14ac:dyDescent="0.45">
      <c r="C18" t="s">
        <v>350</v>
      </c>
      <c r="E18" t="s">
        <v>427</v>
      </c>
      <c r="G18" t="s">
        <v>142</v>
      </c>
      <c r="I18" t="s">
        <v>151</v>
      </c>
      <c r="J18" t="s">
        <v>430</v>
      </c>
      <c r="K18">
        <v>0</v>
      </c>
      <c r="L18" t="s">
        <v>153</v>
      </c>
      <c r="N18" t="s">
        <v>223</v>
      </c>
      <c r="O18" t="s">
        <v>430</v>
      </c>
      <c r="P18">
        <v>1.6193691862174144E-2</v>
      </c>
      <c r="Q18" t="s">
        <v>153</v>
      </c>
      <c r="S18" t="s">
        <v>267</v>
      </c>
      <c r="T18" t="s">
        <v>430</v>
      </c>
      <c r="U18">
        <v>1.1360394781909106E-2</v>
      </c>
      <c r="V18" t="s">
        <v>153</v>
      </c>
      <c r="X18">
        <v>9.1324200913242004E-3</v>
      </c>
      <c r="Y18">
        <v>6.8948942976240794E-3</v>
      </c>
      <c r="Z18" t="s">
        <v>430</v>
      </c>
      <c r="AA18" t="s">
        <v>25</v>
      </c>
      <c r="AC18" t="s">
        <v>22</v>
      </c>
      <c r="AD18" t="s">
        <v>430</v>
      </c>
      <c r="AE18">
        <v>1.0637422130418564E-2</v>
      </c>
      <c r="AG18" t="s">
        <v>96</v>
      </c>
      <c r="AH18" t="s">
        <v>430</v>
      </c>
      <c r="AI18">
        <v>5.7607018810397426E-2</v>
      </c>
      <c r="AK18">
        <v>2020</v>
      </c>
      <c r="AL18" t="s">
        <v>350</v>
      </c>
      <c r="AM18">
        <v>0.17080000000000001</v>
      </c>
      <c r="AN18" t="s">
        <v>306</v>
      </c>
    </row>
    <row r="19" spans="3:40" x14ac:dyDescent="0.45">
      <c r="C19" t="s">
        <v>351</v>
      </c>
      <c r="I19" t="s">
        <v>151</v>
      </c>
      <c r="J19" t="s">
        <v>156</v>
      </c>
      <c r="K19">
        <v>0</v>
      </c>
      <c r="L19" t="s">
        <v>153</v>
      </c>
      <c r="N19" t="s">
        <v>223</v>
      </c>
      <c r="O19" t="s">
        <v>156</v>
      </c>
      <c r="P19">
        <v>5.9616703034832564E-3</v>
      </c>
      <c r="Q19" t="s">
        <v>153</v>
      </c>
      <c r="S19" t="s">
        <v>267</v>
      </c>
      <c r="T19" t="s">
        <v>156</v>
      </c>
      <c r="U19">
        <v>9.2862605722013221E-3</v>
      </c>
      <c r="V19" t="s">
        <v>153</v>
      </c>
      <c r="X19">
        <v>1.1187214611872146E-2</v>
      </c>
      <c r="Y19">
        <v>4.4180361153237377E-3</v>
      </c>
      <c r="Z19" t="s">
        <v>156</v>
      </c>
      <c r="AA19" t="s">
        <v>25</v>
      </c>
      <c r="AC19" t="s">
        <v>22</v>
      </c>
      <c r="AD19" t="s">
        <v>156</v>
      </c>
      <c r="AE19">
        <v>8.2840031962091807E-3</v>
      </c>
      <c r="AG19" t="s">
        <v>96</v>
      </c>
      <c r="AH19" t="s">
        <v>156</v>
      </c>
      <c r="AI19">
        <v>9.0423696878665583E-2</v>
      </c>
      <c r="AK19">
        <v>2020</v>
      </c>
      <c r="AL19" t="s">
        <v>351</v>
      </c>
      <c r="AM19">
        <v>0.20860000000000001</v>
      </c>
      <c r="AN19" t="s">
        <v>306</v>
      </c>
    </row>
    <row r="20" spans="3:40" x14ac:dyDescent="0.45">
      <c r="C20" t="s">
        <v>367</v>
      </c>
      <c r="I20" t="s">
        <v>151</v>
      </c>
      <c r="J20" t="s">
        <v>157</v>
      </c>
      <c r="K20">
        <v>0</v>
      </c>
      <c r="L20" t="s">
        <v>153</v>
      </c>
      <c r="N20" t="s">
        <v>223</v>
      </c>
      <c r="O20" t="s">
        <v>157</v>
      </c>
      <c r="P20">
        <v>7.3004126207268502E-4</v>
      </c>
      <c r="Q20" t="s">
        <v>153</v>
      </c>
      <c r="S20" t="s">
        <v>267</v>
      </c>
      <c r="T20" t="s">
        <v>157</v>
      </c>
      <c r="U20">
        <v>1.5294627749652722E-3</v>
      </c>
      <c r="V20" t="s">
        <v>153</v>
      </c>
      <c r="X20">
        <v>1.5981735159817352E-3</v>
      </c>
      <c r="Y20">
        <v>2.6684566873016262E-3</v>
      </c>
      <c r="Z20" t="s">
        <v>157</v>
      </c>
      <c r="AA20" t="s">
        <v>25</v>
      </c>
      <c r="AC20" t="s">
        <v>22</v>
      </c>
      <c r="AD20" t="s">
        <v>157</v>
      </c>
      <c r="AE20">
        <v>1.2890826335953953E-3</v>
      </c>
      <c r="AG20" t="s">
        <v>96</v>
      </c>
      <c r="AH20" t="s">
        <v>157</v>
      </c>
      <c r="AI20">
        <v>2.0885329530182961E-2</v>
      </c>
      <c r="AK20">
        <v>2020</v>
      </c>
      <c r="AL20" t="s">
        <v>367</v>
      </c>
      <c r="AM20">
        <v>0.24640000000000001</v>
      </c>
      <c r="AN20" t="s">
        <v>306</v>
      </c>
    </row>
    <row r="21" spans="3:40" x14ac:dyDescent="0.45">
      <c r="C21" t="s">
        <v>368</v>
      </c>
      <c r="I21" t="s">
        <v>151</v>
      </c>
      <c r="J21" t="s">
        <v>158</v>
      </c>
      <c r="K21">
        <v>1.9054455943455558E-3</v>
      </c>
      <c r="L21" t="s">
        <v>153</v>
      </c>
      <c r="N21" t="s">
        <v>223</v>
      </c>
      <c r="O21" t="s">
        <v>158</v>
      </c>
      <c r="P21">
        <v>5.8427422573411301E-4</v>
      </c>
      <c r="Q21" t="s">
        <v>153</v>
      </c>
      <c r="S21" t="s">
        <v>267</v>
      </c>
      <c r="T21" t="s">
        <v>158</v>
      </c>
      <c r="U21">
        <v>1.5272789972505848E-3</v>
      </c>
      <c r="V21" t="s">
        <v>153</v>
      </c>
      <c r="X21">
        <v>1.5981735159817352E-3</v>
      </c>
      <c r="Y21">
        <v>2.0419494650655927E-3</v>
      </c>
      <c r="Z21" t="s">
        <v>158</v>
      </c>
      <c r="AA21" t="s">
        <v>25</v>
      </c>
      <c r="AC21" t="s">
        <v>22</v>
      </c>
      <c r="AD21" t="s">
        <v>158</v>
      </c>
      <c r="AE21">
        <v>1.5352950884022516E-3</v>
      </c>
      <c r="AG21" t="s">
        <v>96</v>
      </c>
      <c r="AH21" t="s">
        <v>158</v>
      </c>
      <c r="AI21">
        <v>4.8810661688313939E-2</v>
      </c>
      <c r="AK21">
        <v>2020</v>
      </c>
      <c r="AL21" t="s">
        <v>368</v>
      </c>
      <c r="AM21">
        <v>0.24640000000000001</v>
      </c>
      <c r="AN21" t="s">
        <v>306</v>
      </c>
    </row>
    <row r="22" spans="3:40" x14ac:dyDescent="0.45">
      <c r="C22" t="s">
        <v>369</v>
      </c>
      <c r="I22" t="s">
        <v>151</v>
      </c>
      <c r="J22" t="s">
        <v>314</v>
      </c>
      <c r="K22">
        <v>2.0800320798604974E-2</v>
      </c>
      <c r="L22" t="s">
        <v>153</v>
      </c>
      <c r="N22" t="s">
        <v>223</v>
      </c>
      <c r="O22" t="s">
        <v>314</v>
      </c>
      <c r="P22">
        <v>9.4603248001774425E-3</v>
      </c>
      <c r="Q22" t="s">
        <v>153</v>
      </c>
      <c r="S22" t="s">
        <v>267</v>
      </c>
      <c r="T22" t="s">
        <v>314</v>
      </c>
      <c r="U22">
        <v>1.0524415467207379E-2</v>
      </c>
      <c r="V22" t="s">
        <v>153</v>
      </c>
      <c r="X22">
        <v>1.1187214611872146E-2</v>
      </c>
      <c r="Y22">
        <v>1.4562812321308707E-2</v>
      </c>
      <c r="Z22" t="s">
        <v>314</v>
      </c>
      <c r="AA22" t="s">
        <v>25</v>
      </c>
      <c r="AC22" t="s">
        <v>22</v>
      </c>
      <c r="AD22" t="s">
        <v>314</v>
      </c>
      <c r="AE22">
        <v>1.1724325062123692E-2</v>
      </c>
      <c r="AG22" t="s">
        <v>96</v>
      </c>
      <c r="AH22" t="s">
        <v>314</v>
      </c>
      <c r="AI22">
        <v>5.6948422729756754E-2</v>
      </c>
      <c r="AK22">
        <v>2020</v>
      </c>
      <c r="AL22" t="s">
        <v>369</v>
      </c>
      <c r="AM22">
        <v>0.26669999999999999</v>
      </c>
      <c r="AN22" t="s">
        <v>306</v>
      </c>
    </row>
    <row r="23" spans="3:40" x14ac:dyDescent="0.45">
      <c r="C23" t="s">
        <v>370</v>
      </c>
      <c r="I23" t="s">
        <v>151</v>
      </c>
      <c r="J23" t="s">
        <v>315</v>
      </c>
      <c r="K23">
        <v>2.47279863877736E-3</v>
      </c>
      <c r="L23" t="s">
        <v>153</v>
      </c>
      <c r="N23" t="s">
        <v>223</v>
      </c>
      <c r="O23" t="s">
        <v>315</v>
      </c>
      <c r="P23">
        <v>1.7055959319014064E-3</v>
      </c>
      <c r="Q23" t="s">
        <v>153</v>
      </c>
      <c r="S23" t="s">
        <v>267</v>
      </c>
      <c r="T23" t="s">
        <v>315</v>
      </c>
      <c r="U23">
        <v>1.3140661580313703E-3</v>
      </c>
      <c r="V23" t="s">
        <v>153</v>
      </c>
      <c r="X23">
        <v>1.5981735159817352E-3</v>
      </c>
      <c r="Y23">
        <v>3.1093321399862442E-3</v>
      </c>
      <c r="Z23" t="s">
        <v>315</v>
      </c>
      <c r="AA23" t="s">
        <v>25</v>
      </c>
      <c r="AC23" t="s">
        <v>22</v>
      </c>
      <c r="AD23" t="s">
        <v>315</v>
      </c>
      <c r="AE23">
        <v>1.642492400505497E-3</v>
      </c>
      <c r="AG23" t="s">
        <v>96</v>
      </c>
      <c r="AH23" t="s">
        <v>315</v>
      </c>
      <c r="AI23">
        <v>5.4036680723677399E-2</v>
      </c>
      <c r="AK23">
        <v>2020</v>
      </c>
      <c r="AL23" t="s">
        <v>370</v>
      </c>
      <c r="AM23">
        <v>0.28694999999999998</v>
      </c>
      <c r="AN23" t="s">
        <v>306</v>
      </c>
    </row>
    <row r="24" spans="3:40" x14ac:dyDescent="0.45">
      <c r="C24" t="s">
        <v>371</v>
      </c>
      <c r="I24" t="s">
        <v>151</v>
      </c>
      <c r="J24" t="s">
        <v>336</v>
      </c>
      <c r="K24">
        <v>1.5767560438316242E-3</v>
      </c>
      <c r="L24" t="s">
        <v>153</v>
      </c>
      <c r="N24" t="s">
        <v>223</v>
      </c>
      <c r="O24" t="s">
        <v>336</v>
      </c>
      <c r="P24">
        <v>1.6741039529593225E-3</v>
      </c>
      <c r="Q24" t="s">
        <v>153</v>
      </c>
      <c r="S24" t="s">
        <v>267</v>
      </c>
      <c r="T24" t="s">
        <v>336</v>
      </c>
      <c r="U24">
        <v>1.2767033332476987E-3</v>
      </c>
      <c r="V24" t="s">
        <v>153</v>
      </c>
      <c r="X24">
        <v>1.5981735159817352E-3</v>
      </c>
      <c r="Y24">
        <v>3.1093321399862442E-3</v>
      </c>
      <c r="Z24" t="s">
        <v>336</v>
      </c>
      <c r="AA24" t="s">
        <v>25</v>
      </c>
      <c r="AC24" t="s">
        <v>22</v>
      </c>
      <c r="AD24" t="s">
        <v>336</v>
      </c>
      <c r="AE24">
        <v>1.6621994164192715E-3</v>
      </c>
      <c r="AG24" t="s">
        <v>96</v>
      </c>
      <c r="AH24" t="s">
        <v>336</v>
      </c>
      <c r="AI24">
        <v>5.2313233769984757E-2</v>
      </c>
      <c r="AK24">
        <v>2020</v>
      </c>
      <c r="AL24" t="s">
        <v>371</v>
      </c>
      <c r="AM24">
        <v>0.21879999999999999</v>
      </c>
      <c r="AN24" t="s">
        <v>306</v>
      </c>
    </row>
    <row r="25" spans="3:40" x14ac:dyDescent="0.45">
      <c r="C25" t="s">
        <v>372</v>
      </c>
      <c r="I25" t="s">
        <v>151</v>
      </c>
      <c r="J25" t="s">
        <v>431</v>
      </c>
      <c r="K25">
        <v>0</v>
      </c>
      <c r="L25" t="s">
        <v>153</v>
      </c>
      <c r="N25" t="s">
        <v>223</v>
      </c>
      <c r="O25" t="s">
        <v>431</v>
      </c>
      <c r="P25">
        <v>1.695572265300208E-3</v>
      </c>
      <c r="Q25" t="s">
        <v>153</v>
      </c>
      <c r="S25" t="s">
        <v>267</v>
      </c>
      <c r="T25" t="s">
        <v>431</v>
      </c>
      <c r="U25">
        <v>1.2999723219681166E-3</v>
      </c>
      <c r="V25" t="s">
        <v>153</v>
      </c>
      <c r="X25">
        <v>1.5981735159817352E-3</v>
      </c>
      <c r="Y25">
        <v>2.4132130041684273E-3</v>
      </c>
      <c r="Z25" t="s">
        <v>431</v>
      </c>
      <c r="AA25" t="s">
        <v>25</v>
      </c>
      <c r="AC25" t="s">
        <v>22</v>
      </c>
      <c r="AD25" t="s">
        <v>431</v>
      </c>
      <c r="AE25">
        <v>1.7120873514726458E-3</v>
      </c>
      <c r="AG25" t="s">
        <v>96</v>
      </c>
      <c r="AH25" t="s">
        <v>431</v>
      </c>
      <c r="AI25">
        <v>5.1999189013263836E-2</v>
      </c>
      <c r="AK25">
        <v>2020</v>
      </c>
      <c r="AL25" t="s">
        <v>372</v>
      </c>
      <c r="AM25">
        <v>0.189</v>
      </c>
      <c r="AN25" t="s">
        <v>306</v>
      </c>
    </row>
    <row r="26" spans="3:40" x14ac:dyDescent="0.45">
      <c r="C26" t="s">
        <v>373</v>
      </c>
      <c r="I26" t="s">
        <v>151</v>
      </c>
      <c r="J26" t="s">
        <v>432</v>
      </c>
      <c r="K26">
        <v>0</v>
      </c>
      <c r="L26" t="s">
        <v>153</v>
      </c>
      <c r="N26" t="s">
        <v>223</v>
      </c>
      <c r="O26" t="s">
        <v>432</v>
      </c>
      <c r="P26">
        <v>6.3552228432471351E-3</v>
      </c>
      <c r="Q26" t="s">
        <v>153</v>
      </c>
      <c r="S26" t="s">
        <v>267</v>
      </c>
      <c r="T26" t="s">
        <v>432</v>
      </c>
      <c r="U26">
        <v>6.5251611381710491E-3</v>
      </c>
      <c r="V26" t="s">
        <v>153</v>
      </c>
      <c r="X26">
        <v>7.9908675799086754E-3</v>
      </c>
      <c r="Y26">
        <v>6.0330325104210698E-3</v>
      </c>
      <c r="Z26" t="s">
        <v>432</v>
      </c>
      <c r="AA26" t="s">
        <v>25</v>
      </c>
      <c r="AC26" t="s">
        <v>22</v>
      </c>
      <c r="AD26" t="s">
        <v>432</v>
      </c>
      <c r="AE26">
        <v>9.1312004047861169E-3</v>
      </c>
      <c r="AG26" t="s">
        <v>96</v>
      </c>
      <c r="AH26" t="s">
        <v>432</v>
      </c>
      <c r="AI26">
        <v>6.6121757819496363E-2</v>
      </c>
      <c r="AK26">
        <v>2020</v>
      </c>
      <c r="AL26" t="s">
        <v>373</v>
      </c>
      <c r="AM26">
        <v>0.18695000000000001</v>
      </c>
      <c r="AN26" t="s">
        <v>306</v>
      </c>
    </row>
    <row r="27" spans="3:40" x14ac:dyDescent="0.45">
      <c r="C27" t="s">
        <v>374</v>
      </c>
      <c r="I27" t="s">
        <v>151</v>
      </c>
      <c r="J27" t="s">
        <v>159</v>
      </c>
      <c r="K27">
        <v>0</v>
      </c>
      <c r="L27" t="s">
        <v>153</v>
      </c>
      <c r="N27" t="s">
        <v>223</v>
      </c>
      <c r="O27" t="s">
        <v>159</v>
      </c>
      <c r="P27">
        <v>3.424802700624752E-3</v>
      </c>
      <c r="Q27" t="s">
        <v>153</v>
      </c>
      <c r="S27" t="s">
        <v>267</v>
      </c>
      <c r="T27" t="s">
        <v>159</v>
      </c>
      <c r="U27">
        <v>6.9369360083250424E-3</v>
      </c>
      <c r="V27" t="s">
        <v>153</v>
      </c>
      <c r="X27">
        <v>7.1917808219178082E-3</v>
      </c>
      <c r="Y27">
        <v>2.840166074136688E-3</v>
      </c>
      <c r="Z27" t="s">
        <v>159</v>
      </c>
      <c r="AA27" t="s">
        <v>25</v>
      </c>
      <c r="AC27" t="s">
        <v>22</v>
      </c>
      <c r="AD27" t="s">
        <v>159</v>
      </c>
      <c r="AE27">
        <v>5.1380272254812863E-3</v>
      </c>
      <c r="AG27" t="s">
        <v>96</v>
      </c>
      <c r="AH27" t="s">
        <v>159</v>
      </c>
      <c r="AI27">
        <v>0.10361702838807441</v>
      </c>
      <c r="AK27">
        <v>2020</v>
      </c>
      <c r="AL27" t="s">
        <v>374</v>
      </c>
      <c r="AM27">
        <v>0.18490000000000001</v>
      </c>
      <c r="AN27" t="s">
        <v>306</v>
      </c>
    </row>
    <row r="28" spans="3:40" x14ac:dyDescent="0.45">
      <c r="C28" t="s">
        <v>428</v>
      </c>
      <c r="I28" t="s">
        <v>151</v>
      </c>
      <c r="J28" t="s">
        <v>160</v>
      </c>
      <c r="K28">
        <v>1.7830324720944816E-6</v>
      </c>
      <c r="L28" t="s">
        <v>153</v>
      </c>
      <c r="N28" t="s">
        <v>223</v>
      </c>
      <c r="O28" t="s">
        <v>160</v>
      </c>
      <c r="P28">
        <v>3.2857661051822058E-4</v>
      </c>
      <c r="Q28" t="s">
        <v>153</v>
      </c>
      <c r="S28" t="s">
        <v>267</v>
      </c>
      <c r="T28" t="s">
        <v>160</v>
      </c>
      <c r="U28">
        <v>1.0669676756745055E-3</v>
      </c>
      <c r="V28" t="s">
        <v>153</v>
      </c>
      <c r="X28">
        <v>1.0273972602739725E-3</v>
      </c>
      <c r="Y28">
        <v>1.7154364418367602E-3</v>
      </c>
      <c r="Z28" t="s">
        <v>160</v>
      </c>
      <c r="AA28" t="s">
        <v>25</v>
      </c>
      <c r="AC28" t="s">
        <v>22</v>
      </c>
      <c r="AD28" t="s">
        <v>160</v>
      </c>
      <c r="AE28">
        <v>7.9711527286314033E-4</v>
      </c>
      <c r="AG28" t="s">
        <v>96</v>
      </c>
      <c r="AH28" t="s">
        <v>160</v>
      </c>
      <c r="AI28">
        <v>2.6758918287558942E-2</v>
      </c>
      <c r="AK28">
        <v>2020</v>
      </c>
      <c r="AL28" t="s">
        <v>428</v>
      </c>
      <c r="AM28">
        <v>0.18490000000000001</v>
      </c>
      <c r="AN28" t="s">
        <v>306</v>
      </c>
    </row>
    <row r="29" spans="3:40" x14ac:dyDescent="0.45">
      <c r="I29" t="s">
        <v>151</v>
      </c>
      <c r="J29" t="s">
        <v>161</v>
      </c>
      <c r="K29">
        <v>1.4201933266299869E-3</v>
      </c>
      <c r="L29" t="s">
        <v>153</v>
      </c>
      <c r="N29" t="s">
        <v>223</v>
      </c>
      <c r="O29" t="s">
        <v>161</v>
      </c>
      <c r="P29">
        <v>2.6107205044404699E-4</v>
      </c>
      <c r="Q29" t="s">
        <v>153</v>
      </c>
      <c r="S29" t="s">
        <v>267</v>
      </c>
      <c r="T29" t="s">
        <v>161</v>
      </c>
      <c r="U29">
        <v>1.0207722832219193E-3</v>
      </c>
      <c r="V29" t="s">
        <v>153</v>
      </c>
      <c r="X29">
        <v>1.0273972602739725E-3</v>
      </c>
      <c r="Y29">
        <v>1.3126817989707385E-3</v>
      </c>
      <c r="Z29" t="s">
        <v>161</v>
      </c>
      <c r="AA29" t="s">
        <v>25</v>
      </c>
      <c r="AC29" t="s">
        <v>22</v>
      </c>
      <c r="AD29" t="s">
        <v>161</v>
      </c>
      <c r="AE29">
        <v>9.5654229371096224E-4</v>
      </c>
      <c r="AG29" t="s">
        <v>96</v>
      </c>
      <c r="AH29" t="s">
        <v>161</v>
      </c>
      <c r="AI29">
        <v>4.1412193562355037E-2</v>
      </c>
      <c r="AK29">
        <v>2021</v>
      </c>
      <c r="AL29" t="s">
        <v>141</v>
      </c>
      <c r="AM29">
        <v>0.188</v>
      </c>
      <c r="AN29" t="s">
        <v>306</v>
      </c>
    </row>
    <row r="30" spans="3:40" x14ac:dyDescent="0.45">
      <c r="I30" t="s">
        <v>151</v>
      </c>
      <c r="J30" t="s">
        <v>316</v>
      </c>
      <c r="K30">
        <v>1.5784592483938927E-2</v>
      </c>
      <c r="L30" t="s">
        <v>153</v>
      </c>
      <c r="N30" t="s">
        <v>223</v>
      </c>
      <c r="O30" t="s">
        <v>316</v>
      </c>
      <c r="P30">
        <v>1.0296594927660586E-2</v>
      </c>
      <c r="Q30" t="s">
        <v>153</v>
      </c>
      <c r="S30" t="s">
        <v>267</v>
      </c>
      <c r="T30" t="s">
        <v>316</v>
      </c>
      <c r="U30">
        <v>8.2116816788755081E-3</v>
      </c>
      <c r="V30" t="s">
        <v>153</v>
      </c>
      <c r="X30">
        <v>7.1917808219178082E-3</v>
      </c>
      <c r="Y30">
        <v>9.361807920841311E-3</v>
      </c>
      <c r="Z30" t="s">
        <v>316</v>
      </c>
      <c r="AA30" t="s">
        <v>25</v>
      </c>
      <c r="AC30" t="s">
        <v>22</v>
      </c>
      <c r="AD30" t="s">
        <v>316</v>
      </c>
      <c r="AE30">
        <v>7.6450474199132729E-3</v>
      </c>
      <c r="AG30" t="s">
        <v>96</v>
      </c>
      <c r="AH30" t="s">
        <v>316</v>
      </c>
      <c r="AI30">
        <v>3.8722488436522706E-2</v>
      </c>
      <c r="AK30">
        <v>2021</v>
      </c>
      <c r="AL30" t="s">
        <v>145</v>
      </c>
      <c r="AM30">
        <v>0.188</v>
      </c>
      <c r="AN30" t="s">
        <v>306</v>
      </c>
    </row>
    <row r="31" spans="3:40" x14ac:dyDescent="0.45">
      <c r="I31" t="s">
        <v>151</v>
      </c>
      <c r="J31" t="s">
        <v>317</v>
      </c>
      <c r="K31">
        <v>2.0065289175309354E-3</v>
      </c>
      <c r="L31" t="s">
        <v>153</v>
      </c>
      <c r="N31" t="s">
        <v>223</v>
      </c>
      <c r="O31" t="s">
        <v>317</v>
      </c>
      <c r="P31">
        <v>2.8173020560221811E-3</v>
      </c>
      <c r="Q31" t="s">
        <v>153</v>
      </c>
      <c r="S31" t="s">
        <v>267</v>
      </c>
      <c r="T31" t="s">
        <v>317</v>
      </c>
      <c r="U31">
        <v>1.5209197740049933E-3</v>
      </c>
      <c r="V31" t="s">
        <v>153</v>
      </c>
      <c r="X31">
        <v>1.0273972602739725E-3</v>
      </c>
      <c r="Y31">
        <v>1.9988563757054427E-3</v>
      </c>
      <c r="Z31" t="s">
        <v>317</v>
      </c>
      <c r="AA31" t="s">
        <v>25</v>
      </c>
      <c r="AC31" t="s">
        <v>22</v>
      </c>
      <c r="AD31" t="s">
        <v>317</v>
      </c>
      <c r="AE31">
        <v>1.0874835599568458E-3</v>
      </c>
      <c r="AG31" t="s">
        <v>96</v>
      </c>
      <c r="AH31" t="s">
        <v>317</v>
      </c>
      <c r="AI31">
        <v>2.614461620570685E-2</v>
      </c>
      <c r="AK31">
        <v>2021</v>
      </c>
      <c r="AL31" t="s">
        <v>147</v>
      </c>
      <c r="AM31">
        <v>0.2031</v>
      </c>
      <c r="AN31" t="s">
        <v>306</v>
      </c>
    </row>
    <row r="32" spans="3:40" x14ac:dyDescent="0.45">
      <c r="I32" t="s">
        <v>151</v>
      </c>
      <c r="J32" t="s">
        <v>337</v>
      </c>
      <c r="K32">
        <v>1.3470865220408814E-3</v>
      </c>
      <c r="L32" t="s">
        <v>153</v>
      </c>
      <c r="N32" t="s">
        <v>223</v>
      </c>
      <c r="O32" t="s">
        <v>337</v>
      </c>
      <c r="P32">
        <v>2.5213679612323429E-3</v>
      </c>
      <c r="Q32" t="s">
        <v>153</v>
      </c>
      <c r="S32" t="s">
        <v>267</v>
      </c>
      <c r="T32" t="s">
        <v>337</v>
      </c>
      <c r="U32">
        <v>1.5874967253312027E-3</v>
      </c>
      <c r="V32" t="s">
        <v>153</v>
      </c>
      <c r="X32">
        <v>1.0273972602739725E-3</v>
      </c>
      <c r="Y32">
        <v>1.9988563757054427E-3</v>
      </c>
      <c r="Z32" t="s">
        <v>337</v>
      </c>
      <c r="AA32" t="s">
        <v>25</v>
      </c>
      <c r="AC32" t="s">
        <v>22</v>
      </c>
      <c r="AD32" t="s">
        <v>337</v>
      </c>
      <c r="AE32">
        <v>1.0966409436448307E-3</v>
      </c>
      <c r="AG32" t="s">
        <v>96</v>
      </c>
      <c r="AH32" t="s">
        <v>337</v>
      </c>
      <c r="AI32">
        <v>2.4131448266694555E-2</v>
      </c>
      <c r="AK32">
        <v>2021</v>
      </c>
      <c r="AL32" t="s">
        <v>149</v>
      </c>
      <c r="AM32">
        <v>0.21820000000000001</v>
      </c>
      <c r="AN32" t="s">
        <v>306</v>
      </c>
    </row>
    <row r="33" spans="9:40" x14ac:dyDescent="0.45">
      <c r="I33" t="s">
        <v>151</v>
      </c>
      <c r="J33" t="s">
        <v>433</v>
      </c>
      <c r="K33">
        <v>0</v>
      </c>
      <c r="L33" t="s">
        <v>153</v>
      </c>
      <c r="N33" t="s">
        <v>223</v>
      </c>
      <c r="O33" t="s">
        <v>433</v>
      </c>
      <c r="P33">
        <v>2.26611809012006E-3</v>
      </c>
      <c r="Q33" t="s">
        <v>153</v>
      </c>
      <c r="S33" t="s">
        <v>267</v>
      </c>
      <c r="T33" t="s">
        <v>433</v>
      </c>
      <c r="U33">
        <v>1.5503106933651188E-3</v>
      </c>
      <c r="V33" t="s">
        <v>153</v>
      </c>
      <c r="X33">
        <v>1.0273972602739725E-3</v>
      </c>
      <c r="Y33">
        <v>1.5513512169654179E-3</v>
      </c>
      <c r="Z33" t="s">
        <v>433</v>
      </c>
      <c r="AA33" t="s">
        <v>25</v>
      </c>
      <c r="AC33" t="s">
        <v>22</v>
      </c>
      <c r="AD33" t="s">
        <v>433</v>
      </c>
      <c r="AE33">
        <v>1.1263907900154033E-3</v>
      </c>
      <c r="AG33" t="s">
        <v>96</v>
      </c>
      <c r="AH33" t="s">
        <v>433</v>
      </c>
      <c r="AI33">
        <v>2.8793361836658482E-2</v>
      </c>
      <c r="AK33">
        <v>2021</v>
      </c>
      <c r="AL33" t="s">
        <v>309</v>
      </c>
      <c r="AM33">
        <v>0.22075</v>
      </c>
      <c r="AN33" t="s">
        <v>306</v>
      </c>
    </row>
    <row r="34" spans="9:40" x14ac:dyDescent="0.45">
      <c r="I34" t="s">
        <v>151</v>
      </c>
      <c r="J34" t="s">
        <v>434</v>
      </c>
      <c r="K34">
        <v>0</v>
      </c>
      <c r="L34" t="s">
        <v>153</v>
      </c>
      <c r="N34" t="s">
        <v>223</v>
      </c>
      <c r="O34" t="s">
        <v>434</v>
      </c>
      <c r="P34">
        <v>6.4093309402514752E-3</v>
      </c>
      <c r="Q34" t="s">
        <v>153</v>
      </c>
      <c r="S34" t="s">
        <v>267</v>
      </c>
      <c r="T34" t="s">
        <v>434</v>
      </c>
      <c r="U34">
        <v>8.0513598900784616E-3</v>
      </c>
      <c r="V34" t="s">
        <v>153</v>
      </c>
      <c r="X34">
        <v>5.1369863013698627E-3</v>
      </c>
      <c r="Y34">
        <v>3.8783780424135445E-3</v>
      </c>
      <c r="Z34" t="s">
        <v>434</v>
      </c>
      <c r="AA34" t="s">
        <v>25</v>
      </c>
      <c r="AC34" t="s">
        <v>22</v>
      </c>
      <c r="AD34" t="s">
        <v>434</v>
      </c>
      <c r="AE34">
        <v>5.7410910896408852E-3</v>
      </c>
      <c r="AG34" t="s">
        <v>96</v>
      </c>
      <c r="AH34" t="s">
        <v>434</v>
      </c>
      <c r="AI34">
        <v>5.3351312393927541E-2</v>
      </c>
      <c r="AK34">
        <v>2021</v>
      </c>
      <c r="AL34" t="s">
        <v>311</v>
      </c>
      <c r="AM34">
        <v>0.2233</v>
      </c>
      <c r="AN34" t="s">
        <v>306</v>
      </c>
    </row>
    <row r="35" spans="9:40" x14ac:dyDescent="0.45">
      <c r="I35" t="s">
        <v>151</v>
      </c>
      <c r="J35" t="s">
        <v>162</v>
      </c>
      <c r="K35">
        <v>0</v>
      </c>
      <c r="L35" t="s">
        <v>153</v>
      </c>
      <c r="N35" t="s">
        <v>223</v>
      </c>
      <c r="O35" t="s">
        <v>162</v>
      </c>
      <c r="P35">
        <v>1.4009319256688933E-2</v>
      </c>
      <c r="Q35" t="s">
        <v>153</v>
      </c>
      <c r="S35" t="s">
        <v>267</v>
      </c>
      <c r="T35" t="s">
        <v>162</v>
      </c>
      <c r="U35">
        <v>1.1847351622765434E-2</v>
      </c>
      <c r="V35" t="s">
        <v>153</v>
      </c>
      <c r="X35">
        <v>9.5890410958904115E-3</v>
      </c>
      <c r="Y35">
        <v>3.7868880988489182E-3</v>
      </c>
      <c r="Z35" t="s">
        <v>162</v>
      </c>
      <c r="AA35" t="s">
        <v>25</v>
      </c>
      <c r="AC35" t="s">
        <v>22</v>
      </c>
      <c r="AD35" t="s">
        <v>162</v>
      </c>
      <c r="AE35">
        <v>6.7756350831625171E-3</v>
      </c>
      <c r="AG35" t="s">
        <v>96</v>
      </c>
      <c r="AH35" t="s">
        <v>162</v>
      </c>
      <c r="AI35">
        <v>9.3185809055992053E-2</v>
      </c>
      <c r="AK35">
        <v>2021</v>
      </c>
      <c r="AL35" t="s">
        <v>334</v>
      </c>
      <c r="AM35">
        <v>0.2233</v>
      </c>
      <c r="AN35" t="s">
        <v>306</v>
      </c>
    </row>
    <row r="36" spans="9:40" x14ac:dyDescent="0.45">
      <c r="I36" t="s">
        <v>151</v>
      </c>
      <c r="J36" t="s">
        <v>163</v>
      </c>
      <c r="K36">
        <v>1.1266683898256708E-3</v>
      </c>
      <c r="L36" t="s">
        <v>153</v>
      </c>
      <c r="N36" t="s">
        <v>223</v>
      </c>
      <c r="O36" t="s">
        <v>163</v>
      </c>
      <c r="P36">
        <v>1.6570285976116716E-3</v>
      </c>
      <c r="Q36" t="s">
        <v>153</v>
      </c>
      <c r="S36" t="s">
        <v>267</v>
      </c>
      <c r="T36" t="s">
        <v>163</v>
      </c>
      <c r="U36">
        <v>1.5578189138457702E-3</v>
      </c>
      <c r="V36" t="s">
        <v>153</v>
      </c>
      <c r="X36">
        <v>1.3698630136986301E-3</v>
      </c>
      <c r="Y36">
        <v>2.2872485891156798E-3</v>
      </c>
      <c r="Z36" t="s">
        <v>163</v>
      </c>
      <c r="AA36" t="s">
        <v>25</v>
      </c>
      <c r="AC36" t="s">
        <v>22</v>
      </c>
      <c r="AD36" t="s">
        <v>163</v>
      </c>
      <c r="AE36">
        <v>1.0388435279787625E-3</v>
      </c>
      <c r="AG36" t="s">
        <v>96</v>
      </c>
      <c r="AH36" t="s">
        <v>163</v>
      </c>
      <c r="AI36">
        <v>2.5227472549941732E-2</v>
      </c>
      <c r="AK36">
        <v>2021</v>
      </c>
      <c r="AL36" t="s">
        <v>350</v>
      </c>
      <c r="AM36">
        <v>0.2233</v>
      </c>
      <c r="AN36" t="s">
        <v>306</v>
      </c>
    </row>
    <row r="37" spans="9:40" x14ac:dyDescent="0.45">
      <c r="I37" t="s">
        <v>151</v>
      </c>
      <c r="J37" t="s">
        <v>164</v>
      </c>
      <c r="K37">
        <v>2.4465949600015863E-3</v>
      </c>
      <c r="L37" t="s">
        <v>153</v>
      </c>
      <c r="N37" t="s">
        <v>223</v>
      </c>
      <c r="O37" t="s">
        <v>164</v>
      </c>
      <c r="P37">
        <v>1.2346228367217846E-3</v>
      </c>
      <c r="Q37" t="s">
        <v>153</v>
      </c>
      <c r="S37" t="s">
        <v>267</v>
      </c>
      <c r="T37" t="s">
        <v>164</v>
      </c>
      <c r="U37">
        <v>1.437825839639443E-3</v>
      </c>
      <c r="V37" t="s">
        <v>153</v>
      </c>
      <c r="X37">
        <v>1.3698630136986301E-3</v>
      </c>
      <c r="Y37">
        <v>1.7502423986276512E-3</v>
      </c>
      <c r="Z37" t="s">
        <v>164</v>
      </c>
      <c r="AA37" t="s">
        <v>25</v>
      </c>
      <c r="AC37" t="s">
        <v>22</v>
      </c>
      <c r="AD37" t="s">
        <v>164</v>
      </c>
      <c r="AE37">
        <v>1.227781557581885E-3</v>
      </c>
      <c r="AG37" t="s">
        <v>96</v>
      </c>
      <c r="AH37" t="s">
        <v>164</v>
      </c>
      <c r="AI37">
        <v>3.9286371724857494E-2</v>
      </c>
      <c r="AK37">
        <v>2021</v>
      </c>
      <c r="AL37" t="s">
        <v>351</v>
      </c>
      <c r="AM37">
        <v>0.25834999999999997</v>
      </c>
      <c r="AN37" t="s">
        <v>306</v>
      </c>
    </row>
    <row r="38" spans="9:40" x14ac:dyDescent="0.45">
      <c r="I38" t="s">
        <v>151</v>
      </c>
      <c r="J38" t="s">
        <v>318</v>
      </c>
      <c r="K38">
        <v>2.3078984369362482E-2</v>
      </c>
      <c r="L38" t="s">
        <v>153</v>
      </c>
      <c r="N38" t="s">
        <v>223</v>
      </c>
      <c r="O38" t="s">
        <v>318</v>
      </c>
      <c r="P38">
        <v>3.3264123397577061E-2</v>
      </c>
      <c r="Q38" t="s">
        <v>153</v>
      </c>
      <c r="S38" t="s">
        <v>267</v>
      </c>
      <c r="T38" t="s">
        <v>318</v>
      </c>
      <c r="U38">
        <v>9.9864687357690517E-3</v>
      </c>
      <c r="V38" t="s">
        <v>153</v>
      </c>
      <c r="X38">
        <v>9.5890410958904115E-3</v>
      </c>
      <c r="Y38">
        <v>1.2482410561121747E-2</v>
      </c>
      <c r="Z38" t="s">
        <v>318</v>
      </c>
      <c r="AA38" t="s">
        <v>25</v>
      </c>
      <c r="AC38" t="s">
        <v>22</v>
      </c>
      <c r="AD38" t="s">
        <v>318</v>
      </c>
      <c r="AE38">
        <v>9.8926523723065624E-3</v>
      </c>
      <c r="AG38" t="s">
        <v>96</v>
      </c>
      <c r="AH38" t="s">
        <v>318</v>
      </c>
      <c r="AI38">
        <v>4.6091010951675226E-2</v>
      </c>
      <c r="AK38">
        <v>2021</v>
      </c>
      <c r="AL38" t="s">
        <v>367</v>
      </c>
      <c r="AM38">
        <v>0.29339999999999999</v>
      </c>
      <c r="AN38" t="s">
        <v>306</v>
      </c>
    </row>
    <row r="39" spans="9:40" x14ac:dyDescent="0.45">
      <c r="I39" t="s">
        <v>151</v>
      </c>
      <c r="J39" t="s">
        <v>319</v>
      </c>
      <c r="K39">
        <v>3.0282408522334281E-3</v>
      </c>
      <c r="L39" t="s">
        <v>153</v>
      </c>
      <c r="N39" t="s">
        <v>223</v>
      </c>
      <c r="O39" t="s">
        <v>319</v>
      </c>
      <c r="P39">
        <v>6.2378864808731215E-3</v>
      </c>
      <c r="Q39" t="s">
        <v>153</v>
      </c>
      <c r="S39" t="s">
        <v>267</v>
      </c>
      <c r="T39" t="s">
        <v>319</v>
      </c>
      <c r="U39">
        <v>1.7045324091238836E-3</v>
      </c>
      <c r="V39" t="s">
        <v>153</v>
      </c>
      <c r="X39">
        <v>1.3698630136986301E-3</v>
      </c>
      <c r="Y39">
        <v>2.6651418342739236E-3</v>
      </c>
      <c r="Z39" t="s">
        <v>319</v>
      </c>
      <c r="AA39" t="s">
        <v>25</v>
      </c>
      <c r="AC39" t="s">
        <v>22</v>
      </c>
      <c r="AD39" t="s">
        <v>319</v>
      </c>
      <c r="AE39">
        <v>1.4174652265692709E-3</v>
      </c>
      <c r="AG39" t="s">
        <v>96</v>
      </c>
      <c r="AH39" t="s">
        <v>319</v>
      </c>
      <c r="AI39">
        <v>4.0583612782592704E-2</v>
      </c>
      <c r="AK39">
        <v>2021</v>
      </c>
      <c r="AL39" t="s">
        <v>368</v>
      </c>
      <c r="AM39">
        <v>0.29339999999999999</v>
      </c>
      <c r="AN39" t="s">
        <v>306</v>
      </c>
    </row>
    <row r="40" spans="9:40" x14ac:dyDescent="0.45">
      <c r="I40" t="s">
        <v>151</v>
      </c>
      <c r="J40" t="s">
        <v>338</v>
      </c>
      <c r="K40">
        <v>2.1787848737058555E-3</v>
      </c>
      <c r="L40" t="s">
        <v>153</v>
      </c>
      <c r="N40" t="s">
        <v>223</v>
      </c>
      <c r="O40" t="s">
        <v>338</v>
      </c>
      <c r="P40">
        <v>5.6873726823260615E-3</v>
      </c>
      <c r="Q40" t="s">
        <v>153</v>
      </c>
      <c r="S40" t="s">
        <v>267</v>
      </c>
      <c r="T40" t="s">
        <v>338</v>
      </c>
      <c r="U40">
        <v>1.6633911640991849E-3</v>
      </c>
      <c r="V40" t="s">
        <v>153</v>
      </c>
      <c r="X40">
        <v>1.3698630136986301E-3</v>
      </c>
      <c r="Y40">
        <v>2.6651418342739236E-3</v>
      </c>
      <c r="Z40" t="s">
        <v>338</v>
      </c>
      <c r="AA40" t="s">
        <v>25</v>
      </c>
      <c r="AC40" t="s">
        <v>22</v>
      </c>
      <c r="AD40" t="s">
        <v>338</v>
      </c>
      <c r="AE40">
        <v>1.4357217408683455E-3</v>
      </c>
      <c r="AG40" t="s">
        <v>96</v>
      </c>
      <c r="AH40" t="s">
        <v>338</v>
      </c>
      <c r="AI40">
        <v>3.6561378320172144E-2</v>
      </c>
      <c r="AK40">
        <v>2021</v>
      </c>
      <c r="AL40" t="s">
        <v>369</v>
      </c>
      <c r="AM40">
        <v>0.30740000000000001</v>
      </c>
      <c r="AN40" t="s">
        <v>306</v>
      </c>
    </row>
    <row r="41" spans="9:40" x14ac:dyDescent="0.45">
      <c r="I41" t="s">
        <v>151</v>
      </c>
      <c r="J41" t="s">
        <v>435</v>
      </c>
      <c r="K41">
        <v>0</v>
      </c>
      <c r="L41" t="s">
        <v>153</v>
      </c>
      <c r="N41" t="s">
        <v>223</v>
      </c>
      <c r="O41" t="s">
        <v>435</v>
      </c>
      <c r="P41">
        <v>4.6414025068883639E-3</v>
      </c>
      <c r="Q41" t="s">
        <v>153</v>
      </c>
      <c r="S41" t="s">
        <v>267</v>
      </c>
      <c r="T41" t="s">
        <v>435</v>
      </c>
      <c r="U41">
        <v>1.6621447635007359E-3</v>
      </c>
      <c r="V41" t="s">
        <v>153</v>
      </c>
      <c r="X41">
        <v>1.3698630136986301E-3</v>
      </c>
      <c r="Y41">
        <v>2.0684682892872235E-3</v>
      </c>
      <c r="Z41" t="s">
        <v>435</v>
      </c>
      <c r="AA41" t="s">
        <v>25</v>
      </c>
      <c r="AC41" t="s">
        <v>22</v>
      </c>
      <c r="AD41" t="s">
        <v>435</v>
      </c>
      <c r="AE41">
        <v>1.4797202898475766E-3</v>
      </c>
      <c r="AG41" t="s">
        <v>96</v>
      </c>
      <c r="AH41" t="s">
        <v>435</v>
      </c>
      <c r="AI41">
        <v>5.1914730864643488E-2</v>
      </c>
      <c r="AK41">
        <v>2021</v>
      </c>
      <c r="AL41" t="s">
        <v>370</v>
      </c>
      <c r="AM41">
        <v>0.3711666666666667</v>
      </c>
      <c r="AN41" t="s">
        <v>306</v>
      </c>
    </row>
    <row r="42" spans="9:40" x14ac:dyDescent="0.45">
      <c r="I42" t="s">
        <v>151</v>
      </c>
      <c r="J42" t="s">
        <v>436</v>
      </c>
      <c r="K42">
        <v>0</v>
      </c>
      <c r="L42" t="s">
        <v>153</v>
      </c>
      <c r="N42" t="s">
        <v>223</v>
      </c>
      <c r="O42" t="s">
        <v>436</v>
      </c>
      <c r="P42">
        <v>1.5803978917704412E-2</v>
      </c>
      <c r="Q42" t="s">
        <v>153</v>
      </c>
      <c r="S42" t="s">
        <v>267</v>
      </c>
      <c r="T42" t="s">
        <v>436</v>
      </c>
      <c r="U42">
        <v>8.1203158748027783E-3</v>
      </c>
      <c r="V42" t="s">
        <v>153</v>
      </c>
      <c r="X42">
        <v>6.8493150684931503E-3</v>
      </c>
      <c r="Y42">
        <v>5.1711707232180611E-3</v>
      </c>
      <c r="Z42" t="s">
        <v>436</v>
      </c>
      <c r="AA42" t="s">
        <v>25</v>
      </c>
      <c r="AC42" t="s">
        <v>22</v>
      </c>
      <c r="AD42" t="s">
        <v>436</v>
      </c>
      <c r="AE42">
        <v>7.5293504803300125E-3</v>
      </c>
      <c r="AG42" t="s">
        <v>96</v>
      </c>
      <c r="AH42" t="s">
        <v>436</v>
      </c>
      <c r="AI42">
        <v>4.2502134417347959E-2</v>
      </c>
      <c r="AK42">
        <v>2021</v>
      </c>
      <c r="AL42" t="s">
        <v>371</v>
      </c>
      <c r="AM42">
        <v>0.33884999999999998</v>
      </c>
      <c r="AN42" t="s">
        <v>306</v>
      </c>
    </row>
    <row r="43" spans="9:40" x14ac:dyDescent="0.45">
      <c r="I43" t="s">
        <v>151</v>
      </c>
      <c r="J43" t="s">
        <v>320</v>
      </c>
      <c r="K43">
        <v>0</v>
      </c>
      <c r="L43" t="s">
        <v>153</v>
      </c>
      <c r="N43" t="s">
        <v>223</v>
      </c>
      <c r="O43" t="s">
        <v>320</v>
      </c>
      <c r="P43">
        <v>1.442653216098581E-2</v>
      </c>
      <c r="Q43" t="s">
        <v>153</v>
      </c>
      <c r="S43" t="s">
        <v>267</v>
      </c>
      <c r="T43" t="s">
        <v>320</v>
      </c>
      <c r="U43">
        <v>9.7453003530119167E-3</v>
      </c>
      <c r="V43" t="s">
        <v>153</v>
      </c>
      <c r="X43">
        <v>7.9908675799086754E-3</v>
      </c>
      <c r="Y43">
        <v>3.1557400823740982E-3</v>
      </c>
      <c r="Z43" t="s">
        <v>320</v>
      </c>
      <c r="AA43" t="s">
        <v>25</v>
      </c>
      <c r="AC43" t="s">
        <v>22</v>
      </c>
      <c r="AD43" t="s">
        <v>320</v>
      </c>
      <c r="AE43">
        <v>5.6472563833044401E-3</v>
      </c>
      <c r="AG43" t="s">
        <v>96</v>
      </c>
      <c r="AH43" t="s">
        <v>320</v>
      </c>
      <c r="AI43">
        <v>0.10520926223654192</v>
      </c>
      <c r="AK43">
        <v>2021</v>
      </c>
      <c r="AL43" t="s">
        <v>372</v>
      </c>
      <c r="AM43">
        <v>0.23910000000000001</v>
      </c>
      <c r="AN43" t="s">
        <v>306</v>
      </c>
    </row>
    <row r="44" spans="9:40" x14ac:dyDescent="0.45">
      <c r="I44" t="s">
        <v>151</v>
      </c>
      <c r="J44" t="s">
        <v>321</v>
      </c>
      <c r="K44">
        <v>1.7289703360653325E-3</v>
      </c>
      <c r="L44" t="s">
        <v>153</v>
      </c>
      <c r="N44" t="s">
        <v>223</v>
      </c>
      <c r="O44" t="s">
        <v>321</v>
      </c>
      <c r="P44">
        <v>1.5624799579692663E-3</v>
      </c>
      <c r="Q44" t="s">
        <v>153</v>
      </c>
      <c r="S44" t="s">
        <v>267</v>
      </c>
      <c r="T44" t="s">
        <v>321</v>
      </c>
      <c r="U44">
        <v>9.5696897309015987E-4</v>
      </c>
      <c r="V44" t="s">
        <v>153</v>
      </c>
      <c r="X44">
        <v>1.1415525114155251E-3</v>
      </c>
      <c r="Y44">
        <v>1.9060404909297334E-3</v>
      </c>
      <c r="Z44" t="s">
        <v>321</v>
      </c>
      <c r="AA44" t="s">
        <v>25</v>
      </c>
      <c r="AC44" t="s">
        <v>22</v>
      </c>
      <c r="AD44" t="s">
        <v>321</v>
      </c>
      <c r="AE44">
        <v>8.6725172537757038E-4</v>
      </c>
      <c r="AG44" t="s">
        <v>96</v>
      </c>
      <c r="AH44" t="s">
        <v>321</v>
      </c>
      <c r="AI44">
        <v>2.451941938014901E-2</v>
      </c>
      <c r="AK44">
        <v>2021</v>
      </c>
      <c r="AL44" t="s">
        <v>373</v>
      </c>
      <c r="AM44">
        <v>0.21100000000000002</v>
      </c>
      <c r="AN44" t="s">
        <v>306</v>
      </c>
    </row>
    <row r="45" spans="9:40" x14ac:dyDescent="0.45">
      <c r="I45" t="s">
        <v>151</v>
      </c>
      <c r="J45" t="s">
        <v>322</v>
      </c>
      <c r="K45">
        <v>2.5363613640116182E-3</v>
      </c>
      <c r="L45" t="s">
        <v>153</v>
      </c>
      <c r="N45" t="s">
        <v>223</v>
      </c>
      <c r="O45" t="s">
        <v>322</v>
      </c>
      <c r="P45">
        <v>1.2334218966275521E-3</v>
      </c>
      <c r="Q45" t="s">
        <v>153</v>
      </c>
      <c r="S45" t="s">
        <v>267</v>
      </c>
      <c r="T45" t="s">
        <v>322</v>
      </c>
      <c r="U45">
        <v>7.7912735161601832E-4</v>
      </c>
      <c r="V45" t="s">
        <v>153</v>
      </c>
      <c r="X45">
        <v>1.1415525114155251E-3</v>
      </c>
      <c r="Y45">
        <v>1.4585353321897095E-3</v>
      </c>
      <c r="Z45" t="s">
        <v>322</v>
      </c>
      <c r="AA45" t="s">
        <v>25</v>
      </c>
      <c r="AC45" t="s">
        <v>22</v>
      </c>
      <c r="AD45" t="s">
        <v>322</v>
      </c>
      <c r="AE45">
        <v>1.0288399353782184E-3</v>
      </c>
      <c r="AG45" t="s">
        <v>96</v>
      </c>
      <c r="AH45" t="s">
        <v>322</v>
      </c>
      <c r="AI45">
        <v>3.6918676061058919E-2</v>
      </c>
      <c r="AK45">
        <v>2021</v>
      </c>
      <c r="AL45" t="s">
        <v>374</v>
      </c>
      <c r="AM45">
        <v>0.18290000000000001</v>
      </c>
      <c r="AN45" t="s">
        <v>306</v>
      </c>
    </row>
    <row r="46" spans="9:40" x14ac:dyDescent="0.45">
      <c r="I46" t="s">
        <v>151</v>
      </c>
      <c r="J46" t="s">
        <v>323</v>
      </c>
      <c r="K46">
        <v>2.0853027166778209E-2</v>
      </c>
      <c r="L46" t="s">
        <v>153</v>
      </c>
      <c r="N46" t="s">
        <v>223</v>
      </c>
      <c r="O46" t="s">
        <v>323</v>
      </c>
      <c r="P46">
        <v>2.7699573808846089E-2</v>
      </c>
      <c r="Q46" t="s">
        <v>153</v>
      </c>
      <c r="S46" t="s">
        <v>267</v>
      </c>
      <c r="T46" t="s">
        <v>323</v>
      </c>
      <c r="U46">
        <v>6.8203309596683043E-3</v>
      </c>
      <c r="V46" t="s">
        <v>153</v>
      </c>
      <c r="X46">
        <v>7.9908675799086754E-3</v>
      </c>
      <c r="Y46">
        <v>1.040200880093479E-2</v>
      </c>
      <c r="Z46" t="s">
        <v>323</v>
      </c>
      <c r="AA46" t="s">
        <v>25</v>
      </c>
      <c r="AC46" t="s">
        <v>22</v>
      </c>
      <c r="AD46" t="s">
        <v>323</v>
      </c>
      <c r="AE46">
        <v>8.2998917940523068E-3</v>
      </c>
      <c r="AG46" t="s">
        <v>96</v>
      </c>
      <c r="AH46" t="s">
        <v>323</v>
      </c>
      <c r="AI46">
        <v>4.5564491344207703E-2</v>
      </c>
      <c r="AK46">
        <v>2021</v>
      </c>
      <c r="AL46" t="s">
        <v>428</v>
      </c>
      <c r="AM46">
        <v>0.18290000000000001</v>
      </c>
      <c r="AN46" t="s">
        <v>306</v>
      </c>
    </row>
    <row r="47" spans="9:40" x14ac:dyDescent="0.45">
      <c r="I47" t="s">
        <v>151</v>
      </c>
      <c r="J47" t="s">
        <v>324</v>
      </c>
      <c r="K47">
        <v>2.7127017850645417E-3</v>
      </c>
      <c r="L47" t="s">
        <v>153</v>
      </c>
      <c r="N47" t="s">
        <v>223</v>
      </c>
      <c r="O47" t="s">
        <v>324</v>
      </c>
      <c r="P47">
        <v>4.7764018074087505E-3</v>
      </c>
      <c r="Q47" t="s">
        <v>153</v>
      </c>
      <c r="S47" t="s">
        <v>267</v>
      </c>
      <c r="T47" t="s">
        <v>324</v>
      </c>
      <c r="U47">
        <v>1.3561402488556156E-3</v>
      </c>
      <c r="V47" t="s">
        <v>153</v>
      </c>
      <c r="X47">
        <v>1.1415525114155251E-3</v>
      </c>
      <c r="Y47">
        <v>2.220951528561603E-3</v>
      </c>
      <c r="Z47" t="s">
        <v>324</v>
      </c>
      <c r="AA47" t="s">
        <v>25</v>
      </c>
      <c r="AC47" t="s">
        <v>22</v>
      </c>
      <c r="AD47" t="s">
        <v>324</v>
      </c>
      <c r="AE47">
        <v>1.1946573187614853E-3</v>
      </c>
      <c r="AG47" t="s">
        <v>96</v>
      </c>
      <c r="AH47" t="s">
        <v>324</v>
      </c>
      <c r="AI47">
        <v>3.2897742455456846E-2</v>
      </c>
      <c r="AK47">
        <v>2022</v>
      </c>
      <c r="AL47" t="s">
        <v>141</v>
      </c>
      <c r="AM47">
        <v>0.1678</v>
      </c>
      <c r="AN47" t="s">
        <v>306</v>
      </c>
    </row>
    <row r="48" spans="9:40" x14ac:dyDescent="0.45">
      <c r="I48" t="s">
        <v>151</v>
      </c>
      <c r="J48" t="s">
        <v>339</v>
      </c>
      <c r="K48">
        <v>2.1315213674991782E-3</v>
      </c>
      <c r="L48" t="s">
        <v>153</v>
      </c>
      <c r="N48" t="s">
        <v>223</v>
      </c>
      <c r="O48" t="s">
        <v>339</v>
      </c>
      <c r="P48">
        <v>4.2892561676791128E-3</v>
      </c>
      <c r="Q48" t="s">
        <v>153</v>
      </c>
      <c r="S48" t="s">
        <v>267</v>
      </c>
      <c r="T48" t="s">
        <v>339</v>
      </c>
      <c r="U48">
        <v>1.4484528499214863E-3</v>
      </c>
      <c r="V48" t="s">
        <v>153</v>
      </c>
      <c r="X48">
        <v>1.1415525114155251E-3</v>
      </c>
      <c r="Y48">
        <v>2.220951528561603E-3</v>
      </c>
      <c r="Z48" t="s">
        <v>339</v>
      </c>
      <c r="AA48" t="s">
        <v>25</v>
      </c>
      <c r="AC48" t="s">
        <v>22</v>
      </c>
      <c r="AD48" t="s">
        <v>339</v>
      </c>
      <c r="AE48">
        <v>1.206575898294321E-3</v>
      </c>
      <c r="AG48" t="s">
        <v>96</v>
      </c>
      <c r="AH48" t="s">
        <v>339</v>
      </c>
      <c r="AI48">
        <v>2.8599626681542256E-2</v>
      </c>
      <c r="AK48">
        <v>2022</v>
      </c>
      <c r="AL48" t="s">
        <v>145</v>
      </c>
      <c r="AM48">
        <v>0.1678</v>
      </c>
      <c r="AN48" t="s">
        <v>306</v>
      </c>
    </row>
    <row r="49" spans="9:40" x14ac:dyDescent="0.45">
      <c r="I49" t="s">
        <v>151</v>
      </c>
      <c r="J49" t="s">
        <v>437</v>
      </c>
      <c r="K49">
        <v>2.6529084403194856E-4</v>
      </c>
      <c r="L49" t="s">
        <v>153</v>
      </c>
      <c r="N49" t="s">
        <v>223</v>
      </c>
      <c r="O49" t="s">
        <v>437</v>
      </c>
      <c r="P49">
        <v>3.3417165665752193E-3</v>
      </c>
      <c r="Q49" t="s">
        <v>153</v>
      </c>
      <c r="S49" t="s">
        <v>267</v>
      </c>
      <c r="T49" t="s">
        <v>437</v>
      </c>
      <c r="U49">
        <v>1.4343091502206436E-3</v>
      </c>
      <c r="V49" t="s">
        <v>153</v>
      </c>
      <c r="X49">
        <v>1.1415525114155251E-3</v>
      </c>
      <c r="Y49">
        <v>1.7237235744060198E-3</v>
      </c>
      <c r="Z49" t="s">
        <v>437</v>
      </c>
      <c r="AA49" t="s">
        <v>25</v>
      </c>
      <c r="AC49" t="s">
        <v>22</v>
      </c>
      <c r="AD49" t="s">
        <v>437</v>
      </c>
      <c r="AE49">
        <v>1.2274363251306279E-3</v>
      </c>
      <c r="AG49" t="s">
        <v>96</v>
      </c>
      <c r="AH49" t="s">
        <v>437</v>
      </c>
      <c r="AI49">
        <v>3.6810873994775006E-2</v>
      </c>
      <c r="AK49">
        <v>2022</v>
      </c>
      <c r="AL49" t="s">
        <v>147</v>
      </c>
      <c r="AM49">
        <v>0.17454999999999998</v>
      </c>
      <c r="AN49" t="s">
        <v>306</v>
      </c>
    </row>
    <row r="50" spans="9:40" x14ac:dyDescent="0.45">
      <c r="I50" t="s">
        <v>151</v>
      </c>
      <c r="J50" t="s">
        <v>438</v>
      </c>
      <c r="K50">
        <v>0</v>
      </c>
      <c r="L50" t="s">
        <v>153</v>
      </c>
      <c r="N50" t="s">
        <v>223</v>
      </c>
      <c r="O50" t="s">
        <v>438</v>
      </c>
      <c r="P50">
        <v>1.1398141430809559E-2</v>
      </c>
      <c r="Q50" t="s">
        <v>153</v>
      </c>
      <c r="S50" t="s">
        <v>267</v>
      </c>
      <c r="T50" t="s">
        <v>438</v>
      </c>
      <c r="U50">
        <v>7.3879705840295554E-3</v>
      </c>
      <c r="V50" t="s">
        <v>153</v>
      </c>
      <c r="X50">
        <v>5.7077625570776253E-3</v>
      </c>
      <c r="Y50">
        <v>4.3093089360150506E-3</v>
      </c>
      <c r="Z50" t="s">
        <v>438</v>
      </c>
      <c r="AA50" t="s">
        <v>25</v>
      </c>
      <c r="AC50" t="s">
        <v>22</v>
      </c>
      <c r="AD50" t="s">
        <v>438</v>
      </c>
      <c r="AE50">
        <v>6.3000921804993171E-3</v>
      </c>
      <c r="AG50" t="s">
        <v>96</v>
      </c>
      <c r="AH50" t="s">
        <v>438</v>
      </c>
      <c r="AI50">
        <v>3.9211453334797808E-2</v>
      </c>
      <c r="AK50">
        <v>2022</v>
      </c>
      <c r="AL50" t="s">
        <v>149</v>
      </c>
      <c r="AM50">
        <v>0.18129999999999999</v>
      </c>
      <c r="AN50" t="s">
        <v>306</v>
      </c>
    </row>
    <row r="51" spans="9:40" x14ac:dyDescent="0.45">
      <c r="I51" t="s">
        <v>151</v>
      </c>
      <c r="J51" t="s">
        <v>325</v>
      </c>
      <c r="K51">
        <v>0</v>
      </c>
      <c r="L51" t="s">
        <v>153</v>
      </c>
      <c r="N51" t="s">
        <v>223</v>
      </c>
      <c r="O51" t="s">
        <v>325</v>
      </c>
      <c r="P51">
        <v>4.9320847563702527E-3</v>
      </c>
      <c r="Q51" t="s">
        <v>153</v>
      </c>
      <c r="S51" t="s">
        <v>267</v>
      </c>
      <c r="T51" t="s">
        <v>325</v>
      </c>
      <c r="U51">
        <v>9.5042021532670464E-3</v>
      </c>
      <c r="V51" t="s">
        <v>153</v>
      </c>
      <c r="X51">
        <v>6.392694063926941E-3</v>
      </c>
      <c r="Y51">
        <v>2.5245920658992786E-3</v>
      </c>
      <c r="Z51" t="s">
        <v>325</v>
      </c>
      <c r="AA51" t="s">
        <v>25</v>
      </c>
      <c r="AC51" t="s">
        <v>22</v>
      </c>
      <c r="AD51" t="s">
        <v>325</v>
      </c>
      <c r="AE51">
        <v>4.5270323727557371E-3</v>
      </c>
      <c r="AG51" t="s">
        <v>96</v>
      </c>
      <c r="AH51" t="s">
        <v>325</v>
      </c>
      <c r="AI51">
        <v>0.10077879193654748</v>
      </c>
      <c r="AK51">
        <v>2022</v>
      </c>
      <c r="AL51" t="s">
        <v>309</v>
      </c>
      <c r="AM51">
        <v>0.19524999999999998</v>
      </c>
      <c r="AN51" t="s">
        <v>306</v>
      </c>
    </row>
    <row r="52" spans="9:40" x14ac:dyDescent="0.45">
      <c r="I52" t="s">
        <v>151</v>
      </c>
      <c r="J52" t="s">
        <v>326</v>
      </c>
      <c r="K52">
        <v>1.1131460166791893E-3</v>
      </c>
      <c r="L52" t="s">
        <v>153</v>
      </c>
      <c r="N52" t="s">
        <v>223</v>
      </c>
      <c r="O52" t="s">
        <v>326</v>
      </c>
      <c r="P52">
        <v>4.4363094501513091E-4</v>
      </c>
      <c r="Q52" t="s">
        <v>153</v>
      </c>
      <c r="S52" t="s">
        <v>267</v>
      </c>
      <c r="T52" t="s">
        <v>326</v>
      </c>
      <c r="U52">
        <v>1.273344359189096E-3</v>
      </c>
      <c r="V52" t="s">
        <v>153</v>
      </c>
      <c r="X52">
        <v>9.1324200913242006E-4</v>
      </c>
      <c r="Y52">
        <v>1.524832392743787E-3</v>
      </c>
      <c r="Z52" t="s">
        <v>326</v>
      </c>
      <c r="AA52" t="s">
        <v>25</v>
      </c>
      <c r="AC52" t="s">
        <v>22</v>
      </c>
      <c r="AD52" t="s">
        <v>326</v>
      </c>
      <c r="AE52">
        <v>6.9142731472422118E-4</v>
      </c>
      <c r="AG52" t="s">
        <v>96</v>
      </c>
      <c r="AH52" t="s">
        <v>326</v>
      </c>
      <c r="AI52">
        <v>2.1787889480386013E-2</v>
      </c>
      <c r="AK52">
        <v>2022</v>
      </c>
      <c r="AL52" t="s">
        <v>311</v>
      </c>
      <c r="AM52">
        <v>0.2092</v>
      </c>
      <c r="AN52" t="s">
        <v>306</v>
      </c>
    </row>
    <row r="53" spans="9:40" x14ac:dyDescent="0.45">
      <c r="I53" t="s">
        <v>151</v>
      </c>
      <c r="J53" t="s">
        <v>327</v>
      </c>
      <c r="K53">
        <v>1.7301897801423657E-3</v>
      </c>
      <c r="L53" t="s">
        <v>153</v>
      </c>
      <c r="N53" t="s">
        <v>223</v>
      </c>
      <c r="O53" t="s">
        <v>327</v>
      </c>
      <c r="P53">
        <v>2.7899909312755112E-4</v>
      </c>
      <c r="Q53" t="s">
        <v>153</v>
      </c>
      <c r="S53" t="s">
        <v>267</v>
      </c>
      <c r="T53" t="s">
        <v>327</v>
      </c>
      <c r="U53">
        <v>1.2201369770620887E-3</v>
      </c>
      <c r="V53" t="s">
        <v>153</v>
      </c>
      <c r="X53">
        <v>9.1324200913242006E-4</v>
      </c>
      <c r="Y53">
        <v>1.1668282657517676E-3</v>
      </c>
      <c r="Z53" t="s">
        <v>327</v>
      </c>
      <c r="AA53" t="s">
        <v>25</v>
      </c>
      <c r="AC53" t="s">
        <v>22</v>
      </c>
      <c r="AD53" t="s">
        <v>327</v>
      </c>
      <c r="AE53">
        <v>8.0736258836180345E-4</v>
      </c>
      <c r="AG53" t="s">
        <v>96</v>
      </c>
      <c r="AH53" t="s">
        <v>327</v>
      </c>
      <c r="AI53">
        <v>4.3974125043014123E-2</v>
      </c>
      <c r="AK53">
        <v>2022</v>
      </c>
      <c r="AL53" t="s">
        <v>334</v>
      </c>
      <c r="AM53">
        <v>0.2092</v>
      </c>
      <c r="AN53" t="s">
        <v>306</v>
      </c>
    </row>
    <row r="54" spans="9:40" x14ac:dyDescent="0.45">
      <c r="I54" t="s">
        <v>151</v>
      </c>
      <c r="J54" t="s">
        <v>328</v>
      </c>
      <c r="K54">
        <v>1.5020632805960311E-2</v>
      </c>
      <c r="L54" t="s">
        <v>153</v>
      </c>
      <c r="N54" t="s">
        <v>223</v>
      </c>
      <c r="O54" t="s">
        <v>328</v>
      </c>
      <c r="P54">
        <v>1.3616089896018769E-2</v>
      </c>
      <c r="Q54" t="s">
        <v>153</v>
      </c>
      <c r="S54" t="s">
        <v>267</v>
      </c>
      <c r="T54" t="s">
        <v>328</v>
      </c>
      <c r="U54">
        <v>8.3304151045906199E-3</v>
      </c>
      <c r="V54" t="s">
        <v>153</v>
      </c>
      <c r="X54">
        <v>6.392694063926941E-3</v>
      </c>
      <c r="Y54">
        <v>8.3216070407478322E-3</v>
      </c>
      <c r="Z54" t="s">
        <v>328</v>
      </c>
      <c r="AA54" t="s">
        <v>25</v>
      </c>
      <c r="AC54" t="s">
        <v>22</v>
      </c>
      <c r="AD54" t="s">
        <v>328</v>
      </c>
      <c r="AE54">
        <v>6.4894795031370869E-3</v>
      </c>
      <c r="AG54" t="s">
        <v>96</v>
      </c>
      <c r="AH54" t="s">
        <v>328</v>
      </c>
      <c r="AI54">
        <v>5.2389412001416114E-2</v>
      </c>
      <c r="AK54">
        <v>2022</v>
      </c>
      <c r="AL54" t="s">
        <v>350</v>
      </c>
      <c r="AM54">
        <v>0.2092</v>
      </c>
      <c r="AN54" t="s">
        <v>306</v>
      </c>
    </row>
    <row r="55" spans="9:40" x14ac:dyDescent="0.45">
      <c r="I55" t="s">
        <v>151</v>
      </c>
      <c r="J55" t="s">
        <v>329</v>
      </c>
      <c r="K55">
        <v>1.8547888048310462E-3</v>
      </c>
      <c r="L55" t="s">
        <v>153</v>
      </c>
      <c r="N55" t="s">
        <v>223</v>
      </c>
      <c r="O55" t="s">
        <v>329</v>
      </c>
      <c r="P55">
        <v>2.435152484503024E-3</v>
      </c>
      <c r="Q55" t="s">
        <v>153</v>
      </c>
      <c r="S55" t="s">
        <v>267</v>
      </c>
      <c r="T55" t="s">
        <v>329</v>
      </c>
      <c r="U55">
        <v>1.284069925843193E-3</v>
      </c>
      <c r="V55" t="s">
        <v>153</v>
      </c>
      <c r="X55">
        <v>9.1324200913242006E-4</v>
      </c>
      <c r="Y55">
        <v>1.7767612228492822E-3</v>
      </c>
      <c r="Z55" t="s">
        <v>329</v>
      </c>
      <c r="AA55" t="s">
        <v>25</v>
      </c>
      <c r="AC55" t="s">
        <v>22</v>
      </c>
      <c r="AD55" t="s">
        <v>329</v>
      </c>
      <c r="AE55">
        <v>9.2787072853568861E-4</v>
      </c>
      <c r="AG55" t="s">
        <v>96</v>
      </c>
      <c r="AH55" t="s">
        <v>329</v>
      </c>
      <c r="AI55">
        <v>4.6820771396765215E-2</v>
      </c>
      <c r="AK55">
        <v>2022</v>
      </c>
      <c r="AL55" t="s">
        <v>351</v>
      </c>
      <c r="AM55">
        <v>0.23719999999999999</v>
      </c>
      <c r="AN55" t="s">
        <v>306</v>
      </c>
    </row>
    <row r="56" spans="9:40" x14ac:dyDescent="0.45">
      <c r="I56" t="s">
        <v>151</v>
      </c>
      <c r="J56" t="s">
        <v>340</v>
      </c>
      <c r="K56">
        <v>1.3240250856115447E-3</v>
      </c>
      <c r="L56" t="s">
        <v>153</v>
      </c>
      <c r="N56" t="s">
        <v>223</v>
      </c>
      <c r="O56" t="s">
        <v>340</v>
      </c>
      <c r="P56">
        <v>2.2366030278888329E-3</v>
      </c>
      <c r="Q56" t="s">
        <v>153</v>
      </c>
      <c r="S56" t="s">
        <v>267</v>
      </c>
      <c r="T56" t="s">
        <v>340</v>
      </c>
      <c r="U56">
        <v>1.2925538317838641E-3</v>
      </c>
      <c r="V56" t="s">
        <v>153</v>
      </c>
      <c r="X56">
        <v>9.1324200913242006E-4</v>
      </c>
      <c r="Y56">
        <v>1.7767612228492822E-3</v>
      </c>
      <c r="Z56" t="s">
        <v>340</v>
      </c>
      <c r="AA56" t="s">
        <v>25</v>
      </c>
      <c r="AC56" t="s">
        <v>22</v>
      </c>
      <c r="AD56" t="s">
        <v>340</v>
      </c>
      <c r="AE56">
        <v>9.3758151645418188E-4</v>
      </c>
      <c r="AG56" t="s">
        <v>96</v>
      </c>
      <c r="AH56" t="s">
        <v>340</v>
      </c>
      <c r="AI56">
        <v>4.145084756811368E-2</v>
      </c>
      <c r="AK56">
        <v>2022</v>
      </c>
      <c r="AL56" t="s">
        <v>367</v>
      </c>
      <c r="AM56">
        <v>0.26519999999999999</v>
      </c>
      <c r="AN56" t="s">
        <v>306</v>
      </c>
    </row>
    <row r="57" spans="9:40" x14ac:dyDescent="0.45">
      <c r="I57" t="s">
        <v>151</v>
      </c>
      <c r="J57" t="s">
        <v>439</v>
      </c>
      <c r="K57">
        <v>7.6476655900426394E-4</v>
      </c>
      <c r="L57" t="s">
        <v>153</v>
      </c>
      <c r="N57" t="s">
        <v>223</v>
      </c>
      <c r="O57" t="s">
        <v>439</v>
      </c>
      <c r="P57">
        <v>1.8336153517645262E-3</v>
      </c>
      <c r="Q57" t="s">
        <v>153</v>
      </c>
      <c r="S57" t="s">
        <v>267</v>
      </c>
      <c r="T57" t="s">
        <v>439</v>
      </c>
      <c r="U57">
        <v>1.2960090613913517E-3</v>
      </c>
      <c r="V57" t="s">
        <v>153</v>
      </c>
      <c r="X57">
        <v>9.1324200913242006E-4</v>
      </c>
      <c r="Y57">
        <v>1.3789788595248162E-3</v>
      </c>
      <c r="Z57" t="s">
        <v>439</v>
      </c>
      <c r="AA57" t="s">
        <v>25</v>
      </c>
      <c r="AC57" t="s">
        <v>22</v>
      </c>
      <c r="AD57" t="s">
        <v>439</v>
      </c>
      <c r="AE57">
        <v>9.6671388020966103E-4</v>
      </c>
      <c r="AG57" t="s">
        <v>96</v>
      </c>
      <c r="AH57" t="s">
        <v>439</v>
      </c>
      <c r="AI57">
        <v>5.0089502963780674E-2</v>
      </c>
      <c r="AK57">
        <v>2022</v>
      </c>
      <c r="AL57" t="s">
        <v>368</v>
      </c>
      <c r="AM57">
        <v>0.26519999999999999</v>
      </c>
      <c r="AN57" t="s">
        <v>306</v>
      </c>
    </row>
    <row r="58" spans="9:40" x14ac:dyDescent="0.45">
      <c r="I58" t="s">
        <v>151</v>
      </c>
      <c r="J58" t="s">
        <v>440</v>
      </c>
      <c r="K58">
        <v>0</v>
      </c>
      <c r="L58" t="s">
        <v>153</v>
      </c>
      <c r="N58" t="s">
        <v>223</v>
      </c>
      <c r="O58" t="s">
        <v>440</v>
      </c>
      <c r="P58">
        <v>6.1127235707203525E-3</v>
      </c>
      <c r="Q58" t="s">
        <v>153</v>
      </c>
      <c r="S58" t="s">
        <v>267</v>
      </c>
      <c r="T58" t="s">
        <v>440</v>
      </c>
      <c r="U58">
        <v>6.189408931450399E-3</v>
      </c>
      <c r="V58" t="s">
        <v>153</v>
      </c>
      <c r="X58">
        <v>4.5662100456621002E-3</v>
      </c>
      <c r="Y58">
        <v>3.4474471488120397E-3</v>
      </c>
      <c r="Z58" t="s">
        <v>440</v>
      </c>
      <c r="AA58" t="s">
        <v>25</v>
      </c>
      <c r="AC58" t="s">
        <v>22</v>
      </c>
      <c r="AD58" t="s">
        <v>440</v>
      </c>
      <c r="AE58">
        <v>4.9715126871370374E-3</v>
      </c>
      <c r="AG58" t="s">
        <v>96</v>
      </c>
      <c r="AH58" t="s">
        <v>440</v>
      </c>
      <c r="AI58">
        <v>4.4529356351281191E-2</v>
      </c>
      <c r="AK58">
        <v>2022</v>
      </c>
      <c r="AL58" t="s">
        <v>369</v>
      </c>
      <c r="AM58">
        <v>0.30895</v>
      </c>
      <c r="AN58" t="s">
        <v>306</v>
      </c>
    </row>
    <row r="59" spans="9:40" x14ac:dyDescent="0.45">
      <c r="I59" t="s">
        <v>151</v>
      </c>
      <c r="J59" t="s">
        <v>341</v>
      </c>
      <c r="K59">
        <v>0</v>
      </c>
      <c r="L59" t="s">
        <v>153</v>
      </c>
      <c r="N59" t="s">
        <v>223</v>
      </c>
      <c r="O59" t="s">
        <v>341</v>
      </c>
      <c r="P59">
        <v>8.1852150072283299E-3</v>
      </c>
      <c r="Q59" t="s">
        <v>153</v>
      </c>
      <c r="S59" t="s">
        <v>267</v>
      </c>
      <c r="T59" t="s">
        <v>341</v>
      </c>
      <c r="U59">
        <v>9.9446588783559369E-3</v>
      </c>
      <c r="V59" t="s">
        <v>153</v>
      </c>
      <c r="X59">
        <v>1.1187214611872146E-2</v>
      </c>
      <c r="Y59">
        <v>4.4180361153237377E-3</v>
      </c>
      <c r="Z59" t="s">
        <v>341</v>
      </c>
      <c r="AA59" t="s">
        <v>25</v>
      </c>
      <c r="AC59" t="s">
        <v>22</v>
      </c>
      <c r="AD59" t="s">
        <v>341</v>
      </c>
      <c r="AE59">
        <v>7.9129002367308247E-3</v>
      </c>
      <c r="AG59" t="s">
        <v>96</v>
      </c>
      <c r="AH59" t="s">
        <v>341</v>
      </c>
      <c r="AI59">
        <v>0.11790849324334896</v>
      </c>
      <c r="AK59">
        <v>2022</v>
      </c>
      <c r="AL59" t="s">
        <v>370</v>
      </c>
      <c r="AM59">
        <v>0.39011666666666667</v>
      </c>
      <c r="AN59" t="s">
        <v>306</v>
      </c>
    </row>
    <row r="60" spans="9:40" x14ac:dyDescent="0.45">
      <c r="I60" t="s">
        <v>151</v>
      </c>
      <c r="J60" t="s">
        <v>342</v>
      </c>
      <c r="K60">
        <v>2.423575142694439E-3</v>
      </c>
      <c r="L60" t="s">
        <v>153</v>
      </c>
      <c r="N60" t="s">
        <v>223</v>
      </c>
      <c r="O60" t="s">
        <v>342</v>
      </c>
      <c r="P60">
        <v>6.7617779546622102E-4</v>
      </c>
      <c r="Q60" t="s">
        <v>153</v>
      </c>
      <c r="S60" t="s">
        <v>267</v>
      </c>
      <c r="T60" t="s">
        <v>342</v>
      </c>
      <c r="U60">
        <v>1.2748721189434365E-3</v>
      </c>
      <c r="V60" t="s">
        <v>153</v>
      </c>
      <c r="X60">
        <v>1.5981735159817352E-3</v>
      </c>
      <c r="Y60">
        <v>2.6684566873016262E-3</v>
      </c>
      <c r="Z60" t="s">
        <v>342</v>
      </c>
      <c r="AA60" t="s">
        <v>25</v>
      </c>
      <c r="AC60" t="s">
        <v>22</v>
      </c>
      <c r="AD60" t="s">
        <v>342</v>
      </c>
      <c r="AE60">
        <v>1.2166488458219397E-3</v>
      </c>
      <c r="AG60" t="s">
        <v>96</v>
      </c>
      <c r="AH60" t="s">
        <v>342</v>
      </c>
      <c r="AI60">
        <v>2.2661694893900686E-2</v>
      </c>
      <c r="AK60">
        <v>2022</v>
      </c>
      <c r="AL60" t="s">
        <v>371</v>
      </c>
      <c r="AM60">
        <v>0.34694999999999998</v>
      </c>
      <c r="AN60" t="s">
        <v>306</v>
      </c>
    </row>
    <row r="61" spans="9:40" x14ac:dyDescent="0.45">
      <c r="I61" t="s">
        <v>151</v>
      </c>
      <c r="J61" t="s">
        <v>343</v>
      </c>
      <c r="K61">
        <v>3.3856787071457521E-3</v>
      </c>
      <c r="L61" t="s">
        <v>153</v>
      </c>
      <c r="N61" t="s">
        <v>223</v>
      </c>
      <c r="O61" t="s">
        <v>343</v>
      </c>
      <c r="P61">
        <v>4.4514467557086435E-4</v>
      </c>
      <c r="Q61" t="s">
        <v>153</v>
      </c>
      <c r="S61" t="s">
        <v>267</v>
      </c>
      <c r="T61" t="s">
        <v>343</v>
      </c>
      <c r="U61">
        <v>1.2093845192835677E-3</v>
      </c>
      <c r="V61" t="s">
        <v>153</v>
      </c>
      <c r="X61">
        <v>1.5981735159817352E-3</v>
      </c>
      <c r="Y61">
        <v>2.0419494650655927E-3</v>
      </c>
      <c r="Z61" t="s">
        <v>343</v>
      </c>
      <c r="AA61" t="s">
        <v>25</v>
      </c>
      <c r="AC61" t="s">
        <v>22</v>
      </c>
      <c r="AD61" t="s">
        <v>343</v>
      </c>
      <c r="AE61">
        <v>1.4348765224881594E-3</v>
      </c>
      <c r="AG61" t="s">
        <v>96</v>
      </c>
      <c r="AH61" t="s">
        <v>343</v>
      </c>
      <c r="AI61">
        <v>3.7501950061991307E-2</v>
      </c>
      <c r="AK61">
        <v>2022</v>
      </c>
      <c r="AL61" t="s">
        <v>372</v>
      </c>
      <c r="AM61">
        <v>0.30280000000000001</v>
      </c>
      <c r="AN61" t="s">
        <v>306</v>
      </c>
    </row>
    <row r="62" spans="9:40" x14ac:dyDescent="0.45">
      <c r="I62" t="s">
        <v>151</v>
      </c>
      <c r="J62" t="s">
        <v>344</v>
      </c>
      <c r="K62">
        <v>2.8242348239984453E-2</v>
      </c>
      <c r="L62" t="s">
        <v>153</v>
      </c>
      <c r="N62" t="s">
        <v>223</v>
      </c>
      <c r="O62" t="s">
        <v>344</v>
      </c>
      <c r="P62">
        <v>1.3681472602447464E-2</v>
      </c>
      <c r="Q62" t="s">
        <v>153</v>
      </c>
      <c r="S62" t="s">
        <v>267</v>
      </c>
      <c r="T62" t="s">
        <v>344</v>
      </c>
      <c r="U62">
        <v>1.0988946503301844E-2</v>
      </c>
      <c r="V62" t="s">
        <v>153</v>
      </c>
      <c r="X62">
        <v>1.1187214611872146E-2</v>
      </c>
      <c r="Y62">
        <v>1.4562812321308707E-2</v>
      </c>
      <c r="Z62" t="s">
        <v>344</v>
      </c>
      <c r="AA62" t="s">
        <v>25</v>
      </c>
      <c r="AC62" t="s">
        <v>22</v>
      </c>
      <c r="AD62" t="s">
        <v>344</v>
      </c>
      <c r="AE62">
        <v>1.1621844516133923E-2</v>
      </c>
      <c r="AG62" t="s">
        <v>96</v>
      </c>
      <c r="AH62" t="s">
        <v>344</v>
      </c>
      <c r="AI62">
        <v>6.0539245204942249E-2</v>
      </c>
      <c r="AK62">
        <v>2022</v>
      </c>
      <c r="AL62" t="s">
        <v>373</v>
      </c>
      <c r="AM62">
        <v>0.24590000000000001</v>
      </c>
      <c r="AN62" t="s">
        <v>306</v>
      </c>
    </row>
    <row r="63" spans="9:40" x14ac:dyDescent="0.45">
      <c r="I63" t="s">
        <v>151</v>
      </c>
      <c r="J63" t="s">
        <v>345</v>
      </c>
      <c r="K63">
        <v>3.6208032678249867E-3</v>
      </c>
      <c r="L63" t="s">
        <v>153</v>
      </c>
      <c r="N63" t="s">
        <v>223</v>
      </c>
      <c r="O63" t="s">
        <v>345</v>
      </c>
      <c r="P63">
        <v>3.0344831581512366E-3</v>
      </c>
      <c r="Q63" t="s">
        <v>153</v>
      </c>
      <c r="S63" t="s">
        <v>267</v>
      </c>
      <c r="T63" t="s">
        <v>345</v>
      </c>
      <c r="U63">
        <v>2.1071868225244856E-3</v>
      </c>
      <c r="V63" t="s">
        <v>153</v>
      </c>
      <c r="X63">
        <v>1.5981735159817352E-3</v>
      </c>
      <c r="Y63">
        <v>3.1093321399862442E-3</v>
      </c>
      <c r="Z63" t="s">
        <v>345</v>
      </c>
      <c r="AA63" t="s">
        <v>25</v>
      </c>
      <c r="AC63" t="s">
        <v>22</v>
      </c>
      <c r="AD63" t="s">
        <v>345</v>
      </c>
      <c r="AE63">
        <v>1.6781005944502725E-3</v>
      </c>
      <c r="AG63" t="s">
        <v>96</v>
      </c>
      <c r="AH63" t="s">
        <v>345</v>
      </c>
      <c r="AI63">
        <v>4.1069112412940978E-2</v>
      </c>
      <c r="AK63">
        <v>2022</v>
      </c>
      <c r="AL63" t="s">
        <v>374</v>
      </c>
      <c r="AM63">
        <v>0.189</v>
      </c>
      <c r="AN63" t="s">
        <v>306</v>
      </c>
    </row>
    <row r="64" spans="9:40" x14ac:dyDescent="0.45">
      <c r="I64" t="s">
        <v>151</v>
      </c>
      <c r="J64" t="s">
        <v>346</v>
      </c>
      <c r="K64">
        <v>2.8942258178431385E-3</v>
      </c>
      <c r="L64" t="s">
        <v>153</v>
      </c>
      <c r="N64" t="s">
        <v>223</v>
      </c>
      <c r="O64" t="s">
        <v>346</v>
      </c>
      <c r="P64">
        <v>3.3761340967026158E-3</v>
      </c>
      <c r="Q64" t="s">
        <v>153</v>
      </c>
      <c r="S64" t="s">
        <v>267</v>
      </c>
      <c r="T64" t="s">
        <v>346</v>
      </c>
      <c r="U64">
        <v>1.9701852593334125E-3</v>
      </c>
      <c r="V64" t="s">
        <v>153</v>
      </c>
      <c r="X64">
        <v>1.5981735159817352E-3</v>
      </c>
      <c r="Y64">
        <v>3.1093321399862442E-3</v>
      </c>
      <c r="Z64" t="s">
        <v>346</v>
      </c>
      <c r="AA64" t="s">
        <v>25</v>
      </c>
      <c r="AC64" t="s">
        <v>22</v>
      </c>
      <c r="AD64" t="s">
        <v>346</v>
      </c>
      <c r="AE64">
        <v>1.6919648267514208E-3</v>
      </c>
      <c r="AG64" t="s">
        <v>96</v>
      </c>
      <c r="AH64" t="s">
        <v>346</v>
      </c>
      <c r="AI64">
        <v>3.6610686461855169E-2</v>
      </c>
      <c r="AK64">
        <v>2022</v>
      </c>
      <c r="AL64" t="s">
        <v>428</v>
      </c>
      <c r="AM64">
        <v>0.189</v>
      </c>
      <c r="AN64" t="s">
        <v>306</v>
      </c>
    </row>
    <row r="65" spans="9:40" x14ac:dyDescent="0.45">
      <c r="I65" t="s">
        <v>151</v>
      </c>
      <c r="J65" t="s">
        <v>441</v>
      </c>
      <c r="K65">
        <v>1.9571964910271907E-3</v>
      </c>
      <c r="L65" t="s">
        <v>153</v>
      </c>
      <c r="N65" t="s">
        <v>223</v>
      </c>
      <c r="O65" t="s">
        <v>441</v>
      </c>
      <c r="P65">
        <v>3.5792695661359501E-3</v>
      </c>
      <c r="Q65" t="s">
        <v>153</v>
      </c>
      <c r="S65" t="s">
        <v>267</v>
      </c>
      <c r="T65" t="s">
        <v>441</v>
      </c>
      <c r="U65">
        <v>1.8846063216652368E-3</v>
      </c>
      <c r="V65" t="s">
        <v>153</v>
      </c>
      <c r="X65">
        <v>1.5981735159817352E-3</v>
      </c>
      <c r="Y65">
        <v>2.4132130041684273E-3</v>
      </c>
      <c r="Z65" t="s">
        <v>441</v>
      </c>
      <c r="AA65" t="s">
        <v>25</v>
      </c>
      <c r="AC65" t="s">
        <v>22</v>
      </c>
      <c r="AD65" t="s">
        <v>441</v>
      </c>
      <c r="AE65">
        <v>1.7878785178599922E-3</v>
      </c>
      <c r="AG65" t="s">
        <v>96</v>
      </c>
      <c r="AH65" t="s">
        <v>441</v>
      </c>
      <c r="AI65">
        <v>8.8881686737271037E-2</v>
      </c>
      <c r="AK65">
        <v>2025</v>
      </c>
      <c r="AL65" t="s">
        <v>141</v>
      </c>
      <c r="AM65">
        <v>0.217</v>
      </c>
      <c r="AN65" t="s">
        <v>306</v>
      </c>
    </row>
    <row r="66" spans="9:40" x14ac:dyDescent="0.45">
      <c r="I66" t="s">
        <v>151</v>
      </c>
      <c r="J66" t="s">
        <v>442</v>
      </c>
      <c r="K66">
        <v>0</v>
      </c>
      <c r="L66" t="s">
        <v>153</v>
      </c>
      <c r="N66" t="s">
        <v>223</v>
      </c>
      <c r="O66" t="s">
        <v>442</v>
      </c>
      <c r="P66">
        <v>1.4680196541095905E-2</v>
      </c>
      <c r="Q66" t="s">
        <v>153</v>
      </c>
      <c r="S66" t="s">
        <v>267</v>
      </c>
      <c r="T66" t="s">
        <v>442</v>
      </c>
      <c r="U66">
        <v>8.6955131234465726E-3</v>
      </c>
      <c r="V66" t="s">
        <v>153</v>
      </c>
      <c r="X66">
        <v>7.9908675799086754E-3</v>
      </c>
      <c r="Y66">
        <v>6.0330325104210698E-3</v>
      </c>
      <c r="Z66" t="s">
        <v>442</v>
      </c>
      <c r="AA66" t="s">
        <v>25</v>
      </c>
      <c r="AC66" t="s">
        <v>22</v>
      </c>
      <c r="AD66" t="s">
        <v>442</v>
      </c>
      <c r="AE66">
        <v>8.8066571282856936E-3</v>
      </c>
      <c r="AG66" t="s">
        <v>96</v>
      </c>
      <c r="AH66" t="s">
        <v>442</v>
      </c>
      <c r="AI66">
        <v>5.3122440773310187E-2</v>
      </c>
      <c r="AK66">
        <v>2025</v>
      </c>
      <c r="AL66" t="s">
        <v>145</v>
      </c>
      <c r="AM66">
        <v>0.217</v>
      </c>
      <c r="AN66" t="s">
        <v>306</v>
      </c>
    </row>
    <row r="67" spans="9:40" x14ac:dyDescent="0.45">
      <c r="I67" t="s">
        <v>151</v>
      </c>
      <c r="J67" t="s">
        <v>352</v>
      </c>
      <c r="K67">
        <v>0</v>
      </c>
      <c r="L67" t="s">
        <v>153</v>
      </c>
      <c r="N67" t="s">
        <v>223</v>
      </c>
      <c r="O67" t="s">
        <v>352</v>
      </c>
      <c r="P67">
        <v>1.0005757659111896E-3</v>
      </c>
      <c r="Q67" t="s">
        <v>153</v>
      </c>
      <c r="S67" t="s">
        <v>267</v>
      </c>
      <c r="T67" t="s">
        <v>352</v>
      </c>
      <c r="U67">
        <v>1.8592639132963373E-3</v>
      </c>
      <c r="V67" t="s">
        <v>153</v>
      </c>
      <c r="X67">
        <v>3.9954337899543377E-3</v>
      </c>
      <c r="Y67">
        <v>1.5778700411870491E-3</v>
      </c>
      <c r="Z67" t="s">
        <v>352</v>
      </c>
      <c r="AA67" t="s">
        <v>25</v>
      </c>
      <c r="AC67" t="s">
        <v>22</v>
      </c>
      <c r="AD67" t="s">
        <v>352</v>
      </c>
      <c r="AE67">
        <v>2.8662075367530356E-3</v>
      </c>
      <c r="AG67" t="s">
        <v>96</v>
      </c>
      <c r="AH67" t="s">
        <v>352</v>
      </c>
      <c r="AI67">
        <v>8.6245727931818505E-2</v>
      </c>
      <c r="AK67">
        <v>2025</v>
      </c>
      <c r="AL67" t="s">
        <v>147</v>
      </c>
      <c r="AM67">
        <v>0.2021</v>
      </c>
      <c r="AN67" t="s">
        <v>306</v>
      </c>
    </row>
    <row r="68" spans="9:40" x14ac:dyDescent="0.45">
      <c r="I68" t="s">
        <v>151</v>
      </c>
      <c r="J68" t="s">
        <v>353</v>
      </c>
      <c r="K68">
        <v>8.2959441338946883E-4</v>
      </c>
      <c r="L68" t="s">
        <v>153</v>
      </c>
      <c r="N68" t="s">
        <v>223</v>
      </c>
      <c r="O68" t="s">
        <v>353</v>
      </c>
      <c r="P68">
        <v>4.029396321092726E-5</v>
      </c>
      <c r="Q68" t="s">
        <v>153</v>
      </c>
      <c r="S68" t="s">
        <v>267</v>
      </c>
      <c r="T68" t="s">
        <v>353</v>
      </c>
      <c r="U68">
        <v>2.1181793822256379E-4</v>
      </c>
      <c r="V68" t="s">
        <v>153</v>
      </c>
      <c r="X68">
        <v>5.7077625570776253E-4</v>
      </c>
      <c r="Y68">
        <v>9.5302024546486681E-4</v>
      </c>
      <c r="Z68" t="s">
        <v>353</v>
      </c>
      <c r="AA68" t="s">
        <v>25</v>
      </c>
      <c r="AC68" t="s">
        <v>22</v>
      </c>
      <c r="AD68" t="s">
        <v>353</v>
      </c>
      <c r="AE68">
        <v>4.513430140108824E-4</v>
      </c>
      <c r="AG68" t="s">
        <v>96</v>
      </c>
      <c r="AH68" t="s">
        <v>353</v>
      </c>
      <c r="AI68">
        <v>5.5170947809830562E-3</v>
      </c>
      <c r="AK68">
        <v>2025</v>
      </c>
      <c r="AL68" t="s">
        <v>149</v>
      </c>
      <c r="AM68">
        <v>0.18720000000000001</v>
      </c>
      <c r="AN68" t="s">
        <v>306</v>
      </c>
    </row>
    <row r="69" spans="9:40" x14ac:dyDescent="0.45">
      <c r="I69" t="s">
        <v>151</v>
      </c>
      <c r="J69" t="s">
        <v>354</v>
      </c>
      <c r="K69">
        <v>1.1819809123073174E-3</v>
      </c>
      <c r="L69" t="s">
        <v>153</v>
      </c>
      <c r="N69" t="s">
        <v>223</v>
      </c>
      <c r="O69" t="s">
        <v>354</v>
      </c>
      <c r="P69">
        <v>9.7851669875654484E-6</v>
      </c>
      <c r="Q69" t="s">
        <v>153</v>
      </c>
      <c r="S69" t="s">
        <v>267</v>
      </c>
      <c r="T69" t="s">
        <v>354</v>
      </c>
      <c r="U69">
        <v>1.6742185905946048E-4</v>
      </c>
      <c r="V69" t="s">
        <v>153</v>
      </c>
      <c r="X69">
        <v>5.7077625570776253E-4</v>
      </c>
      <c r="Y69">
        <v>7.2926766609485475E-4</v>
      </c>
      <c r="Z69" t="s">
        <v>354</v>
      </c>
      <c r="AA69" t="s">
        <v>25</v>
      </c>
      <c r="AC69" t="s">
        <v>22</v>
      </c>
      <c r="AD69" t="s">
        <v>354</v>
      </c>
      <c r="AE69">
        <v>5.5576165434620861E-4</v>
      </c>
      <c r="AG69" t="s">
        <v>96</v>
      </c>
      <c r="AH69" t="s">
        <v>354</v>
      </c>
      <c r="AI69">
        <v>3.2100587769765543E-3</v>
      </c>
      <c r="AK69">
        <v>2025</v>
      </c>
      <c r="AL69" t="s">
        <v>309</v>
      </c>
      <c r="AM69">
        <v>0.2329</v>
      </c>
      <c r="AN69" t="s">
        <v>306</v>
      </c>
    </row>
    <row r="70" spans="9:40" x14ac:dyDescent="0.45">
      <c r="I70" t="s">
        <v>151</v>
      </c>
      <c r="J70" t="s">
        <v>355</v>
      </c>
      <c r="K70">
        <v>9.8097715490056154E-3</v>
      </c>
      <c r="L70" t="s">
        <v>153</v>
      </c>
      <c r="N70" t="s">
        <v>223</v>
      </c>
      <c r="O70" t="s">
        <v>355</v>
      </c>
      <c r="P70">
        <v>8.1147436456544073E-3</v>
      </c>
      <c r="Q70" t="s">
        <v>153</v>
      </c>
      <c r="S70" t="s">
        <v>267</v>
      </c>
      <c r="T70" t="s">
        <v>355</v>
      </c>
      <c r="U70">
        <v>1.1131658374461766E-3</v>
      </c>
      <c r="V70" t="s">
        <v>153</v>
      </c>
      <c r="X70">
        <v>3.9954337899543377E-3</v>
      </c>
      <c r="Y70">
        <v>5.2010044004673949E-3</v>
      </c>
      <c r="Z70" t="s">
        <v>355</v>
      </c>
      <c r="AA70" t="s">
        <v>25</v>
      </c>
      <c r="AC70" t="s">
        <v>22</v>
      </c>
      <c r="AD70" t="s">
        <v>355</v>
      </c>
      <c r="AE70">
        <v>4.4663030529208123E-3</v>
      </c>
      <c r="AG70" t="s">
        <v>96</v>
      </c>
      <c r="AH70" t="s">
        <v>355</v>
      </c>
      <c r="AI70">
        <v>1.1408593796689237E-2</v>
      </c>
      <c r="AK70">
        <v>2025</v>
      </c>
      <c r="AL70" t="s">
        <v>311</v>
      </c>
      <c r="AM70">
        <v>0.27860000000000001</v>
      </c>
      <c r="AN70" t="s">
        <v>306</v>
      </c>
    </row>
    <row r="71" spans="9:40" x14ac:dyDescent="0.45">
      <c r="I71" t="s">
        <v>151</v>
      </c>
      <c r="J71" t="s">
        <v>356</v>
      </c>
      <c r="K71">
        <v>1.1511464806142594E-3</v>
      </c>
      <c r="L71" t="s">
        <v>153</v>
      </c>
      <c r="N71" t="s">
        <v>223</v>
      </c>
      <c r="O71" t="s">
        <v>356</v>
      </c>
      <c r="P71">
        <v>2.0456248101489334E-3</v>
      </c>
      <c r="Q71" t="s">
        <v>153</v>
      </c>
      <c r="S71" t="s">
        <v>267</v>
      </c>
      <c r="T71" t="s">
        <v>356</v>
      </c>
      <c r="U71">
        <v>2.3014010557035084E-4</v>
      </c>
      <c r="V71" t="s">
        <v>153</v>
      </c>
      <c r="X71">
        <v>5.7077625570776253E-4</v>
      </c>
      <c r="Y71">
        <v>1.1104757642808013E-3</v>
      </c>
      <c r="Z71" t="s">
        <v>356</v>
      </c>
      <c r="AA71" t="s">
        <v>25</v>
      </c>
      <c r="AC71" t="s">
        <v>22</v>
      </c>
      <c r="AD71" t="s">
        <v>356</v>
      </c>
      <c r="AE71">
        <v>6.3559167092391085E-4</v>
      </c>
      <c r="AG71" t="s">
        <v>96</v>
      </c>
      <c r="AH71" t="s">
        <v>356</v>
      </c>
      <c r="AI71">
        <v>6.4662939712181178E-3</v>
      </c>
      <c r="AK71">
        <v>2025</v>
      </c>
      <c r="AL71" t="s">
        <v>334</v>
      </c>
      <c r="AM71">
        <v>0.27860000000000001</v>
      </c>
      <c r="AN71" t="s">
        <v>306</v>
      </c>
    </row>
    <row r="72" spans="9:40" x14ac:dyDescent="0.45">
      <c r="I72" t="s">
        <v>151</v>
      </c>
      <c r="J72" t="s">
        <v>357</v>
      </c>
      <c r="K72">
        <v>8.6320742960621036E-4</v>
      </c>
      <c r="L72" t="s">
        <v>153</v>
      </c>
      <c r="N72" t="s">
        <v>223</v>
      </c>
      <c r="O72" t="s">
        <v>357</v>
      </c>
      <c r="P72">
        <v>1.9931587641225123E-3</v>
      </c>
      <c r="Q72" t="s">
        <v>153</v>
      </c>
      <c r="S72" t="s">
        <v>267</v>
      </c>
      <c r="T72" t="s">
        <v>357</v>
      </c>
      <c r="U72">
        <v>2.3322011772959446E-4</v>
      </c>
      <c r="V72" t="s">
        <v>153</v>
      </c>
      <c r="X72">
        <v>5.7077625570776253E-4</v>
      </c>
      <c r="Y72">
        <v>1.1104757642808013E-3</v>
      </c>
      <c r="Z72" t="s">
        <v>357</v>
      </c>
      <c r="AA72" t="s">
        <v>25</v>
      </c>
      <c r="AC72" t="s">
        <v>22</v>
      </c>
      <c r="AD72" t="s">
        <v>357</v>
      </c>
      <c r="AE72">
        <v>6.3623828007745159E-4</v>
      </c>
      <c r="AG72" t="s">
        <v>96</v>
      </c>
      <c r="AH72" t="s">
        <v>357</v>
      </c>
      <c r="AI72">
        <v>6.6685376550372766E-3</v>
      </c>
      <c r="AK72">
        <v>2025</v>
      </c>
      <c r="AL72" t="s">
        <v>350</v>
      </c>
      <c r="AM72">
        <v>0.27860000000000001</v>
      </c>
      <c r="AN72" t="s">
        <v>306</v>
      </c>
    </row>
    <row r="73" spans="9:40" x14ac:dyDescent="0.45">
      <c r="I73" t="s">
        <v>151</v>
      </c>
      <c r="J73" t="s">
        <v>443</v>
      </c>
      <c r="K73">
        <v>5.1264477334805934E-4</v>
      </c>
      <c r="L73" t="s">
        <v>153</v>
      </c>
      <c r="N73" t="s">
        <v>223</v>
      </c>
      <c r="O73" t="s">
        <v>443</v>
      </c>
      <c r="P73">
        <v>1.5798994623427826E-3</v>
      </c>
      <c r="Q73" t="s">
        <v>153</v>
      </c>
      <c r="S73" t="s">
        <v>267</v>
      </c>
      <c r="T73" t="s">
        <v>443</v>
      </c>
      <c r="U73">
        <v>2.4348987460758156E-4</v>
      </c>
      <c r="V73" t="s">
        <v>153</v>
      </c>
      <c r="X73">
        <v>5.7077625570776253E-4</v>
      </c>
      <c r="Y73">
        <v>8.6186178720301003E-4</v>
      </c>
      <c r="Z73" t="s">
        <v>443</v>
      </c>
      <c r="AA73" t="s">
        <v>25</v>
      </c>
      <c r="AC73" t="s">
        <v>22</v>
      </c>
      <c r="AD73" t="s">
        <v>443</v>
      </c>
      <c r="AE73">
        <v>6.5028309691697584E-4</v>
      </c>
      <c r="AG73" t="s">
        <v>96</v>
      </c>
      <c r="AH73" t="s">
        <v>443</v>
      </c>
      <c r="AI73">
        <v>1.5637959061805429E-2</v>
      </c>
      <c r="AK73">
        <v>2025</v>
      </c>
      <c r="AL73" t="s">
        <v>351</v>
      </c>
      <c r="AM73">
        <v>0.25170000000000003</v>
      </c>
      <c r="AN73" t="s">
        <v>306</v>
      </c>
    </row>
    <row r="74" spans="9:40" x14ac:dyDescent="0.45">
      <c r="I74" t="s">
        <v>151</v>
      </c>
      <c r="J74" t="s">
        <v>444</v>
      </c>
      <c r="K74">
        <v>0</v>
      </c>
      <c r="L74" t="s">
        <v>153</v>
      </c>
      <c r="N74" t="s">
        <v>223</v>
      </c>
      <c r="O74" t="s">
        <v>444</v>
      </c>
      <c r="P74">
        <v>4.7662346646558827E-3</v>
      </c>
      <c r="Q74" t="s">
        <v>153</v>
      </c>
      <c r="S74" t="s">
        <v>267</v>
      </c>
      <c r="T74" t="s">
        <v>444</v>
      </c>
      <c r="U74">
        <v>1.1589027848355464E-3</v>
      </c>
      <c r="V74" t="s">
        <v>153</v>
      </c>
      <c r="X74">
        <v>2.8538812785388126E-3</v>
      </c>
      <c r="Y74">
        <v>2.1546544680075253E-3</v>
      </c>
      <c r="Z74" t="s">
        <v>444</v>
      </c>
      <c r="AA74" t="s">
        <v>25</v>
      </c>
      <c r="AC74" t="s">
        <v>22</v>
      </c>
      <c r="AD74" t="s">
        <v>444</v>
      </c>
      <c r="AE74">
        <v>3.2646272824247966E-3</v>
      </c>
      <c r="AG74" t="s">
        <v>96</v>
      </c>
      <c r="AH74" t="s">
        <v>444</v>
      </c>
      <c r="AI74">
        <v>2.1098719523704013E-2</v>
      </c>
      <c r="AK74">
        <v>2025</v>
      </c>
      <c r="AL74" t="s">
        <v>367</v>
      </c>
      <c r="AM74">
        <v>0.2248</v>
      </c>
      <c r="AN74" t="s">
        <v>306</v>
      </c>
    </row>
    <row r="75" spans="9:40" x14ac:dyDescent="0.45">
      <c r="I75" t="s">
        <v>151</v>
      </c>
      <c r="J75" t="s">
        <v>358</v>
      </c>
      <c r="K75">
        <v>1.1613883126667888E-4</v>
      </c>
      <c r="L75" t="s">
        <v>153</v>
      </c>
      <c r="N75" t="s">
        <v>223</v>
      </c>
      <c r="O75" t="s">
        <v>358</v>
      </c>
      <c r="P75">
        <v>2.1349373434762799E-3</v>
      </c>
      <c r="Q75" t="s">
        <v>153</v>
      </c>
      <c r="S75" t="s">
        <v>267</v>
      </c>
      <c r="T75" t="s">
        <v>358</v>
      </c>
      <c r="U75">
        <v>4.440695250275537E-3</v>
      </c>
      <c r="V75" t="s">
        <v>153</v>
      </c>
      <c r="X75">
        <v>4.7945205479452057E-3</v>
      </c>
      <c r="Y75">
        <v>1.8934440494244587E-3</v>
      </c>
      <c r="Z75" t="s">
        <v>358</v>
      </c>
      <c r="AA75" t="s">
        <v>25</v>
      </c>
      <c r="AC75" t="s">
        <v>22</v>
      </c>
      <c r="AD75" t="s">
        <v>358</v>
      </c>
      <c r="AE75">
        <v>3.5515910985908774E-3</v>
      </c>
      <c r="AG75" t="s">
        <v>96</v>
      </c>
      <c r="AH75" t="s">
        <v>358</v>
      </c>
      <c r="AI75">
        <v>0.16515107069521839</v>
      </c>
      <c r="AK75">
        <v>2025</v>
      </c>
      <c r="AL75" t="s">
        <v>368</v>
      </c>
      <c r="AM75">
        <v>0.2248</v>
      </c>
      <c r="AN75" t="s">
        <v>306</v>
      </c>
    </row>
    <row r="76" spans="9:40" x14ac:dyDescent="0.45">
      <c r="I76" t="s">
        <v>151</v>
      </c>
      <c r="J76" t="s">
        <v>359</v>
      </c>
      <c r="K76">
        <v>1.0060598731970955E-3</v>
      </c>
      <c r="L76" t="s">
        <v>153</v>
      </c>
      <c r="N76" t="s">
        <v>223</v>
      </c>
      <c r="O76" t="s">
        <v>359</v>
      </c>
      <c r="P76">
        <v>1.3969859142488498E-4</v>
      </c>
      <c r="Q76" t="s">
        <v>153</v>
      </c>
      <c r="S76" t="s">
        <v>267</v>
      </c>
      <c r="T76" t="s">
        <v>359</v>
      </c>
      <c r="U76">
        <v>5.9249159567949532E-4</v>
      </c>
      <c r="V76" t="s">
        <v>153</v>
      </c>
      <c r="X76">
        <v>6.8493150684931507E-4</v>
      </c>
      <c r="Y76">
        <v>1.1436242945578401E-3</v>
      </c>
      <c r="Z76" t="s">
        <v>359</v>
      </c>
      <c r="AA76" t="s">
        <v>25</v>
      </c>
      <c r="AC76" t="s">
        <v>22</v>
      </c>
      <c r="AD76" t="s">
        <v>359</v>
      </c>
      <c r="AE76">
        <v>5.1223428886233474E-4</v>
      </c>
      <c r="AG76" t="s">
        <v>96</v>
      </c>
      <c r="AH76" t="s">
        <v>359</v>
      </c>
      <c r="AI76">
        <v>2.0059784085575183E-2</v>
      </c>
      <c r="AK76">
        <v>2025</v>
      </c>
      <c r="AL76" t="s">
        <v>369</v>
      </c>
      <c r="AM76">
        <v>0.29315000000000002</v>
      </c>
      <c r="AN76" t="s">
        <v>306</v>
      </c>
    </row>
    <row r="77" spans="9:40" x14ac:dyDescent="0.45">
      <c r="I77" t="s">
        <v>151</v>
      </c>
      <c r="J77" t="s">
        <v>360</v>
      </c>
      <c r="K77">
        <v>1.3728885308261212E-3</v>
      </c>
      <c r="L77" t="s">
        <v>153</v>
      </c>
      <c r="N77" t="s">
        <v>223</v>
      </c>
      <c r="O77" t="s">
        <v>360</v>
      </c>
      <c r="P77">
        <v>1.1917282553280665E-4</v>
      </c>
      <c r="Q77" t="s">
        <v>153</v>
      </c>
      <c r="S77" t="s">
        <v>267</v>
      </c>
      <c r="T77" t="s">
        <v>360</v>
      </c>
      <c r="U77">
        <v>5.1483045172869989E-4</v>
      </c>
      <c r="V77" t="s">
        <v>153</v>
      </c>
      <c r="X77">
        <v>6.8493150684931507E-4</v>
      </c>
      <c r="Y77">
        <v>8.7512119931382572E-4</v>
      </c>
      <c r="Z77" t="s">
        <v>360</v>
      </c>
      <c r="AA77" t="s">
        <v>25</v>
      </c>
      <c r="AC77" t="s">
        <v>22</v>
      </c>
      <c r="AD77" t="s">
        <v>360</v>
      </c>
      <c r="AE77">
        <v>6.072450572790248E-4</v>
      </c>
      <c r="AG77" t="s">
        <v>96</v>
      </c>
      <c r="AH77" t="s">
        <v>360</v>
      </c>
      <c r="AI77">
        <v>4.5573800851904434E-2</v>
      </c>
      <c r="AK77">
        <v>2025</v>
      </c>
      <c r="AL77" t="s">
        <v>370</v>
      </c>
      <c r="AM77">
        <v>0.41286666666666666</v>
      </c>
      <c r="AN77" t="s">
        <v>306</v>
      </c>
    </row>
    <row r="78" spans="9:40" x14ac:dyDescent="0.45">
      <c r="I78" t="s">
        <v>151</v>
      </c>
      <c r="J78" t="s">
        <v>361</v>
      </c>
      <c r="K78">
        <v>1.1728425269026435E-2</v>
      </c>
      <c r="L78" t="s">
        <v>153</v>
      </c>
      <c r="N78" t="s">
        <v>223</v>
      </c>
      <c r="O78" t="s">
        <v>361</v>
      </c>
      <c r="P78">
        <v>6.8606458446025045E-3</v>
      </c>
      <c r="Q78" t="s">
        <v>153</v>
      </c>
      <c r="S78" t="s">
        <v>267</v>
      </c>
      <c r="T78" t="s">
        <v>361</v>
      </c>
      <c r="U78">
        <v>3.9095341965560727E-3</v>
      </c>
      <c r="V78" t="s">
        <v>153</v>
      </c>
      <c r="X78">
        <v>4.7945205479452057E-3</v>
      </c>
      <c r="Y78">
        <v>6.2412052805608737E-3</v>
      </c>
      <c r="Z78" t="s">
        <v>361</v>
      </c>
      <c r="AA78" t="s">
        <v>25</v>
      </c>
      <c r="AC78" t="s">
        <v>22</v>
      </c>
      <c r="AD78" t="s">
        <v>361</v>
      </c>
      <c r="AE78">
        <v>5.2955542387676672E-3</v>
      </c>
      <c r="AG78" t="s">
        <v>96</v>
      </c>
      <c r="AH78" t="s">
        <v>361</v>
      </c>
      <c r="AI78">
        <v>0.10533744639229559</v>
      </c>
      <c r="AK78">
        <v>2025</v>
      </c>
      <c r="AL78" t="s">
        <v>371</v>
      </c>
      <c r="AM78">
        <v>0.3387</v>
      </c>
      <c r="AN78" t="s">
        <v>306</v>
      </c>
    </row>
    <row r="79" spans="9:40" x14ac:dyDescent="0.45">
      <c r="I79" t="s">
        <v>151</v>
      </c>
      <c r="J79" t="s">
        <v>362</v>
      </c>
      <c r="K79">
        <v>1.4727557023710984E-3</v>
      </c>
      <c r="L79" t="s">
        <v>153</v>
      </c>
      <c r="N79" t="s">
        <v>223</v>
      </c>
      <c r="O79" t="s">
        <v>362</v>
      </c>
      <c r="P79">
        <v>1.8539309841864226E-3</v>
      </c>
      <c r="Q79" t="s">
        <v>153</v>
      </c>
      <c r="S79" t="s">
        <v>267</v>
      </c>
      <c r="T79" t="s">
        <v>362</v>
      </c>
      <c r="U79">
        <v>7.1701967603736232E-4</v>
      </c>
      <c r="V79" t="s">
        <v>153</v>
      </c>
      <c r="X79">
        <v>6.8493150684931507E-4</v>
      </c>
      <c r="Y79">
        <v>1.3325709171369616E-3</v>
      </c>
      <c r="Z79" t="s">
        <v>362</v>
      </c>
      <c r="AA79" t="s">
        <v>25</v>
      </c>
      <c r="AC79" t="s">
        <v>22</v>
      </c>
      <c r="AD79" t="s">
        <v>362</v>
      </c>
      <c r="AE79">
        <v>7.7686636658357326E-4</v>
      </c>
      <c r="AG79" t="s">
        <v>96</v>
      </c>
      <c r="AH79" t="s">
        <v>362</v>
      </c>
      <c r="AI79">
        <v>6.1720001942407565E-2</v>
      </c>
      <c r="AK79">
        <v>2025</v>
      </c>
      <c r="AL79" t="s">
        <v>372</v>
      </c>
      <c r="AM79">
        <v>0.32850000000000001</v>
      </c>
      <c r="AN79" t="s">
        <v>306</v>
      </c>
    </row>
    <row r="80" spans="9:40" x14ac:dyDescent="0.45">
      <c r="I80" t="s">
        <v>151</v>
      </c>
      <c r="J80" t="s">
        <v>363</v>
      </c>
      <c r="K80">
        <v>1.1702326590539442E-3</v>
      </c>
      <c r="L80" t="s">
        <v>153</v>
      </c>
      <c r="N80" t="s">
        <v>223</v>
      </c>
      <c r="O80" t="s">
        <v>363</v>
      </c>
      <c r="P80">
        <v>1.8183200669172003E-3</v>
      </c>
      <c r="Q80" t="s">
        <v>153</v>
      </c>
      <c r="S80" t="s">
        <v>267</v>
      </c>
      <c r="T80" t="s">
        <v>363</v>
      </c>
      <c r="U80">
        <v>8.2199887102183333E-4</v>
      </c>
      <c r="V80" t="s">
        <v>153</v>
      </c>
      <c r="X80">
        <v>6.8493150684931507E-4</v>
      </c>
      <c r="Y80">
        <v>1.3325709171369616E-3</v>
      </c>
      <c r="Z80" t="s">
        <v>363</v>
      </c>
      <c r="AA80" t="s">
        <v>25</v>
      </c>
      <c r="AC80" t="s">
        <v>22</v>
      </c>
      <c r="AD80" t="s">
        <v>363</v>
      </c>
      <c r="AE80">
        <v>7.8280235511923283E-4</v>
      </c>
      <c r="AG80" t="s">
        <v>96</v>
      </c>
      <c r="AH80" t="s">
        <v>363</v>
      </c>
      <c r="AI80">
        <v>5.7337697574666224E-2</v>
      </c>
      <c r="AK80">
        <v>2025</v>
      </c>
      <c r="AL80" t="s">
        <v>373</v>
      </c>
      <c r="AM80">
        <v>0.25755</v>
      </c>
      <c r="AN80" t="s">
        <v>306</v>
      </c>
    </row>
    <row r="81" spans="9:40" x14ac:dyDescent="0.45">
      <c r="I81" t="s">
        <v>151</v>
      </c>
      <c r="J81" t="s">
        <v>445</v>
      </c>
      <c r="K81">
        <v>7.2180708524939954E-4</v>
      </c>
      <c r="L81" t="s">
        <v>153</v>
      </c>
      <c r="N81" t="s">
        <v>223</v>
      </c>
      <c r="O81" t="s">
        <v>445</v>
      </c>
      <c r="P81">
        <v>1.6683680126411394E-3</v>
      </c>
      <c r="Q81" t="s">
        <v>153</v>
      </c>
      <c r="S81" t="s">
        <v>267</v>
      </c>
      <c r="T81" t="s">
        <v>445</v>
      </c>
      <c r="U81">
        <v>8.5774060505627045E-4</v>
      </c>
      <c r="V81" t="s">
        <v>153</v>
      </c>
      <c r="X81">
        <v>6.8493150684931507E-4</v>
      </c>
      <c r="Y81">
        <v>1.0342341446436122E-3</v>
      </c>
      <c r="Z81" t="s">
        <v>445</v>
      </c>
      <c r="AA81" t="s">
        <v>25</v>
      </c>
      <c r="AC81" t="s">
        <v>22</v>
      </c>
      <c r="AD81" t="s">
        <v>445</v>
      </c>
      <c r="AE81">
        <v>7.9776757057370721E-4</v>
      </c>
      <c r="AG81" t="s">
        <v>96</v>
      </c>
      <c r="AH81" t="s">
        <v>445</v>
      </c>
      <c r="AI81">
        <v>5.5020726986193313E-2</v>
      </c>
      <c r="AK81">
        <v>2025</v>
      </c>
      <c r="AL81" t="s">
        <v>374</v>
      </c>
      <c r="AM81">
        <v>0.18659999999999999</v>
      </c>
      <c r="AN81" t="s">
        <v>306</v>
      </c>
    </row>
    <row r="82" spans="9:40" x14ac:dyDescent="0.45">
      <c r="I82" t="s">
        <v>151</v>
      </c>
      <c r="J82" t="s">
        <v>446</v>
      </c>
      <c r="K82">
        <v>0</v>
      </c>
      <c r="L82" t="s">
        <v>153</v>
      </c>
      <c r="N82" t="s">
        <v>223</v>
      </c>
      <c r="O82" t="s">
        <v>446</v>
      </c>
      <c r="P82">
        <v>6.5657784821135995E-3</v>
      </c>
      <c r="Q82" t="s">
        <v>153</v>
      </c>
      <c r="S82" t="s">
        <v>267</v>
      </c>
      <c r="T82" t="s">
        <v>446</v>
      </c>
      <c r="U82">
        <v>4.5151704928996055E-3</v>
      </c>
      <c r="V82" t="s">
        <v>153</v>
      </c>
      <c r="X82">
        <v>3.4246575342465752E-3</v>
      </c>
      <c r="Y82">
        <v>2.5855853616090305E-3</v>
      </c>
      <c r="Z82" t="s">
        <v>446</v>
      </c>
      <c r="AA82" t="s">
        <v>25</v>
      </c>
      <c r="AC82" t="s">
        <v>22</v>
      </c>
      <c r="AD82" t="s">
        <v>446</v>
      </c>
      <c r="AE82">
        <v>3.8727452959233357E-3</v>
      </c>
      <c r="AG82" t="s">
        <v>96</v>
      </c>
      <c r="AH82" t="s">
        <v>446</v>
      </c>
      <c r="AI82">
        <v>5.3683829551635531E-2</v>
      </c>
      <c r="AK82">
        <v>2025</v>
      </c>
      <c r="AL82" t="s">
        <v>428</v>
      </c>
      <c r="AM82">
        <v>0.18659999999999999</v>
      </c>
      <c r="AN82" t="s">
        <v>306</v>
      </c>
    </row>
    <row r="83" spans="9:40" x14ac:dyDescent="0.45">
      <c r="I83" t="s">
        <v>151</v>
      </c>
      <c r="J83" t="s">
        <v>375</v>
      </c>
      <c r="K83">
        <v>6.1577388153305577E-4</v>
      </c>
      <c r="L83" t="s">
        <v>153</v>
      </c>
      <c r="N83" t="s">
        <v>223</v>
      </c>
      <c r="O83" t="s">
        <v>375</v>
      </c>
      <c r="P83">
        <v>5.0073154038682236E-3</v>
      </c>
      <c r="Q83" t="s">
        <v>153</v>
      </c>
      <c r="S83" t="s">
        <v>267</v>
      </c>
      <c r="T83" t="s">
        <v>375</v>
      </c>
      <c r="U83">
        <v>1.3328458130569966E-2</v>
      </c>
      <c r="V83" t="s">
        <v>153</v>
      </c>
      <c r="X83">
        <v>3.9954337899543377E-3</v>
      </c>
      <c r="Y83">
        <v>1.5778700411870491E-3</v>
      </c>
      <c r="Z83" t="s">
        <v>375</v>
      </c>
      <c r="AA83" t="s">
        <v>25</v>
      </c>
      <c r="AC83" t="s">
        <v>22</v>
      </c>
      <c r="AD83" t="s">
        <v>375</v>
      </c>
      <c r="AE83">
        <v>2.9703657710906193E-3</v>
      </c>
      <c r="AG83" t="s">
        <v>96</v>
      </c>
      <c r="AH83" t="s">
        <v>375</v>
      </c>
      <c r="AI83">
        <v>0.13612933922800896</v>
      </c>
      <c r="AK83">
        <v>2026</v>
      </c>
      <c r="AL83" t="s">
        <v>141</v>
      </c>
      <c r="AM83">
        <v>0.3019</v>
      </c>
      <c r="AN83" t="s">
        <v>306</v>
      </c>
    </row>
    <row r="84" spans="9:40" x14ac:dyDescent="0.45">
      <c r="I84" t="s">
        <v>151</v>
      </c>
      <c r="J84" t="s">
        <v>376</v>
      </c>
      <c r="K84">
        <v>1.0479892940279502E-3</v>
      </c>
      <c r="L84" t="s">
        <v>153</v>
      </c>
      <c r="N84" t="s">
        <v>223</v>
      </c>
      <c r="O84" t="s">
        <v>376</v>
      </c>
      <c r="P84">
        <v>4.7088808184702914E-4</v>
      </c>
      <c r="Q84" t="s">
        <v>153</v>
      </c>
      <c r="S84" t="s">
        <v>267</v>
      </c>
      <c r="T84" t="s">
        <v>376</v>
      </c>
      <c r="U84">
        <v>1.8129466767585847E-3</v>
      </c>
      <c r="V84" t="s">
        <v>153</v>
      </c>
      <c r="X84">
        <v>5.7077625570776253E-4</v>
      </c>
      <c r="Y84">
        <v>9.5302024546486681E-4</v>
      </c>
      <c r="Z84" t="s">
        <v>376</v>
      </c>
      <c r="AA84" t="s">
        <v>25</v>
      </c>
      <c r="AC84" t="s">
        <v>22</v>
      </c>
      <c r="AD84" t="s">
        <v>376</v>
      </c>
      <c r="AE84">
        <v>4.7380648019838595E-4</v>
      </c>
      <c r="AG84" t="s">
        <v>96</v>
      </c>
      <c r="AH84" t="s">
        <v>376</v>
      </c>
      <c r="AI84">
        <v>6.6889886614412974E-2</v>
      </c>
      <c r="AK84">
        <v>2026</v>
      </c>
      <c r="AL84" t="s">
        <v>145</v>
      </c>
      <c r="AM84">
        <v>0.3019</v>
      </c>
      <c r="AN84" t="s">
        <v>306</v>
      </c>
    </row>
    <row r="85" spans="9:40" x14ac:dyDescent="0.45">
      <c r="I85" t="s">
        <v>151</v>
      </c>
      <c r="J85" t="s">
        <v>377</v>
      </c>
      <c r="K85">
        <v>1.3440587156579539E-3</v>
      </c>
      <c r="L85" t="s">
        <v>153</v>
      </c>
      <c r="N85" t="s">
        <v>223</v>
      </c>
      <c r="O85" t="s">
        <v>377</v>
      </c>
      <c r="P85">
        <v>5.6274884209099704E-4</v>
      </c>
      <c r="Q85" t="s">
        <v>153</v>
      </c>
      <c r="S85" t="s">
        <v>267</v>
      </c>
      <c r="T85" t="s">
        <v>377</v>
      </c>
      <c r="U85">
        <v>1.7884001880164222E-3</v>
      </c>
      <c r="V85" t="s">
        <v>153</v>
      </c>
      <c r="X85">
        <v>5.7077625570776253E-4</v>
      </c>
      <c r="Y85">
        <v>7.2926766609485475E-4</v>
      </c>
      <c r="Z85" t="s">
        <v>377</v>
      </c>
      <c r="AA85" t="s">
        <v>25</v>
      </c>
      <c r="AC85" t="s">
        <v>22</v>
      </c>
      <c r="AD85" t="s">
        <v>377</v>
      </c>
      <c r="AE85">
        <v>5.3916060716753653E-4</v>
      </c>
      <c r="AG85" t="s">
        <v>96</v>
      </c>
      <c r="AH85" t="s">
        <v>377</v>
      </c>
      <c r="AI85">
        <v>7.9331753019528106E-2</v>
      </c>
      <c r="AK85">
        <v>2026</v>
      </c>
      <c r="AL85" t="s">
        <v>147</v>
      </c>
      <c r="AM85">
        <v>0.29244999999999999</v>
      </c>
      <c r="AN85" t="s">
        <v>306</v>
      </c>
    </row>
    <row r="86" spans="9:40" x14ac:dyDescent="0.45">
      <c r="I86" t="s">
        <v>151</v>
      </c>
      <c r="J86" t="s">
        <v>378</v>
      </c>
      <c r="K86">
        <v>1.0613444596944561E-2</v>
      </c>
      <c r="L86" t="s">
        <v>153</v>
      </c>
      <c r="N86" t="s">
        <v>223</v>
      </c>
      <c r="O86" t="s">
        <v>378</v>
      </c>
      <c r="P86">
        <v>1.3925160620997887E-2</v>
      </c>
      <c r="Q86" t="s">
        <v>153</v>
      </c>
      <c r="S86" t="s">
        <v>267</v>
      </c>
      <c r="T86" t="s">
        <v>378</v>
      </c>
      <c r="U86">
        <v>1.2472929458851747E-2</v>
      </c>
      <c r="V86" t="s">
        <v>153</v>
      </c>
      <c r="X86">
        <v>3.9954337899543377E-3</v>
      </c>
      <c r="Y86">
        <v>5.2010044004673949E-3</v>
      </c>
      <c r="Z86" t="s">
        <v>378</v>
      </c>
      <c r="AA86" t="s">
        <v>25</v>
      </c>
      <c r="AC86" t="s">
        <v>22</v>
      </c>
      <c r="AD86" t="s">
        <v>378</v>
      </c>
      <c r="AE86">
        <v>4.6794586194377147E-3</v>
      </c>
      <c r="AG86" t="s">
        <v>96</v>
      </c>
      <c r="AH86" t="s">
        <v>378</v>
      </c>
      <c r="AI86">
        <v>0.16900651271970668</v>
      </c>
      <c r="AK86">
        <v>2026</v>
      </c>
      <c r="AL86" t="s">
        <v>149</v>
      </c>
      <c r="AM86">
        <v>0.28299999999999997</v>
      </c>
      <c r="AN86" t="s">
        <v>306</v>
      </c>
    </row>
    <row r="87" spans="9:40" x14ac:dyDescent="0.45">
      <c r="I87" t="s">
        <v>151</v>
      </c>
      <c r="J87" t="s">
        <v>379</v>
      </c>
      <c r="K87">
        <v>1.3770351400599189E-3</v>
      </c>
      <c r="L87" t="s">
        <v>153</v>
      </c>
      <c r="N87" t="s">
        <v>223</v>
      </c>
      <c r="O87" t="s">
        <v>379</v>
      </c>
      <c r="P87">
        <v>2.7394636833304388E-3</v>
      </c>
      <c r="Q87" t="s">
        <v>153</v>
      </c>
      <c r="S87" t="s">
        <v>267</v>
      </c>
      <c r="T87" t="s">
        <v>379</v>
      </c>
      <c r="U87">
        <v>1.8562745705865407E-3</v>
      </c>
      <c r="V87" t="s">
        <v>153</v>
      </c>
      <c r="X87">
        <v>5.7077625570776253E-4</v>
      </c>
      <c r="Y87">
        <v>1.1104757642808013E-3</v>
      </c>
      <c r="Z87" t="s">
        <v>379</v>
      </c>
      <c r="AA87" t="s">
        <v>25</v>
      </c>
      <c r="AC87" t="s">
        <v>22</v>
      </c>
      <c r="AD87" t="s">
        <v>379</v>
      </c>
      <c r="AE87">
        <v>7.1516645369984044E-4</v>
      </c>
      <c r="AG87" t="s">
        <v>96</v>
      </c>
      <c r="AH87" t="s">
        <v>379</v>
      </c>
      <c r="AI87">
        <v>9.1783907918105312E-2</v>
      </c>
      <c r="AK87">
        <v>2026</v>
      </c>
      <c r="AL87" t="s">
        <v>309</v>
      </c>
      <c r="AM87">
        <v>0.23904999999999998</v>
      </c>
      <c r="AN87" t="s">
        <v>306</v>
      </c>
    </row>
    <row r="88" spans="9:40" x14ac:dyDescent="0.45">
      <c r="I88" t="s">
        <v>151</v>
      </c>
      <c r="J88" t="s">
        <v>380</v>
      </c>
      <c r="K88">
        <v>1.1525327527294558E-3</v>
      </c>
      <c r="L88" t="s">
        <v>153</v>
      </c>
      <c r="N88" t="s">
        <v>223</v>
      </c>
      <c r="O88" t="s">
        <v>380</v>
      </c>
      <c r="P88">
        <v>2.886748988045214E-3</v>
      </c>
      <c r="Q88" t="s">
        <v>153</v>
      </c>
      <c r="S88" t="s">
        <v>267</v>
      </c>
      <c r="T88" t="s">
        <v>380</v>
      </c>
      <c r="U88">
        <v>1.8158773102332998E-3</v>
      </c>
      <c r="V88" t="s">
        <v>153</v>
      </c>
      <c r="X88">
        <v>5.7077625570776253E-4</v>
      </c>
      <c r="Y88">
        <v>1.1104757642808013E-3</v>
      </c>
      <c r="Z88" t="s">
        <v>380</v>
      </c>
      <c r="AA88" t="s">
        <v>25</v>
      </c>
      <c r="AC88" t="s">
        <v>22</v>
      </c>
      <c r="AD88" t="s">
        <v>380</v>
      </c>
      <c r="AE88">
        <v>7.1196253447058358E-4</v>
      </c>
      <c r="AG88" t="s">
        <v>96</v>
      </c>
      <c r="AH88" t="s">
        <v>380</v>
      </c>
      <c r="AI88">
        <v>8.187099574339296E-2</v>
      </c>
      <c r="AK88">
        <v>2026</v>
      </c>
      <c r="AL88" t="s">
        <v>311</v>
      </c>
      <c r="AM88">
        <v>0.1951</v>
      </c>
      <c r="AN88" t="s">
        <v>306</v>
      </c>
    </row>
    <row r="89" spans="9:40" x14ac:dyDescent="0.45">
      <c r="I89" t="s">
        <v>151</v>
      </c>
      <c r="J89" t="s">
        <v>447</v>
      </c>
      <c r="K89">
        <v>7.3586761335298837E-4</v>
      </c>
      <c r="L89" t="s">
        <v>153</v>
      </c>
      <c r="N89" t="s">
        <v>223</v>
      </c>
      <c r="O89" t="s">
        <v>447</v>
      </c>
      <c r="P89">
        <v>2.4768637714548862E-3</v>
      </c>
      <c r="Q89" t="s">
        <v>153</v>
      </c>
      <c r="S89" t="s">
        <v>267</v>
      </c>
      <c r="T89" t="s">
        <v>447</v>
      </c>
      <c r="U89">
        <v>1.7941611220590322E-3</v>
      </c>
      <c r="V89" t="s">
        <v>153</v>
      </c>
      <c r="X89">
        <v>5.7077625570776253E-4</v>
      </c>
      <c r="Y89">
        <v>8.6186178720301003E-4</v>
      </c>
      <c r="Z89" t="s">
        <v>447</v>
      </c>
      <c r="AA89" t="s">
        <v>25</v>
      </c>
      <c r="AC89" t="s">
        <v>22</v>
      </c>
      <c r="AD89" t="s">
        <v>447</v>
      </c>
      <c r="AE89">
        <v>7.070984025498026E-4</v>
      </c>
      <c r="AG89" t="s">
        <v>96</v>
      </c>
      <c r="AH89" t="s">
        <v>447</v>
      </c>
      <c r="AI89">
        <v>6.4665366913832623E-2</v>
      </c>
      <c r="AK89">
        <v>2026</v>
      </c>
      <c r="AL89" t="s">
        <v>334</v>
      </c>
      <c r="AM89">
        <v>0.1951</v>
      </c>
      <c r="AN89" t="s">
        <v>306</v>
      </c>
    </row>
    <row r="90" spans="9:40" x14ac:dyDescent="0.45">
      <c r="I90" t="s">
        <v>151</v>
      </c>
      <c r="J90" t="s">
        <v>448</v>
      </c>
      <c r="K90">
        <v>0</v>
      </c>
      <c r="L90" t="s">
        <v>153</v>
      </c>
      <c r="N90" t="s">
        <v>223</v>
      </c>
      <c r="O90" t="s">
        <v>448</v>
      </c>
      <c r="P90">
        <v>7.9786690921400914E-3</v>
      </c>
      <c r="Q90" t="s">
        <v>153</v>
      </c>
      <c r="S90" t="s">
        <v>267</v>
      </c>
      <c r="T90" t="s">
        <v>448</v>
      </c>
      <c r="U90">
        <v>8.7663882798407877E-3</v>
      </c>
      <c r="V90" t="s">
        <v>153</v>
      </c>
      <c r="X90">
        <v>2.8538812785388126E-3</v>
      </c>
      <c r="Y90">
        <v>2.1546544680075253E-3</v>
      </c>
      <c r="Z90" t="s">
        <v>448</v>
      </c>
      <c r="AA90" t="s">
        <v>25</v>
      </c>
      <c r="AC90" t="s">
        <v>22</v>
      </c>
      <c r="AD90" t="s">
        <v>448</v>
      </c>
      <c r="AE90">
        <v>3.3746785686710763E-3</v>
      </c>
      <c r="AG90" t="s">
        <v>96</v>
      </c>
      <c r="AH90" t="s">
        <v>448</v>
      </c>
      <c r="AI90">
        <v>6.445387502716704E-2</v>
      </c>
      <c r="AK90">
        <v>2026</v>
      </c>
      <c r="AL90" t="s">
        <v>350</v>
      </c>
      <c r="AM90">
        <v>0.1951</v>
      </c>
      <c r="AN90" t="s">
        <v>306</v>
      </c>
    </row>
    <row r="91" spans="9:40" x14ac:dyDescent="0.45">
      <c r="I91" t="s">
        <v>151</v>
      </c>
      <c r="J91" t="s">
        <v>381</v>
      </c>
      <c r="K91">
        <v>1.2609159743137306E-3</v>
      </c>
      <c r="L91" t="s">
        <v>153</v>
      </c>
      <c r="N91" t="s">
        <v>223</v>
      </c>
      <c r="O91" t="s">
        <v>381</v>
      </c>
      <c r="P91">
        <v>8.9854139350858814E-3</v>
      </c>
      <c r="Q91" t="s">
        <v>153</v>
      </c>
      <c r="S91" t="s">
        <v>267</v>
      </c>
      <c r="T91" t="s">
        <v>381</v>
      </c>
      <c r="U91">
        <v>9.2236458152680466E-3</v>
      </c>
      <c r="V91" t="s">
        <v>153</v>
      </c>
      <c r="X91">
        <v>7.1917808219178082E-3</v>
      </c>
      <c r="Y91">
        <v>2.840166074136688E-3</v>
      </c>
      <c r="Z91" t="s">
        <v>381</v>
      </c>
      <c r="AA91" t="s">
        <v>25</v>
      </c>
      <c r="AC91" t="s">
        <v>22</v>
      </c>
      <c r="AD91" t="s">
        <v>381</v>
      </c>
      <c r="AE91">
        <v>5.3034439253988987E-3</v>
      </c>
      <c r="AG91" t="s">
        <v>96</v>
      </c>
      <c r="AH91" t="s">
        <v>381</v>
      </c>
      <c r="AI91">
        <v>0.10510618555724927</v>
      </c>
      <c r="AK91">
        <v>2026</v>
      </c>
      <c r="AL91" t="s">
        <v>351</v>
      </c>
      <c r="AM91">
        <v>0.27229999999999999</v>
      </c>
      <c r="AN91" t="s">
        <v>306</v>
      </c>
    </row>
    <row r="92" spans="9:40" x14ac:dyDescent="0.45">
      <c r="I92" t="s">
        <v>151</v>
      </c>
      <c r="J92" t="s">
        <v>382</v>
      </c>
      <c r="K92">
        <v>1.9010974221693136E-3</v>
      </c>
      <c r="L92" t="s">
        <v>153</v>
      </c>
      <c r="N92" t="s">
        <v>223</v>
      </c>
      <c r="O92" t="s">
        <v>382</v>
      </c>
      <c r="P92">
        <v>7.1129154207305362E-4</v>
      </c>
      <c r="Q92" t="s">
        <v>153</v>
      </c>
      <c r="S92" t="s">
        <v>267</v>
      </c>
      <c r="T92" t="s">
        <v>382</v>
      </c>
      <c r="U92">
        <v>1.3068028934506892E-3</v>
      </c>
      <c r="V92" t="s">
        <v>153</v>
      </c>
      <c r="X92">
        <v>1.0273972602739725E-3</v>
      </c>
      <c r="Y92">
        <v>1.7154364418367602E-3</v>
      </c>
      <c r="Z92" t="s">
        <v>382</v>
      </c>
      <c r="AA92" t="s">
        <v>25</v>
      </c>
      <c r="AC92" t="s">
        <v>22</v>
      </c>
      <c r="AD92" t="s">
        <v>382</v>
      </c>
      <c r="AE92">
        <v>9.456499809132906E-4</v>
      </c>
      <c r="AG92" t="s">
        <v>96</v>
      </c>
      <c r="AH92" t="s">
        <v>382</v>
      </c>
      <c r="AI92">
        <v>2.3796181961555973E-2</v>
      </c>
      <c r="AK92">
        <v>2026</v>
      </c>
      <c r="AL92" t="s">
        <v>367</v>
      </c>
      <c r="AM92">
        <v>0.34949999999999998</v>
      </c>
      <c r="AN92" t="s">
        <v>306</v>
      </c>
    </row>
    <row r="93" spans="9:40" x14ac:dyDescent="0.45">
      <c r="I93" t="s">
        <v>151</v>
      </c>
      <c r="J93" t="s">
        <v>383</v>
      </c>
      <c r="K93">
        <v>2.3858560661157912E-3</v>
      </c>
      <c r="L93" t="s">
        <v>153</v>
      </c>
      <c r="N93" t="s">
        <v>223</v>
      </c>
      <c r="O93" t="s">
        <v>383</v>
      </c>
      <c r="P93">
        <v>7.5734131999111577E-4</v>
      </c>
      <c r="Q93" t="s">
        <v>153</v>
      </c>
      <c r="S93" t="s">
        <v>267</v>
      </c>
      <c r="T93" t="s">
        <v>383</v>
      </c>
      <c r="U93">
        <v>1.3532618026753094E-3</v>
      </c>
      <c r="V93" t="s">
        <v>153</v>
      </c>
      <c r="X93">
        <v>1.0273972602739725E-3</v>
      </c>
      <c r="Y93">
        <v>1.3126817989707385E-3</v>
      </c>
      <c r="Z93" t="s">
        <v>383</v>
      </c>
      <c r="AA93" t="s">
        <v>25</v>
      </c>
      <c r="AC93" t="s">
        <v>22</v>
      </c>
      <c r="AD93" t="s">
        <v>383</v>
      </c>
      <c r="AE93">
        <v>1.0727931465455826E-3</v>
      </c>
      <c r="AG93" t="s">
        <v>96</v>
      </c>
      <c r="AH93" t="s">
        <v>383</v>
      </c>
      <c r="AI93">
        <v>4.2201543906183581E-2</v>
      </c>
      <c r="AK93">
        <v>2026</v>
      </c>
      <c r="AL93" t="s">
        <v>368</v>
      </c>
      <c r="AM93">
        <v>0.34949999999999998</v>
      </c>
      <c r="AN93" t="s">
        <v>306</v>
      </c>
    </row>
    <row r="94" spans="9:40" x14ac:dyDescent="0.45">
      <c r="I94" t="s">
        <v>151</v>
      </c>
      <c r="J94" t="s">
        <v>384</v>
      </c>
      <c r="K94">
        <v>1.9345116860642754E-2</v>
      </c>
      <c r="L94" t="s">
        <v>153</v>
      </c>
      <c r="N94" t="s">
        <v>223</v>
      </c>
      <c r="O94" t="s">
        <v>384</v>
      </c>
      <c r="P94">
        <v>2.4075085102475503E-2</v>
      </c>
      <c r="Q94" t="s">
        <v>153</v>
      </c>
      <c r="S94" t="s">
        <v>267</v>
      </c>
      <c r="T94" t="s">
        <v>384</v>
      </c>
      <c r="U94">
        <v>9.6893280380947119E-3</v>
      </c>
      <c r="V94" t="s">
        <v>153</v>
      </c>
      <c r="X94">
        <v>7.1917808219178082E-3</v>
      </c>
      <c r="Y94">
        <v>9.361807920841311E-3</v>
      </c>
      <c r="Z94" t="s">
        <v>384</v>
      </c>
      <c r="AA94" t="s">
        <v>25</v>
      </c>
      <c r="AC94" t="s">
        <v>22</v>
      </c>
      <c r="AD94" t="s">
        <v>384</v>
      </c>
      <c r="AE94">
        <v>9.0918337510721876E-3</v>
      </c>
      <c r="AG94" t="s">
        <v>96</v>
      </c>
      <c r="AH94" t="s">
        <v>384</v>
      </c>
      <c r="AI94">
        <v>0.14676681503267819</v>
      </c>
      <c r="AK94">
        <v>2026</v>
      </c>
      <c r="AL94" t="s">
        <v>369</v>
      </c>
      <c r="AM94">
        <v>0.38274999999999998</v>
      </c>
      <c r="AN94" t="s">
        <v>306</v>
      </c>
    </row>
    <row r="95" spans="9:40" x14ac:dyDescent="0.45">
      <c r="I95" t="s">
        <v>151</v>
      </c>
      <c r="J95" t="s">
        <v>385</v>
      </c>
      <c r="K95">
        <v>2.4982104436709765E-3</v>
      </c>
      <c r="L95" t="s">
        <v>153</v>
      </c>
      <c r="N95" t="s">
        <v>223</v>
      </c>
      <c r="O95" t="s">
        <v>385</v>
      </c>
      <c r="P95">
        <v>4.7194038619474852E-3</v>
      </c>
      <c r="Q95" t="s">
        <v>153</v>
      </c>
      <c r="S95" t="s">
        <v>267</v>
      </c>
      <c r="T95" t="s">
        <v>385</v>
      </c>
      <c r="U95">
        <v>1.5365077692396419E-3</v>
      </c>
      <c r="V95" t="s">
        <v>153</v>
      </c>
      <c r="X95">
        <v>1.0273972602739725E-3</v>
      </c>
      <c r="Y95">
        <v>1.9988563757054427E-3</v>
      </c>
      <c r="Z95" t="s">
        <v>385</v>
      </c>
      <c r="AA95" t="s">
        <v>25</v>
      </c>
      <c r="AC95" t="s">
        <v>22</v>
      </c>
      <c r="AD95" t="s">
        <v>385</v>
      </c>
      <c r="AE95">
        <v>1.4002744689294616E-3</v>
      </c>
      <c r="AG95" t="s">
        <v>96</v>
      </c>
      <c r="AH95" t="s">
        <v>385</v>
      </c>
      <c r="AI95">
        <v>9.607691233061133E-2</v>
      </c>
      <c r="AK95">
        <v>2026</v>
      </c>
      <c r="AL95" t="s">
        <v>370</v>
      </c>
      <c r="AM95">
        <v>0.39776666666666666</v>
      </c>
      <c r="AN95" t="s">
        <v>306</v>
      </c>
    </row>
    <row r="96" spans="9:40" x14ac:dyDescent="0.45">
      <c r="I96" t="s">
        <v>151</v>
      </c>
      <c r="J96" t="s">
        <v>386</v>
      </c>
      <c r="K96">
        <v>2.1134145932630438E-3</v>
      </c>
      <c r="L96" t="s">
        <v>153</v>
      </c>
      <c r="N96" t="s">
        <v>223</v>
      </c>
      <c r="O96" t="s">
        <v>386</v>
      </c>
      <c r="P96">
        <v>4.74776140459276E-3</v>
      </c>
      <c r="Q96" t="s">
        <v>153</v>
      </c>
      <c r="S96" t="s">
        <v>267</v>
      </c>
      <c r="T96" t="s">
        <v>386</v>
      </c>
      <c r="U96">
        <v>1.7106432563301641E-3</v>
      </c>
      <c r="V96" t="s">
        <v>153</v>
      </c>
      <c r="X96">
        <v>1.0273972602739725E-3</v>
      </c>
      <c r="Y96">
        <v>1.9988563757054427E-3</v>
      </c>
      <c r="Z96" t="s">
        <v>386</v>
      </c>
      <c r="AA96" t="s">
        <v>25</v>
      </c>
      <c r="AC96" t="s">
        <v>22</v>
      </c>
      <c r="AD96" t="s">
        <v>386</v>
      </c>
      <c r="AE96">
        <v>1.4108765289244571E-3</v>
      </c>
      <c r="AG96" t="s">
        <v>96</v>
      </c>
      <c r="AH96" t="s">
        <v>386</v>
      </c>
      <c r="AI96">
        <v>9.456535949090572E-2</v>
      </c>
      <c r="AK96">
        <v>2026</v>
      </c>
      <c r="AL96" t="s">
        <v>371</v>
      </c>
      <c r="AM96">
        <v>0.28904999999999997</v>
      </c>
      <c r="AN96" t="s">
        <v>306</v>
      </c>
    </row>
    <row r="97" spans="9:40" x14ac:dyDescent="0.45">
      <c r="I97" t="s">
        <v>151</v>
      </c>
      <c r="J97" t="s">
        <v>449</v>
      </c>
      <c r="K97">
        <v>1.3889422209806689E-3</v>
      </c>
      <c r="L97" t="s">
        <v>153</v>
      </c>
      <c r="N97" t="s">
        <v>223</v>
      </c>
      <c r="O97" t="s">
        <v>449</v>
      </c>
      <c r="P97">
        <v>4.1153069864623007E-3</v>
      </c>
      <c r="Q97" t="s">
        <v>153</v>
      </c>
      <c r="S97" t="s">
        <v>267</v>
      </c>
      <c r="T97" t="s">
        <v>449</v>
      </c>
      <c r="U97">
        <v>1.8536003466290147E-3</v>
      </c>
      <c r="V97" t="s">
        <v>153</v>
      </c>
      <c r="X97">
        <v>1.0273972602739725E-3</v>
      </c>
      <c r="Y97">
        <v>1.5513512169654179E-3</v>
      </c>
      <c r="Z97" t="s">
        <v>449</v>
      </c>
      <c r="AA97" t="s">
        <v>25</v>
      </c>
      <c r="AC97" t="s">
        <v>22</v>
      </c>
      <c r="AD97" t="s">
        <v>449</v>
      </c>
      <c r="AE97">
        <v>1.3904063977033506E-3</v>
      </c>
      <c r="AG97" t="s">
        <v>96</v>
      </c>
      <c r="AH97" t="s">
        <v>449</v>
      </c>
      <c r="AI97">
        <v>9.1341292433190224E-2</v>
      </c>
      <c r="AK97">
        <v>2026</v>
      </c>
      <c r="AL97" t="s">
        <v>372</v>
      </c>
      <c r="AM97">
        <v>0.18479999999999999</v>
      </c>
      <c r="AN97" t="s">
        <v>306</v>
      </c>
    </row>
    <row r="98" spans="9:40" x14ac:dyDescent="0.45">
      <c r="I98" t="s">
        <v>151</v>
      </c>
      <c r="J98" t="s">
        <v>450</v>
      </c>
      <c r="K98">
        <v>0</v>
      </c>
      <c r="L98" t="s">
        <v>153</v>
      </c>
      <c r="N98" t="s">
        <v>223</v>
      </c>
      <c r="O98" t="s">
        <v>450</v>
      </c>
      <c r="P98">
        <v>1.2787467370097652E-2</v>
      </c>
      <c r="Q98" t="s">
        <v>153</v>
      </c>
      <c r="S98" t="s">
        <v>267</v>
      </c>
      <c r="T98" t="s">
        <v>450</v>
      </c>
      <c r="U98">
        <v>8.9734925718708159E-3</v>
      </c>
      <c r="V98" t="s">
        <v>153</v>
      </c>
      <c r="X98">
        <v>5.1369863013698627E-3</v>
      </c>
      <c r="Y98">
        <v>3.8783780424135445E-3</v>
      </c>
      <c r="Z98" t="s">
        <v>450</v>
      </c>
      <c r="AA98" t="s">
        <v>25</v>
      </c>
      <c r="AC98" t="s">
        <v>22</v>
      </c>
      <c r="AD98" t="s">
        <v>450</v>
      </c>
      <c r="AE98">
        <v>6.2098528370209327E-3</v>
      </c>
      <c r="AG98" t="s">
        <v>96</v>
      </c>
      <c r="AH98" t="s">
        <v>450</v>
      </c>
      <c r="AI98">
        <v>9.6169239103191195E-2</v>
      </c>
      <c r="AK98">
        <v>2026</v>
      </c>
      <c r="AL98" t="s">
        <v>373</v>
      </c>
      <c r="AM98">
        <v>0.19539999999999999</v>
      </c>
      <c r="AN98" t="s">
        <v>306</v>
      </c>
    </row>
    <row r="99" spans="9:40" x14ac:dyDescent="0.45">
      <c r="I99" t="s">
        <v>151</v>
      </c>
      <c r="J99" t="s">
        <v>387</v>
      </c>
      <c r="K99">
        <v>1.9605949926289759E-3</v>
      </c>
      <c r="L99" t="s">
        <v>153</v>
      </c>
      <c r="N99" t="s">
        <v>223</v>
      </c>
      <c r="O99" t="s">
        <v>387</v>
      </c>
      <c r="P99">
        <v>4.2429693091101872E-3</v>
      </c>
      <c r="Q99" t="s">
        <v>153</v>
      </c>
      <c r="S99" t="s">
        <v>267</v>
      </c>
      <c r="T99" t="s">
        <v>387</v>
      </c>
      <c r="U99">
        <v>6.0385429937670123E-3</v>
      </c>
      <c r="V99" t="s">
        <v>153</v>
      </c>
      <c r="X99">
        <v>1.1187214611872146E-2</v>
      </c>
      <c r="Y99">
        <v>4.4180361153237377E-3</v>
      </c>
      <c r="Z99" t="s">
        <v>387</v>
      </c>
      <c r="AA99" t="s">
        <v>25</v>
      </c>
      <c r="AC99" t="s">
        <v>22</v>
      </c>
      <c r="AD99" t="s">
        <v>387</v>
      </c>
      <c r="AE99">
        <v>8.1758488330654841E-3</v>
      </c>
      <c r="AG99" t="s">
        <v>96</v>
      </c>
      <c r="AH99" t="s">
        <v>387</v>
      </c>
      <c r="AI99">
        <v>9.2602714071830405E-2</v>
      </c>
      <c r="AK99">
        <v>2026</v>
      </c>
      <c r="AL99" t="s">
        <v>374</v>
      </c>
      <c r="AM99">
        <v>0.20599999999999999</v>
      </c>
      <c r="AN99" t="s">
        <v>306</v>
      </c>
    </row>
    <row r="100" spans="9:40" x14ac:dyDescent="0.45">
      <c r="I100" t="s">
        <v>151</v>
      </c>
      <c r="J100" t="s">
        <v>388</v>
      </c>
      <c r="K100">
        <v>3.0940643658931726E-3</v>
      </c>
      <c r="L100" t="s">
        <v>153</v>
      </c>
      <c r="N100" t="s">
        <v>223</v>
      </c>
      <c r="O100" t="s">
        <v>388</v>
      </c>
      <c r="P100">
        <v>1.6748321369532796E-4</v>
      </c>
      <c r="Q100" t="s">
        <v>153</v>
      </c>
      <c r="S100" t="s">
        <v>267</v>
      </c>
      <c r="T100" t="s">
        <v>388</v>
      </c>
      <c r="U100">
        <v>7.1733595224918385E-4</v>
      </c>
      <c r="V100" t="s">
        <v>153</v>
      </c>
      <c r="X100">
        <v>1.5981735159817352E-3</v>
      </c>
      <c r="Y100">
        <v>2.6684566873016262E-3</v>
      </c>
      <c r="Z100" t="s">
        <v>388</v>
      </c>
      <c r="AA100" t="s">
        <v>25</v>
      </c>
      <c r="AC100" t="s">
        <v>22</v>
      </c>
      <c r="AD100" t="s">
        <v>388</v>
      </c>
      <c r="AE100">
        <v>1.4448802448127135E-3</v>
      </c>
      <c r="AG100" t="s">
        <v>96</v>
      </c>
      <c r="AH100" t="s">
        <v>388</v>
      </c>
      <c r="AI100">
        <v>3.1410517465614074E-2</v>
      </c>
      <c r="AK100">
        <v>2026</v>
      </c>
      <c r="AL100" t="s">
        <v>428</v>
      </c>
      <c r="AM100">
        <v>0.20599999999999999</v>
      </c>
      <c r="AN100" t="s">
        <v>306</v>
      </c>
    </row>
    <row r="101" spans="9:40" x14ac:dyDescent="0.45">
      <c r="I101" t="s">
        <v>151</v>
      </c>
      <c r="J101" t="s">
        <v>389</v>
      </c>
      <c r="K101">
        <v>3.7619819518694207E-3</v>
      </c>
      <c r="L101" t="s">
        <v>153</v>
      </c>
      <c r="N101" t="s">
        <v>223</v>
      </c>
      <c r="O101" t="s">
        <v>389</v>
      </c>
      <c r="P101">
        <v>1.6206040630846103E-4</v>
      </c>
      <c r="Q101" t="s">
        <v>153</v>
      </c>
      <c r="S101" t="s">
        <v>267</v>
      </c>
      <c r="T101" t="s">
        <v>389</v>
      </c>
      <c r="U101">
        <v>6.2933978609140565E-4</v>
      </c>
      <c r="V101" t="s">
        <v>153</v>
      </c>
      <c r="X101">
        <v>1.5981735159817352E-3</v>
      </c>
      <c r="Y101">
        <v>2.0419494650655927E-3</v>
      </c>
      <c r="Z101" t="s">
        <v>389</v>
      </c>
      <c r="AA101" t="s">
        <v>25</v>
      </c>
      <c r="AC101" t="s">
        <v>22</v>
      </c>
      <c r="AD101" t="s">
        <v>389</v>
      </c>
      <c r="AE101">
        <v>1.6268220798806769E-3</v>
      </c>
      <c r="AG101" t="s">
        <v>96</v>
      </c>
      <c r="AH101" t="s">
        <v>389</v>
      </c>
      <c r="AI101">
        <v>4.6040227990896687E-2</v>
      </c>
      <c r="AK101">
        <v>2027</v>
      </c>
      <c r="AL101" t="s">
        <v>141</v>
      </c>
      <c r="AM101">
        <v>0.29270000000000002</v>
      </c>
      <c r="AN101" t="s">
        <v>306</v>
      </c>
    </row>
    <row r="102" spans="9:40" x14ac:dyDescent="0.45">
      <c r="I102" t="s">
        <v>151</v>
      </c>
      <c r="J102" t="s">
        <v>390</v>
      </c>
      <c r="K102">
        <v>2.9540251309561113E-2</v>
      </c>
      <c r="L102" t="s">
        <v>153</v>
      </c>
      <c r="N102" t="s">
        <v>223</v>
      </c>
      <c r="O102" t="s">
        <v>390</v>
      </c>
      <c r="P102">
        <v>1.0018728059894609E-2</v>
      </c>
      <c r="Q102" t="s">
        <v>153</v>
      </c>
      <c r="S102" t="s">
        <v>267</v>
      </c>
      <c r="T102" t="s">
        <v>390</v>
      </c>
      <c r="U102">
        <v>5.4598030012098309E-3</v>
      </c>
      <c r="V102" t="s">
        <v>153</v>
      </c>
      <c r="X102">
        <v>1.1187214611872146E-2</v>
      </c>
      <c r="Y102">
        <v>1.4562812321308707E-2</v>
      </c>
      <c r="Z102" t="s">
        <v>390</v>
      </c>
      <c r="AA102" t="s">
        <v>25</v>
      </c>
      <c r="AC102" t="s">
        <v>22</v>
      </c>
      <c r="AD102" t="s">
        <v>390</v>
      </c>
      <c r="AE102">
        <v>1.3062047019374416E-2</v>
      </c>
      <c r="AG102" t="s">
        <v>96</v>
      </c>
      <c r="AH102" t="s">
        <v>390</v>
      </c>
      <c r="AI102">
        <v>0.15576041388820383</v>
      </c>
      <c r="AK102">
        <v>2027</v>
      </c>
      <c r="AL102" t="s">
        <v>145</v>
      </c>
      <c r="AM102">
        <v>0.29270000000000002</v>
      </c>
      <c r="AN102" t="s">
        <v>306</v>
      </c>
    </row>
    <row r="103" spans="9:40" x14ac:dyDescent="0.45">
      <c r="I103" t="s">
        <v>151</v>
      </c>
      <c r="J103" t="s">
        <v>391</v>
      </c>
      <c r="K103">
        <v>3.7359828746960462E-3</v>
      </c>
      <c r="L103" t="s">
        <v>153</v>
      </c>
      <c r="N103" t="s">
        <v>223</v>
      </c>
      <c r="O103" t="s">
        <v>391</v>
      </c>
      <c r="P103">
        <v>2.9894637051106621E-3</v>
      </c>
      <c r="Q103" t="s">
        <v>153</v>
      </c>
      <c r="S103" t="s">
        <v>267</v>
      </c>
      <c r="T103" t="s">
        <v>391</v>
      </c>
      <c r="U103">
        <v>1.3313527147589743E-3</v>
      </c>
      <c r="V103" t="s">
        <v>153</v>
      </c>
      <c r="X103">
        <v>1.5981735159817352E-3</v>
      </c>
      <c r="Y103">
        <v>3.1093321399862442E-3</v>
      </c>
      <c r="Z103" t="s">
        <v>391</v>
      </c>
      <c r="AA103" t="s">
        <v>25</v>
      </c>
      <c r="AC103" t="s">
        <v>22</v>
      </c>
      <c r="AD103" t="s">
        <v>391</v>
      </c>
      <c r="AE103">
        <v>1.958567527493313E-3</v>
      </c>
      <c r="AG103" t="s">
        <v>96</v>
      </c>
      <c r="AH103" t="s">
        <v>391</v>
      </c>
      <c r="AI103">
        <v>9.6102703865739159E-2</v>
      </c>
      <c r="AK103">
        <v>2027</v>
      </c>
      <c r="AL103" t="s">
        <v>147</v>
      </c>
      <c r="AM103">
        <v>0.22520000000000001</v>
      </c>
      <c r="AN103" t="s">
        <v>306</v>
      </c>
    </row>
    <row r="104" spans="9:40" x14ac:dyDescent="0.45">
      <c r="I104" t="s">
        <v>151</v>
      </c>
      <c r="J104" t="s">
        <v>392</v>
      </c>
      <c r="K104">
        <v>3.1725219895614898E-3</v>
      </c>
      <c r="L104" t="s">
        <v>153</v>
      </c>
      <c r="N104" t="s">
        <v>223</v>
      </c>
      <c r="O104" t="s">
        <v>392</v>
      </c>
      <c r="P104">
        <v>3.4467253672728795E-3</v>
      </c>
      <c r="Q104" t="s">
        <v>153</v>
      </c>
      <c r="S104" t="s">
        <v>267</v>
      </c>
      <c r="T104" t="s">
        <v>392</v>
      </c>
      <c r="U104">
        <v>1.4985206469640435E-3</v>
      </c>
      <c r="V104" t="s">
        <v>153</v>
      </c>
      <c r="X104">
        <v>1.5981735159817352E-3</v>
      </c>
      <c r="Y104">
        <v>3.1093321399862442E-3</v>
      </c>
      <c r="Z104" t="s">
        <v>392</v>
      </c>
      <c r="AA104" t="s">
        <v>25</v>
      </c>
      <c r="AC104" t="s">
        <v>22</v>
      </c>
      <c r="AD104" t="s">
        <v>392</v>
      </c>
      <c r="AE104">
        <v>1.9816881737131681E-3</v>
      </c>
      <c r="AG104" t="s">
        <v>96</v>
      </c>
      <c r="AH104" t="s">
        <v>392</v>
      </c>
      <c r="AI104">
        <v>9.8883356463025596E-2</v>
      </c>
      <c r="AK104">
        <v>2027</v>
      </c>
      <c r="AL104" t="s">
        <v>149</v>
      </c>
      <c r="AM104">
        <v>0.15770000000000001</v>
      </c>
      <c r="AN104" t="s">
        <v>306</v>
      </c>
    </row>
    <row r="105" spans="9:40" x14ac:dyDescent="0.45">
      <c r="I105" t="s">
        <v>151</v>
      </c>
      <c r="J105" t="s">
        <v>451</v>
      </c>
      <c r="K105">
        <v>2.134714180432051E-3</v>
      </c>
      <c r="L105" t="s">
        <v>153</v>
      </c>
      <c r="N105" t="s">
        <v>223</v>
      </c>
      <c r="O105" t="s">
        <v>451</v>
      </c>
      <c r="P105">
        <v>3.8971470026382023E-3</v>
      </c>
      <c r="Q105" t="s">
        <v>153</v>
      </c>
      <c r="S105" t="s">
        <v>267</v>
      </c>
      <c r="T105" t="s">
        <v>451</v>
      </c>
      <c r="U105">
        <v>1.5872376901922781E-3</v>
      </c>
      <c r="V105" t="s">
        <v>153</v>
      </c>
      <c r="X105">
        <v>1.5981735159817352E-3</v>
      </c>
      <c r="Y105">
        <v>2.4132130041684273E-3</v>
      </c>
      <c r="Z105" t="s">
        <v>451</v>
      </c>
      <c r="AA105" t="s">
        <v>25</v>
      </c>
      <c r="AC105" t="s">
        <v>22</v>
      </c>
      <c r="AD105" t="s">
        <v>451</v>
      </c>
      <c r="AE105">
        <v>1.9670083983354823E-3</v>
      </c>
      <c r="AG105" t="s">
        <v>96</v>
      </c>
      <c r="AH105" t="s">
        <v>451</v>
      </c>
      <c r="AI105">
        <v>9.0181921245235053E-2</v>
      </c>
      <c r="AK105">
        <v>2027</v>
      </c>
      <c r="AL105" t="s">
        <v>309</v>
      </c>
      <c r="AM105">
        <v>0.21679999999999999</v>
      </c>
      <c r="AN105" t="s">
        <v>306</v>
      </c>
    </row>
    <row r="106" spans="9:40" x14ac:dyDescent="0.45">
      <c r="I106" t="s">
        <v>151</v>
      </c>
      <c r="J106" t="s">
        <v>452</v>
      </c>
      <c r="K106">
        <v>0</v>
      </c>
      <c r="L106" t="s">
        <v>153</v>
      </c>
      <c r="N106" t="s">
        <v>223</v>
      </c>
      <c r="O106" t="s">
        <v>452</v>
      </c>
      <c r="P106">
        <v>1.6262496639882024E-2</v>
      </c>
      <c r="Q106" t="s">
        <v>153</v>
      </c>
      <c r="S106" t="s">
        <v>267</v>
      </c>
      <c r="T106" t="s">
        <v>452</v>
      </c>
      <c r="U106">
        <v>6.0171594795389487E-3</v>
      </c>
      <c r="V106" t="s">
        <v>153</v>
      </c>
      <c r="X106">
        <v>7.9908675799086754E-3</v>
      </c>
      <c r="Y106">
        <v>6.0330325104210698E-3</v>
      </c>
      <c r="Z106" t="s">
        <v>452</v>
      </c>
      <c r="AA106" t="s">
        <v>25</v>
      </c>
      <c r="AC106" t="s">
        <v>22</v>
      </c>
      <c r="AD106" t="s">
        <v>452</v>
      </c>
      <c r="AE106">
        <v>9.3216751009197376E-3</v>
      </c>
      <c r="AG106" t="s">
        <v>96</v>
      </c>
      <c r="AH106" t="s">
        <v>452</v>
      </c>
      <c r="AI106">
        <v>9.214512868046576E-2</v>
      </c>
      <c r="AK106">
        <v>2027</v>
      </c>
      <c r="AL106" t="s">
        <v>311</v>
      </c>
      <c r="AM106">
        <v>0.27589999999999998</v>
      </c>
      <c r="AN106" t="s">
        <v>306</v>
      </c>
    </row>
    <row r="107" spans="9:40" x14ac:dyDescent="0.45">
      <c r="I107" t="s">
        <v>151</v>
      </c>
      <c r="J107" t="s">
        <v>393</v>
      </c>
      <c r="K107">
        <v>1.5699442247546512E-2</v>
      </c>
      <c r="L107" t="s">
        <v>153</v>
      </c>
      <c r="N107" t="s">
        <v>223</v>
      </c>
      <c r="O107" t="s">
        <v>393</v>
      </c>
      <c r="P107">
        <v>4.3522367685882316E-2</v>
      </c>
      <c r="Q107" t="s">
        <v>153</v>
      </c>
      <c r="S107" t="s">
        <v>267</v>
      </c>
      <c r="T107" t="s">
        <v>393</v>
      </c>
      <c r="U107">
        <v>0.13319301546252157</v>
      </c>
      <c r="V107" t="s">
        <v>153</v>
      </c>
      <c r="X107">
        <v>0.14223744292237442</v>
      </c>
      <c r="Y107">
        <v>5.6172173466258954E-2</v>
      </c>
      <c r="Z107" t="s">
        <v>393</v>
      </c>
      <c r="AA107" t="s">
        <v>25</v>
      </c>
      <c r="AC107" t="s">
        <v>22</v>
      </c>
      <c r="AD107" t="s">
        <v>393</v>
      </c>
      <c r="AE107">
        <v>0.10725476529717014</v>
      </c>
      <c r="AG107" t="s">
        <v>96</v>
      </c>
      <c r="AH107" t="s">
        <v>393</v>
      </c>
      <c r="AI107">
        <v>0.13780919217081</v>
      </c>
      <c r="AK107">
        <v>2027</v>
      </c>
      <c r="AL107" t="s">
        <v>334</v>
      </c>
      <c r="AM107">
        <v>0.27589999999999998</v>
      </c>
      <c r="AN107" t="s">
        <v>306</v>
      </c>
    </row>
    <row r="108" spans="9:40" x14ac:dyDescent="0.45">
      <c r="I108" t="s">
        <v>151</v>
      </c>
      <c r="J108" t="s">
        <v>394</v>
      </c>
      <c r="K108">
        <v>3.2886482092827463E-2</v>
      </c>
      <c r="L108" t="s">
        <v>153</v>
      </c>
      <c r="N108" t="s">
        <v>223</v>
      </c>
      <c r="O108" t="s">
        <v>394</v>
      </c>
      <c r="P108">
        <v>3.2652726136180609E-3</v>
      </c>
      <c r="Q108" t="s">
        <v>153</v>
      </c>
      <c r="S108" t="s">
        <v>267</v>
      </c>
      <c r="T108" t="s">
        <v>394</v>
      </c>
      <c r="U108">
        <v>1.644234177345184E-2</v>
      </c>
      <c r="V108" t="s">
        <v>153</v>
      </c>
      <c r="X108">
        <v>2.0319634703196348E-2</v>
      </c>
      <c r="Y108">
        <v>3.3927520738549252E-2</v>
      </c>
      <c r="Z108" t="s">
        <v>394</v>
      </c>
      <c r="AA108" t="s">
        <v>25</v>
      </c>
      <c r="AC108" t="s">
        <v>22</v>
      </c>
      <c r="AD108" t="s">
        <v>394</v>
      </c>
      <c r="AE108">
        <v>1.8472302576790053E-2</v>
      </c>
      <c r="AG108" t="s">
        <v>96</v>
      </c>
      <c r="AH108" t="s">
        <v>394</v>
      </c>
      <c r="AI108">
        <v>3.9145643472034086E-2</v>
      </c>
      <c r="AK108">
        <v>2027</v>
      </c>
      <c r="AL108" t="s">
        <v>350</v>
      </c>
      <c r="AM108">
        <v>0.27589999999999998</v>
      </c>
      <c r="AN108" t="s">
        <v>306</v>
      </c>
    </row>
    <row r="109" spans="9:40" x14ac:dyDescent="0.45">
      <c r="I109" t="s">
        <v>151</v>
      </c>
      <c r="J109" t="s">
        <v>395</v>
      </c>
      <c r="K109">
        <v>4.199825778224324E-2</v>
      </c>
      <c r="L109" t="s">
        <v>153</v>
      </c>
      <c r="N109" t="s">
        <v>223</v>
      </c>
      <c r="O109" t="s">
        <v>395</v>
      </c>
      <c r="P109">
        <v>3.7982850029705004E-3</v>
      </c>
      <c r="Q109" t="s">
        <v>153</v>
      </c>
      <c r="S109" t="s">
        <v>267</v>
      </c>
      <c r="T109" t="s">
        <v>395</v>
      </c>
      <c r="U109">
        <v>1.6605883194423379E-2</v>
      </c>
      <c r="V109" t="s">
        <v>153</v>
      </c>
      <c r="X109">
        <v>2.0319634703196348E-2</v>
      </c>
      <c r="Y109">
        <v>2.5961928912976832E-2</v>
      </c>
      <c r="Z109" t="s">
        <v>395</v>
      </c>
      <c r="AA109" t="s">
        <v>25</v>
      </c>
      <c r="AC109" t="s">
        <v>22</v>
      </c>
      <c r="AD109" t="s">
        <v>395</v>
      </c>
      <c r="AE109">
        <v>2.0758287296249452E-2</v>
      </c>
      <c r="AG109" t="s">
        <v>96</v>
      </c>
      <c r="AH109" t="s">
        <v>395</v>
      </c>
      <c r="AI109">
        <v>5.3069789206953821E-2</v>
      </c>
      <c r="AK109">
        <v>2027</v>
      </c>
      <c r="AL109" t="s">
        <v>351</v>
      </c>
      <c r="AM109">
        <v>0.31430000000000002</v>
      </c>
      <c r="AN109" t="s">
        <v>306</v>
      </c>
    </row>
    <row r="110" spans="9:40" x14ac:dyDescent="0.45">
      <c r="I110" t="s">
        <v>151</v>
      </c>
      <c r="J110" t="s">
        <v>396</v>
      </c>
      <c r="K110">
        <v>0.33859479467247361</v>
      </c>
      <c r="L110" t="s">
        <v>153</v>
      </c>
      <c r="N110" t="s">
        <v>223</v>
      </c>
      <c r="O110" t="s">
        <v>396</v>
      </c>
      <c r="P110">
        <v>8.2553973953997092E-2</v>
      </c>
      <c r="Q110" t="s">
        <v>153</v>
      </c>
      <c r="S110" t="s">
        <v>267</v>
      </c>
      <c r="T110" t="s">
        <v>396</v>
      </c>
      <c r="U110">
        <v>0.13876611221572291</v>
      </c>
      <c r="V110" t="s">
        <v>153</v>
      </c>
      <c r="X110">
        <v>0.14223744292237442</v>
      </c>
      <c r="Y110">
        <v>0.18515575665663925</v>
      </c>
      <c r="Z110" t="s">
        <v>396</v>
      </c>
      <c r="AA110" t="s">
        <v>25</v>
      </c>
      <c r="AC110" t="s">
        <v>22</v>
      </c>
      <c r="AD110" t="s">
        <v>396</v>
      </c>
      <c r="AE110">
        <v>0.16322008075444491</v>
      </c>
      <c r="AG110" t="s">
        <v>96</v>
      </c>
      <c r="AH110" t="s">
        <v>396</v>
      </c>
      <c r="AI110">
        <v>0.18586871780445002</v>
      </c>
      <c r="AK110">
        <v>2027</v>
      </c>
      <c r="AL110" t="s">
        <v>367</v>
      </c>
      <c r="AM110">
        <v>0.35270000000000001</v>
      </c>
      <c r="AN110" t="s">
        <v>306</v>
      </c>
    </row>
    <row r="111" spans="9:40" x14ac:dyDescent="0.45">
      <c r="I111" t="s">
        <v>151</v>
      </c>
      <c r="J111" t="s">
        <v>397</v>
      </c>
      <c r="K111">
        <v>4.1380326960376204E-2</v>
      </c>
      <c r="L111" t="s">
        <v>153</v>
      </c>
      <c r="N111" t="s">
        <v>223</v>
      </c>
      <c r="O111" t="s">
        <v>397</v>
      </c>
      <c r="P111">
        <v>1.9092866790318654E-2</v>
      </c>
      <c r="Q111" t="s">
        <v>153</v>
      </c>
      <c r="S111" t="s">
        <v>267</v>
      </c>
      <c r="T111" t="s">
        <v>397</v>
      </c>
      <c r="U111">
        <v>2.3887609759727632E-2</v>
      </c>
      <c r="V111" t="s">
        <v>153</v>
      </c>
      <c r="X111">
        <v>2.0319634703196348E-2</v>
      </c>
      <c r="Y111">
        <v>3.9532937208396533E-2</v>
      </c>
      <c r="Z111" t="s">
        <v>397</v>
      </c>
      <c r="AA111" t="s">
        <v>25</v>
      </c>
      <c r="AC111" t="s">
        <v>22</v>
      </c>
      <c r="AD111" t="s">
        <v>397</v>
      </c>
      <c r="AE111">
        <v>2.4150527072494352E-2</v>
      </c>
      <c r="AG111" t="s">
        <v>96</v>
      </c>
      <c r="AH111" t="s">
        <v>397</v>
      </c>
      <c r="AI111">
        <v>0.16061040432689944</v>
      </c>
      <c r="AK111">
        <v>2027</v>
      </c>
      <c r="AL111" t="s">
        <v>368</v>
      </c>
      <c r="AM111">
        <v>0.35270000000000001</v>
      </c>
      <c r="AN111" t="s">
        <v>306</v>
      </c>
    </row>
    <row r="112" spans="9:40" x14ac:dyDescent="0.45">
      <c r="I112" t="s">
        <v>151</v>
      </c>
      <c r="J112" t="s">
        <v>398</v>
      </c>
      <c r="K112">
        <v>3.3352417409653175E-2</v>
      </c>
      <c r="L112" t="s">
        <v>153</v>
      </c>
      <c r="N112" t="s">
        <v>223</v>
      </c>
      <c r="O112" t="s">
        <v>398</v>
      </c>
      <c r="P112">
        <v>1.9073225512660084E-2</v>
      </c>
      <c r="Q112" t="s">
        <v>153</v>
      </c>
      <c r="S112" t="s">
        <v>267</v>
      </c>
      <c r="T112" t="s">
        <v>398</v>
      </c>
      <c r="U112">
        <v>2.4044937591451699E-2</v>
      </c>
      <c r="V112" t="s">
        <v>153</v>
      </c>
      <c r="X112">
        <v>2.0319634703196348E-2</v>
      </c>
      <c r="Y112">
        <v>3.9532937208396533E-2</v>
      </c>
      <c r="Z112" t="s">
        <v>398</v>
      </c>
      <c r="AA112" t="s">
        <v>25</v>
      </c>
      <c r="AC112" t="s">
        <v>22</v>
      </c>
      <c r="AD112" t="s">
        <v>398</v>
      </c>
      <c r="AE112">
        <v>2.4474990885495044E-2</v>
      </c>
      <c r="AG112" t="s">
        <v>96</v>
      </c>
      <c r="AH112" t="s">
        <v>398</v>
      </c>
      <c r="AI112">
        <v>0.15611383428331682</v>
      </c>
      <c r="AK112">
        <v>2027</v>
      </c>
      <c r="AL112" t="s">
        <v>369</v>
      </c>
      <c r="AM112">
        <v>0.34294999999999998</v>
      </c>
      <c r="AN112" t="s">
        <v>306</v>
      </c>
    </row>
    <row r="113" spans="9:40" x14ac:dyDescent="0.45">
      <c r="I113" t="s">
        <v>151</v>
      </c>
      <c r="J113" t="s">
        <v>453</v>
      </c>
      <c r="K113">
        <v>1.8915247297067894E-2</v>
      </c>
      <c r="L113" t="s">
        <v>153</v>
      </c>
      <c r="N113" t="s">
        <v>223</v>
      </c>
      <c r="O113" t="s">
        <v>453</v>
      </c>
      <c r="P113">
        <v>1.8247079217859188E-2</v>
      </c>
      <c r="Q113" t="s">
        <v>153</v>
      </c>
      <c r="S113" t="s">
        <v>267</v>
      </c>
      <c r="T113" t="s">
        <v>453</v>
      </c>
      <c r="U113">
        <v>2.434497855161924E-2</v>
      </c>
      <c r="V113" t="s">
        <v>153</v>
      </c>
      <c r="X113">
        <v>2.0319634703196348E-2</v>
      </c>
      <c r="Y113">
        <v>3.0682279624427149E-2</v>
      </c>
      <c r="Z113" t="s">
        <v>453</v>
      </c>
      <c r="AA113" t="s">
        <v>25</v>
      </c>
      <c r="AC113" t="s">
        <v>22</v>
      </c>
      <c r="AD113" t="s">
        <v>453</v>
      </c>
      <c r="AE113">
        <v>2.4307152120343498E-2</v>
      </c>
      <c r="AG113" t="s">
        <v>96</v>
      </c>
      <c r="AH113" t="s">
        <v>453</v>
      </c>
      <c r="AI113">
        <v>0.15384234545939468</v>
      </c>
      <c r="AK113">
        <v>2027</v>
      </c>
      <c r="AL113" t="s">
        <v>370</v>
      </c>
      <c r="AM113">
        <v>0.39133333333333331</v>
      </c>
      <c r="AN113" t="s">
        <v>306</v>
      </c>
    </row>
    <row r="114" spans="9:40" x14ac:dyDescent="0.45">
      <c r="I114" t="s">
        <v>151</v>
      </c>
      <c r="J114" t="s">
        <v>454</v>
      </c>
      <c r="K114">
        <v>4.7723753921623579E-3</v>
      </c>
      <c r="L114" t="s">
        <v>153</v>
      </c>
      <c r="N114" t="s">
        <v>223</v>
      </c>
      <c r="O114" t="s">
        <v>454</v>
      </c>
      <c r="P114">
        <v>8.4293316187000367E-2</v>
      </c>
      <c r="Q114" t="s">
        <v>153</v>
      </c>
      <c r="S114" t="s">
        <v>267</v>
      </c>
      <c r="T114" t="s">
        <v>454</v>
      </c>
      <c r="U114">
        <v>0.11186040743817727</v>
      </c>
      <c r="V114" t="s">
        <v>153</v>
      </c>
      <c r="X114">
        <v>0.10159817351598173</v>
      </c>
      <c r="Y114">
        <v>7.6705699061067875E-2</v>
      </c>
      <c r="Z114" t="s">
        <v>454</v>
      </c>
      <c r="AA114" t="s">
        <v>25</v>
      </c>
      <c r="AC114" t="s">
        <v>22</v>
      </c>
      <c r="AD114" t="s">
        <v>454</v>
      </c>
      <c r="AE114">
        <v>0.11822355472781942</v>
      </c>
      <c r="AG114" t="s">
        <v>96</v>
      </c>
      <c r="AH114" t="s">
        <v>454</v>
      </c>
      <c r="AI114">
        <v>0.13018711356931245</v>
      </c>
      <c r="AK114">
        <v>2027</v>
      </c>
      <c r="AL114" t="s">
        <v>371</v>
      </c>
      <c r="AM114">
        <v>0.34094999999999998</v>
      </c>
      <c r="AN114" t="s">
        <v>306</v>
      </c>
    </row>
    <row r="115" spans="9:40" x14ac:dyDescent="0.45">
      <c r="I115" t="s">
        <v>151</v>
      </c>
      <c r="J115" t="s">
        <v>399</v>
      </c>
      <c r="K115">
        <v>0</v>
      </c>
      <c r="L115" t="s">
        <v>153</v>
      </c>
      <c r="N115" t="s">
        <v>223</v>
      </c>
      <c r="O115" t="s">
        <v>399</v>
      </c>
      <c r="P115">
        <v>7.501033804819624E-3</v>
      </c>
      <c r="Q115" t="s">
        <v>153</v>
      </c>
      <c r="S115" t="s">
        <v>267</v>
      </c>
      <c r="T115" t="s">
        <v>399</v>
      </c>
      <c r="U115">
        <v>1.1395781456958062E-2</v>
      </c>
      <c r="V115" t="s">
        <v>153</v>
      </c>
      <c r="X115">
        <v>1.5182648401826484E-2</v>
      </c>
      <c r="Y115">
        <v>5.9959061565107875E-3</v>
      </c>
      <c r="Z115" t="s">
        <v>399</v>
      </c>
      <c r="AA115" t="s">
        <v>25</v>
      </c>
      <c r="AC115" t="s">
        <v>22</v>
      </c>
      <c r="AD115" t="s">
        <v>399</v>
      </c>
      <c r="AE115">
        <v>1.1082685563074891E-2</v>
      </c>
      <c r="AG115" t="s">
        <v>96</v>
      </c>
      <c r="AH115" t="s">
        <v>399</v>
      </c>
      <c r="AI115">
        <v>0.11186330500303221</v>
      </c>
      <c r="AK115">
        <v>2027</v>
      </c>
      <c r="AL115" t="s">
        <v>372</v>
      </c>
      <c r="AM115">
        <v>0.2636</v>
      </c>
      <c r="AN115" t="s">
        <v>306</v>
      </c>
    </row>
    <row r="116" spans="9:40" x14ac:dyDescent="0.45">
      <c r="I116" t="s">
        <v>151</v>
      </c>
      <c r="J116" t="s">
        <v>400</v>
      </c>
      <c r="K116">
        <v>2.7233973235363338E-3</v>
      </c>
      <c r="L116" t="s">
        <v>153</v>
      </c>
      <c r="N116" t="s">
        <v>223</v>
      </c>
      <c r="O116" t="s">
        <v>400</v>
      </c>
      <c r="P116">
        <v>9.9275755639566471E-4</v>
      </c>
      <c r="Q116" t="s">
        <v>153</v>
      </c>
      <c r="S116" t="s">
        <v>267</v>
      </c>
      <c r="T116" t="s">
        <v>400</v>
      </c>
      <c r="U116">
        <v>1.2547922457011459E-3</v>
      </c>
      <c r="V116" t="s">
        <v>153</v>
      </c>
      <c r="X116">
        <v>2.1689497716894978E-3</v>
      </c>
      <c r="Y116">
        <v>3.6214769327664936E-3</v>
      </c>
      <c r="Z116" t="s">
        <v>400</v>
      </c>
      <c r="AA116" t="s">
        <v>25</v>
      </c>
      <c r="AC116" t="s">
        <v>22</v>
      </c>
      <c r="AD116" t="s">
        <v>400</v>
      </c>
      <c r="AE116">
        <v>1.7281752822279988E-3</v>
      </c>
      <c r="AG116" t="s">
        <v>96</v>
      </c>
      <c r="AH116" t="s">
        <v>400</v>
      </c>
      <c r="AI116">
        <v>1.8158408808382154E-2</v>
      </c>
      <c r="AK116">
        <v>2027</v>
      </c>
      <c r="AL116" t="s">
        <v>373</v>
      </c>
      <c r="AM116">
        <v>0.2555</v>
      </c>
      <c r="AN116" t="s">
        <v>306</v>
      </c>
    </row>
    <row r="117" spans="9:40" x14ac:dyDescent="0.45">
      <c r="I117" t="s">
        <v>151</v>
      </c>
      <c r="J117" t="s">
        <v>401</v>
      </c>
      <c r="K117">
        <v>4.1665515831033921E-3</v>
      </c>
      <c r="L117" t="s">
        <v>153</v>
      </c>
      <c r="N117" t="s">
        <v>223</v>
      </c>
      <c r="O117" t="s">
        <v>401</v>
      </c>
      <c r="P117">
        <v>1.0266748459218154E-3</v>
      </c>
      <c r="Q117" t="s">
        <v>153</v>
      </c>
      <c r="S117" t="s">
        <v>267</v>
      </c>
      <c r="T117" t="s">
        <v>401</v>
      </c>
      <c r="U117">
        <v>1.2608191096426715E-3</v>
      </c>
      <c r="V117" t="s">
        <v>153</v>
      </c>
      <c r="X117">
        <v>2.1689497716894978E-3</v>
      </c>
      <c r="Y117">
        <v>2.7712171311604483E-3</v>
      </c>
      <c r="Z117" t="s">
        <v>401</v>
      </c>
      <c r="AA117" t="s">
        <v>25</v>
      </c>
      <c r="AC117" t="s">
        <v>22</v>
      </c>
      <c r="AD117" t="s">
        <v>401</v>
      </c>
      <c r="AE117">
        <v>2.0387340857737123E-3</v>
      </c>
      <c r="AG117" t="s">
        <v>96</v>
      </c>
      <c r="AH117" t="s">
        <v>401</v>
      </c>
      <c r="AI117">
        <v>3.0013592316064042E-2</v>
      </c>
      <c r="AK117">
        <v>2027</v>
      </c>
      <c r="AL117" t="s">
        <v>374</v>
      </c>
      <c r="AM117">
        <v>0.24740000000000001</v>
      </c>
      <c r="AN117" t="s">
        <v>306</v>
      </c>
    </row>
    <row r="118" spans="9:40" x14ac:dyDescent="0.45">
      <c r="I118" t="s">
        <v>151</v>
      </c>
      <c r="J118" t="s">
        <v>402</v>
      </c>
      <c r="K118">
        <v>3.3384963130450376E-2</v>
      </c>
      <c r="L118" t="s">
        <v>153</v>
      </c>
      <c r="N118" t="s">
        <v>223</v>
      </c>
      <c r="O118" t="s">
        <v>402</v>
      </c>
      <c r="P118">
        <v>1.2166967084909412E-2</v>
      </c>
      <c r="Q118" t="s">
        <v>153</v>
      </c>
      <c r="S118" t="s">
        <v>267</v>
      </c>
      <c r="T118" t="s">
        <v>402</v>
      </c>
      <c r="U118">
        <v>1.0867551926199162E-2</v>
      </c>
      <c r="V118" t="s">
        <v>153</v>
      </c>
      <c r="X118">
        <v>1.5182648401826484E-2</v>
      </c>
      <c r="Y118">
        <v>1.9763816721776104E-2</v>
      </c>
      <c r="Z118" t="s">
        <v>402</v>
      </c>
      <c r="AA118" t="s">
        <v>25</v>
      </c>
      <c r="AC118" t="s">
        <v>22</v>
      </c>
      <c r="AD118" t="s">
        <v>402</v>
      </c>
      <c r="AE118">
        <v>1.6150138198144419E-2</v>
      </c>
      <c r="AG118" t="s">
        <v>96</v>
      </c>
      <c r="AH118" t="s">
        <v>402</v>
      </c>
      <c r="AI118">
        <v>4.4395491430647915E-2</v>
      </c>
      <c r="AK118">
        <v>2027</v>
      </c>
      <c r="AL118" t="s">
        <v>428</v>
      </c>
      <c r="AM118">
        <v>0.24740000000000001</v>
      </c>
      <c r="AN118" t="s">
        <v>306</v>
      </c>
    </row>
    <row r="119" spans="9:40" x14ac:dyDescent="0.45">
      <c r="I119" t="s">
        <v>151</v>
      </c>
      <c r="J119" t="s">
        <v>403</v>
      </c>
      <c r="K119">
        <v>3.7572880830842644E-3</v>
      </c>
      <c r="L119" t="s">
        <v>153</v>
      </c>
      <c r="N119" t="s">
        <v>223</v>
      </c>
      <c r="O119" t="s">
        <v>403</v>
      </c>
      <c r="P119">
        <v>1.7403286963280445E-3</v>
      </c>
      <c r="Q119" t="s">
        <v>153</v>
      </c>
      <c r="S119" t="s">
        <v>267</v>
      </c>
      <c r="T119" t="s">
        <v>403</v>
      </c>
      <c r="U119">
        <v>1.8708938082730342E-3</v>
      </c>
      <c r="V119" t="s">
        <v>153</v>
      </c>
      <c r="X119">
        <v>2.1689497716894978E-3</v>
      </c>
      <c r="Y119">
        <v>4.2198079042670457E-3</v>
      </c>
      <c r="Z119" t="s">
        <v>403</v>
      </c>
      <c r="AA119" t="s">
        <v>25</v>
      </c>
      <c r="AC119" t="s">
        <v>22</v>
      </c>
      <c r="AD119" t="s">
        <v>403</v>
      </c>
      <c r="AE119">
        <v>2.3147721159511047E-3</v>
      </c>
      <c r="AG119" t="s">
        <v>96</v>
      </c>
      <c r="AH119" t="s">
        <v>403</v>
      </c>
      <c r="AI119">
        <v>5.4016813679505171E-2</v>
      </c>
      <c r="AK119">
        <v>2028</v>
      </c>
      <c r="AL119" t="s">
        <v>141</v>
      </c>
      <c r="AM119">
        <v>0.20319999999999999</v>
      </c>
      <c r="AN119" t="s">
        <v>306</v>
      </c>
    </row>
    <row r="120" spans="9:40" x14ac:dyDescent="0.45">
      <c r="I120" t="s">
        <v>151</v>
      </c>
      <c r="J120" t="s">
        <v>404</v>
      </c>
      <c r="K120">
        <v>2.3271576002344006E-3</v>
      </c>
      <c r="L120" t="s">
        <v>153</v>
      </c>
      <c r="N120" t="s">
        <v>223</v>
      </c>
      <c r="O120" t="s">
        <v>404</v>
      </c>
      <c r="P120">
        <v>1.635191042410175E-3</v>
      </c>
      <c r="Q120" t="s">
        <v>153</v>
      </c>
      <c r="S120" t="s">
        <v>267</v>
      </c>
      <c r="T120" t="s">
        <v>404</v>
      </c>
      <c r="U120">
        <v>1.9010613363313941E-3</v>
      </c>
      <c r="V120" t="s">
        <v>153</v>
      </c>
      <c r="X120">
        <v>2.1689497716894978E-3</v>
      </c>
      <c r="Y120">
        <v>4.2198079042670457E-3</v>
      </c>
      <c r="Z120" t="s">
        <v>404</v>
      </c>
      <c r="AA120" t="s">
        <v>25</v>
      </c>
      <c r="AC120" t="s">
        <v>22</v>
      </c>
      <c r="AD120" t="s">
        <v>404</v>
      </c>
      <c r="AE120">
        <v>2.3473705377818712E-3</v>
      </c>
      <c r="AG120" t="s">
        <v>96</v>
      </c>
      <c r="AH120" t="s">
        <v>404</v>
      </c>
      <c r="AI120">
        <v>5.827634541052551E-2</v>
      </c>
      <c r="AK120">
        <v>2028</v>
      </c>
      <c r="AL120" t="s">
        <v>145</v>
      </c>
      <c r="AM120">
        <v>0.20319999999999999</v>
      </c>
      <c r="AN120" t="s">
        <v>306</v>
      </c>
    </row>
    <row r="121" spans="9:40" x14ac:dyDescent="0.45">
      <c r="I121" t="s">
        <v>151</v>
      </c>
      <c r="J121" t="s">
        <v>455</v>
      </c>
      <c r="K121">
        <v>0</v>
      </c>
      <c r="L121" t="s">
        <v>153</v>
      </c>
      <c r="N121" t="s">
        <v>223</v>
      </c>
      <c r="O121" t="s">
        <v>455</v>
      </c>
      <c r="P121">
        <v>1.9067089141628763E-3</v>
      </c>
      <c r="Q121" t="s">
        <v>153</v>
      </c>
      <c r="S121" t="s">
        <v>267</v>
      </c>
      <c r="T121" t="s">
        <v>455</v>
      </c>
      <c r="U121">
        <v>1.9994391503114139E-3</v>
      </c>
      <c r="V121" t="s">
        <v>153</v>
      </c>
      <c r="X121">
        <v>2.1689497716894978E-3</v>
      </c>
      <c r="Y121">
        <v>3.2750747913714378E-3</v>
      </c>
      <c r="Z121" t="s">
        <v>455</v>
      </c>
      <c r="AA121" t="s">
        <v>25</v>
      </c>
      <c r="AC121" t="s">
        <v>22</v>
      </c>
      <c r="AD121" t="s">
        <v>455</v>
      </c>
      <c r="AE121">
        <v>2.3996643249110331E-3</v>
      </c>
      <c r="AG121" t="s">
        <v>96</v>
      </c>
      <c r="AH121" t="s">
        <v>455</v>
      </c>
      <c r="AI121">
        <v>6.0589125187719084E-2</v>
      </c>
      <c r="AK121">
        <v>2028</v>
      </c>
      <c r="AL121" t="s">
        <v>147</v>
      </c>
      <c r="AM121">
        <v>0.22005</v>
      </c>
      <c r="AN121" t="s">
        <v>306</v>
      </c>
    </row>
    <row r="122" spans="9:40" x14ac:dyDescent="0.45">
      <c r="I122" t="s">
        <v>151</v>
      </c>
      <c r="J122" t="s">
        <v>456</v>
      </c>
      <c r="K122">
        <v>0</v>
      </c>
      <c r="L122" t="s">
        <v>153</v>
      </c>
      <c r="N122" t="s">
        <v>223</v>
      </c>
      <c r="O122" t="s">
        <v>456</v>
      </c>
      <c r="P122">
        <v>9.0456978422738758E-3</v>
      </c>
      <c r="Q122" t="s">
        <v>153</v>
      </c>
      <c r="S122" t="s">
        <v>267</v>
      </c>
      <c r="T122" t="s">
        <v>456</v>
      </c>
      <c r="U122">
        <v>8.4092365137717253E-3</v>
      </c>
      <c r="V122" t="s">
        <v>153</v>
      </c>
      <c r="X122">
        <v>1.0844748858447488E-2</v>
      </c>
      <c r="Y122">
        <v>8.1876869784285947E-3</v>
      </c>
      <c r="Z122" t="s">
        <v>456</v>
      </c>
      <c r="AA122" t="s">
        <v>25</v>
      </c>
      <c r="AC122" t="s">
        <v>22</v>
      </c>
      <c r="AD122" t="s">
        <v>456</v>
      </c>
      <c r="AE122">
        <v>1.2388832776140061E-2</v>
      </c>
      <c r="AG122" t="s">
        <v>96</v>
      </c>
      <c r="AH122" t="s">
        <v>456</v>
      </c>
      <c r="AI122">
        <v>5.3287480382073094E-2</v>
      </c>
      <c r="AK122">
        <v>2028</v>
      </c>
      <c r="AL122" t="s">
        <v>149</v>
      </c>
      <c r="AM122">
        <v>0.2369</v>
      </c>
      <c r="AN122" t="s">
        <v>306</v>
      </c>
    </row>
    <row r="123" spans="9:40" x14ac:dyDescent="0.45">
      <c r="I123" t="s">
        <v>151</v>
      </c>
      <c r="J123" t="s">
        <v>405</v>
      </c>
      <c r="K123">
        <v>0</v>
      </c>
      <c r="L123" t="s">
        <v>153</v>
      </c>
      <c r="N123" t="s">
        <v>223</v>
      </c>
      <c r="O123" t="s">
        <v>405</v>
      </c>
      <c r="P123">
        <v>2.7658513167992016E-3</v>
      </c>
      <c r="Q123" t="s">
        <v>153</v>
      </c>
      <c r="S123" t="s">
        <v>267</v>
      </c>
      <c r="T123" t="s">
        <v>405</v>
      </c>
      <c r="U123">
        <v>6.1805341016085494E-3</v>
      </c>
      <c r="V123" t="s">
        <v>153</v>
      </c>
      <c r="X123">
        <v>8.7899543378995425E-3</v>
      </c>
      <c r="Y123">
        <v>3.471314090611508E-3</v>
      </c>
      <c r="Z123" t="s">
        <v>405</v>
      </c>
      <c r="AA123" t="s">
        <v>25</v>
      </c>
      <c r="AC123" t="s">
        <v>22</v>
      </c>
      <c r="AD123" t="s">
        <v>405</v>
      </c>
      <c r="AE123">
        <v>6.3504536509130082E-3</v>
      </c>
      <c r="AG123" t="s">
        <v>96</v>
      </c>
      <c r="AH123" t="s">
        <v>405</v>
      </c>
      <c r="AI123">
        <v>9.2658426902147761E-2</v>
      </c>
      <c r="AK123">
        <v>2028</v>
      </c>
      <c r="AL123" t="s">
        <v>309</v>
      </c>
      <c r="AM123">
        <v>0.25065000000000004</v>
      </c>
      <c r="AN123" t="s">
        <v>306</v>
      </c>
    </row>
    <row r="124" spans="9:40" x14ac:dyDescent="0.45">
      <c r="I124" t="s">
        <v>151</v>
      </c>
      <c r="J124" t="s">
        <v>406</v>
      </c>
      <c r="K124">
        <v>1.2051327909922359E-3</v>
      </c>
      <c r="L124" t="s">
        <v>153</v>
      </c>
      <c r="N124" t="s">
        <v>223</v>
      </c>
      <c r="O124" t="s">
        <v>406</v>
      </c>
      <c r="P124">
        <v>4.6069103045127035E-4</v>
      </c>
      <c r="Q124" t="s">
        <v>153</v>
      </c>
      <c r="S124" t="s">
        <v>267</v>
      </c>
      <c r="T124" t="s">
        <v>406</v>
      </c>
      <c r="U124">
        <v>6.0686340409896904E-4</v>
      </c>
      <c r="V124" t="s">
        <v>153</v>
      </c>
      <c r="X124">
        <v>1.2557077625570776E-3</v>
      </c>
      <c r="Y124">
        <v>2.0966445400227066E-3</v>
      </c>
      <c r="Z124" t="s">
        <v>406</v>
      </c>
      <c r="AA124" t="s">
        <v>25</v>
      </c>
      <c r="AC124" t="s">
        <v>22</v>
      </c>
      <c r="AD124" t="s">
        <v>406</v>
      </c>
      <c r="AE124">
        <v>9.8062152066720411E-4</v>
      </c>
      <c r="AG124" t="s">
        <v>96</v>
      </c>
      <c r="AH124" t="s">
        <v>406</v>
      </c>
      <c r="AI124">
        <v>2.3678761737840448E-2</v>
      </c>
      <c r="AK124">
        <v>2028</v>
      </c>
      <c r="AL124" t="s">
        <v>311</v>
      </c>
      <c r="AM124">
        <v>0.26440000000000002</v>
      </c>
      <c r="AN124" t="s">
        <v>306</v>
      </c>
    </row>
    <row r="125" spans="9:40" x14ac:dyDescent="0.45">
      <c r="I125" t="s">
        <v>151</v>
      </c>
      <c r="J125" t="s">
        <v>407</v>
      </c>
      <c r="K125">
        <v>1.9084927735227913E-3</v>
      </c>
      <c r="L125" t="s">
        <v>153</v>
      </c>
      <c r="N125" t="s">
        <v>223</v>
      </c>
      <c r="O125" t="s">
        <v>407</v>
      </c>
      <c r="P125">
        <v>4.705609592491948E-4</v>
      </c>
      <c r="Q125" t="s">
        <v>153</v>
      </c>
      <c r="S125" t="s">
        <v>267</v>
      </c>
      <c r="T125" t="s">
        <v>407</v>
      </c>
      <c r="U125">
        <v>5.2231070354002865E-4</v>
      </c>
      <c r="V125" t="s">
        <v>153</v>
      </c>
      <c r="X125">
        <v>1.2557077625570776E-3</v>
      </c>
      <c r="Y125">
        <v>1.6043888654086803E-3</v>
      </c>
      <c r="Z125" t="s">
        <v>407</v>
      </c>
      <c r="AA125" t="s">
        <v>25</v>
      </c>
      <c r="AC125" t="s">
        <v>22</v>
      </c>
      <c r="AD125" t="s">
        <v>407</v>
      </c>
      <c r="AE125">
        <v>1.1430893521289758E-3</v>
      </c>
      <c r="AG125" t="s">
        <v>96</v>
      </c>
      <c r="AH125" t="s">
        <v>407</v>
      </c>
      <c r="AI125">
        <v>4.3635841900389272E-2</v>
      </c>
      <c r="AK125">
        <v>2028</v>
      </c>
      <c r="AL125" t="s">
        <v>334</v>
      </c>
      <c r="AM125">
        <v>0.26440000000000002</v>
      </c>
      <c r="AN125" t="s">
        <v>306</v>
      </c>
    </row>
    <row r="126" spans="9:40" x14ac:dyDescent="0.45">
      <c r="I126" t="s">
        <v>151</v>
      </c>
      <c r="J126" t="s">
        <v>408</v>
      </c>
      <c r="K126">
        <v>1.6238395070592649E-2</v>
      </c>
      <c r="L126" t="s">
        <v>153</v>
      </c>
      <c r="N126" t="s">
        <v>223</v>
      </c>
      <c r="O126" t="s">
        <v>408</v>
      </c>
      <c r="P126">
        <v>1.0427344874528153E-2</v>
      </c>
      <c r="Q126" t="s">
        <v>153</v>
      </c>
      <c r="S126" t="s">
        <v>267</v>
      </c>
      <c r="T126" t="s">
        <v>408</v>
      </c>
      <c r="U126">
        <v>4.0176620620344973E-3</v>
      </c>
      <c r="V126" t="s">
        <v>153</v>
      </c>
      <c r="X126">
        <v>8.7899543378995425E-3</v>
      </c>
      <c r="Y126">
        <v>1.1442209681028269E-2</v>
      </c>
      <c r="Z126" t="s">
        <v>408</v>
      </c>
      <c r="AA126" t="s">
        <v>25</v>
      </c>
      <c r="AC126" t="s">
        <v>22</v>
      </c>
      <c r="AD126" t="s">
        <v>408</v>
      </c>
      <c r="AE126">
        <v>8.9707877305222755E-3</v>
      </c>
      <c r="AG126" t="s">
        <v>96</v>
      </c>
      <c r="AH126" t="s">
        <v>408</v>
      </c>
      <c r="AI126">
        <v>5.9439162919590949E-2</v>
      </c>
      <c r="AK126">
        <v>2028</v>
      </c>
      <c r="AL126" t="s">
        <v>350</v>
      </c>
      <c r="AM126">
        <v>0.26440000000000002</v>
      </c>
      <c r="AN126" t="s">
        <v>306</v>
      </c>
    </row>
    <row r="127" spans="9:40" x14ac:dyDescent="0.45">
      <c r="I127" t="s">
        <v>151</v>
      </c>
      <c r="J127" t="s">
        <v>409</v>
      </c>
      <c r="K127">
        <v>1.6033848261157121E-3</v>
      </c>
      <c r="L127" t="s">
        <v>153</v>
      </c>
      <c r="N127" t="s">
        <v>223</v>
      </c>
      <c r="O127" t="s">
        <v>409</v>
      </c>
      <c r="P127">
        <v>1.5874179107121305E-3</v>
      </c>
      <c r="Q127" t="s">
        <v>153</v>
      </c>
      <c r="S127" t="s">
        <v>267</v>
      </c>
      <c r="T127" t="s">
        <v>409</v>
      </c>
      <c r="U127">
        <v>9.5119700855064921E-4</v>
      </c>
      <c r="V127" t="s">
        <v>153</v>
      </c>
      <c r="X127">
        <v>1.2557077625570776E-3</v>
      </c>
      <c r="Y127">
        <v>2.4430466814177633E-3</v>
      </c>
      <c r="Z127" t="s">
        <v>409</v>
      </c>
      <c r="AA127" t="s">
        <v>25</v>
      </c>
      <c r="AC127" t="s">
        <v>22</v>
      </c>
      <c r="AD127" t="s">
        <v>409</v>
      </c>
      <c r="AE127">
        <v>1.2856754084462855E-3</v>
      </c>
      <c r="AG127" t="s">
        <v>96</v>
      </c>
      <c r="AH127" t="s">
        <v>409</v>
      </c>
      <c r="AI127">
        <v>5.5426611976121309E-2</v>
      </c>
      <c r="AK127">
        <v>2028</v>
      </c>
      <c r="AL127" t="s">
        <v>351</v>
      </c>
      <c r="AM127">
        <v>0.31320000000000003</v>
      </c>
      <c r="AN127" t="s">
        <v>306</v>
      </c>
    </row>
    <row r="128" spans="9:40" x14ac:dyDescent="0.45">
      <c r="I128" t="s">
        <v>151</v>
      </c>
      <c r="J128" t="s">
        <v>410</v>
      </c>
      <c r="K128">
        <v>4.4944934091665855E-4</v>
      </c>
      <c r="L128" t="s">
        <v>153</v>
      </c>
      <c r="N128" t="s">
        <v>223</v>
      </c>
      <c r="O128" t="s">
        <v>410</v>
      </c>
      <c r="P128">
        <v>1.3103008115581062E-3</v>
      </c>
      <c r="Q128" t="s">
        <v>153</v>
      </c>
      <c r="S128" t="s">
        <v>267</v>
      </c>
      <c r="T128" t="s">
        <v>410</v>
      </c>
      <c r="U128">
        <v>9.0181715939893401E-4</v>
      </c>
      <c r="V128" t="s">
        <v>153</v>
      </c>
      <c r="X128">
        <v>1.2557077625570776E-3</v>
      </c>
      <c r="Y128">
        <v>2.4430466814177633E-3</v>
      </c>
      <c r="Z128" t="s">
        <v>410</v>
      </c>
      <c r="AA128" t="s">
        <v>25</v>
      </c>
      <c r="AC128" t="s">
        <v>22</v>
      </c>
      <c r="AD128" t="s">
        <v>410</v>
      </c>
      <c r="AE128">
        <v>1.3189961684305571E-3</v>
      </c>
      <c r="AG128" t="s">
        <v>96</v>
      </c>
      <c r="AH128" t="s">
        <v>410</v>
      </c>
      <c r="AI128">
        <v>5.0049989336912404E-2</v>
      </c>
      <c r="AK128">
        <v>2028</v>
      </c>
      <c r="AL128" t="s">
        <v>367</v>
      </c>
      <c r="AM128">
        <v>0.36199999999999999</v>
      </c>
      <c r="AN128" t="s">
        <v>306</v>
      </c>
    </row>
    <row r="129" spans="9:40" x14ac:dyDescent="0.45">
      <c r="I129" t="s">
        <v>151</v>
      </c>
      <c r="J129" t="s">
        <v>457</v>
      </c>
      <c r="K129">
        <v>0</v>
      </c>
      <c r="L129" t="s">
        <v>153</v>
      </c>
      <c r="N129" t="s">
        <v>223</v>
      </c>
      <c r="O129" t="s">
        <v>457</v>
      </c>
      <c r="P129">
        <v>1.1847055798772101E-3</v>
      </c>
      <c r="Q129" t="s">
        <v>153</v>
      </c>
      <c r="S129" t="s">
        <v>267</v>
      </c>
      <c r="T129" t="s">
        <v>457</v>
      </c>
      <c r="U129">
        <v>8.2886056392083522E-4</v>
      </c>
      <c r="V129" t="s">
        <v>153</v>
      </c>
      <c r="X129">
        <v>1.2557077625570776E-3</v>
      </c>
      <c r="Y129">
        <v>1.8960959318466218E-3</v>
      </c>
      <c r="Z129" t="s">
        <v>457</v>
      </c>
      <c r="AA129" t="s">
        <v>25</v>
      </c>
      <c r="AC129" t="s">
        <v>22</v>
      </c>
      <c r="AD129" t="s">
        <v>457</v>
      </c>
      <c r="AE129">
        <v>1.3534528634142923E-3</v>
      </c>
      <c r="AG129" t="s">
        <v>96</v>
      </c>
      <c r="AH129" t="s">
        <v>457</v>
      </c>
      <c r="AI129">
        <v>4.3908986816859619E-2</v>
      </c>
      <c r="AK129">
        <v>2028</v>
      </c>
      <c r="AL129" t="s">
        <v>368</v>
      </c>
      <c r="AM129">
        <v>0.36199999999999999</v>
      </c>
      <c r="AN129" t="s">
        <v>306</v>
      </c>
    </row>
    <row r="130" spans="9:40" x14ac:dyDescent="0.45">
      <c r="I130" t="s">
        <v>151</v>
      </c>
      <c r="J130" t="s">
        <v>458</v>
      </c>
      <c r="K130">
        <v>0</v>
      </c>
      <c r="L130" t="s">
        <v>153</v>
      </c>
      <c r="N130" t="s">
        <v>223</v>
      </c>
      <c r="O130" t="s">
        <v>458</v>
      </c>
      <c r="P130">
        <v>3.4556426365888434E-3</v>
      </c>
      <c r="Q130" t="s">
        <v>153</v>
      </c>
      <c r="S130" t="s">
        <v>267</v>
      </c>
      <c r="T130" t="s">
        <v>458</v>
      </c>
      <c r="U130">
        <v>4.0736761563936082E-3</v>
      </c>
      <c r="V130" t="s">
        <v>153</v>
      </c>
      <c r="X130">
        <v>6.2785388127853878E-3</v>
      </c>
      <c r="Y130">
        <v>4.7402398296165554E-3</v>
      </c>
      <c r="Z130" t="s">
        <v>458</v>
      </c>
      <c r="AA130" t="s">
        <v>25</v>
      </c>
      <c r="AC130" t="s">
        <v>22</v>
      </c>
      <c r="AD130" t="s">
        <v>458</v>
      </c>
      <c r="AE130">
        <v>7.1200740772895373E-3</v>
      </c>
      <c r="AG130" t="s">
        <v>96</v>
      </c>
      <c r="AH130" t="s">
        <v>458</v>
      </c>
      <c r="AI130">
        <v>6.3148107200970527E-2</v>
      </c>
      <c r="AK130">
        <v>2028</v>
      </c>
      <c r="AL130" t="s">
        <v>369</v>
      </c>
      <c r="AM130">
        <v>0.40210000000000001</v>
      </c>
      <c r="AN130" t="s">
        <v>306</v>
      </c>
    </row>
    <row r="131" spans="9:40" x14ac:dyDescent="0.45">
      <c r="I131" t="s">
        <v>151</v>
      </c>
      <c r="J131" t="s">
        <v>411</v>
      </c>
      <c r="K131">
        <v>0</v>
      </c>
      <c r="L131" t="s">
        <v>153</v>
      </c>
      <c r="N131" t="s">
        <v>223</v>
      </c>
      <c r="O131" t="s">
        <v>411</v>
      </c>
      <c r="P131">
        <v>7.8878270857113165E-3</v>
      </c>
      <c r="Q131" t="s">
        <v>153</v>
      </c>
      <c r="S131" t="s">
        <v>267</v>
      </c>
      <c r="T131" t="s">
        <v>411</v>
      </c>
      <c r="U131">
        <v>1.2612989739363523E-2</v>
      </c>
      <c r="V131" t="s">
        <v>153</v>
      </c>
      <c r="X131">
        <v>1.3584474885844749E-2</v>
      </c>
      <c r="Y131">
        <v>5.3647581400359679E-3</v>
      </c>
      <c r="Z131" t="s">
        <v>411</v>
      </c>
      <c r="AA131" t="s">
        <v>25</v>
      </c>
      <c r="AC131" t="s">
        <v>22</v>
      </c>
      <c r="AD131" t="s">
        <v>411</v>
      </c>
      <c r="AE131">
        <v>1.0114837682300568E-2</v>
      </c>
      <c r="AG131" t="s">
        <v>96</v>
      </c>
      <c r="AH131" t="s">
        <v>411</v>
      </c>
      <c r="AI131">
        <v>8.812685721335578E-2</v>
      </c>
      <c r="AK131">
        <v>2028</v>
      </c>
      <c r="AL131" t="s">
        <v>370</v>
      </c>
      <c r="AM131">
        <v>0.42463333333333325</v>
      </c>
      <c r="AN131" t="s">
        <v>306</v>
      </c>
    </row>
    <row r="132" spans="9:40" x14ac:dyDescent="0.45">
      <c r="I132" t="s">
        <v>151</v>
      </c>
      <c r="J132" t="s">
        <v>412</v>
      </c>
      <c r="K132">
        <v>5.5523511869584423E-4</v>
      </c>
      <c r="L132" t="s">
        <v>153</v>
      </c>
      <c r="N132" t="s">
        <v>223</v>
      </c>
      <c r="O132" t="s">
        <v>412</v>
      </c>
      <c r="P132">
        <v>1.0253141519290388E-3</v>
      </c>
      <c r="Q132" t="s">
        <v>153</v>
      </c>
      <c r="S132" t="s">
        <v>267</v>
      </c>
      <c r="T132" t="s">
        <v>412</v>
      </c>
      <c r="U132">
        <v>1.570211275539541E-3</v>
      </c>
      <c r="V132" t="s">
        <v>153</v>
      </c>
      <c r="X132">
        <v>1.9406392694063927E-3</v>
      </c>
      <c r="Y132">
        <v>3.2402688345805472E-3</v>
      </c>
      <c r="Z132" t="s">
        <v>412</v>
      </c>
      <c r="AA132" t="s">
        <v>25</v>
      </c>
      <c r="AC132" t="s">
        <v>22</v>
      </c>
      <c r="AD132" t="s">
        <v>412</v>
      </c>
      <c r="AE132">
        <v>1.594643945664598E-3</v>
      </c>
      <c r="AG132" t="s">
        <v>96</v>
      </c>
      <c r="AH132" t="s">
        <v>412</v>
      </c>
      <c r="AI132">
        <v>1.3562661964981348E-2</v>
      </c>
      <c r="AK132">
        <v>2028</v>
      </c>
      <c r="AL132" t="s">
        <v>371</v>
      </c>
      <c r="AM132">
        <v>0.4138</v>
      </c>
      <c r="AN132" t="s">
        <v>306</v>
      </c>
    </row>
    <row r="133" spans="9:40" x14ac:dyDescent="0.45">
      <c r="I133" t="s">
        <v>151</v>
      </c>
      <c r="J133" t="s">
        <v>413</v>
      </c>
      <c r="K133">
        <v>2.6932216636379076E-3</v>
      </c>
      <c r="L133" t="s">
        <v>153</v>
      </c>
      <c r="N133" t="s">
        <v>223</v>
      </c>
      <c r="O133" t="s">
        <v>413</v>
      </c>
      <c r="P133">
        <v>8.2264977437273776E-4</v>
      </c>
      <c r="Q133" t="s">
        <v>153</v>
      </c>
      <c r="S133" t="s">
        <v>267</v>
      </c>
      <c r="T133" t="s">
        <v>413</v>
      </c>
      <c r="U133">
        <v>1.4670756882463492E-3</v>
      </c>
      <c r="V133" t="s">
        <v>153</v>
      </c>
      <c r="X133">
        <v>1.9406392694063927E-3</v>
      </c>
      <c r="Y133">
        <v>2.4795100647225059E-3</v>
      </c>
      <c r="Z133" t="s">
        <v>413</v>
      </c>
      <c r="AA133" t="s">
        <v>25</v>
      </c>
      <c r="AC133" t="s">
        <v>22</v>
      </c>
      <c r="AD133" t="s">
        <v>413</v>
      </c>
      <c r="AE133">
        <v>1.8819830727597334E-3</v>
      </c>
      <c r="AG133" t="s">
        <v>96</v>
      </c>
      <c r="AH133" t="s">
        <v>413</v>
      </c>
      <c r="AI133">
        <v>2.4685742151910883E-2</v>
      </c>
      <c r="AK133">
        <v>2028</v>
      </c>
      <c r="AL133" t="s">
        <v>372</v>
      </c>
      <c r="AM133">
        <v>0.39400000000000002</v>
      </c>
      <c r="AN133" t="s">
        <v>306</v>
      </c>
    </row>
    <row r="134" spans="9:40" x14ac:dyDescent="0.45">
      <c r="I134" t="s">
        <v>151</v>
      </c>
      <c r="J134" t="s">
        <v>414</v>
      </c>
      <c r="K134">
        <v>2.6015526769009173E-2</v>
      </c>
      <c r="L134" t="s">
        <v>153</v>
      </c>
      <c r="N134" t="s">
        <v>223</v>
      </c>
      <c r="O134" t="s">
        <v>414</v>
      </c>
      <c r="P134">
        <v>2.1491533193416318E-2</v>
      </c>
      <c r="Q134" t="s">
        <v>153</v>
      </c>
      <c r="S134" t="s">
        <v>267</v>
      </c>
      <c r="T134" t="s">
        <v>414</v>
      </c>
      <c r="U134">
        <v>1.0922685702353234E-2</v>
      </c>
      <c r="V134" t="s">
        <v>153</v>
      </c>
      <c r="X134">
        <v>1.3584474885844749E-2</v>
      </c>
      <c r="Y134">
        <v>1.7683414961589143E-2</v>
      </c>
      <c r="Z134" t="s">
        <v>414</v>
      </c>
      <c r="AA134" t="s">
        <v>25</v>
      </c>
      <c r="AC134" t="s">
        <v>22</v>
      </c>
      <c r="AD134" t="s">
        <v>414</v>
      </c>
      <c r="AE134">
        <v>1.4433959640954102E-2</v>
      </c>
      <c r="AG134" t="s">
        <v>96</v>
      </c>
      <c r="AH134" t="s">
        <v>414</v>
      </c>
      <c r="AI134">
        <v>4.3777359499823199E-2</v>
      </c>
      <c r="AK134">
        <v>2028</v>
      </c>
      <c r="AL134" t="s">
        <v>373</v>
      </c>
      <c r="AM134">
        <v>0.31409999999999999</v>
      </c>
      <c r="AN134" t="s">
        <v>306</v>
      </c>
    </row>
    <row r="135" spans="9:40" x14ac:dyDescent="0.45">
      <c r="I135" t="s">
        <v>151</v>
      </c>
      <c r="J135" t="s">
        <v>415</v>
      </c>
      <c r="K135">
        <v>2.5584602524814843E-3</v>
      </c>
      <c r="L135" t="s">
        <v>153</v>
      </c>
      <c r="N135" t="s">
        <v>223</v>
      </c>
      <c r="O135" t="s">
        <v>415</v>
      </c>
      <c r="P135">
        <v>3.5329766719593503E-3</v>
      </c>
      <c r="Q135" t="s">
        <v>153</v>
      </c>
      <c r="S135" t="s">
        <v>267</v>
      </c>
      <c r="T135" t="s">
        <v>415</v>
      </c>
      <c r="U135">
        <v>1.9863453034651914E-3</v>
      </c>
      <c r="V135" t="s">
        <v>153</v>
      </c>
      <c r="X135">
        <v>1.9406392694063927E-3</v>
      </c>
      <c r="Y135">
        <v>3.7756175985547247E-3</v>
      </c>
      <c r="Z135" t="s">
        <v>415</v>
      </c>
      <c r="AA135" t="s">
        <v>25</v>
      </c>
      <c r="AC135" t="s">
        <v>22</v>
      </c>
      <c r="AD135" t="s">
        <v>415</v>
      </c>
      <c r="AE135">
        <v>2.0495072712960406E-3</v>
      </c>
      <c r="AG135" t="s">
        <v>96</v>
      </c>
      <c r="AH135" t="s">
        <v>415</v>
      </c>
      <c r="AI135">
        <v>4.1385217291340037E-2</v>
      </c>
      <c r="AK135">
        <v>2028</v>
      </c>
      <c r="AL135" t="s">
        <v>374</v>
      </c>
      <c r="AM135">
        <v>0.23419999999999999</v>
      </c>
      <c r="AN135" t="s">
        <v>306</v>
      </c>
    </row>
    <row r="136" spans="9:40" x14ac:dyDescent="0.45">
      <c r="I136" t="s">
        <v>151</v>
      </c>
      <c r="J136" t="s">
        <v>416</v>
      </c>
      <c r="K136">
        <v>3.4421721327037013E-4</v>
      </c>
      <c r="L136" t="s">
        <v>153</v>
      </c>
      <c r="N136" t="s">
        <v>223</v>
      </c>
      <c r="O136" t="s">
        <v>416</v>
      </c>
      <c r="P136">
        <v>2.7718964012341568E-3</v>
      </c>
      <c r="Q136" t="s">
        <v>153</v>
      </c>
      <c r="S136" t="s">
        <v>267</v>
      </c>
      <c r="T136" t="s">
        <v>416</v>
      </c>
      <c r="U136">
        <v>1.9161005649185913E-3</v>
      </c>
      <c r="V136" t="s">
        <v>153</v>
      </c>
      <c r="X136">
        <v>1.9406392694063927E-3</v>
      </c>
      <c r="Y136">
        <v>3.7756175985547247E-3</v>
      </c>
      <c r="Z136" t="s">
        <v>416</v>
      </c>
      <c r="AA136" t="s">
        <v>25</v>
      </c>
      <c r="AC136" t="s">
        <v>22</v>
      </c>
      <c r="AD136" t="s">
        <v>416</v>
      </c>
      <c r="AE136">
        <v>2.0783600202824212E-3</v>
      </c>
      <c r="AG136" t="s">
        <v>96</v>
      </c>
      <c r="AH136" t="s">
        <v>416</v>
      </c>
      <c r="AI136">
        <v>3.860195344866546E-2</v>
      </c>
      <c r="AK136">
        <v>2028</v>
      </c>
      <c r="AL136" t="s">
        <v>428</v>
      </c>
      <c r="AM136">
        <v>0.23419999999999999</v>
      </c>
      <c r="AN136" t="s">
        <v>306</v>
      </c>
    </row>
    <row r="137" spans="9:40" x14ac:dyDescent="0.45">
      <c r="I137" t="s">
        <v>151</v>
      </c>
      <c r="J137" t="s">
        <v>459</v>
      </c>
      <c r="K137">
        <v>0</v>
      </c>
      <c r="L137" t="s">
        <v>153</v>
      </c>
      <c r="N137" t="s">
        <v>223</v>
      </c>
      <c r="O137" t="s">
        <v>459</v>
      </c>
      <c r="P137">
        <v>2.5999531280871545E-3</v>
      </c>
      <c r="Q137" t="s">
        <v>153</v>
      </c>
      <c r="S137" t="s">
        <v>267</v>
      </c>
      <c r="T137" t="s">
        <v>459</v>
      </c>
      <c r="U137">
        <v>1.9001141126233027E-3</v>
      </c>
      <c r="V137" t="s">
        <v>153</v>
      </c>
      <c r="X137">
        <v>1.9406392694063927E-3</v>
      </c>
      <c r="Y137">
        <v>2.9303300764902339E-3</v>
      </c>
      <c r="Z137" t="s">
        <v>459</v>
      </c>
      <c r="AA137" t="s">
        <v>25</v>
      </c>
      <c r="AC137" t="s">
        <v>22</v>
      </c>
      <c r="AD137" t="s">
        <v>459</v>
      </c>
      <c r="AE137">
        <v>2.1438364787130528E-3</v>
      </c>
      <c r="AG137" t="s">
        <v>96</v>
      </c>
      <c r="AH137" t="s">
        <v>459</v>
      </c>
      <c r="AI137">
        <v>3.4125628265121666E-2</v>
      </c>
      <c r="AK137">
        <v>2029</v>
      </c>
      <c r="AL137" t="s">
        <v>141</v>
      </c>
      <c r="AM137">
        <v>0.29680000000000001</v>
      </c>
      <c r="AN137" t="s">
        <v>306</v>
      </c>
    </row>
    <row r="138" spans="9:40" x14ac:dyDescent="0.45">
      <c r="I138" t="s">
        <v>151</v>
      </c>
      <c r="J138" t="s">
        <v>460</v>
      </c>
      <c r="K138">
        <v>0</v>
      </c>
      <c r="L138" t="s">
        <v>153</v>
      </c>
      <c r="N138" t="s">
        <v>223</v>
      </c>
      <c r="O138" t="s">
        <v>460</v>
      </c>
      <c r="P138">
        <v>7.7752156542979078E-3</v>
      </c>
      <c r="Q138" t="s">
        <v>153</v>
      </c>
      <c r="S138" t="s">
        <v>267</v>
      </c>
      <c r="T138" t="s">
        <v>460</v>
      </c>
      <c r="U138">
        <v>9.7911093515449955E-3</v>
      </c>
      <c r="V138" t="s">
        <v>153</v>
      </c>
      <c r="X138">
        <v>9.7031963470319629E-3</v>
      </c>
      <c r="Y138">
        <v>7.3258251912255851E-3</v>
      </c>
      <c r="Z138" t="s">
        <v>460</v>
      </c>
      <c r="AA138" t="s">
        <v>25</v>
      </c>
      <c r="AC138" t="s">
        <v>22</v>
      </c>
      <c r="AD138" t="s">
        <v>460</v>
      </c>
      <c r="AE138">
        <v>1.1283392569837397E-2</v>
      </c>
      <c r="AG138" t="s">
        <v>96</v>
      </c>
      <c r="AH138" t="s">
        <v>460</v>
      </c>
      <c r="AI138">
        <v>5.436250454874636E-2</v>
      </c>
      <c r="AK138">
        <v>2029</v>
      </c>
      <c r="AL138" t="s">
        <v>145</v>
      </c>
      <c r="AM138">
        <v>0.29680000000000001</v>
      </c>
      <c r="AN138" t="s">
        <v>306</v>
      </c>
    </row>
    <row r="139" spans="9:40" x14ac:dyDescent="0.45">
      <c r="I139" t="s">
        <v>151</v>
      </c>
      <c r="J139" t="s">
        <v>417</v>
      </c>
      <c r="K139">
        <v>0</v>
      </c>
      <c r="L139" t="s">
        <v>153</v>
      </c>
      <c r="N139" t="s">
        <v>223</v>
      </c>
      <c r="O139" t="s">
        <v>417</v>
      </c>
      <c r="P139">
        <v>1.0370021203594849E-2</v>
      </c>
      <c r="Q139" t="s">
        <v>153</v>
      </c>
      <c r="S139" t="s">
        <v>267</v>
      </c>
      <c r="T139" t="s">
        <v>417</v>
      </c>
      <c r="U139">
        <v>6.0237628359812254E-3</v>
      </c>
      <c r="V139" t="s">
        <v>153</v>
      </c>
      <c r="X139">
        <v>7.1917808219178082E-3</v>
      </c>
      <c r="Y139">
        <v>2.840166074136688E-3</v>
      </c>
      <c r="Z139" t="s">
        <v>417</v>
      </c>
      <c r="AA139" t="s">
        <v>25</v>
      </c>
      <c r="AC139" t="s">
        <v>22</v>
      </c>
      <c r="AD139" t="s">
        <v>417</v>
      </c>
      <c r="AE139">
        <v>5.2547166139867794E-3</v>
      </c>
      <c r="AG139" t="s">
        <v>96</v>
      </c>
      <c r="AH139" t="s">
        <v>417</v>
      </c>
      <c r="AI139">
        <v>9.5621661081063181E-2</v>
      </c>
      <c r="AK139">
        <v>2029</v>
      </c>
      <c r="AL139" t="s">
        <v>147</v>
      </c>
      <c r="AM139">
        <v>0.22725000000000001</v>
      </c>
      <c r="AN139" t="s">
        <v>306</v>
      </c>
    </row>
    <row r="140" spans="9:40" x14ac:dyDescent="0.45">
      <c r="I140" t="s">
        <v>151</v>
      </c>
      <c r="J140" t="s">
        <v>418</v>
      </c>
      <c r="K140">
        <v>0</v>
      </c>
      <c r="L140" t="s">
        <v>153</v>
      </c>
      <c r="N140" t="s">
        <v>223</v>
      </c>
      <c r="O140" t="s">
        <v>418</v>
      </c>
      <c r="P140">
        <v>1.1687214256149744E-3</v>
      </c>
      <c r="Q140" t="s">
        <v>153</v>
      </c>
      <c r="S140" t="s">
        <v>267</v>
      </c>
      <c r="T140" t="s">
        <v>418</v>
      </c>
      <c r="U140">
        <v>8.5050566473057678E-4</v>
      </c>
      <c r="V140" t="s">
        <v>153</v>
      </c>
      <c r="X140">
        <v>1.0273972602739725E-3</v>
      </c>
      <c r="Y140">
        <v>1.7154364418367602E-3</v>
      </c>
      <c r="Z140" t="s">
        <v>418</v>
      </c>
      <c r="AA140" t="s">
        <v>25</v>
      </c>
      <c r="AC140" t="s">
        <v>22</v>
      </c>
      <c r="AD140" t="s">
        <v>418</v>
      </c>
      <c r="AE140">
        <v>8.0350934274240195E-4</v>
      </c>
      <c r="AG140" t="s">
        <v>96</v>
      </c>
      <c r="AH140" t="s">
        <v>418</v>
      </c>
      <c r="AI140">
        <v>3.2763801744741139E-2</v>
      </c>
      <c r="AK140">
        <v>2029</v>
      </c>
      <c r="AL140" t="s">
        <v>149</v>
      </c>
      <c r="AM140">
        <v>0.15770000000000001</v>
      </c>
      <c r="AN140" t="s">
        <v>306</v>
      </c>
    </row>
    <row r="141" spans="9:40" x14ac:dyDescent="0.45">
      <c r="I141" t="s">
        <v>151</v>
      </c>
      <c r="J141" t="s">
        <v>419</v>
      </c>
      <c r="K141">
        <v>1.3684121850415485E-3</v>
      </c>
      <c r="L141" t="s">
        <v>153</v>
      </c>
      <c r="N141" t="s">
        <v>223</v>
      </c>
      <c r="O141" t="s">
        <v>419</v>
      </c>
      <c r="P141">
        <v>1.0739974311150655E-3</v>
      </c>
      <c r="Q141" t="s">
        <v>153</v>
      </c>
      <c r="S141" t="s">
        <v>267</v>
      </c>
      <c r="T141" t="s">
        <v>419</v>
      </c>
      <c r="U141">
        <v>8.5837272030770924E-4</v>
      </c>
      <c r="V141" t="s">
        <v>153</v>
      </c>
      <c r="X141">
        <v>1.0273972602739725E-3</v>
      </c>
      <c r="Y141">
        <v>1.3126817989707385E-3</v>
      </c>
      <c r="Z141" t="s">
        <v>419</v>
      </c>
      <c r="AA141" t="s">
        <v>25</v>
      </c>
      <c r="AC141" t="s">
        <v>22</v>
      </c>
      <c r="AD141" t="s">
        <v>419</v>
      </c>
      <c r="AE141">
        <v>9.3442730775752719E-4</v>
      </c>
      <c r="AG141" t="s">
        <v>96</v>
      </c>
      <c r="AH141" t="s">
        <v>419</v>
      </c>
      <c r="AI141">
        <v>6.1469322563252105E-2</v>
      </c>
      <c r="AK141">
        <v>2029</v>
      </c>
      <c r="AL141" t="s">
        <v>309</v>
      </c>
      <c r="AM141">
        <v>0.17754999999999999</v>
      </c>
      <c r="AN141" t="s">
        <v>306</v>
      </c>
    </row>
    <row r="142" spans="9:40" x14ac:dyDescent="0.45">
      <c r="I142" t="s">
        <v>151</v>
      </c>
      <c r="J142" t="s">
        <v>420</v>
      </c>
      <c r="K142">
        <v>1.3681899536877838E-2</v>
      </c>
      <c r="L142" t="s">
        <v>153</v>
      </c>
      <c r="N142" t="s">
        <v>223</v>
      </c>
      <c r="O142" t="s">
        <v>420</v>
      </c>
      <c r="P142">
        <v>1.2696541727173213E-2</v>
      </c>
      <c r="Q142" t="s">
        <v>153</v>
      </c>
      <c r="S142" t="s">
        <v>267</v>
      </c>
      <c r="T142" t="s">
        <v>420</v>
      </c>
      <c r="U142">
        <v>6.0984917458985939E-3</v>
      </c>
      <c r="V142" t="s">
        <v>153</v>
      </c>
      <c r="X142">
        <v>7.1917808219178082E-3</v>
      </c>
      <c r="Y142">
        <v>9.361807920841311E-3</v>
      </c>
      <c r="Z142" t="s">
        <v>420</v>
      </c>
      <c r="AA142" t="s">
        <v>25</v>
      </c>
      <c r="AC142" t="s">
        <v>22</v>
      </c>
      <c r="AD142" t="s">
        <v>420</v>
      </c>
      <c r="AE142">
        <v>7.186679909228672E-3</v>
      </c>
      <c r="AG142" t="s">
        <v>96</v>
      </c>
      <c r="AH142" t="s">
        <v>420</v>
      </c>
      <c r="AI142">
        <v>6.6738196075801559E-2</v>
      </c>
      <c r="AK142">
        <v>2029</v>
      </c>
      <c r="AL142" t="s">
        <v>311</v>
      </c>
      <c r="AM142">
        <v>0.19739999999999999</v>
      </c>
      <c r="AN142" t="s">
        <v>306</v>
      </c>
    </row>
    <row r="143" spans="9:40" x14ac:dyDescent="0.45">
      <c r="I143" t="s">
        <v>151</v>
      </c>
      <c r="J143" t="s">
        <v>421</v>
      </c>
      <c r="K143">
        <v>1.3535113562228077E-3</v>
      </c>
      <c r="L143" t="s">
        <v>153</v>
      </c>
      <c r="N143" t="s">
        <v>223</v>
      </c>
      <c r="O143" t="s">
        <v>421</v>
      </c>
      <c r="P143">
        <v>2.2048175009378342E-3</v>
      </c>
      <c r="Q143" t="s">
        <v>153</v>
      </c>
      <c r="S143" t="s">
        <v>267</v>
      </c>
      <c r="T143" t="s">
        <v>421</v>
      </c>
      <c r="U143">
        <v>9.1507314722329266E-4</v>
      </c>
      <c r="V143" t="s">
        <v>153</v>
      </c>
      <c r="X143">
        <v>1.0273972602739725E-3</v>
      </c>
      <c r="Y143">
        <v>1.9988563757054427E-3</v>
      </c>
      <c r="Z143" t="s">
        <v>421</v>
      </c>
      <c r="AA143" t="s">
        <v>25</v>
      </c>
      <c r="AC143" t="s">
        <v>22</v>
      </c>
      <c r="AD143" t="s">
        <v>421</v>
      </c>
      <c r="AE143">
        <v>1.0151544217194214E-3</v>
      </c>
      <c r="AG143" t="s">
        <v>96</v>
      </c>
      <c r="AH143" t="s">
        <v>421</v>
      </c>
      <c r="AI143">
        <v>4.642472840907419E-2</v>
      </c>
      <c r="AK143">
        <v>2029</v>
      </c>
      <c r="AL143" t="s">
        <v>334</v>
      </c>
      <c r="AM143">
        <v>0.19739999999999999</v>
      </c>
      <c r="AN143" t="s">
        <v>306</v>
      </c>
    </row>
    <row r="144" spans="9:40" x14ac:dyDescent="0.45">
      <c r="I144" t="s">
        <v>151</v>
      </c>
      <c r="J144" t="s">
        <v>422</v>
      </c>
      <c r="K144">
        <v>4.2782433487635651E-4</v>
      </c>
      <c r="L144" t="s">
        <v>153</v>
      </c>
      <c r="N144" t="s">
        <v>223</v>
      </c>
      <c r="O144" t="s">
        <v>422</v>
      </c>
      <c r="P144">
        <v>2.2058655701336751E-3</v>
      </c>
      <c r="Q144" t="s">
        <v>153</v>
      </c>
      <c r="S144" t="s">
        <v>267</v>
      </c>
      <c r="T144" t="s">
        <v>422</v>
      </c>
      <c r="U144">
        <v>9.5456504340128505E-4</v>
      </c>
      <c r="V144" t="s">
        <v>153</v>
      </c>
      <c r="X144">
        <v>1.0273972602739725E-3</v>
      </c>
      <c r="Y144">
        <v>1.9988563757054427E-3</v>
      </c>
      <c r="Z144" t="s">
        <v>422</v>
      </c>
      <c r="AA144" t="s">
        <v>25</v>
      </c>
      <c r="AC144" t="s">
        <v>22</v>
      </c>
      <c r="AD144" t="s">
        <v>422</v>
      </c>
      <c r="AE144">
        <v>1.0351876548638111E-3</v>
      </c>
      <c r="AG144" t="s">
        <v>96</v>
      </c>
      <c r="AH144" t="s">
        <v>422</v>
      </c>
      <c r="AI144">
        <v>4.074935746738606E-2</v>
      </c>
      <c r="AK144">
        <v>2029</v>
      </c>
      <c r="AL144" t="s">
        <v>350</v>
      </c>
      <c r="AM144">
        <v>0.19739999999999999</v>
      </c>
      <c r="AN144" t="s">
        <v>306</v>
      </c>
    </row>
    <row r="145" spans="9:40" x14ac:dyDescent="0.45">
      <c r="I145" t="s">
        <v>151</v>
      </c>
      <c r="J145" t="s">
        <v>461</v>
      </c>
      <c r="K145">
        <v>0</v>
      </c>
      <c r="L145" t="s">
        <v>153</v>
      </c>
      <c r="N145" t="s">
        <v>223</v>
      </c>
      <c r="O145" t="s">
        <v>461</v>
      </c>
      <c r="P145">
        <v>2.3708713995210882E-3</v>
      </c>
      <c r="Q145" t="s">
        <v>153</v>
      </c>
      <c r="S145" t="s">
        <v>267</v>
      </c>
      <c r="T145" t="s">
        <v>461</v>
      </c>
      <c r="U145">
        <v>9.7086572406511918E-4</v>
      </c>
      <c r="V145" t="s">
        <v>153</v>
      </c>
      <c r="X145">
        <v>1.0273972602739725E-3</v>
      </c>
      <c r="Y145">
        <v>1.5513512169654179E-3</v>
      </c>
      <c r="Z145" t="s">
        <v>461</v>
      </c>
      <c r="AA145" t="s">
        <v>25</v>
      </c>
      <c r="AC145" t="s">
        <v>22</v>
      </c>
      <c r="AD145" t="s">
        <v>461</v>
      </c>
      <c r="AE145">
        <v>1.0626423300046975E-3</v>
      </c>
      <c r="AG145" t="s">
        <v>96</v>
      </c>
      <c r="AH145" t="s">
        <v>461</v>
      </c>
      <c r="AI145">
        <v>3.6478981112625819E-2</v>
      </c>
      <c r="AK145">
        <v>2029</v>
      </c>
      <c r="AL145" t="s">
        <v>351</v>
      </c>
      <c r="AM145">
        <v>0.24080000000000001</v>
      </c>
      <c r="AN145" t="s">
        <v>306</v>
      </c>
    </row>
    <row r="146" spans="9:40" x14ac:dyDescent="0.45">
      <c r="I146" t="s">
        <v>151</v>
      </c>
      <c r="J146" t="s">
        <v>462</v>
      </c>
      <c r="K146">
        <v>0</v>
      </c>
      <c r="L146" t="s">
        <v>153</v>
      </c>
      <c r="N146" t="s">
        <v>223</v>
      </c>
      <c r="O146" t="s">
        <v>462</v>
      </c>
      <c r="P146">
        <v>9.594239817783708E-3</v>
      </c>
      <c r="Q146" t="s">
        <v>153</v>
      </c>
      <c r="S146" t="s">
        <v>267</v>
      </c>
      <c r="T146" t="s">
        <v>462</v>
      </c>
      <c r="U146">
        <v>4.4537966790167242E-3</v>
      </c>
      <c r="V146" t="s">
        <v>153</v>
      </c>
      <c r="X146">
        <v>5.1369863013698627E-3</v>
      </c>
      <c r="Y146">
        <v>3.8783780424135445E-3</v>
      </c>
      <c r="Z146" t="s">
        <v>462</v>
      </c>
      <c r="AA146" t="s">
        <v>25</v>
      </c>
      <c r="AC146" t="s">
        <v>22</v>
      </c>
      <c r="AD146" t="s">
        <v>462</v>
      </c>
      <c r="AE146">
        <v>5.7507097334323588E-3</v>
      </c>
      <c r="AG146" t="s">
        <v>96</v>
      </c>
      <c r="AH146" t="s">
        <v>462</v>
      </c>
      <c r="AI146">
        <v>5.5017147096847907E-2</v>
      </c>
      <c r="AK146">
        <v>2029</v>
      </c>
      <c r="AL146" t="s">
        <v>367</v>
      </c>
      <c r="AM146">
        <v>0.28420000000000001</v>
      </c>
      <c r="AN146" t="s">
        <v>306</v>
      </c>
    </row>
    <row r="147" spans="9:40" x14ac:dyDescent="0.45">
      <c r="I147" t="s">
        <v>151</v>
      </c>
      <c r="J147" t="s">
        <v>463</v>
      </c>
      <c r="K147">
        <v>0</v>
      </c>
      <c r="L147" t="s">
        <v>153</v>
      </c>
      <c r="N147" t="s">
        <v>223</v>
      </c>
      <c r="O147" t="s">
        <v>463</v>
      </c>
      <c r="P147">
        <v>3.2056676221698535E-3</v>
      </c>
      <c r="Q147" t="s">
        <v>153</v>
      </c>
      <c r="S147" t="s">
        <v>267</v>
      </c>
      <c r="T147" t="s">
        <v>463</v>
      </c>
      <c r="U147">
        <v>3.5248338804208883E-3</v>
      </c>
      <c r="V147" t="s">
        <v>153</v>
      </c>
      <c r="X147">
        <v>7.1917808219178082E-3</v>
      </c>
      <c r="Y147">
        <v>2.840166074136688E-3</v>
      </c>
      <c r="Z147" t="s">
        <v>463</v>
      </c>
      <c r="AA147" t="s">
        <v>25</v>
      </c>
      <c r="AC147" t="s">
        <v>22</v>
      </c>
      <c r="AD147" t="s">
        <v>463</v>
      </c>
      <c r="AE147">
        <v>5.3495642737881616E-3</v>
      </c>
      <c r="AG147" t="s">
        <v>96</v>
      </c>
      <c r="AH147" t="s">
        <v>463</v>
      </c>
      <c r="AI147">
        <v>9.0004670714619373E-2</v>
      </c>
      <c r="AK147">
        <v>2029</v>
      </c>
      <c r="AL147" t="s">
        <v>368</v>
      </c>
      <c r="AM147">
        <v>0.28420000000000001</v>
      </c>
      <c r="AN147" t="s">
        <v>306</v>
      </c>
    </row>
    <row r="148" spans="9:40" x14ac:dyDescent="0.45">
      <c r="I148" t="s">
        <v>151</v>
      </c>
      <c r="J148" t="s">
        <v>464</v>
      </c>
      <c r="K148">
        <v>0</v>
      </c>
      <c r="L148" t="s">
        <v>153</v>
      </c>
      <c r="N148" t="s">
        <v>223</v>
      </c>
      <c r="O148" t="s">
        <v>464</v>
      </c>
      <c r="P148">
        <v>3.3751170771812794E-4</v>
      </c>
      <c r="Q148" t="s">
        <v>153</v>
      </c>
      <c r="S148" t="s">
        <v>267</v>
      </c>
      <c r="T148" t="s">
        <v>464</v>
      </c>
      <c r="U148">
        <v>4.3119396591415266E-4</v>
      </c>
      <c r="V148" t="s">
        <v>153</v>
      </c>
      <c r="X148">
        <v>1.0273972602739725E-3</v>
      </c>
      <c r="Y148">
        <v>1.7154364418367602E-3</v>
      </c>
      <c r="Z148" t="s">
        <v>464</v>
      </c>
      <c r="AA148" t="s">
        <v>25</v>
      </c>
      <c r="AC148" t="s">
        <v>22</v>
      </c>
      <c r="AD148" t="s">
        <v>464</v>
      </c>
      <c r="AE148">
        <v>8.3843788764899124E-4</v>
      </c>
      <c r="AG148" t="s">
        <v>96</v>
      </c>
      <c r="AH148" t="s">
        <v>464</v>
      </c>
      <c r="AI148">
        <v>1.274189694990846E-2</v>
      </c>
      <c r="AK148">
        <v>2029</v>
      </c>
      <c r="AL148" t="s">
        <v>369</v>
      </c>
      <c r="AM148">
        <v>0.35055000000000003</v>
      </c>
      <c r="AN148" t="s">
        <v>306</v>
      </c>
    </row>
    <row r="149" spans="9:40" x14ac:dyDescent="0.45">
      <c r="I149" t="s">
        <v>151</v>
      </c>
      <c r="J149" t="s">
        <v>465</v>
      </c>
      <c r="K149">
        <v>1.5294439687110377E-3</v>
      </c>
      <c r="L149" t="s">
        <v>153</v>
      </c>
      <c r="N149" t="s">
        <v>223</v>
      </c>
      <c r="O149" t="s">
        <v>465</v>
      </c>
      <c r="P149">
        <v>3.0567413777468427E-4</v>
      </c>
      <c r="Q149" t="s">
        <v>153</v>
      </c>
      <c r="S149" t="s">
        <v>267</v>
      </c>
      <c r="T149" t="s">
        <v>465</v>
      </c>
      <c r="U149">
        <v>3.985886795371561E-4</v>
      </c>
      <c r="V149" t="s">
        <v>153</v>
      </c>
      <c r="X149">
        <v>1.0273972602739725E-3</v>
      </c>
      <c r="Y149">
        <v>1.3126817989707385E-3</v>
      </c>
      <c r="Z149" t="s">
        <v>465</v>
      </c>
      <c r="AA149" t="s">
        <v>25</v>
      </c>
      <c r="AC149" t="s">
        <v>22</v>
      </c>
      <c r="AD149" t="s">
        <v>465</v>
      </c>
      <c r="AE149">
        <v>9.964377081128717E-4</v>
      </c>
      <c r="AG149" t="s">
        <v>96</v>
      </c>
      <c r="AH149" t="s">
        <v>465</v>
      </c>
      <c r="AI149">
        <v>2.4128785909026673E-2</v>
      </c>
      <c r="AK149">
        <v>2029</v>
      </c>
      <c r="AL149" t="s">
        <v>370</v>
      </c>
      <c r="AM149">
        <v>0.37460000000000004</v>
      </c>
      <c r="AN149" t="s">
        <v>306</v>
      </c>
    </row>
    <row r="150" spans="9:40" x14ac:dyDescent="0.45">
      <c r="I150" t="s">
        <v>151</v>
      </c>
      <c r="J150" t="s">
        <v>466</v>
      </c>
      <c r="K150">
        <v>1.47732982103099E-2</v>
      </c>
      <c r="L150" t="s">
        <v>153</v>
      </c>
      <c r="N150" t="s">
        <v>223</v>
      </c>
      <c r="O150" t="s">
        <v>466</v>
      </c>
      <c r="P150">
        <v>4.3182909715289604E-3</v>
      </c>
      <c r="Q150" t="s">
        <v>153</v>
      </c>
      <c r="S150" t="s">
        <v>267</v>
      </c>
      <c r="T150" t="s">
        <v>466</v>
      </c>
      <c r="U150">
        <v>2.8523052310173197E-3</v>
      </c>
      <c r="V150" t="s">
        <v>153</v>
      </c>
      <c r="X150">
        <v>7.1917808219178082E-3</v>
      </c>
      <c r="Y150">
        <v>9.361807920841311E-3</v>
      </c>
      <c r="Z150" t="s">
        <v>466</v>
      </c>
      <c r="AA150" t="s">
        <v>25</v>
      </c>
      <c r="AC150" t="s">
        <v>22</v>
      </c>
      <c r="AD150" t="s">
        <v>466</v>
      </c>
      <c r="AE150">
        <v>7.8756914774418974E-3</v>
      </c>
      <c r="AG150" t="s">
        <v>96</v>
      </c>
      <c r="AH150" t="s">
        <v>466</v>
      </c>
      <c r="AI150">
        <v>2.8835088583122781E-2</v>
      </c>
      <c r="AK150">
        <v>2029</v>
      </c>
      <c r="AL150" t="s">
        <v>371</v>
      </c>
      <c r="AM150">
        <v>0.31135000000000002</v>
      </c>
      <c r="AN150" t="s">
        <v>306</v>
      </c>
    </row>
    <row r="151" spans="9:40" x14ac:dyDescent="0.45">
      <c r="I151" t="s">
        <v>151</v>
      </c>
      <c r="J151" t="s">
        <v>467</v>
      </c>
      <c r="K151">
        <v>1.6739981334648003E-3</v>
      </c>
      <c r="L151" t="s">
        <v>153</v>
      </c>
      <c r="N151" t="s">
        <v>223</v>
      </c>
      <c r="O151" t="s">
        <v>467</v>
      </c>
      <c r="P151">
        <v>6.9057352156172295E-4</v>
      </c>
      <c r="Q151" t="s">
        <v>153</v>
      </c>
      <c r="S151" t="s">
        <v>267</v>
      </c>
      <c r="T151" t="s">
        <v>467</v>
      </c>
      <c r="U151">
        <v>4.4291477794177457E-4</v>
      </c>
      <c r="V151" t="s">
        <v>153</v>
      </c>
      <c r="X151">
        <v>1.0273972602739725E-3</v>
      </c>
      <c r="Y151">
        <v>1.9988563757054427E-3</v>
      </c>
      <c r="Z151" t="s">
        <v>467</v>
      </c>
      <c r="AA151" t="s">
        <v>25</v>
      </c>
      <c r="AC151" t="s">
        <v>22</v>
      </c>
      <c r="AD151" t="s">
        <v>467</v>
      </c>
      <c r="AE151">
        <v>1.158701653805508E-3</v>
      </c>
      <c r="AG151" t="s">
        <v>96</v>
      </c>
      <c r="AH151" t="s">
        <v>467</v>
      </c>
      <c r="AI151">
        <v>4.5171512759214938E-2</v>
      </c>
      <c r="AK151">
        <v>2029</v>
      </c>
      <c r="AL151" t="s">
        <v>372</v>
      </c>
      <c r="AM151">
        <v>0.22320000000000001</v>
      </c>
      <c r="AN151" t="s">
        <v>306</v>
      </c>
    </row>
    <row r="152" spans="9:40" x14ac:dyDescent="0.45">
      <c r="I152" t="s">
        <v>151</v>
      </c>
      <c r="J152" t="s">
        <v>468</v>
      </c>
      <c r="K152">
        <v>9.3405068583064354E-4</v>
      </c>
      <c r="L152" t="s">
        <v>153</v>
      </c>
      <c r="N152" t="s">
        <v>223</v>
      </c>
      <c r="O152" t="s">
        <v>468</v>
      </c>
      <c r="P152">
        <v>9.2316076806656013E-4</v>
      </c>
      <c r="Q152" t="s">
        <v>153</v>
      </c>
      <c r="S152" t="s">
        <v>267</v>
      </c>
      <c r="T152" t="s">
        <v>468</v>
      </c>
      <c r="U152">
        <v>4.8423671715580716E-4</v>
      </c>
      <c r="V152" t="s">
        <v>153</v>
      </c>
      <c r="X152">
        <v>1.0273972602739725E-3</v>
      </c>
      <c r="Y152">
        <v>1.9988563757054427E-3</v>
      </c>
      <c r="Z152" t="s">
        <v>468</v>
      </c>
      <c r="AA152" t="s">
        <v>25</v>
      </c>
      <c r="AC152" t="s">
        <v>22</v>
      </c>
      <c r="AD152" t="s">
        <v>468</v>
      </c>
      <c r="AE152">
        <v>1.1837213503321595E-3</v>
      </c>
      <c r="AG152" t="s">
        <v>96</v>
      </c>
      <c r="AH152" t="s">
        <v>468</v>
      </c>
      <c r="AI152">
        <v>4.7116516010945464E-2</v>
      </c>
      <c r="AK152">
        <v>2029</v>
      </c>
      <c r="AL152" t="s">
        <v>373</v>
      </c>
      <c r="AM152">
        <v>0.23505000000000001</v>
      </c>
      <c r="AN152" t="s">
        <v>306</v>
      </c>
    </row>
    <row r="153" spans="9:40" x14ac:dyDescent="0.45">
      <c r="I153" t="s">
        <v>151</v>
      </c>
      <c r="J153" t="s">
        <v>469</v>
      </c>
      <c r="K153">
        <v>0</v>
      </c>
      <c r="L153" t="s">
        <v>153</v>
      </c>
      <c r="N153" t="s">
        <v>223</v>
      </c>
      <c r="O153" t="s">
        <v>469</v>
      </c>
      <c r="P153">
        <v>1.09110751705156E-3</v>
      </c>
      <c r="Q153" t="s">
        <v>153</v>
      </c>
      <c r="S153" t="s">
        <v>267</v>
      </c>
      <c r="T153" t="s">
        <v>469</v>
      </c>
      <c r="U153">
        <v>5.2995622972083713E-4</v>
      </c>
      <c r="V153" t="s">
        <v>153</v>
      </c>
      <c r="X153">
        <v>1.0273972602739725E-3</v>
      </c>
      <c r="Y153">
        <v>1.5513512169654179E-3</v>
      </c>
      <c r="Z153" t="s">
        <v>469</v>
      </c>
      <c r="AA153" t="s">
        <v>25</v>
      </c>
      <c r="AC153" t="s">
        <v>22</v>
      </c>
      <c r="AD153" t="s">
        <v>469</v>
      </c>
      <c r="AE153">
        <v>1.2014069844776575E-3</v>
      </c>
      <c r="AG153" t="s">
        <v>96</v>
      </c>
      <c r="AH153" t="s">
        <v>469</v>
      </c>
      <c r="AI153">
        <v>4.387281643846852E-2</v>
      </c>
      <c r="AK153">
        <v>2029</v>
      </c>
      <c r="AL153" t="s">
        <v>374</v>
      </c>
      <c r="AM153">
        <v>0.24690000000000001</v>
      </c>
      <c r="AN153" t="s">
        <v>306</v>
      </c>
    </row>
    <row r="154" spans="9:40" x14ac:dyDescent="0.45">
      <c r="I154" t="s">
        <v>151</v>
      </c>
      <c r="J154" t="s">
        <v>470</v>
      </c>
      <c r="K154">
        <v>0</v>
      </c>
      <c r="L154" t="s">
        <v>153</v>
      </c>
      <c r="N154" t="s">
        <v>223</v>
      </c>
      <c r="O154" t="s">
        <v>470</v>
      </c>
      <c r="P154">
        <v>4.3315037242752348E-3</v>
      </c>
      <c r="Q154" t="s">
        <v>153</v>
      </c>
      <c r="S154" t="s">
        <v>267</v>
      </c>
      <c r="T154" t="s">
        <v>470</v>
      </c>
      <c r="U154">
        <v>2.8709524998008812E-3</v>
      </c>
      <c r="V154" t="s">
        <v>153</v>
      </c>
      <c r="X154">
        <v>5.1369863013698627E-3</v>
      </c>
      <c r="Y154">
        <v>3.8783780424135445E-3</v>
      </c>
      <c r="Z154" t="s">
        <v>470</v>
      </c>
      <c r="AA154" t="s">
        <v>25</v>
      </c>
      <c r="AC154" t="s">
        <v>22</v>
      </c>
      <c r="AD154" t="s">
        <v>470</v>
      </c>
      <c r="AE154">
        <v>6.1294479381766584E-3</v>
      </c>
      <c r="AG154" t="s">
        <v>96</v>
      </c>
      <c r="AH154" t="s">
        <v>470</v>
      </c>
      <c r="AI154">
        <v>4.4675600342762856E-2</v>
      </c>
      <c r="AK154">
        <v>2029</v>
      </c>
      <c r="AL154" t="s">
        <v>428</v>
      </c>
      <c r="AM154">
        <v>0.24690000000000001</v>
      </c>
      <c r="AN154" t="s">
        <v>306</v>
      </c>
    </row>
    <row r="155" spans="9:40" x14ac:dyDescent="0.45">
      <c r="I155" t="s">
        <v>165</v>
      </c>
      <c r="J155" t="s">
        <v>152</v>
      </c>
      <c r="K155">
        <v>0</v>
      </c>
      <c r="L155" t="s">
        <v>153</v>
      </c>
      <c r="N155" t="s">
        <v>224</v>
      </c>
      <c r="O155" t="s">
        <v>152</v>
      </c>
      <c r="P155">
        <v>1.9261583753536836E-2</v>
      </c>
      <c r="Q155" t="s">
        <v>153</v>
      </c>
      <c r="S155" t="s">
        <v>268</v>
      </c>
      <c r="T155" t="s">
        <v>152</v>
      </c>
      <c r="U155">
        <v>1.3077000464422246E-2</v>
      </c>
      <c r="V155" t="s">
        <v>153</v>
      </c>
      <c r="AC155" t="s">
        <v>19</v>
      </c>
      <c r="AD155" t="s">
        <v>152</v>
      </c>
      <c r="AE155">
        <v>1.2656577761542092E-2</v>
      </c>
      <c r="AK155">
        <v>2030</v>
      </c>
      <c r="AL155" t="s">
        <v>141</v>
      </c>
      <c r="AM155">
        <v>0.2445</v>
      </c>
      <c r="AN155" t="s">
        <v>306</v>
      </c>
    </row>
    <row r="156" spans="9:40" x14ac:dyDescent="0.45">
      <c r="I156" t="s">
        <v>165</v>
      </c>
      <c r="J156" t="s">
        <v>154</v>
      </c>
      <c r="K156">
        <v>0</v>
      </c>
      <c r="L156" t="s">
        <v>153</v>
      </c>
      <c r="N156" t="s">
        <v>224</v>
      </c>
      <c r="O156" t="s">
        <v>154</v>
      </c>
      <c r="P156">
        <v>2.3510570548451971E-3</v>
      </c>
      <c r="Q156" t="s">
        <v>153</v>
      </c>
      <c r="S156" t="s">
        <v>268</v>
      </c>
      <c r="T156" t="s">
        <v>154</v>
      </c>
      <c r="U156">
        <v>1.751745381590006E-3</v>
      </c>
      <c r="V156" t="s">
        <v>153</v>
      </c>
      <c r="AC156" t="s">
        <v>19</v>
      </c>
      <c r="AD156" t="s">
        <v>154</v>
      </c>
      <c r="AE156">
        <v>1.8134639267727731E-3</v>
      </c>
      <c r="AK156">
        <v>2030</v>
      </c>
      <c r="AL156" t="s">
        <v>145</v>
      </c>
      <c r="AM156">
        <v>0.2445</v>
      </c>
      <c r="AN156" t="s">
        <v>306</v>
      </c>
    </row>
    <row r="157" spans="9:40" x14ac:dyDescent="0.45">
      <c r="I157" t="s">
        <v>165</v>
      </c>
      <c r="J157" t="s">
        <v>155</v>
      </c>
      <c r="K157">
        <v>2.5006148713267663E-3</v>
      </c>
      <c r="L157" t="s">
        <v>153</v>
      </c>
      <c r="N157" t="s">
        <v>224</v>
      </c>
      <c r="O157" t="s">
        <v>155</v>
      </c>
      <c r="P157">
        <v>2.0219230757394075E-3</v>
      </c>
      <c r="Q157" t="s">
        <v>153</v>
      </c>
      <c r="S157" t="s">
        <v>268</v>
      </c>
      <c r="T157" t="s">
        <v>155</v>
      </c>
      <c r="U157">
        <v>1.6931351187604649E-3</v>
      </c>
      <c r="V157" t="s">
        <v>153</v>
      </c>
      <c r="AC157" t="s">
        <v>19</v>
      </c>
      <c r="AD157" t="s">
        <v>155</v>
      </c>
      <c r="AE157">
        <v>1.8255453558054669E-3</v>
      </c>
      <c r="AK157">
        <v>2030</v>
      </c>
      <c r="AL157" t="s">
        <v>147</v>
      </c>
      <c r="AM157">
        <v>0.18775</v>
      </c>
      <c r="AN157" t="s">
        <v>306</v>
      </c>
    </row>
    <row r="158" spans="9:40" x14ac:dyDescent="0.45">
      <c r="I158" t="s">
        <v>165</v>
      </c>
      <c r="J158" t="s">
        <v>312</v>
      </c>
      <c r="K158">
        <v>2.7688663304416924E-2</v>
      </c>
      <c r="L158" t="s">
        <v>153</v>
      </c>
      <c r="N158" t="s">
        <v>224</v>
      </c>
      <c r="O158" t="s">
        <v>312</v>
      </c>
      <c r="P158">
        <v>4.0117077497976869E-2</v>
      </c>
      <c r="Q158" t="s">
        <v>153</v>
      </c>
      <c r="S158" t="s">
        <v>268</v>
      </c>
      <c r="T158" t="s">
        <v>312</v>
      </c>
      <c r="U158">
        <v>1.2044755356816584E-2</v>
      </c>
      <c r="V158" t="s">
        <v>153</v>
      </c>
      <c r="AC158" t="s">
        <v>19</v>
      </c>
      <c r="AD158" t="s">
        <v>312</v>
      </c>
      <c r="AE158">
        <v>1.2835055610584185E-2</v>
      </c>
      <c r="AK158">
        <v>2030</v>
      </c>
      <c r="AL158" t="s">
        <v>149</v>
      </c>
      <c r="AM158">
        <v>0.13100000000000001</v>
      </c>
      <c r="AN158" t="s">
        <v>306</v>
      </c>
    </row>
    <row r="159" spans="9:40" x14ac:dyDescent="0.45">
      <c r="I159" t="s">
        <v>165</v>
      </c>
      <c r="J159" t="s">
        <v>313</v>
      </c>
      <c r="K159">
        <v>3.5973734734601804E-3</v>
      </c>
      <c r="L159" t="s">
        <v>153</v>
      </c>
      <c r="N159" t="s">
        <v>224</v>
      </c>
      <c r="O159" t="s">
        <v>313</v>
      </c>
      <c r="P159">
        <v>7.6432170259606805E-3</v>
      </c>
      <c r="Q159" t="s">
        <v>153</v>
      </c>
      <c r="S159" t="s">
        <v>268</v>
      </c>
      <c r="T159" t="s">
        <v>313</v>
      </c>
      <c r="U159">
        <v>2.1912101496652063E-3</v>
      </c>
      <c r="V159" t="s">
        <v>153</v>
      </c>
      <c r="AC159" t="s">
        <v>19</v>
      </c>
      <c r="AD159" t="s">
        <v>313</v>
      </c>
      <c r="AE159">
        <v>1.8332914207407837E-3</v>
      </c>
      <c r="AK159">
        <v>2030</v>
      </c>
      <c r="AL159" t="s">
        <v>309</v>
      </c>
      <c r="AM159">
        <v>0.20535</v>
      </c>
      <c r="AN159" t="s">
        <v>306</v>
      </c>
    </row>
    <row r="160" spans="9:40" x14ac:dyDescent="0.45">
      <c r="I160" t="s">
        <v>165</v>
      </c>
      <c r="J160" t="s">
        <v>335</v>
      </c>
      <c r="K160">
        <v>2.3735473388552934E-3</v>
      </c>
      <c r="L160" t="s">
        <v>153</v>
      </c>
      <c r="N160" t="s">
        <v>224</v>
      </c>
      <c r="O160" t="s">
        <v>335</v>
      </c>
      <c r="P160">
        <v>6.1058700806754752E-3</v>
      </c>
      <c r="Q160" t="s">
        <v>153</v>
      </c>
      <c r="S160" t="s">
        <v>268</v>
      </c>
      <c r="T160" t="s">
        <v>335</v>
      </c>
      <c r="U160">
        <v>2.2137989818573197E-3</v>
      </c>
      <c r="V160" t="s">
        <v>153</v>
      </c>
      <c r="AC160" t="s">
        <v>19</v>
      </c>
      <c r="AD160" t="s">
        <v>335</v>
      </c>
      <c r="AE160">
        <v>1.8345339369956542E-3</v>
      </c>
      <c r="AK160">
        <v>2030</v>
      </c>
      <c r="AL160" t="s">
        <v>311</v>
      </c>
      <c r="AM160">
        <v>0.2797</v>
      </c>
      <c r="AN160" t="s">
        <v>306</v>
      </c>
    </row>
    <row r="161" spans="9:40" x14ac:dyDescent="0.45">
      <c r="I161" t="s">
        <v>165</v>
      </c>
      <c r="J161" t="s">
        <v>429</v>
      </c>
      <c r="K161">
        <v>0</v>
      </c>
      <c r="L161" t="s">
        <v>153</v>
      </c>
      <c r="N161" t="s">
        <v>224</v>
      </c>
      <c r="O161" t="s">
        <v>429</v>
      </c>
      <c r="P161">
        <v>5.1850478435839032E-3</v>
      </c>
      <c r="Q161" t="s">
        <v>153</v>
      </c>
      <c r="S161" t="s">
        <v>268</v>
      </c>
      <c r="T161" t="s">
        <v>429</v>
      </c>
      <c r="U161">
        <v>2.1247770359688039E-3</v>
      </c>
      <c r="V161" t="s">
        <v>153</v>
      </c>
      <c r="AC161" t="s">
        <v>19</v>
      </c>
      <c r="AD161" t="s">
        <v>429</v>
      </c>
      <c r="AE161">
        <v>1.8370928420592737E-3</v>
      </c>
      <c r="AK161">
        <v>2030</v>
      </c>
      <c r="AL161" t="s">
        <v>334</v>
      </c>
      <c r="AM161">
        <v>0.2797</v>
      </c>
      <c r="AN161" t="s">
        <v>306</v>
      </c>
    </row>
    <row r="162" spans="9:40" x14ac:dyDescent="0.45">
      <c r="I162" t="s">
        <v>165</v>
      </c>
      <c r="J162" t="s">
        <v>430</v>
      </c>
      <c r="K162">
        <v>0</v>
      </c>
      <c r="L162" t="s">
        <v>153</v>
      </c>
      <c r="N162" t="s">
        <v>224</v>
      </c>
      <c r="O162" t="s">
        <v>430</v>
      </c>
      <c r="P162">
        <v>1.5247609719502925E-2</v>
      </c>
      <c r="Q162" t="s">
        <v>153</v>
      </c>
      <c r="S162" t="s">
        <v>268</v>
      </c>
      <c r="T162" t="s">
        <v>430</v>
      </c>
      <c r="U162">
        <v>9.8809307872097484E-3</v>
      </c>
      <c r="V162" t="s">
        <v>153</v>
      </c>
      <c r="AC162" t="s">
        <v>19</v>
      </c>
      <c r="AD162" t="s">
        <v>430</v>
      </c>
      <c r="AE162">
        <v>9.20677242181543E-3</v>
      </c>
      <c r="AK162">
        <v>2030</v>
      </c>
      <c r="AL162" t="s">
        <v>350</v>
      </c>
      <c r="AM162">
        <v>0.2797</v>
      </c>
      <c r="AN162" t="s">
        <v>306</v>
      </c>
    </row>
    <row r="163" spans="9:40" x14ac:dyDescent="0.45">
      <c r="I163" t="s">
        <v>165</v>
      </c>
      <c r="J163" t="s">
        <v>156</v>
      </c>
      <c r="K163">
        <v>0</v>
      </c>
      <c r="L163" t="s">
        <v>153</v>
      </c>
      <c r="N163" t="s">
        <v>224</v>
      </c>
      <c r="O163" t="s">
        <v>156</v>
      </c>
      <c r="P163">
        <v>7.0885547225497062E-3</v>
      </c>
      <c r="Q163" t="s">
        <v>153</v>
      </c>
      <c r="S163" t="s">
        <v>268</v>
      </c>
      <c r="T163" t="s">
        <v>156</v>
      </c>
      <c r="U163">
        <v>6.3098919294895918E-3</v>
      </c>
      <c r="V163" t="s">
        <v>153</v>
      </c>
      <c r="AC163" t="s">
        <v>19</v>
      </c>
      <c r="AD163" t="s">
        <v>156</v>
      </c>
      <c r="AE163">
        <v>1.1073547396736815E-2</v>
      </c>
      <c r="AK163">
        <v>2030</v>
      </c>
      <c r="AL163" t="s">
        <v>351</v>
      </c>
      <c r="AM163">
        <v>0.29800000000000004</v>
      </c>
      <c r="AN163" t="s">
        <v>306</v>
      </c>
    </row>
    <row r="164" spans="9:40" x14ac:dyDescent="0.45">
      <c r="I164" t="s">
        <v>165</v>
      </c>
      <c r="J164" t="s">
        <v>157</v>
      </c>
      <c r="K164">
        <v>0</v>
      </c>
      <c r="L164" t="s">
        <v>153</v>
      </c>
      <c r="N164" t="s">
        <v>224</v>
      </c>
      <c r="O164" t="s">
        <v>157</v>
      </c>
      <c r="P164">
        <v>1.2093717872708068E-3</v>
      </c>
      <c r="Q164" t="s">
        <v>153</v>
      </c>
      <c r="S164" t="s">
        <v>268</v>
      </c>
      <c r="T164" t="s">
        <v>157</v>
      </c>
      <c r="U164">
        <v>8.3674488635506427E-4</v>
      </c>
      <c r="V164" t="s">
        <v>153</v>
      </c>
      <c r="AC164" t="s">
        <v>19</v>
      </c>
      <c r="AD164" t="s">
        <v>157</v>
      </c>
      <c r="AE164">
        <v>1.5864925754171784E-3</v>
      </c>
      <c r="AK164">
        <v>2030</v>
      </c>
      <c r="AL164" t="s">
        <v>367</v>
      </c>
      <c r="AM164">
        <v>0.31630000000000003</v>
      </c>
      <c r="AN164" t="s">
        <v>306</v>
      </c>
    </row>
    <row r="165" spans="9:40" x14ac:dyDescent="0.45">
      <c r="I165" t="s">
        <v>165</v>
      </c>
      <c r="J165" t="s">
        <v>158</v>
      </c>
      <c r="K165">
        <v>1.7951898653652558E-3</v>
      </c>
      <c r="L165" t="s">
        <v>153</v>
      </c>
      <c r="N165" t="s">
        <v>224</v>
      </c>
      <c r="O165" t="s">
        <v>158</v>
      </c>
      <c r="P165">
        <v>1.0426233017966407E-3</v>
      </c>
      <c r="Q165" t="s">
        <v>153</v>
      </c>
      <c r="S165" t="s">
        <v>268</v>
      </c>
      <c r="T165" t="s">
        <v>158</v>
      </c>
      <c r="U165">
        <v>7.9739562419166494E-4</v>
      </c>
      <c r="V165" t="s">
        <v>153</v>
      </c>
      <c r="AC165" t="s">
        <v>19</v>
      </c>
      <c r="AD165" t="s">
        <v>158</v>
      </c>
      <c r="AE165">
        <v>1.5971126344724556E-3</v>
      </c>
      <c r="AK165">
        <v>2030</v>
      </c>
      <c r="AL165" t="s">
        <v>368</v>
      </c>
      <c r="AM165">
        <v>0.31630000000000003</v>
      </c>
      <c r="AN165" t="s">
        <v>306</v>
      </c>
    </row>
    <row r="166" spans="9:40" x14ac:dyDescent="0.45">
      <c r="I166" t="s">
        <v>165</v>
      </c>
      <c r="J166" t="s">
        <v>314</v>
      </c>
      <c r="K166">
        <v>2.0428740104778909E-2</v>
      </c>
      <c r="L166" t="s">
        <v>153</v>
      </c>
      <c r="N166" t="s">
        <v>224</v>
      </c>
      <c r="O166" t="s">
        <v>314</v>
      </c>
      <c r="P166">
        <v>1.4286819013928725E-2</v>
      </c>
      <c r="Q166" t="s">
        <v>153</v>
      </c>
      <c r="S166" t="s">
        <v>268</v>
      </c>
      <c r="T166" t="s">
        <v>314</v>
      </c>
      <c r="U166">
        <v>6.064824132142827E-3</v>
      </c>
      <c r="V166" t="s">
        <v>153</v>
      </c>
      <c r="AC166" t="s">
        <v>19</v>
      </c>
      <c r="AD166" t="s">
        <v>314</v>
      </c>
      <c r="AE166">
        <v>1.1221941276379646E-2</v>
      </c>
      <c r="AK166">
        <v>2030</v>
      </c>
      <c r="AL166" t="s">
        <v>369</v>
      </c>
      <c r="AM166">
        <v>0.32945000000000002</v>
      </c>
      <c r="AN166" t="s">
        <v>306</v>
      </c>
    </row>
    <row r="167" spans="9:40" x14ac:dyDescent="0.45">
      <c r="I167" t="s">
        <v>165</v>
      </c>
      <c r="J167" t="s">
        <v>315</v>
      </c>
      <c r="K167">
        <v>2.447786368419096E-3</v>
      </c>
      <c r="L167" t="s">
        <v>153</v>
      </c>
      <c r="N167" t="s">
        <v>224</v>
      </c>
      <c r="O167" t="s">
        <v>315</v>
      </c>
      <c r="P167">
        <v>2.7481369691205845E-3</v>
      </c>
      <c r="Q167" t="s">
        <v>153</v>
      </c>
      <c r="S167" t="s">
        <v>268</v>
      </c>
      <c r="T167" t="s">
        <v>315</v>
      </c>
      <c r="U167">
        <v>1.105611175601827E-3</v>
      </c>
      <c r="V167" t="s">
        <v>153</v>
      </c>
      <c r="AC167" t="s">
        <v>19</v>
      </c>
      <c r="AD167" t="s">
        <v>315</v>
      </c>
      <c r="AE167">
        <v>1.6017364533040274E-3</v>
      </c>
      <c r="AK167">
        <v>2030</v>
      </c>
      <c r="AL167" t="s">
        <v>370</v>
      </c>
      <c r="AM167">
        <v>0.31038333333333329</v>
      </c>
      <c r="AN167" t="s">
        <v>306</v>
      </c>
    </row>
    <row r="168" spans="9:40" x14ac:dyDescent="0.45">
      <c r="I168" t="s">
        <v>165</v>
      </c>
      <c r="J168" t="s">
        <v>336</v>
      </c>
      <c r="K168">
        <v>1.6031339446145403E-3</v>
      </c>
      <c r="L168" t="s">
        <v>153</v>
      </c>
      <c r="N168" t="s">
        <v>224</v>
      </c>
      <c r="O168" t="s">
        <v>336</v>
      </c>
      <c r="P168">
        <v>2.7817957457193826E-3</v>
      </c>
      <c r="Q168" t="s">
        <v>153</v>
      </c>
      <c r="S168" t="s">
        <v>268</v>
      </c>
      <c r="T168" t="s">
        <v>336</v>
      </c>
      <c r="U168">
        <v>1.0859750373433117E-3</v>
      </c>
      <c r="V168" t="s">
        <v>153</v>
      </c>
      <c r="AC168" t="s">
        <v>19</v>
      </c>
      <c r="AD168" t="s">
        <v>336</v>
      </c>
      <c r="AE168">
        <v>1.6025864902080168E-3</v>
      </c>
      <c r="AK168">
        <v>2030</v>
      </c>
      <c r="AL168" t="s">
        <v>371</v>
      </c>
      <c r="AM168">
        <v>0.23615</v>
      </c>
      <c r="AN168" t="s">
        <v>306</v>
      </c>
    </row>
    <row r="169" spans="9:40" x14ac:dyDescent="0.45">
      <c r="I169" t="s">
        <v>165</v>
      </c>
      <c r="J169" t="s">
        <v>431</v>
      </c>
      <c r="K169">
        <v>0</v>
      </c>
      <c r="L169" t="s">
        <v>153</v>
      </c>
      <c r="N169" t="s">
        <v>224</v>
      </c>
      <c r="O169" t="s">
        <v>431</v>
      </c>
      <c r="P169">
        <v>2.9365174221000594E-3</v>
      </c>
      <c r="Q169" t="s">
        <v>153</v>
      </c>
      <c r="S169" t="s">
        <v>268</v>
      </c>
      <c r="T169" t="s">
        <v>431</v>
      </c>
      <c r="U169">
        <v>1.0542105267327582E-3</v>
      </c>
      <c r="V169" t="s">
        <v>153</v>
      </c>
      <c r="AC169" t="s">
        <v>19</v>
      </c>
      <c r="AD169" t="s">
        <v>431</v>
      </c>
      <c r="AE169">
        <v>1.6047383424237314E-3</v>
      </c>
      <c r="AK169">
        <v>2030</v>
      </c>
      <c r="AL169" t="s">
        <v>372</v>
      </c>
      <c r="AM169">
        <v>0.24340000000000001</v>
      </c>
      <c r="AN169" t="s">
        <v>306</v>
      </c>
    </row>
    <row r="170" spans="9:40" x14ac:dyDescent="0.45">
      <c r="I170" t="s">
        <v>165</v>
      </c>
      <c r="J170" t="s">
        <v>432</v>
      </c>
      <c r="K170">
        <v>0</v>
      </c>
      <c r="L170" t="s">
        <v>153</v>
      </c>
      <c r="N170" t="s">
        <v>224</v>
      </c>
      <c r="O170" t="s">
        <v>432</v>
      </c>
      <c r="P170">
        <v>6.9119044065998709E-3</v>
      </c>
      <c r="Q170" t="s">
        <v>153</v>
      </c>
      <c r="S170" t="s">
        <v>268</v>
      </c>
      <c r="T170" t="s">
        <v>432</v>
      </c>
      <c r="U170">
        <v>5.0775308642544339E-3</v>
      </c>
      <c r="V170" t="s">
        <v>153</v>
      </c>
      <c r="AC170" t="s">
        <v>19</v>
      </c>
      <c r="AD170" t="s">
        <v>432</v>
      </c>
      <c r="AE170">
        <v>8.0483108714012024E-3</v>
      </c>
      <c r="AK170">
        <v>2030</v>
      </c>
      <c r="AL170" t="s">
        <v>373</v>
      </c>
      <c r="AM170">
        <v>0.23135</v>
      </c>
      <c r="AN170" t="s">
        <v>306</v>
      </c>
    </row>
    <row r="171" spans="9:40" x14ac:dyDescent="0.45">
      <c r="I171" t="s">
        <v>165</v>
      </c>
      <c r="J171" t="s">
        <v>159</v>
      </c>
      <c r="K171">
        <v>0</v>
      </c>
      <c r="L171" t="s">
        <v>153</v>
      </c>
      <c r="N171" t="s">
        <v>224</v>
      </c>
      <c r="O171" t="s">
        <v>159</v>
      </c>
      <c r="P171">
        <v>1.782416842727258E-3</v>
      </c>
      <c r="Q171" t="s">
        <v>153</v>
      </c>
      <c r="S171" t="s">
        <v>268</v>
      </c>
      <c r="T171" t="s">
        <v>159</v>
      </c>
      <c r="U171">
        <v>7.8602809629878118E-3</v>
      </c>
      <c r="V171" t="s">
        <v>153</v>
      </c>
      <c r="AC171" t="s">
        <v>19</v>
      </c>
      <c r="AD171" t="s">
        <v>159</v>
      </c>
      <c r="AE171">
        <v>7.1180797980090775E-3</v>
      </c>
      <c r="AK171">
        <v>2030</v>
      </c>
      <c r="AL171" t="s">
        <v>374</v>
      </c>
      <c r="AM171">
        <v>0.21929999999999999</v>
      </c>
      <c r="AN171" t="s">
        <v>306</v>
      </c>
    </row>
    <row r="172" spans="9:40" x14ac:dyDescent="0.45">
      <c r="I172" t="s">
        <v>165</v>
      </c>
      <c r="J172" t="s">
        <v>160</v>
      </c>
      <c r="K172">
        <v>0</v>
      </c>
      <c r="L172" t="s">
        <v>153</v>
      </c>
      <c r="N172" t="s">
        <v>224</v>
      </c>
      <c r="O172" t="s">
        <v>160</v>
      </c>
      <c r="P172">
        <v>2.4220926975903551E-4</v>
      </c>
      <c r="Q172" t="s">
        <v>153</v>
      </c>
      <c r="S172" t="s">
        <v>268</v>
      </c>
      <c r="T172" t="s">
        <v>160</v>
      </c>
      <c r="U172">
        <v>1.030963517127388E-3</v>
      </c>
      <c r="V172" t="s">
        <v>153</v>
      </c>
      <c r="AC172" t="s">
        <v>19</v>
      </c>
      <c r="AD172" t="s">
        <v>160</v>
      </c>
      <c r="AE172">
        <v>1.0195907713098872E-3</v>
      </c>
      <c r="AK172">
        <v>2030</v>
      </c>
      <c r="AL172" t="s">
        <v>428</v>
      </c>
      <c r="AM172">
        <v>0.21929999999999999</v>
      </c>
      <c r="AN172" t="s">
        <v>306</v>
      </c>
    </row>
    <row r="173" spans="9:40" x14ac:dyDescent="0.45">
      <c r="I173" t="s">
        <v>165</v>
      </c>
      <c r="J173" t="s">
        <v>161</v>
      </c>
      <c r="K173">
        <v>1.2741032375461177E-3</v>
      </c>
      <c r="L173" t="s">
        <v>153</v>
      </c>
      <c r="N173" t="s">
        <v>224</v>
      </c>
      <c r="O173" t="s">
        <v>161</v>
      </c>
      <c r="P173">
        <v>2.1182740794762852E-4</v>
      </c>
      <c r="Q173" t="s">
        <v>153</v>
      </c>
      <c r="S173" t="s">
        <v>268</v>
      </c>
      <c r="T173" t="s">
        <v>161</v>
      </c>
      <c r="U173">
        <v>9.654409707469194E-4</v>
      </c>
      <c r="V173" t="s">
        <v>153</v>
      </c>
      <c r="AC173" t="s">
        <v>19</v>
      </c>
      <c r="AD173" t="s">
        <v>161</v>
      </c>
      <c r="AE173">
        <v>1.0264674517675796E-3</v>
      </c>
      <c r="AK173">
        <v>2031</v>
      </c>
      <c r="AL173" t="s">
        <v>141</v>
      </c>
      <c r="AM173">
        <v>0.20399999999999999</v>
      </c>
      <c r="AN173" t="s">
        <v>306</v>
      </c>
    </row>
    <row r="174" spans="9:40" x14ac:dyDescent="0.45">
      <c r="I174" t="s">
        <v>165</v>
      </c>
      <c r="J174" t="s">
        <v>316</v>
      </c>
      <c r="K174">
        <v>1.5422498796161012E-2</v>
      </c>
      <c r="L174" t="s">
        <v>153</v>
      </c>
      <c r="N174" t="s">
        <v>224</v>
      </c>
      <c r="O174" t="s">
        <v>316</v>
      </c>
      <c r="P174">
        <v>1.410118120101999E-2</v>
      </c>
      <c r="Q174" t="s">
        <v>153</v>
      </c>
      <c r="S174" t="s">
        <v>268</v>
      </c>
      <c r="T174" t="s">
        <v>316</v>
      </c>
      <c r="U174">
        <v>6.8394381467657382E-3</v>
      </c>
      <c r="V174" t="s">
        <v>153</v>
      </c>
      <c r="AC174" t="s">
        <v>19</v>
      </c>
      <c r="AD174" t="s">
        <v>316</v>
      </c>
      <c r="AE174">
        <v>7.2262169047956808E-3</v>
      </c>
      <c r="AK174">
        <v>2031</v>
      </c>
      <c r="AL174" t="s">
        <v>145</v>
      </c>
      <c r="AM174">
        <v>0.20399999999999999</v>
      </c>
      <c r="AN174" t="s">
        <v>306</v>
      </c>
    </row>
    <row r="175" spans="9:40" x14ac:dyDescent="0.45">
      <c r="I175" t="s">
        <v>165</v>
      </c>
      <c r="J175" t="s">
        <v>317</v>
      </c>
      <c r="K175">
        <v>1.9242708252884013E-3</v>
      </c>
      <c r="L175" t="s">
        <v>153</v>
      </c>
      <c r="N175" t="s">
        <v>224</v>
      </c>
      <c r="O175" t="s">
        <v>317</v>
      </c>
      <c r="P175">
        <v>3.9276056126515959E-3</v>
      </c>
      <c r="Q175" t="s">
        <v>153</v>
      </c>
      <c r="S175" t="s">
        <v>268</v>
      </c>
      <c r="T175" t="s">
        <v>317</v>
      </c>
      <c r="U175">
        <v>1.2276262480646529E-3</v>
      </c>
      <c r="V175" t="s">
        <v>153</v>
      </c>
      <c r="AC175" t="s">
        <v>19</v>
      </c>
      <c r="AD175" t="s">
        <v>317</v>
      </c>
      <c r="AE175">
        <v>1.0321154356658555E-3</v>
      </c>
      <c r="AK175">
        <v>2031</v>
      </c>
      <c r="AL175" t="s">
        <v>147</v>
      </c>
      <c r="AM175">
        <v>0.23625000000000002</v>
      </c>
      <c r="AN175" t="s">
        <v>306</v>
      </c>
    </row>
    <row r="176" spans="9:40" x14ac:dyDescent="0.45">
      <c r="I176" t="s">
        <v>165</v>
      </c>
      <c r="J176" t="s">
        <v>337</v>
      </c>
      <c r="K176">
        <v>1.2591479917682482E-3</v>
      </c>
      <c r="L176" t="s">
        <v>153</v>
      </c>
      <c r="N176" t="s">
        <v>224</v>
      </c>
      <c r="O176" t="s">
        <v>337</v>
      </c>
      <c r="P176">
        <v>3.6056802920040546E-3</v>
      </c>
      <c r="Q176" t="s">
        <v>153</v>
      </c>
      <c r="S176" t="s">
        <v>268</v>
      </c>
      <c r="T176" t="s">
        <v>337</v>
      </c>
      <c r="U176">
        <v>1.3530680520851307E-3</v>
      </c>
      <c r="V176" t="s">
        <v>153</v>
      </c>
      <c r="AC176" t="s">
        <v>19</v>
      </c>
      <c r="AD176" t="s">
        <v>337</v>
      </c>
      <c r="AE176">
        <v>1.0325104276886373E-3</v>
      </c>
      <c r="AK176">
        <v>2031</v>
      </c>
      <c r="AL176" t="s">
        <v>149</v>
      </c>
      <c r="AM176">
        <v>0.26850000000000002</v>
      </c>
      <c r="AN176" t="s">
        <v>306</v>
      </c>
    </row>
    <row r="177" spans="9:40" x14ac:dyDescent="0.45">
      <c r="I177" t="s">
        <v>165</v>
      </c>
      <c r="J177" t="s">
        <v>433</v>
      </c>
      <c r="K177">
        <v>0</v>
      </c>
      <c r="L177" t="s">
        <v>153</v>
      </c>
      <c r="N177" t="s">
        <v>224</v>
      </c>
      <c r="O177" t="s">
        <v>433</v>
      </c>
      <c r="P177">
        <v>2.9298269873855413E-3</v>
      </c>
      <c r="Q177" t="s">
        <v>153</v>
      </c>
      <c r="S177" t="s">
        <v>268</v>
      </c>
      <c r="T177" t="s">
        <v>433</v>
      </c>
      <c r="U177">
        <v>1.4030985441189873E-3</v>
      </c>
      <c r="V177" t="s">
        <v>153</v>
      </c>
      <c r="AC177" t="s">
        <v>19</v>
      </c>
      <c r="AD177" t="s">
        <v>433</v>
      </c>
      <c r="AE177">
        <v>1.0337936492282979E-3</v>
      </c>
      <c r="AK177">
        <v>2031</v>
      </c>
      <c r="AL177" t="s">
        <v>309</v>
      </c>
      <c r="AM177">
        <v>0.23649999999999999</v>
      </c>
      <c r="AN177" t="s">
        <v>306</v>
      </c>
    </row>
    <row r="178" spans="9:40" x14ac:dyDescent="0.45">
      <c r="I178" t="s">
        <v>165</v>
      </c>
      <c r="J178" t="s">
        <v>434</v>
      </c>
      <c r="K178">
        <v>0</v>
      </c>
      <c r="L178" t="s">
        <v>153</v>
      </c>
      <c r="N178" t="s">
        <v>224</v>
      </c>
      <c r="O178" t="s">
        <v>434</v>
      </c>
      <c r="P178">
        <v>4.4549172343356447E-3</v>
      </c>
      <c r="Q178" t="s">
        <v>153</v>
      </c>
      <c r="S178" t="s">
        <v>268</v>
      </c>
      <c r="T178" t="s">
        <v>434</v>
      </c>
      <c r="U178">
        <v>6.3311354277663535E-3</v>
      </c>
      <c r="V178" t="s">
        <v>153</v>
      </c>
      <c r="AC178" t="s">
        <v>19</v>
      </c>
      <c r="AD178" t="s">
        <v>434</v>
      </c>
      <c r="AE178">
        <v>5.1736757369473538E-3</v>
      </c>
      <c r="AK178">
        <v>2031</v>
      </c>
      <c r="AL178" t="s">
        <v>311</v>
      </c>
      <c r="AM178">
        <v>0.20449999999999999</v>
      </c>
      <c r="AN178" t="s">
        <v>306</v>
      </c>
    </row>
    <row r="179" spans="9:40" x14ac:dyDescent="0.45">
      <c r="I179" t="s">
        <v>165</v>
      </c>
      <c r="J179" t="s">
        <v>162</v>
      </c>
      <c r="K179">
        <v>0</v>
      </c>
      <c r="L179" t="s">
        <v>153</v>
      </c>
      <c r="N179" t="s">
        <v>224</v>
      </c>
      <c r="O179" t="s">
        <v>162</v>
      </c>
      <c r="P179">
        <v>1.02880708335464E-2</v>
      </c>
      <c r="Q179" t="s">
        <v>153</v>
      </c>
      <c r="S179" t="s">
        <v>268</v>
      </c>
      <c r="T179" t="s">
        <v>162</v>
      </c>
      <c r="U179">
        <v>1.2100302566162081E-2</v>
      </c>
      <c r="V179" t="s">
        <v>153</v>
      </c>
      <c r="AC179" t="s">
        <v>19</v>
      </c>
      <c r="AD179" t="s">
        <v>162</v>
      </c>
      <c r="AE179">
        <v>9.4887774674319476E-3</v>
      </c>
      <c r="AK179">
        <v>2031</v>
      </c>
      <c r="AL179" t="s">
        <v>334</v>
      </c>
      <c r="AM179">
        <v>0.20449999999999999</v>
      </c>
      <c r="AN179" t="s">
        <v>306</v>
      </c>
    </row>
    <row r="180" spans="9:40" x14ac:dyDescent="0.45">
      <c r="I180" t="s">
        <v>165</v>
      </c>
      <c r="J180" t="s">
        <v>163</v>
      </c>
      <c r="K180">
        <v>2.9784822101518648E-4</v>
      </c>
      <c r="L180" t="s">
        <v>153</v>
      </c>
      <c r="N180" t="s">
        <v>224</v>
      </c>
      <c r="O180" t="s">
        <v>163</v>
      </c>
      <c r="P180">
        <v>1.1912616808847185E-3</v>
      </c>
      <c r="Q180" t="s">
        <v>153</v>
      </c>
      <c r="S180" t="s">
        <v>268</v>
      </c>
      <c r="T180" t="s">
        <v>163</v>
      </c>
      <c r="U180">
        <v>1.5658561230217738E-3</v>
      </c>
      <c r="V180" t="s">
        <v>153</v>
      </c>
      <c r="AC180" t="s">
        <v>19</v>
      </c>
      <c r="AD180" t="s">
        <v>163</v>
      </c>
      <c r="AE180">
        <v>1.3585976316982777E-3</v>
      </c>
      <c r="AK180">
        <v>2031</v>
      </c>
      <c r="AL180" t="s">
        <v>350</v>
      </c>
      <c r="AM180">
        <v>0.20449999999999999</v>
      </c>
      <c r="AN180" t="s">
        <v>306</v>
      </c>
    </row>
    <row r="181" spans="9:40" x14ac:dyDescent="0.45">
      <c r="I181" t="s">
        <v>165</v>
      </c>
      <c r="J181" t="s">
        <v>164</v>
      </c>
      <c r="K181">
        <v>2.1847152616804567E-3</v>
      </c>
      <c r="L181" t="s">
        <v>153</v>
      </c>
      <c r="N181" t="s">
        <v>224</v>
      </c>
      <c r="O181" t="s">
        <v>164</v>
      </c>
      <c r="P181">
        <v>9.9936260225134423E-4</v>
      </c>
      <c r="Q181" t="s">
        <v>153</v>
      </c>
      <c r="S181" t="s">
        <v>268</v>
      </c>
      <c r="T181" t="s">
        <v>164</v>
      </c>
      <c r="U181">
        <v>1.414056717839899E-3</v>
      </c>
      <c r="V181" t="s">
        <v>153</v>
      </c>
      <c r="AC181" t="s">
        <v>19</v>
      </c>
      <c r="AD181" t="s">
        <v>164</v>
      </c>
      <c r="AE181">
        <v>1.3667472317408383E-3</v>
      </c>
      <c r="AK181">
        <v>2031</v>
      </c>
      <c r="AL181" t="s">
        <v>351</v>
      </c>
      <c r="AM181">
        <v>0.25019999999999998</v>
      </c>
      <c r="AN181" t="s">
        <v>306</v>
      </c>
    </row>
    <row r="182" spans="9:40" x14ac:dyDescent="0.45">
      <c r="I182" t="s">
        <v>165</v>
      </c>
      <c r="J182" t="s">
        <v>318</v>
      </c>
      <c r="K182">
        <v>2.2196031159883826E-2</v>
      </c>
      <c r="L182" t="s">
        <v>153</v>
      </c>
      <c r="N182" t="s">
        <v>224</v>
      </c>
      <c r="O182" t="s">
        <v>318</v>
      </c>
      <c r="P182">
        <v>4.0847202073024579E-2</v>
      </c>
      <c r="Q182" t="s">
        <v>153</v>
      </c>
      <c r="S182" t="s">
        <v>268</v>
      </c>
      <c r="T182" t="s">
        <v>318</v>
      </c>
      <c r="U182">
        <v>9.6539814960014785E-3</v>
      </c>
      <c r="V182" t="s">
        <v>153</v>
      </c>
      <c r="AC182" t="s">
        <v>19</v>
      </c>
      <c r="AD182" t="s">
        <v>318</v>
      </c>
      <c r="AE182">
        <v>9.6232260180261816E-3</v>
      </c>
      <c r="AK182">
        <v>2031</v>
      </c>
      <c r="AL182" t="s">
        <v>367</v>
      </c>
      <c r="AM182">
        <v>0.2959</v>
      </c>
      <c r="AN182" t="s">
        <v>306</v>
      </c>
    </row>
    <row r="183" spans="9:40" x14ac:dyDescent="0.45">
      <c r="I183" t="s">
        <v>165</v>
      </c>
      <c r="J183" t="s">
        <v>319</v>
      </c>
      <c r="K183">
        <v>2.8823350147252872E-3</v>
      </c>
      <c r="L183" t="s">
        <v>153</v>
      </c>
      <c r="N183" t="s">
        <v>224</v>
      </c>
      <c r="O183" t="s">
        <v>319</v>
      </c>
      <c r="P183">
        <v>8.5041485640041103E-3</v>
      </c>
      <c r="Q183" t="s">
        <v>153</v>
      </c>
      <c r="S183" t="s">
        <v>268</v>
      </c>
      <c r="T183" t="s">
        <v>319</v>
      </c>
      <c r="U183">
        <v>1.8656183001728578E-3</v>
      </c>
      <c r="V183" t="s">
        <v>153</v>
      </c>
      <c r="AC183" t="s">
        <v>19</v>
      </c>
      <c r="AD183" t="s">
        <v>319</v>
      </c>
      <c r="AE183">
        <v>1.3749289939837272E-3</v>
      </c>
      <c r="AK183">
        <v>2031</v>
      </c>
      <c r="AL183" t="s">
        <v>368</v>
      </c>
      <c r="AM183">
        <v>0.2959</v>
      </c>
      <c r="AN183" t="s">
        <v>306</v>
      </c>
    </row>
    <row r="184" spans="9:40" x14ac:dyDescent="0.45">
      <c r="I184" t="s">
        <v>165</v>
      </c>
      <c r="J184" t="s">
        <v>338</v>
      </c>
      <c r="K184">
        <v>2.1356554839992701E-3</v>
      </c>
      <c r="L184" t="s">
        <v>153</v>
      </c>
      <c r="N184" t="s">
        <v>224</v>
      </c>
      <c r="O184" t="s">
        <v>338</v>
      </c>
      <c r="P184">
        <v>7.7140191214360113E-3</v>
      </c>
      <c r="Q184" t="s">
        <v>153</v>
      </c>
      <c r="S184" t="s">
        <v>268</v>
      </c>
      <c r="T184" t="s">
        <v>338</v>
      </c>
      <c r="U184">
        <v>1.9022649856183468E-3</v>
      </c>
      <c r="V184" t="s">
        <v>153</v>
      </c>
      <c r="AC184" t="s">
        <v>19</v>
      </c>
      <c r="AD184" t="s">
        <v>338</v>
      </c>
      <c r="AE184">
        <v>1.3757164653573903E-3</v>
      </c>
      <c r="AK184">
        <v>2031</v>
      </c>
      <c r="AL184" t="s">
        <v>369</v>
      </c>
      <c r="AM184">
        <v>0.30720000000000003</v>
      </c>
      <c r="AN184" t="s">
        <v>306</v>
      </c>
    </row>
    <row r="185" spans="9:40" x14ac:dyDescent="0.45">
      <c r="I185" t="s">
        <v>165</v>
      </c>
      <c r="J185" t="s">
        <v>435</v>
      </c>
      <c r="K185">
        <v>3.5295213511417729E-6</v>
      </c>
      <c r="L185" t="s">
        <v>153</v>
      </c>
      <c r="N185" t="s">
        <v>224</v>
      </c>
      <c r="O185" t="s">
        <v>435</v>
      </c>
      <c r="P185">
        <v>6.3348618785397095E-3</v>
      </c>
      <c r="Q185" t="s">
        <v>153</v>
      </c>
      <c r="S185" t="s">
        <v>268</v>
      </c>
      <c r="T185" t="s">
        <v>435</v>
      </c>
      <c r="U185">
        <v>1.8448176612016164E-3</v>
      </c>
      <c r="V185" t="s">
        <v>153</v>
      </c>
      <c r="AC185" t="s">
        <v>19</v>
      </c>
      <c r="AD185" t="s">
        <v>435</v>
      </c>
      <c r="AE185">
        <v>1.3776142864439494E-3</v>
      </c>
      <c r="AK185">
        <v>2031</v>
      </c>
      <c r="AL185" t="s">
        <v>370</v>
      </c>
      <c r="AM185">
        <v>0.36633333333333334</v>
      </c>
      <c r="AN185" t="s">
        <v>306</v>
      </c>
    </row>
    <row r="186" spans="9:40" x14ac:dyDescent="0.45">
      <c r="I186" t="s">
        <v>165</v>
      </c>
      <c r="J186" t="s">
        <v>436</v>
      </c>
      <c r="K186">
        <v>0</v>
      </c>
      <c r="L186" t="s">
        <v>153</v>
      </c>
      <c r="N186" t="s">
        <v>224</v>
      </c>
      <c r="O186" t="s">
        <v>436</v>
      </c>
      <c r="P186">
        <v>1.6876814823460928E-2</v>
      </c>
      <c r="Q186" t="s">
        <v>153</v>
      </c>
      <c r="S186" t="s">
        <v>268</v>
      </c>
      <c r="T186" t="s">
        <v>436</v>
      </c>
      <c r="U186">
        <v>7.9155141041551847E-3</v>
      </c>
      <c r="V186" t="s">
        <v>153</v>
      </c>
      <c r="AC186" t="s">
        <v>19</v>
      </c>
      <c r="AD186" t="s">
        <v>436</v>
      </c>
      <c r="AE186">
        <v>6.8937111243007514E-3</v>
      </c>
      <c r="AK186">
        <v>2031</v>
      </c>
      <c r="AL186" t="s">
        <v>371</v>
      </c>
      <c r="AM186">
        <v>0.33929999999999999</v>
      </c>
      <c r="AN186" t="s">
        <v>306</v>
      </c>
    </row>
    <row r="187" spans="9:40" x14ac:dyDescent="0.45">
      <c r="I187" t="s">
        <v>165</v>
      </c>
      <c r="J187" t="s">
        <v>320</v>
      </c>
      <c r="K187">
        <v>0</v>
      </c>
      <c r="L187" t="s">
        <v>153</v>
      </c>
      <c r="N187" t="s">
        <v>224</v>
      </c>
      <c r="O187" t="s">
        <v>320</v>
      </c>
      <c r="P187">
        <v>7.5867331429358064E-3</v>
      </c>
      <c r="Q187" t="s">
        <v>153</v>
      </c>
      <c r="S187" t="s">
        <v>268</v>
      </c>
      <c r="T187" t="s">
        <v>320</v>
      </c>
      <c r="U187">
        <v>7.9312906733498452E-3</v>
      </c>
      <c r="V187" t="s">
        <v>153</v>
      </c>
      <c r="AC187" t="s">
        <v>19</v>
      </c>
      <c r="AD187" t="s">
        <v>320</v>
      </c>
      <c r="AE187">
        <v>7.9078205698134615E-3</v>
      </c>
      <c r="AK187">
        <v>2031</v>
      </c>
      <c r="AL187" t="s">
        <v>372</v>
      </c>
      <c r="AM187">
        <v>0.33529999999999999</v>
      </c>
      <c r="AN187" t="s">
        <v>306</v>
      </c>
    </row>
    <row r="188" spans="9:40" x14ac:dyDescent="0.45">
      <c r="I188" t="s">
        <v>165</v>
      </c>
      <c r="J188" t="s">
        <v>321</v>
      </c>
      <c r="K188">
        <v>1.7994992423289425E-3</v>
      </c>
      <c r="L188" t="s">
        <v>153</v>
      </c>
      <c r="N188" t="s">
        <v>224</v>
      </c>
      <c r="O188" t="s">
        <v>321</v>
      </c>
      <c r="P188">
        <v>8.5850607379122442E-4</v>
      </c>
      <c r="Q188" t="s">
        <v>153</v>
      </c>
      <c r="S188" t="s">
        <v>268</v>
      </c>
      <c r="T188" t="s">
        <v>321</v>
      </c>
      <c r="U188">
        <v>8.5017648573337649E-4</v>
      </c>
      <c r="V188" t="s">
        <v>153</v>
      </c>
      <c r="AC188" t="s">
        <v>19</v>
      </c>
      <c r="AD188" t="s">
        <v>321</v>
      </c>
      <c r="AE188">
        <v>1.1322982779711941E-3</v>
      </c>
      <c r="AK188">
        <v>2031</v>
      </c>
      <c r="AL188" t="s">
        <v>373</v>
      </c>
      <c r="AM188">
        <v>0.25979999999999998</v>
      </c>
      <c r="AN188" t="s">
        <v>306</v>
      </c>
    </row>
    <row r="189" spans="9:40" x14ac:dyDescent="0.45">
      <c r="I189" t="s">
        <v>165</v>
      </c>
      <c r="J189" t="s">
        <v>322</v>
      </c>
      <c r="K189">
        <v>2.4646430644200217E-3</v>
      </c>
      <c r="L189" t="s">
        <v>153</v>
      </c>
      <c r="N189" t="s">
        <v>224</v>
      </c>
      <c r="O189" t="s">
        <v>322</v>
      </c>
      <c r="P189">
        <v>6.2891859102403842E-4</v>
      </c>
      <c r="Q189" t="s">
        <v>153</v>
      </c>
      <c r="S189" t="s">
        <v>268</v>
      </c>
      <c r="T189" t="s">
        <v>322</v>
      </c>
      <c r="U189">
        <v>6.6749472119583182E-4</v>
      </c>
      <c r="V189" t="s">
        <v>153</v>
      </c>
      <c r="AC189" t="s">
        <v>19</v>
      </c>
      <c r="AD189" t="s">
        <v>322</v>
      </c>
      <c r="AE189">
        <v>1.1392681785564009E-3</v>
      </c>
      <c r="AK189">
        <v>2031</v>
      </c>
      <c r="AL189" t="s">
        <v>374</v>
      </c>
      <c r="AM189">
        <v>0.18429999999999999</v>
      </c>
      <c r="AN189" t="s">
        <v>306</v>
      </c>
    </row>
    <row r="190" spans="9:40" x14ac:dyDescent="0.45">
      <c r="I190" t="s">
        <v>165</v>
      </c>
      <c r="J190" t="s">
        <v>323</v>
      </c>
      <c r="K190">
        <v>2.0932275413109443E-2</v>
      </c>
      <c r="L190" t="s">
        <v>153</v>
      </c>
      <c r="N190" t="s">
        <v>224</v>
      </c>
      <c r="O190" t="s">
        <v>323</v>
      </c>
      <c r="P190">
        <v>2.1523685002067094E-2</v>
      </c>
      <c r="Q190" t="s">
        <v>153</v>
      </c>
      <c r="S190" t="s">
        <v>268</v>
      </c>
      <c r="T190" t="s">
        <v>323</v>
      </c>
      <c r="U190">
        <v>4.762568714805163E-3</v>
      </c>
      <c r="V190" t="s">
        <v>153</v>
      </c>
      <c r="AC190" t="s">
        <v>19</v>
      </c>
      <c r="AD190" t="s">
        <v>323</v>
      </c>
      <c r="AE190">
        <v>8.0222386025501132E-3</v>
      </c>
      <c r="AK190">
        <v>2031</v>
      </c>
      <c r="AL190" t="s">
        <v>428</v>
      </c>
      <c r="AM190">
        <v>0.18429999999999999</v>
      </c>
      <c r="AN190" t="s">
        <v>306</v>
      </c>
    </row>
    <row r="191" spans="9:40" x14ac:dyDescent="0.45">
      <c r="I191" t="s">
        <v>165</v>
      </c>
      <c r="J191" t="s">
        <v>324</v>
      </c>
      <c r="K191">
        <v>2.7504372208586995E-3</v>
      </c>
      <c r="L191" t="s">
        <v>153</v>
      </c>
      <c r="N191" t="s">
        <v>224</v>
      </c>
      <c r="O191" t="s">
        <v>324</v>
      </c>
      <c r="P191">
        <v>4.4958842178929688E-3</v>
      </c>
      <c r="Q191" t="s">
        <v>153</v>
      </c>
      <c r="S191" t="s">
        <v>268</v>
      </c>
      <c r="T191" t="s">
        <v>324</v>
      </c>
      <c r="U191">
        <v>1.4067702775391879E-3</v>
      </c>
      <c r="V191" t="s">
        <v>153</v>
      </c>
      <c r="AC191" t="s">
        <v>19</v>
      </c>
      <c r="AD191" t="s">
        <v>324</v>
      </c>
      <c r="AE191">
        <v>1.1464204991215943E-3</v>
      </c>
      <c r="AK191">
        <v>2032</v>
      </c>
      <c r="AL191" t="s">
        <v>141</v>
      </c>
      <c r="AM191">
        <v>0.12989999999999999</v>
      </c>
      <c r="AN191" t="s">
        <v>306</v>
      </c>
    </row>
    <row r="192" spans="9:40" x14ac:dyDescent="0.45">
      <c r="I192" t="s">
        <v>165</v>
      </c>
      <c r="J192" t="s">
        <v>339</v>
      </c>
      <c r="K192">
        <v>2.1787276505606315E-3</v>
      </c>
      <c r="L192" t="s">
        <v>153</v>
      </c>
      <c r="N192" t="s">
        <v>224</v>
      </c>
      <c r="O192" t="s">
        <v>339</v>
      </c>
      <c r="P192">
        <v>4.4711457303697778E-3</v>
      </c>
      <c r="Q192" t="s">
        <v>153</v>
      </c>
      <c r="S192" t="s">
        <v>268</v>
      </c>
      <c r="T192" t="s">
        <v>339</v>
      </c>
      <c r="U192">
        <v>1.5021210718129258E-3</v>
      </c>
      <c r="V192" t="s">
        <v>153</v>
      </c>
      <c r="AC192" t="s">
        <v>19</v>
      </c>
      <c r="AD192" t="s">
        <v>339</v>
      </c>
      <c r="AE192">
        <v>1.1469345917924669E-3</v>
      </c>
      <c r="AK192">
        <v>2032</v>
      </c>
      <c r="AL192" t="s">
        <v>145</v>
      </c>
      <c r="AM192">
        <v>0.12989999999999999</v>
      </c>
      <c r="AN192" t="s">
        <v>306</v>
      </c>
    </row>
    <row r="193" spans="9:40" x14ac:dyDescent="0.45">
      <c r="I193" t="s">
        <v>165</v>
      </c>
      <c r="J193" t="s">
        <v>437</v>
      </c>
      <c r="K193">
        <v>1.2402677502477617E-3</v>
      </c>
      <c r="L193" t="s">
        <v>153</v>
      </c>
      <c r="N193" t="s">
        <v>224</v>
      </c>
      <c r="O193" t="s">
        <v>437</v>
      </c>
      <c r="P193">
        <v>3.9751276013241547E-3</v>
      </c>
      <c r="Q193" t="s">
        <v>153</v>
      </c>
      <c r="S193" t="s">
        <v>268</v>
      </c>
      <c r="T193" t="s">
        <v>437</v>
      </c>
      <c r="U193">
        <v>1.4820877211605677E-3</v>
      </c>
      <c r="V193" t="s">
        <v>153</v>
      </c>
      <c r="AC193" t="s">
        <v>19</v>
      </c>
      <c r="AD193" t="s">
        <v>437</v>
      </c>
      <c r="AE193">
        <v>1.1478343796000887E-3</v>
      </c>
      <c r="AK193">
        <v>2032</v>
      </c>
      <c r="AL193" t="s">
        <v>147</v>
      </c>
      <c r="AM193">
        <v>0.17285</v>
      </c>
      <c r="AN193" t="s">
        <v>306</v>
      </c>
    </row>
    <row r="194" spans="9:40" x14ac:dyDescent="0.45">
      <c r="I194" t="s">
        <v>165</v>
      </c>
      <c r="J194" t="s">
        <v>438</v>
      </c>
      <c r="K194">
        <v>0</v>
      </c>
      <c r="L194" t="s">
        <v>153</v>
      </c>
      <c r="N194" t="s">
        <v>224</v>
      </c>
      <c r="O194" t="s">
        <v>438</v>
      </c>
      <c r="P194">
        <v>8.5347379952428661E-3</v>
      </c>
      <c r="Q194" t="s">
        <v>153</v>
      </c>
      <c r="S194" t="s">
        <v>268</v>
      </c>
      <c r="T194" t="s">
        <v>438</v>
      </c>
      <c r="U194">
        <v>7.2796544788583661E-3</v>
      </c>
      <c r="V194" t="s">
        <v>153</v>
      </c>
      <c r="AC194" t="s">
        <v>19</v>
      </c>
      <c r="AD194" t="s">
        <v>438</v>
      </c>
      <c r="AE194">
        <v>5.7461988362377953E-3</v>
      </c>
      <c r="AK194">
        <v>2032</v>
      </c>
      <c r="AL194" t="s">
        <v>149</v>
      </c>
      <c r="AM194">
        <v>0.21579999999999999</v>
      </c>
      <c r="AN194" t="s">
        <v>306</v>
      </c>
    </row>
    <row r="195" spans="9:40" x14ac:dyDescent="0.45">
      <c r="I195" t="s">
        <v>165</v>
      </c>
      <c r="J195" t="s">
        <v>325</v>
      </c>
      <c r="K195">
        <v>0</v>
      </c>
      <c r="L195" t="s">
        <v>153</v>
      </c>
      <c r="N195" t="s">
        <v>224</v>
      </c>
      <c r="O195" t="s">
        <v>325</v>
      </c>
      <c r="P195">
        <v>3.55203599518832E-3</v>
      </c>
      <c r="Q195" t="s">
        <v>153</v>
      </c>
      <c r="S195" t="s">
        <v>268</v>
      </c>
      <c r="T195" t="s">
        <v>325</v>
      </c>
      <c r="U195">
        <v>1.1864086302248262E-2</v>
      </c>
      <c r="V195" t="s">
        <v>153</v>
      </c>
      <c r="AC195" t="s">
        <v>19</v>
      </c>
      <c r="AD195" t="s">
        <v>325</v>
      </c>
      <c r="AE195">
        <v>6.3281503344740616E-3</v>
      </c>
      <c r="AK195">
        <v>2032</v>
      </c>
      <c r="AL195" t="s">
        <v>309</v>
      </c>
      <c r="AM195">
        <v>0.18645</v>
      </c>
      <c r="AN195" t="s">
        <v>306</v>
      </c>
    </row>
    <row r="196" spans="9:40" x14ac:dyDescent="0.45">
      <c r="I196" t="s">
        <v>165</v>
      </c>
      <c r="J196" t="s">
        <v>326</v>
      </c>
      <c r="K196">
        <v>9.2425659607431885E-4</v>
      </c>
      <c r="L196" t="s">
        <v>153</v>
      </c>
      <c r="N196" t="s">
        <v>224</v>
      </c>
      <c r="O196" t="s">
        <v>326</v>
      </c>
      <c r="P196">
        <v>4.0106565560169894E-4</v>
      </c>
      <c r="Q196" t="s">
        <v>153</v>
      </c>
      <c r="S196" t="s">
        <v>268</v>
      </c>
      <c r="T196" t="s">
        <v>326</v>
      </c>
      <c r="U196">
        <v>1.7105907074687864E-3</v>
      </c>
      <c r="V196" t="s">
        <v>153</v>
      </c>
      <c r="AC196" t="s">
        <v>19</v>
      </c>
      <c r="AD196" t="s">
        <v>326</v>
      </c>
      <c r="AE196">
        <v>9.0594991614187154E-4</v>
      </c>
      <c r="AK196">
        <v>2032</v>
      </c>
      <c r="AL196" t="s">
        <v>311</v>
      </c>
      <c r="AM196">
        <v>0.15709999999999999</v>
      </c>
      <c r="AN196" t="s">
        <v>306</v>
      </c>
    </row>
    <row r="197" spans="9:40" x14ac:dyDescent="0.45">
      <c r="I197" t="s">
        <v>165</v>
      </c>
      <c r="J197" t="s">
        <v>327</v>
      </c>
      <c r="K197">
        <v>1.449080509351629E-3</v>
      </c>
      <c r="L197" t="s">
        <v>153</v>
      </c>
      <c r="N197" t="s">
        <v>224</v>
      </c>
      <c r="O197" t="s">
        <v>327</v>
      </c>
      <c r="P197">
        <v>3.2832576066207605E-4</v>
      </c>
      <c r="Q197" t="s">
        <v>153</v>
      </c>
      <c r="S197" t="s">
        <v>268</v>
      </c>
      <c r="T197" t="s">
        <v>327</v>
      </c>
      <c r="U197">
        <v>1.5743998873642255E-3</v>
      </c>
      <c r="V197" t="s">
        <v>153</v>
      </c>
      <c r="AC197" t="s">
        <v>19</v>
      </c>
      <c r="AD197" t="s">
        <v>327</v>
      </c>
      <c r="AE197">
        <v>9.1095063575854065E-4</v>
      </c>
      <c r="AK197">
        <v>2032</v>
      </c>
      <c r="AL197" t="s">
        <v>334</v>
      </c>
      <c r="AM197">
        <v>0.15709999999999999</v>
      </c>
      <c r="AN197" t="s">
        <v>306</v>
      </c>
    </row>
    <row r="198" spans="9:40" x14ac:dyDescent="0.45">
      <c r="I198" t="s">
        <v>165</v>
      </c>
      <c r="J198" t="s">
        <v>328</v>
      </c>
      <c r="K198">
        <v>1.4666700808993573E-2</v>
      </c>
      <c r="L198" t="s">
        <v>153</v>
      </c>
      <c r="N198" t="s">
        <v>224</v>
      </c>
      <c r="O198" t="s">
        <v>328</v>
      </c>
      <c r="P198">
        <v>1.6729395550004841E-2</v>
      </c>
      <c r="Q198" t="s">
        <v>153</v>
      </c>
      <c r="S198" t="s">
        <v>268</v>
      </c>
      <c r="T198" t="s">
        <v>328</v>
      </c>
      <c r="U198">
        <v>1.0457209749071076E-2</v>
      </c>
      <c r="V198" t="s">
        <v>153</v>
      </c>
      <c r="AC198" t="s">
        <v>19</v>
      </c>
      <c r="AD198" t="s">
        <v>328</v>
      </c>
      <c r="AE198">
        <v>6.4127979792646507E-3</v>
      </c>
      <c r="AK198">
        <v>2032</v>
      </c>
      <c r="AL198" t="s">
        <v>350</v>
      </c>
      <c r="AM198">
        <v>0.15709999999999999</v>
      </c>
      <c r="AN198" t="s">
        <v>306</v>
      </c>
    </row>
    <row r="199" spans="9:40" x14ac:dyDescent="0.45">
      <c r="I199" t="s">
        <v>165</v>
      </c>
      <c r="J199" t="s">
        <v>329</v>
      </c>
      <c r="K199">
        <v>1.7782453772054528E-3</v>
      </c>
      <c r="L199" t="s">
        <v>153</v>
      </c>
      <c r="N199" t="s">
        <v>224</v>
      </c>
      <c r="O199" t="s">
        <v>329</v>
      </c>
      <c r="P199">
        <v>3.4096383696189578E-3</v>
      </c>
      <c r="Q199" t="s">
        <v>153</v>
      </c>
      <c r="S199" t="s">
        <v>268</v>
      </c>
      <c r="T199" t="s">
        <v>329</v>
      </c>
      <c r="U199">
        <v>1.7350514034711779E-3</v>
      </c>
      <c r="V199" t="s">
        <v>153</v>
      </c>
      <c r="AC199" t="s">
        <v>19</v>
      </c>
      <c r="AD199" t="s">
        <v>329</v>
      </c>
      <c r="AE199">
        <v>9.1614860011941042E-4</v>
      </c>
      <c r="AK199">
        <v>2032</v>
      </c>
      <c r="AL199" t="s">
        <v>351</v>
      </c>
      <c r="AM199">
        <v>0.20205000000000001</v>
      </c>
      <c r="AN199" t="s">
        <v>306</v>
      </c>
    </row>
    <row r="200" spans="9:40" x14ac:dyDescent="0.45">
      <c r="I200" t="s">
        <v>165</v>
      </c>
      <c r="J200" t="s">
        <v>340</v>
      </c>
      <c r="K200">
        <v>1.3763054603653097E-3</v>
      </c>
      <c r="L200" t="s">
        <v>153</v>
      </c>
      <c r="N200" t="s">
        <v>224</v>
      </c>
      <c r="O200" t="s">
        <v>340</v>
      </c>
      <c r="P200">
        <v>3.1892838623760397E-3</v>
      </c>
      <c r="Q200" t="s">
        <v>153</v>
      </c>
      <c r="S200" t="s">
        <v>268</v>
      </c>
      <c r="T200" t="s">
        <v>340</v>
      </c>
      <c r="U200">
        <v>1.7982500676707949E-3</v>
      </c>
      <c r="V200" t="s">
        <v>153</v>
      </c>
      <c r="AC200" t="s">
        <v>19</v>
      </c>
      <c r="AD200" t="s">
        <v>340</v>
      </c>
      <c r="AE200">
        <v>9.1656746252524832E-4</v>
      </c>
      <c r="AK200">
        <v>2032</v>
      </c>
      <c r="AL200" t="s">
        <v>367</v>
      </c>
      <c r="AM200">
        <v>0.247</v>
      </c>
      <c r="AN200" t="s">
        <v>306</v>
      </c>
    </row>
    <row r="201" spans="9:40" x14ac:dyDescent="0.45">
      <c r="I201" t="s">
        <v>165</v>
      </c>
      <c r="J201" t="s">
        <v>439</v>
      </c>
      <c r="K201">
        <v>9.7202699415156746E-4</v>
      </c>
      <c r="L201" t="s">
        <v>153</v>
      </c>
      <c r="N201" t="s">
        <v>224</v>
      </c>
      <c r="O201" t="s">
        <v>439</v>
      </c>
      <c r="P201">
        <v>2.684086569724541E-3</v>
      </c>
      <c r="Q201" t="s">
        <v>153</v>
      </c>
      <c r="S201" t="s">
        <v>268</v>
      </c>
      <c r="T201" t="s">
        <v>439</v>
      </c>
      <c r="U201">
        <v>1.8024114759366417E-3</v>
      </c>
      <c r="V201" t="s">
        <v>153</v>
      </c>
      <c r="AC201" t="s">
        <v>19</v>
      </c>
      <c r="AD201" t="s">
        <v>439</v>
      </c>
      <c r="AE201">
        <v>9.1782404974276235E-4</v>
      </c>
      <c r="AK201">
        <v>2032</v>
      </c>
      <c r="AL201" t="s">
        <v>368</v>
      </c>
      <c r="AM201">
        <v>0.247</v>
      </c>
      <c r="AN201" t="s">
        <v>306</v>
      </c>
    </row>
    <row r="202" spans="9:40" x14ac:dyDescent="0.45">
      <c r="I202" t="s">
        <v>165</v>
      </c>
      <c r="J202" t="s">
        <v>440</v>
      </c>
      <c r="K202">
        <v>0</v>
      </c>
      <c r="L202" t="s">
        <v>153</v>
      </c>
      <c r="N202" t="s">
        <v>224</v>
      </c>
      <c r="O202" t="s">
        <v>440</v>
      </c>
      <c r="P202">
        <v>8.787009871359058E-3</v>
      </c>
      <c r="Q202" t="s">
        <v>153</v>
      </c>
      <c r="S202" t="s">
        <v>268</v>
      </c>
      <c r="T202" t="s">
        <v>440</v>
      </c>
      <c r="U202">
        <v>7.6101371195107376E-3</v>
      </c>
      <c r="V202" t="s">
        <v>153</v>
      </c>
      <c r="AC202" t="s">
        <v>19</v>
      </c>
      <c r="AD202" t="s">
        <v>440</v>
      </c>
      <c r="AE202">
        <v>4.5950702557745445E-3</v>
      </c>
      <c r="AK202">
        <v>2032</v>
      </c>
      <c r="AL202" t="s">
        <v>369</v>
      </c>
      <c r="AM202">
        <v>0.28935</v>
      </c>
      <c r="AN202" t="s">
        <v>306</v>
      </c>
    </row>
    <row r="203" spans="9:40" x14ac:dyDescent="0.45">
      <c r="I203" t="s">
        <v>165</v>
      </c>
      <c r="J203" t="s">
        <v>341</v>
      </c>
      <c r="K203">
        <v>0</v>
      </c>
      <c r="L203" t="s">
        <v>153</v>
      </c>
      <c r="N203" t="s">
        <v>224</v>
      </c>
      <c r="O203" t="s">
        <v>341</v>
      </c>
      <c r="P203">
        <v>4.134034867204337E-3</v>
      </c>
      <c r="Q203" t="s">
        <v>153</v>
      </c>
      <c r="S203" t="s">
        <v>268</v>
      </c>
      <c r="T203" t="s">
        <v>341</v>
      </c>
      <c r="U203">
        <v>1.1609894091002632E-2</v>
      </c>
      <c r="V203" t="s">
        <v>153</v>
      </c>
      <c r="AC203" t="s">
        <v>19</v>
      </c>
      <c r="AD203" t="s">
        <v>341</v>
      </c>
      <c r="AE203">
        <v>1.107385735163445E-2</v>
      </c>
      <c r="AK203">
        <v>2032</v>
      </c>
      <c r="AL203" t="s">
        <v>370</v>
      </c>
      <c r="AM203">
        <v>0.32741666666666663</v>
      </c>
      <c r="AN203" t="s">
        <v>306</v>
      </c>
    </row>
    <row r="204" spans="9:40" x14ac:dyDescent="0.45">
      <c r="I204" t="s">
        <v>165</v>
      </c>
      <c r="J204" t="s">
        <v>342</v>
      </c>
      <c r="K204">
        <v>2.0858914301138337E-3</v>
      </c>
      <c r="L204" t="s">
        <v>153</v>
      </c>
      <c r="N204" t="s">
        <v>224</v>
      </c>
      <c r="O204" t="s">
        <v>342</v>
      </c>
      <c r="P204">
        <v>3.5915378595130309E-4</v>
      </c>
      <c r="Q204" t="s">
        <v>153</v>
      </c>
      <c r="S204" t="s">
        <v>268</v>
      </c>
      <c r="T204" t="s">
        <v>342</v>
      </c>
      <c r="U204">
        <v>1.4723139146895399E-3</v>
      </c>
      <c r="V204" t="s">
        <v>153</v>
      </c>
      <c r="AC204" t="s">
        <v>19</v>
      </c>
      <c r="AD204" t="s">
        <v>342</v>
      </c>
      <c r="AE204">
        <v>1.5856992375625318E-3</v>
      </c>
      <c r="AK204">
        <v>2032</v>
      </c>
      <c r="AL204" t="s">
        <v>371</v>
      </c>
      <c r="AM204">
        <v>0.19769999999999999</v>
      </c>
      <c r="AN204" t="s">
        <v>306</v>
      </c>
    </row>
    <row r="205" spans="9:40" x14ac:dyDescent="0.45">
      <c r="I205" t="s">
        <v>165</v>
      </c>
      <c r="J205" t="s">
        <v>343</v>
      </c>
      <c r="K205">
        <v>3.1199676498211951E-3</v>
      </c>
      <c r="L205" t="s">
        <v>153</v>
      </c>
      <c r="N205" t="s">
        <v>224</v>
      </c>
      <c r="O205" t="s">
        <v>343</v>
      </c>
      <c r="P205">
        <v>1.9131218151131532E-4</v>
      </c>
      <c r="Q205" t="s">
        <v>153</v>
      </c>
      <c r="S205" t="s">
        <v>268</v>
      </c>
      <c r="T205" t="s">
        <v>343</v>
      </c>
      <c r="U205">
        <v>1.3764238441596661E-3</v>
      </c>
      <c r="V205" t="s">
        <v>153</v>
      </c>
      <c r="AC205" t="s">
        <v>19</v>
      </c>
      <c r="AD205" t="s">
        <v>343</v>
      </c>
      <c r="AE205">
        <v>1.5951122090367381E-3</v>
      </c>
      <c r="AK205">
        <v>2032</v>
      </c>
      <c r="AL205" t="s">
        <v>372</v>
      </c>
      <c r="AM205">
        <v>0.1668</v>
      </c>
      <c r="AN205" t="s">
        <v>306</v>
      </c>
    </row>
    <row r="206" spans="9:40" x14ac:dyDescent="0.45">
      <c r="I206" t="s">
        <v>165</v>
      </c>
      <c r="J206" t="s">
        <v>344</v>
      </c>
      <c r="K206">
        <v>2.8413146843986409E-2</v>
      </c>
      <c r="L206" t="s">
        <v>153</v>
      </c>
      <c r="N206" t="s">
        <v>224</v>
      </c>
      <c r="O206" t="s">
        <v>344</v>
      </c>
      <c r="P206">
        <v>1.5962350207179468E-2</v>
      </c>
      <c r="Q206" t="s">
        <v>153</v>
      </c>
      <c r="S206" t="s">
        <v>268</v>
      </c>
      <c r="T206" t="s">
        <v>344</v>
      </c>
      <c r="U206">
        <v>1.091766378031825E-2</v>
      </c>
      <c r="V206" t="s">
        <v>153</v>
      </c>
      <c r="AC206" t="s">
        <v>19</v>
      </c>
      <c r="AD206" t="s">
        <v>344</v>
      </c>
      <c r="AE206">
        <v>1.1233837915212737E-2</v>
      </c>
      <c r="AK206">
        <v>2032</v>
      </c>
      <c r="AL206" t="s">
        <v>373</v>
      </c>
      <c r="AM206">
        <v>0.14965000000000001</v>
      </c>
      <c r="AN206" t="s">
        <v>306</v>
      </c>
    </row>
    <row r="207" spans="9:40" x14ac:dyDescent="0.45">
      <c r="I207" t="s">
        <v>165</v>
      </c>
      <c r="J207" t="s">
        <v>345</v>
      </c>
      <c r="K207">
        <v>3.7374591388724967E-3</v>
      </c>
      <c r="L207" t="s">
        <v>153</v>
      </c>
      <c r="N207" t="s">
        <v>224</v>
      </c>
      <c r="O207" t="s">
        <v>345</v>
      </c>
      <c r="P207">
        <v>4.3621644966041189E-3</v>
      </c>
      <c r="Q207" t="s">
        <v>153</v>
      </c>
      <c r="S207" t="s">
        <v>268</v>
      </c>
      <c r="T207" t="s">
        <v>345</v>
      </c>
      <c r="U207">
        <v>2.2795421294010483E-3</v>
      </c>
      <c r="V207" t="s">
        <v>153</v>
      </c>
      <c r="AC207" t="s">
        <v>19</v>
      </c>
      <c r="AD207" t="s">
        <v>345</v>
      </c>
      <c r="AE207">
        <v>1.6056033680235122E-3</v>
      </c>
      <c r="AK207">
        <v>2032</v>
      </c>
      <c r="AL207" t="s">
        <v>374</v>
      </c>
      <c r="AM207">
        <v>0.13250000000000001</v>
      </c>
      <c r="AN207" t="s">
        <v>306</v>
      </c>
    </row>
    <row r="208" spans="9:40" x14ac:dyDescent="0.45">
      <c r="I208" t="s">
        <v>165</v>
      </c>
      <c r="J208" t="s">
        <v>346</v>
      </c>
      <c r="K208">
        <v>3.0256712205965729E-3</v>
      </c>
      <c r="L208" t="s">
        <v>153</v>
      </c>
      <c r="N208" t="s">
        <v>224</v>
      </c>
      <c r="O208" t="s">
        <v>346</v>
      </c>
      <c r="P208">
        <v>4.9444218523399669E-3</v>
      </c>
      <c r="Q208" t="s">
        <v>153</v>
      </c>
      <c r="S208" t="s">
        <v>268</v>
      </c>
      <c r="T208" t="s">
        <v>346</v>
      </c>
      <c r="U208">
        <v>2.4376131928989303E-3</v>
      </c>
      <c r="V208" t="s">
        <v>153</v>
      </c>
      <c r="AC208" t="s">
        <v>19</v>
      </c>
      <c r="AD208" t="s">
        <v>346</v>
      </c>
      <c r="AE208">
        <v>1.6062013839358662E-3</v>
      </c>
      <c r="AK208">
        <v>2032</v>
      </c>
      <c r="AL208" t="s">
        <v>428</v>
      </c>
      <c r="AM208">
        <v>0.13250000000000001</v>
      </c>
      <c r="AN208" t="s">
        <v>306</v>
      </c>
    </row>
    <row r="209" spans="9:40" x14ac:dyDescent="0.45">
      <c r="I209" t="s">
        <v>165</v>
      </c>
      <c r="J209" t="s">
        <v>441</v>
      </c>
      <c r="K209">
        <v>1.8785794078518385E-3</v>
      </c>
      <c r="L209" t="s">
        <v>153</v>
      </c>
      <c r="N209" t="s">
        <v>224</v>
      </c>
      <c r="O209" t="s">
        <v>441</v>
      </c>
      <c r="P209">
        <v>5.14785166944108E-3</v>
      </c>
      <c r="Q209" t="s">
        <v>153</v>
      </c>
      <c r="S209" t="s">
        <v>268</v>
      </c>
      <c r="T209" t="s">
        <v>441</v>
      </c>
      <c r="U209">
        <v>2.3850605792713549E-3</v>
      </c>
      <c r="V209" t="s">
        <v>153</v>
      </c>
      <c r="AC209" t="s">
        <v>19</v>
      </c>
      <c r="AD209" t="s">
        <v>441</v>
      </c>
      <c r="AE209">
        <v>1.6103384982202827E-3</v>
      </c>
      <c r="AK209">
        <v>2033</v>
      </c>
      <c r="AL209" t="s">
        <v>141</v>
      </c>
      <c r="AM209">
        <v>0.1847</v>
      </c>
      <c r="AN209" t="s">
        <v>306</v>
      </c>
    </row>
    <row r="210" spans="9:40" x14ac:dyDescent="0.45">
      <c r="I210" t="s">
        <v>165</v>
      </c>
      <c r="J210" t="s">
        <v>442</v>
      </c>
      <c r="K210">
        <v>0</v>
      </c>
      <c r="L210" t="s">
        <v>153</v>
      </c>
      <c r="N210" t="s">
        <v>224</v>
      </c>
      <c r="O210" t="s">
        <v>442</v>
      </c>
      <c r="P210">
        <v>1.4076361309296811E-2</v>
      </c>
      <c r="Q210" t="s">
        <v>153</v>
      </c>
      <c r="S210" t="s">
        <v>268</v>
      </c>
      <c r="T210" t="s">
        <v>442</v>
      </c>
      <c r="U210">
        <v>9.945105332414687E-3</v>
      </c>
      <c r="V210" t="s">
        <v>153</v>
      </c>
      <c r="AC210" t="s">
        <v>19</v>
      </c>
      <c r="AD210" t="s">
        <v>442</v>
      </c>
      <c r="AE210">
        <v>8.0459671169085985E-3</v>
      </c>
      <c r="AK210">
        <v>2033</v>
      </c>
      <c r="AL210" t="s">
        <v>145</v>
      </c>
      <c r="AM210">
        <v>0.1847</v>
      </c>
      <c r="AN210" t="s">
        <v>306</v>
      </c>
    </row>
    <row r="211" spans="9:40" x14ac:dyDescent="0.45">
      <c r="I211" t="s">
        <v>165</v>
      </c>
      <c r="J211" t="s">
        <v>352</v>
      </c>
      <c r="K211">
        <v>0</v>
      </c>
      <c r="L211" t="s">
        <v>153</v>
      </c>
      <c r="N211" t="s">
        <v>224</v>
      </c>
      <c r="O211" t="s">
        <v>352</v>
      </c>
      <c r="P211">
        <v>5.8025539874752166E-4</v>
      </c>
      <c r="Q211" t="s">
        <v>153</v>
      </c>
      <c r="S211" t="s">
        <v>268</v>
      </c>
      <c r="T211" t="s">
        <v>352</v>
      </c>
      <c r="U211">
        <v>2.3559045421010548E-3</v>
      </c>
      <c r="V211" t="s">
        <v>153</v>
      </c>
      <c r="AC211" t="s">
        <v>19</v>
      </c>
      <c r="AD211" t="s">
        <v>352</v>
      </c>
      <c r="AE211">
        <v>3.9566818106455039E-3</v>
      </c>
      <c r="AK211">
        <v>2033</v>
      </c>
      <c r="AL211" t="s">
        <v>147</v>
      </c>
      <c r="AM211">
        <v>0.15184999999999998</v>
      </c>
      <c r="AN211" t="s">
        <v>306</v>
      </c>
    </row>
    <row r="212" spans="9:40" x14ac:dyDescent="0.45">
      <c r="I212" t="s">
        <v>165</v>
      </c>
      <c r="J212" t="s">
        <v>353</v>
      </c>
      <c r="K212">
        <v>7.5559790398758606E-4</v>
      </c>
      <c r="L212" t="s">
        <v>153</v>
      </c>
      <c r="N212" t="s">
        <v>224</v>
      </c>
      <c r="O212" t="s">
        <v>353</v>
      </c>
      <c r="P212">
        <v>2.0142172311593563E-5</v>
      </c>
      <c r="Q212" t="s">
        <v>153</v>
      </c>
      <c r="S212" t="s">
        <v>268</v>
      </c>
      <c r="T212" t="s">
        <v>353</v>
      </c>
      <c r="U212">
        <v>2.491444701265607E-4</v>
      </c>
      <c r="V212" t="s">
        <v>153</v>
      </c>
      <c r="AC212" t="s">
        <v>19</v>
      </c>
      <c r="AD212" t="s">
        <v>353</v>
      </c>
      <c r="AE212">
        <v>5.6704690565552202E-4</v>
      </c>
      <c r="AK212">
        <v>2033</v>
      </c>
      <c r="AL212" t="s">
        <v>149</v>
      </c>
      <c r="AM212">
        <v>0.11899999999999999</v>
      </c>
      <c r="AN212" t="s">
        <v>306</v>
      </c>
    </row>
    <row r="213" spans="9:40" x14ac:dyDescent="0.45">
      <c r="I213" t="s">
        <v>165</v>
      </c>
      <c r="J213" t="s">
        <v>354</v>
      </c>
      <c r="K213">
        <v>1.1654257858426144E-3</v>
      </c>
      <c r="L213" t="s">
        <v>153</v>
      </c>
      <c r="N213" t="s">
        <v>224</v>
      </c>
      <c r="O213" t="s">
        <v>354</v>
      </c>
      <c r="P213">
        <v>1.0715158689860823E-5</v>
      </c>
      <c r="Q213" t="s">
        <v>153</v>
      </c>
      <c r="S213" t="s">
        <v>268</v>
      </c>
      <c r="T213" t="s">
        <v>354</v>
      </c>
      <c r="U213">
        <v>1.8233449621107278E-4</v>
      </c>
      <c r="V213" t="s">
        <v>153</v>
      </c>
      <c r="AC213" t="s">
        <v>19</v>
      </c>
      <c r="AD213" t="s">
        <v>354</v>
      </c>
      <c r="AE213">
        <v>5.7155087003743293E-4</v>
      </c>
      <c r="AK213">
        <v>2033</v>
      </c>
      <c r="AL213" t="s">
        <v>309</v>
      </c>
      <c r="AM213">
        <v>0.15410000000000001</v>
      </c>
      <c r="AN213" t="s">
        <v>306</v>
      </c>
    </row>
    <row r="214" spans="9:40" x14ac:dyDescent="0.45">
      <c r="I214" t="s">
        <v>165</v>
      </c>
      <c r="J214" t="s">
        <v>355</v>
      </c>
      <c r="K214">
        <v>1.0027882321287216E-2</v>
      </c>
      <c r="L214" t="s">
        <v>153</v>
      </c>
      <c r="N214" t="s">
        <v>224</v>
      </c>
      <c r="O214" t="s">
        <v>355</v>
      </c>
      <c r="P214">
        <v>4.0243473080456751E-3</v>
      </c>
      <c r="Q214" t="s">
        <v>153</v>
      </c>
      <c r="S214" t="s">
        <v>268</v>
      </c>
      <c r="T214" t="s">
        <v>355</v>
      </c>
      <c r="U214">
        <v>1.4441053524205526E-3</v>
      </c>
      <c r="V214" t="s">
        <v>153</v>
      </c>
      <c r="AC214" t="s">
        <v>19</v>
      </c>
      <c r="AD214" t="s">
        <v>355</v>
      </c>
      <c r="AE214">
        <v>4.0256998824124944E-3</v>
      </c>
      <c r="AK214">
        <v>2033</v>
      </c>
      <c r="AL214" t="s">
        <v>311</v>
      </c>
      <c r="AM214">
        <v>0.18920000000000001</v>
      </c>
      <c r="AN214" t="s">
        <v>306</v>
      </c>
    </row>
    <row r="215" spans="9:40" x14ac:dyDescent="0.45">
      <c r="I215" t="s">
        <v>165</v>
      </c>
      <c r="J215" t="s">
        <v>356</v>
      </c>
      <c r="K215">
        <v>1.1949055871390707E-3</v>
      </c>
      <c r="L215" t="s">
        <v>153</v>
      </c>
      <c r="N215" t="s">
        <v>224</v>
      </c>
      <c r="O215" t="s">
        <v>356</v>
      </c>
      <c r="P215">
        <v>1.6480602991938991E-3</v>
      </c>
      <c r="Q215" t="s">
        <v>153</v>
      </c>
      <c r="S215" t="s">
        <v>268</v>
      </c>
      <c r="T215" t="s">
        <v>356</v>
      </c>
      <c r="U215">
        <v>3.8750931225359941E-4</v>
      </c>
      <c r="V215" t="s">
        <v>153</v>
      </c>
      <c r="AC215" t="s">
        <v>19</v>
      </c>
      <c r="AD215" t="s">
        <v>356</v>
      </c>
      <c r="AE215">
        <v>5.749942356100805E-4</v>
      </c>
      <c r="AK215">
        <v>2033</v>
      </c>
      <c r="AL215" t="s">
        <v>334</v>
      </c>
      <c r="AM215">
        <v>0.18920000000000001</v>
      </c>
      <c r="AN215" t="s">
        <v>306</v>
      </c>
    </row>
    <row r="216" spans="9:40" x14ac:dyDescent="0.45">
      <c r="I216" t="s">
        <v>165</v>
      </c>
      <c r="J216" t="s">
        <v>357</v>
      </c>
      <c r="K216">
        <v>9.5158238360241402E-4</v>
      </c>
      <c r="L216" t="s">
        <v>153</v>
      </c>
      <c r="N216" t="s">
        <v>224</v>
      </c>
      <c r="O216" t="s">
        <v>357</v>
      </c>
      <c r="P216">
        <v>1.9069527898090892E-3</v>
      </c>
      <c r="Q216" t="s">
        <v>153</v>
      </c>
      <c r="S216" t="s">
        <v>268</v>
      </c>
      <c r="T216" t="s">
        <v>357</v>
      </c>
      <c r="U216">
        <v>3.7802237548334802E-4</v>
      </c>
      <c r="V216" t="s">
        <v>153</v>
      </c>
      <c r="AC216" t="s">
        <v>19</v>
      </c>
      <c r="AD216" t="s">
        <v>357</v>
      </c>
      <c r="AE216">
        <v>5.7502212626817767E-4</v>
      </c>
      <c r="AK216">
        <v>2033</v>
      </c>
      <c r="AL216" t="s">
        <v>350</v>
      </c>
      <c r="AM216">
        <v>0.18920000000000001</v>
      </c>
      <c r="AN216" t="s">
        <v>306</v>
      </c>
    </row>
    <row r="217" spans="9:40" x14ac:dyDescent="0.45">
      <c r="I217" t="s">
        <v>165</v>
      </c>
      <c r="J217" t="s">
        <v>443</v>
      </c>
      <c r="K217">
        <v>5.9979358600044689E-4</v>
      </c>
      <c r="L217" t="s">
        <v>153</v>
      </c>
      <c r="N217" t="s">
        <v>224</v>
      </c>
      <c r="O217" t="s">
        <v>443</v>
      </c>
      <c r="P217">
        <v>2.0080662894362247E-3</v>
      </c>
      <c r="Q217" t="s">
        <v>153</v>
      </c>
      <c r="S217" t="s">
        <v>268</v>
      </c>
      <c r="T217" t="s">
        <v>443</v>
      </c>
      <c r="U217">
        <v>3.4330739109790395E-4</v>
      </c>
      <c r="V217" t="s">
        <v>153</v>
      </c>
      <c r="AC217" t="s">
        <v>19</v>
      </c>
      <c r="AD217" t="s">
        <v>443</v>
      </c>
      <c r="AE217">
        <v>5.7562793146342375E-4</v>
      </c>
      <c r="AK217">
        <v>2033</v>
      </c>
      <c r="AL217" t="s">
        <v>351</v>
      </c>
      <c r="AM217">
        <v>0.23394999999999999</v>
      </c>
      <c r="AN217" t="s">
        <v>306</v>
      </c>
    </row>
    <row r="218" spans="9:40" x14ac:dyDescent="0.45">
      <c r="I218" t="s">
        <v>165</v>
      </c>
      <c r="J218" t="s">
        <v>444</v>
      </c>
      <c r="K218">
        <v>0</v>
      </c>
      <c r="L218" t="s">
        <v>153</v>
      </c>
      <c r="N218" t="s">
        <v>224</v>
      </c>
      <c r="O218" t="s">
        <v>444</v>
      </c>
      <c r="P218">
        <v>5.158037089985865E-3</v>
      </c>
      <c r="Q218" t="s">
        <v>153</v>
      </c>
      <c r="S218" t="s">
        <v>268</v>
      </c>
      <c r="T218" t="s">
        <v>444</v>
      </c>
      <c r="U218">
        <v>1.3851706274909661E-3</v>
      </c>
      <c r="V218" t="s">
        <v>153</v>
      </c>
      <c r="AC218" t="s">
        <v>19</v>
      </c>
      <c r="AD218" t="s">
        <v>444</v>
      </c>
      <c r="AE218">
        <v>2.8787095313041861E-3</v>
      </c>
      <c r="AK218">
        <v>2033</v>
      </c>
      <c r="AL218" t="s">
        <v>367</v>
      </c>
      <c r="AM218">
        <v>0.2787</v>
      </c>
      <c r="AN218" t="s">
        <v>306</v>
      </c>
    </row>
    <row r="219" spans="9:40" x14ac:dyDescent="0.45">
      <c r="I219" t="s">
        <v>165</v>
      </c>
      <c r="J219" t="s">
        <v>358</v>
      </c>
      <c r="K219">
        <v>0</v>
      </c>
      <c r="L219" t="s">
        <v>153</v>
      </c>
      <c r="N219" t="s">
        <v>224</v>
      </c>
      <c r="O219" t="s">
        <v>358</v>
      </c>
      <c r="P219">
        <v>1.2157837022232923E-3</v>
      </c>
      <c r="Q219" t="s">
        <v>153</v>
      </c>
      <c r="S219" t="s">
        <v>268</v>
      </c>
      <c r="T219" t="s">
        <v>358</v>
      </c>
      <c r="U219">
        <v>9.6788917311464839E-3</v>
      </c>
      <c r="V219" t="s">
        <v>153</v>
      </c>
      <c r="AC219" t="s">
        <v>19</v>
      </c>
      <c r="AD219" t="s">
        <v>358</v>
      </c>
      <c r="AE219">
        <v>4.7388106352070671E-3</v>
      </c>
      <c r="AK219">
        <v>2033</v>
      </c>
      <c r="AL219" t="s">
        <v>368</v>
      </c>
      <c r="AM219">
        <v>0.2787</v>
      </c>
      <c r="AN219" t="s">
        <v>306</v>
      </c>
    </row>
    <row r="220" spans="9:40" x14ac:dyDescent="0.45">
      <c r="I220" t="s">
        <v>165</v>
      </c>
      <c r="J220" t="s">
        <v>359</v>
      </c>
      <c r="K220">
        <v>8.8247723023406185E-4</v>
      </c>
      <c r="L220" t="s">
        <v>153</v>
      </c>
      <c r="N220" t="s">
        <v>224</v>
      </c>
      <c r="O220" t="s">
        <v>359</v>
      </c>
      <c r="P220">
        <v>6.9337177867749463E-5</v>
      </c>
      <c r="Q220" t="s">
        <v>153</v>
      </c>
      <c r="S220" t="s">
        <v>268</v>
      </c>
      <c r="T220" t="s">
        <v>359</v>
      </c>
      <c r="U220">
        <v>1.367060196323041E-3</v>
      </c>
      <c r="V220" t="s">
        <v>153</v>
      </c>
      <c r="AC220" t="s">
        <v>19</v>
      </c>
      <c r="AD220" t="s">
        <v>359</v>
      </c>
      <c r="AE220">
        <v>6.7718275599042783E-4</v>
      </c>
      <c r="AK220">
        <v>2033</v>
      </c>
      <c r="AL220" t="s">
        <v>369</v>
      </c>
      <c r="AM220">
        <v>0.3488</v>
      </c>
      <c r="AN220" t="s">
        <v>306</v>
      </c>
    </row>
    <row r="221" spans="9:40" x14ac:dyDescent="0.45">
      <c r="I221" t="s">
        <v>165</v>
      </c>
      <c r="J221" t="s">
        <v>360</v>
      </c>
      <c r="K221">
        <v>1.2814389466290742E-3</v>
      </c>
      <c r="L221" t="s">
        <v>153</v>
      </c>
      <c r="N221" t="s">
        <v>224</v>
      </c>
      <c r="O221" t="s">
        <v>360</v>
      </c>
      <c r="P221">
        <v>2.8280871419085417E-5</v>
      </c>
      <c r="Q221" t="s">
        <v>153</v>
      </c>
      <c r="S221" t="s">
        <v>268</v>
      </c>
      <c r="T221" t="s">
        <v>360</v>
      </c>
      <c r="U221">
        <v>1.3169666499377283E-3</v>
      </c>
      <c r="V221" t="s">
        <v>153</v>
      </c>
      <c r="AC221" t="s">
        <v>19</v>
      </c>
      <c r="AD221" t="s">
        <v>360</v>
      </c>
      <c r="AE221">
        <v>6.8128092386038417E-4</v>
      </c>
      <c r="AK221">
        <v>2033</v>
      </c>
      <c r="AL221" t="s">
        <v>370</v>
      </c>
      <c r="AM221">
        <v>0.36933333333333335</v>
      </c>
      <c r="AN221" t="s">
        <v>306</v>
      </c>
    </row>
    <row r="222" spans="9:40" x14ac:dyDescent="0.45">
      <c r="I222" t="s">
        <v>165</v>
      </c>
      <c r="J222" t="s">
        <v>361</v>
      </c>
      <c r="K222">
        <v>1.2150013381420443E-2</v>
      </c>
      <c r="L222" t="s">
        <v>153</v>
      </c>
      <c r="N222" t="s">
        <v>224</v>
      </c>
      <c r="O222" t="s">
        <v>361</v>
      </c>
      <c r="P222">
        <v>4.8466121651370682E-3</v>
      </c>
      <c r="Q222" t="s">
        <v>153</v>
      </c>
      <c r="S222" t="s">
        <v>268</v>
      </c>
      <c r="T222" t="s">
        <v>361</v>
      </c>
      <c r="U222">
        <v>1.0152890664780104E-2</v>
      </c>
      <c r="V222" t="s">
        <v>153</v>
      </c>
      <c r="AC222" t="s">
        <v>19</v>
      </c>
      <c r="AD222" t="s">
        <v>361</v>
      </c>
      <c r="AE222">
        <v>4.8140342527670868E-3</v>
      </c>
      <c r="AK222">
        <v>2033</v>
      </c>
      <c r="AL222" t="s">
        <v>371</v>
      </c>
      <c r="AM222">
        <v>0.28134999999999999</v>
      </c>
      <c r="AN222" t="s">
        <v>306</v>
      </c>
    </row>
    <row r="223" spans="9:40" x14ac:dyDescent="0.45">
      <c r="I223" t="s">
        <v>165</v>
      </c>
      <c r="J223" t="s">
        <v>362</v>
      </c>
      <c r="K223">
        <v>1.598216002994384E-3</v>
      </c>
      <c r="L223" t="s">
        <v>153</v>
      </c>
      <c r="N223" t="s">
        <v>224</v>
      </c>
      <c r="O223" t="s">
        <v>362</v>
      </c>
      <c r="P223">
        <v>1.8769208736932081E-3</v>
      </c>
      <c r="Q223" t="s">
        <v>153</v>
      </c>
      <c r="S223" t="s">
        <v>268</v>
      </c>
      <c r="T223" t="s">
        <v>362</v>
      </c>
      <c r="U223">
        <v>1.671039170273403E-3</v>
      </c>
      <c r="V223" t="s">
        <v>153</v>
      </c>
      <c r="AC223" t="s">
        <v>19</v>
      </c>
      <c r="AD223" t="s">
        <v>362</v>
      </c>
      <c r="AE223">
        <v>6.8859732190069002E-4</v>
      </c>
      <c r="AK223">
        <v>2033</v>
      </c>
      <c r="AL223" t="s">
        <v>372</v>
      </c>
      <c r="AM223">
        <v>0.2424</v>
      </c>
      <c r="AN223" t="s">
        <v>306</v>
      </c>
    </row>
    <row r="224" spans="9:40" x14ac:dyDescent="0.45">
      <c r="I224" t="s">
        <v>165</v>
      </c>
      <c r="J224" t="s">
        <v>363</v>
      </c>
      <c r="K224">
        <v>1.3384577894101129E-3</v>
      </c>
      <c r="L224" t="s">
        <v>153</v>
      </c>
      <c r="N224" t="s">
        <v>224</v>
      </c>
      <c r="O224" t="s">
        <v>363</v>
      </c>
      <c r="P224">
        <v>1.984971025241462E-3</v>
      </c>
      <c r="Q224" t="s">
        <v>153</v>
      </c>
      <c r="S224" t="s">
        <v>268</v>
      </c>
      <c r="T224" t="s">
        <v>363</v>
      </c>
      <c r="U224">
        <v>1.5822995836998921E-3</v>
      </c>
      <c r="V224" t="s">
        <v>153</v>
      </c>
      <c r="AC224" t="s">
        <v>19</v>
      </c>
      <c r="AD224" t="s">
        <v>363</v>
      </c>
      <c r="AE224">
        <v>6.8885336316736609E-4</v>
      </c>
      <c r="AK224">
        <v>2033</v>
      </c>
      <c r="AL224" t="s">
        <v>373</v>
      </c>
      <c r="AM224">
        <v>0.2228</v>
      </c>
      <c r="AN224" t="s">
        <v>306</v>
      </c>
    </row>
    <row r="225" spans="9:40" x14ac:dyDescent="0.45">
      <c r="I225" t="s">
        <v>165</v>
      </c>
      <c r="J225" t="s">
        <v>445</v>
      </c>
      <c r="K225">
        <v>9.0419658709978178E-4</v>
      </c>
      <c r="L225" t="s">
        <v>153</v>
      </c>
      <c r="N225" t="s">
        <v>224</v>
      </c>
      <c r="O225" t="s">
        <v>445</v>
      </c>
      <c r="P225">
        <v>1.7781687431564169E-3</v>
      </c>
      <c r="Q225" t="s">
        <v>153</v>
      </c>
      <c r="S225" t="s">
        <v>268</v>
      </c>
      <c r="T225" t="s">
        <v>445</v>
      </c>
      <c r="U225">
        <v>1.5073411866393309E-3</v>
      </c>
      <c r="V225" t="s">
        <v>153</v>
      </c>
      <c r="AC225" t="s">
        <v>19</v>
      </c>
      <c r="AD225" t="s">
        <v>445</v>
      </c>
      <c r="AE225">
        <v>6.8949886857864236E-4</v>
      </c>
      <c r="AK225">
        <v>2033</v>
      </c>
      <c r="AL225" t="s">
        <v>374</v>
      </c>
      <c r="AM225">
        <v>0.20319999999999999</v>
      </c>
      <c r="AN225" t="s">
        <v>306</v>
      </c>
    </row>
    <row r="226" spans="9:40" x14ac:dyDescent="0.45">
      <c r="I226" t="s">
        <v>165</v>
      </c>
      <c r="J226" t="s">
        <v>446</v>
      </c>
      <c r="K226">
        <v>0</v>
      </c>
      <c r="L226" t="s">
        <v>153</v>
      </c>
      <c r="N226" t="s">
        <v>224</v>
      </c>
      <c r="O226" t="s">
        <v>446</v>
      </c>
      <c r="P226">
        <v>6.2635482549844614E-3</v>
      </c>
      <c r="Q226" t="s">
        <v>153</v>
      </c>
      <c r="S226" t="s">
        <v>268</v>
      </c>
      <c r="T226" t="s">
        <v>446</v>
      </c>
      <c r="U226">
        <v>8.1438298629054658E-3</v>
      </c>
      <c r="V226" t="s">
        <v>153</v>
      </c>
      <c r="AC226" t="s">
        <v>19</v>
      </c>
      <c r="AD226" t="s">
        <v>446</v>
      </c>
      <c r="AE226">
        <v>3.4424868390624114E-3</v>
      </c>
      <c r="AK226">
        <v>2033</v>
      </c>
      <c r="AL226" t="s">
        <v>428</v>
      </c>
      <c r="AM226">
        <v>0.20319999999999999</v>
      </c>
      <c r="AN226" t="s">
        <v>306</v>
      </c>
    </row>
    <row r="227" spans="9:40" x14ac:dyDescent="0.45">
      <c r="I227" t="s">
        <v>165</v>
      </c>
      <c r="J227" t="s">
        <v>375</v>
      </c>
      <c r="K227">
        <v>6.8669659812612414E-5</v>
      </c>
      <c r="L227" t="s">
        <v>153</v>
      </c>
      <c r="N227" t="s">
        <v>224</v>
      </c>
      <c r="O227" t="s">
        <v>375</v>
      </c>
      <c r="P227">
        <v>4.0066655892065485E-3</v>
      </c>
      <c r="Q227" t="s">
        <v>153</v>
      </c>
      <c r="S227" t="s">
        <v>268</v>
      </c>
      <c r="T227" t="s">
        <v>375</v>
      </c>
      <c r="U227">
        <v>1.2783528857366779E-2</v>
      </c>
      <c r="V227" t="s">
        <v>153</v>
      </c>
      <c r="AC227" t="s">
        <v>19</v>
      </c>
      <c r="AD227" t="s">
        <v>375</v>
      </c>
      <c r="AE227">
        <v>3.943618740833113E-3</v>
      </c>
      <c r="AK227">
        <v>2034</v>
      </c>
      <c r="AL227" t="s">
        <v>141</v>
      </c>
      <c r="AM227">
        <v>0.193</v>
      </c>
      <c r="AN227" t="s">
        <v>306</v>
      </c>
    </row>
    <row r="228" spans="9:40" x14ac:dyDescent="0.45">
      <c r="I228" t="s">
        <v>165</v>
      </c>
      <c r="J228" t="s">
        <v>376</v>
      </c>
      <c r="K228">
        <v>8.4780849108529301E-4</v>
      </c>
      <c r="L228" t="s">
        <v>153</v>
      </c>
      <c r="N228" t="s">
        <v>224</v>
      </c>
      <c r="O228" t="s">
        <v>376</v>
      </c>
      <c r="P228">
        <v>5.3676037652944429E-4</v>
      </c>
      <c r="Q228" t="s">
        <v>153</v>
      </c>
      <c r="S228" t="s">
        <v>268</v>
      </c>
      <c r="T228" t="s">
        <v>376</v>
      </c>
      <c r="U228">
        <v>1.6761723106326377E-3</v>
      </c>
      <c r="V228" t="s">
        <v>153</v>
      </c>
      <c r="AC228" t="s">
        <v>19</v>
      </c>
      <c r="AD228" t="s">
        <v>376</v>
      </c>
      <c r="AE228">
        <v>5.6550786681133184E-4</v>
      </c>
      <c r="AK228">
        <v>2034</v>
      </c>
      <c r="AL228" t="s">
        <v>145</v>
      </c>
      <c r="AM228">
        <v>0.193</v>
      </c>
      <c r="AN228" t="s">
        <v>306</v>
      </c>
    </row>
    <row r="229" spans="9:40" x14ac:dyDescent="0.45">
      <c r="I229" t="s">
        <v>165</v>
      </c>
      <c r="J229" t="s">
        <v>377</v>
      </c>
      <c r="K229">
        <v>1.1392143861615326E-3</v>
      </c>
      <c r="L229" t="s">
        <v>153</v>
      </c>
      <c r="N229" t="s">
        <v>224</v>
      </c>
      <c r="O229" t="s">
        <v>377</v>
      </c>
      <c r="P229">
        <v>5.3431129330392475E-4</v>
      </c>
      <c r="Q229" t="s">
        <v>153</v>
      </c>
      <c r="S229" t="s">
        <v>268</v>
      </c>
      <c r="T229" t="s">
        <v>377</v>
      </c>
      <c r="U229">
        <v>1.6496399124961759E-3</v>
      </c>
      <c r="V229" t="s">
        <v>153</v>
      </c>
      <c r="AC229" t="s">
        <v>19</v>
      </c>
      <c r="AD229" t="s">
        <v>377</v>
      </c>
      <c r="AE229">
        <v>5.6832683341666854E-4</v>
      </c>
      <c r="AK229">
        <v>2034</v>
      </c>
      <c r="AL229" t="s">
        <v>147</v>
      </c>
      <c r="AM229">
        <v>0.22039999999999998</v>
      </c>
      <c r="AN229" t="s">
        <v>306</v>
      </c>
    </row>
    <row r="230" spans="9:40" x14ac:dyDescent="0.45">
      <c r="I230" t="s">
        <v>165</v>
      </c>
      <c r="J230" t="s">
        <v>378</v>
      </c>
      <c r="K230">
        <v>1.0206356414311005E-2</v>
      </c>
      <c r="L230" t="s">
        <v>153</v>
      </c>
      <c r="N230" t="s">
        <v>224</v>
      </c>
      <c r="O230" t="s">
        <v>378</v>
      </c>
      <c r="P230">
        <v>1.5330043126364087E-2</v>
      </c>
      <c r="Q230" t="s">
        <v>153</v>
      </c>
      <c r="S230" t="s">
        <v>268</v>
      </c>
      <c r="T230" t="s">
        <v>378</v>
      </c>
      <c r="U230">
        <v>1.2205778838641242E-2</v>
      </c>
      <c r="V230" t="s">
        <v>153</v>
      </c>
      <c r="AC230" t="s">
        <v>19</v>
      </c>
      <c r="AD230" t="s">
        <v>378</v>
      </c>
      <c r="AE230">
        <v>4.0173382729934053E-3</v>
      </c>
      <c r="AK230">
        <v>2034</v>
      </c>
      <c r="AL230" t="s">
        <v>149</v>
      </c>
      <c r="AM230">
        <v>0.24779999999999999</v>
      </c>
      <c r="AN230" t="s">
        <v>306</v>
      </c>
    </row>
    <row r="231" spans="9:40" x14ac:dyDescent="0.45">
      <c r="I231" t="s">
        <v>165</v>
      </c>
      <c r="J231" t="s">
        <v>379</v>
      </c>
      <c r="K231">
        <v>1.3083602470849204E-3</v>
      </c>
      <c r="L231" t="s">
        <v>153</v>
      </c>
      <c r="N231" t="s">
        <v>224</v>
      </c>
      <c r="O231" t="s">
        <v>379</v>
      </c>
      <c r="P231">
        <v>3.0548680485671257E-3</v>
      </c>
      <c r="Q231" t="s">
        <v>153</v>
      </c>
      <c r="S231" t="s">
        <v>268</v>
      </c>
      <c r="T231" t="s">
        <v>379</v>
      </c>
      <c r="U231">
        <v>1.8388268179431995E-3</v>
      </c>
      <c r="V231" t="s">
        <v>153</v>
      </c>
      <c r="AC231" t="s">
        <v>19</v>
      </c>
      <c r="AD231" t="s">
        <v>379</v>
      </c>
      <c r="AE231">
        <v>5.7591862029728535E-4</v>
      </c>
      <c r="AK231">
        <v>2034</v>
      </c>
      <c r="AL231" t="s">
        <v>309</v>
      </c>
      <c r="AM231">
        <v>0.25700000000000001</v>
      </c>
      <c r="AN231" t="s">
        <v>306</v>
      </c>
    </row>
    <row r="232" spans="9:40" x14ac:dyDescent="0.45">
      <c r="I232" t="s">
        <v>165</v>
      </c>
      <c r="J232" t="s">
        <v>380</v>
      </c>
      <c r="K232">
        <v>1.0871822518561816E-3</v>
      </c>
      <c r="L232" t="s">
        <v>153</v>
      </c>
      <c r="N232" t="s">
        <v>224</v>
      </c>
      <c r="O232" t="s">
        <v>380</v>
      </c>
      <c r="P232">
        <v>3.392585359551616E-3</v>
      </c>
      <c r="Q232" t="s">
        <v>153</v>
      </c>
      <c r="S232" t="s">
        <v>268</v>
      </c>
      <c r="T232" t="s">
        <v>380</v>
      </c>
      <c r="U232">
        <v>1.7533850200143956E-3</v>
      </c>
      <c r="V232" t="s">
        <v>153</v>
      </c>
      <c r="AC232" t="s">
        <v>19</v>
      </c>
      <c r="AD232" t="s">
        <v>380</v>
      </c>
      <c r="AE232">
        <v>5.7578042334274976E-4</v>
      </c>
      <c r="AK232">
        <v>2034</v>
      </c>
      <c r="AL232" t="s">
        <v>311</v>
      </c>
      <c r="AM232">
        <v>0.26619999999999999</v>
      </c>
      <c r="AN232" t="s">
        <v>306</v>
      </c>
    </row>
    <row r="233" spans="9:40" x14ac:dyDescent="0.45">
      <c r="I233" t="s">
        <v>165</v>
      </c>
      <c r="J233" t="s">
        <v>447</v>
      </c>
      <c r="K233">
        <v>7.2467888775160322E-4</v>
      </c>
      <c r="L233" t="s">
        <v>153</v>
      </c>
      <c r="N233" t="s">
        <v>224</v>
      </c>
      <c r="O233" t="s">
        <v>447</v>
      </c>
      <c r="P233">
        <v>3.2381984636234099E-3</v>
      </c>
      <c r="Q233" t="s">
        <v>153</v>
      </c>
      <c r="S233" t="s">
        <v>268</v>
      </c>
      <c r="T233" t="s">
        <v>447</v>
      </c>
      <c r="U233">
        <v>1.6567111908204451E-3</v>
      </c>
      <c r="V233" t="s">
        <v>153</v>
      </c>
      <c r="AC233" t="s">
        <v>19</v>
      </c>
      <c r="AD233" t="s">
        <v>447</v>
      </c>
      <c r="AE233">
        <v>5.7557061523904566E-4</v>
      </c>
      <c r="AK233">
        <v>2034</v>
      </c>
      <c r="AL233" t="s">
        <v>334</v>
      </c>
      <c r="AM233">
        <v>0.26619999999999999</v>
      </c>
      <c r="AN233" t="s">
        <v>306</v>
      </c>
    </row>
    <row r="234" spans="9:40" x14ac:dyDescent="0.45">
      <c r="I234" t="s">
        <v>165</v>
      </c>
      <c r="J234" t="s">
        <v>448</v>
      </c>
      <c r="K234">
        <v>0</v>
      </c>
      <c r="L234" t="s">
        <v>153</v>
      </c>
      <c r="N234" t="s">
        <v>224</v>
      </c>
      <c r="O234" t="s">
        <v>448</v>
      </c>
      <c r="P234">
        <v>1.0978709775372667E-2</v>
      </c>
      <c r="Q234" t="s">
        <v>153</v>
      </c>
      <c r="S234" t="s">
        <v>268</v>
      </c>
      <c r="T234" t="s">
        <v>448</v>
      </c>
      <c r="U234">
        <v>7.6755353102265214E-3</v>
      </c>
      <c r="V234" t="s">
        <v>153</v>
      </c>
      <c r="AC234" t="s">
        <v>19</v>
      </c>
      <c r="AD234" t="s">
        <v>448</v>
      </c>
      <c r="AE234">
        <v>2.8709165941463006E-3</v>
      </c>
      <c r="AK234">
        <v>2034</v>
      </c>
      <c r="AL234" t="s">
        <v>350</v>
      </c>
      <c r="AM234">
        <v>0.26619999999999999</v>
      </c>
      <c r="AN234" t="s">
        <v>306</v>
      </c>
    </row>
    <row r="235" spans="9:40" x14ac:dyDescent="0.45">
      <c r="I235" t="s">
        <v>165</v>
      </c>
      <c r="J235" t="s">
        <v>381</v>
      </c>
      <c r="K235">
        <v>1.0722165559047319E-3</v>
      </c>
      <c r="L235" t="s">
        <v>153</v>
      </c>
      <c r="N235" t="s">
        <v>224</v>
      </c>
      <c r="O235" t="s">
        <v>381</v>
      </c>
      <c r="P235">
        <v>6.5873732380092326E-3</v>
      </c>
      <c r="Q235" t="s">
        <v>153</v>
      </c>
      <c r="S235" t="s">
        <v>268</v>
      </c>
      <c r="T235" t="s">
        <v>381</v>
      </c>
      <c r="U235">
        <v>7.5660662710649819E-3</v>
      </c>
      <c r="V235" t="s">
        <v>153</v>
      </c>
      <c r="AC235" t="s">
        <v>19</v>
      </c>
      <c r="AD235" t="s">
        <v>381</v>
      </c>
      <c r="AE235">
        <v>7.0966497329768268E-3</v>
      </c>
      <c r="AK235">
        <v>2034</v>
      </c>
      <c r="AL235" t="s">
        <v>351</v>
      </c>
      <c r="AM235">
        <v>0.26124999999999998</v>
      </c>
      <c r="AN235" t="s">
        <v>306</v>
      </c>
    </row>
    <row r="236" spans="9:40" x14ac:dyDescent="0.45">
      <c r="I236" t="s">
        <v>165</v>
      </c>
      <c r="J236" t="s">
        <v>382</v>
      </c>
      <c r="K236">
        <v>1.5897282911529144E-3</v>
      </c>
      <c r="L236" t="s">
        <v>153</v>
      </c>
      <c r="N236" t="s">
        <v>224</v>
      </c>
      <c r="O236" t="s">
        <v>382</v>
      </c>
      <c r="P236">
        <v>2.4097141543171749E-4</v>
      </c>
      <c r="Q236" t="s">
        <v>153</v>
      </c>
      <c r="S236" t="s">
        <v>268</v>
      </c>
      <c r="T236" t="s">
        <v>382</v>
      </c>
      <c r="U236">
        <v>8.9922833863289231E-4</v>
      </c>
      <c r="V236" t="s">
        <v>153</v>
      </c>
      <c r="AC236" t="s">
        <v>19</v>
      </c>
      <c r="AD236" t="s">
        <v>382</v>
      </c>
      <c r="AE236">
        <v>1.0219168968515671E-3</v>
      </c>
      <c r="AK236">
        <v>2034</v>
      </c>
      <c r="AL236" t="s">
        <v>367</v>
      </c>
      <c r="AM236">
        <v>0.25629999999999997</v>
      </c>
      <c r="AN236" t="s">
        <v>306</v>
      </c>
    </row>
    <row r="237" spans="9:40" x14ac:dyDescent="0.45">
      <c r="I237" t="s">
        <v>165</v>
      </c>
      <c r="J237" t="s">
        <v>383</v>
      </c>
      <c r="K237">
        <v>2.0928877867034228E-3</v>
      </c>
      <c r="L237" t="s">
        <v>153</v>
      </c>
      <c r="N237" t="s">
        <v>224</v>
      </c>
      <c r="O237" t="s">
        <v>383</v>
      </c>
      <c r="P237">
        <v>1.2801807373278835E-4</v>
      </c>
      <c r="Q237" t="s">
        <v>153</v>
      </c>
      <c r="S237" t="s">
        <v>268</v>
      </c>
      <c r="T237" t="s">
        <v>383</v>
      </c>
      <c r="U237">
        <v>8.3777461216828211E-4</v>
      </c>
      <c r="V237" t="s">
        <v>153</v>
      </c>
      <c r="AC237" t="s">
        <v>19</v>
      </c>
      <c r="AD237" t="s">
        <v>383</v>
      </c>
      <c r="AE237">
        <v>1.0274010545419207E-3</v>
      </c>
      <c r="AK237">
        <v>2034</v>
      </c>
      <c r="AL237" t="s">
        <v>368</v>
      </c>
      <c r="AM237">
        <v>0.25629999999999997</v>
      </c>
      <c r="AN237" t="s">
        <v>306</v>
      </c>
    </row>
    <row r="238" spans="9:40" x14ac:dyDescent="0.45">
      <c r="I238" t="s">
        <v>165</v>
      </c>
      <c r="J238" t="s">
        <v>384</v>
      </c>
      <c r="K238">
        <v>1.9123773231453776E-2</v>
      </c>
      <c r="L238" t="s">
        <v>153</v>
      </c>
      <c r="N238" t="s">
        <v>224</v>
      </c>
      <c r="O238" t="s">
        <v>384</v>
      </c>
      <c r="P238">
        <v>1.922439457216887E-2</v>
      </c>
      <c r="Q238" t="s">
        <v>153</v>
      </c>
      <c r="S238" t="s">
        <v>268</v>
      </c>
      <c r="T238" t="s">
        <v>384</v>
      </c>
      <c r="U238">
        <v>7.9036519064363802E-3</v>
      </c>
      <c r="V238" t="s">
        <v>153</v>
      </c>
      <c r="AC238" t="s">
        <v>19</v>
      </c>
      <c r="AD238" t="s">
        <v>384</v>
      </c>
      <c r="AE238">
        <v>7.2600570784932166E-3</v>
      </c>
      <c r="AK238">
        <v>2034</v>
      </c>
      <c r="AL238" t="s">
        <v>369</v>
      </c>
      <c r="AM238">
        <v>0.35419999999999996</v>
      </c>
      <c r="AN238" t="s">
        <v>306</v>
      </c>
    </row>
    <row r="239" spans="9:40" x14ac:dyDescent="0.45">
      <c r="I239" t="s">
        <v>165</v>
      </c>
      <c r="J239" t="s">
        <v>385</v>
      </c>
      <c r="K239">
        <v>2.5316463803543676E-3</v>
      </c>
      <c r="L239" t="s">
        <v>153</v>
      </c>
      <c r="N239" t="s">
        <v>224</v>
      </c>
      <c r="O239" t="s">
        <v>385</v>
      </c>
      <c r="P239">
        <v>5.6656551922254069E-3</v>
      </c>
      <c r="Q239" t="s">
        <v>153</v>
      </c>
      <c r="S239" t="s">
        <v>268</v>
      </c>
      <c r="T239" t="s">
        <v>385</v>
      </c>
      <c r="U239">
        <v>1.6041084985053996E-3</v>
      </c>
      <c r="V239" t="s">
        <v>153</v>
      </c>
      <c r="AC239" t="s">
        <v>19</v>
      </c>
      <c r="AD239" t="s">
        <v>385</v>
      </c>
      <c r="AE239">
        <v>1.0415265421657917E-3</v>
      </c>
      <c r="AK239">
        <v>2034</v>
      </c>
      <c r="AL239" t="s">
        <v>370</v>
      </c>
      <c r="AM239">
        <v>0.34339999999999998</v>
      </c>
      <c r="AN239" t="s">
        <v>306</v>
      </c>
    </row>
    <row r="240" spans="9:40" x14ac:dyDescent="0.45">
      <c r="I240" t="s">
        <v>165</v>
      </c>
      <c r="J240" t="s">
        <v>386</v>
      </c>
      <c r="K240">
        <v>2.1327362638996292E-3</v>
      </c>
      <c r="L240" t="s">
        <v>153</v>
      </c>
      <c r="N240" t="s">
        <v>224</v>
      </c>
      <c r="O240" t="s">
        <v>386</v>
      </c>
      <c r="P240">
        <v>6.2125461381760012E-3</v>
      </c>
      <c r="Q240" t="s">
        <v>153</v>
      </c>
      <c r="S240" t="s">
        <v>268</v>
      </c>
      <c r="T240" t="s">
        <v>386</v>
      </c>
      <c r="U240">
        <v>1.6515292487989663E-3</v>
      </c>
      <c r="V240" t="s">
        <v>153</v>
      </c>
      <c r="AC240" t="s">
        <v>19</v>
      </c>
      <c r="AD240" t="s">
        <v>386</v>
      </c>
      <c r="AE240">
        <v>1.0419838484517095E-3</v>
      </c>
      <c r="AK240">
        <v>2034</v>
      </c>
      <c r="AL240" t="s">
        <v>371</v>
      </c>
      <c r="AM240">
        <v>0.31009999999999999</v>
      </c>
      <c r="AN240" t="s">
        <v>306</v>
      </c>
    </row>
    <row r="241" spans="9:40" x14ac:dyDescent="0.45">
      <c r="I241" t="s">
        <v>165</v>
      </c>
      <c r="J241" t="s">
        <v>449</v>
      </c>
      <c r="K241">
        <v>1.4093798390467048E-3</v>
      </c>
      <c r="L241" t="s">
        <v>153</v>
      </c>
      <c r="N241" t="s">
        <v>224</v>
      </c>
      <c r="O241" t="s">
        <v>449</v>
      </c>
      <c r="P241">
        <v>5.4374990068462763E-3</v>
      </c>
      <c r="Q241" t="s">
        <v>153</v>
      </c>
      <c r="S241" t="s">
        <v>268</v>
      </c>
      <c r="T241" t="s">
        <v>449</v>
      </c>
      <c r="U241">
        <v>1.5532296825840489E-3</v>
      </c>
      <c r="V241" t="s">
        <v>153</v>
      </c>
      <c r="AC241" t="s">
        <v>19</v>
      </c>
      <c r="AD241" t="s">
        <v>449</v>
      </c>
      <c r="AE241">
        <v>1.0411008955458221E-3</v>
      </c>
      <c r="AK241">
        <v>2034</v>
      </c>
      <c r="AL241" t="s">
        <v>372</v>
      </c>
      <c r="AM241">
        <v>0.33289999999999997</v>
      </c>
      <c r="AN241" t="s">
        <v>306</v>
      </c>
    </row>
    <row r="242" spans="9:40" x14ac:dyDescent="0.45">
      <c r="I242" t="s">
        <v>165</v>
      </c>
      <c r="J242" t="s">
        <v>450</v>
      </c>
      <c r="K242">
        <v>0</v>
      </c>
      <c r="L242" t="s">
        <v>153</v>
      </c>
      <c r="N242" t="s">
        <v>224</v>
      </c>
      <c r="O242" t="s">
        <v>450</v>
      </c>
      <c r="P242">
        <v>1.0959276016240811E-2</v>
      </c>
      <c r="Q242" t="s">
        <v>153</v>
      </c>
      <c r="S242" t="s">
        <v>268</v>
      </c>
      <c r="T242" t="s">
        <v>450</v>
      </c>
      <c r="U242">
        <v>7.4527505738314122E-3</v>
      </c>
      <c r="V242" t="s">
        <v>153</v>
      </c>
      <c r="AC242" t="s">
        <v>19</v>
      </c>
      <c r="AD242" t="s">
        <v>450</v>
      </c>
      <c r="AE242">
        <v>5.1734915301117181E-3</v>
      </c>
      <c r="AK242">
        <v>2034</v>
      </c>
      <c r="AL242" t="s">
        <v>373</v>
      </c>
      <c r="AM242">
        <v>0.23829999999999998</v>
      </c>
      <c r="AN242" t="s">
        <v>306</v>
      </c>
    </row>
    <row r="243" spans="9:40" x14ac:dyDescent="0.45">
      <c r="I243" t="s">
        <v>165</v>
      </c>
      <c r="J243" t="s">
        <v>387</v>
      </c>
      <c r="K243">
        <v>1.654179283633625E-3</v>
      </c>
      <c r="L243" t="s">
        <v>153</v>
      </c>
      <c r="N243" t="s">
        <v>224</v>
      </c>
      <c r="O243" t="s">
        <v>387</v>
      </c>
      <c r="P243">
        <v>2.6841897227503891E-3</v>
      </c>
      <c r="Q243" t="s">
        <v>153</v>
      </c>
      <c r="S243" t="s">
        <v>268</v>
      </c>
      <c r="T243" t="s">
        <v>387</v>
      </c>
      <c r="U243">
        <v>1.0156478053703741E-2</v>
      </c>
      <c r="V243" t="s">
        <v>153</v>
      </c>
      <c r="AC243" t="s">
        <v>19</v>
      </c>
      <c r="AD243" t="s">
        <v>387</v>
      </c>
      <c r="AE243">
        <v>1.103475956028311E-2</v>
      </c>
      <c r="AK243">
        <v>2034</v>
      </c>
      <c r="AL243" t="s">
        <v>374</v>
      </c>
      <c r="AM243">
        <v>0.14369999999999999</v>
      </c>
      <c r="AN243" t="s">
        <v>306</v>
      </c>
    </row>
    <row r="244" spans="9:40" x14ac:dyDescent="0.45">
      <c r="I244" t="s">
        <v>165</v>
      </c>
      <c r="J244" t="s">
        <v>388</v>
      </c>
      <c r="K244">
        <v>2.652833690103351E-3</v>
      </c>
      <c r="L244" t="s">
        <v>153</v>
      </c>
      <c r="N244" t="s">
        <v>224</v>
      </c>
      <c r="O244" t="s">
        <v>388</v>
      </c>
      <c r="P244">
        <v>1.6227516400790421E-4</v>
      </c>
      <c r="Q244" t="s">
        <v>153</v>
      </c>
      <c r="S244" t="s">
        <v>268</v>
      </c>
      <c r="T244" t="s">
        <v>388</v>
      </c>
      <c r="U244">
        <v>1.2783770838077923E-3</v>
      </c>
      <c r="V244" t="s">
        <v>153</v>
      </c>
      <c r="AC244" t="s">
        <v>19</v>
      </c>
      <c r="AD244" t="s">
        <v>388</v>
      </c>
      <c r="AE244">
        <v>1.5883380293007516E-3</v>
      </c>
      <c r="AK244">
        <v>2034</v>
      </c>
      <c r="AL244" t="s">
        <v>428</v>
      </c>
      <c r="AM244">
        <v>0.14369999999999999</v>
      </c>
      <c r="AN244" t="s">
        <v>306</v>
      </c>
    </row>
    <row r="245" spans="9:40" x14ac:dyDescent="0.45">
      <c r="I245" t="s">
        <v>165</v>
      </c>
      <c r="J245" t="s">
        <v>389</v>
      </c>
      <c r="K245">
        <v>3.4068088976954088E-3</v>
      </c>
      <c r="L245" t="s">
        <v>153</v>
      </c>
      <c r="N245" t="s">
        <v>224</v>
      </c>
      <c r="O245" t="s">
        <v>389</v>
      </c>
      <c r="P245">
        <v>1.3016288602996751E-4</v>
      </c>
      <c r="Q245" t="s">
        <v>153</v>
      </c>
      <c r="S245" t="s">
        <v>268</v>
      </c>
      <c r="T245" t="s">
        <v>389</v>
      </c>
      <c r="U245">
        <v>1.1833640722290224E-3</v>
      </c>
      <c r="V245" t="s">
        <v>153</v>
      </c>
      <c r="AC245" t="s">
        <v>19</v>
      </c>
      <c r="AD245" t="s">
        <v>389</v>
      </c>
      <c r="AE245">
        <v>1.5961858574480444E-3</v>
      </c>
      <c r="AK245">
        <v>2035</v>
      </c>
      <c r="AL245" t="s">
        <v>141</v>
      </c>
      <c r="AM245">
        <v>0.20080000000000001</v>
      </c>
      <c r="AN245" t="s">
        <v>306</v>
      </c>
    </row>
    <row r="246" spans="9:40" x14ac:dyDescent="0.45">
      <c r="I246" t="s">
        <v>165</v>
      </c>
      <c r="J246" t="s">
        <v>390</v>
      </c>
      <c r="K246">
        <v>2.9775942361110429E-2</v>
      </c>
      <c r="L246" t="s">
        <v>153</v>
      </c>
      <c r="N246" t="s">
        <v>224</v>
      </c>
      <c r="O246" t="s">
        <v>390</v>
      </c>
      <c r="P246">
        <v>4.8363209423441279E-3</v>
      </c>
      <c r="Q246" t="s">
        <v>153</v>
      </c>
      <c r="S246" t="s">
        <v>268</v>
      </c>
      <c r="T246" t="s">
        <v>390</v>
      </c>
      <c r="U246">
        <v>8.8119544388744198E-3</v>
      </c>
      <c r="V246" t="s">
        <v>153</v>
      </c>
      <c r="AC246" t="s">
        <v>19</v>
      </c>
      <c r="AD246" t="s">
        <v>390</v>
      </c>
      <c r="AE246">
        <v>1.1245519464103156E-2</v>
      </c>
      <c r="AK246">
        <v>2035</v>
      </c>
      <c r="AL246" t="s">
        <v>145</v>
      </c>
      <c r="AM246">
        <v>0.20080000000000001</v>
      </c>
      <c r="AN246" t="s">
        <v>306</v>
      </c>
    </row>
    <row r="247" spans="9:40" x14ac:dyDescent="0.45">
      <c r="I247" t="s">
        <v>165</v>
      </c>
      <c r="J247" t="s">
        <v>391</v>
      </c>
      <c r="K247">
        <v>3.8135680577202871E-3</v>
      </c>
      <c r="L247" t="s">
        <v>153</v>
      </c>
      <c r="N247" t="s">
        <v>224</v>
      </c>
      <c r="O247" t="s">
        <v>391</v>
      </c>
      <c r="P247">
        <v>2.5665378471793096E-3</v>
      </c>
      <c r="Q247" t="s">
        <v>153</v>
      </c>
      <c r="S247" t="s">
        <v>268</v>
      </c>
      <c r="T247" t="s">
        <v>391</v>
      </c>
      <c r="U247">
        <v>1.9082299892581025E-3</v>
      </c>
      <c r="V247" t="s">
        <v>153</v>
      </c>
      <c r="AC247" t="s">
        <v>19</v>
      </c>
      <c r="AD247" t="s">
        <v>391</v>
      </c>
      <c r="AE247">
        <v>1.6104952726550428E-3</v>
      </c>
      <c r="AK247">
        <v>2035</v>
      </c>
      <c r="AL247" t="s">
        <v>147</v>
      </c>
      <c r="AM247">
        <v>0.21045</v>
      </c>
      <c r="AN247" t="s">
        <v>306</v>
      </c>
    </row>
    <row r="248" spans="9:40" x14ac:dyDescent="0.45">
      <c r="I248" t="s">
        <v>165</v>
      </c>
      <c r="J248" t="s">
        <v>392</v>
      </c>
      <c r="K248">
        <v>3.2555909927029663E-3</v>
      </c>
      <c r="L248" t="s">
        <v>153</v>
      </c>
      <c r="N248" t="s">
        <v>224</v>
      </c>
      <c r="O248" t="s">
        <v>392</v>
      </c>
      <c r="P248">
        <v>4.1774838436196126E-3</v>
      </c>
      <c r="Q248" t="s">
        <v>153</v>
      </c>
      <c r="S248" t="s">
        <v>268</v>
      </c>
      <c r="T248" t="s">
        <v>392</v>
      </c>
      <c r="U248">
        <v>1.9599766809379254E-3</v>
      </c>
      <c r="V248" t="s">
        <v>153</v>
      </c>
      <c r="AC248" t="s">
        <v>19</v>
      </c>
      <c r="AD248" t="s">
        <v>392</v>
      </c>
      <c r="AE248">
        <v>1.6114925521324098E-3</v>
      </c>
      <c r="AK248">
        <v>2035</v>
      </c>
      <c r="AL248" t="s">
        <v>149</v>
      </c>
      <c r="AM248">
        <v>0.22009999999999999</v>
      </c>
      <c r="AN248" t="s">
        <v>306</v>
      </c>
    </row>
    <row r="249" spans="9:40" x14ac:dyDescent="0.45">
      <c r="I249" t="s">
        <v>165</v>
      </c>
      <c r="J249" t="s">
        <v>451</v>
      </c>
      <c r="K249">
        <v>2.2396922899446162E-3</v>
      </c>
      <c r="L249" t="s">
        <v>153</v>
      </c>
      <c r="N249" t="s">
        <v>224</v>
      </c>
      <c r="O249" t="s">
        <v>451</v>
      </c>
      <c r="P249">
        <v>5.5838878838935478E-3</v>
      </c>
      <c r="Q249" t="s">
        <v>153</v>
      </c>
      <c r="S249" t="s">
        <v>268</v>
      </c>
      <c r="T249" t="s">
        <v>451</v>
      </c>
      <c r="U249">
        <v>1.8896886185775221E-3</v>
      </c>
      <c r="V249" t="s">
        <v>153</v>
      </c>
      <c r="AC249" t="s">
        <v>19</v>
      </c>
      <c r="AD249" t="s">
        <v>451</v>
      </c>
      <c r="AE249">
        <v>1.6108593588134467E-3</v>
      </c>
      <c r="AK249">
        <v>2035</v>
      </c>
      <c r="AL249" t="s">
        <v>309</v>
      </c>
      <c r="AM249">
        <v>0.16699999999999998</v>
      </c>
      <c r="AN249" t="s">
        <v>306</v>
      </c>
    </row>
    <row r="250" spans="9:40" x14ac:dyDescent="0.45">
      <c r="I250" t="s">
        <v>165</v>
      </c>
      <c r="J250" t="s">
        <v>452</v>
      </c>
      <c r="K250">
        <v>0</v>
      </c>
      <c r="L250" t="s">
        <v>153</v>
      </c>
      <c r="N250" t="s">
        <v>224</v>
      </c>
      <c r="O250" t="s">
        <v>452</v>
      </c>
      <c r="P250">
        <v>1.6519451131310085E-2</v>
      </c>
      <c r="Q250" t="s">
        <v>153</v>
      </c>
      <c r="S250" t="s">
        <v>268</v>
      </c>
      <c r="T250" t="s">
        <v>452</v>
      </c>
      <c r="U250">
        <v>8.1986247744597722E-3</v>
      </c>
      <c r="V250" t="s">
        <v>153</v>
      </c>
      <c r="AC250" t="s">
        <v>19</v>
      </c>
      <c r="AD250" t="s">
        <v>452</v>
      </c>
      <c r="AE250">
        <v>8.0321533704083951E-3</v>
      </c>
      <c r="AK250">
        <v>2035</v>
      </c>
      <c r="AL250" t="s">
        <v>311</v>
      </c>
      <c r="AM250">
        <v>0.1139</v>
      </c>
      <c r="AN250" t="s">
        <v>306</v>
      </c>
    </row>
    <row r="251" spans="9:40" x14ac:dyDescent="0.45">
      <c r="I251" t="s">
        <v>165</v>
      </c>
      <c r="J251" t="s">
        <v>393</v>
      </c>
      <c r="K251">
        <v>1.2871436783037326E-2</v>
      </c>
      <c r="L251" t="s">
        <v>153</v>
      </c>
      <c r="N251" t="s">
        <v>224</v>
      </c>
      <c r="O251" t="s">
        <v>393</v>
      </c>
      <c r="P251">
        <v>2.6497633264964036E-2</v>
      </c>
      <c r="Q251" t="s">
        <v>153</v>
      </c>
      <c r="S251" t="s">
        <v>268</v>
      </c>
      <c r="T251" t="s">
        <v>393</v>
      </c>
      <c r="U251">
        <v>0.13854653372216738</v>
      </c>
      <c r="V251" t="s">
        <v>153</v>
      </c>
      <c r="AC251" t="s">
        <v>19</v>
      </c>
      <c r="AD251" t="s">
        <v>393</v>
      </c>
      <c r="AE251">
        <v>0.14057160186463261</v>
      </c>
      <c r="AK251">
        <v>2035</v>
      </c>
      <c r="AL251" t="s">
        <v>334</v>
      </c>
      <c r="AM251">
        <v>0.1139</v>
      </c>
      <c r="AN251" t="s">
        <v>306</v>
      </c>
    </row>
    <row r="252" spans="9:40" x14ac:dyDescent="0.45">
      <c r="I252" t="s">
        <v>165</v>
      </c>
      <c r="J252" t="s">
        <v>394</v>
      </c>
      <c r="K252">
        <v>2.9957188248925803E-2</v>
      </c>
      <c r="L252" t="s">
        <v>153</v>
      </c>
      <c r="N252" t="s">
        <v>224</v>
      </c>
      <c r="O252" t="s">
        <v>394</v>
      </c>
      <c r="P252">
        <v>1.5783675104222119E-3</v>
      </c>
      <c r="Q252" t="s">
        <v>153</v>
      </c>
      <c r="S252" t="s">
        <v>268</v>
      </c>
      <c r="T252" t="s">
        <v>394</v>
      </c>
      <c r="U252">
        <v>1.6583598966888272E-2</v>
      </c>
      <c r="V252" t="s">
        <v>153</v>
      </c>
      <c r="AC252" t="s">
        <v>19</v>
      </c>
      <c r="AD252" t="s">
        <v>394</v>
      </c>
      <c r="AE252">
        <v>2.0217536962370195E-2</v>
      </c>
      <c r="AK252">
        <v>2035</v>
      </c>
      <c r="AL252" t="s">
        <v>350</v>
      </c>
      <c r="AM252">
        <v>0.1139</v>
      </c>
      <c r="AN252" t="s">
        <v>306</v>
      </c>
    </row>
    <row r="253" spans="9:40" x14ac:dyDescent="0.45">
      <c r="I253" t="s">
        <v>165</v>
      </c>
      <c r="J253" t="s">
        <v>395</v>
      </c>
      <c r="K253">
        <v>3.9883309316519407E-2</v>
      </c>
      <c r="L253" t="s">
        <v>153</v>
      </c>
      <c r="N253" t="s">
        <v>224</v>
      </c>
      <c r="O253" t="s">
        <v>395</v>
      </c>
      <c r="P253">
        <v>2.0208269069170825E-3</v>
      </c>
      <c r="Q253" t="s">
        <v>153</v>
      </c>
      <c r="S253" t="s">
        <v>268</v>
      </c>
      <c r="T253" t="s">
        <v>395</v>
      </c>
      <c r="U253">
        <v>1.5587136008835311E-2</v>
      </c>
      <c r="V253" t="s">
        <v>153</v>
      </c>
      <c r="AC253" t="s">
        <v>19</v>
      </c>
      <c r="AD253" t="s">
        <v>395</v>
      </c>
      <c r="AE253">
        <v>2.0316139986896985E-2</v>
      </c>
      <c r="AK253">
        <v>2035</v>
      </c>
      <c r="AL253" t="s">
        <v>351</v>
      </c>
      <c r="AM253">
        <v>0.14624999999999999</v>
      </c>
      <c r="AN253" t="s">
        <v>306</v>
      </c>
    </row>
    <row r="254" spans="9:40" x14ac:dyDescent="0.45">
      <c r="I254" t="s">
        <v>165</v>
      </c>
      <c r="J254" t="s">
        <v>396</v>
      </c>
      <c r="K254">
        <v>0.34499014720006443</v>
      </c>
      <c r="L254" t="s">
        <v>153</v>
      </c>
      <c r="N254" t="s">
        <v>224</v>
      </c>
      <c r="O254" t="s">
        <v>396</v>
      </c>
      <c r="P254">
        <v>9.568647917037551E-2</v>
      </c>
      <c r="Q254" t="s">
        <v>153</v>
      </c>
      <c r="S254" t="s">
        <v>268</v>
      </c>
      <c r="T254" t="s">
        <v>396</v>
      </c>
      <c r="U254">
        <v>0.13154403415579705</v>
      </c>
      <c r="V254" t="s">
        <v>153</v>
      </c>
      <c r="AC254" t="s">
        <v>19</v>
      </c>
      <c r="AD254" t="s">
        <v>396</v>
      </c>
      <c r="AE254">
        <v>0.14298559410426051</v>
      </c>
      <c r="AK254">
        <v>2035</v>
      </c>
      <c r="AL254" t="s">
        <v>367</v>
      </c>
      <c r="AM254">
        <v>0.17860000000000001</v>
      </c>
      <c r="AN254" t="s">
        <v>306</v>
      </c>
    </row>
    <row r="255" spans="9:40" x14ac:dyDescent="0.45">
      <c r="I255" t="s">
        <v>165</v>
      </c>
      <c r="J255" t="s">
        <v>397</v>
      </c>
      <c r="K255">
        <v>4.260796828928419E-2</v>
      </c>
      <c r="L255" t="s">
        <v>153</v>
      </c>
      <c r="N255" t="s">
        <v>224</v>
      </c>
      <c r="O255" t="s">
        <v>397</v>
      </c>
      <c r="P255">
        <v>2.3823958734252425E-2</v>
      </c>
      <c r="Q255" t="s">
        <v>153</v>
      </c>
      <c r="S255" t="s">
        <v>268</v>
      </c>
      <c r="T255" t="s">
        <v>397</v>
      </c>
      <c r="U255">
        <v>2.6240476917850978E-2</v>
      </c>
      <c r="V255" t="s">
        <v>153</v>
      </c>
      <c r="AC255" t="s">
        <v>19</v>
      </c>
      <c r="AD255" t="s">
        <v>397</v>
      </c>
      <c r="AE255">
        <v>2.0462459907153018E-2</v>
      </c>
      <c r="AK255">
        <v>2035</v>
      </c>
      <c r="AL255" t="s">
        <v>368</v>
      </c>
      <c r="AM255">
        <v>0.17860000000000001</v>
      </c>
      <c r="AN255" t="s">
        <v>306</v>
      </c>
    </row>
    <row r="256" spans="9:40" x14ac:dyDescent="0.45">
      <c r="I256" t="s">
        <v>165</v>
      </c>
      <c r="J256" t="s">
        <v>398</v>
      </c>
      <c r="K256">
        <v>3.482174618678055E-2</v>
      </c>
      <c r="L256" t="s">
        <v>153</v>
      </c>
      <c r="N256" t="s">
        <v>224</v>
      </c>
      <c r="O256" t="s">
        <v>398</v>
      </c>
      <c r="P256">
        <v>2.420580108079011E-2</v>
      </c>
      <c r="Q256" t="s">
        <v>153</v>
      </c>
      <c r="S256" t="s">
        <v>268</v>
      </c>
      <c r="T256" t="s">
        <v>398</v>
      </c>
      <c r="U256">
        <v>2.7109971612738992E-2</v>
      </c>
      <c r="V256" t="s">
        <v>153</v>
      </c>
      <c r="AC256" t="s">
        <v>19</v>
      </c>
      <c r="AD256" t="s">
        <v>398</v>
      </c>
      <c r="AE256">
        <v>2.0476455238372437E-2</v>
      </c>
      <c r="AK256">
        <v>2035</v>
      </c>
      <c r="AL256" t="s">
        <v>369</v>
      </c>
      <c r="AM256">
        <v>0.25614999999999999</v>
      </c>
      <c r="AN256" t="s">
        <v>306</v>
      </c>
    </row>
    <row r="257" spans="9:40" x14ac:dyDescent="0.45">
      <c r="I257" t="s">
        <v>165</v>
      </c>
      <c r="J257" t="s">
        <v>453</v>
      </c>
      <c r="K257">
        <v>2.0985202325140409E-2</v>
      </c>
      <c r="L257" t="s">
        <v>153</v>
      </c>
      <c r="N257" t="s">
        <v>224</v>
      </c>
      <c r="O257" t="s">
        <v>453</v>
      </c>
      <c r="P257">
        <v>2.3706336741811811E-2</v>
      </c>
      <c r="Q257" t="s">
        <v>153</v>
      </c>
      <c r="S257" t="s">
        <v>268</v>
      </c>
      <c r="T257" t="s">
        <v>453</v>
      </c>
      <c r="U257">
        <v>2.6612065087262132E-2</v>
      </c>
      <c r="V257" t="s">
        <v>153</v>
      </c>
      <c r="AC257" t="s">
        <v>19</v>
      </c>
      <c r="AD257" t="s">
        <v>453</v>
      </c>
      <c r="AE257">
        <v>2.0469215728092287E-2</v>
      </c>
      <c r="AK257">
        <v>2035</v>
      </c>
      <c r="AL257" t="s">
        <v>370</v>
      </c>
      <c r="AM257">
        <v>0.31818333333333337</v>
      </c>
      <c r="AN257" t="s">
        <v>306</v>
      </c>
    </row>
    <row r="258" spans="9:40" x14ac:dyDescent="0.45">
      <c r="I258" t="s">
        <v>165</v>
      </c>
      <c r="J258" t="s">
        <v>454</v>
      </c>
      <c r="K258">
        <v>6.6777382330421697E-3</v>
      </c>
      <c r="L258" t="s">
        <v>153</v>
      </c>
      <c r="N258" t="s">
        <v>224</v>
      </c>
      <c r="O258" t="s">
        <v>454</v>
      </c>
      <c r="P258">
        <v>7.8834881188372286E-2</v>
      </c>
      <c r="Q258" t="s">
        <v>153</v>
      </c>
      <c r="S258" t="s">
        <v>268</v>
      </c>
      <c r="T258" t="s">
        <v>454</v>
      </c>
      <c r="U258">
        <v>0.11681735934696576</v>
      </c>
      <c r="V258" t="s">
        <v>153</v>
      </c>
      <c r="AC258" t="s">
        <v>19</v>
      </c>
      <c r="AD258" t="s">
        <v>454</v>
      </c>
      <c r="AE258">
        <v>0.10220321088012971</v>
      </c>
      <c r="AK258">
        <v>2035</v>
      </c>
      <c r="AL258" t="s">
        <v>371</v>
      </c>
      <c r="AM258">
        <v>0.30459999999999998</v>
      </c>
      <c r="AN258" t="s">
        <v>306</v>
      </c>
    </row>
    <row r="259" spans="9:40" x14ac:dyDescent="0.45">
      <c r="I259" t="s">
        <v>165</v>
      </c>
      <c r="J259" t="s">
        <v>399</v>
      </c>
      <c r="K259">
        <v>0</v>
      </c>
      <c r="L259" t="s">
        <v>153</v>
      </c>
      <c r="N259" t="s">
        <v>224</v>
      </c>
      <c r="O259" t="s">
        <v>399</v>
      </c>
      <c r="P259">
        <v>3.5434333997284655E-3</v>
      </c>
      <c r="Q259" t="s">
        <v>153</v>
      </c>
      <c r="S259" t="s">
        <v>268</v>
      </c>
      <c r="T259" t="s">
        <v>399</v>
      </c>
      <c r="U259">
        <v>1.0259704890978532E-2</v>
      </c>
      <c r="V259" t="s">
        <v>153</v>
      </c>
      <c r="AC259" t="s">
        <v>19</v>
      </c>
      <c r="AD259" t="s">
        <v>399</v>
      </c>
      <c r="AE259">
        <v>1.5029505381531971E-2</v>
      </c>
      <c r="AK259">
        <v>2035</v>
      </c>
      <c r="AL259" t="s">
        <v>372</v>
      </c>
      <c r="AM259">
        <v>0.22509999999999999</v>
      </c>
      <c r="AN259" t="s">
        <v>306</v>
      </c>
    </row>
    <row r="260" spans="9:40" x14ac:dyDescent="0.45">
      <c r="I260" t="s">
        <v>165</v>
      </c>
      <c r="J260" t="s">
        <v>400</v>
      </c>
      <c r="K260">
        <v>2.6053856949228788E-3</v>
      </c>
      <c r="L260" t="s">
        <v>153</v>
      </c>
      <c r="N260" t="s">
        <v>224</v>
      </c>
      <c r="O260" t="s">
        <v>400</v>
      </c>
      <c r="P260">
        <v>3.6129461803136725E-4</v>
      </c>
      <c r="Q260" t="s">
        <v>153</v>
      </c>
      <c r="S260" t="s">
        <v>268</v>
      </c>
      <c r="T260" t="s">
        <v>400</v>
      </c>
      <c r="U260">
        <v>1.4142202769558967E-3</v>
      </c>
      <c r="V260" t="s">
        <v>153</v>
      </c>
      <c r="AC260" t="s">
        <v>19</v>
      </c>
      <c r="AD260" t="s">
        <v>400</v>
      </c>
      <c r="AE260">
        <v>2.1533237609458345E-3</v>
      </c>
      <c r="AK260">
        <v>2035</v>
      </c>
      <c r="AL260" t="s">
        <v>373</v>
      </c>
      <c r="AM260">
        <v>0.1774</v>
      </c>
      <c r="AN260" t="s">
        <v>306</v>
      </c>
    </row>
    <row r="261" spans="9:40" x14ac:dyDescent="0.45">
      <c r="I261" t="s">
        <v>165</v>
      </c>
      <c r="J261" t="s">
        <v>401</v>
      </c>
      <c r="K261">
        <v>3.9451969155182842E-3</v>
      </c>
      <c r="L261" t="s">
        <v>153</v>
      </c>
      <c r="N261" t="s">
        <v>224</v>
      </c>
      <c r="O261" t="s">
        <v>401</v>
      </c>
      <c r="P261">
        <v>2.4636893291104015E-4</v>
      </c>
      <c r="Q261" t="s">
        <v>153</v>
      </c>
      <c r="S261" t="s">
        <v>268</v>
      </c>
      <c r="T261" t="s">
        <v>401</v>
      </c>
      <c r="U261">
        <v>1.2176123967187296E-3</v>
      </c>
      <c r="V261" t="s">
        <v>153</v>
      </c>
      <c r="AC261" t="s">
        <v>19</v>
      </c>
      <c r="AD261" t="s">
        <v>401</v>
      </c>
      <c r="AE261">
        <v>2.1667193173825674E-3</v>
      </c>
      <c r="AK261">
        <v>2035</v>
      </c>
      <c r="AL261" t="s">
        <v>374</v>
      </c>
      <c r="AM261">
        <v>0.12970000000000001</v>
      </c>
      <c r="AN261" t="s">
        <v>306</v>
      </c>
    </row>
    <row r="262" spans="9:40" x14ac:dyDescent="0.45">
      <c r="I262" t="s">
        <v>165</v>
      </c>
      <c r="J262" t="s">
        <v>402</v>
      </c>
      <c r="K262">
        <v>3.3009308710982128E-2</v>
      </c>
      <c r="L262" t="s">
        <v>153</v>
      </c>
      <c r="N262" t="s">
        <v>224</v>
      </c>
      <c r="O262" t="s">
        <v>402</v>
      </c>
      <c r="P262">
        <v>9.286865797866372E-3</v>
      </c>
      <c r="Q262" t="s">
        <v>153</v>
      </c>
      <c r="S262" t="s">
        <v>268</v>
      </c>
      <c r="T262" t="s">
        <v>402</v>
      </c>
      <c r="U262">
        <v>9.7208187512648897E-3</v>
      </c>
      <c r="V262" t="s">
        <v>153</v>
      </c>
      <c r="AC262" t="s">
        <v>19</v>
      </c>
      <c r="AD262" t="s">
        <v>402</v>
      </c>
      <c r="AE262">
        <v>1.5248083463970882E-2</v>
      </c>
      <c r="AK262">
        <v>2035</v>
      </c>
      <c r="AL262" t="s">
        <v>428</v>
      </c>
      <c r="AM262">
        <v>0.12970000000000001</v>
      </c>
      <c r="AN262" t="s">
        <v>306</v>
      </c>
    </row>
    <row r="263" spans="9:40" x14ac:dyDescent="0.45">
      <c r="I263" t="s">
        <v>165</v>
      </c>
      <c r="J263" t="s">
        <v>403</v>
      </c>
      <c r="K263">
        <v>3.8041996629859256E-3</v>
      </c>
      <c r="L263" t="s">
        <v>153</v>
      </c>
      <c r="N263" t="s">
        <v>224</v>
      </c>
      <c r="O263" t="s">
        <v>403</v>
      </c>
      <c r="P263">
        <v>1.7289475898093665E-3</v>
      </c>
      <c r="Q263" t="s">
        <v>153</v>
      </c>
      <c r="S263" t="s">
        <v>268</v>
      </c>
      <c r="T263" t="s">
        <v>403</v>
      </c>
      <c r="U263">
        <v>2.0854754508009003E-3</v>
      </c>
      <c r="V263" t="s">
        <v>153</v>
      </c>
      <c r="AC263" t="s">
        <v>19</v>
      </c>
      <c r="AD263" t="s">
        <v>403</v>
      </c>
      <c r="AE263">
        <v>2.1786258644509761E-3</v>
      </c>
      <c r="AK263">
        <v>2036</v>
      </c>
      <c r="AL263" t="s">
        <v>141</v>
      </c>
      <c r="AM263">
        <v>0.16930000000000001</v>
      </c>
      <c r="AN263" t="s">
        <v>306</v>
      </c>
    </row>
    <row r="264" spans="9:40" x14ac:dyDescent="0.45">
      <c r="I264" t="s">
        <v>165</v>
      </c>
      <c r="J264" t="s">
        <v>404</v>
      </c>
      <c r="K264">
        <v>2.5344052138072883E-3</v>
      </c>
      <c r="L264" t="s">
        <v>153</v>
      </c>
      <c r="N264" t="s">
        <v>224</v>
      </c>
      <c r="O264" t="s">
        <v>404</v>
      </c>
      <c r="P264">
        <v>1.8007072311487433E-3</v>
      </c>
      <c r="Q264" t="s">
        <v>153</v>
      </c>
      <c r="S264" t="s">
        <v>268</v>
      </c>
      <c r="T264" t="s">
        <v>404</v>
      </c>
      <c r="U264">
        <v>2.0760193417208978E-3</v>
      </c>
      <c r="V264" t="s">
        <v>153</v>
      </c>
      <c r="AC264" t="s">
        <v>19</v>
      </c>
      <c r="AD264" t="s">
        <v>404</v>
      </c>
      <c r="AE264">
        <v>2.1800319556465786E-3</v>
      </c>
      <c r="AK264">
        <v>2036</v>
      </c>
      <c r="AL264" t="s">
        <v>145</v>
      </c>
      <c r="AM264">
        <v>0.16930000000000001</v>
      </c>
      <c r="AN264" t="s">
        <v>306</v>
      </c>
    </row>
    <row r="265" spans="9:40" x14ac:dyDescent="0.45">
      <c r="I265" t="s">
        <v>165</v>
      </c>
      <c r="J265" t="s">
        <v>455</v>
      </c>
      <c r="K265">
        <v>0</v>
      </c>
      <c r="L265" t="s">
        <v>153</v>
      </c>
      <c r="N265" t="s">
        <v>224</v>
      </c>
      <c r="O265" t="s">
        <v>455</v>
      </c>
      <c r="P265">
        <v>1.9654700762844713E-3</v>
      </c>
      <c r="Q265" t="s">
        <v>153</v>
      </c>
      <c r="S265" t="s">
        <v>268</v>
      </c>
      <c r="T265" t="s">
        <v>455</v>
      </c>
      <c r="U265">
        <v>2.0062828441237811E-3</v>
      </c>
      <c r="V265" t="s">
        <v>153</v>
      </c>
      <c r="AC265" t="s">
        <v>19</v>
      </c>
      <c r="AD265" t="s">
        <v>455</v>
      </c>
      <c r="AE265">
        <v>2.1822875812117903E-3</v>
      </c>
      <c r="AK265">
        <v>2036</v>
      </c>
      <c r="AL265" t="s">
        <v>147</v>
      </c>
      <c r="AM265">
        <v>0.20674999999999999</v>
      </c>
      <c r="AN265" t="s">
        <v>306</v>
      </c>
    </row>
    <row r="266" spans="9:40" x14ac:dyDescent="0.45">
      <c r="I266" t="s">
        <v>165</v>
      </c>
      <c r="J266" t="s">
        <v>456</v>
      </c>
      <c r="K266">
        <v>0</v>
      </c>
      <c r="L266" t="s">
        <v>153</v>
      </c>
      <c r="N266" t="s">
        <v>224</v>
      </c>
      <c r="O266" t="s">
        <v>456</v>
      </c>
      <c r="P266">
        <v>6.3545684072899419E-3</v>
      </c>
      <c r="Q266" t="s">
        <v>153</v>
      </c>
      <c r="S266" t="s">
        <v>268</v>
      </c>
      <c r="T266" t="s">
        <v>456</v>
      </c>
      <c r="U266">
        <v>7.9513066907384248E-3</v>
      </c>
      <c r="V266" t="s">
        <v>153</v>
      </c>
      <c r="AC266" t="s">
        <v>19</v>
      </c>
      <c r="AD266" t="s">
        <v>456</v>
      </c>
      <c r="AE266">
        <v>1.0928282104679323E-2</v>
      </c>
      <c r="AK266">
        <v>2036</v>
      </c>
      <c r="AL266" t="s">
        <v>149</v>
      </c>
      <c r="AM266">
        <v>0.2442</v>
      </c>
      <c r="AN266" t="s">
        <v>306</v>
      </c>
    </row>
    <row r="267" spans="9:40" x14ac:dyDescent="0.45">
      <c r="I267" t="s">
        <v>165</v>
      </c>
      <c r="J267" t="s">
        <v>405</v>
      </c>
      <c r="K267">
        <v>0</v>
      </c>
      <c r="L267" t="s">
        <v>153</v>
      </c>
      <c r="N267" t="s">
        <v>224</v>
      </c>
      <c r="O267" t="s">
        <v>405</v>
      </c>
      <c r="P267">
        <v>2.4784152580415689E-3</v>
      </c>
      <c r="Q267" t="s">
        <v>153</v>
      </c>
      <c r="S267" t="s">
        <v>268</v>
      </c>
      <c r="T267" t="s">
        <v>405</v>
      </c>
      <c r="U267">
        <v>5.9980105815633355E-3</v>
      </c>
      <c r="V267" t="s">
        <v>153</v>
      </c>
      <c r="AC267" t="s">
        <v>19</v>
      </c>
      <c r="AD267" t="s">
        <v>405</v>
      </c>
      <c r="AE267">
        <v>8.6993682604863225E-3</v>
      </c>
      <c r="AK267">
        <v>2036</v>
      </c>
      <c r="AL267" t="s">
        <v>309</v>
      </c>
      <c r="AM267">
        <v>0.20185</v>
      </c>
      <c r="AN267" t="s">
        <v>306</v>
      </c>
    </row>
    <row r="268" spans="9:40" x14ac:dyDescent="0.45">
      <c r="I268" t="s">
        <v>165</v>
      </c>
      <c r="J268" t="s">
        <v>406</v>
      </c>
      <c r="K268">
        <v>9.7207094932724324E-4</v>
      </c>
      <c r="L268" t="s">
        <v>153</v>
      </c>
      <c r="N268" t="s">
        <v>224</v>
      </c>
      <c r="O268" t="s">
        <v>406</v>
      </c>
      <c r="P268">
        <v>3.3966506291968808E-4</v>
      </c>
      <c r="Q268" t="s">
        <v>153</v>
      </c>
      <c r="S268" t="s">
        <v>268</v>
      </c>
      <c r="T268" t="s">
        <v>406</v>
      </c>
      <c r="U268">
        <v>8.102292659003873E-4</v>
      </c>
      <c r="V268" t="s">
        <v>153</v>
      </c>
      <c r="AC268" t="s">
        <v>19</v>
      </c>
      <c r="AD268" t="s">
        <v>406</v>
      </c>
      <c r="AE268">
        <v>1.2459335070656365E-3</v>
      </c>
      <c r="AK268">
        <v>2036</v>
      </c>
      <c r="AL268" t="s">
        <v>311</v>
      </c>
      <c r="AM268">
        <v>0.1595</v>
      </c>
      <c r="AN268" t="s">
        <v>306</v>
      </c>
    </row>
    <row r="269" spans="9:40" x14ac:dyDescent="0.45">
      <c r="I269" t="s">
        <v>165</v>
      </c>
      <c r="J269" t="s">
        <v>407</v>
      </c>
      <c r="K269">
        <v>1.6960973505980462E-3</v>
      </c>
      <c r="L269" t="s">
        <v>153</v>
      </c>
      <c r="N269" t="s">
        <v>224</v>
      </c>
      <c r="O269" t="s">
        <v>407</v>
      </c>
      <c r="P269">
        <v>2.714118412484408E-4</v>
      </c>
      <c r="Q269" t="s">
        <v>153</v>
      </c>
      <c r="S269" t="s">
        <v>268</v>
      </c>
      <c r="T269" t="s">
        <v>407</v>
      </c>
      <c r="U269">
        <v>7.9781684698438391E-4</v>
      </c>
      <c r="V269" t="s">
        <v>153</v>
      </c>
      <c r="AC269" t="s">
        <v>19</v>
      </c>
      <c r="AD269" t="s">
        <v>407</v>
      </c>
      <c r="AE269">
        <v>1.2529413489965429E-3</v>
      </c>
      <c r="AK269">
        <v>2036</v>
      </c>
      <c r="AL269" t="s">
        <v>334</v>
      </c>
      <c r="AM269">
        <v>0.1595</v>
      </c>
      <c r="AN269" t="s">
        <v>306</v>
      </c>
    </row>
    <row r="270" spans="9:40" x14ac:dyDescent="0.45">
      <c r="I270" t="s">
        <v>165</v>
      </c>
      <c r="J270" t="s">
        <v>408</v>
      </c>
      <c r="K270">
        <v>1.5800050971860033E-2</v>
      </c>
      <c r="L270" t="s">
        <v>153</v>
      </c>
      <c r="N270" t="s">
        <v>224</v>
      </c>
      <c r="O270" t="s">
        <v>408</v>
      </c>
      <c r="P270">
        <v>1.053670483501221E-2</v>
      </c>
      <c r="Q270" t="s">
        <v>153</v>
      </c>
      <c r="S270" t="s">
        <v>268</v>
      </c>
      <c r="T270" t="s">
        <v>408</v>
      </c>
      <c r="U270">
        <v>5.6503462993501494E-3</v>
      </c>
      <c r="V270" t="s">
        <v>153</v>
      </c>
      <c r="AC270" t="s">
        <v>19</v>
      </c>
      <c r="AD270" t="s">
        <v>408</v>
      </c>
      <c r="AE270">
        <v>8.8123930166540652E-3</v>
      </c>
      <c r="AK270">
        <v>2036</v>
      </c>
      <c r="AL270" t="s">
        <v>350</v>
      </c>
      <c r="AM270">
        <v>0.1595</v>
      </c>
      <c r="AN270" t="s">
        <v>306</v>
      </c>
    </row>
    <row r="271" spans="9:40" x14ac:dyDescent="0.45">
      <c r="I271" t="s">
        <v>165</v>
      </c>
      <c r="J271" t="s">
        <v>409</v>
      </c>
      <c r="K271">
        <v>1.5565676160632428E-3</v>
      </c>
      <c r="L271" t="s">
        <v>153</v>
      </c>
      <c r="N271" t="s">
        <v>224</v>
      </c>
      <c r="O271" t="s">
        <v>409</v>
      </c>
      <c r="P271">
        <v>1.3093213327844051E-3</v>
      </c>
      <c r="Q271" t="s">
        <v>153</v>
      </c>
      <c r="S271" t="s">
        <v>268</v>
      </c>
      <c r="T271" t="s">
        <v>409</v>
      </c>
      <c r="U271">
        <v>1.006775442952429E-3</v>
      </c>
      <c r="V271" t="s">
        <v>153</v>
      </c>
      <c r="AC271" t="s">
        <v>19</v>
      </c>
      <c r="AD271" t="s">
        <v>409</v>
      </c>
      <c r="AE271">
        <v>1.2590916160077582E-3</v>
      </c>
      <c r="AK271">
        <v>2036</v>
      </c>
      <c r="AL271" t="s">
        <v>351</v>
      </c>
      <c r="AM271">
        <v>0.1452</v>
      </c>
      <c r="AN271" t="s">
        <v>306</v>
      </c>
    </row>
    <row r="272" spans="9:40" x14ac:dyDescent="0.45">
      <c r="I272" t="s">
        <v>165</v>
      </c>
      <c r="J272" t="s">
        <v>410</v>
      </c>
      <c r="K272">
        <v>1.0724013072576579E-3</v>
      </c>
      <c r="L272" t="s">
        <v>153</v>
      </c>
      <c r="N272" t="s">
        <v>224</v>
      </c>
      <c r="O272" t="s">
        <v>410</v>
      </c>
      <c r="P272">
        <v>9.4224326220365413E-4</v>
      </c>
      <c r="Q272" t="s">
        <v>153</v>
      </c>
      <c r="S272" t="s">
        <v>268</v>
      </c>
      <c r="T272" t="s">
        <v>410</v>
      </c>
      <c r="U272">
        <v>1.0745500984534178E-3</v>
      </c>
      <c r="V272" t="s">
        <v>153</v>
      </c>
      <c r="AC272" t="s">
        <v>19</v>
      </c>
      <c r="AD272" t="s">
        <v>410</v>
      </c>
      <c r="AE272">
        <v>1.2605288643349286E-3</v>
      </c>
      <c r="AK272">
        <v>2036</v>
      </c>
      <c r="AL272" t="s">
        <v>367</v>
      </c>
      <c r="AM272">
        <v>0.13089999999999999</v>
      </c>
      <c r="AN272" t="s">
        <v>306</v>
      </c>
    </row>
    <row r="273" spans="9:40" x14ac:dyDescent="0.45">
      <c r="I273" t="s">
        <v>165</v>
      </c>
      <c r="J273" t="s">
        <v>457</v>
      </c>
      <c r="K273">
        <v>0</v>
      </c>
      <c r="L273" t="s">
        <v>153</v>
      </c>
      <c r="N273" t="s">
        <v>224</v>
      </c>
      <c r="O273" t="s">
        <v>457</v>
      </c>
      <c r="P273">
        <v>8.6942926051595973E-4</v>
      </c>
      <c r="Q273" t="s">
        <v>153</v>
      </c>
      <c r="S273" t="s">
        <v>268</v>
      </c>
      <c r="T273" t="s">
        <v>457</v>
      </c>
      <c r="U273">
        <v>1.0979408445540059E-3</v>
      </c>
      <c r="V273" t="s">
        <v>153</v>
      </c>
      <c r="AC273" t="s">
        <v>19</v>
      </c>
      <c r="AD273" t="s">
        <v>457</v>
      </c>
      <c r="AE273">
        <v>1.2620151097641617E-3</v>
      </c>
      <c r="AK273">
        <v>2036</v>
      </c>
      <c r="AL273" t="s">
        <v>368</v>
      </c>
      <c r="AM273">
        <v>0.13089999999999999</v>
      </c>
      <c r="AN273" t="s">
        <v>306</v>
      </c>
    </row>
    <row r="274" spans="9:40" x14ac:dyDescent="0.45">
      <c r="I274" t="s">
        <v>165</v>
      </c>
      <c r="J274" t="s">
        <v>458</v>
      </c>
      <c r="K274">
        <v>0</v>
      </c>
      <c r="L274" t="s">
        <v>153</v>
      </c>
      <c r="N274" t="s">
        <v>224</v>
      </c>
      <c r="O274" t="s">
        <v>458</v>
      </c>
      <c r="P274">
        <v>2.3268004223838037E-3</v>
      </c>
      <c r="Q274" t="s">
        <v>153</v>
      </c>
      <c r="S274" t="s">
        <v>268</v>
      </c>
      <c r="T274" t="s">
        <v>458</v>
      </c>
      <c r="U274">
        <v>4.8712460274453586E-3</v>
      </c>
      <c r="V274" t="s">
        <v>153</v>
      </c>
      <c r="AC274" t="s">
        <v>19</v>
      </c>
      <c r="AD274" t="s">
        <v>458</v>
      </c>
      <c r="AE274">
        <v>6.3252935461870809E-3</v>
      </c>
      <c r="AK274">
        <v>2036</v>
      </c>
      <c r="AL274" t="s">
        <v>369</v>
      </c>
      <c r="AM274">
        <v>0.22720000000000001</v>
      </c>
      <c r="AN274" t="s">
        <v>306</v>
      </c>
    </row>
    <row r="275" spans="9:40" x14ac:dyDescent="0.45">
      <c r="I275" t="s">
        <v>165</v>
      </c>
      <c r="J275" t="s">
        <v>411</v>
      </c>
      <c r="K275">
        <v>0</v>
      </c>
      <c r="L275" t="s">
        <v>153</v>
      </c>
      <c r="N275" t="s">
        <v>224</v>
      </c>
      <c r="O275" t="s">
        <v>411</v>
      </c>
      <c r="P275">
        <v>5.8766158941397934E-3</v>
      </c>
      <c r="Q275" t="s">
        <v>153</v>
      </c>
      <c r="S275" t="s">
        <v>268</v>
      </c>
      <c r="T275" t="s">
        <v>411</v>
      </c>
      <c r="U275">
        <v>9.9953387652995159E-3</v>
      </c>
      <c r="V275" t="s">
        <v>153</v>
      </c>
      <c r="AC275" t="s">
        <v>19</v>
      </c>
      <c r="AD275" t="s">
        <v>411</v>
      </c>
      <c r="AE275">
        <v>1.3451310406615395E-2</v>
      </c>
      <c r="AK275">
        <v>2036</v>
      </c>
      <c r="AL275" t="s">
        <v>370</v>
      </c>
      <c r="AM275">
        <v>0.29456666666666664</v>
      </c>
      <c r="AN275" t="s">
        <v>306</v>
      </c>
    </row>
    <row r="276" spans="9:40" x14ac:dyDescent="0.45">
      <c r="I276" t="s">
        <v>165</v>
      </c>
      <c r="J276" t="s">
        <v>412</v>
      </c>
      <c r="K276">
        <v>1.3585477812407145E-4</v>
      </c>
      <c r="L276" t="s">
        <v>153</v>
      </c>
      <c r="N276" t="s">
        <v>224</v>
      </c>
      <c r="O276" t="s">
        <v>412</v>
      </c>
      <c r="P276">
        <v>8.5841460196726211E-4</v>
      </c>
      <c r="Q276" t="s">
        <v>153</v>
      </c>
      <c r="S276" t="s">
        <v>268</v>
      </c>
      <c r="T276" t="s">
        <v>412</v>
      </c>
      <c r="U276">
        <v>1.3091832345956155E-3</v>
      </c>
      <c r="V276" t="s">
        <v>153</v>
      </c>
      <c r="AC276" t="s">
        <v>19</v>
      </c>
      <c r="AD276" t="s">
        <v>412</v>
      </c>
      <c r="AE276">
        <v>1.9280714726020232E-3</v>
      </c>
      <c r="AK276">
        <v>2036</v>
      </c>
      <c r="AL276" t="s">
        <v>371</v>
      </c>
      <c r="AM276">
        <v>0.25679999999999997</v>
      </c>
      <c r="AN276" t="s">
        <v>306</v>
      </c>
    </row>
    <row r="277" spans="9:40" x14ac:dyDescent="0.45">
      <c r="I277" t="s">
        <v>165</v>
      </c>
      <c r="J277" t="s">
        <v>413</v>
      </c>
      <c r="K277">
        <v>2.4929082921479597E-3</v>
      </c>
      <c r="L277" t="s">
        <v>153</v>
      </c>
      <c r="N277" t="s">
        <v>224</v>
      </c>
      <c r="O277" t="s">
        <v>413</v>
      </c>
      <c r="P277">
        <v>6.9068497050872894E-4</v>
      </c>
      <c r="Q277" t="s">
        <v>153</v>
      </c>
      <c r="S277" t="s">
        <v>268</v>
      </c>
      <c r="T277" t="s">
        <v>413</v>
      </c>
      <c r="U277">
        <v>1.1480995063804565E-3</v>
      </c>
      <c r="V277" t="s">
        <v>153</v>
      </c>
      <c r="AC277" t="s">
        <v>19</v>
      </c>
      <c r="AD277" t="s">
        <v>413</v>
      </c>
      <c r="AE277">
        <v>1.9404654780191578E-3</v>
      </c>
      <c r="AK277">
        <v>2036</v>
      </c>
      <c r="AL277" t="s">
        <v>372</v>
      </c>
      <c r="AM277">
        <v>0.2271</v>
      </c>
      <c r="AN277" t="s">
        <v>306</v>
      </c>
    </row>
    <row r="278" spans="9:40" x14ac:dyDescent="0.45">
      <c r="I278" t="s">
        <v>165</v>
      </c>
      <c r="J278" t="s">
        <v>414</v>
      </c>
      <c r="K278">
        <v>2.5254321489998826E-2</v>
      </c>
      <c r="L278" t="s">
        <v>153</v>
      </c>
      <c r="N278" t="s">
        <v>224</v>
      </c>
      <c r="O278" t="s">
        <v>414</v>
      </c>
      <c r="P278">
        <v>2.7818953759679466E-2</v>
      </c>
      <c r="Q278" t="s">
        <v>153</v>
      </c>
      <c r="S278" t="s">
        <v>268</v>
      </c>
      <c r="T278" t="s">
        <v>414</v>
      </c>
      <c r="U278">
        <v>8.8768406203017253E-3</v>
      </c>
      <c r="V278" t="s">
        <v>153</v>
      </c>
      <c r="AC278" t="s">
        <v>19</v>
      </c>
      <c r="AD278" t="s">
        <v>414</v>
      </c>
      <c r="AE278">
        <v>1.3637610203284205E-2</v>
      </c>
      <c r="AK278">
        <v>2036</v>
      </c>
      <c r="AL278" t="s">
        <v>373</v>
      </c>
      <c r="AM278">
        <v>0.17419999999999999</v>
      </c>
      <c r="AN278" t="s">
        <v>306</v>
      </c>
    </row>
    <row r="279" spans="9:40" x14ac:dyDescent="0.45">
      <c r="I279" t="s">
        <v>165</v>
      </c>
      <c r="J279" t="s">
        <v>415</v>
      </c>
      <c r="K279">
        <v>2.5284675483624982E-3</v>
      </c>
      <c r="L279" t="s">
        <v>153</v>
      </c>
      <c r="N279" t="s">
        <v>224</v>
      </c>
      <c r="O279" t="s">
        <v>415</v>
      </c>
      <c r="P279">
        <v>4.5406459593186239E-3</v>
      </c>
      <c r="Q279" t="s">
        <v>153</v>
      </c>
      <c r="S279" t="s">
        <v>268</v>
      </c>
      <c r="T279" t="s">
        <v>415</v>
      </c>
      <c r="U279">
        <v>1.6815559256316299E-3</v>
      </c>
      <c r="V279" t="s">
        <v>153</v>
      </c>
      <c r="AC279" t="s">
        <v>19</v>
      </c>
      <c r="AD279" t="s">
        <v>415</v>
      </c>
      <c r="AE279">
        <v>1.9476914198710404E-3</v>
      </c>
      <c r="AK279">
        <v>2036</v>
      </c>
      <c r="AL279" t="s">
        <v>374</v>
      </c>
      <c r="AM279">
        <v>0.12130000000000001</v>
      </c>
      <c r="AN279" t="s">
        <v>306</v>
      </c>
    </row>
    <row r="280" spans="9:40" x14ac:dyDescent="0.45">
      <c r="I280" t="s">
        <v>165</v>
      </c>
      <c r="J280" t="s">
        <v>416</v>
      </c>
      <c r="K280">
        <v>1.3468963742018368E-3</v>
      </c>
      <c r="L280" t="s">
        <v>153</v>
      </c>
      <c r="N280" t="s">
        <v>224</v>
      </c>
      <c r="O280" t="s">
        <v>416</v>
      </c>
      <c r="P280">
        <v>3.4963040804594061E-3</v>
      </c>
      <c r="Q280" t="s">
        <v>153</v>
      </c>
      <c r="S280" t="s">
        <v>268</v>
      </c>
      <c r="T280" t="s">
        <v>416</v>
      </c>
      <c r="U280">
        <v>1.7089658270691226E-3</v>
      </c>
      <c r="V280" t="s">
        <v>153</v>
      </c>
      <c r="AC280" t="s">
        <v>19</v>
      </c>
      <c r="AD280" t="s">
        <v>416</v>
      </c>
      <c r="AE280">
        <v>1.9489359462634313E-3</v>
      </c>
      <c r="AK280">
        <v>2036</v>
      </c>
      <c r="AL280" t="s">
        <v>428</v>
      </c>
      <c r="AM280">
        <v>0.12130000000000001</v>
      </c>
      <c r="AN280" t="s">
        <v>306</v>
      </c>
    </row>
    <row r="281" spans="9:40" x14ac:dyDescent="0.45">
      <c r="I281" t="s">
        <v>165</v>
      </c>
      <c r="J281" t="s">
        <v>459</v>
      </c>
      <c r="K281">
        <v>0</v>
      </c>
      <c r="L281" t="s">
        <v>153</v>
      </c>
      <c r="N281" t="s">
        <v>224</v>
      </c>
      <c r="O281" t="s">
        <v>459</v>
      </c>
      <c r="P281">
        <v>2.8762277483496859E-3</v>
      </c>
      <c r="Q281" t="s">
        <v>153</v>
      </c>
      <c r="S281" t="s">
        <v>268</v>
      </c>
      <c r="T281" t="s">
        <v>459</v>
      </c>
      <c r="U281">
        <v>1.6753529709063984E-3</v>
      </c>
      <c r="V281" t="s">
        <v>153</v>
      </c>
      <c r="AC281" t="s">
        <v>19</v>
      </c>
      <c r="AD281" t="s">
        <v>459</v>
      </c>
      <c r="AE281">
        <v>1.9517601894797592E-3</v>
      </c>
      <c r="AK281">
        <v>2037</v>
      </c>
      <c r="AL281" t="s">
        <v>141</v>
      </c>
      <c r="AM281">
        <v>0.18029999999999999</v>
      </c>
      <c r="AN281" t="s">
        <v>306</v>
      </c>
    </row>
    <row r="282" spans="9:40" x14ac:dyDescent="0.45">
      <c r="I282" t="s">
        <v>165</v>
      </c>
      <c r="J282" t="s">
        <v>460</v>
      </c>
      <c r="K282">
        <v>0</v>
      </c>
      <c r="L282" t="s">
        <v>153</v>
      </c>
      <c r="N282" t="s">
        <v>224</v>
      </c>
      <c r="O282" t="s">
        <v>460</v>
      </c>
      <c r="P282">
        <v>7.0405151102325573E-3</v>
      </c>
      <c r="Q282" t="s">
        <v>153</v>
      </c>
      <c r="S282" t="s">
        <v>268</v>
      </c>
      <c r="T282" t="s">
        <v>460</v>
      </c>
      <c r="U282">
        <v>7.3348373887218172E-3</v>
      </c>
      <c r="V282" t="s">
        <v>153</v>
      </c>
      <c r="AC282" t="s">
        <v>19</v>
      </c>
      <c r="AD282" t="s">
        <v>460</v>
      </c>
      <c r="AE282">
        <v>9.7831374310925201E-3</v>
      </c>
      <c r="AK282">
        <v>2037</v>
      </c>
      <c r="AL282" t="s">
        <v>145</v>
      </c>
      <c r="AM282">
        <v>0.18029999999999999</v>
      </c>
      <c r="AN282" t="s">
        <v>306</v>
      </c>
    </row>
    <row r="283" spans="9:40" x14ac:dyDescent="0.45">
      <c r="I283" t="s">
        <v>165</v>
      </c>
      <c r="J283" t="s">
        <v>417</v>
      </c>
      <c r="K283">
        <v>0</v>
      </c>
      <c r="L283" t="s">
        <v>153</v>
      </c>
      <c r="N283" t="s">
        <v>224</v>
      </c>
      <c r="O283" t="s">
        <v>417</v>
      </c>
      <c r="P283">
        <v>1.0843400024594264E-2</v>
      </c>
      <c r="Q283" t="s">
        <v>153</v>
      </c>
      <c r="S283" t="s">
        <v>268</v>
      </c>
      <c r="T283" t="s">
        <v>417</v>
      </c>
      <c r="U283">
        <v>4.017259787807999E-3</v>
      </c>
      <c r="V283" t="s">
        <v>153</v>
      </c>
      <c r="AC283" t="s">
        <v>19</v>
      </c>
      <c r="AD283" t="s">
        <v>417</v>
      </c>
      <c r="AE283">
        <v>7.1159616194468936E-3</v>
      </c>
      <c r="AK283">
        <v>2037</v>
      </c>
      <c r="AL283" t="s">
        <v>147</v>
      </c>
      <c r="AM283">
        <v>0.15489999999999998</v>
      </c>
      <c r="AN283" t="s">
        <v>306</v>
      </c>
    </row>
    <row r="284" spans="9:40" x14ac:dyDescent="0.45">
      <c r="I284" t="s">
        <v>165</v>
      </c>
      <c r="J284" t="s">
        <v>418</v>
      </c>
      <c r="K284">
        <v>0</v>
      </c>
      <c r="L284" t="s">
        <v>153</v>
      </c>
      <c r="N284" t="s">
        <v>224</v>
      </c>
      <c r="O284" t="s">
        <v>418</v>
      </c>
      <c r="P284">
        <v>1.6231155615538911E-3</v>
      </c>
      <c r="Q284" t="s">
        <v>153</v>
      </c>
      <c r="S284" t="s">
        <v>268</v>
      </c>
      <c r="T284" t="s">
        <v>418</v>
      </c>
      <c r="U284">
        <v>4.3827896755088653E-4</v>
      </c>
      <c r="V284" t="s">
        <v>153</v>
      </c>
      <c r="AC284" t="s">
        <v>19</v>
      </c>
      <c r="AD284" t="s">
        <v>418</v>
      </c>
      <c r="AE284">
        <v>1.018844939049158E-3</v>
      </c>
      <c r="AK284">
        <v>2037</v>
      </c>
      <c r="AL284" t="s">
        <v>149</v>
      </c>
      <c r="AM284">
        <v>0.1295</v>
      </c>
      <c r="AN284" t="s">
        <v>306</v>
      </c>
    </row>
    <row r="285" spans="9:40" x14ac:dyDescent="0.45">
      <c r="I285" t="s">
        <v>165</v>
      </c>
      <c r="J285" t="s">
        <v>419</v>
      </c>
      <c r="K285">
        <v>1.2472095078263467E-3</v>
      </c>
      <c r="L285" t="s">
        <v>153</v>
      </c>
      <c r="N285" t="s">
        <v>224</v>
      </c>
      <c r="O285" t="s">
        <v>419</v>
      </c>
      <c r="P285">
        <v>1.4335939753174231E-3</v>
      </c>
      <c r="Q285" t="s">
        <v>153</v>
      </c>
      <c r="S285" t="s">
        <v>268</v>
      </c>
      <c r="T285" t="s">
        <v>419</v>
      </c>
      <c r="U285">
        <v>4.5133215721135568E-4</v>
      </c>
      <c r="V285" t="s">
        <v>153</v>
      </c>
      <c r="AC285" t="s">
        <v>19</v>
      </c>
      <c r="AD285" t="s">
        <v>419</v>
      </c>
      <c r="AE285">
        <v>1.0244919178786734E-3</v>
      </c>
      <c r="AK285">
        <v>2037</v>
      </c>
      <c r="AL285" t="s">
        <v>309</v>
      </c>
      <c r="AM285">
        <v>0.17475000000000002</v>
      </c>
      <c r="AN285" t="s">
        <v>306</v>
      </c>
    </row>
    <row r="286" spans="9:40" x14ac:dyDescent="0.45">
      <c r="I286" t="s">
        <v>165</v>
      </c>
      <c r="J286" t="s">
        <v>420</v>
      </c>
      <c r="K286">
        <v>1.3415571979652345E-2</v>
      </c>
      <c r="L286" t="s">
        <v>153</v>
      </c>
      <c r="N286" t="s">
        <v>224</v>
      </c>
      <c r="O286" t="s">
        <v>420</v>
      </c>
      <c r="P286">
        <v>1.9309631844746246E-2</v>
      </c>
      <c r="Q286" t="s">
        <v>153</v>
      </c>
      <c r="S286" t="s">
        <v>268</v>
      </c>
      <c r="T286" t="s">
        <v>420</v>
      </c>
      <c r="U286">
        <v>3.7788107174327444E-3</v>
      </c>
      <c r="V286" t="s">
        <v>153</v>
      </c>
      <c r="AC286" t="s">
        <v>19</v>
      </c>
      <c r="AD286" t="s">
        <v>420</v>
      </c>
      <c r="AE286">
        <v>7.1992943830318738E-3</v>
      </c>
      <c r="AK286">
        <v>2037</v>
      </c>
      <c r="AL286" t="s">
        <v>311</v>
      </c>
      <c r="AM286">
        <v>0.22</v>
      </c>
      <c r="AN286" t="s">
        <v>306</v>
      </c>
    </row>
    <row r="287" spans="9:40" x14ac:dyDescent="0.45">
      <c r="I287" t="s">
        <v>165</v>
      </c>
      <c r="J287" t="s">
        <v>421</v>
      </c>
      <c r="K287">
        <v>1.3940875236768187E-3</v>
      </c>
      <c r="L287" t="s">
        <v>153</v>
      </c>
      <c r="N287" t="s">
        <v>224</v>
      </c>
      <c r="O287" t="s">
        <v>421</v>
      </c>
      <c r="P287">
        <v>3.1096726012104395E-3</v>
      </c>
      <c r="Q287" t="s">
        <v>153</v>
      </c>
      <c r="S287" t="s">
        <v>268</v>
      </c>
      <c r="T287" t="s">
        <v>421</v>
      </c>
      <c r="U287">
        <v>6.8223819925054916E-4</v>
      </c>
      <c r="V287" t="s">
        <v>153</v>
      </c>
      <c r="AC287" t="s">
        <v>19</v>
      </c>
      <c r="AD287" t="s">
        <v>421</v>
      </c>
      <c r="AE287">
        <v>1.027973978598591E-3</v>
      </c>
      <c r="AK287">
        <v>2037</v>
      </c>
      <c r="AL287" t="s">
        <v>334</v>
      </c>
      <c r="AM287">
        <v>0.22</v>
      </c>
      <c r="AN287" t="s">
        <v>306</v>
      </c>
    </row>
    <row r="288" spans="9:40" x14ac:dyDescent="0.45">
      <c r="I288" t="s">
        <v>165</v>
      </c>
      <c r="J288" t="s">
        <v>422</v>
      </c>
      <c r="K288">
        <v>9.4080126699845547E-4</v>
      </c>
      <c r="L288" t="s">
        <v>153</v>
      </c>
      <c r="N288" t="s">
        <v>224</v>
      </c>
      <c r="O288" t="s">
        <v>422</v>
      </c>
      <c r="P288">
        <v>2.9331449685312621E-3</v>
      </c>
      <c r="Q288" t="s">
        <v>153</v>
      </c>
      <c r="S288" t="s">
        <v>268</v>
      </c>
      <c r="T288" t="s">
        <v>422</v>
      </c>
      <c r="U288">
        <v>7.2603562451949123E-4</v>
      </c>
      <c r="V288" t="s">
        <v>153</v>
      </c>
      <c r="AC288" t="s">
        <v>19</v>
      </c>
      <c r="AD288" t="s">
        <v>422</v>
      </c>
      <c r="AE288">
        <v>1.0288380864652237E-3</v>
      </c>
      <c r="AK288">
        <v>2037</v>
      </c>
      <c r="AL288" t="s">
        <v>350</v>
      </c>
      <c r="AM288">
        <v>0.22</v>
      </c>
      <c r="AN288" t="s">
        <v>306</v>
      </c>
    </row>
    <row r="289" spans="9:40" x14ac:dyDescent="0.45">
      <c r="I289" t="s">
        <v>165</v>
      </c>
      <c r="J289" t="s">
        <v>461</v>
      </c>
      <c r="K289">
        <v>0</v>
      </c>
      <c r="L289" t="s">
        <v>153</v>
      </c>
      <c r="N289" t="s">
        <v>224</v>
      </c>
      <c r="O289" t="s">
        <v>461</v>
      </c>
      <c r="P289">
        <v>2.8713426559470213E-3</v>
      </c>
      <c r="Q289" t="s">
        <v>153</v>
      </c>
      <c r="S289" t="s">
        <v>268</v>
      </c>
      <c r="T289" t="s">
        <v>461</v>
      </c>
      <c r="U289">
        <v>7.4361000408425758E-4</v>
      </c>
      <c r="V289" t="s">
        <v>153</v>
      </c>
      <c r="AC289" t="s">
        <v>19</v>
      </c>
      <c r="AD289" t="s">
        <v>461</v>
      </c>
      <c r="AE289">
        <v>1.030022308731999E-3</v>
      </c>
      <c r="AK289">
        <v>2037</v>
      </c>
      <c r="AL289" t="s">
        <v>351</v>
      </c>
      <c r="AM289">
        <v>0.25995000000000001</v>
      </c>
      <c r="AN289" t="s">
        <v>306</v>
      </c>
    </row>
    <row r="290" spans="9:40" x14ac:dyDescent="0.45">
      <c r="I290" t="s">
        <v>165</v>
      </c>
      <c r="J290" t="s">
        <v>462</v>
      </c>
      <c r="K290">
        <v>0</v>
      </c>
      <c r="L290" t="s">
        <v>153</v>
      </c>
      <c r="N290" t="s">
        <v>224</v>
      </c>
      <c r="O290" t="s">
        <v>462</v>
      </c>
      <c r="P290">
        <v>8.2746477834391239E-3</v>
      </c>
      <c r="Q290" t="s">
        <v>153</v>
      </c>
      <c r="S290" t="s">
        <v>268</v>
      </c>
      <c r="T290" t="s">
        <v>462</v>
      </c>
      <c r="U290">
        <v>3.4527997244286719E-3</v>
      </c>
      <c r="V290" t="s">
        <v>153</v>
      </c>
      <c r="AC290" t="s">
        <v>19</v>
      </c>
      <c r="AD290" t="s">
        <v>462</v>
      </c>
      <c r="AE290">
        <v>5.1689824634354288E-3</v>
      </c>
      <c r="AK290">
        <v>2037</v>
      </c>
      <c r="AL290" t="s">
        <v>367</v>
      </c>
      <c r="AM290">
        <v>0.2999</v>
      </c>
      <c r="AN290" t="s">
        <v>306</v>
      </c>
    </row>
    <row r="291" spans="9:40" x14ac:dyDescent="0.45">
      <c r="I291" t="s">
        <v>165</v>
      </c>
      <c r="J291" t="s">
        <v>463</v>
      </c>
      <c r="K291">
        <v>0</v>
      </c>
      <c r="L291" t="s">
        <v>153</v>
      </c>
      <c r="N291" t="s">
        <v>224</v>
      </c>
      <c r="O291" t="s">
        <v>463</v>
      </c>
      <c r="P291">
        <v>9.3556442961352721E-4</v>
      </c>
      <c r="Q291" t="s">
        <v>153</v>
      </c>
      <c r="S291" t="s">
        <v>268</v>
      </c>
      <c r="T291" t="s">
        <v>463</v>
      </c>
      <c r="U291">
        <v>1.9458120347393925E-3</v>
      </c>
      <c r="V291" t="s">
        <v>153</v>
      </c>
      <c r="AC291" t="s">
        <v>19</v>
      </c>
      <c r="AD291" t="s">
        <v>463</v>
      </c>
      <c r="AE291">
        <v>7.1200527518355287E-3</v>
      </c>
      <c r="AK291">
        <v>2037</v>
      </c>
      <c r="AL291" t="s">
        <v>368</v>
      </c>
      <c r="AM291">
        <v>0.2999</v>
      </c>
      <c r="AN291" t="s">
        <v>306</v>
      </c>
    </row>
    <row r="292" spans="9:40" x14ac:dyDescent="0.45">
      <c r="I292" t="s">
        <v>165</v>
      </c>
      <c r="J292" t="s">
        <v>464</v>
      </c>
      <c r="K292">
        <v>0</v>
      </c>
      <c r="L292" t="s">
        <v>153</v>
      </c>
      <c r="N292" t="s">
        <v>224</v>
      </c>
      <c r="O292" t="s">
        <v>464</v>
      </c>
      <c r="P292">
        <v>1.0725638278112072E-4</v>
      </c>
      <c r="Q292" t="s">
        <v>153</v>
      </c>
      <c r="S292" t="s">
        <v>268</v>
      </c>
      <c r="T292" t="s">
        <v>464</v>
      </c>
      <c r="U292">
        <v>3.0664026722045112E-4</v>
      </c>
      <c r="V292" t="s">
        <v>153</v>
      </c>
      <c r="AC292" t="s">
        <v>19</v>
      </c>
      <c r="AD292" t="s">
        <v>464</v>
      </c>
      <c r="AE292">
        <v>1.0203515371207863E-3</v>
      </c>
      <c r="AK292">
        <v>2037</v>
      </c>
      <c r="AL292" t="s">
        <v>369</v>
      </c>
      <c r="AM292">
        <v>0.3085</v>
      </c>
      <c r="AN292" t="s">
        <v>306</v>
      </c>
    </row>
    <row r="293" spans="9:40" x14ac:dyDescent="0.45">
      <c r="I293" t="s">
        <v>165</v>
      </c>
      <c r="J293" t="s">
        <v>465</v>
      </c>
      <c r="K293">
        <v>1.4708556755430272E-3</v>
      </c>
      <c r="L293" t="s">
        <v>153</v>
      </c>
      <c r="N293" t="s">
        <v>224</v>
      </c>
      <c r="O293" t="s">
        <v>465</v>
      </c>
      <c r="P293">
        <v>8.0874255634141742E-5</v>
      </c>
      <c r="Q293" t="s">
        <v>153</v>
      </c>
      <c r="S293" t="s">
        <v>268</v>
      </c>
      <c r="T293" t="s">
        <v>465</v>
      </c>
      <c r="U293">
        <v>2.6492716383102338E-4</v>
      </c>
      <c r="V293" t="s">
        <v>153</v>
      </c>
      <c r="AC293" t="s">
        <v>19</v>
      </c>
      <c r="AD293" t="s">
        <v>465</v>
      </c>
      <c r="AE293">
        <v>1.0271666571169129E-3</v>
      </c>
      <c r="AK293">
        <v>2037</v>
      </c>
      <c r="AL293" t="s">
        <v>370</v>
      </c>
      <c r="AM293">
        <v>0.3479666666666667</v>
      </c>
      <c r="AN293" t="s">
        <v>306</v>
      </c>
    </row>
    <row r="294" spans="9:40" x14ac:dyDescent="0.45">
      <c r="I294" t="s">
        <v>165</v>
      </c>
      <c r="J294" t="s">
        <v>466</v>
      </c>
      <c r="K294">
        <v>1.5075007618594573E-2</v>
      </c>
      <c r="L294" t="s">
        <v>153</v>
      </c>
      <c r="N294" t="s">
        <v>224</v>
      </c>
      <c r="O294" t="s">
        <v>466</v>
      </c>
      <c r="P294">
        <v>1.584752567680736E-3</v>
      </c>
      <c r="Q294" t="s">
        <v>153</v>
      </c>
      <c r="S294" t="s">
        <v>268</v>
      </c>
      <c r="T294" t="s">
        <v>466</v>
      </c>
      <c r="U294">
        <v>1.6783758175261047E-3</v>
      </c>
      <c r="V294" t="s">
        <v>153</v>
      </c>
      <c r="AC294" t="s">
        <v>19</v>
      </c>
      <c r="AD294" t="s">
        <v>466</v>
      </c>
      <c r="AE294">
        <v>7.2290140150055434E-3</v>
      </c>
      <c r="AK294">
        <v>2037</v>
      </c>
      <c r="AL294" t="s">
        <v>371</v>
      </c>
      <c r="AM294">
        <v>0.3044</v>
      </c>
      <c r="AN294" t="s">
        <v>306</v>
      </c>
    </row>
    <row r="295" spans="9:40" x14ac:dyDescent="0.45">
      <c r="I295" t="s">
        <v>165</v>
      </c>
      <c r="J295" t="s">
        <v>467</v>
      </c>
      <c r="K295">
        <v>1.8560593223213822E-3</v>
      </c>
      <c r="L295" t="s">
        <v>153</v>
      </c>
      <c r="N295" t="s">
        <v>224</v>
      </c>
      <c r="O295" t="s">
        <v>467</v>
      </c>
      <c r="P295">
        <v>7.4487066122174122E-4</v>
      </c>
      <c r="Q295" t="s">
        <v>153</v>
      </c>
      <c r="S295" t="s">
        <v>268</v>
      </c>
      <c r="T295" t="s">
        <v>467</v>
      </c>
      <c r="U295">
        <v>3.9432192912438062E-4</v>
      </c>
      <c r="V295" t="s">
        <v>153</v>
      </c>
      <c r="AC295" t="s">
        <v>19</v>
      </c>
      <c r="AD295" t="s">
        <v>467</v>
      </c>
      <c r="AE295">
        <v>1.0341657046961672E-3</v>
      </c>
      <c r="AK295">
        <v>2037</v>
      </c>
      <c r="AL295" t="s">
        <v>372</v>
      </c>
      <c r="AM295">
        <v>0.25459999999999999</v>
      </c>
      <c r="AN295" t="s">
        <v>306</v>
      </c>
    </row>
    <row r="296" spans="9:40" x14ac:dyDescent="0.45">
      <c r="I296" t="s">
        <v>165</v>
      </c>
      <c r="J296" t="s">
        <v>468</v>
      </c>
      <c r="K296">
        <v>1.2599293177351627E-3</v>
      </c>
      <c r="L296" t="s">
        <v>153</v>
      </c>
      <c r="N296" t="s">
        <v>224</v>
      </c>
      <c r="O296" t="s">
        <v>468</v>
      </c>
      <c r="P296">
        <v>1.4994951584419327E-3</v>
      </c>
      <c r="Q296" t="s">
        <v>153</v>
      </c>
      <c r="S296" t="s">
        <v>268</v>
      </c>
      <c r="T296" t="s">
        <v>468</v>
      </c>
      <c r="U296">
        <v>4.2528673635944519E-4</v>
      </c>
      <c r="V296" t="s">
        <v>153</v>
      </c>
      <c r="AC296" t="s">
        <v>19</v>
      </c>
      <c r="AD296" t="s">
        <v>468</v>
      </c>
      <c r="AE296">
        <v>1.0352448972774952E-3</v>
      </c>
      <c r="AK296">
        <v>2037</v>
      </c>
      <c r="AL296" t="s">
        <v>373</v>
      </c>
      <c r="AM296">
        <v>0.22839999999999999</v>
      </c>
      <c r="AN296" t="s">
        <v>306</v>
      </c>
    </row>
    <row r="297" spans="9:40" x14ac:dyDescent="0.45">
      <c r="I297" t="s">
        <v>165</v>
      </c>
      <c r="J297" t="s">
        <v>469</v>
      </c>
      <c r="K297">
        <v>0</v>
      </c>
      <c r="L297" t="s">
        <v>153</v>
      </c>
      <c r="N297" t="s">
        <v>224</v>
      </c>
      <c r="O297" t="s">
        <v>469</v>
      </c>
      <c r="P297">
        <v>1.2353161924871193E-3</v>
      </c>
      <c r="Q297" t="s">
        <v>153</v>
      </c>
      <c r="S297" t="s">
        <v>268</v>
      </c>
      <c r="T297" t="s">
        <v>469</v>
      </c>
      <c r="U297">
        <v>4.3554486249928077E-4</v>
      </c>
      <c r="V297" t="s">
        <v>153</v>
      </c>
      <c r="AC297" t="s">
        <v>19</v>
      </c>
      <c r="AD297" t="s">
        <v>469</v>
      </c>
      <c r="AE297">
        <v>1.0360077444665319E-3</v>
      </c>
      <c r="AK297">
        <v>2037</v>
      </c>
      <c r="AL297" t="s">
        <v>374</v>
      </c>
      <c r="AM297">
        <v>0.20219999999999999</v>
      </c>
      <c r="AN297" t="s">
        <v>306</v>
      </c>
    </row>
    <row r="298" spans="9:40" x14ac:dyDescent="0.45">
      <c r="I298" t="s">
        <v>165</v>
      </c>
      <c r="J298" t="s">
        <v>470</v>
      </c>
      <c r="K298">
        <v>0</v>
      </c>
      <c r="L298" t="s">
        <v>153</v>
      </c>
      <c r="N298" t="s">
        <v>224</v>
      </c>
      <c r="O298" t="s">
        <v>470</v>
      </c>
      <c r="P298">
        <v>2.6068962550366572E-3</v>
      </c>
      <c r="Q298" t="s">
        <v>153</v>
      </c>
      <c r="S298" t="s">
        <v>268</v>
      </c>
      <c r="T298" t="s">
        <v>470</v>
      </c>
      <c r="U298">
        <v>1.7676721859967255E-3</v>
      </c>
      <c r="V298" t="s">
        <v>153</v>
      </c>
      <c r="AC298" t="s">
        <v>19</v>
      </c>
      <c r="AD298" t="s">
        <v>470</v>
      </c>
      <c r="AE298">
        <v>5.1853188510646801E-3</v>
      </c>
      <c r="AK298">
        <v>2037</v>
      </c>
      <c r="AL298" t="s">
        <v>428</v>
      </c>
      <c r="AM298">
        <v>0.20219999999999999</v>
      </c>
      <c r="AN298" t="s">
        <v>306</v>
      </c>
    </row>
    <row r="299" spans="9:40" x14ac:dyDescent="0.45">
      <c r="I299" t="s">
        <v>166</v>
      </c>
      <c r="J299" t="s">
        <v>152</v>
      </c>
      <c r="K299">
        <v>0</v>
      </c>
      <c r="L299" t="s">
        <v>153</v>
      </c>
      <c r="N299" t="s">
        <v>225</v>
      </c>
      <c r="O299" t="s">
        <v>152</v>
      </c>
      <c r="P299">
        <v>1.1079667429326747E-2</v>
      </c>
      <c r="Q299" t="s">
        <v>153</v>
      </c>
      <c r="S299" t="s">
        <v>269</v>
      </c>
      <c r="T299" t="s">
        <v>152</v>
      </c>
      <c r="U299">
        <v>2.5814037888483281E-2</v>
      </c>
      <c r="V299" t="s">
        <v>153</v>
      </c>
      <c r="AK299">
        <v>2038</v>
      </c>
      <c r="AL299" t="s">
        <v>141</v>
      </c>
      <c r="AM299">
        <v>0.17219999999999999</v>
      </c>
      <c r="AN299" t="s">
        <v>306</v>
      </c>
    </row>
    <row r="300" spans="9:40" x14ac:dyDescent="0.45">
      <c r="I300" t="s">
        <v>166</v>
      </c>
      <c r="J300" t="s">
        <v>154</v>
      </c>
      <c r="K300">
        <v>0</v>
      </c>
      <c r="L300" t="s">
        <v>153</v>
      </c>
      <c r="N300" t="s">
        <v>225</v>
      </c>
      <c r="O300" t="s">
        <v>154</v>
      </c>
      <c r="P300">
        <v>1.4256312517721117E-3</v>
      </c>
      <c r="Q300" t="s">
        <v>153</v>
      </c>
      <c r="S300" t="s">
        <v>269</v>
      </c>
      <c r="T300" t="s">
        <v>154</v>
      </c>
      <c r="U300">
        <v>3.6126920502061398E-3</v>
      </c>
      <c r="V300" t="s">
        <v>153</v>
      </c>
      <c r="AK300">
        <v>2038</v>
      </c>
      <c r="AL300" t="s">
        <v>145</v>
      </c>
      <c r="AM300">
        <v>0.17219999999999999</v>
      </c>
      <c r="AN300" t="s">
        <v>306</v>
      </c>
    </row>
    <row r="301" spans="9:40" x14ac:dyDescent="0.45">
      <c r="I301" t="s">
        <v>166</v>
      </c>
      <c r="J301" t="s">
        <v>155</v>
      </c>
      <c r="K301">
        <v>2.8022417276405602E-3</v>
      </c>
      <c r="L301" t="s">
        <v>153</v>
      </c>
      <c r="N301" t="s">
        <v>225</v>
      </c>
      <c r="O301" t="s">
        <v>155</v>
      </c>
      <c r="P301">
        <v>1.3677906417156782E-3</v>
      </c>
      <c r="Q301" t="s">
        <v>153</v>
      </c>
      <c r="S301" t="s">
        <v>269</v>
      </c>
      <c r="T301" t="s">
        <v>155</v>
      </c>
      <c r="U301">
        <v>3.4569295192294195E-3</v>
      </c>
      <c r="V301" t="s">
        <v>153</v>
      </c>
      <c r="AK301">
        <v>2038</v>
      </c>
      <c r="AL301" t="s">
        <v>147</v>
      </c>
      <c r="AM301">
        <v>0.20429999999999998</v>
      </c>
      <c r="AN301" t="s">
        <v>306</v>
      </c>
    </row>
    <row r="302" spans="9:40" x14ac:dyDescent="0.45">
      <c r="I302" t="s">
        <v>166</v>
      </c>
      <c r="J302" t="s">
        <v>312</v>
      </c>
      <c r="K302">
        <v>2.7034644375495982E-2</v>
      </c>
      <c r="L302" t="s">
        <v>153</v>
      </c>
      <c r="N302" t="s">
        <v>225</v>
      </c>
      <c r="O302" t="s">
        <v>312</v>
      </c>
      <c r="P302">
        <v>1.7618604146245817E-2</v>
      </c>
      <c r="Q302" t="s">
        <v>153</v>
      </c>
      <c r="S302" t="s">
        <v>269</v>
      </c>
      <c r="T302" t="s">
        <v>312</v>
      </c>
      <c r="U302">
        <v>2.1002659956620238E-2</v>
      </c>
      <c r="V302" t="s">
        <v>153</v>
      </c>
      <c r="AK302">
        <v>2038</v>
      </c>
      <c r="AL302" t="s">
        <v>149</v>
      </c>
      <c r="AM302">
        <v>0.2364</v>
      </c>
      <c r="AN302" t="s">
        <v>306</v>
      </c>
    </row>
    <row r="303" spans="9:40" x14ac:dyDescent="0.45">
      <c r="I303" t="s">
        <v>166</v>
      </c>
      <c r="J303" t="s">
        <v>313</v>
      </c>
      <c r="K303">
        <v>3.3097898748250813E-3</v>
      </c>
      <c r="L303" t="s">
        <v>153</v>
      </c>
      <c r="N303" t="s">
        <v>225</v>
      </c>
      <c r="O303" t="s">
        <v>313</v>
      </c>
      <c r="P303">
        <v>3.0839990499818373E-3</v>
      </c>
      <c r="Q303" t="s">
        <v>153</v>
      </c>
      <c r="S303" t="s">
        <v>269</v>
      </c>
      <c r="T303" t="s">
        <v>313</v>
      </c>
      <c r="U303">
        <v>3.1500082869103945E-3</v>
      </c>
      <c r="V303" t="s">
        <v>153</v>
      </c>
      <c r="AK303">
        <v>2038</v>
      </c>
      <c r="AL303" t="s">
        <v>309</v>
      </c>
      <c r="AM303">
        <v>0.24895</v>
      </c>
      <c r="AN303" t="s">
        <v>306</v>
      </c>
    </row>
    <row r="304" spans="9:40" x14ac:dyDescent="0.45">
      <c r="I304" t="s">
        <v>166</v>
      </c>
      <c r="J304" t="s">
        <v>335</v>
      </c>
      <c r="K304">
        <v>2.188297632803923E-3</v>
      </c>
      <c r="L304" t="s">
        <v>153</v>
      </c>
      <c r="N304" t="s">
        <v>225</v>
      </c>
      <c r="O304" t="s">
        <v>335</v>
      </c>
      <c r="P304">
        <v>2.564822122669412E-3</v>
      </c>
      <c r="Q304" t="s">
        <v>153</v>
      </c>
      <c r="S304" t="s">
        <v>269</v>
      </c>
      <c r="T304" t="s">
        <v>335</v>
      </c>
      <c r="U304">
        <v>3.195725128592378E-3</v>
      </c>
      <c r="V304" t="s">
        <v>153</v>
      </c>
      <c r="AK304">
        <v>2038</v>
      </c>
      <c r="AL304" t="s">
        <v>311</v>
      </c>
      <c r="AM304">
        <v>0.26150000000000001</v>
      </c>
      <c r="AN304" t="s">
        <v>306</v>
      </c>
    </row>
    <row r="305" spans="9:40" x14ac:dyDescent="0.45">
      <c r="I305" t="s">
        <v>166</v>
      </c>
      <c r="J305" t="s">
        <v>429</v>
      </c>
      <c r="K305">
        <v>0</v>
      </c>
      <c r="L305" t="s">
        <v>153</v>
      </c>
      <c r="N305" t="s">
        <v>225</v>
      </c>
      <c r="O305" t="s">
        <v>429</v>
      </c>
      <c r="P305">
        <v>2.2845978650371315E-3</v>
      </c>
      <c r="Q305" t="s">
        <v>153</v>
      </c>
      <c r="S305" t="s">
        <v>269</v>
      </c>
      <c r="T305" t="s">
        <v>429</v>
      </c>
      <c r="U305">
        <v>3.2916778618075292E-3</v>
      </c>
      <c r="V305" t="s">
        <v>153</v>
      </c>
      <c r="AK305">
        <v>2038</v>
      </c>
      <c r="AL305" t="s">
        <v>334</v>
      </c>
      <c r="AM305">
        <v>0.26150000000000001</v>
      </c>
      <c r="AN305" t="s">
        <v>306</v>
      </c>
    </row>
    <row r="306" spans="9:40" x14ac:dyDescent="0.45">
      <c r="I306" t="s">
        <v>166</v>
      </c>
      <c r="J306" t="s">
        <v>430</v>
      </c>
      <c r="K306">
        <v>0</v>
      </c>
      <c r="L306" t="s">
        <v>153</v>
      </c>
      <c r="N306" t="s">
        <v>225</v>
      </c>
      <c r="O306" t="s">
        <v>430</v>
      </c>
      <c r="P306">
        <v>8.956813408337462E-3</v>
      </c>
      <c r="Q306" t="s">
        <v>153</v>
      </c>
      <c r="S306" t="s">
        <v>269</v>
      </c>
      <c r="T306" t="s">
        <v>430</v>
      </c>
      <c r="U306">
        <v>1.6361002491473181E-2</v>
      </c>
      <c r="V306" t="s">
        <v>153</v>
      </c>
      <c r="AK306">
        <v>2038</v>
      </c>
      <c r="AL306" t="s">
        <v>350</v>
      </c>
      <c r="AM306">
        <v>0.26150000000000001</v>
      </c>
      <c r="AN306" t="s">
        <v>306</v>
      </c>
    </row>
    <row r="307" spans="9:40" x14ac:dyDescent="0.45">
      <c r="I307" t="s">
        <v>166</v>
      </c>
      <c r="J307" t="s">
        <v>156</v>
      </c>
      <c r="K307">
        <v>0</v>
      </c>
      <c r="L307" t="s">
        <v>153</v>
      </c>
      <c r="N307" t="s">
        <v>225</v>
      </c>
      <c r="O307" t="s">
        <v>156</v>
      </c>
      <c r="P307">
        <v>1.0793994581774035E-2</v>
      </c>
      <c r="Q307" t="s">
        <v>153</v>
      </c>
      <c r="S307" t="s">
        <v>269</v>
      </c>
      <c r="T307" t="s">
        <v>156</v>
      </c>
      <c r="U307">
        <v>6.2732461207926317E-3</v>
      </c>
      <c r="V307" t="s">
        <v>153</v>
      </c>
      <c r="AK307">
        <v>2038</v>
      </c>
      <c r="AL307" t="s">
        <v>351</v>
      </c>
      <c r="AM307">
        <v>0.24790000000000001</v>
      </c>
      <c r="AN307" t="s">
        <v>306</v>
      </c>
    </row>
    <row r="308" spans="9:40" x14ac:dyDescent="0.45">
      <c r="I308" t="s">
        <v>166</v>
      </c>
      <c r="J308" t="s">
        <v>157</v>
      </c>
      <c r="K308">
        <v>2.931113125606965E-6</v>
      </c>
      <c r="L308" t="s">
        <v>153</v>
      </c>
      <c r="N308" t="s">
        <v>225</v>
      </c>
      <c r="O308" t="s">
        <v>157</v>
      </c>
      <c r="P308">
        <v>1.4011181667255459E-3</v>
      </c>
      <c r="Q308" t="s">
        <v>153</v>
      </c>
      <c r="S308" t="s">
        <v>269</v>
      </c>
      <c r="T308" t="s">
        <v>157</v>
      </c>
      <c r="U308">
        <v>1.26438934127522E-3</v>
      </c>
      <c r="V308" t="s">
        <v>153</v>
      </c>
      <c r="AK308">
        <v>2038</v>
      </c>
      <c r="AL308" t="s">
        <v>367</v>
      </c>
      <c r="AM308">
        <v>0.23430000000000001</v>
      </c>
      <c r="AN308" t="s">
        <v>306</v>
      </c>
    </row>
    <row r="309" spans="9:40" x14ac:dyDescent="0.45">
      <c r="I309" t="s">
        <v>166</v>
      </c>
      <c r="J309" t="s">
        <v>158</v>
      </c>
      <c r="K309">
        <v>2.0242939482412671E-3</v>
      </c>
      <c r="L309" t="s">
        <v>153</v>
      </c>
      <c r="N309" t="s">
        <v>225</v>
      </c>
      <c r="O309" t="s">
        <v>158</v>
      </c>
      <c r="P309">
        <v>1.3971278984805605E-3</v>
      </c>
      <c r="Q309" t="s">
        <v>153</v>
      </c>
      <c r="S309" t="s">
        <v>269</v>
      </c>
      <c r="T309" t="s">
        <v>158</v>
      </c>
      <c r="U309">
        <v>1.1092287424774787E-3</v>
      </c>
      <c r="V309" t="s">
        <v>153</v>
      </c>
      <c r="AK309">
        <v>2038</v>
      </c>
      <c r="AL309" t="s">
        <v>368</v>
      </c>
      <c r="AM309">
        <v>0.23430000000000001</v>
      </c>
      <c r="AN309" t="s">
        <v>306</v>
      </c>
    </row>
    <row r="310" spans="9:40" x14ac:dyDescent="0.45">
      <c r="I310" t="s">
        <v>166</v>
      </c>
      <c r="J310" t="s">
        <v>314</v>
      </c>
      <c r="K310">
        <v>2.1727256873386627E-2</v>
      </c>
      <c r="L310" t="s">
        <v>153</v>
      </c>
      <c r="N310" t="s">
        <v>225</v>
      </c>
      <c r="O310" t="s">
        <v>314</v>
      </c>
      <c r="P310">
        <v>1.5712716407454339E-2</v>
      </c>
      <c r="Q310" t="s">
        <v>153</v>
      </c>
      <c r="S310" t="s">
        <v>269</v>
      </c>
      <c r="T310" t="s">
        <v>314</v>
      </c>
      <c r="U310">
        <v>5.0854996929941259E-3</v>
      </c>
      <c r="V310" t="s">
        <v>153</v>
      </c>
      <c r="AK310">
        <v>2038</v>
      </c>
      <c r="AL310" t="s">
        <v>369</v>
      </c>
      <c r="AM310">
        <v>0.22600000000000001</v>
      </c>
      <c r="AN310" t="s">
        <v>306</v>
      </c>
    </row>
    <row r="311" spans="9:40" x14ac:dyDescent="0.45">
      <c r="I311" t="s">
        <v>166</v>
      </c>
      <c r="J311" t="s">
        <v>315</v>
      </c>
      <c r="K311">
        <v>2.4685153946638434E-3</v>
      </c>
      <c r="L311" t="s">
        <v>153</v>
      </c>
      <c r="N311" t="s">
        <v>225</v>
      </c>
      <c r="O311" t="s">
        <v>315</v>
      </c>
      <c r="P311">
        <v>2.5125790288235885E-3</v>
      </c>
      <c r="Q311" t="s">
        <v>153</v>
      </c>
      <c r="S311" t="s">
        <v>269</v>
      </c>
      <c r="T311" t="s">
        <v>315</v>
      </c>
      <c r="U311">
        <v>7.3963040460243643E-4</v>
      </c>
      <c r="V311" t="s">
        <v>153</v>
      </c>
      <c r="AK311">
        <v>2038</v>
      </c>
      <c r="AL311" t="s">
        <v>370</v>
      </c>
      <c r="AM311">
        <v>0.32156666666666667</v>
      </c>
      <c r="AN311" t="s">
        <v>306</v>
      </c>
    </row>
    <row r="312" spans="9:40" x14ac:dyDescent="0.45">
      <c r="I312" t="s">
        <v>166</v>
      </c>
      <c r="J312" t="s">
        <v>336</v>
      </c>
      <c r="K312">
        <v>1.5227755586407358E-3</v>
      </c>
      <c r="L312" t="s">
        <v>153</v>
      </c>
      <c r="N312" t="s">
        <v>225</v>
      </c>
      <c r="O312" t="s">
        <v>336</v>
      </c>
      <c r="P312">
        <v>2.2234594305178814E-3</v>
      </c>
      <c r="Q312" t="s">
        <v>153</v>
      </c>
      <c r="S312" t="s">
        <v>269</v>
      </c>
      <c r="T312" t="s">
        <v>336</v>
      </c>
      <c r="U312">
        <v>7.3046145147841462E-4</v>
      </c>
      <c r="V312" t="s">
        <v>153</v>
      </c>
      <c r="AK312">
        <v>2038</v>
      </c>
      <c r="AL312" t="s">
        <v>371</v>
      </c>
      <c r="AM312">
        <v>0.24610000000000001</v>
      </c>
      <c r="AN312" t="s">
        <v>306</v>
      </c>
    </row>
    <row r="313" spans="9:40" x14ac:dyDescent="0.45">
      <c r="I313" t="s">
        <v>166</v>
      </c>
      <c r="J313" t="s">
        <v>431</v>
      </c>
      <c r="K313">
        <v>0</v>
      </c>
      <c r="L313" t="s">
        <v>153</v>
      </c>
      <c r="N313" t="s">
        <v>225</v>
      </c>
      <c r="O313" t="s">
        <v>431</v>
      </c>
      <c r="P313">
        <v>2.1006265440571756E-3</v>
      </c>
      <c r="Q313" t="s">
        <v>153</v>
      </c>
      <c r="S313" t="s">
        <v>269</v>
      </c>
      <c r="T313" t="s">
        <v>431</v>
      </c>
      <c r="U313">
        <v>7.4342217504946829E-4</v>
      </c>
      <c r="V313" t="s">
        <v>153</v>
      </c>
      <c r="AK313">
        <v>2038</v>
      </c>
      <c r="AL313" t="s">
        <v>372</v>
      </c>
      <c r="AM313">
        <v>0.20710000000000001</v>
      </c>
      <c r="AN313" t="s">
        <v>306</v>
      </c>
    </row>
    <row r="314" spans="9:40" x14ac:dyDescent="0.45">
      <c r="I314" t="s">
        <v>166</v>
      </c>
      <c r="J314" t="s">
        <v>432</v>
      </c>
      <c r="K314">
        <v>0</v>
      </c>
      <c r="L314" t="s">
        <v>153</v>
      </c>
      <c r="N314" t="s">
        <v>225</v>
      </c>
      <c r="O314" t="s">
        <v>432</v>
      </c>
      <c r="P314">
        <v>8.5768722833934104E-3</v>
      </c>
      <c r="Q314" t="s">
        <v>153</v>
      </c>
      <c r="S314" t="s">
        <v>269</v>
      </c>
      <c r="T314" t="s">
        <v>432</v>
      </c>
      <c r="U314">
        <v>4.4733494450404409E-3</v>
      </c>
      <c r="V314" t="s">
        <v>153</v>
      </c>
      <c r="AK314">
        <v>2038</v>
      </c>
      <c r="AL314" t="s">
        <v>373</v>
      </c>
      <c r="AM314">
        <v>0.19919999999999999</v>
      </c>
      <c r="AN314" t="s">
        <v>306</v>
      </c>
    </row>
    <row r="315" spans="9:40" x14ac:dyDescent="0.45">
      <c r="I315" t="s">
        <v>166</v>
      </c>
      <c r="J315" t="s">
        <v>159</v>
      </c>
      <c r="K315">
        <v>0</v>
      </c>
      <c r="L315" t="s">
        <v>153</v>
      </c>
      <c r="N315" t="s">
        <v>225</v>
      </c>
      <c r="O315" t="s">
        <v>159</v>
      </c>
      <c r="P315">
        <v>2.0705663929496835E-3</v>
      </c>
      <c r="Q315" t="s">
        <v>153</v>
      </c>
      <c r="S315" t="s">
        <v>269</v>
      </c>
      <c r="T315" t="s">
        <v>159</v>
      </c>
      <c r="U315">
        <v>1.0207559779850758E-2</v>
      </c>
      <c r="V315" t="s">
        <v>153</v>
      </c>
      <c r="AK315">
        <v>2038</v>
      </c>
      <c r="AL315" t="s">
        <v>374</v>
      </c>
      <c r="AM315">
        <v>0.1913</v>
      </c>
      <c r="AN315" t="s">
        <v>306</v>
      </c>
    </row>
    <row r="316" spans="9:40" x14ac:dyDescent="0.45">
      <c r="I316" t="s">
        <v>166</v>
      </c>
      <c r="J316" t="s">
        <v>160</v>
      </c>
      <c r="K316">
        <v>3.0641059457276999E-4</v>
      </c>
      <c r="L316" t="s">
        <v>153</v>
      </c>
      <c r="N316" t="s">
        <v>225</v>
      </c>
      <c r="O316" t="s">
        <v>160</v>
      </c>
      <c r="P316">
        <v>2.6742964913609906E-4</v>
      </c>
      <c r="Q316" t="s">
        <v>153</v>
      </c>
      <c r="S316" t="s">
        <v>269</v>
      </c>
      <c r="T316" t="s">
        <v>160</v>
      </c>
      <c r="U316">
        <v>1.2486533488965442E-3</v>
      </c>
      <c r="V316" t="s">
        <v>153</v>
      </c>
      <c r="AK316">
        <v>2038</v>
      </c>
      <c r="AL316" t="s">
        <v>428</v>
      </c>
      <c r="AM316">
        <v>0.1913</v>
      </c>
      <c r="AN316" t="s">
        <v>306</v>
      </c>
    </row>
    <row r="317" spans="9:40" x14ac:dyDescent="0.45">
      <c r="I317" t="s">
        <v>166</v>
      </c>
      <c r="J317" t="s">
        <v>161</v>
      </c>
      <c r="K317">
        <v>9.8896014435951207E-4</v>
      </c>
      <c r="L317" t="s">
        <v>153</v>
      </c>
      <c r="N317" t="s">
        <v>225</v>
      </c>
      <c r="O317" t="s">
        <v>161</v>
      </c>
      <c r="P317">
        <v>2.5411035251911534E-4</v>
      </c>
      <c r="Q317" t="s">
        <v>153</v>
      </c>
      <c r="S317" t="s">
        <v>269</v>
      </c>
      <c r="T317" t="s">
        <v>161</v>
      </c>
      <c r="U317">
        <v>1.150609778325568E-3</v>
      </c>
      <c r="V317" t="s">
        <v>153</v>
      </c>
      <c r="AK317">
        <v>2039</v>
      </c>
      <c r="AL317" t="s">
        <v>141</v>
      </c>
      <c r="AM317">
        <v>0.05</v>
      </c>
      <c r="AN317" t="s">
        <v>306</v>
      </c>
    </row>
    <row r="318" spans="9:40" x14ac:dyDescent="0.45">
      <c r="I318" t="s">
        <v>166</v>
      </c>
      <c r="J318" t="s">
        <v>316</v>
      </c>
      <c r="K318">
        <v>1.4391643740820321E-2</v>
      </c>
      <c r="L318" t="s">
        <v>153</v>
      </c>
      <c r="N318" t="s">
        <v>225</v>
      </c>
      <c r="O318" t="s">
        <v>316</v>
      </c>
      <c r="P318">
        <v>6.2768637741041225E-3</v>
      </c>
      <c r="Q318" t="s">
        <v>153</v>
      </c>
      <c r="S318" t="s">
        <v>269</v>
      </c>
      <c r="T318" t="s">
        <v>316</v>
      </c>
      <c r="U318">
        <v>6.1426355243886293E-3</v>
      </c>
      <c r="V318" t="s">
        <v>153</v>
      </c>
      <c r="AK318">
        <v>2039</v>
      </c>
      <c r="AL318" t="s">
        <v>145</v>
      </c>
      <c r="AM318">
        <v>0.05</v>
      </c>
      <c r="AN318" t="s">
        <v>306</v>
      </c>
    </row>
    <row r="319" spans="9:40" x14ac:dyDescent="0.45">
      <c r="I319" t="s">
        <v>166</v>
      </c>
      <c r="J319" t="s">
        <v>317</v>
      </c>
      <c r="K319">
        <v>1.855068768760979E-3</v>
      </c>
      <c r="L319" t="s">
        <v>153</v>
      </c>
      <c r="N319" t="s">
        <v>225</v>
      </c>
      <c r="O319" t="s">
        <v>317</v>
      </c>
      <c r="P319">
        <v>1.7685487334280631E-3</v>
      </c>
      <c r="Q319" t="s">
        <v>153</v>
      </c>
      <c r="S319" t="s">
        <v>269</v>
      </c>
      <c r="T319" t="s">
        <v>317</v>
      </c>
      <c r="U319">
        <v>8.9893647026393546E-4</v>
      </c>
      <c r="V319" t="s">
        <v>153</v>
      </c>
      <c r="AK319">
        <v>2039</v>
      </c>
      <c r="AL319" t="s">
        <v>147</v>
      </c>
      <c r="AM319">
        <v>0.1658</v>
      </c>
      <c r="AN319" t="s">
        <v>306</v>
      </c>
    </row>
    <row r="320" spans="9:40" x14ac:dyDescent="0.45">
      <c r="I320" t="s">
        <v>166</v>
      </c>
      <c r="J320" t="s">
        <v>337</v>
      </c>
      <c r="K320">
        <v>1.1862463462536106E-3</v>
      </c>
      <c r="L320" t="s">
        <v>153</v>
      </c>
      <c r="N320" t="s">
        <v>225</v>
      </c>
      <c r="O320" t="s">
        <v>337</v>
      </c>
      <c r="P320">
        <v>1.6010875084020992E-3</v>
      </c>
      <c r="Q320" t="s">
        <v>153</v>
      </c>
      <c r="S320" t="s">
        <v>269</v>
      </c>
      <c r="T320" t="s">
        <v>337</v>
      </c>
      <c r="U320">
        <v>9.3882207086075364E-4</v>
      </c>
      <c r="V320" t="s">
        <v>153</v>
      </c>
      <c r="AK320">
        <v>2039</v>
      </c>
      <c r="AL320" t="s">
        <v>149</v>
      </c>
      <c r="AM320">
        <v>0.28160000000000002</v>
      </c>
      <c r="AN320" t="s">
        <v>306</v>
      </c>
    </row>
    <row r="321" spans="9:40" x14ac:dyDescent="0.45">
      <c r="I321" t="s">
        <v>166</v>
      </c>
      <c r="J321" t="s">
        <v>433</v>
      </c>
      <c r="K321">
        <v>0</v>
      </c>
      <c r="L321" t="s">
        <v>153</v>
      </c>
      <c r="N321" t="s">
        <v>225</v>
      </c>
      <c r="O321" t="s">
        <v>433</v>
      </c>
      <c r="P321">
        <v>1.4278007330009502E-3</v>
      </c>
      <c r="Q321" t="s">
        <v>153</v>
      </c>
      <c r="S321" t="s">
        <v>269</v>
      </c>
      <c r="T321" t="s">
        <v>433</v>
      </c>
      <c r="U321">
        <v>9.4018208137723039E-4</v>
      </c>
      <c r="V321" t="s">
        <v>153</v>
      </c>
      <c r="AK321">
        <v>2039</v>
      </c>
      <c r="AL321" t="s">
        <v>309</v>
      </c>
      <c r="AM321">
        <v>0.29305000000000003</v>
      </c>
      <c r="AN321" t="s">
        <v>306</v>
      </c>
    </row>
    <row r="322" spans="9:40" x14ac:dyDescent="0.45">
      <c r="I322" t="s">
        <v>166</v>
      </c>
      <c r="J322" t="s">
        <v>434</v>
      </c>
      <c r="K322">
        <v>0</v>
      </c>
      <c r="L322" t="s">
        <v>153</v>
      </c>
      <c r="N322" t="s">
        <v>225</v>
      </c>
      <c r="O322" t="s">
        <v>434</v>
      </c>
      <c r="P322">
        <v>4.5241019487237705E-3</v>
      </c>
      <c r="Q322" t="s">
        <v>153</v>
      </c>
      <c r="S322" t="s">
        <v>269</v>
      </c>
      <c r="T322" t="s">
        <v>434</v>
      </c>
      <c r="U322">
        <v>6.0193826351375096E-3</v>
      </c>
      <c r="V322" t="s">
        <v>153</v>
      </c>
      <c r="AK322">
        <v>2039</v>
      </c>
      <c r="AL322" t="s">
        <v>311</v>
      </c>
      <c r="AM322">
        <v>0.30449999999999999</v>
      </c>
      <c r="AN322" t="s">
        <v>306</v>
      </c>
    </row>
    <row r="323" spans="9:40" x14ac:dyDescent="0.45">
      <c r="I323" t="s">
        <v>166</v>
      </c>
      <c r="J323" t="s">
        <v>162</v>
      </c>
      <c r="K323">
        <v>0</v>
      </c>
      <c r="L323" t="s">
        <v>153</v>
      </c>
      <c r="N323" t="s">
        <v>225</v>
      </c>
      <c r="O323" t="s">
        <v>162</v>
      </c>
      <c r="P323">
        <v>1.878086118912101E-2</v>
      </c>
      <c r="Q323" t="s">
        <v>153</v>
      </c>
      <c r="S323" t="s">
        <v>269</v>
      </c>
      <c r="T323" t="s">
        <v>162</v>
      </c>
      <c r="U323">
        <v>1.1714598007591287E-2</v>
      </c>
      <c r="V323" t="s">
        <v>153</v>
      </c>
      <c r="AK323">
        <v>2039</v>
      </c>
      <c r="AL323" t="s">
        <v>334</v>
      </c>
      <c r="AM323">
        <v>0.30449999999999999</v>
      </c>
      <c r="AN323" t="s">
        <v>306</v>
      </c>
    </row>
    <row r="324" spans="9:40" x14ac:dyDescent="0.45">
      <c r="I324" t="s">
        <v>166</v>
      </c>
      <c r="J324" t="s">
        <v>163</v>
      </c>
      <c r="K324">
        <v>1.3339401699547296E-3</v>
      </c>
      <c r="L324" t="s">
        <v>153</v>
      </c>
      <c r="N324" t="s">
        <v>225</v>
      </c>
      <c r="O324" t="s">
        <v>163</v>
      </c>
      <c r="P324">
        <v>2.3435956903659484E-3</v>
      </c>
      <c r="Q324" t="s">
        <v>153</v>
      </c>
      <c r="S324" t="s">
        <v>269</v>
      </c>
      <c r="T324" t="s">
        <v>163</v>
      </c>
      <c r="U324">
        <v>1.8353993696392423E-3</v>
      </c>
      <c r="V324" t="s">
        <v>153</v>
      </c>
      <c r="AK324">
        <v>2039</v>
      </c>
      <c r="AL324" t="s">
        <v>350</v>
      </c>
      <c r="AM324">
        <v>0.30449999999999999</v>
      </c>
      <c r="AN324" t="s">
        <v>306</v>
      </c>
    </row>
    <row r="325" spans="9:40" x14ac:dyDescent="0.45">
      <c r="I325" t="s">
        <v>166</v>
      </c>
      <c r="J325" t="s">
        <v>164</v>
      </c>
      <c r="K325">
        <v>2.0351124106824806E-3</v>
      </c>
      <c r="L325" t="s">
        <v>153</v>
      </c>
      <c r="N325" t="s">
        <v>225</v>
      </c>
      <c r="O325" t="s">
        <v>164</v>
      </c>
      <c r="P325">
        <v>2.3302020197351896E-3</v>
      </c>
      <c r="Q325" t="s">
        <v>153</v>
      </c>
      <c r="S325" t="s">
        <v>269</v>
      </c>
      <c r="T325" t="s">
        <v>164</v>
      </c>
      <c r="U325">
        <v>1.7499105776767818E-3</v>
      </c>
      <c r="V325" t="s">
        <v>153</v>
      </c>
      <c r="AK325">
        <v>2039</v>
      </c>
      <c r="AL325" t="s">
        <v>351</v>
      </c>
      <c r="AM325">
        <v>0.28844999999999998</v>
      </c>
      <c r="AN325" t="s">
        <v>306</v>
      </c>
    </row>
    <row r="326" spans="9:40" x14ac:dyDescent="0.45">
      <c r="I326" t="s">
        <v>166</v>
      </c>
      <c r="J326" t="s">
        <v>318</v>
      </c>
      <c r="K326">
        <v>2.1400939840212602E-2</v>
      </c>
      <c r="L326" t="s">
        <v>153</v>
      </c>
      <c r="N326" t="s">
        <v>225</v>
      </c>
      <c r="O326" t="s">
        <v>318</v>
      </c>
      <c r="P326">
        <v>2.5011375057904663E-2</v>
      </c>
      <c r="Q326" t="s">
        <v>153</v>
      </c>
      <c r="S326" t="s">
        <v>269</v>
      </c>
      <c r="T326" t="s">
        <v>318</v>
      </c>
      <c r="U326">
        <v>1.0047694654995953E-2</v>
      </c>
      <c r="V326" t="s">
        <v>153</v>
      </c>
      <c r="AK326">
        <v>2039</v>
      </c>
      <c r="AL326" t="s">
        <v>367</v>
      </c>
      <c r="AM326">
        <v>0.27239999999999998</v>
      </c>
      <c r="AN326" t="s">
        <v>306</v>
      </c>
    </row>
    <row r="327" spans="9:40" x14ac:dyDescent="0.45">
      <c r="I327" t="s">
        <v>166</v>
      </c>
      <c r="J327" t="s">
        <v>319</v>
      </c>
      <c r="K327">
        <v>2.7485219011423217E-3</v>
      </c>
      <c r="L327" t="s">
        <v>153</v>
      </c>
      <c r="N327" t="s">
        <v>225</v>
      </c>
      <c r="O327" t="s">
        <v>319</v>
      </c>
      <c r="P327">
        <v>3.9927815533237201E-3</v>
      </c>
      <c r="Q327" t="s">
        <v>153</v>
      </c>
      <c r="S327" t="s">
        <v>269</v>
      </c>
      <c r="T327" t="s">
        <v>319</v>
      </c>
      <c r="U327">
        <v>1.7988302894596179E-3</v>
      </c>
      <c r="V327" t="s">
        <v>153</v>
      </c>
      <c r="AK327">
        <v>2039</v>
      </c>
      <c r="AL327" t="s">
        <v>368</v>
      </c>
      <c r="AM327">
        <v>0.27239999999999998</v>
      </c>
      <c r="AN327" t="s">
        <v>306</v>
      </c>
    </row>
    <row r="328" spans="9:40" x14ac:dyDescent="0.45">
      <c r="I328" t="s">
        <v>166</v>
      </c>
      <c r="J328" t="s">
        <v>338</v>
      </c>
      <c r="K328">
        <v>1.951947174481012E-3</v>
      </c>
      <c r="L328" t="s">
        <v>153</v>
      </c>
      <c r="N328" t="s">
        <v>225</v>
      </c>
      <c r="O328" t="s">
        <v>338</v>
      </c>
      <c r="P328">
        <v>3.8138238822250899E-3</v>
      </c>
      <c r="Q328" t="s">
        <v>153</v>
      </c>
      <c r="S328" t="s">
        <v>269</v>
      </c>
      <c r="T328" t="s">
        <v>338</v>
      </c>
      <c r="U328">
        <v>1.8604118570287188E-3</v>
      </c>
      <c r="V328" t="s">
        <v>153</v>
      </c>
      <c r="AK328">
        <v>2039</v>
      </c>
      <c r="AL328" t="s">
        <v>369</v>
      </c>
      <c r="AM328">
        <v>0.29154999999999998</v>
      </c>
      <c r="AN328" t="s">
        <v>306</v>
      </c>
    </row>
    <row r="329" spans="9:40" x14ac:dyDescent="0.45">
      <c r="I329" t="s">
        <v>166</v>
      </c>
      <c r="J329" t="s">
        <v>435</v>
      </c>
      <c r="K329">
        <v>0</v>
      </c>
      <c r="L329" t="s">
        <v>153</v>
      </c>
      <c r="N329" t="s">
        <v>225</v>
      </c>
      <c r="O329" t="s">
        <v>435</v>
      </c>
      <c r="P329">
        <v>3.6425840851855248E-3</v>
      </c>
      <c r="Q329" t="s">
        <v>153</v>
      </c>
      <c r="S329" t="s">
        <v>269</v>
      </c>
      <c r="T329" t="s">
        <v>435</v>
      </c>
      <c r="U329">
        <v>1.8768976089443988E-3</v>
      </c>
      <c r="V329" t="s">
        <v>153</v>
      </c>
      <c r="AK329">
        <v>2039</v>
      </c>
      <c r="AL329" t="s">
        <v>370</v>
      </c>
      <c r="AM329">
        <v>0.32565</v>
      </c>
      <c r="AN329" t="s">
        <v>306</v>
      </c>
    </row>
    <row r="330" spans="9:40" x14ac:dyDescent="0.45">
      <c r="I330" t="s">
        <v>166</v>
      </c>
      <c r="J330" t="s">
        <v>436</v>
      </c>
      <c r="K330">
        <v>0</v>
      </c>
      <c r="L330" t="s">
        <v>153</v>
      </c>
      <c r="N330" t="s">
        <v>225</v>
      </c>
      <c r="O330" t="s">
        <v>436</v>
      </c>
      <c r="P330">
        <v>1.6079248369239869E-2</v>
      </c>
      <c r="Q330" t="s">
        <v>153</v>
      </c>
      <c r="S330" t="s">
        <v>269</v>
      </c>
      <c r="T330" t="s">
        <v>436</v>
      </c>
      <c r="U330">
        <v>8.2556569220413132E-3</v>
      </c>
      <c r="V330" t="s">
        <v>153</v>
      </c>
      <c r="AK330">
        <v>2039</v>
      </c>
      <c r="AL330" t="s">
        <v>371</v>
      </c>
      <c r="AM330">
        <v>0.26075000000000004</v>
      </c>
      <c r="AN330" t="s">
        <v>306</v>
      </c>
    </row>
    <row r="331" spans="9:40" x14ac:dyDescent="0.45">
      <c r="I331" t="s">
        <v>166</v>
      </c>
      <c r="J331" t="s">
        <v>320</v>
      </c>
      <c r="K331">
        <v>0</v>
      </c>
      <c r="L331" t="s">
        <v>153</v>
      </c>
      <c r="N331" t="s">
        <v>225</v>
      </c>
      <c r="O331" t="s">
        <v>320</v>
      </c>
      <c r="P331">
        <v>9.1264502747237276E-3</v>
      </c>
      <c r="Q331" t="s">
        <v>153</v>
      </c>
      <c r="S331" t="s">
        <v>269</v>
      </c>
      <c r="T331" t="s">
        <v>320</v>
      </c>
      <c r="U331">
        <v>1.9225113548908747E-2</v>
      </c>
      <c r="V331" t="s">
        <v>153</v>
      </c>
      <c r="AK331">
        <v>2039</v>
      </c>
      <c r="AL331" t="s">
        <v>372</v>
      </c>
      <c r="AM331">
        <v>0.27800000000000002</v>
      </c>
      <c r="AN331" t="s">
        <v>306</v>
      </c>
    </row>
    <row r="332" spans="9:40" x14ac:dyDescent="0.45">
      <c r="I332" t="s">
        <v>166</v>
      </c>
      <c r="J332" t="s">
        <v>321</v>
      </c>
      <c r="K332">
        <v>1.3190641614972804E-3</v>
      </c>
      <c r="L332" t="s">
        <v>153</v>
      </c>
      <c r="N332" t="s">
        <v>225</v>
      </c>
      <c r="O332" t="s">
        <v>321</v>
      </c>
      <c r="P332">
        <v>8.7510041522830505E-4</v>
      </c>
      <c r="Q332" t="s">
        <v>153</v>
      </c>
      <c r="S332" t="s">
        <v>269</v>
      </c>
      <c r="T332" t="s">
        <v>321</v>
      </c>
      <c r="U332">
        <v>2.6549758454719064E-3</v>
      </c>
      <c r="V332" t="s">
        <v>153</v>
      </c>
      <c r="AK332">
        <v>2039</v>
      </c>
      <c r="AL332" t="s">
        <v>373</v>
      </c>
      <c r="AM332">
        <v>0.17465000000000003</v>
      </c>
      <c r="AN332" t="s">
        <v>306</v>
      </c>
    </row>
    <row r="333" spans="9:40" x14ac:dyDescent="0.45">
      <c r="I333" t="s">
        <v>166</v>
      </c>
      <c r="J333" t="s">
        <v>322</v>
      </c>
      <c r="K333">
        <v>2.129203695317332E-3</v>
      </c>
      <c r="L333" t="s">
        <v>153</v>
      </c>
      <c r="N333" t="s">
        <v>225</v>
      </c>
      <c r="O333" t="s">
        <v>322</v>
      </c>
      <c r="P333">
        <v>7.8841476688117551E-4</v>
      </c>
      <c r="Q333" t="s">
        <v>153</v>
      </c>
      <c r="S333" t="s">
        <v>269</v>
      </c>
      <c r="T333" t="s">
        <v>322</v>
      </c>
      <c r="U333">
        <v>2.4362425199645709E-3</v>
      </c>
      <c r="V333" t="s">
        <v>153</v>
      </c>
      <c r="AK333">
        <v>2039</v>
      </c>
      <c r="AL333" t="s">
        <v>374</v>
      </c>
      <c r="AM333">
        <v>7.1300000000000002E-2</v>
      </c>
      <c r="AN333" t="s">
        <v>306</v>
      </c>
    </row>
    <row r="334" spans="9:40" x14ac:dyDescent="0.45">
      <c r="I334" t="s">
        <v>166</v>
      </c>
      <c r="J334" t="s">
        <v>323</v>
      </c>
      <c r="K334">
        <v>2.0560998404035115E-2</v>
      </c>
      <c r="L334" t="s">
        <v>153</v>
      </c>
      <c r="N334" t="s">
        <v>225</v>
      </c>
      <c r="O334" t="s">
        <v>323</v>
      </c>
      <c r="P334">
        <v>9.6042853515351904E-3</v>
      </c>
      <c r="Q334" t="s">
        <v>153</v>
      </c>
      <c r="S334" t="s">
        <v>269</v>
      </c>
      <c r="T334" t="s">
        <v>323</v>
      </c>
      <c r="U334">
        <v>1.2931563685364595E-2</v>
      </c>
      <c r="V334" t="s">
        <v>153</v>
      </c>
      <c r="AK334">
        <v>2039</v>
      </c>
      <c r="AL334" t="s">
        <v>428</v>
      </c>
      <c r="AM334">
        <v>7.1300000000000002E-2</v>
      </c>
      <c r="AN334" t="s">
        <v>306</v>
      </c>
    </row>
    <row r="335" spans="9:40" x14ac:dyDescent="0.45">
      <c r="I335" t="s">
        <v>166</v>
      </c>
      <c r="J335" t="s">
        <v>324</v>
      </c>
      <c r="K335">
        <v>2.6034587890264751E-3</v>
      </c>
      <c r="L335" t="s">
        <v>153</v>
      </c>
      <c r="N335" t="s">
        <v>225</v>
      </c>
      <c r="O335" t="s">
        <v>324</v>
      </c>
      <c r="P335">
        <v>2.0135995276095455E-3</v>
      </c>
      <c r="Q335" t="s">
        <v>153</v>
      </c>
      <c r="S335" t="s">
        <v>269</v>
      </c>
      <c r="T335" t="s">
        <v>324</v>
      </c>
      <c r="U335">
        <v>1.6602431727105057E-3</v>
      </c>
      <c r="V335" t="s">
        <v>153</v>
      </c>
      <c r="AK335">
        <v>2040</v>
      </c>
      <c r="AL335" t="s">
        <v>141</v>
      </c>
      <c r="AM335">
        <v>0.14760000000000001</v>
      </c>
      <c r="AN335" t="s">
        <v>306</v>
      </c>
    </row>
    <row r="336" spans="9:40" x14ac:dyDescent="0.45">
      <c r="I336" t="s">
        <v>166</v>
      </c>
      <c r="J336" t="s">
        <v>339</v>
      </c>
      <c r="K336">
        <v>1.9914367802117651E-3</v>
      </c>
      <c r="L336" t="s">
        <v>153</v>
      </c>
      <c r="N336" t="s">
        <v>225</v>
      </c>
      <c r="O336" t="s">
        <v>339</v>
      </c>
      <c r="P336">
        <v>1.9725041384668074E-3</v>
      </c>
      <c r="Q336" t="s">
        <v>153</v>
      </c>
      <c r="S336" t="s">
        <v>269</v>
      </c>
      <c r="T336" t="s">
        <v>339</v>
      </c>
      <c r="U336">
        <v>1.8168126026789978E-3</v>
      </c>
      <c r="V336" t="s">
        <v>153</v>
      </c>
      <c r="AK336">
        <v>2040</v>
      </c>
      <c r="AL336" t="s">
        <v>145</v>
      </c>
      <c r="AM336">
        <v>0.14760000000000001</v>
      </c>
      <c r="AN336" t="s">
        <v>306</v>
      </c>
    </row>
    <row r="337" spans="9:40" x14ac:dyDescent="0.45">
      <c r="I337" t="s">
        <v>166</v>
      </c>
      <c r="J337" t="s">
        <v>437</v>
      </c>
      <c r="K337">
        <v>1.6852544889178037E-4</v>
      </c>
      <c r="L337" t="s">
        <v>153</v>
      </c>
      <c r="N337" t="s">
        <v>225</v>
      </c>
      <c r="O337" t="s">
        <v>437</v>
      </c>
      <c r="P337">
        <v>1.8335189538053371E-3</v>
      </c>
      <c r="Q337" t="s">
        <v>153</v>
      </c>
      <c r="S337" t="s">
        <v>269</v>
      </c>
      <c r="T337" t="s">
        <v>437</v>
      </c>
      <c r="U337">
        <v>1.8782061350837388E-3</v>
      </c>
      <c r="V337" t="s">
        <v>153</v>
      </c>
      <c r="AK337">
        <v>2040</v>
      </c>
      <c r="AL337" t="s">
        <v>147</v>
      </c>
      <c r="AM337">
        <v>0.1129</v>
      </c>
      <c r="AN337" t="s">
        <v>306</v>
      </c>
    </row>
    <row r="338" spans="9:40" x14ac:dyDescent="0.45">
      <c r="I338" t="s">
        <v>166</v>
      </c>
      <c r="J338" t="s">
        <v>438</v>
      </c>
      <c r="K338">
        <v>0</v>
      </c>
      <c r="L338" t="s">
        <v>153</v>
      </c>
      <c r="N338" t="s">
        <v>225</v>
      </c>
      <c r="O338" t="s">
        <v>438</v>
      </c>
      <c r="P338">
        <v>5.7615028612281755E-3</v>
      </c>
      <c r="Q338" t="s">
        <v>153</v>
      </c>
      <c r="S338" t="s">
        <v>269</v>
      </c>
      <c r="T338" t="s">
        <v>438</v>
      </c>
      <c r="U338">
        <v>1.035666744115408E-2</v>
      </c>
      <c r="V338" t="s">
        <v>153</v>
      </c>
      <c r="AK338">
        <v>2040</v>
      </c>
      <c r="AL338" t="s">
        <v>149</v>
      </c>
      <c r="AM338">
        <v>7.8200000000000006E-2</v>
      </c>
      <c r="AN338" t="s">
        <v>306</v>
      </c>
    </row>
    <row r="339" spans="9:40" x14ac:dyDescent="0.45">
      <c r="I339" t="s">
        <v>166</v>
      </c>
      <c r="J339" t="s">
        <v>325</v>
      </c>
      <c r="K339">
        <v>0</v>
      </c>
      <c r="L339" t="s">
        <v>153</v>
      </c>
      <c r="N339" t="s">
        <v>225</v>
      </c>
      <c r="O339" t="s">
        <v>325</v>
      </c>
      <c r="P339">
        <v>9.1572623523591169E-3</v>
      </c>
      <c r="Q339" t="s">
        <v>153</v>
      </c>
      <c r="S339" t="s">
        <v>269</v>
      </c>
      <c r="T339" t="s">
        <v>325</v>
      </c>
      <c r="U339">
        <v>9.6347246144889136E-3</v>
      </c>
      <c r="V339" t="s">
        <v>153</v>
      </c>
      <c r="AK339">
        <v>2040</v>
      </c>
      <c r="AL339" t="s">
        <v>309</v>
      </c>
      <c r="AM339">
        <v>0.1391</v>
      </c>
      <c r="AN339" t="s">
        <v>306</v>
      </c>
    </row>
    <row r="340" spans="9:40" x14ac:dyDescent="0.45">
      <c r="I340" t="s">
        <v>166</v>
      </c>
      <c r="J340" t="s">
        <v>326</v>
      </c>
      <c r="K340">
        <v>1.0368803181815536E-3</v>
      </c>
      <c r="L340" t="s">
        <v>153</v>
      </c>
      <c r="N340" t="s">
        <v>225</v>
      </c>
      <c r="O340" t="s">
        <v>326</v>
      </c>
      <c r="P340">
        <v>1.2517667096884654E-3</v>
      </c>
      <c r="Q340" t="s">
        <v>153</v>
      </c>
      <c r="S340" t="s">
        <v>269</v>
      </c>
      <c r="T340" t="s">
        <v>326</v>
      </c>
      <c r="U340">
        <v>1.3905275224668312E-3</v>
      </c>
      <c r="V340" t="s">
        <v>153</v>
      </c>
      <c r="AK340">
        <v>2040</v>
      </c>
      <c r="AL340" t="s">
        <v>311</v>
      </c>
      <c r="AM340">
        <v>0.2</v>
      </c>
      <c r="AN340" t="s">
        <v>306</v>
      </c>
    </row>
    <row r="341" spans="9:40" x14ac:dyDescent="0.45">
      <c r="I341" t="s">
        <v>166</v>
      </c>
      <c r="J341" t="s">
        <v>327</v>
      </c>
      <c r="K341">
        <v>1.6798381588127424E-3</v>
      </c>
      <c r="L341" t="s">
        <v>153</v>
      </c>
      <c r="N341" t="s">
        <v>225</v>
      </c>
      <c r="O341" t="s">
        <v>327</v>
      </c>
      <c r="P341">
        <v>1.2511117344073191E-3</v>
      </c>
      <c r="Q341" t="s">
        <v>153</v>
      </c>
      <c r="S341" t="s">
        <v>269</v>
      </c>
      <c r="T341" t="s">
        <v>327</v>
      </c>
      <c r="U341">
        <v>1.3761563051161306E-3</v>
      </c>
      <c r="V341" t="s">
        <v>153</v>
      </c>
      <c r="AK341">
        <v>2040</v>
      </c>
      <c r="AL341" t="s">
        <v>334</v>
      </c>
      <c r="AM341">
        <v>0.2</v>
      </c>
      <c r="AN341" t="s">
        <v>306</v>
      </c>
    </row>
    <row r="342" spans="9:40" x14ac:dyDescent="0.45">
      <c r="I342" t="s">
        <v>166</v>
      </c>
      <c r="J342" t="s">
        <v>328</v>
      </c>
      <c r="K342">
        <v>1.5319664446012897E-2</v>
      </c>
      <c r="L342" t="s">
        <v>153</v>
      </c>
      <c r="N342" t="s">
        <v>225</v>
      </c>
      <c r="O342" t="s">
        <v>328</v>
      </c>
      <c r="P342">
        <v>1.8756290523806354E-2</v>
      </c>
      <c r="Q342" t="s">
        <v>153</v>
      </c>
      <c r="S342" t="s">
        <v>269</v>
      </c>
      <c r="T342" t="s">
        <v>328</v>
      </c>
      <c r="U342">
        <v>9.1631742890460575E-3</v>
      </c>
      <c r="V342" t="s">
        <v>153</v>
      </c>
      <c r="AK342">
        <v>2040</v>
      </c>
      <c r="AL342" t="s">
        <v>350</v>
      </c>
      <c r="AM342">
        <v>0.2</v>
      </c>
      <c r="AN342" t="s">
        <v>306</v>
      </c>
    </row>
    <row r="343" spans="9:40" x14ac:dyDescent="0.45">
      <c r="I343" t="s">
        <v>166</v>
      </c>
      <c r="J343" t="s">
        <v>329</v>
      </c>
      <c r="K343">
        <v>1.8248582092328953E-3</v>
      </c>
      <c r="L343" t="s">
        <v>153</v>
      </c>
      <c r="N343" t="s">
        <v>225</v>
      </c>
      <c r="O343" t="s">
        <v>329</v>
      </c>
      <c r="P343">
        <v>3.2844423608963608E-3</v>
      </c>
      <c r="Q343" t="s">
        <v>153</v>
      </c>
      <c r="S343" t="s">
        <v>269</v>
      </c>
      <c r="T343" t="s">
        <v>329</v>
      </c>
      <c r="U343">
        <v>1.2835975416596386E-3</v>
      </c>
      <c r="V343" t="s">
        <v>153</v>
      </c>
      <c r="AK343">
        <v>2040</v>
      </c>
      <c r="AL343" t="s">
        <v>351</v>
      </c>
      <c r="AM343">
        <v>0.2185</v>
      </c>
      <c r="AN343" t="s">
        <v>306</v>
      </c>
    </row>
    <row r="344" spans="9:40" x14ac:dyDescent="0.45">
      <c r="I344" t="s">
        <v>166</v>
      </c>
      <c r="J344" t="s">
        <v>340</v>
      </c>
      <c r="K344">
        <v>1.3786436900286687E-3</v>
      </c>
      <c r="L344" t="s">
        <v>153</v>
      </c>
      <c r="N344" t="s">
        <v>225</v>
      </c>
      <c r="O344" t="s">
        <v>340</v>
      </c>
      <c r="P344">
        <v>3.1545412433101514E-3</v>
      </c>
      <c r="Q344" t="s">
        <v>153</v>
      </c>
      <c r="S344" t="s">
        <v>269</v>
      </c>
      <c r="T344" t="s">
        <v>340</v>
      </c>
      <c r="U344">
        <v>1.2202267709851273E-3</v>
      </c>
      <c r="V344" t="s">
        <v>153</v>
      </c>
      <c r="AK344">
        <v>2040</v>
      </c>
      <c r="AL344" t="s">
        <v>367</v>
      </c>
      <c r="AM344">
        <v>0.23699999999999999</v>
      </c>
      <c r="AN344" t="s">
        <v>306</v>
      </c>
    </row>
    <row r="345" spans="9:40" x14ac:dyDescent="0.45">
      <c r="I345" t="s">
        <v>166</v>
      </c>
      <c r="J345" t="s">
        <v>439</v>
      </c>
      <c r="K345">
        <v>8.7846571717026451E-4</v>
      </c>
      <c r="L345" t="s">
        <v>153</v>
      </c>
      <c r="N345" t="s">
        <v>225</v>
      </c>
      <c r="O345" t="s">
        <v>439</v>
      </c>
      <c r="P345">
        <v>2.9203143908279926E-3</v>
      </c>
      <c r="Q345" t="s">
        <v>153</v>
      </c>
      <c r="S345" t="s">
        <v>269</v>
      </c>
      <c r="T345" t="s">
        <v>439</v>
      </c>
      <c r="U345">
        <v>1.2388810866093521E-3</v>
      </c>
      <c r="V345" t="s">
        <v>153</v>
      </c>
      <c r="AK345">
        <v>2040</v>
      </c>
      <c r="AL345" t="s">
        <v>368</v>
      </c>
      <c r="AM345">
        <v>0.23699999999999999</v>
      </c>
      <c r="AN345" t="s">
        <v>306</v>
      </c>
    </row>
    <row r="346" spans="9:40" x14ac:dyDescent="0.45">
      <c r="I346" t="s">
        <v>166</v>
      </c>
      <c r="J346" t="s">
        <v>440</v>
      </c>
      <c r="K346">
        <v>0</v>
      </c>
      <c r="L346" t="s">
        <v>153</v>
      </c>
      <c r="N346" t="s">
        <v>225</v>
      </c>
      <c r="O346" t="s">
        <v>440</v>
      </c>
      <c r="P346">
        <v>1.0392264867921242E-2</v>
      </c>
      <c r="Q346" t="s">
        <v>153</v>
      </c>
      <c r="S346" t="s">
        <v>269</v>
      </c>
      <c r="T346" t="s">
        <v>440</v>
      </c>
      <c r="U346">
        <v>6.8048363483639365E-3</v>
      </c>
      <c r="V346" t="s">
        <v>153</v>
      </c>
      <c r="AK346">
        <v>2040</v>
      </c>
      <c r="AL346" t="s">
        <v>369</v>
      </c>
      <c r="AM346">
        <v>0.26380000000000003</v>
      </c>
      <c r="AN346" t="s">
        <v>306</v>
      </c>
    </row>
    <row r="347" spans="9:40" x14ac:dyDescent="0.45">
      <c r="I347" t="s">
        <v>166</v>
      </c>
      <c r="J347" t="s">
        <v>341</v>
      </c>
      <c r="K347">
        <v>0</v>
      </c>
      <c r="L347" t="s">
        <v>153</v>
      </c>
      <c r="N347" t="s">
        <v>225</v>
      </c>
      <c r="O347" t="s">
        <v>341</v>
      </c>
      <c r="P347">
        <v>1.1090688237931686E-2</v>
      </c>
      <c r="Q347" t="s">
        <v>153</v>
      </c>
      <c r="S347" t="s">
        <v>269</v>
      </c>
      <c r="T347" t="s">
        <v>341</v>
      </c>
      <c r="U347">
        <v>1.1045828633699923E-2</v>
      </c>
      <c r="V347" t="s">
        <v>153</v>
      </c>
      <c r="AK347">
        <v>2040</v>
      </c>
      <c r="AL347" t="s">
        <v>370</v>
      </c>
      <c r="AM347">
        <v>0.29048333333333337</v>
      </c>
      <c r="AN347" t="s">
        <v>306</v>
      </c>
    </row>
    <row r="348" spans="9:40" x14ac:dyDescent="0.45">
      <c r="I348" t="s">
        <v>166</v>
      </c>
      <c r="J348" t="s">
        <v>342</v>
      </c>
      <c r="K348">
        <v>2.0208513660877644E-3</v>
      </c>
      <c r="L348" t="s">
        <v>153</v>
      </c>
      <c r="N348" t="s">
        <v>225</v>
      </c>
      <c r="O348" t="s">
        <v>342</v>
      </c>
      <c r="P348">
        <v>1.0520024882485607E-3</v>
      </c>
      <c r="Q348" t="s">
        <v>153</v>
      </c>
      <c r="S348" t="s">
        <v>269</v>
      </c>
      <c r="T348" t="s">
        <v>342</v>
      </c>
      <c r="U348">
        <v>1.243847152221153E-3</v>
      </c>
      <c r="V348" t="s">
        <v>153</v>
      </c>
      <c r="AK348">
        <v>2040</v>
      </c>
      <c r="AL348" t="s">
        <v>371</v>
      </c>
      <c r="AM348">
        <v>0.28184999999999999</v>
      </c>
      <c r="AN348" t="s">
        <v>306</v>
      </c>
    </row>
    <row r="349" spans="9:40" x14ac:dyDescent="0.45">
      <c r="I349" t="s">
        <v>166</v>
      </c>
      <c r="J349" t="s">
        <v>343</v>
      </c>
      <c r="K349">
        <v>3.0655811401418447E-3</v>
      </c>
      <c r="L349" t="s">
        <v>153</v>
      </c>
      <c r="N349" t="s">
        <v>225</v>
      </c>
      <c r="O349" t="s">
        <v>343</v>
      </c>
      <c r="P349">
        <v>9.2971465511392252E-4</v>
      </c>
      <c r="Q349" t="s">
        <v>153</v>
      </c>
      <c r="S349" t="s">
        <v>269</v>
      </c>
      <c r="T349" t="s">
        <v>343</v>
      </c>
      <c r="U349">
        <v>1.197600710693477E-3</v>
      </c>
      <c r="V349" t="s">
        <v>153</v>
      </c>
      <c r="AK349">
        <v>2040</v>
      </c>
      <c r="AL349" t="s">
        <v>372</v>
      </c>
      <c r="AM349">
        <v>0.24329999999999999</v>
      </c>
      <c r="AN349" t="s">
        <v>306</v>
      </c>
    </row>
    <row r="350" spans="9:40" x14ac:dyDescent="0.45">
      <c r="I350" t="s">
        <v>166</v>
      </c>
      <c r="J350" t="s">
        <v>344</v>
      </c>
      <c r="K350">
        <v>2.9406225503172959E-2</v>
      </c>
      <c r="L350" t="s">
        <v>153</v>
      </c>
      <c r="N350" t="s">
        <v>225</v>
      </c>
      <c r="O350" t="s">
        <v>344</v>
      </c>
      <c r="P350">
        <v>2.2944300529154939E-2</v>
      </c>
      <c r="Q350" t="s">
        <v>153</v>
      </c>
      <c r="S350" t="s">
        <v>269</v>
      </c>
      <c r="T350" t="s">
        <v>344</v>
      </c>
      <c r="U350">
        <v>8.4826951898595224E-3</v>
      </c>
      <c r="V350" t="s">
        <v>153</v>
      </c>
      <c r="AK350">
        <v>2040</v>
      </c>
      <c r="AL350" t="s">
        <v>373</v>
      </c>
      <c r="AM350">
        <v>0.23130000000000001</v>
      </c>
      <c r="AN350" t="s">
        <v>306</v>
      </c>
    </row>
    <row r="351" spans="9:40" x14ac:dyDescent="0.45">
      <c r="I351" t="s">
        <v>166</v>
      </c>
      <c r="J351" t="s">
        <v>345</v>
      </c>
      <c r="K351">
        <v>3.7929842818850037E-3</v>
      </c>
      <c r="L351" t="s">
        <v>153</v>
      </c>
      <c r="N351" t="s">
        <v>225</v>
      </c>
      <c r="O351" t="s">
        <v>345</v>
      </c>
      <c r="P351">
        <v>4.4561079563991161E-3</v>
      </c>
      <c r="Q351" t="s">
        <v>153</v>
      </c>
      <c r="S351" t="s">
        <v>269</v>
      </c>
      <c r="T351" t="s">
        <v>345</v>
      </c>
      <c r="U351">
        <v>1.4533114212854554E-3</v>
      </c>
      <c r="V351" t="s">
        <v>153</v>
      </c>
      <c r="AK351">
        <v>2040</v>
      </c>
      <c r="AL351" t="s">
        <v>374</v>
      </c>
      <c r="AM351">
        <v>0.21929999999999999</v>
      </c>
      <c r="AN351" t="s">
        <v>306</v>
      </c>
    </row>
    <row r="352" spans="9:40" x14ac:dyDescent="0.45">
      <c r="I352" t="s">
        <v>166</v>
      </c>
      <c r="J352" t="s">
        <v>346</v>
      </c>
      <c r="K352">
        <v>3.0346965914411989E-3</v>
      </c>
      <c r="L352" t="s">
        <v>153</v>
      </c>
      <c r="N352" t="s">
        <v>225</v>
      </c>
      <c r="O352" t="s">
        <v>346</v>
      </c>
      <c r="P352">
        <v>4.4707652054705839E-3</v>
      </c>
      <c r="Q352" t="s">
        <v>153</v>
      </c>
      <c r="S352" t="s">
        <v>269</v>
      </c>
      <c r="T352" t="s">
        <v>346</v>
      </c>
      <c r="U352">
        <v>1.6218905168677666E-3</v>
      </c>
      <c r="V352" t="s">
        <v>153</v>
      </c>
      <c r="AK352">
        <v>2040</v>
      </c>
      <c r="AL352" t="s">
        <v>428</v>
      </c>
      <c r="AM352">
        <v>0.21929999999999999</v>
      </c>
      <c r="AN352" t="s">
        <v>306</v>
      </c>
    </row>
    <row r="353" spans="9:40" x14ac:dyDescent="0.45">
      <c r="I353" t="s">
        <v>166</v>
      </c>
      <c r="J353" t="s">
        <v>441</v>
      </c>
      <c r="K353">
        <v>2.1071372715287073E-3</v>
      </c>
      <c r="L353" t="s">
        <v>153</v>
      </c>
      <c r="N353" t="s">
        <v>225</v>
      </c>
      <c r="O353" t="s">
        <v>441</v>
      </c>
      <c r="P353">
        <v>3.9694014825035207E-3</v>
      </c>
      <c r="Q353" t="s">
        <v>153</v>
      </c>
      <c r="S353" t="s">
        <v>269</v>
      </c>
      <c r="T353" t="s">
        <v>441</v>
      </c>
      <c r="U353">
        <v>1.7314721675697688E-3</v>
      </c>
      <c r="V353" t="s">
        <v>153</v>
      </c>
      <c r="AK353">
        <v>2041</v>
      </c>
      <c r="AL353" t="s">
        <v>141</v>
      </c>
      <c r="AM353">
        <v>0.25280000000000002</v>
      </c>
      <c r="AN353" t="s">
        <v>306</v>
      </c>
    </row>
    <row r="354" spans="9:40" x14ac:dyDescent="0.45">
      <c r="I354" t="s">
        <v>166</v>
      </c>
      <c r="J354" t="s">
        <v>442</v>
      </c>
      <c r="K354">
        <v>0</v>
      </c>
      <c r="L354" t="s">
        <v>153</v>
      </c>
      <c r="N354" t="s">
        <v>225</v>
      </c>
      <c r="O354" t="s">
        <v>442</v>
      </c>
      <c r="P354">
        <v>1.5225279184212973E-2</v>
      </c>
      <c r="Q354" t="s">
        <v>153</v>
      </c>
      <c r="S354" t="s">
        <v>269</v>
      </c>
      <c r="T354" t="s">
        <v>442</v>
      </c>
      <c r="U354">
        <v>8.9461843825044962E-3</v>
      </c>
      <c r="V354" t="s">
        <v>153</v>
      </c>
      <c r="AK354">
        <v>2041</v>
      </c>
      <c r="AL354" t="s">
        <v>145</v>
      </c>
      <c r="AM354">
        <v>0.25280000000000002</v>
      </c>
      <c r="AN354" t="s">
        <v>306</v>
      </c>
    </row>
    <row r="355" spans="9:40" x14ac:dyDescent="0.45">
      <c r="I355" t="s">
        <v>166</v>
      </c>
      <c r="J355" t="s">
        <v>352</v>
      </c>
      <c r="K355">
        <v>0</v>
      </c>
      <c r="L355" t="s">
        <v>153</v>
      </c>
      <c r="N355" t="s">
        <v>225</v>
      </c>
      <c r="O355" t="s">
        <v>352</v>
      </c>
      <c r="P355">
        <v>1.7582630301835706E-3</v>
      </c>
      <c r="Q355" t="s">
        <v>153</v>
      </c>
      <c r="S355" t="s">
        <v>269</v>
      </c>
      <c r="T355" t="s">
        <v>352</v>
      </c>
      <c r="U355">
        <v>8.8433691315867086E-4</v>
      </c>
      <c r="V355" t="s">
        <v>153</v>
      </c>
      <c r="AK355">
        <v>2041</v>
      </c>
      <c r="AL355" t="s">
        <v>147</v>
      </c>
      <c r="AM355">
        <v>0.24155000000000001</v>
      </c>
      <c r="AN355" t="s">
        <v>306</v>
      </c>
    </row>
    <row r="356" spans="9:40" x14ac:dyDescent="0.45">
      <c r="I356" t="s">
        <v>166</v>
      </c>
      <c r="J356" t="s">
        <v>353</v>
      </c>
      <c r="K356">
        <v>7.2069859561147667E-4</v>
      </c>
      <c r="L356" t="s">
        <v>153</v>
      </c>
      <c r="N356" t="s">
        <v>225</v>
      </c>
      <c r="O356" t="s">
        <v>353</v>
      </c>
      <c r="P356">
        <v>1.9924263760884769E-4</v>
      </c>
      <c r="Q356" t="s">
        <v>153</v>
      </c>
      <c r="S356" t="s">
        <v>269</v>
      </c>
      <c r="T356" t="s">
        <v>353</v>
      </c>
      <c r="U356">
        <v>7.7049502560341623E-5</v>
      </c>
      <c r="V356" t="s">
        <v>153</v>
      </c>
      <c r="AK356">
        <v>2041</v>
      </c>
      <c r="AL356" t="s">
        <v>149</v>
      </c>
      <c r="AM356">
        <v>0.2303</v>
      </c>
      <c r="AN356" t="s">
        <v>306</v>
      </c>
    </row>
    <row r="357" spans="9:40" x14ac:dyDescent="0.45">
      <c r="I357" t="s">
        <v>166</v>
      </c>
      <c r="J357" t="s">
        <v>354</v>
      </c>
      <c r="K357">
        <v>1.1569896209557438E-3</v>
      </c>
      <c r="L357" t="s">
        <v>153</v>
      </c>
      <c r="N357" t="s">
        <v>225</v>
      </c>
      <c r="O357" t="s">
        <v>354</v>
      </c>
      <c r="P357">
        <v>1.4097271514620439E-4</v>
      </c>
      <c r="Q357" t="s">
        <v>153</v>
      </c>
      <c r="S357" t="s">
        <v>269</v>
      </c>
      <c r="T357" t="s">
        <v>354</v>
      </c>
      <c r="U357">
        <v>4.6152658389316022E-5</v>
      </c>
      <c r="V357" t="s">
        <v>153</v>
      </c>
      <c r="AK357">
        <v>2041</v>
      </c>
      <c r="AL357" t="s">
        <v>309</v>
      </c>
      <c r="AM357">
        <v>0.28659999999999997</v>
      </c>
      <c r="AN357" t="s">
        <v>306</v>
      </c>
    </row>
    <row r="358" spans="9:40" x14ac:dyDescent="0.45">
      <c r="I358" t="s">
        <v>166</v>
      </c>
      <c r="J358" t="s">
        <v>355</v>
      </c>
      <c r="K358">
        <v>1.0612278025851416E-2</v>
      </c>
      <c r="L358" t="s">
        <v>153</v>
      </c>
      <c r="N358" t="s">
        <v>225</v>
      </c>
      <c r="O358" t="s">
        <v>355</v>
      </c>
      <c r="P358">
        <v>1.9410823125932041E-3</v>
      </c>
      <c r="Q358" t="s">
        <v>153</v>
      </c>
      <c r="S358" t="s">
        <v>269</v>
      </c>
      <c r="T358" t="s">
        <v>355</v>
      </c>
      <c r="U358">
        <v>2.9082537616373626E-4</v>
      </c>
      <c r="V358" t="s">
        <v>153</v>
      </c>
      <c r="AK358">
        <v>2041</v>
      </c>
      <c r="AL358" t="s">
        <v>311</v>
      </c>
      <c r="AM358">
        <v>0.34289999999999998</v>
      </c>
      <c r="AN358" t="s">
        <v>306</v>
      </c>
    </row>
    <row r="359" spans="9:40" x14ac:dyDescent="0.45">
      <c r="I359" t="s">
        <v>166</v>
      </c>
      <c r="J359" t="s">
        <v>356</v>
      </c>
      <c r="K359">
        <v>1.2707862225806996E-3</v>
      </c>
      <c r="L359" t="s">
        <v>153</v>
      </c>
      <c r="N359" t="s">
        <v>225</v>
      </c>
      <c r="O359" t="s">
        <v>356</v>
      </c>
      <c r="P359">
        <v>4.6589182586729855E-4</v>
      </c>
      <c r="Q359" t="s">
        <v>153</v>
      </c>
      <c r="S359" t="s">
        <v>269</v>
      </c>
      <c r="T359" t="s">
        <v>356</v>
      </c>
      <c r="U359">
        <v>1.243421262431404E-4</v>
      </c>
      <c r="V359" t="s">
        <v>153</v>
      </c>
      <c r="AK359">
        <v>2041</v>
      </c>
      <c r="AL359" t="s">
        <v>334</v>
      </c>
      <c r="AM359">
        <v>0.34289999999999998</v>
      </c>
      <c r="AN359" t="s">
        <v>306</v>
      </c>
    </row>
    <row r="360" spans="9:40" x14ac:dyDescent="0.45">
      <c r="I360" t="s">
        <v>166</v>
      </c>
      <c r="J360" t="s">
        <v>357</v>
      </c>
      <c r="K360">
        <v>1.0133351372007217E-3</v>
      </c>
      <c r="L360" t="s">
        <v>153</v>
      </c>
      <c r="N360" t="s">
        <v>225</v>
      </c>
      <c r="O360" t="s">
        <v>357</v>
      </c>
      <c r="P360">
        <v>5.382499674199873E-4</v>
      </c>
      <c r="Q360" t="s">
        <v>153</v>
      </c>
      <c r="S360" t="s">
        <v>269</v>
      </c>
      <c r="T360" t="s">
        <v>357</v>
      </c>
      <c r="U360">
        <v>1.6671983026822005E-4</v>
      </c>
      <c r="V360" t="s">
        <v>153</v>
      </c>
      <c r="AK360">
        <v>2041</v>
      </c>
      <c r="AL360" t="s">
        <v>350</v>
      </c>
      <c r="AM360">
        <v>0.34289999999999998</v>
      </c>
      <c r="AN360" t="s">
        <v>306</v>
      </c>
    </row>
    <row r="361" spans="9:40" x14ac:dyDescent="0.45">
      <c r="I361" t="s">
        <v>166</v>
      </c>
      <c r="J361" t="s">
        <v>443</v>
      </c>
      <c r="K361">
        <v>5.5137827720126579E-4</v>
      </c>
      <c r="L361" t="s">
        <v>153</v>
      </c>
      <c r="N361" t="s">
        <v>225</v>
      </c>
      <c r="O361" t="s">
        <v>443</v>
      </c>
      <c r="P361">
        <v>5.9104105171983419E-4</v>
      </c>
      <c r="Q361" t="s">
        <v>153</v>
      </c>
      <c r="S361" t="s">
        <v>269</v>
      </c>
      <c r="T361" t="s">
        <v>443</v>
      </c>
      <c r="U361">
        <v>1.9097389424985935E-4</v>
      </c>
      <c r="V361" t="s">
        <v>153</v>
      </c>
      <c r="AK361">
        <v>2041</v>
      </c>
      <c r="AL361" t="s">
        <v>351</v>
      </c>
      <c r="AM361">
        <v>0.33150000000000002</v>
      </c>
      <c r="AN361" t="s">
        <v>306</v>
      </c>
    </row>
    <row r="362" spans="9:40" x14ac:dyDescent="0.45">
      <c r="I362" t="s">
        <v>166</v>
      </c>
      <c r="J362" t="s">
        <v>444</v>
      </c>
      <c r="K362">
        <v>0</v>
      </c>
      <c r="L362" t="s">
        <v>153</v>
      </c>
      <c r="N362" t="s">
        <v>225</v>
      </c>
      <c r="O362" t="s">
        <v>444</v>
      </c>
      <c r="P362">
        <v>2.8635403594528572E-3</v>
      </c>
      <c r="Q362" t="s">
        <v>153</v>
      </c>
      <c r="S362" t="s">
        <v>269</v>
      </c>
      <c r="T362" t="s">
        <v>444</v>
      </c>
      <c r="U362">
        <v>7.9080113004818787E-4</v>
      </c>
      <c r="V362" t="s">
        <v>153</v>
      </c>
      <c r="AK362">
        <v>2041</v>
      </c>
      <c r="AL362" t="s">
        <v>367</v>
      </c>
      <c r="AM362">
        <v>0.3201</v>
      </c>
      <c r="AN362" t="s">
        <v>306</v>
      </c>
    </row>
    <row r="363" spans="9:40" x14ac:dyDescent="0.45">
      <c r="I363" t="s">
        <v>166</v>
      </c>
      <c r="J363" t="s">
        <v>358</v>
      </c>
      <c r="K363">
        <v>1.6425638404804789E-5</v>
      </c>
      <c r="L363" t="s">
        <v>153</v>
      </c>
      <c r="N363" t="s">
        <v>225</v>
      </c>
      <c r="O363" t="s">
        <v>358</v>
      </c>
      <c r="P363">
        <v>1.3426087174768643E-3</v>
      </c>
      <c r="Q363" t="s">
        <v>153</v>
      </c>
      <c r="S363" t="s">
        <v>269</v>
      </c>
      <c r="T363" t="s">
        <v>358</v>
      </c>
      <c r="U363">
        <v>9.2506686102355774E-3</v>
      </c>
      <c r="V363" t="s">
        <v>153</v>
      </c>
      <c r="AK363">
        <v>2041</v>
      </c>
      <c r="AL363" t="s">
        <v>368</v>
      </c>
      <c r="AM363">
        <v>0.3201</v>
      </c>
      <c r="AN363" t="s">
        <v>306</v>
      </c>
    </row>
    <row r="364" spans="9:40" x14ac:dyDescent="0.45">
      <c r="I364" t="s">
        <v>166</v>
      </c>
      <c r="J364" t="s">
        <v>359</v>
      </c>
      <c r="K364">
        <v>8.3597399952861987E-4</v>
      </c>
      <c r="L364" t="s">
        <v>153</v>
      </c>
      <c r="N364" t="s">
        <v>225</v>
      </c>
      <c r="O364" t="s">
        <v>359</v>
      </c>
      <c r="P364">
        <v>4.061925746758369E-5</v>
      </c>
      <c r="Q364" t="s">
        <v>153</v>
      </c>
      <c r="S364" t="s">
        <v>269</v>
      </c>
      <c r="T364" t="s">
        <v>359</v>
      </c>
      <c r="U364">
        <v>1.4369064278327535E-3</v>
      </c>
      <c r="V364" t="s">
        <v>153</v>
      </c>
      <c r="AK364">
        <v>2041</v>
      </c>
      <c r="AL364" t="s">
        <v>369</v>
      </c>
      <c r="AM364">
        <v>0.30890000000000001</v>
      </c>
      <c r="AN364" t="s">
        <v>306</v>
      </c>
    </row>
    <row r="365" spans="9:40" x14ac:dyDescent="0.45">
      <c r="I365" t="s">
        <v>166</v>
      </c>
      <c r="J365" t="s">
        <v>360</v>
      </c>
      <c r="K365">
        <v>1.2335256640834914E-3</v>
      </c>
      <c r="L365" t="s">
        <v>153</v>
      </c>
      <c r="N365" t="s">
        <v>225</v>
      </c>
      <c r="O365" t="s">
        <v>360</v>
      </c>
      <c r="P365">
        <v>2.8353871018924038E-5</v>
      </c>
      <c r="Q365" t="s">
        <v>153</v>
      </c>
      <c r="S365" t="s">
        <v>269</v>
      </c>
      <c r="T365" t="s">
        <v>360</v>
      </c>
      <c r="U365">
        <v>1.3934028535404438E-3</v>
      </c>
      <c r="V365" t="s">
        <v>153</v>
      </c>
      <c r="AK365">
        <v>2041</v>
      </c>
      <c r="AL365" t="s">
        <v>370</v>
      </c>
      <c r="AM365">
        <v>0.33624999999999999</v>
      </c>
      <c r="AN365" t="s">
        <v>306</v>
      </c>
    </row>
    <row r="366" spans="9:40" x14ac:dyDescent="0.45">
      <c r="I366" t="s">
        <v>166</v>
      </c>
      <c r="J366" t="s">
        <v>361</v>
      </c>
      <c r="K366">
        <v>1.2396984819510936E-2</v>
      </c>
      <c r="L366" t="s">
        <v>153</v>
      </c>
      <c r="N366" t="s">
        <v>225</v>
      </c>
      <c r="O366" t="s">
        <v>361</v>
      </c>
      <c r="P366">
        <v>3.2159121012889287E-3</v>
      </c>
      <c r="Q366" t="s">
        <v>153</v>
      </c>
      <c r="S366" t="s">
        <v>269</v>
      </c>
      <c r="T366" t="s">
        <v>361</v>
      </c>
      <c r="U366">
        <v>8.3660106514815025E-3</v>
      </c>
      <c r="V366" t="s">
        <v>153</v>
      </c>
      <c r="AK366">
        <v>2041</v>
      </c>
      <c r="AL366" t="s">
        <v>371</v>
      </c>
      <c r="AM366">
        <v>0.28210000000000002</v>
      </c>
      <c r="AN366" t="s">
        <v>306</v>
      </c>
    </row>
    <row r="367" spans="9:40" x14ac:dyDescent="0.45">
      <c r="I367" t="s">
        <v>166</v>
      </c>
      <c r="J367" t="s">
        <v>362</v>
      </c>
      <c r="K367">
        <v>1.5603947454585973E-3</v>
      </c>
      <c r="L367" t="s">
        <v>153</v>
      </c>
      <c r="N367" t="s">
        <v>225</v>
      </c>
      <c r="O367" t="s">
        <v>362</v>
      </c>
      <c r="P367">
        <v>1.1956314470711841E-3</v>
      </c>
      <c r="Q367" t="s">
        <v>153</v>
      </c>
      <c r="S367" t="s">
        <v>269</v>
      </c>
      <c r="T367" t="s">
        <v>362</v>
      </c>
      <c r="U367">
        <v>1.5015150230361693E-3</v>
      </c>
      <c r="V367" t="s">
        <v>153</v>
      </c>
      <c r="AK367">
        <v>2041</v>
      </c>
      <c r="AL367" t="s">
        <v>372</v>
      </c>
      <c r="AM367">
        <v>0.29299999999999998</v>
      </c>
      <c r="AN367" t="s">
        <v>306</v>
      </c>
    </row>
    <row r="368" spans="9:40" x14ac:dyDescent="0.45">
      <c r="I368" t="s">
        <v>166</v>
      </c>
      <c r="J368" t="s">
        <v>363</v>
      </c>
      <c r="K368">
        <v>1.2210103659798083E-3</v>
      </c>
      <c r="L368" t="s">
        <v>153</v>
      </c>
      <c r="N368" t="s">
        <v>225</v>
      </c>
      <c r="O368" t="s">
        <v>363</v>
      </c>
      <c r="P368">
        <v>1.332932339367324E-3</v>
      </c>
      <c r="Q368" t="s">
        <v>153</v>
      </c>
      <c r="S368" t="s">
        <v>269</v>
      </c>
      <c r="T368" t="s">
        <v>363</v>
      </c>
      <c r="U368">
        <v>1.6426845376713585E-3</v>
      </c>
      <c r="V368" t="s">
        <v>153</v>
      </c>
      <c r="AK368">
        <v>2041</v>
      </c>
      <c r="AL368" t="s">
        <v>373</v>
      </c>
      <c r="AM368">
        <v>0.23959999999999998</v>
      </c>
      <c r="AN368" t="s">
        <v>306</v>
      </c>
    </row>
    <row r="369" spans="9:40" x14ac:dyDescent="0.45">
      <c r="I369" t="s">
        <v>166</v>
      </c>
      <c r="J369" t="s">
        <v>445</v>
      </c>
      <c r="K369">
        <v>7.4989044160719961E-4</v>
      </c>
      <c r="L369" t="s">
        <v>153</v>
      </c>
      <c r="N369" t="s">
        <v>225</v>
      </c>
      <c r="O369" t="s">
        <v>445</v>
      </c>
      <c r="P369">
        <v>1.2630878779797969E-3</v>
      </c>
      <c r="Q369" t="s">
        <v>153</v>
      </c>
      <c r="S369" t="s">
        <v>269</v>
      </c>
      <c r="T369" t="s">
        <v>445</v>
      </c>
      <c r="U369">
        <v>1.7147871658608172E-3</v>
      </c>
      <c r="V369" t="s">
        <v>153</v>
      </c>
      <c r="AK369">
        <v>2041</v>
      </c>
      <c r="AL369" t="s">
        <v>374</v>
      </c>
      <c r="AM369">
        <v>0.1862</v>
      </c>
      <c r="AN369" t="s">
        <v>306</v>
      </c>
    </row>
    <row r="370" spans="9:40" x14ac:dyDescent="0.45">
      <c r="I370" t="s">
        <v>166</v>
      </c>
      <c r="J370" t="s">
        <v>446</v>
      </c>
      <c r="K370">
        <v>0</v>
      </c>
      <c r="L370" t="s">
        <v>153</v>
      </c>
      <c r="N370" t="s">
        <v>225</v>
      </c>
      <c r="O370" t="s">
        <v>446</v>
      </c>
      <c r="P370">
        <v>4.6249552674486926E-3</v>
      </c>
      <c r="Q370" t="s">
        <v>153</v>
      </c>
      <c r="S370" t="s">
        <v>269</v>
      </c>
      <c r="T370" t="s">
        <v>446</v>
      </c>
      <c r="U370">
        <v>7.4830456417790464E-3</v>
      </c>
      <c r="V370" t="s">
        <v>153</v>
      </c>
      <c r="AK370">
        <v>2041</v>
      </c>
      <c r="AL370" t="s">
        <v>428</v>
      </c>
      <c r="AM370">
        <v>0.1862</v>
      </c>
      <c r="AN370" t="s">
        <v>306</v>
      </c>
    </row>
    <row r="371" spans="9:40" x14ac:dyDescent="0.45">
      <c r="I371" t="s">
        <v>166</v>
      </c>
      <c r="J371" t="s">
        <v>375</v>
      </c>
      <c r="K371">
        <v>3.7480593097898073E-4</v>
      </c>
      <c r="L371" t="s">
        <v>153</v>
      </c>
      <c r="N371" t="s">
        <v>225</v>
      </c>
      <c r="O371" t="s">
        <v>375</v>
      </c>
      <c r="P371">
        <v>9.3389638226207602E-3</v>
      </c>
      <c r="Q371" t="s">
        <v>153</v>
      </c>
      <c r="S371" t="s">
        <v>269</v>
      </c>
      <c r="T371" t="s">
        <v>375</v>
      </c>
      <c r="U371">
        <v>1.1753720386083586E-2</v>
      </c>
      <c r="V371" t="s">
        <v>153</v>
      </c>
      <c r="AK371">
        <v>2042</v>
      </c>
      <c r="AL371" t="s">
        <v>141</v>
      </c>
      <c r="AM371">
        <v>0.25340000000000001</v>
      </c>
      <c r="AN371" t="s">
        <v>306</v>
      </c>
    </row>
    <row r="372" spans="9:40" x14ac:dyDescent="0.45">
      <c r="I372" t="s">
        <v>166</v>
      </c>
      <c r="J372" t="s">
        <v>376</v>
      </c>
      <c r="K372">
        <v>6.2229081648255903E-4</v>
      </c>
      <c r="L372" t="s">
        <v>153</v>
      </c>
      <c r="N372" t="s">
        <v>225</v>
      </c>
      <c r="O372" t="s">
        <v>376</v>
      </c>
      <c r="P372">
        <v>1.0656426139196108E-3</v>
      </c>
      <c r="Q372" t="s">
        <v>153</v>
      </c>
      <c r="S372" t="s">
        <v>269</v>
      </c>
      <c r="T372" t="s">
        <v>376</v>
      </c>
      <c r="U372">
        <v>1.7937954905346744E-3</v>
      </c>
      <c r="V372" t="s">
        <v>153</v>
      </c>
      <c r="AK372">
        <v>2042</v>
      </c>
      <c r="AL372" t="s">
        <v>145</v>
      </c>
      <c r="AM372">
        <v>0.25340000000000001</v>
      </c>
      <c r="AN372" t="s">
        <v>306</v>
      </c>
    </row>
    <row r="373" spans="9:40" x14ac:dyDescent="0.45">
      <c r="I373" t="s">
        <v>166</v>
      </c>
      <c r="J373" t="s">
        <v>377</v>
      </c>
      <c r="K373">
        <v>9.2336604309473254E-4</v>
      </c>
      <c r="L373" t="s">
        <v>153</v>
      </c>
      <c r="N373" t="s">
        <v>225</v>
      </c>
      <c r="O373" t="s">
        <v>377</v>
      </c>
      <c r="P373">
        <v>1.1388869912936756E-3</v>
      </c>
      <c r="Q373" t="s">
        <v>153</v>
      </c>
      <c r="S373" t="s">
        <v>269</v>
      </c>
      <c r="T373" t="s">
        <v>377</v>
      </c>
      <c r="U373">
        <v>1.6045978880478641E-3</v>
      </c>
      <c r="V373" t="s">
        <v>153</v>
      </c>
      <c r="AK373">
        <v>2042</v>
      </c>
      <c r="AL373" t="s">
        <v>147</v>
      </c>
      <c r="AM373">
        <v>0.17760000000000001</v>
      </c>
      <c r="AN373" t="s">
        <v>306</v>
      </c>
    </row>
    <row r="374" spans="9:40" x14ac:dyDescent="0.45">
      <c r="I374" t="s">
        <v>166</v>
      </c>
      <c r="J374" t="s">
        <v>378</v>
      </c>
      <c r="K374">
        <v>9.923445304687712E-3</v>
      </c>
      <c r="L374" t="s">
        <v>153</v>
      </c>
      <c r="N374" t="s">
        <v>225</v>
      </c>
      <c r="O374" t="s">
        <v>378</v>
      </c>
      <c r="P374">
        <v>1.5422547538273938E-2</v>
      </c>
      <c r="Q374" t="s">
        <v>153</v>
      </c>
      <c r="S374" t="s">
        <v>269</v>
      </c>
      <c r="T374" t="s">
        <v>378</v>
      </c>
      <c r="U374">
        <v>8.5536231748498497E-3</v>
      </c>
      <c r="V374" t="s">
        <v>153</v>
      </c>
      <c r="AK374">
        <v>2042</v>
      </c>
      <c r="AL374" t="s">
        <v>149</v>
      </c>
      <c r="AM374">
        <v>0.1018</v>
      </c>
      <c r="AN374" t="s">
        <v>306</v>
      </c>
    </row>
    <row r="375" spans="9:40" x14ac:dyDescent="0.45">
      <c r="I375" t="s">
        <v>166</v>
      </c>
      <c r="J375" t="s">
        <v>379</v>
      </c>
      <c r="K375">
        <v>1.2793331421025614E-3</v>
      </c>
      <c r="L375" t="s">
        <v>153</v>
      </c>
      <c r="N375" t="s">
        <v>225</v>
      </c>
      <c r="O375" t="s">
        <v>379</v>
      </c>
      <c r="P375">
        <v>2.7432890458547739E-3</v>
      </c>
      <c r="Q375" t="s">
        <v>153</v>
      </c>
      <c r="S375" t="s">
        <v>269</v>
      </c>
      <c r="T375" t="s">
        <v>379</v>
      </c>
      <c r="U375">
        <v>1.4776456145835781E-3</v>
      </c>
      <c r="V375" t="s">
        <v>153</v>
      </c>
      <c r="AK375">
        <v>2042</v>
      </c>
      <c r="AL375" t="s">
        <v>309</v>
      </c>
      <c r="AM375">
        <v>0.1598</v>
      </c>
      <c r="AN375" t="s">
        <v>306</v>
      </c>
    </row>
    <row r="376" spans="9:40" x14ac:dyDescent="0.45">
      <c r="I376" t="s">
        <v>166</v>
      </c>
      <c r="J376" t="s">
        <v>380</v>
      </c>
      <c r="K376">
        <v>1.0079304640651871E-3</v>
      </c>
      <c r="L376" t="s">
        <v>153</v>
      </c>
      <c r="N376" t="s">
        <v>225</v>
      </c>
      <c r="O376" t="s">
        <v>380</v>
      </c>
      <c r="P376">
        <v>2.6713044293881143E-3</v>
      </c>
      <c r="Q376" t="s">
        <v>153</v>
      </c>
      <c r="S376" t="s">
        <v>269</v>
      </c>
      <c r="T376" t="s">
        <v>380</v>
      </c>
      <c r="U376">
        <v>1.5566114314961488E-3</v>
      </c>
      <c r="V376" t="s">
        <v>153</v>
      </c>
      <c r="AK376">
        <v>2042</v>
      </c>
      <c r="AL376" t="s">
        <v>311</v>
      </c>
      <c r="AM376">
        <v>0.21779999999999999</v>
      </c>
      <c r="AN376" t="s">
        <v>306</v>
      </c>
    </row>
    <row r="377" spans="9:40" x14ac:dyDescent="0.45">
      <c r="I377" t="s">
        <v>166</v>
      </c>
      <c r="J377" t="s">
        <v>447</v>
      </c>
      <c r="K377">
        <v>6.4771430739190021E-4</v>
      </c>
      <c r="L377" t="s">
        <v>153</v>
      </c>
      <c r="N377" t="s">
        <v>225</v>
      </c>
      <c r="O377" t="s">
        <v>447</v>
      </c>
      <c r="P377">
        <v>2.4368849450247176E-3</v>
      </c>
      <c r="Q377" t="s">
        <v>153</v>
      </c>
      <c r="S377" t="s">
        <v>269</v>
      </c>
      <c r="T377" t="s">
        <v>447</v>
      </c>
      <c r="U377">
        <v>1.5328843575325949E-3</v>
      </c>
      <c r="V377" t="s">
        <v>153</v>
      </c>
      <c r="AK377">
        <v>2042</v>
      </c>
      <c r="AL377" t="s">
        <v>334</v>
      </c>
      <c r="AM377">
        <v>0.21779999999999999</v>
      </c>
      <c r="AN377" t="s">
        <v>306</v>
      </c>
    </row>
    <row r="378" spans="9:40" x14ac:dyDescent="0.45">
      <c r="I378" t="s">
        <v>166</v>
      </c>
      <c r="J378" t="s">
        <v>448</v>
      </c>
      <c r="K378">
        <v>0</v>
      </c>
      <c r="L378" t="s">
        <v>153</v>
      </c>
      <c r="N378" t="s">
        <v>225</v>
      </c>
      <c r="O378" t="s">
        <v>448</v>
      </c>
      <c r="P378">
        <v>9.2298978126837787E-3</v>
      </c>
      <c r="Q378" t="s">
        <v>153</v>
      </c>
      <c r="S378" t="s">
        <v>269</v>
      </c>
      <c r="T378" t="s">
        <v>448</v>
      </c>
      <c r="U378">
        <v>6.7303261161306034E-3</v>
      </c>
      <c r="V378" t="s">
        <v>153</v>
      </c>
      <c r="AK378">
        <v>2042</v>
      </c>
      <c r="AL378" t="s">
        <v>350</v>
      </c>
      <c r="AM378">
        <v>0.21779999999999999</v>
      </c>
      <c r="AN378" t="s">
        <v>306</v>
      </c>
    </row>
    <row r="379" spans="9:40" x14ac:dyDescent="0.45">
      <c r="I379" t="s">
        <v>166</v>
      </c>
      <c r="J379" t="s">
        <v>381</v>
      </c>
      <c r="K379">
        <v>9.7352647830473886E-4</v>
      </c>
      <c r="L379" t="s">
        <v>153</v>
      </c>
      <c r="N379" t="s">
        <v>225</v>
      </c>
      <c r="O379" t="s">
        <v>381</v>
      </c>
      <c r="P379">
        <v>9.4522353711606714E-3</v>
      </c>
      <c r="Q379" t="s">
        <v>153</v>
      </c>
      <c r="S379" t="s">
        <v>269</v>
      </c>
      <c r="T379" t="s">
        <v>381</v>
      </c>
      <c r="U379">
        <v>1.0294503370812138E-2</v>
      </c>
      <c r="V379" t="s">
        <v>153</v>
      </c>
      <c r="AK379">
        <v>2042</v>
      </c>
      <c r="AL379" t="s">
        <v>351</v>
      </c>
      <c r="AM379">
        <v>0.25609999999999999</v>
      </c>
      <c r="AN379" t="s">
        <v>306</v>
      </c>
    </row>
    <row r="380" spans="9:40" x14ac:dyDescent="0.45">
      <c r="I380" t="s">
        <v>166</v>
      </c>
      <c r="J380" t="s">
        <v>382</v>
      </c>
      <c r="K380">
        <v>1.5233582632280403E-3</v>
      </c>
      <c r="L380" t="s">
        <v>153</v>
      </c>
      <c r="N380" t="s">
        <v>225</v>
      </c>
      <c r="O380" t="s">
        <v>382</v>
      </c>
      <c r="P380">
        <v>8.6383768266434921E-4</v>
      </c>
      <c r="Q380" t="s">
        <v>153</v>
      </c>
      <c r="S380" t="s">
        <v>269</v>
      </c>
      <c r="T380" t="s">
        <v>382</v>
      </c>
      <c r="U380">
        <v>1.232792750925988E-3</v>
      </c>
      <c r="V380" t="s">
        <v>153</v>
      </c>
      <c r="AK380">
        <v>2042</v>
      </c>
      <c r="AL380" t="s">
        <v>367</v>
      </c>
      <c r="AM380">
        <v>0.2944</v>
      </c>
      <c r="AN380" t="s">
        <v>306</v>
      </c>
    </row>
    <row r="381" spans="9:40" x14ac:dyDescent="0.45">
      <c r="I381" t="s">
        <v>166</v>
      </c>
      <c r="J381" t="s">
        <v>383</v>
      </c>
      <c r="K381">
        <v>2.0389191049970893E-3</v>
      </c>
      <c r="L381" t="s">
        <v>153</v>
      </c>
      <c r="N381" t="s">
        <v>225</v>
      </c>
      <c r="O381" t="s">
        <v>383</v>
      </c>
      <c r="P381">
        <v>1.0282737597895567E-3</v>
      </c>
      <c r="Q381" t="s">
        <v>153</v>
      </c>
      <c r="S381" t="s">
        <v>269</v>
      </c>
      <c r="T381" t="s">
        <v>383</v>
      </c>
      <c r="U381">
        <v>1.1003415424917008E-3</v>
      </c>
      <c r="V381" t="s">
        <v>153</v>
      </c>
      <c r="AK381">
        <v>2042</v>
      </c>
      <c r="AL381" t="s">
        <v>368</v>
      </c>
      <c r="AM381">
        <v>0.2944</v>
      </c>
      <c r="AN381" t="s">
        <v>306</v>
      </c>
    </row>
    <row r="382" spans="9:40" x14ac:dyDescent="0.45">
      <c r="I382" t="s">
        <v>166</v>
      </c>
      <c r="J382" t="s">
        <v>384</v>
      </c>
      <c r="K382">
        <v>1.9149199314490665E-2</v>
      </c>
      <c r="L382" t="s">
        <v>153</v>
      </c>
      <c r="N382" t="s">
        <v>225</v>
      </c>
      <c r="O382" t="s">
        <v>384</v>
      </c>
      <c r="P382">
        <v>1.6576083974088694E-2</v>
      </c>
      <c r="Q382" t="s">
        <v>153</v>
      </c>
      <c r="S382" t="s">
        <v>269</v>
      </c>
      <c r="T382" t="s">
        <v>384</v>
      </c>
      <c r="U382">
        <v>6.2154215176804728E-3</v>
      </c>
      <c r="V382" t="s">
        <v>153</v>
      </c>
      <c r="AK382">
        <v>2042</v>
      </c>
      <c r="AL382" t="s">
        <v>369</v>
      </c>
      <c r="AM382">
        <v>0.32650000000000001</v>
      </c>
      <c r="AN382" t="s">
        <v>306</v>
      </c>
    </row>
    <row r="383" spans="9:40" x14ac:dyDescent="0.45">
      <c r="I383" t="s">
        <v>166</v>
      </c>
      <c r="J383" t="s">
        <v>385</v>
      </c>
      <c r="K383">
        <v>2.4819195647612126E-3</v>
      </c>
      <c r="L383" t="s">
        <v>153</v>
      </c>
      <c r="N383" t="s">
        <v>225</v>
      </c>
      <c r="O383" t="s">
        <v>385</v>
      </c>
      <c r="P383">
        <v>3.0602857389314046E-3</v>
      </c>
      <c r="Q383" t="s">
        <v>153</v>
      </c>
      <c r="S383" t="s">
        <v>269</v>
      </c>
      <c r="T383" t="s">
        <v>385</v>
      </c>
      <c r="U383">
        <v>1.0467155247547567E-3</v>
      </c>
      <c r="V383" t="s">
        <v>153</v>
      </c>
      <c r="AK383">
        <v>2042</v>
      </c>
      <c r="AL383" t="s">
        <v>370</v>
      </c>
      <c r="AM383">
        <v>0.38070000000000004</v>
      </c>
      <c r="AN383" t="s">
        <v>306</v>
      </c>
    </row>
    <row r="384" spans="9:40" x14ac:dyDescent="0.45">
      <c r="I384" t="s">
        <v>166</v>
      </c>
      <c r="J384" t="s">
        <v>386</v>
      </c>
      <c r="K384">
        <v>2.0472146588055812E-3</v>
      </c>
      <c r="L384" t="s">
        <v>153</v>
      </c>
      <c r="N384" t="s">
        <v>225</v>
      </c>
      <c r="O384" t="s">
        <v>386</v>
      </c>
      <c r="P384">
        <v>3.0275911159471126E-3</v>
      </c>
      <c r="Q384" t="s">
        <v>153</v>
      </c>
      <c r="S384" t="s">
        <v>269</v>
      </c>
      <c r="T384" t="s">
        <v>386</v>
      </c>
      <c r="U384">
        <v>1.1633806214530582E-3</v>
      </c>
      <c r="V384" t="s">
        <v>153</v>
      </c>
      <c r="AK384">
        <v>2042</v>
      </c>
      <c r="AL384" t="s">
        <v>371</v>
      </c>
      <c r="AM384">
        <v>0.35745000000000005</v>
      </c>
      <c r="AN384" t="s">
        <v>306</v>
      </c>
    </row>
    <row r="385" spans="9:40" x14ac:dyDescent="0.45">
      <c r="I385" t="s">
        <v>166</v>
      </c>
      <c r="J385" t="s">
        <v>449</v>
      </c>
      <c r="K385">
        <v>1.2811620957617288E-3</v>
      </c>
      <c r="L385" t="s">
        <v>153</v>
      </c>
      <c r="N385" t="s">
        <v>225</v>
      </c>
      <c r="O385" t="s">
        <v>449</v>
      </c>
      <c r="P385">
        <v>2.7729608175611218E-3</v>
      </c>
      <c r="Q385" t="s">
        <v>153</v>
      </c>
      <c r="S385" t="s">
        <v>269</v>
      </c>
      <c r="T385" t="s">
        <v>449</v>
      </c>
      <c r="U385">
        <v>1.253879080595053E-3</v>
      </c>
      <c r="V385" t="s">
        <v>153</v>
      </c>
      <c r="AK385">
        <v>2042</v>
      </c>
      <c r="AL385" t="s">
        <v>372</v>
      </c>
      <c r="AM385">
        <v>0.26590000000000003</v>
      </c>
      <c r="AN385" t="s">
        <v>306</v>
      </c>
    </row>
    <row r="386" spans="9:40" x14ac:dyDescent="0.45">
      <c r="I386" t="s">
        <v>166</v>
      </c>
      <c r="J386" t="s">
        <v>450</v>
      </c>
      <c r="K386">
        <v>0</v>
      </c>
      <c r="L386" t="s">
        <v>153</v>
      </c>
      <c r="N386" t="s">
        <v>225</v>
      </c>
      <c r="O386" t="s">
        <v>450</v>
      </c>
      <c r="P386">
        <v>1.2314778426851275E-2</v>
      </c>
      <c r="Q386" t="s">
        <v>153</v>
      </c>
      <c r="S386" t="s">
        <v>269</v>
      </c>
      <c r="T386" t="s">
        <v>450</v>
      </c>
      <c r="U386">
        <v>7.1400569350966092E-3</v>
      </c>
      <c r="V386" t="s">
        <v>153</v>
      </c>
      <c r="AK386">
        <v>2042</v>
      </c>
      <c r="AL386" t="s">
        <v>373</v>
      </c>
      <c r="AM386">
        <v>0.21200000000000002</v>
      </c>
      <c r="AN386" t="s">
        <v>306</v>
      </c>
    </row>
    <row r="387" spans="9:40" x14ac:dyDescent="0.45">
      <c r="I387" t="s">
        <v>166</v>
      </c>
      <c r="J387" t="s">
        <v>387</v>
      </c>
      <c r="K387">
        <v>1.405066690090375E-3</v>
      </c>
      <c r="L387" t="s">
        <v>153</v>
      </c>
      <c r="N387" t="s">
        <v>225</v>
      </c>
      <c r="O387" t="s">
        <v>387</v>
      </c>
      <c r="P387">
        <v>6.6683255362348292E-3</v>
      </c>
      <c r="Q387" t="s">
        <v>153</v>
      </c>
      <c r="S387" t="s">
        <v>269</v>
      </c>
      <c r="T387" t="s">
        <v>387</v>
      </c>
      <c r="U387">
        <v>1.3088779975680137E-2</v>
      </c>
      <c r="V387" t="s">
        <v>153</v>
      </c>
      <c r="AK387">
        <v>2042</v>
      </c>
      <c r="AL387" t="s">
        <v>374</v>
      </c>
      <c r="AM387">
        <v>0.15809999999999999</v>
      </c>
      <c r="AN387" t="s">
        <v>306</v>
      </c>
    </row>
    <row r="388" spans="9:40" x14ac:dyDescent="0.45">
      <c r="I388" t="s">
        <v>166</v>
      </c>
      <c r="J388" t="s">
        <v>388</v>
      </c>
      <c r="K388">
        <v>2.3773790858270588E-3</v>
      </c>
      <c r="L388" t="s">
        <v>153</v>
      </c>
      <c r="N388" t="s">
        <v>225</v>
      </c>
      <c r="O388" t="s">
        <v>388</v>
      </c>
      <c r="P388">
        <v>5.1189093979255224E-4</v>
      </c>
      <c r="Q388" t="s">
        <v>153</v>
      </c>
      <c r="S388" t="s">
        <v>269</v>
      </c>
      <c r="T388" t="s">
        <v>388</v>
      </c>
      <c r="U388">
        <v>1.383521367007257E-3</v>
      </c>
      <c r="V388" t="s">
        <v>153</v>
      </c>
      <c r="AK388">
        <v>2042</v>
      </c>
      <c r="AL388" t="s">
        <v>428</v>
      </c>
      <c r="AM388">
        <v>0.15809999999999999</v>
      </c>
      <c r="AN388" t="s">
        <v>306</v>
      </c>
    </row>
    <row r="389" spans="9:40" x14ac:dyDescent="0.45">
      <c r="I389" t="s">
        <v>166</v>
      </c>
      <c r="J389" t="s">
        <v>389</v>
      </c>
      <c r="K389">
        <v>3.2427560886521263E-3</v>
      </c>
      <c r="L389" t="s">
        <v>153</v>
      </c>
      <c r="N389" t="s">
        <v>225</v>
      </c>
      <c r="O389" t="s">
        <v>389</v>
      </c>
      <c r="P389">
        <v>4.2610946696317276E-4</v>
      </c>
      <c r="Q389" t="s">
        <v>153</v>
      </c>
      <c r="S389" t="s">
        <v>269</v>
      </c>
      <c r="T389" t="s">
        <v>389</v>
      </c>
      <c r="U389">
        <v>1.3162158878782936E-3</v>
      </c>
      <c r="V389" t="s">
        <v>153</v>
      </c>
      <c r="AK389">
        <v>2043</v>
      </c>
      <c r="AL389" t="s">
        <v>141</v>
      </c>
      <c r="AM389">
        <v>0.33710000000000001</v>
      </c>
      <c r="AN389" t="s">
        <v>306</v>
      </c>
    </row>
    <row r="390" spans="9:40" x14ac:dyDescent="0.45">
      <c r="I390" t="s">
        <v>166</v>
      </c>
      <c r="J390" t="s">
        <v>390</v>
      </c>
      <c r="K390">
        <v>3.0344194917364179E-2</v>
      </c>
      <c r="L390" t="s">
        <v>153</v>
      </c>
      <c r="N390" t="s">
        <v>225</v>
      </c>
      <c r="O390" t="s">
        <v>390</v>
      </c>
      <c r="P390">
        <v>1.0297916196793148E-2</v>
      </c>
      <c r="Q390" t="s">
        <v>153</v>
      </c>
      <c r="S390" t="s">
        <v>269</v>
      </c>
      <c r="T390" t="s">
        <v>390</v>
      </c>
      <c r="U390">
        <v>8.8260044272779632E-3</v>
      </c>
      <c r="V390" t="s">
        <v>153</v>
      </c>
      <c r="AK390">
        <v>2043</v>
      </c>
      <c r="AL390" t="s">
        <v>145</v>
      </c>
      <c r="AM390">
        <v>0.33710000000000001</v>
      </c>
      <c r="AN390" t="s">
        <v>306</v>
      </c>
    </row>
    <row r="391" spans="9:40" x14ac:dyDescent="0.45">
      <c r="I391" t="s">
        <v>166</v>
      </c>
      <c r="J391" t="s">
        <v>391</v>
      </c>
      <c r="K391">
        <v>3.7448898950724124E-3</v>
      </c>
      <c r="L391" t="s">
        <v>153</v>
      </c>
      <c r="N391" t="s">
        <v>225</v>
      </c>
      <c r="O391" t="s">
        <v>391</v>
      </c>
      <c r="P391">
        <v>2.536175237789943E-3</v>
      </c>
      <c r="Q391" t="s">
        <v>153</v>
      </c>
      <c r="S391" t="s">
        <v>269</v>
      </c>
      <c r="T391" t="s">
        <v>391</v>
      </c>
      <c r="U391">
        <v>1.3595647745894845E-3</v>
      </c>
      <c r="V391" t="s">
        <v>153</v>
      </c>
      <c r="AK391">
        <v>2043</v>
      </c>
      <c r="AL391" t="s">
        <v>147</v>
      </c>
      <c r="AM391">
        <v>0.22555</v>
      </c>
      <c r="AN391" t="s">
        <v>306</v>
      </c>
    </row>
    <row r="392" spans="9:40" x14ac:dyDescent="0.45">
      <c r="I392" t="s">
        <v>166</v>
      </c>
      <c r="J392" t="s">
        <v>392</v>
      </c>
      <c r="K392">
        <v>3.0875064719249681E-3</v>
      </c>
      <c r="L392" t="s">
        <v>153</v>
      </c>
      <c r="N392" t="s">
        <v>225</v>
      </c>
      <c r="O392" t="s">
        <v>392</v>
      </c>
      <c r="P392">
        <v>2.7950634016228959E-3</v>
      </c>
      <c r="Q392" t="s">
        <v>153</v>
      </c>
      <c r="S392" t="s">
        <v>269</v>
      </c>
      <c r="T392" t="s">
        <v>392</v>
      </c>
      <c r="U392">
        <v>1.4829987943218502E-3</v>
      </c>
      <c r="V392" t="s">
        <v>153</v>
      </c>
      <c r="AK392">
        <v>2043</v>
      </c>
      <c r="AL392" t="s">
        <v>149</v>
      </c>
      <c r="AM392">
        <v>0.114</v>
      </c>
      <c r="AN392" t="s">
        <v>306</v>
      </c>
    </row>
    <row r="393" spans="9:40" x14ac:dyDescent="0.45">
      <c r="I393" t="s">
        <v>166</v>
      </c>
      <c r="J393" t="s">
        <v>451</v>
      </c>
      <c r="K393">
        <v>1.9815373718030369E-3</v>
      </c>
      <c r="L393" t="s">
        <v>153</v>
      </c>
      <c r="N393" t="s">
        <v>225</v>
      </c>
      <c r="O393" t="s">
        <v>451</v>
      </c>
      <c r="P393">
        <v>2.8370947756576944E-3</v>
      </c>
      <c r="Q393" t="s">
        <v>153</v>
      </c>
      <c r="S393" t="s">
        <v>269</v>
      </c>
      <c r="T393" t="s">
        <v>451</v>
      </c>
      <c r="U393">
        <v>1.5714423924012436E-3</v>
      </c>
      <c r="V393" t="s">
        <v>153</v>
      </c>
      <c r="AK393">
        <v>2043</v>
      </c>
      <c r="AL393" t="s">
        <v>309</v>
      </c>
      <c r="AM393">
        <v>0.21545</v>
      </c>
      <c r="AN393" t="s">
        <v>306</v>
      </c>
    </row>
    <row r="394" spans="9:40" x14ac:dyDescent="0.45">
      <c r="I394" t="s">
        <v>166</v>
      </c>
      <c r="J394" t="s">
        <v>452</v>
      </c>
      <c r="K394">
        <v>0</v>
      </c>
      <c r="L394" t="s">
        <v>153</v>
      </c>
      <c r="N394" t="s">
        <v>225</v>
      </c>
      <c r="O394" t="s">
        <v>452</v>
      </c>
      <c r="P394">
        <v>1.2486230923093648E-2</v>
      </c>
      <c r="Q394" t="s">
        <v>153</v>
      </c>
      <c r="S394" t="s">
        <v>269</v>
      </c>
      <c r="T394" t="s">
        <v>452</v>
      </c>
      <c r="U394">
        <v>9.1029749313456792E-3</v>
      </c>
      <c r="V394" t="s">
        <v>153</v>
      </c>
      <c r="AK394">
        <v>2043</v>
      </c>
      <c r="AL394" t="s">
        <v>311</v>
      </c>
      <c r="AM394">
        <v>0.31690000000000002</v>
      </c>
      <c r="AN394" t="s">
        <v>306</v>
      </c>
    </row>
    <row r="395" spans="9:40" x14ac:dyDescent="0.45">
      <c r="I395" t="s">
        <v>166</v>
      </c>
      <c r="J395" t="s">
        <v>393</v>
      </c>
      <c r="K395">
        <v>1.1979643668860816E-2</v>
      </c>
      <c r="L395" t="s">
        <v>153</v>
      </c>
      <c r="N395" t="s">
        <v>225</v>
      </c>
      <c r="O395" t="s">
        <v>393</v>
      </c>
      <c r="P395">
        <v>5.6472661134775268E-2</v>
      </c>
      <c r="Q395" t="s">
        <v>153</v>
      </c>
      <c r="S395" t="s">
        <v>269</v>
      </c>
      <c r="T395" t="s">
        <v>393</v>
      </c>
      <c r="U395">
        <v>0.1345312402143192</v>
      </c>
      <c r="V395" t="s">
        <v>153</v>
      </c>
      <c r="AK395">
        <v>2043</v>
      </c>
      <c r="AL395" t="s">
        <v>334</v>
      </c>
      <c r="AM395">
        <v>0.31690000000000002</v>
      </c>
      <c r="AN395" t="s">
        <v>306</v>
      </c>
    </row>
    <row r="396" spans="9:40" x14ac:dyDescent="0.45">
      <c r="I396" t="s">
        <v>166</v>
      </c>
      <c r="J396" t="s">
        <v>394</v>
      </c>
      <c r="K396">
        <v>2.752455019154694E-2</v>
      </c>
      <c r="L396" t="s">
        <v>153</v>
      </c>
      <c r="N396" t="s">
        <v>225</v>
      </c>
      <c r="O396" t="s">
        <v>394</v>
      </c>
      <c r="P396">
        <v>3.9804866244954737E-3</v>
      </c>
      <c r="Q396" t="s">
        <v>153</v>
      </c>
      <c r="S396" t="s">
        <v>269</v>
      </c>
      <c r="T396" t="s">
        <v>394</v>
      </c>
      <c r="U396">
        <v>1.9809182755386932E-2</v>
      </c>
      <c r="V396" t="s">
        <v>153</v>
      </c>
      <c r="AK396">
        <v>2043</v>
      </c>
      <c r="AL396" t="s">
        <v>350</v>
      </c>
      <c r="AM396">
        <v>0.31690000000000002</v>
      </c>
      <c r="AN396" t="s">
        <v>306</v>
      </c>
    </row>
    <row r="397" spans="9:40" x14ac:dyDescent="0.45">
      <c r="I397" t="s">
        <v>166</v>
      </c>
      <c r="J397" t="s">
        <v>395</v>
      </c>
      <c r="K397">
        <v>3.8619120951137981E-2</v>
      </c>
      <c r="L397" t="s">
        <v>153</v>
      </c>
      <c r="N397" t="s">
        <v>225</v>
      </c>
      <c r="O397" t="s">
        <v>395</v>
      </c>
      <c r="P397">
        <v>4.8128916748073685E-3</v>
      </c>
      <c r="Q397" t="s">
        <v>153</v>
      </c>
      <c r="S397" t="s">
        <v>269</v>
      </c>
      <c r="T397" t="s">
        <v>395</v>
      </c>
      <c r="U397">
        <v>1.9391394306962455E-2</v>
      </c>
      <c r="V397" t="s">
        <v>153</v>
      </c>
      <c r="AK397">
        <v>2043</v>
      </c>
      <c r="AL397" t="s">
        <v>351</v>
      </c>
      <c r="AM397">
        <v>0.32350000000000001</v>
      </c>
      <c r="AN397" t="s">
        <v>306</v>
      </c>
    </row>
    <row r="398" spans="9:40" x14ac:dyDescent="0.45">
      <c r="I398" t="s">
        <v>166</v>
      </c>
      <c r="J398" t="s">
        <v>396</v>
      </c>
      <c r="K398">
        <v>0.35258984176499403</v>
      </c>
      <c r="L398" t="s">
        <v>153</v>
      </c>
      <c r="N398" t="s">
        <v>225</v>
      </c>
      <c r="O398" t="s">
        <v>396</v>
      </c>
      <c r="P398">
        <v>9.5153441846199449E-2</v>
      </c>
      <c r="Q398" t="s">
        <v>153</v>
      </c>
      <c r="S398" t="s">
        <v>269</v>
      </c>
      <c r="T398" t="s">
        <v>396</v>
      </c>
      <c r="U398">
        <v>0.12134883844419209</v>
      </c>
      <c r="V398" t="s">
        <v>153</v>
      </c>
      <c r="AK398">
        <v>2043</v>
      </c>
      <c r="AL398" t="s">
        <v>367</v>
      </c>
      <c r="AM398">
        <v>0.3301</v>
      </c>
      <c r="AN398" t="s">
        <v>306</v>
      </c>
    </row>
    <row r="399" spans="9:40" x14ac:dyDescent="0.45">
      <c r="I399" t="s">
        <v>166</v>
      </c>
      <c r="J399" t="s">
        <v>397</v>
      </c>
      <c r="K399">
        <v>4.3169862484283117E-2</v>
      </c>
      <c r="L399" t="s">
        <v>153</v>
      </c>
      <c r="N399" t="s">
        <v>225</v>
      </c>
      <c r="O399" t="s">
        <v>397</v>
      </c>
      <c r="P399">
        <v>1.9446226411614982E-2</v>
      </c>
      <c r="Q399" t="s">
        <v>153</v>
      </c>
      <c r="S399" t="s">
        <v>269</v>
      </c>
      <c r="T399" t="s">
        <v>397</v>
      </c>
      <c r="U399">
        <v>1.8548272424817092E-2</v>
      </c>
      <c r="V399" t="s">
        <v>153</v>
      </c>
      <c r="AK399">
        <v>2043</v>
      </c>
      <c r="AL399" t="s">
        <v>368</v>
      </c>
      <c r="AM399">
        <v>0.3301</v>
      </c>
      <c r="AN399" t="s">
        <v>306</v>
      </c>
    </row>
    <row r="400" spans="9:40" x14ac:dyDescent="0.45">
      <c r="I400" t="s">
        <v>166</v>
      </c>
      <c r="J400" t="s">
        <v>398</v>
      </c>
      <c r="K400">
        <v>3.4401671042726054E-2</v>
      </c>
      <c r="L400" t="s">
        <v>153</v>
      </c>
      <c r="N400" t="s">
        <v>225</v>
      </c>
      <c r="O400" t="s">
        <v>398</v>
      </c>
      <c r="P400">
        <v>2.000022824675813E-2</v>
      </c>
      <c r="Q400" t="s">
        <v>153</v>
      </c>
      <c r="S400" t="s">
        <v>269</v>
      </c>
      <c r="T400" t="s">
        <v>398</v>
      </c>
      <c r="U400">
        <v>1.9435445210433774E-2</v>
      </c>
      <c r="V400" t="s">
        <v>153</v>
      </c>
      <c r="AK400">
        <v>2043</v>
      </c>
      <c r="AL400" t="s">
        <v>369</v>
      </c>
      <c r="AM400">
        <v>0.37929999999999997</v>
      </c>
      <c r="AN400" t="s">
        <v>306</v>
      </c>
    </row>
    <row r="401" spans="9:40" x14ac:dyDescent="0.45">
      <c r="I401" t="s">
        <v>166</v>
      </c>
      <c r="J401" t="s">
        <v>453</v>
      </c>
      <c r="K401">
        <v>1.8781635859238983E-2</v>
      </c>
      <c r="L401" t="s">
        <v>153</v>
      </c>
      <c r="N401" t="s">
        <v>225</v>
      </c>
      <c r="O401" t="s">
        <v>453</v>
      </c>
      <c r="P401">
        <v>1.9780135516583898E-2</v>
      </c>
      <c r="Q401" t="s">
        <v>153</v>
      </c>
      <c r="S401" t="s">
        <v>269</v>
      </c>
      <c r="T401" t="s">
        <v>453</v>
      </c>
      <c r="U401">
        <v>2.020513149142671E-2</v>
      </c>
      <c r="V401" t="s">
        <v>153</v>
      </c>
      <c r="AK401">
        <v>2043</v>
      </c>
      <c r="AL401" t="s">
        <v>370</v>
      </c>
      <c r="AM401">
        <v>0.34870000000000001</v>
      </c>
      <c r="AN401" t="s">
        <v>306</v>
      </c>
    </row>
    <row r="402" spans="9:40" x14ac:dyDescent="0.45">
      <c r="I402" t="s">
        <v>166</v>
      </c>
      <c r="J402" t="s">
        <v>454</v>
      </c>
      <c r="K402">
        <v>6.1579435785732333E-4</v>
      </c>
      <c r="L402" t="s">
        <v>153</v>
      </c>
      <c r="N402" t="s">
        <v>225</v>
      </c>
      <c r="O402" t="s">
        <v>454</v>
      </c>
      <c r="P402">
        <v>8.2098377260074393E-2</v>
      </c>
      <c r="Q402" t="s">
        <v>153</v>
      </c>
      <c r="S402" t="s">
        <v>269</v>
      </c>
      <c r="T402" t="s">
        <v>454</v>
      </c>
      <c r="U402">
        <v>9.9791015636555125E-2</v>
      </c>
      <c r="V402" t="s">
        <v>153</v>
      </c>
      <c r="AK402">
        <v>2043</v>
      </c>
      <c r="AL402" t="s">
        <v>371</v>
      </c>
      <c r="AM402">
        <v>0.2535</v>
      </c>
      <c r="AN402" t="s">
        <v>306</v>
      </c>
    </row>
    <row r="403" spans="9:40" x14ac:dyDescent="0.45">
      <c r="I403" t="s">
        <v>166</v>
      </c>
      <c r="J403" t="s">
        <v>399</v>
      </c>
      <c r="K403">
        <v>0</v>
      </c>
      <c r="L403" t="s">
        <v>153</v>
      </c>
      <c r="N403" t="s">
        <v>225</v>
      </c>
      <c r="O403" t="s">
        <v>399</v>
      </c>
      <c r="P403">
        <v>1.1500167156541619E-2</v>
      </c>
      <c r="Q403" t="s">
        <v>153</v>
      </c>
      <c r="S403" t="s">
        <v>269</v>
      </c>
      <c r="T403" t="s">
        <v>399</v>
      </c>
      <c r="U403">
        <v>1.0129982229551646E-2</v>
      </c>
      <c r="V403" t="s">
        <v>153</v>
      </c>
      <c r="AK403">
        <v>2043</v>
      </c>
      <c r="AL403" t="s">
        <v>372</v>
      </c>
      <c r="AM403">
        <v>0.24440000000000001</v>
      </c>
      <c r="AN403" t="s">
        <v>306</v>
      </c>
    </row>
    <row r="404" spans="9:40" x14ac:dyDescent="0.45">
      <c r="I404" t="s">
        <v>166</v>
      </c>
      <c r="J404" t="s">
        <v>400</v>
      </c>
      <c r="K404">
        <v>2.7219767016137646E-3</v>
      </c>
      <c r="L404" t="s">
        <v>153</v>
      </c>
      <c r="N404" t="s">
        <v>225</v>
      </c>
      <c r="O404" t="s">
        <v>400</v>
      </c>
      <c r="P404">
        <v>1.3808939939301203E-3</v>
      </c>
      <c r="Q404" t="s">
        <v>153</v>
      </c>
      <c r="S404" t="s">
        <v>269</v>
      </c>
      <c r="T404" t="s">
        <v>400</v>
      </c>
      <c r="U404">
        <v>1.7478017008276182E-3</v>
      </c>
      <c r="V404" t="s">
        <v>153</v>
      </c>
      <c r="AK404">
        <v>2043</v>
      </c>
      <c r="AL404" t="s">
        <v>373</v>
      </c>
      <c r="AM404">
        <v>0.26639999999999997</v>
      </c>
      <c r="AN404" t="s">
        <v>306</v>
      </c>
    </row>
    <row r="405" spans="9:40" x14ac:dyDescent="0.45">
      <c r="I405" t="s">
        <v>166</v>
      </c>
      <c r="J405" t="s">
        <v>401</v>
      </c>
      <c r="K405">
        <v>4.1076715377122283E-3</v>
      </c>
      <c r="L405" t="s">
        <v>153</v>
      </c>
      <c r="N405" t="s">
        <v>225</v>
      </c>
      <c r="O405" t="s">
        <v>401</v>
      </c>
      <c r="P405">
        <v>1.2051983961611304E-3</v>
      </c>
      <c r="Q405" t="s">
        <v>153</v>
      </c>
      <c r="S405" t="s">
        <v>269</v>
      </c>
      <c r="T405" t="s">
        <v>401</v>
      </c>
      <c r="U405">
        <v>1.6537018678262638E-3</v>
      </c>
      <c r="V405" t="s">
        <v>153</v>
      </c>
      <c r="AK405">
        <v>2043</v>
      </c>
      <c r="AL405" t="s">
        <v>374</v>
      </c>
      <c r="AM405">
        <v>0.28839999999999999</v>
      </c>
      <c r="AN405" t="s">
        <v>306</v>
      </c>
    </row>
    <row r="406" spans="9:40" x14ac:dyDescent="0.45">
      <c r="I406" t="s">
        <v>166</v>
      </c>
      <c r="J406" t="s">
        <v>402</v>
      </c>
      <c r="K406">
        <v>3.4020850989611773E-2</v>
      </c>
      <c r="L406" t="s">
        <v>153</v>
      </c>
      <c r="N406" t="s">
        <v>225</v>
      </c>
      <c r="O406" t="s">
        <v>402</v>
      </c>
      <c r="P406">
        <v>2.27600933925689E-2</v>
      </c>
      <c r="Q406" t="s">
        <v>153</v>
      </c>
      <c r="S406" t="s">
        <v>269</v>
      </c>
      <c r="T406" t="s">
        <v>402</v>
      </c>
      <c r="U406">
        <v>1.0419121975026126E-2</v>
      </c>
      <c r="V406" t="s">
        <v>153</v>
      </c>
      <c r="AK406">
        <v>2043</v>
      </c>
      <c r="AL406" t="s">
        <v>428</v>
      </c>
      <c r="AM406">
        <v>0.28839999999999999</v>
      </c>
      <c r="AN406" t="s">
        <v>306</v>
      </c>
    </row>
    <row r="407" spans="9:40" x14ac:dyDescent="0.45">
      <c r="I407" t="s">
        <v>166</v>
      </c>
      <c r="J407" t="s">
        <v>403</v>
      </c>
      <c r="K407">
        <v>3.6326215107063643E-3</v>
      </c>
      <c r="L407" t="s">
        <v>153</v>
      </c>
      <c r="N407" t="s">
        <v>225</v>
      </c>
      <c r="O407" t="s">
        <v>403</v>
      </c>
      <c r="P407">
        <v>3.4647196686761802E-3</v>
      </c>
      <c r="Q407" t="s">
        <v>153</v>
      </c>
      <c r="S407" t="s">
        <v>269</v>
      </c>
      <c r="T407" t="s">
        <v>403</v>
      </c>
      <c r="U407">
        <v>1.4902570174110165E-3</v>
      </c>
      <c r="V407" t="s">
        <v>153</v>
      </c>
      <c r="AK407">
        <v>2044</v>
      </c>
      <c r="AL407" t="s">
        <v>141</v>
      </c>
      <c r="AM407">
        <v>0.2379</v>
      </c>
      <c r="AN407" t="s">
        <v>306</v>
      </c>
    </row>
    <row r="408" spans="9:40" x14ac:dyDescent="0.45">
      <c r="I408" t="s">
        <v>166</v>
      </c>
      <c r="J408" t="s">
        <v>404</v>
      </c>
      <c r="K408">
        <v>2.3602419798182295E-3</v>
      </c>
      <c r="L408" t="s">
        <v>153</v>
      </c>
      <c r="N408" t="s">
        <v>225</v>
      </c>
      <c r="O408" t="s">
        <v>404</v>
      </c>
      <c r="P408">
        <v>3.1499516893856317E-3</v>
      </c>
      <c r="Q408" t="s">
        <v>153</v>
      </c>
      <c r="S408" t="s">
        <v>269</v>
      </c>
      <c r="T408" t="s">
        <v>404</v>
      </c>
      <c r="U408">
        <v>1.4923470807939687E-3</v>
      </c>
      <c r="V408" t="s">
        <v>153</v>
      </c>
      <c r="AK408">
        <v>2044</v>
      </c>
      <c r="AL408" t="s">
        <v>145</v>
      </c>
      <c r="AM408">
        <v>0.2379</v>
      </c>
      <c r="AN408" t="s">
        <v>306</v>
      </c>
    </row>
    <row r="409" spans="9:40" x14ac:dyDescent="0.45">
      <c r="I409" t="s">
        <v>166</v>
      </c>
      <c r="J409" t="s">
        <v>455</v>
      </c>
      <c r="K409">
        <v>0</v>
      </c>
      <c r="L409" t="s">
        <v>153</v>
      </c>
      <c r="N409" t="s">
        <v>225</v>
      </c>
      <c r="O409" t="s">
        <v>455</v>
      </c>
      <c r="P409">
        <v>3.3679160796245664E-3</v>
      </c>
      <c r="Q409" t="s">
        <v>153</v>
      </c>
      <c r="S409" t="s">
        <v>269</v>
      </c>
      <c r="T409" t="s">
        <v>455</v>
      </c>
      <c r="U409">
        <v>1.4930179280384533E-3</v>
      </c>
      <c r="V409" t="s">
        <v>153</v>
      </c>
      <c r="AK409">
        <v>2044</v>
      </c>
      <c r="AL409" t="s">
        <v>147</v>
      </c>
      <c r="AM409">
        <v>0.15395</v>
      </c>
      <c r="AN409" t="s">
        <v>306</v>
      </c>
    </row>
    <row r="410" spans="9:40" x14ac:dyDescent="0.45">
      <c r="I410" t="s">
        <v>166</v>
      </c>
      <c r="J410" t="s">
        <v>456</v>
      </c>
      <c r="K410">
        <v>0</v>
      </c>
      <c r="L410" t="s">
        <v>153</v>
      </c>
      <c r="N410" t="s">
        <v>225</v>
      </c>
      <c r="O410" t="s">
        <v>456</v>
      </c>
      <c r="P410">
        <v>1.3498753338463149E-2</v>
      </c>
      <c r="Q410" t="s">
        <v>153</v>
      </c>
      <c r="S410" t="s">
        <v>269</v>
      </c>
      <c r="T410" t="s">
        <v>456</v>
      </c>
      <c r="U410">
        <v>7.2846483549609395E-3</v>
      </c>
      <c r="V410" t="s">
        <v>153</v>
      </c>
      <c r="AK410">
        <v>2044</v>
      </c>
      <c r="AL410" t="s">
        <v>149</v>
      </c>
      <c r="AM410">
        <v>7.0000000000000007E-2</v>
      </c>
      <c r="AN410" t="s">
        <v>306</v>
      </c>
    </row>
    <row r="411" spans="9:40" x14ac:dyDescent="0.45">
      <c r="I411" t="s">
        <v>166</v>
      </c>
      <c r="J411" t="s">
        <v>405</v>
      </c>
      <c r="K411">
        <v>0</v>
      </c>
      <c r="L411" t="s">
        <v>153</v>
      </c>
      <c r="N411" t="s">
        <v>225</v>
      </c>
      <c r="O411" t="s">
        <v>405</v>
      </c>
      <c r="P411">
        <v>8.0846240390343559E-3</v>
      </c>
      <c r="Q411" t="s">
        <v>153</v>
      </c>
      <c r="S411" t="s">
        <v>269</v>
      </c>
      <c r="T411" t="s">
        <v>405</v>
      </c>
      <c r="U411">
        <v>6.2441113291620822E-3</v>
      </c>
      <c r="V411" t="s">
        <v>153</v>
      </c>
      <c r="AK411">
        <v>2044</v>
      </c>
      <c r="AL411" t="s">
        <v>309</v>
      </c>
      <c r="AM411">
        <v>0.16320000000000001</v>
      </c>
      <c r="AN411" t="s">
        <v>306</v>
      </c>
    </row>
    <row r="412" spans="9:40" x14ac:dyDescent="0.45">
      <c r="I412" t="s">
        <v>166</v>
      </c>
      <c r="J412" t="s">
        <v>406</v>
      </c>
      <c r="K412">
        <v>1.1604966375641881E-3</v>
      </c>
      <c r="L412" t="s">
        <v>153</v>
      </c>
      <c r="N412" t="s">
        <v>225</v>
      </c>
      <c r="O412" t="s">
        <v>406</v>
      </c>
      <c r="P412">
        <v>9.6937507607141129E-4</v>
      </c>
      <c r="Q412" t="s">
        <v>153</v>
      </c>
      <c r="S412" t="s">
        <v>269</v>
      </c>
      <c r="T412" t="s">
        <v>406</v>
      </c>
      <c r="U412">
        <v>8.6171547402827994E-4</v>
      </c>
      <c r="V412" t="s">
        <v>153</v>
      </c>
      <c r="AK412">
        <v>2044</v>
      </c>
      <c r="AL412" t="s">
        <v>311</v>
      </c>
      <c r="AM412">
        <v>0.25640000000000002</v>
      </c>
      <c r="AN412" t="s">
        <v>306</v>
      </c>
    </row>
    <row r="413" spans="9:40" x14ac:dyDescent="0.45">
      <c r="I413" t="s">
        <v>166</v>
      </c>
      <c r="J413" t="s">
        <v>407</v>
      </c>
      <c r="K413">
        <v>1.8239312580824601E-3</v>
      </c>
      <c r="L413" t="s">
        <v>153</v>
      </c>
      <c r="N413" t="s">
        <v>225</v>
      </c>
      <c r="O413" t="s">
        <v>407</v>
      </c>
      <c r="P413">
        <v>8.0459237152906058E-4</v>
      </c>
      <c r="Q413" t="s">
        <v>153</v>
      </c>
      <c r="S413" t="s">
        <v>269</v>
      </c>
      <c r="T413" t="s">
        <v>407</v>
      </c>
      <c r="U413">
        <v>7.7356603745994405E-4</v>
      </c>
      <c r="V413" t="s">
        <v>153</v>
      </c>
      <c r="AK413">
        <v>2044</v>
      </c>
      <c r="AL413" t="s">
        <v>334</v>
      </c>
      <c r="AM413">
        <v>0.25640000000000002</v>
      </c>
      <c r="AN413" t="s">
        <v>306</v>
      </c>
    </row>
    <row r="414" spans="9:40" x14ac:dyDescent="0.45">
      <c r="I414" t="s">
        <v>166</v>
      </c>
      <c r="J414" t="s">
        <v>408</v>
      </c>
      <c r="K414">
        <v>1.7029495679295813E-2</v>
      </c>
      <c r="L414" t="s">
        <v>153</v>
      </c>
      <c r="N414" t="s">
        <v>225</v>
      </c>
      <c r="O414" t="s">
        <v>408</v>
      </c>
      <c r="P414">
        <v>1.42435902161119E-2</v>
      </c>
      <c r="Q414" t="s">
        <v>153</v>
      </c>
      <c r="S414" t="s">
        <v>269</v>
      </c>
      <c r="T414" t="s">
        <v>408</v>
      </c>
      <c r="U414">
        <v>5.7547585944517773E-3</v>
      </c>
      <c r="V414" t="s">
        <v>153</v>
      </c>
      <c r="AK414">
        <v>2044</v>
      </c>
      <c r="AL414" t="s">
        <v>350</v>
      </c>
      <c r="AM414">
        <v>0.25640000000000002</v>
      </c>
      <c r="AN414" t="s">
        <v>306</v>
      </c>
    </row>
    <row r="415" spans="9:40" x14ac:dyDescent="0.45">
      <c r="I415" t="s">
        <v>166</v>
      </c>
      <c r="J415" t="s">
        <v>409</v>
      </c>
      <c r="K415">
        <v>1.8505539760904695E-3</v>
      </c>
      <c r="L415" t="s">
        <v>153</v>
      </c>
      <c r="N415" t="s">
        <v>225</v>
      </c>
      <c r="O415" t="s">
        <v>409</v>
      </c>
      <c r="P415">
        <v>2.2945137414949563E-3</v>
      </c>
      <c r="Q415" t="s">
        <v>153</v>
      </c>
      <c r="S415" t="s">
        <v>269</v>
      </c>
      <c r="T415" t="s">
        <v>409</v>
      </c>
      <c r="U415">
        <v>8.9355909983500565E-4</v>
      </c>
      <c r="V415" t="s">
        <v>153</v>
      </c>
      <c r="AK415">
        <v>2044</v>
      </c>
      <c r="AL415" t="s">
        <v>351</v>
      </c>
      <c r="AM415">
        <v>0.25114999999999998</v>
      </c>
      <c r="AN415" t="s">
        <v>306</v>
      </c>
    </row>
    <row r="416" spans="9:40" x14ac:dyDescent="0.45">
      <c r="I416" t="s">
        <v>166</v>
      </c>
      <c r="J416" t="s">
        <v>410</v>
      </c>
      <c r="K416">
        <v>1.3722472082011166E-3</v>
      </c>
      <c r="L416" t="s">
        <v>153</v>
      </c>
      <c r="N416" t="s">
        <v>225</v>
      </c>
      <c r="O416" t="s">
        <v>410</v>
      </c>
      <c r="P416">
        <v>2.0319922250324751E-3</v>
      </c>
      <c r="Q416" t="s">
        <v>153</v>
      </c>
      <c r="S416" t="s">
        <v>269</v>
      </c>
      <c r="T416" t="s">
        <v>410</v>
      </c>
      <c r="U416">
        <v>8.7464192489837957E-4</v>
      </c>
      <c r="V416" t="s">
        <v>153</v>
      </c>
      <c r="AK416">
        <v>2044</v>
      </c>
      <c r="AL416" t="s">
        <v>367</v>
      </c>
      <c r="AM416">
        <v>0.24590000000000001</v>
      </c>
      <c r="AN416" t="s">
        <v>306</v>
      </c>
    </row>
    <row r="417" spans="9:40" x14ac:dyDescent="0.45">
      <c r="I417" t="s">
        <v>166</v>
      </c>
      <c r="J417" t="s">
        <v>457</v>
      </c>
      <c r="K417">
        <v>0</v>
      </c>
      <c r="L417" t="s">
        <v>153</v>
      </c>
      <c r="N417" t="s">
        <v>225</v>
      </c>
      <c r="O417" t="s">
        <v>457</v>
      </c>
      <c r="P417">
        <v>1.9496970801394121E-3</v>
      </c>
      <c r="Q417" t="s">
        <v>153</v>
      </c>
      <c r="S417" t="s">
        <v>269</v>
      </c>
      <c r="T417" t="s">
        <v>457</v>
      </c>
      <c r="U417">
        <v>8.5115725587574709E-4</v>
      </c>
      <c r="V417" t="s">
        <v>153</v>
      </c>
      <c r="AK417">
        <v>2044</v>
      </c>
      <c r="AL417" t="s">
        <v>368</v>
      </c>
      <c r="AM417">
        <v>0.24590000000000001</v>
      </c>
      <c r="AN417" t="s">
        <v>306</v>
      </c>
    </row>
    <row r="418" spans="9:40" x14ac:dyDescent="0.45">
      <c r="I418" t="s">
        <v>166</v>
      </c>
      <c r="J418" t="s">
        <v>458</v>
      </c>
      <c r="K418">
        <v>0</v>
      </c>
      <c r="L418" t="s">
        <v>153</v>
      </c>
      <c r="N418" t="s">
        <v>225</v>
      </c>
      <c r="O418" t="s">
        <v>458</v>
      </c>
      <c r="P418">
        <v>6.0887225773690618E-3</v>
      </c>
      <c r="Q418" t="s">
        <v>153</v>
      </c>
      <c r="S418" t="s">
        <v>269</v>
      </c>
      <c r="T418" t="s">
        <v>458</v>
      </c>
      <c r="U418">
        <v>4.3995073046080154E-3</v>
      </c>
      <c r="V418" t="s">
        <v>153</v>
      </c>
      <c r="AK418">
        <v>2044</v>
      </c>
      <c r="AL418" t="s">
        <v>369</v>
      </c>
      <c r="AM418">
        <v>0.29975000000000002</v>
      </c>
      <c r="AN418" t="s">
        <v>306</v>
      </c>
    </row>
    <row r="419" spans="9:40" x14ac:dyDescent="0.45">
      <c r="I419" t="s">
        <v>166</v>
      </c>
      <c r="J419" t="s">
        <v>411</v>
      </c>
      <c r="K419">
        <v>0</v>
      </c>
      <c r="L419" t="s">
        <v>153</v>
      </c>
      <c r="N419" t="s">
        <v>225</v>
      </c>
      <c r="O419" t="s">
        <v>411</v>
      </c>
      <c r="P419">
        <v>1.5776693404467683E-2</v>
      </c>
      <c r="Q419" t="s">
        <v>153</v>
      </c>
      <c r="S419" t="s">
        <v>269</v>
      </c>
      <c r="T419" t="s">
        <v>411</v>
      </c>
      <c r="U419">
        <v>8.0868522590139789E-3</v>
      </c>
      <c r="V419" t="s">
        <v>153</v>
      </c>
      <c r="AK419">
        <v>2044</v>
      </c>
      <c r="AL419" t="s">
        <v>370</v>
      </c>
      <c r="AM419">
        <v>0.31493333333333334</v>
      </c>
      <c r="AN419" t="s">
        <v>306</v>
      </c>
    </row>
    <row r="420" spans="9:40" x14ac:dyDescent="0.45">
      <c r="I420" t="s">
        <v>166</v>
      </c>
      <c r="J420" t="s">
        <v>412</v>
      </c>
      <c r="K420">
        <v>1.4285746251669093E-3</v>
      </c>
      <c r="L420" t="s">
        <v>153</v>
      </c>
      <c r="N420" t="s">
        <v>225</v>
      </c>
      <c r="O420" t="s">
        <v>412</v>
      </c>
      <c r="P420">
        <v>1.9749238176435379E-3</v>
      </c>
      <c r="Q420" t="s">
        <v>153</v>
      </c>
      <c r="S420" t="s">
        <v>269</v>
      </c>
      <c r="T420" t="s">
        <v>412</v>
      </c>
      <c r="U420">
        <v>1.3440489429267803E-3</v>
      </c>
      <c r="V420" t="s">
        <v>153</v>
      </c>
      <c r="AK420">
        <v>2044</v>
      </c>
      <c r="AL420" t="s">
        <v>371</v>
      </c>
      <c r="AM420">
        <v>0.29854999999999998</v>
      </c>
      <c r="AN420" t="s">
        <v>306</v>
      </c>
    </row>
    <row r="421" spans="9:40" x14ac:dyDescent="0.45">
      <c r="I421" t="s">
        <v>166</v>
      </c>
      <c r="J421" t="s">
        <v>413</v>
      </c>
      <c r="K421">
        <v>2.5082539589390304E-3</v>
      </c>
      <c r="L421" t="s">
        <v>153</v>
      </c>
      <c r="N421" t="s">
        <v>225</v>
      </c>
      <c r="O421" t="s">
        <v>413</v>
      </c>
      <c r="P421">
        <v>1.8820524880718609E-3</v>
      </c>
      <c r="Q421" t="s">
        <v>153</v>
      </c>
      <c r="S421" t="s">
        <v>269</v>
      </c>
      <c r="T421" t="s">
        <v>413</v>
      </c>
      <c r="U421">
        <v>1.2226245522664921E-3</v>
      </c>
      <c r="V421" t="s">
        <v>153</v>
      </c>
      <c r="AK421">
        <v>2044</v>
      </c>
      <c r="AL421" t="s">
        <v>372</v>
      </c>
      <c r="AM421">
        <v>0.34539999999999998</v>
      </c>
      <c r="AN421" t="s">
        <v>306</v>
      </c>
    </row>
    <row r="422" spans="9:40" x14ac:dyDescent="0.45">
      <c r="I422" t="s">
        <v>166</v>
      </c>
      <c r="J422" t="s">
        <v>414</v>
      </c>
      <c r="K422">
        <v>2.5393948137603546E-2</v>
      </c>
      <c r="L422" t="s">
        <v>153</v>
      </c>
      <c r="N422" t="s">
        <v>225</v>
      </c>
      <c r="O422" t="s">
        <v>414</v>
      </c>
      <c r="P422">
        <v>2.5482483134732711E-2</v>
      </c>
      <c r="Q422" t="s">
        <v>153</v>
      </c>
      <c r="S422" t="s">
        <v>269</v>
      </c>
      <c r="T422" t="s">
        <v>414</v>
      </c>
      <c r="U422">
        <v>8.8773766439438073E-3</v>
      </c>
      <c r="V422" t="s">
        <v>153</v>
      </c>
      <c r="AK422">
        <v>2044</v>
      </c>
      <c r="AL422" t="s">
        <v>373</v>
      </c>
      <c r="AM422">
        <v>0.21654999999999999</v>
      </c>
      <c r="AN422" t="s">
        <v>306</v>
      </c>
    </row>
    <row r="423" spans="9:40" x14ac:dyDescent="0.45">
      <c r="I423" t="s">
        <v>166</v>
      </c>
      <c r="J423" t="s">
        <v>415</v>
      </c>
      <c r="K423">
        <v>2.448272080362766E-3</v>
      </c>
      <c r="L423" t="s">
        <v>153</v>
      </c>
      <c r="N423" t="s">
        <v>225</v>
      </c>
      <c r="O423" t="s">
        <v>415</v>
      </c>
      <c r="P423">
        <v>3.479352939087479E-3</v>
      </c>
      <c r="Q423" t="s">
        <v>153</v>
      </c>
      <c r="S423" t="s">
        <v>269</v>
      </c>
      <c r="T423" t="s">
        <v>415</v>
      </c>
      <c r="U423">
        <v>1.5435558902737862E-3</v>
      </c>
      <c r="V423" t="s">
        <v>153</v>
      </c>
      <c r="AK423">
        <v>2044</v>
      </c>
      <c r="AL423" t="s">
        <v>374</v>
      </c>
      <c r="AM423">
        <v>8.77E-2</v>
      </c>
      <c r="AN423" t="s">
        <v>306</v>
      </c>
    </row>
    <row r="424" spans="9:40" x14ac:dyDescent="0.45">
      <c r="I424" t="s">
        <v>166</v>
      </c>
      <c r="J424" t="s">
        <v>416</v>
      </c>
      <c r="K424">
        <v>1.4111463141221108E-3</v>
      </c>
      <c r="L424" t="s">
        <v>153</v>
      </c>
      <c r="N424" t="s">
        <v>225</v>
      </c>
      <c r="O424" t="s">
        <v>416</v>
      </c>
      <c r="P424">
        <v>3.0114172390611131E-3</v>
      </c>
      <c r="Q424" t="s">
        <v>153</v>
      </c>
      <c r="S424" t="s">
        <v>269</v>
      </c>
      <c r="T424" t="s">
        <v>416</v>
      </c>
      <c r="U424">
        <v>1.4703157899164123E-3</v>
      </c>
      <c r="V424" t="s">
        <v>153</v>
      </c>
      <c r="AK424">
        <v>2044</v>
      </c>
      <c r="AL424" t="s">
        <v>428</v>
      </c>
      <c r="AM424">
        <v>8.77E-2</v>
      </c>
      <c r="AN424" t="s">
        <v>306</v>
      </c>
    </row>
    <row r="425" spans="9:40" x14ac:dyDescent="0.45">
      <c r="I425" t="s">
        <v>166</v>
      </c>
      <c r="J425" t="s">
        <v>459</v>
      </c>
      <c r="K425">
        <v>0</v>
      </c>
      <c r="L425" t="s">
        <v>153</v>
      </c>
      <c r="N425" t="s">
        <v>225</v>
      </c>
      <c r="O425" t="s">
        <v>459</v>
      </c>
      <c r="P425">
        <v>2.8785026959004508E-3</v>
      </c>
      <c r="Q425" t="s">
        <v>153</v>
      </c>
      <c r="S425" t="s">
        <v>269</v>
      </c>
      <c r="T425" t="s">
        <v>459</v>
      </c>
      <c r="U425">
        <v>1.3877673232435485E-3</v>
      </c>
      <c r="V425" t="s">
        <v>153</v>
      </c>
      <c r="AK425">
        <v>2045</v>
      </c>
      <c r="AL425" t="s">
        <v>141</v>
      </c>
      <c r="AM425">
        <v>0.30470000000000003</v>
      </c>
      <c r="AN425" t="s">
        <v>306</v>
      </c>
    </row>
    <row r="426" spans="9:40" x14ac:dyDescent="0.45">
      <c r="I426" t="s">
        <v>166</v>
      </c>
      <c r="J426" t="s">
        <v>460</v>
      </c>
      <c r="K426">
        <v>0</v>
      </c>
      <c r="L426" t="s">
        <v>153</v>
      </c>
      <c r="N426" t="s">
        <v>225</v>
      </c>
      <c r="O426" t="s">
        <v>460</v>
      </c>
      <c r="P426">
        <v>1.2807335314470446E-2</v>
      </c>
      <c r="Q426" t="s">
        <v>153</v>
      </c>
      <c r="S426" t="s">
        <v>269</v>
      </c>
      <c r="T426" t="s">
        <v>460</v>
      </c>
      <c r="U426">
        <v>6.3263988042699636E-3</v>
      </c>
      <c r="V426" t="s">
        <v>153</v>
      </c>
      <c r="AK426">
        <v>2045</v>
      </c>
      <c r="AL426" t="s">
        <v>145</v>
      </c>
      <c r="AM426">
        <v>0.30470000000000003</v>
      </c>
      <c r="AN426" t="s">
        <v>306</v>
      </c>
    </row>
    <row r="427" spans="9:40" x14ac:dyDescent="0.45">
      <c r="I427" t="s">
        <v>166</v>
      </c>
      <c r="J427" t="s">
        <v>417</v>
      </c>
      <c r="K427">
        <v>0</v>
      </c>
      <c r="L427" t="s">
        <v>153</v>
      </c>
      <c r="N427" t="s">
        <v>225</v>
      </c>
      <c r="O427" t="s">
        <v>417</v>
      </c>
      <c r="P427">
        <v>1.0355456745235577E-2</v>
      </c>
      <c r="Q427" t="s">
        <v>153</v>
      </c>
      <c r="S427" t="s">
        <v>269</v>
      </c>
      <c r="T427" t="s">
        <v>417</v>
      </c>
      <c r="U427">
        <v>7.1728424266557572E-3</v>
      </c>
      <c r="V427" t="s">
        <v>153</v>
      </c>
      <c r="AK427">
        <v>2045</v>
      </c>
      <c r="AL427" t="s">
        <v>147</v>
      </c>
      <c r="AM427">
        <v>0.29775000000000001</v>
      </c>
      <c r="AN427" t="s">
        <v>306</v>
      </c>
    </row>
    <row r="428" spans="9:40" x14ac:dyDescent="0.45">
      <c r="I428" t="s">
        <v>166</v>
      </c>
      <c r="J428" t="s">
        <v>418</v>
      </c>
      <c r="K428">
        <v>3.3975901920876373E-4</v>
      </c>
      <c r="L428" t="s">
        <v>153</v>
      </c>
      <c r="N428" t="s">
        <v>225</v>
      </c>
      <c r="O428" t="s">
        <v>418</v>
      </c>
      <c r="P428">
        <v>1.3083057872913225E-3</v>
      </c>
      <c r="Q428" t="s">
        <v>153</v>
      </c>
      <c r="S428" t="s">
        <v>269</v>
      </c>
      <c r="T428" t="s">
        <v>418</v>
      </c>
      <c r="U428">
        <v>1.0088405311559328E-3</v>
      </c>
      <c r="V428" t="s">
        <v>153</v>
      </c>
      <c r="AK428">
        <v>2045</v>
      </c>
      <c r="AL428" t="s">
        <v>149</v>
      </c>
      <c r="AM428">
        <v>0.2908</v>
      </c>
      <c r="AN428" t="s">
        <v>306</v>
      </c>
    </row>
    <row r="429" spans="9:40" x14ac:dyDescent="0.45">
      <c r="I429" t="s">
        <v>166</v>
      </c>
      <c r="J429" t="s">
        <v>419</v>
      </c>
      <c r="K429">
        <v>1.4990970054980647E-3</v>
      </c>
      <c r="L429" t="s">
        <v>153</v>
      </c>
      <c r="N429" t="s">
        <v>225</v>
      </c>
      <c r="O429" t="s">
        <v>419</v>
      </c>
      <c r="P429">
        <v>1.2378954383091638E-3</v>
      </c>
      <c r="Q429" t="s">
        <v>153</v>
      </c>
      <c r="S429" t="s">
        <v>269</v>
      </c>
      <c r="T429" t="s">
        <v>419</v>
      </c>
      <c r="U429">
        <v>9.5214788413541297E-4</v>
      </c>
      <c r="V429" t="s">
        <v>153</v>
      </c>
      <c r="AK429">
        <v>2045</v>
      </c>
      <c r="AL429" t="s">
        <v>309</v>
      </c>
      <c r="AM429">
        <v>0.25159999999999999</v>
      </c>
      <c r="AN429" t="s">
        <v>306</v>
      </c>
    </row>
    <row r="430" spans="9:40" x14ac:dyDescent="0.45">
      <c r="I430" t="s">
        <v>166</v>
      </c>
      <c r="J430" t="s">
        <v>420</v>
      </c>
      <c r="K430">
        <v>1.4257696205434543E-2</v>
      </c>
      <c r="L430" t="s">
        <v>153</v>
      </c>
      <c r="N430" t="s">
        <v>225</v>
      </c>
      <c r="O430" t="s">
        <v>420</v>
      </c>
      <c r="P430">
        <v>1.2597794085036614E-2</v>
      </c>
      <c r="Q430" t="s">
        <v>153</v>
      </c>
      <c r="S430" t="s">
        <v>269</v>
      </c>
      <c r="T430" t="s">
        <v>420</v>
      </c>
      <c r="U430">
        <v>5.1071211458174016E-3</v>
      </c>
      <c r="V430" t="s">
        <v>153</v>
      </c>
      <c r="AK430">
        <v>2045</v>
      </c>
      <c r="AL430" t="s">
        <v>311</v>
      </c>
      <c r="AM430">
        <v>0.21240000000000001</v>
      </c>
      <c r="AN430" t="s">
        <v>306</v>
      </c>
    </row>
    <row r="431" spans="9:40" x14ac:dyDescent="0.45">
      <c r="I431" t="s">
        <v>166</v>
      </c>
      <c r="J431" t="s">
        <v>421</v>
      </c>
      <c r="K431">
        <v>1.5411346749748373E-3</v>
      </c>
      <c r="L431" t="s">
        <v>153</v>
      </c>
      <c r="N431" t="s">
        <v>225</v>
      </c>
      <c r="O431" t="s">
        <v>421</v>
      </c>
      <c r="P431">
        <v>1.9315151789241936E-3</v>
      </c>
      <c r="Q431" t="s">
        <v>153</v>
      </c>
      <c r="S431" t="s">
        <v>269</v>
      </c>
      <c r="T431" t="s">
        <v>421</v>
      </c>
      <c r="U431">
        <v>5.8214217011903194E-4</v>
      </c>
      <c r="V431" t="s">
        <v>153</v>
      </c>
      <c r="AK431">
        <v>2045</v>
      </c>
      <c r="AL431" t="s">
        <v>334</v>
      </c>
      <c r="AM431">
        <v>0.21240000000000001</v>
      </c>
      <c r="AN431" t="s">
        <v>306</v>
      </c>
    </row>
    <row r="432" spans="9:40" x14ac:dyDescent="0.45">
      <c r="I432" t="s">
        <v>166</v>
      </c>
      <c r="J432" t="s">
        <v>422</v>
      </c>
      <c r="K432">
        <v>1.0652246293975339E-3</v>
      </c>
      <c r="L432" t="s">
        <v>153</v>
      </c>
      <c r="N432" t="s">
        <v>225</v>
      </c>
      <c r="O432" t="s">
        <v>422</v>
      </c>
      <c r="P432">
        <v>1.7824180933191426E-3</v>
      </c>
      <c r="Q432" t="s">
        <v>153</v>
      </c>
      <c r="S432" t="s">
        <v>269</v>
      </c>
      <c r="T432" t="s">
        <v>422</v>
      </c>
      <c r="U432">
        <v>5.6204732579456167E-4</v>
      </c>
      <c r="V432" t="s">
        <v>153</v>
      </c>
      <c r="AK432">
        <v>2045</v>
      </c>
      <c r="AL432" t="s">
        <v>350</v>
      </c>
      <c r="AM432">
        <v>0.21240000000000001</v>
      </c>
      <c r="AN432" t="s">
        <v>306</v>
      </c>
    </row>
    <row r="433" spans="9:40" x14ac:dyDescent="0.45">
      <c r="I433" t="s">
        <v>166</v>
      </c>
      <c r="J433" t="s">
        <v>461</v>
      </c>
      <c r="K433">
        <v>0</v>
      </c>
      <c r="L433" t="s">
        <v>153</v>
      </c>
      <c r="N433" t="s">
        <v>225</v>
      </c>
      <c r="O433" t="s">
        <v>461</v>
      </c>
      <c r="P433">
        <v>1.5679965848340511E-3</v>
      </c>
      <c r="Q433" t="s">
        <v>153</v>
      </c>
      <c r="S433" t="s">
        <v>269</v>
      </c>
      <c r="T433" t="s">
        <v>461</v>
      </c>
      <c r="U433">
        <v>5.7879832443630795E-4</v>
      </c>
      <c r="V433" t="s">
        <v>153</v>
      </c>
      <c r="AK433">
        <v>2045</v>
      </c>
      <c r="AL433" t="s">
        <v>351</v>
      </c>
      <c r="AM433">
        <v>0.24199999999999999</v>
      </c>
      <c r="AN433" t="s">
        <v>306</v>
      </c>
    </row>
    <row r="434" spans="9:40" x14ac:dyDescent="0.45">
      <c r="I434" t="s">
        <v>166</v>
      </c>
      <c r="J434" t="s">
        <v>462</v>
      </c>
      <c r="K434">
        <v>0</v>
      </c>
      <c r="L434" t="s">
        <v>153</v>
      </c>
      <c r="N434" t="s">
        <v>225</v>
      </c>
      <c r="O434" t="s">
        <v>462</v>
      </c>
      <c r="P434">
        <v>7.2788798891076281E-3</v>
      </c>
      <c r="Q434" t="s">
        <v>153</v>
      </c>
      <c r="S434" t="s">
        <v>269</v>
      </c>
      <c r="T434" t="s">
        <v>462</v>
      </c>
      <c r="U434">
        <v>3.2651512444437009E-3</v>
      </c>
      <c r="V434" t="s">
        <v>153</v>
      </c>
      <c r="AK434">
        <v>2045</v>
      </c>
      <c r="AL434" t="s">
        <v>367</v>
      </c>
      <c r="AM434">
        <v>0.27160000000000001</v>
      </c>
      <c r="AN434" t="s">
        <v>306</v>
      </c>
    </row>
    <row r="435" spans="9:40" x14ac:dyDescent="0.45">
      <c r="I435" t="s">
        <v>166</v>
      </c>
      <c r="J435" t="s">
        <v>463</v>
      </c>
      <c r="K435">
        <v>0</v>
      </c>
      <c r="L435" t="s">
        <v>153</v>
      </c>
      <c r="N435" t="s">
        <v>225</v>
      </c>
      <c r="O435" t="s">
        <v>463</v>
      </c>
      <c r="P435">
        <v>2.26309298011344E-3</v>
      </c>
      <c r="Q435" t="s">
        <v>153</v>
      </c>
      <c r="S435" t="s">
        <v>269</v>
      </c>
      <c r="T435" t="s">
        <v>463</v>
      </c>
      <c r="U435">
        <v>5.1133975533256331E-3</v>
      </c>
      <c r="V435" t="s">
        <v>153</v>
      </c>
      <c r="AK435">
        <v>2045</v>
      </c>
      <c r="AL435" t="s">
        <v>368</v>
      </c>
      <c r="AM435">
        <v>0.27160000000000001</v>
      </c>
      <c r="AN435" t="s">
        <v>306</v>
      </c>
    </row>
    <row r="436" spans="9:40" x14ac:dyDescent="0.45">
      <c r="I436" t="s">
        <v>166</v>
      </c>
      <c r="J436" t="s">
        <v>464</v>
      </c>
      <c r="K436">
        <v>4.9427803335754607E-7</v>
      </c>
      <c r="L436" t="s">
        <v>153</v>
      </c>
      <c r="N436" t="s">
        <v>225</v>
      </c>
      <c r="O436" t="s">
        <v>464</v>
      </c>
      <c r="P436">
        <v>2.2757680813805577E-4</v>
      </c>
      <c r="Q436" t="s">
        <v>153</v>
      </c>
      <c r="S436" t="s">
        <v>269</v>
      </c>
      <c r="T436" t="s">
        <v>464</v>
      </c>
      <c r="U436">
        <v>8.1590393475838353E-4</v>
      </c>
      <c r="V436" t="s">
        <v>153</v>
      </c>
      <c r="AK436">
        <v>2045</v>
      </c>
      <c r="AL436" t="s">
        <v>369</v>
      </c>
      <c r="AM436">
        <v>0.34925</v>
      </c>
      <c r="AN436" t="s">
        <v>306</v>
      </c>
    </row>
    <row r="437" spans="9:40" x14ac:dyDescent="0.45">
      <c r="I437" t="s">
        <v>166</v>
      </c>
      <c r="J437" t="s">
        <v>465</v>
      </c>
      <c r="K437">
        <v>1.7837482823595998E-3</v>
      </c>
      <c r="L437" t="s">
        <v>153</v>
      </c>
      <c r="N437" t="s">
        <v>225</v>
      </c>
      <c r="O437" t="s">
        <v>465</v>
      </c>
      <c r="P437">
        <v>2.2139014048544263E-4</v>
      </c>
      <c r="Q437" t="s">
        <v>153</v>
      </c>
      <c r="S437" t="s">
        <v>269</v>
      </c>
      <c r="T437" t="s">
        <v>465</v>
      </c>
      <c r="U437">
        <v>7.7856405318327531E-4</v>
      </c>
      <c r="V437" t="s">
        <v>153</v>
      </c>
      <c r="AK437">
        <v>2045</v>
      </c>
      <c r="AL437" t="s">
        <v>370</v>
      </c>
      <c r="AM437">
        <v>0.39983333333333332</v>
      </c>
      <c r="AN437" t="s">
        <v>306</v>
      </c>
    </row>
    <row r="438" spans="9:40" x14ac:dyDescent="0.45">
      <c r="I438" t="s">
        <v>166</v>
      </c>
      <c r="J438" t="s">
        <v>466</v>
      </c>
      <c r="K438">
        <v>1.6119993034436685E-2</v>
      </c>
      <c r="L438" t="s">
        <v>153</v>
      </c>
      <c r="N438" t="s">
        <v>225</v>
      </c>
      <c r="O438" t="s">
        <v>466</v>
      </c>
      <c r="P438">
        <v>1.8717723660698167E-3</v>
      </c>
      <c r="Q438" t="s">
        <v>153</v>
      </c>
      <c r="S438" t="s">
        <v>269</v>
      </c>
      <c r="T438" t="s">
        <v>466</v>
      </c>
      <c r="U438">
        <v>3.8930962241367582E-3</v>
      </c>
      <c r="V438" t="s">
        <v>153</v>
      </c>
      <c r="AK438">
        <v>2045</v>
      </c>
      <c r="AL438" t="s">
        <v>371</v>
      </c>
      <c r="AM438">
        <v>0.30859999999999999</v>
      </c>
      <c r="AN438" t="s">
        <v>306</v>
      </c>
    </row>
    <row r="439" spans="9:40" x14ac:dyDescent="0.45">
      <c r="I439" t="s">
        <v>166</v>
      </c>
      <c r="J439" t="s">
        <v>467</v>
      </c>
      <c r="K439">
        <v>1.834919172988144E-3</v>
      </c>
      <c r="L439" t="s">
        <v>153</v>
      </c>
      <c r="N439" t="s">
        <v>225</v>
      </c>
      <c r="O439" t="s">
        <v>467</v>
      </c>
      <c r="P439">
        <v>5.4375844137311848E-4</v>
      </c>
      <c r="Q439" t="s">
        <v>153</v>
      </c>
      <c r="S439" t="s">
        <v>269</v>
      </c>
      <c r="T439" t="s">
        <v>467</v>
      </c>
      <c r="U439">
        <v>5.3952698189312434E-4</v>
      </c>
      <c r="V439" t="s">
        <v>153</v>
      </c>
      <c r="AK439">
        <v>2045</v>
      </c>
      <c r="AL439" t="s">
        <v>372</v>
      </c>
      <c r="AM439">
        <v>0.2717</v>
      </c>
      <c r="AN439" t="s">
        <v>306</v>
      </c>
    </row>
    <row r="440" spans="9:40" x14ac:dyDescent="0.45">
      <c r="I440" t="s">
        <v>166</v>
      </c>
      <c r="J440" t="s">
        <v>468</v>
      </c>
      <c r="K440">
        <v>1.2102916555330864E-3</v>
      </c>
      <c r="L440" t="s">
        <v>153</v>
      </c>
      <c r="N440" t="s">
        <v>225</v>
      </c>
      <c r="O440" t="s">
        <v>468</v>
      </c>
      <c r="P440">
        <v>9.5489270552320208E-4</v>
      </c>
      <c r="Q440" t="s">
        <v>153</v>
      </c>
      <c r="S440" t="s">
        <v>269</v>
      </c>
      <c r="T440" t="s">
        <v>468</v>
      </c>
      <c r="U440">
        <v>5.6623441311232146E-4</v>
      </c>
      <c r="V440" t="s">
        <v>153</v>
      </c>
      <c r="AK440">
        <v>2045</v>
      </c>
      <c r="AL440" t="s">
        <v>373</v>
      </c>
      <c r="AM440">
        <v>0.2427</v>
      </c>
      <c r="AN440" t="s">
        <v>306</v>
      </c>
    </row>
    <row r="441" spans="9:40" x14ac:dyDescent="0.45">
      <c r="I441" t="s">
        <v>166</v>
      </c>
      <c r="J441" t="s">
        <v>469</v>
      </c>
      <c r="K441">
        <v>0</v>
      </c>
      <c r="L441" t="s">
        <v>153</v>
      </c>
      <c r="N441" t="s">
        <v>225</v>
      </c>
      <c r="O441" t="s">
        <v>469</v>
      </c>
      <c r="P441">
        <v>8.988811508378494E-4</v>
      </c>
      <c r="Q441" t="s">
        <v>153</v>
      </c>
      <c r="S441" t="s">
        <v>269</v>
      </c>
      <c r="T441" t="s">
        <v>469</v>
      </c>
      <c r="U441">
        <v>5.7467088595732378E-4</v>
      </c>
      <c r="V441" t="s">
        <v>153</v>
      </c>
      <c r="AK441">
        <v>2045</v>
      </c>
      <c r="AL441" t="s">
        <v>374</v>
      </c>
      <c r="AM441">
        <v>0.2137</v>
      </c>
      <c r="AN441" t="s">
        <v>306</v>
      </c>
    </row>
    <row r="442" spans="9:40" x14ac:dyDescent="0.45">
      <c r="I442" t="s">
        <v>166</v>
      </c>
      <c r="J442" t="s">
        <v>470</v>
      </c>
      <c r="K442">
        <v>0</v>
      </c>
      <c r="L442" t="s">
        <v>153</v>
      </c>
      <c r="N442" t="s">
        <v>225</v>
      </c>
      <c r="O442" t="s">
        <v>470</v>
      </c>
      <c r="P442">
        <v>2.3146760640047441E-3</v>
      </c>
      <c r="Q442" t="s">
        <v>153</v>
      </c>
      <c r="S442" t="s">
        <v>269</v>
      </c>
      <c r="T442" t="s">
        <v>470</v>
      </c>
      <c r="U442">
        <v>3.0792172019988703E-3</v>
      </c>
      <c r="V442" t="s">
        <v>153</v>
      </c>
      <c r="AK442">
        <v>2045</v>
      </c>
      <c r="AL442" t="s">
        <v>428</v>
      </c>
      <c r="AM442">
        <v>0.2137</v>
      </c>
      <c r="AN442" t="s">
        <v>306</v>
      </c>
    </row>
    <row r="443" spans="9:40" x14ac:dyDescent="0.45">
      <c r="I443" t="s">
        <v>167</v>
      </c>
      <c r="J443" t="s">
        <v>152</v>
      </c>
      <c r="K443">
        <v>0</v>
      </c>
      <c r="L443" t="s">
        <v>153</v>
      </c>
      <c r="N443" t="s">
        <v>226</v>
      </c>
      <c r="O443" t="s">
        <v>152</v>
      </c>
      <c r="P443">
        <v>1.4496000537175199E-2</v>
      </c>
      <c r="Q443" t="s">
        <v>153</v>
      </c>
      <c r="S443" t="s">
        <v>270</v>
      </c>
      <c r="T443" t="s">
        <v>152</v>
      </c>
      <c r="U443">
        <v>1.7890909836677765E-2</v>
      </c>
      <c r="V443" t="s">
        <v>153</v>
      </c>
      <c r="AK443">
        <v>2046</v>
      </c>
      <c r="AL443" t="s">
        <v>141</v>
      </c>
      <c r="AM443">
        <v>0.15559999999999999</v>
      </c>
      <c r="AN443" t="s">
        <v>306</v>
      </c>
    </row>
    <row r="444" spans="9:40" x14ac:dyDescent="0.45">
      <c r="I444" t="s">
        <v>167</v>
      </c>
      <c r="J444" t="s">
        <v>154</v>
      </c>
      <c r="K444">
        <v>5.4444696265341466E-5</v>
      </c>
      <c r="L444" t="s">
        <v>153</v>
      </c>
      <c r="N444" t="s">
        <v>226</v>
      </c>
      <c r="O444" t="s">
        <v>154</v>
      </c>
      <c r="P444">
        <v>1.5072797069637543E-3</v>
      </c>
      <c r="Q444" t="s">
        <v>153</v>
      </c>
      <c r="S444" t="s">
        <v>270</v>
      </c>
      <c r="T444" t="s">
        <v>154</v>
      </c>
      <c r="U444">
        <v>2.4812070828509366E-3</v>
      </c>
      <c r="V444" t="s">
        <v>153</v>
      </c>
      <c r="AK444">
        <v>2046</v>
      </c>
      <c r="AL444" t="s">
        <v>145</v>
      </c>
      <c r="AM444">
        <v>0.15559999999999999</v>
      </c>
      <c r="AN444" t="s">
        <v>306</v>
      </c>
    </row>
    <row r="445" spans="9:40" x14ac:dyDescent="0.45">
      <c r="I445" t="s">
        <v>167</v>
      </c>
      <c r="J445" t="s">
        <v>155</v>
      </c>
      <c r="K445">
        <v>3.225454409038213E-3</v>
      </c>
      <c r="L445" t="s">
        <v>153</v>
      </c>
      <c r="N445" t="s">
        <v>226</v>
      </c>
      <c r="O445" t="s">
        <v>155</v>
      </c>
      <c r="P445">
        <v>1.3066530580918101E-3</v>
      </c>
      <c r="Q445" t="s">
        <v>153</v>
      </c>
      <c r="S445" t="s">
        <v>270</v>
      </c>
      <c r="T445" t="s">
        <v>155</v>
      </c>
      <c r="U445">
        <v>2.2792046990441584E-3</v>
      </c>
      <c r="V445" t="s">
        <v>153</v>
      </c>
      <c r="AK445">
        <v>2046</v>
      </c>
      <c r="AL445" t="s">
        <v>147</v>
      </c>
      <c r="AM445">
        <v>0.17530000000000001</v>
      </c>
      <c r="AN445" t="s">
        <v>306</v>
      </c>
    </row>
    <row r="446" spans="9:40" x14ac:dyDescent="0.45">
      <c r="I446" t="s">
        <v>167</v>
      </c>
      <c r="J446" t="s">
        <v>312</v>
      </c>
      <c r="K446">
        <v>2.7665982278309673E-2</v>
      </c>
      <c r="L446" t="s">
        <v>153</v>
      </c>
      <c r="N446" t="s">
        <v>226</v>
      </c>
      <c r="O446" t="s">
        <v>312</v>
      </c>
      <c r="P446">
        <v>1.6892061644810392E-2</v>
      </c>
      <c r="Q446" t="s">
        <v>153</v>
      </c>
      <c r="S446" t="s">
        <v>270</v>
      </c>
      <c r="T446" t="s">
        <v>312</v>
      </c>
      <c r="U446">
        <v>1.3079547969320633E-2</v>
      </c>
      <c r="V446" t="s">
        <v>153</v>
      </c>
      <c r="AK446">
        <v>2046</v>
      </c>
      <c r="AL446" t="s">
        <v>149</v>
      </c>
      <c r="AM446">
        <v>0.19500000000000001</v>
      </c>
      <c r="AN446" t="s">
        <v>306</v>
      </c>
    </row>
    <row r="447" spans="9:40" x14ac:dyDescent="0.45">
      <c r="I447" t="s">
        <v>167</v>
      </c>
      <c r="J447" t="s">
        <v>313</v>
      </c>
      <c r="K447">
        <v>3.112643484932637E-3</v>
      </c>
      <c r="L447" t="s">
        <v>153</v>
      </c>
      <c r="N447" t="s">
        <v>226</v>
      </c>
      <c r="O447" t="s">
        <v>313</v>
      </c>
      <c r="P447">
        <v>3.7540299594203382E-3</v>
      </c>
      <c r="Q447" t="s">
        <v>153</v>
      </c>
      <c r="S447" t="s">
        <v>270</v>
      </c>
      <c r="T447" t="s">
        <v>313</v>
      </c>
      <c r="U447">
        <v>2.3186055641135832E-3</v>
      </c>
      <c r="V447" t="s">
        <v>153</v>
      </c>
      <c r="AK447">
        <v>2046</v>
      </c>
      <c r="AL447" t="s">
        <v>309</v>
      </c>
      <c r="AM447">
        <v>0.2281</v>
      </c>
      <c r="AN447" t="s">
        <v>306</v>
      </c>
    </row>
    <row r="448" spans="9:40" x14ac:dyDescent="0.45">
      <c r="I448" t="s">
        <v>167</v>
      </c>
      <c r="J448" t="s">
        <v>335</v>
      </c>
      <c r="K448">
        <v>2.0838570466947784E-3</v>
      </c>
      <c r="L448" t="s">
        <v>153</v>
      </c>
      <c r="N448" t="s">
        <v>226</v>
      </c>
      <c r="O448" t="s">
        <v>335</v>
      </c>
      <c r="P448">
        <v>3.7821791055491021E-3</v>
      </c>
      <c r="Q448" t="s">
        <v>153</v>
      </c>
      <c r="S448" t="s">
        <v>270</v>
      </c>
      <c r="T448" t="s">
        <v>335</v>
      </c>
      <c r="U448">
        <v>2.5924457668712827E-3</v>
      </c>
      <c r="V448" t="s">
        <v>153</v>
      </c>
      <c r="AK448">
        <v>2046</v>
      </c>
      <c r="AL448" t="s">
        <v>311</v>
      </c>
      <c r="AM448">
        <v>0.26119999999999999</v>
      </c>
      <c r="AN448" t="s">
        <v>306</v>
      </c>
    </row>
    <row r="449" spans="9:40" x14ac:dyDescent="0.45">
      <c r="I449" t="s">
        <v>167</v>
      </c>
      <c r="J449" t="s">
        <v>429</v>
      </c>
      <c r="K449">
        <v>0</v>
      </c>
      <c r="L449" t="s">
        <v>153</v>
      </c>
      <c r="N449" t="s">
        <v>226</v>
      </c>
      <c r="O449" t="s">
        <v>429</v>
      </c>
      <c r="P449">
        <v>3.6091585817525579E-3</v>
      </c>
      <c r="Q449" t="s">
        <v>153</v>
      </c>
      <c r="S449" t="s">
        <v>270</v>
      </c>
      <c r="T449" t="s">
        <v>429</v>
      </c>
      <c r="U449">
        <v>2.7664668860796072E-3</v>
      </c>
      <c r="V449" t="s">
        <v>153</v>
      </c>
      <c r="AK449">
        <v>2046</v>
      </c>
      <c r="AL449" t="s">
        <v>334</v>
      </c>
      <c r="AM449">
        <v>0.26119999999999999</v>
      </c>
      <c r="AN449" t="s">
        <v>306</v>
      </c>
    </row>
    <row r="450" spans="9:40" x14ac:dyDescent="0.45">
      <c r="I450" t="s">
        <v>167</v>
      </c>
      <c r="J450" t="s">
        <v>430</v>
      </c>
      <c r="K450">
        <v>0</v>
      </c>
      <c r="L450" t="s">
        <v>153</v>
      </c>
      <c r="N450" t="s">
        <v>226</v>
      </c>
      <c r="O450" t="s">
        <v>430</v>
      </c>
      <c r="P450">
        <v>1.3355016524082832E-2</v>
      </c>
      <c r="Q450" t="s">
        <v>153</v>
      </c>
      <c r="S450" t="s">
        <v>270</v>
      </c>
      <c r="T450" t="s">
        <v>430</v>
      </c>
      <c r="U450">
        <v>1.373951786557562E-2</v>
      </c>
      <c r="V450" t="s">
        <v>153</v>
      </c>
      <c r="AK450">
        <v>2046</v>
      </c>
      <c r="AL450" t="s">
        <v>350</v>
      </c>
      <c r="AM450">
        <v>0.26119999999999999</v>
      </c>
      <c r="AN450" t="s">
        <v>306</v>
      </c>
    </row>
    <row r="451" spans="9:40" x14ac:dyDescent="0.45">
      <c r="I451" t="s">
        <v>167</v>
      </c>
      <c r="J451" t="s">
        <v>156</v>
      </c>
      <c r="K451">
        <v>0</v>
      </c>
      <c r="L451" t="s">
        <v>153</v>
      </c>
      <c r="N451" t="s">
        <v>226</v>
      </c>
      <c r="O451" t="s">
        <v>156</v>
      </c>
      <c r="P451">
        <v>7.4445360007965831E-3</v>
      </c>
      <c r="Q451" t="s">
        <v>153</v>
      </c>
      <c r="S451" t="s">
        <v>270</v>
      </c>
      <c r="T451" t="s">
        <v>156</v>
      </c>
      <c r="U451">
        <v>5.52200771580863E-3</v>
      </c>
      <c r="V451" t="s">
        <v>153</v>
      </c>
      <c r="AK451">
        <v>2046</v>
      </c>
      <c r="AL451" t="s">
        <v>351</v>
      </c>
      <c r="AM451">
        <v>0.2203</v>
      </c>
      <c r="AN451" t="s">
        <v>306</v>
      </c>
    </row>
    <row r="452" spans="9:40" x14ac:dyDescent="0.45">
      <c r="I452" t="s">
        <v>167</v>
      </c>
      <c r="J452" t="s">
        <v>157</v>
      </c>
      <c r="K452">
        <v>3.790627001169309E-4</v>
      </c>
      <c r="L452" t="s">
        <v>153</v>
      </c>
      <c r="N452" t="s">
        <v>226</v>
      </c>
      <c r="O452" t="s">
        <v>157</v>
      </c>
      <c r="P452">
        <v>8.9712865314053197E-4</v>
      </c>
      <c r="Q452" t="s">
        <v>153</v>
      </c>
      <c r="S452" t="s">
        <v>270</v>
      </c>
      <c r="T452" t="s">
        <v>157</v>
      </c>
      <c r="U452">
        <v>7.2748942058121656E-4</v>
      </c>
      <c r="V452" t="s">
        <v>153</v>
      </c>
      <c r="AK452">
        <v>2046</v>
      </c>
      <c r="AL452" t="s">
        <v>367</v>
      </c>
      <c r="AM452">
        <v>0.1794</v>
      </c>
      <c r="AN452" t="s">
        <v>306</v>
      </c>
    </row>
    <row r="453" spans="9:40" x14ac:dyDescent="0.45">
      <c r="I453" t="s">
        <v>167</v>
      </c>
      <c r="J453" t="s">
        <v>158</v>
      </c>
      <c r="K453">
        <v>2.1029230816606331E-3</v>
      </c>
      <c r="L453" t="s">
        <v>153</v>
      </c>
      <c r="N453" t="s">
        <v>226</v>
      </c>
      <c r="O453" t="s">
        <v>158</v>
      </c>
      <c r="P453">
        <v>8.7045891753326991E-4</v>
      </c>
      <c r="Q453" t="s">
        <v>153</v>
      </c>
      <c r="S453" t="s">
        <v>270</v>
      </c>
      <c r="T453" t="s">
        <v>158</v>
      </c>
      <c r="U453">
        <v>6.8283715363437524E-4</v>
      </c>
      <c r="V453" t="s">
        <v>153</v>
      </c>
      <c r="AK453">
        <v>2046</v>
      </c>
      <c r="AL453" t="s">
        <v>368</v>
      </c>
      <c r="AM453">
        <v>0.1794</v>
      </c>
      <c r="AN453" t="s">
        <v>306</v>
      </c>
    </row>
    <row r="454" spans="9:40" x14ac:dyDescent="0.45">
      <c r="I454" t="s">
        <v>167</v>
      </c>
      <c r="J454" t="s">
        <v>314</v>
      </c>
      <c r="K454">
        <v>2.1812786340130667E-2</v>
      </c>
      <c r="L454" t="s">
        <v>153</v>
      </c>
      <c r="N454" t="s">
        <v>226</v>
      </c>
      <c r="O454" t="s">
        <v>314</v>
      </c>
      <c r="P454">
        <v>1.1844826594979051E-2</v>
      </c>
      <c r="Q454" t="s">
        <v>153</v>
      </c>
      <c r="S454" t="s">
        <v>270</v>
      </c>
      <c r="T454" t="s">
        <v>314</v>
      </c>
      <c r="U454">
        <v>3.7892973572513878E-3</v>
      </c>
      <c r="V454" t="s">
        <v>153</v>
      </c>
      <c r="AK454">
        <v>2046</v>
      </c>
      <c r="AL454" t="s">
        <v>369</v>
      </c>
      <c r="AM454">
        <v>0.29664999999999997</v>
      </c>
      <c r="AN454" t="s">
        <v>306</v>
      </c>
    </row>
    <row r="455" spans="9:40" x14ac:dyDescent="0.45">
      <c r="I455" t="s">
        <v>167</v>
      </c>
      <c r="J455" t="s">
        <v>315</v>
      </c>
      <c r="K455">
        <v>2.4054750084729721E-3</v>
      </c>
      <c r="L455" t="s">
        <v>153</v>
      </c>
      <c r="N455" t="s">
        <v>226</v>
      </c>
      <c r="O455" t="s">
        <v>315</v>
      </c>
      <c r="P455">
        <v>2.272278138443148E-3</v>
      </c>
      <c r="Q455" t="s">
        <v>153</v>
      </c>
      <c r="S455" t="s">
        <v>270</v>
      </c>
      <c r="T455" t="s">
        <v>315</v>
      </c>
      <c r="U455">
        <v>8.8023725706054643E-4</v>
      </c>
      <c r="V455" t="s">
        <v>153</v>
      </c>
      <c r="AK455">
        <v>2046</v>
      </c>
      <c r="AL455" t="s">
        <v>370</v>
      </c>
      <c r="AM455">
        <v>0.39480000000000004</v>
      </c>
      <c r="AN455" t="s">
        <v>306</v>
      </c>
    </row>
    <row r="456" spans="9:40" x14ac:dyDescent="0.45">
      <c r="I456" t="s">
        <v>167</v>
      </c>
      <c r="J456" t="s">
        <v>336</v>
      </c>
      <c r="K456">
        <v>1.5073422687732015E-3</v>
      </c>
      <c r="L456" t="s">
        <v>153</v>
      </c>
      <c r="N456" t="s">
        <v>226</v>
      </c>
      <c r="O456" t="s">
        <v>336</v>
      </c>
      <c r="P456">
        <v>2.2054803834000072E-3</v>
      </c>
      <c r="Q456" t="s">
        <v>153</v>
      </c>
      <c r="S456" t="s">
        <v>270</v>
      </c>
      <c r="T456" t="s">
        <v>336</v>
      </c>
      <c r="U456">
        <v>9.8568069953877419E-4</v>
      </c>
      <c r="V456" t="s">
        <v>153</v>
      </c>
      <c r="AK456">
        <v>2046</v>
      </c>
      <c r="AL456" t="s">
        <v>371</v>
      </c>
      <c r="AM456">
        <v>0.2989</v>
      </c>
      <c r="AN456" t="s">
        <v>306</v>
      </c>
    </row>
    <row r="457" spans="9:40" x14ac:dyDescent="0.45">
      <c r="I457" t="s">
        <v>167</v>
      </c>
      <c r="J457" t="s">
        <v>431</v>
      </c>
      <c r="K457">
        <v>0</v>
      </c>
      <c r="L457" t="s">
        <v>153</v>
      </c>
      <c r="N457" t="s">
        <v>226</v>
      </c>
      <c r="O457" t="s">
        <v>431</v>
      </c>
      <c r="P457">
        <v>2.3425843401931345E-3</v>
      </c>
      <c r="Q457" t="s">
        <v>153</v>
      </c>
      <c r="S457" t="s">
        <v>270</v>
      </c>
      <c r="T457" t="s">
        <v>431</v>
      </c>
      <c r="U457">
        <v>1.0842568225059397E-3</v>
      </c>
      <c r="V457" t="s">
        <v>153</v>
      </c>
      <c r="AK457">
        <v>2046</v>
      </c>
      <c r="AL457" t="s">
        <v>372</v>
      </c>
      <c r="AM457">
        <v>0.25280000000000002</v>
      </c>
      <c r="AN457" t="s">
        <v>306</v>
      </c>
    </row>
    <row r="458" spans="9:40" x14ac:dyDescent="0.45">
      <c r="I458" t="s">
        <v>167</v>
      </c>
      <c r="J458" t="s">
        <v>432</v>
      </c>
      <c r="K458">
        <v>0</v>
      </c>
      <c r="L458" t="s">
        <v>153</v>
      </c>
      <c r="N458" t="s">
        <v>226</v>
      </c>
      <c r="O458" t="s">
        <v>432</v>
      </c>
      <c r="P458">
        <v>8.6987828612413044E-3</v>
      </c>
      <c r="Q458" t="s">
        <v>153</v>
      </c>
      <c r="S458" t="s">
        <v>270</v>
      </c>
      <c r="T458" t="s">
        <v>432</v>
      </c>
      <c r="U458">
        <v>5.3193896266699537E-3</v>
      </c>
      <c r="V458" t="s">
        <v>153</v>
      </c>
      <c r="AK458">
        <v>2046</v>
      </c>
      <c r="AL458" t="s">
        <v>373</v>
      </c>
      <c r="AM458">
        <v>0.25780000000000003</v>
      </c>
      <c r="AN458" t="s">
        <v>306</v>
      </c>
    </row>
    <row r="459" spans="9:40" x14ac:dyDescent="0.45">
      <c r="I459" t="s">
        <v>167</v>
      </c>
      <c r="J459" t="s">
        <v>159</v>
      </c>
      <c r="K459">
        <v>0</v>
      </c>
      <c r="L459" t="s">
        <v>153</v>
      </c>
      <c r="N459" t="s">
        <v>226</v>
      </c>
      <c r="O459" t="s">
        <v>159</v>
      </c>
      <c r="P459">
        <v>2.2563657914180064E-3</v>
      </c>
      <c r="Q459" t="s">
        <v>153</v>
      </c>
      <c r="S459" t="s">
        <v>270</v>
      </c>
      <c r="T459" t="s">
        <v>159</v>
      </c>
      <c r="U459">
        <v>7.0870879790160624E-3</v>
      </c>
      <c r="V459" t="s">
        <v>153</v>
      </c>
      <c r="AK459">
        <v>2046</v>
      </c>
      <c r="AL459" t="s">
        <v>374</v>
      </c>
      <c r="AM459">
        <v>0.26279999999999998</v>
      </c>
      <c r="AN459" t="s">
        <v>306</v>
      </c>
    </row>
    <row r="460" spans="9:40" x14ac:dyDescent="0.45">
      <c r="I460" t="s">
        <v>167</v>
      </c>
      <c r="J460" t="s">
        <v>160</v>
      </c>
      <c r="K460">
        <v>6.8106682452435594E-4</v>
      </c>
      <c r="L460" t="s">
        <v>153</v>
      </c>
      <c r="N460" t="s">
        <v>226</v>
      </c>
      <c r="O460" t="s">
        <v>160</v>
      </c>
      <c r="P460">
        <v>1.0788737225434527E-4</v>
      </c>
      <c r="Q460" t="s">
        <v>153</v>
      </c>
      <c r="S460" t="s">
        <v>270</v>
      </c>
      <c r="T460" t="s">
        <v>160</v>
      </c>
      <c r="U460">
        <v>7.6344504659713345E-4</v>
      </c>
      <c r="V460" t="s">
        <v>153</v>
      </c>
      <c r="AK460">
        <v>2046</v>
      </c>
      <c r="AL460" t="s">
        <v>428</v>
      </c>
      <c r="AM460">
        <v>0.26279999999999998</v>
      </c>
      <c r="AN460" t="s">
        <v>306</v>
      </c>
    </row>
    <row r="461" spans="9:40" x14ac:dyDescent="0.45">
      <c r="I461" t="s">
        <v>167</v>
      </c>
      <c r="J461" t="s">
        <v>161</v>
      </c>
      <c r="K461">
        <v>1.2003300856928223E-3</v>
      </c>
      <c r="L461" t="s">
        <v>153</v>
      </c>
      <c r="N461" t="s">
        <v>226</v>
      </c>
      <c r="O461" t="s">
        <v>161</v>
      </c>
      <c r="P461">
        <v>7.8933318732647966E-5</v>
      </c>
      <c r="Q461" t="s">
        <v>153</v>
      </c>
      <c r="S461" t="s">
        <v>270</v>
      </c>
      <c r="T461" t="s">
        <v>161</v>
      </c>
      <c r="U461">
        <v>7.2170637946500252E-4</v>
      </c>
      <c r="V461" t="s">
        <v>153</v>
      </c>
      <c r="AK461">
        <v>2047</v>
      </c>
      <c r="AL461" t="s">
        <v>141</v>
      </c>
      <c r="AM461">
        <v>0.24970000000000001</v>
      </c>
      <c r="AN461" t="s">
        <v>306</v>
      </c>
    </row>
    <row r="462" spans="9:40" x14ac:dyDescent="0.45">
      <c r="I462" t="s">
        <v>167</v>
      </c>
      <c r="J462" t="s">
        <v>316</v>
      </c>
      <c r="K462">
        <v>1.4435635491602259E-2</v>
      </c>
      <c r="L462" t="s">
        <v>153</v>
      </c>
      <c r="N462" t="s">
        <v>226</v>
      </c>
      <c r="O462" t="s">
        <v>316</v>
      </c>
      <c r="P462">
        <v>5.3783686465632445E-3</v>
      </c>
      <c r="Q462" t="s">
        <v>153</v>
      </c>
      <c r="S462" t="s">
        <v>270</v>
      </c>
      <c r="T462" t="s">
        <v>316</v>
      </c>
      <c r="U462">
        <v>4.569780827250969E-3</v>
      </c>
      <c r="V462" t="s">
        <v>153</v>
      </c>
      <c r="AK462">
        <v>2047</v>
      </c>
      <c r="AL462" t="s">
        <v>145</v>
      </c>
      <c r="AM462">
        <v>0.24970000000000001</v>
      </c>
      <c r="AN462" t="s">
        <v>306</v>
      </c>
    </row>
    <row r="463" spans="9:40" x14ac:dyDescent="0.45">
      <c r="I463" t="s">
        <v>167</v>
      </c>
      <c r="J463" t="s">
        <v>317</v>
      </c>
      <c r="K463">
        <v>1.7651559713129988E-3</v>
      </c>
      <c r="L463" t="s">
        <v>153</v>
      </c>
      <c r="N463" t="s">
        <v>226</v>
      </c>
      <c r="O463" t="s">
        <v>317</v>
      </c>
      <c r="P463">
        <v>1.9867111360526626E-3</v>
      </c>
      <c r="Q463" t="s">
        <v>153</v>
      </c>
      <c r="S463" t="s">
        <v>270</v>
      </c>
      <c r="T463" t="s">
        <v>317</v>
      </c>
      <c r="U463">
        <v>1.0533971713924822E-3</v>
      </c>
      <c r="V463" t="s">
        <v>153</v>
      </c>
      <c r="AK463">
        <v>2047</v>
      </c>
      <c r="AL463" t="s">
        <v>147</v>
      </c>
      <c r="AM463">
        <v>0.2064</v>
      </c>
      <c r="AN463" t="s">
        <v>306</v>
      </c>
    </row>
    <row r="464" spans="9:40" x14ac:dyDescent="0.45">
      <c r="I464" t="s">
        <v>167</v>
      </c>
      <c r="J464" t="s">
        <v>337</v>
      </c>
      <c r="K464">
        <v>1.1355586574032133E-3</v>
      </c>
      <c r="L464" t="s">
        <v>153</v>
      </c>
      <c r="N464" t="s">
        <v>226</v>
      </c>
      <c r="O464" t="s">
        <v>337</v>
      </c>
      <c r="P464">
        <v>1.735460648470082E-3</v>
      </c>
      <c r="Q464" t="s">
        <v>153</v>
      </c>
      <c r="S464" t="s">
        <v>270</v>
      </c>
      <c r="T464" t="s">
        <v>337</v>
      </c>
      <c r="U464">
        <v>1.1963259208591279E-3</v>
      </c>
      <c r="V464" t="s">
        <v>153</v>
      </c>
      <c r="AK464">
        <v>2047</v>
      </c>
      <c r="AL464" t="s">
        <v>149</v>
      </c>
      <c r="AM464">
        <v>0.16309999999999999</v>
      </c>
      <c r="AN464" t="s">
        <v>306</v>
      </c>
    </row>
    <row r="465" spans="9:40" x14ac:dyDescent="0.45">
      <c r="I465" t="s">
        <v>167</v>
      </c>
      <c r="J465" t="s">
        <v>433</v>
      </c>
      <c r="K465">
        <v>0</v>
      </c>
      <c r="L465" t="s">
        <v>153</v>
      </c>
      <c r="N465" t="s">
        <v>226</v>
      </c>
      <c r="O465" t="s">
        <v>433</v>
      </c>
      <c r="P465">
        <v>1.636680883384031E-3</v>
      </c>
      <c r="Q465" t="s">
        <v>153</v>
      </c>
      <c r="S465" t="s">
        <v>270</v>
      </c>
      <c r="T465" t="s">
        <v>433</v>
      </c>
      <c r="U465">
        <v>1.3469856444184563E-3</v>
      </c>
      <c r="V465" t="s">
        <v>153</v>
      </c>
      <c r="AK465">
        <v>2047</v>
      </c>
      <c r="AL465" t="s">
        <v>309</v>
      </c>
      <c r="AM465">
        <v>0.22065000000000001</v>
      </c>
      <c r="AN465" t="s">
        <v>306</v>
      </c>
    </row>
    <row r="466" spans="9:40" x14ac:dyDescent="0.45">
      <c r="I466" t="s">
        <v>167</v>
      </c>
      <c r="J466" t="s">
        <v>434</v>
      </c>
      <c r="K466">
        <v>0</v>
      </c>
      <c r="L466" t="s">
        <v>153</v>
      </c>
      <c r="N466" t="s">
        <v>226</v>
      </c>
      <c r="O466" t="s">
        <v>434</v>
      </c>
      <c r="P466">
        <v>4.8382823419664137E-3</v>
      </c>
      <c r="Q466" t="s">
        <v>153</v>
      </c>
      <c r="S466" t="s">
        <v>270</v>
      </c>
      <c r="T466" t="s">
        <v>434</v>
      </c>
      <c r="U466">
        <v>6.959137534540436E-3</v>
      </c>
      <c r="V466" t="s">
        <v>153</v>
      </c>
      <c r="AK466">
        <v>2047</v>
      </c>
      <c r="AL466" t="s">
        <v>311</v>
      </c>
      <c r="AM466">
        <v>0.2782</v>
      </c>
      <c r="AN466" t="s">
        <v>306</v>
      </c>
    </row>
    <row r="467" spans="9:40" x14ac:dyDescent="0.45">
      <c r="I467" t="s">
        <v>167</v>
      </c>
      <c r="J467" t="s">
        <v>162</v>
      </c>
      <c r="K467">
        <v>0</v>
      </c>
      <c r="L467" t="s">
        <v>153</v>
      </c>
      <c r="N467" t="s">
        <v>226</v>
      </c>
      <c r="O467" t="s">
        <v>162</v>
      </c>
      <c r="P467">
        <v>2.0195201101100974E-2</v>
      </c>
      <c r="Q467" t="s">
        <v>153</v>
      </c>
      <c r="S467" t="s">
        <v>270</v>
      </c>
      <c r="T467" t="s">
        <v>162</v>
      </c>
      <c r="U467">
        <v>1.0716509408971054E-2</v>
      </c>
      <c r="V467" t="s">
        <v>153</v>
      </c>
      <c r="AK467">
        <v>2047</v>
      </c>
      <c r="AL467" t="s">
        <v>334</v>
      </c>
      <c r="AM467">
        <v>0.2782</v>
      </c>
      <c r="AN467" t="s">
        <v>306</v>
      </c>
    </row>
    <row r="468" spans="9:40" x14ac:dyDescent="0.45">
      <c r="I468" t="s">
        <v>167</v>
      </c>
      <c r="J468" t="s">
        <v>163</v>
      </c>
      <c r="K468">
        <v>1.3649342596522068E-3</v>
      </c>
      <c r="L468" t="s">
        <v>153</v>
      </c>
      <c r="N468" t="s">
        <v>226</v>
      </c>
      <c r="O468" t="s">
        <v>163</v>
      </c>
      <c r="P468">
        <v>2.8294669540125978E-3</v>
      </c>
      <c r="Q468" t="s">
        <v>153</v>
      </c>
      <c r="S468" t="s">
        <v>270</v>
      </c>
      <c r="T468" t="s">
        <v>163</v>
      </c>
      <c r="U468">
        <v>1.3959770044820287E-3</v>
      </c>
      <c r="V468" t="s">
        <v>153</v>
      </c>
      <c r="AK468">
        <v>2047</v>
      </c>
      <c r="AL468" t="s">
        <v>350</v>
      </c>
      <c r="AM468">
        <v>0.2782</v>
      </c>
      <c r="AN468" t="s">
        <v>306</v>
      </c>
    </row>
    <row r="469" spans="9:40" x14ac:dyDescent="0.45">
      <c r="I469" t="s">
        <v>167</v>
      </c>
      <c r="J469" t="s">
        <v>164</v>
      </c>
      <c r="K469">
        <v>2.169142742658206E-3</v>
      </c>
      <c r="L469" t="s">
        <v>153</v>
      </c>
      <c r="N469" t="s">
        <v>226</v>
      </c>
      <c r="O469" t="s">
        <v>164</v>
      </c>
      <c r="P469">
        <v>2.3525928196664351E-3</v>
      </c>
      <c r="Q469" t="s">
        <v>153</v>
      </c>
      <c r="S469" t="s">
        <v>270</v>
      </c>
      <c r="T469" t="s">
        <v>164</v>
      </c>
      <c r="U469">
        <v>1.2311705354361047E-3</v>
      </c>
      <c r="V469" t="s">
        <v>153</v>
      </c>
      <c r="AK469">
        <v>2047</v>
      </c>
      <c r="AL469" t="s">
        <v>351</v>
      </c>
      <c r="AM469">
        <v>0.28520000000000001</v>
      </c>
      <c r="AN469" t="s">
        <v>306</v>
      </c>
    </row>
    <row r="470" spans="9:40" x14ac:dyDescent="0.45">
      <c r="I470" t="s">
        <v>167</v>
      </c>
      <c r="J470" t="s">
        <v>318</v>
      </c>
      <c r="K470">
        <v>2.111512393543254E-2</v>
      </c>
      <c r="L470" t="s">
        <v>153</v>
      </c>
      <c r="N470" t="s">
        <v>226</v>
      </c>
      <c r="O470" t="s">
        <v>318</v>
      </c>
      <c r="P470">
        <v>2.9629166720367067E-2</v>
      </c>
      <c r="Q470" t="s">
        <v>153</v>
      </c>
      <c r="S470" t="s">
        <v>270</v>
      </c>
      <c r="T470" t="s">
        <v>318</v>
      </c>
      <c r="U470">
        <v>8.3885363464073909E-3</v>
      </c>
      <c r="V470" t="s">
        <v>153</v>
      </c>
      <c r="AK470">
        <v>2047</v>
      </c>
      <c r="AL470" t="s">
        <v>367</v>
      </c>
      <c r="AM470">
        <v>0.29220000000000002</v>
      </c>
      <c r="AN470" t="s">
        <v>306</v>
      </c>
    </row>
    <row r="471" spans="9:40" x14ac:dyDescent="0.45">
      <c r="I471" t="s">
        <v>167</v>
      </c>
      <c r="J471" t="s">
        <v>319</v>
      </c>
      <c r="K471">
        <v>2.6947244836604931E-3</v>
      </c>
      <c r="L471" t="s">
        <v>153</v>
      </c>
      <c r="N471" t="s">
        <v>226</v>
      </c>
      <c r="O471" t="s">
        <v>319</v>
      </c>
      <c r="P471">
        <v>5.2730336891793168E-3</v>
      </c>
      <c r="Q471" t="s">
        <v>153</v>
      </c>
      <c r="S471" t="s">
        <v>270</v>
      </c>
      <c r="T471" t="s">
        <v>319</v>
      </c>
      <c r="U471">
        <v>2.1510531885148118E-3</v>
      </c>
      <c r="V471" t="s">
        <v>153</v>
      </c>
      <c r="AK471">
        <v>2047</v>
      </c>
      <c r="AL471" t="s">
        <v>368</v>
      </c>
      <c r="AM471">
        <v>0.29220000000000002</v>
      </c>
      <c r="AN471" t="s">
        <v>306</v>
      </c>
    </row>
    <row r="472" spans="9:40" x14ac:dyDescent="0.45">
      <c r="I472" t="s">
        <v>167</v>
      </c>
      <c r="J472" t="s">
        <v>338</v>
      </c>
      <c r="K472">
        <v>1.8758911257611987E-3</v>
      </c>
      <c r="L472" t="s">
        <v>153</v>
      </c>
      <c r="N472" t="s">
        <v>226</v>
      </c>
      <c r="O472" t="s">
        <v>338</v>
      </c>
      <c r="P472">
        <v>4.8934737403907771E-3</v>
      </c>
      <c r="Q472" t="s">
        <v>153</v>
      </c>
      <c r="S472" t="s">
        <v>270</v>
      </c>
      <c r="T472" t="s">
        <v>338</v>
      </c>
      <c r="U472">
        <v>2.3892366566820927E-3</v>
      </c>
      <c r="V472" t="s">
        <v>153</v>
      </c>
      <c r="AK472">
        <v>2047</v>
      </c>
      <c r="AL472" t="s">
        <v>369</v>
      </c>
      <c r="AM472">
        <v>0.32720000000000005</v>
      </c>
      <c r="AN472" t="s">
        <v>306</v>
      </c>
    </row>
    <row r="473" spans="9:40" x14ac:dyDescent="0.45">
      <c r="I473" t="s">
        <v>167</v>
      </c>
      <c r="J473" t="s">
        <v>435</v>
      </c>
      <c r="K473">
        <v>0</v>
      </c>
      <c r="L473" t="s">
        <v>153</v>
      </c>
      <c r="N473" t="s">
        <v>226</v>
      </c>
      <c r="O473" t="s">
        <v>435</v>
      </c>
      <c r="P473">
        <v>4.3815583839610008E-3</v>
      </c>
      <c r="Q473" t="s">
        <v>153</v>
      </c>
      <c r="S473" t="s">
        <v>270</v>
      </c>
      <c r="T473" t="s">
        <v>435</v>
      </c>
      <c r="U473">
        <v>2.4637670046742896E-3</v>
      </c>
      <c r="V473" t="s">
        <v>153</v>
      </c>
      <c r="AK473">
        <v>2047</v>
      </c>
      <c r="AL473" t="s">
        <v>370</v>
      </c>
      <c r="AM473">
        <v>0.42829999999999996</v>
      </c>
      <c r="AN473" t="s">
        <v>306</v>
      </c>
    </row>
    <row r="474" spans="9:40" x14ac:dyDescent="0.45">
      <c r="I474" t="s">
        <v>167</v>
      </c>
      <c r="J474" t="s">
        <v>436</v>
      </c>
      <c r="K474">
        <v>0</v>
      </c>
      <c r="L474" t="s">
        <v>153</v>
      </c>
      <c r="N474" t="s">
        <v>226</v>
      </c>
      <c r="O474" t="s">
        <v>436</v>
      </c>
      <c r="P474">
        <v>1.7137086853980538E-2</v>
      </c>
      <c r="Q474" t="s">
        <v>153</v>
      </c>
      <c r="S474" t="s">
        <v>270</v>
      </c>
      <c r="T474" t="s">
        <v>436</v>
      </c>
      <c r="U474">
        <v>1.0059120874654812E-2</v>
      </c>
      <c r="V474" t="s">
        <v>153</v>
      </c>
      <c r="AK474">
        <v>2047</v>
      </c>
      <c r="AL474" t="s">
        <v>371</v>
      </c>
      <c r="AM474">
        <v>0.34960000000000002</v>
      </c>
      <c r="AN474" t="s">
        <v>306</v>
      </c>
    </row>
    <row r="475" spans="9:40" x14ac:dyDescent="0.45">
      <c r="I475" t="s">
        <v>167</v>
      </c>
      <c r="J475" t="s">
        <v>320</v>
      </c>
      <c r="K475">
        <v>0</v>
      </c>
      <c r="L475" t="s">
        <v>153</v>
      </c>
      <c r="N475" t="s">
        <v>226</v>
      </c>
      <c r="O475" t="s">
        <v>320</v>
      </c>
      <c r="P475">
        <v>1.2200792160953645E-2</v>
      </c>
      <c r="Q475" t="s">
        <v>153</v>
      </c>
      <c r="S475" t="s">
        <v>270</v>
      </c>
      <c r="T475" t="s">
        <v>320</v>
      </c>
      <c r="U475">
        <v>1.2128567440241864E-2</v>
      </c>
      <c r="V475" t="s">
        <v>153</v>
      </c>
      <c r="AK475">
        <v>2047</v>
      </c>
      <c r="AL475" t="s">
        <v>372</v>
      </c>
      <c r="AM475">
        <v>0.2767</v>
      </c>
      <c r="AN475" t="s">
        <v>306</v>
      </c>
    </row>
    <row r="476" spans="9:40" x14ac:dyDescent="0.45">
      <c r="I476" t="s">
        <v>167</v>
      </c>
      <c r="J476" t="s">
        <v>321</v>
      </c>
      <c r="K476">
        <v>1.4333888191153414E-3</v>
      </c>
      <c r="L476" t="s">
        <v>153</v>
      </c>
      <c r="N476" t="s">
        <v>226</v>
      </c>
      <c r="O476" t="s">
        <v>321</v>
      </c>
      <c r="P476">
        <v>1.4836782907836114E-3</v>
      </c>
      <c r="Q476" t="s">
        <v>153</v>
      </c>
      <c r="S476" t="s">
        <v>270</v>
      </c>
      <c r="T476" t="s">
        <v>321</v>
      </c>
      <c r="U476">
        <v>1.5495029873191818E-3</v>
      </c>
      <c r="V476" t="s">
        <v>153</v>
      </c>
      <c r="AK476">
        <v>2047</v>
      </c>
      <c r="AL476" t="s">
        <v>373</v>
      </c>
      <c r="AM476">
        <v>0.28295000000000003</v>
      </c>
      <c r="AN476" t="s">
        <v>306</v>
      </c>
    </row>
    <row r="477" spans="9:40" x14ac:dyDescent="0.45">
      <c r="I477" t="s">
        <v>167</v>
      </c>
      <c r="J477" t="s">
        <v>322</v>
      </c>
      <c r="K477">
        <v>2.2008831898469475E-3</v>
      </c>
      <c r="L477" t="s">
        <v>153</v>
      </c>
      <c r="N477" t="s">
        <v>226</v>
      </c>
      <c r="O477" t="s">
        <v>322</v>
      </c>
      <c r="P477">
        <v>1.1501293203798394E-3</v>
      </c>
      <c r="Q477" t="s">
        <v>153</v>
      </c>
      <c r="S477" t="s">
        <v>270</v>
      </c>
      <c r="T477" t="s">
        <v>322</v>
      </c>
      <c r="U477">
        <v>1.4381684531092006E-3</v>
      </c>
      <c r="V477" t="s">
        <v>153</v>
      </c>
      <c r="AK477">
        <v>2047</v>
      </c>
      <c r="AL477" t="s">
        <v>374</v>
      </c>
      <c r="AM477">
        <v>0.28920000000000001</v>
      </c>
      <c r="AN477" t="s">
        <v>306</v>
      </c>
    </row>
    <row r="478" spans="9:40" x14ac:dyDescent="0.45">
      <c r="I478" t="s">
        <v>167</v>
      </c>
      <c r="J478" t="s">
        <v>323</v>
      </c>
      <c r="K478">
        <v>2.047094517342142E-2</v>
      </c>
      <c r="L478" t="s">
        <v>153</v>
      </c>
      <c r="N478" t="s">
        <v>226</v>
      </c>
      <c r="O478" t="s">
        <v>323</v>
      </c>
      <c r="P478">
        <v>1.5078925851267728E-2</v>
      </c>
      <c r="Q478" t="s">
        <v>153</v>
      </c>
      <c r="S478" t="s">
        <v>270</v>
      </c>
      <c r="T478" t="s">
        <v>323</v>
      </c>
      <c r="U478">
        <v>7.6769981910407648E-3</v>
      </c>
      <c r="V478" t="s">
        <v>153</v>
      </c>
      <c r="AK478">
        <v>2047</v>
      </c>
      <c r="AL478" t="s">
        <v>428</v>
      </c>
      <c r="AM478">
        <v>0.28920000000000001</v>
      </c>
      <c r="AN478" t="s">
        <v>306</v>
      </c>
    </row>
    <row r="479" spans="9:40" x14ac:dyDescent="0.45">
      <c r="I479" t="s">
        <v>167</v>
      </c>
      <c r="J479" t="s">
        <v>324</v>
      </c>
      <c r="K479">
        <v>2.5762958421895066E-3</v>
      </c>
      <c r="L479" t="s">
        <v>153</v>
      </c>
      <c r="N479" t="s">
        <v>226</v>
      </c>
      <c r="O479" t="s">
        <v>324</v>
      </c>
      <c r="P479">
        <v>2.9591738586014983E-3</v>
      </c>
      <c r="Q479" t="s">
        <v>153</v>
      </c>
      <c r="S479" t="s">
        <v>270</v>
      </c>
      <c r="T479" t="s">
        <v>324</v>
      </c>
      <c r="U479">
        <v>1.967706730223214E-3</v>
      </c>
      <c r="V479" t="s">
        <v>153</v>
      </c>
      <c r="AK479">
        <v>2048</v>
      </c>
      <c r="AL479" t="s">
        <v>141</v>
      </c>
      <c r="AM479">
        <v>0.1991</v>
      </c>
      <c r="AN479" t="s">
        <v>306</v>
      </c>
    </row>
    <row r="480" spans="9:40" x14ac:dyDescent="0.45">
      <c r="I480" t="s">
        <v>167</v>
      </c>
      <c r="J480" t="s">
        <v>339</v>
      </c>
      <c r="K480">
        <v>1.9796962960685577E-3</v>
      </c>
      <c r="L480" t="s">
        <v>153</v>
      </c>
      <c r="N480" t="s">
        <v>226</v>
      </c>
      <c r="O480" t="s">
        <v>339</v>
      </c>
      <c r="P480">
        <v>3.1021186309043579E-3</v>
      </c>
      <c r="Q480" t="s">
        <v>153</v>
      </c>
      <c r="S480" t="s">
        <v>270</v>
      </c>
      <c r="T480" t="s">
        <v>339</v>
      </c>
      <c r="U480">
        <v>2.2982303214342525E-3</v>
      </c>
      <c r="V480" t="s">
        <v>153</v>
      </c>
      <c r="AK480">
        <v>2048</v>
      </c>
      <c r="AL480" t="s">
        <v>145</v>
      </c>
      <c r="AM480">
        <v>0.1991</v>
      </c>
      <c r="AN480" t="s">
        <v>306</v>
      </c>
    </row>
    <row r="481" spans="9:40" x14ac:dyDescent="0.45">
      <c r="I481" t="s">
        <v>167</v>
      </c>
      <c r="J481" t="s">
        <v>437</v>
      </c>
      <c r="K481">
        <v>0</v>
      </c>
      <c r="L481" t="s">
        <v>153</v>
      </c>
      <c r="N481" t="s">
        <v>226</v>
      </c>
      <c r="O481" t="s">
        <v>437</v>
      </c>
      <c r="P481">
        <v>2.9969801607972299E-3</v>
      </c>
      <c r="Q481" t="s">
        <v>153</v>
      </c>
      <c r="S481" t="s">
        <v>270</v>
      </c>
      <c r="T481" t="s">
        <v>437</v>
      </c>
      <c r="U481">
        <v>2.51327868687274E-3</v>
      </c>
      <c r="V481" t="s">
        <v>153</v>
      </c>
      <c r="AK481">
        <v>2048</v>
      </c>
      <c r="AL481" t="s">
        <v>147</v>
      </c>
      <c r="AM481">
        <v>0.2019</v>
      </c>
      <c r="AN481" t="s">
        <v>306</v>
      </c>
    </row>
    <row r="482" spans="9:40" x14ac:dyDescent="0.45">
      <c r="I482" t="s">
        <v>167</v>
      </c>
      <c r="J482" t="s">
        <v>438</v>
      </c>
      <c r="K482">
        <v>0</v>
      </c>
      <c r="L482" t="s">
        <v>153</v>
      </c>
      <c r="N482" t="s">
        <v>226</v>
      </c>
      <c r="O482" t="s">
        <v>438</v>
      </c>
      <c r="P482">
        <v>9.0736073709813837E-3</v>
      </c>
      <c r="Q482" t="s">
        <v>153</v>
      </c>
      <c r="S482" t="s">
        <v>270</v>
      </c>
      <c r="T482" t="s">
        <v>438</v>
      </c>
      <c r="U482">
        <v>1.1797003995868983E-2</v>
      </c>
      <c r="V482" t="s">
        <v>153</v>
      </c>
      <c r="AK482">
        <v>2048</v>
      </c>
      <c r="AL482" t="s">
        <v>149</v>
      </c>
      <c r="AM482">
        <v>0.20469999999999999</v>
      </c>
      <c r="AN482" t="s">
        <v>306</v>
      </c>
    </row>
    <row r="483" spans="9:40" x14ac:dyDescent="0.45">
      <c r="I483" t="s">
        <v>167</v>
      </c>
      <c r="J483" t="s">
        <v>325</v>
      </c>
      <c r="K483">
        <v>0</v>
      </c>
      <c r="L483" t="s">
        <v>153</v>
      </c>
      <c r="N483" t="s">
        <v>226</v>
      </c>
      <c r="O483" t="s">
        <v>325</v>
      </c>
      <c r="P483">
        <v>7.5240795173871482E-3</v>
      </c>
      <c r="Q483" t="s">
        <v>153</v>
      </c>
      <c r="S483" t="s">
        <v>270</v>
      </c>
      <c r="T483" t="s">
        <v>325</v>
      </c>
      <c r="U483">
        <v>8.0497897025540253E-3</v>
      </c>
      <c r="V483" t="s">
        <v>153</v>
      </c>
      <c r="AK483">
        <v>2048</v>
      </c>
      <c r="AL483" t="s">
        <v>309</v>
      </c>
      <c r="AM483">
        <v>0.2006</v>
      </c>
      <c r="AN483" t="s">
        <v>306</v>
      </c>
    </row>
    <row r="484" spans="9:40" x14ac:dyDescent="0.45">
      <c r="I484" t="s">
        <v>167</v>
      </c>
      <c r="J484" t="s">
        <v>326</v>
      </c>
      <c r="K484">
        <v>1.0996262520715726E-3</v>
      </c>
      <c r="L484" t="s">
        <v>153</v>
      </c>
      <c r="N484" t="s">
        <v>226</v>
      </c>
      <c r="O484" t="s">
        <v>326</v>
      </c>
      <c r="P484">
        <v>1.0260699261955154E-3</v>
      </c>
      <c r="Q484" t="s">
        <v>153</v>
      </c>
      <c r="S484" t="s">
        <v>270</v>
      </c>
      <c r="T484" t="s">
        <v>326</v>
      </c>
      <c r="U484">
        <v>9.8902626633664377E-4</v>
      </c>
      <c r="V484" t="s">
        <v>153</v>
      </c>
      <c r="AK484">
        <v>2048</v>
      </c>
      <c r="AL484" t="s">
        <v>311</v>
      </c>
      <c r="AM484">
        <v>0.19650000000000001</v>
      </c>
      <c r="AN484" t="s">
        <v>306</v>
      </c>
    </row>
    <row r="485" spans="9:40" x14ac:dyDescent="0.45">
      <c r="I485" t="s">
        <v>167</v>
      </c>
      <c r="J485" t="s">
        <v>327</v>
      </c>
      <c r="K485">
        <v>1.7166180056069282E-3</v>
      </c>
      <c r="L485" t="s">
        <v>153</v>
      </c>
      <c r="N485" t="s">
        <v>226</v>
      </c>
      <c r="O485" t="s">
        <v>327</v>
      </c>
      <c r="P485">
        <v>1.0163059576032312E-3</v>
      </c>
      <c r="Q485" t="s">
        <v>153</v>
      </c>
      <c r="S485" t="s">
        <v>270</v>
      </c>
      <c r="T485" t="s">
        <v>327</v>
      </c>
      <c r="U485">
        <v>9.0872658166657504E-4</v>
      </c>
      <c r="V485" t="s">
        <v>153</v>
      </c>
      <c r="AK485">
        <v>2048</v>
      </c>
      <c r="AL485" t="s">
        <v>334</v>
      </c>
      <c r="AM485">
        <v>0.19650000000000001</v>
      </c>
      <c r="AN485" t="s">
        <v>306</v>
      </c>
    </row>
    <row r="486" spans="9:40" x14ac:dyDescent="0.45">
      <c r="I486" t="s">
        <v>167</v>
      </c>
      <c r="J486" t="s">
        <v>328</v>
      </c>
      <c r="K486">
        <v>1.4919907715936874E-2</v>
      </c>
      <c r="L486" t="s">
        <v>153</v>
      </c>
      <c r="N486" t="s">
        <v>226</v>
      </c>
      <c r="O486" t="s">
        <v>328</v>
      </c>
      <c r="P486">
        <v>1.4436082209176818E-2</v>
      </c>
      <c r="Q486" t="s">
        <v>153</v>
      </c>
      <c r="S486" t="s">
        <v>270</v>
      </c>
      <c r="T486" t="s">
        <v>328</v>
      </c>
      <c r="U486">
        <v>7.5035795250285647E-3</v>
      </c>
      <c r="V486" t="s">
        <v>153</v>
      </c>
      <c r="AK486">
        <v>2048</v>
      </c>
      <c r="AL486" t="s">
        <v>350</v>
      </c>
      <c r="AM486">
        <v>0.19650000000000001</v>
      </c>
      <c r="AN486" t="s">
        <v>306</v>
      </c>
    </row>
    <row r="487" spans="9:40" x14ac:dyDescent="0.45">
      <c r="I487" t="s">
        <v>167</v>
      </c>
      <c r="J487" t="s">
        <v>329</v>
      </c>
      <c r="K487">
        <v>1.7731186880293442E-3</v>
      </c>
      <c r="L487" t="s">
        <v>153</v>
      </c>
      <c r="N487" t="s">
        <v>226</v>
      </c>
      <c r="O487" t="s">
        <v>329</v>
      </c>
      <c r="P487">
        <v>2.7766054250390514E-3</v>
      </c>
      <c r="Q487" t="s">
        <v>153</v>
      </c>
      <c r="S487" t="s">
        <v>270</v>
      </c>
      <c r="T487" t="s">
        <v>329</v>
      </c>
      <c r="U487">
        <v>1.7040223617464021E-3</v>
      </c>
      <c r="V487" t="s">
        <v>153</v>
      </c>
      <c r="AK487">
        <v>2048</v>
      </c>
      <c r="AL487" t="s">
        <v>351</v>
      </c>
      <c r="AM487">
        <v>0.25995000000000001</v>
      </c>
      <c r="AN487" t="s">
        <v>306</v>
      </c>
    </row>
    <row r="488" spans="9:40" x14ac:dyDescent="0.45">
      <c r="I488" t="s">
        <v>167</v>
      </c>
      <c r="J488" t="s">
        <v>340</v>
      </c>
      <c r="K488">
        <v>1.3277256961035707E-3</v>
      </c>
      <c r="L488" t="s">
        <v>153</v>
      </c>
      <c r="N488" t="s">
        <v>226</v>
      </c>
      <c r="O488" t="s">
        <v>340</v>
      </c>
      <c r="P488">
        <v>2.8695621285504697E-3</v>
      </c>
      <c r="Q488" t="s">
        <v>153</v>
      </c>
      <c r="S488" t="s">
        <v>270</v>
      </c>
      <c r="T488" t="s">
        <v>340</v>
      </c>
      <c r="U488">
        <v>1.7136538420376097E-3</v>
      </c>
      <c r="V488" t="s">
        <v>153</v>
      </c>
      <c r="AK488">
        <v>2048</v>
      </c>
      <c r="AL488" t="s">
        <v>367</v>
      </c>
      <c r="AM488">
        <v>0.32340000000000002</v>
      </c>
      <c r="AN488" t="s">
        <v>306</v>
      </c>
    </row>
    <row r="489" spans="9:40" x14ac:dyDescent="0.45">
      <c r="I489" t="s">
        <v>167</v>
      </c>
      <c r="J489" t="s">
        <v>439</v>
      </c>
      <c r="K489">
        <v>4.4936975876249904E-4</v>
      </c>
      <c r="L489" t="s">
        <v>153</v>
      </c>
      <c r="N489" t="s">
        <v>226</v>
      </c>
      <c r="O489" t="s">
        <v>439</v>
      </c>
      <c r="P489">
        <v>2.8216041583719164E-3</v>
      </c>
      <c r="Q489" t="s">
        <v>153</v>
      </c>
      <c r="S489" t="s">
        <v>270</v>
      </c>
      <c r="T489" t="s">
        <v>439</v>
      </c>
      <c r="U489">
        <v>1.7171556770996296E-3</v>
      </c>
      <c r="V489" t="s">
        <v>153</v>
      </c>
      <c r="AK489">
        <v>2048</v>
      </c>
      <c r="AL489" t="s">
        <v>368</v>
      </c>
      <c r="AM489">
        <v>0.32340000000000002</v>
      </c>
      <c r="AN489" t="s">
        <v>306</v>
      </c>
    </row>
    <row r="490" spans="9:40" x14ac:dyDescent="0.45">
      <c r="I490" t="s">
        <v>167</v>
      </c>
      <c r="J490" t="s">
        <v>440</v>
      </c>
      <c r="K490">
        <v>0</v>
      </c>
      <c r="L490" t="s">
        <v>153</v>
      </c>
      <c r="N490" t="s">
        <v>226</v>
      </c>
      <c r="O490" t="s">
        <v>440</v>
      </c>
      <c r="P490">
        <v>1.2163035923390884E-2</v>
      </c>
      <c r="Q490" t="s">
        <v>153</v>
      </c>
      <c r="S490" t="s">
        <v>270</v>
      </c>
      <c r="T490" t="s">
        <v>440</v>
      </c>
      <c r="U490">
        <v>7.9571692281012376E-3</v>
      </c>
      <c r="V490" t="s">
        <v>153</v>
      </c>
      <c r="AK490">
        <v>2048</v>
      </c>
      <c r="AL490" t="s">
        <v>369</v>
      </c>
      <c r="AM490">
        <v>0.39380000000000004</v>
      </c>
      <c r="AN490" t="s">
        <v>306</v>
      </c>
    </row>
    <row r="491" spans="9:40" x14ac:dyDescent="0.45">
      <c r="I491" t="s">
        <v>167</v>
      </c>
      <c r="J491" t="s">
        <v>341</v>
      </c>
      <c r="K491">
        <v>0</v>
      </c>
      <c r="L491" t="s">
        <v>153</v>
      </c>
      <c r="N491" t="s">
        <v>226</v>
      </c>
      <c r="O491" t="s">
        <v>341</v>
      </c>
      <c r="P491">
        <v>1.2593614903195561E-2</v>
      </c>
      <c r="Q491" t="s">
        <v>153</v>
      </c>
      <c r="S491" t="s">
        <v>270</v>
      </c>
      <c r="T491" t="s">
        <v>341</v>
      </c>
      <c r="U491">
        <v>8.6720791021196279E-3</v>
      </c>
      <c r="V491" t="s">
        <v>153</v>
      </c>
      <c r="AK491">
        <v>2048</v>
      </c>
      <c r="AL491" t="s">
        <v>370</v>
      </c>
      <c r="AM491">
        <v>0.42953333333333332</v>
      </c>
      <c r="AN491" t="s">
        <v>306</v>
      </c>
    </row>
    <row r="492" spans="9:40" x14ac:dyDescent="0.45">
      <c r="I492" t="s">
        <v>167</v>
      </c>
      <c r="J492" t="s">
        <v>342</v>
      </c>
      <c r="K492">
        <v>2.3949290490740457E-3</v>
      </c>
      <c r="L492" t="s">
        <v>153</v>
      </c>
      <c r="N492" t="s">
        <v>226</v>
      </c>
      <c r="O492" t="s">
        <v>342</v>
      </c>
      <c r="P492">
        <v>1.2863384183752443E-3</v>
      </c>
      <c r="Q492" t="s">
        <v>153</v>
      </c>
      <c r="S492" t="s">
        <v>270</v>
      </c>
      <c r="T492" t="s">
        <v>342</v>
      </c>
      <c r="U492">
        <v>7.8105142795890708E-4</v>
      </c>
      <c r="V492" t="s">
        <v>153</v>
      </c>
      <c r="AK492">
        <v>2048</v>
      </c>
      <c r="AL492" t="s">
        <v>371</v>
      </c>
      <c r="AM492">
        <v>0.37239999999999995</v>
      </c>
      <c r="AN492" t="s">
        <v>306</v>
      </c>
    </row>
    <row r="493" spans="9:40" x14ac:dyDescent="0.45">
      <c r="I493" t="s">
        <v>167</v>
      </c>
      <c r="J493" t="s">
        <v>343</v>
      </c>
      <c r="K493">
        <v>3.3646088688249207E-3</v>
      </c>
      <c r="L493" t="s">
        <v>153</v>
      </c>
      <c r="N493" t="s">
        <v>226</v>
      </c>
      <c r="O493" t="s">
        <v>343</v>
      </c>
      <c r="P493">
        <v>1.0013761581468058E-3</v>
      </c>
      <c r="Q493" t="s">
        <v>153</v>
      </c>
      <c r="S493" t="s">
        <v>270</v>
      </c>
      <c r="T493" t="s">
        <v>343</v>
      </c>
      <c r="U493">
        <v>7.4451372070210848E-4</v>
      </c>
      <c r="V493" t="s">
        <v>153</v>
      </c>
      <c r="AK493">
        <v>2048</v>
      </c>
      <c r="AL493" t="s">
        <v>372</v>
      </c>
      <c r="AM493">
        <v>0.26889999999999997</v>
      </c>
      <c r="AN493" t="s">
        <v>306</v>
      </c>
    </row>
    <row r="494" spans="9:40" x14ac:dyDescent="0.45">
      <c r="I494" t="s">
        <v>167</v>
      </c>
      <c r="J494" t="s">
        <v>344</v>
      </c>
      <c r="K494">
        <v>2.9607664280767526E-2</v>
      </c>
      <c r="L494" t="s">
        <v>153</v>
      </c>
      <c r="N494" t="s">
        <v>226</v>
      </c>
      <c r="O494" t="s">
        <v>344</v>
      </c>
      <c r="P494">
        <v>1.9310935664095752E-2</v>
      </c>
      <c r="Q494" t="s">
        <v>153</v>
      </c>
      <c r="S494" t="s">
        <v>270</v>
      </c>
      <c r="T494" t="s">
        <v>344</v>
      </c>
      <c r="U494">
        <v>9.6846195448491035E-3</v>
      </c>
      <c r="V494" t="s">
        <v>153</v>
      </c>
      <c r="AK494">
        <v>2048</v>
      </c>
      <c r="AL494" t="s">
        <v>373</v>
      </c>
      <c r="AM494">
        <v>0.23449999999999999</v>
      </c>
      <c r="AN494" t="s">
        <v>306</v>
      </c>
    </row>
    <row r="495" spans="9:40" x14ac:dyDescent="0.45">
      <c r="I495" t="s">
        <v>167</v>
      </c>
      <c r="J495" t="s">
        <v>345</v>
      </c>
      <c r="K495">
        <v>3.8329505604109125E-3</v>
      </c>
      <c r="L495" t="s">
        <v>153</v>
      </c>
      <c r="N495" t="s">
        <v>226</v>
      </c>
      <c r="O495" t="s">
        <v>345</v>
      </c>
      <c r="P495">
        <v>4.0980779555417389E-3</v>
      </c>
      <c r="Q495" t="s">
        <v>153</v>
      </c>
      <c r="S495" t="s">
        <v>270</v>
      </c>
      <c r="T495" t="s">
        <v>345</v>
      </c>
      <c r="U495">
        <v>2.9200659623032548E-3</v>
      </c>
      <c r="V495" t="s">
        <v>153</v>
      </c>
      <c r="AK495">
        <v>2048</v>
      </c>
      <c r="AL495" t="s">
        <v>374</v>
      </c>
      <c r="AM495">
        <v>0.2001</v>
      </c>
      <c r="AN495" t="s">
        <v>306</v>
      </c>
    </row>
    <row r="496" spans="9:40" x14ac:dyDescent="0.45">
      <c r="I496" t="s">
        <v>167</v>
      </c>
      <c r="J496" t="s">
        <v>346</v>
      </c>
      <c r="K496">
        <v>3.0324797062716534E-3</v>
      </c>
      <c r="L496" t="s">
        <v>153</v>
      </c>
      <c r="N496" t="s">
        <v>226</v>
      </c>
      <c r="O496" t="s">
        <v>346</v>
      </c>
      <c r="P496">
        <v>4.5627799068067151E-3</v>
      </c>
      <c r="Q496" t="s">
        <v>153</v>
      </c>
      <c r="S496" t="s">
        <v>270</v>
      </c>
      <c r="T496" t="s">
        <v>346</v>
      </c>
      <c r="U496">
        <v>3.105551533431034E-3</v>
      </c>
      <c r="V496" t="s">
        <v>153</v>
      </c>
      <c r="AK496">
        <v>2048</v>
      </c>
      <c r="AL496" t="s">
        <v>428</v>
      </c>
      <c r="AM496">
        <v>0.2001</v>
      </c>
      <c r="AN496" t="s">
        <v>306</v>
      </c>
    </row>
    <row r="497" spans="9:40" x14ac:dyDescent="0.45">
      <c r="I497" t="s">
        <v>167</v>
      </c>
      <c r="J497" t="s">
        <v>441</v>
      </c>
      <c r="K497">
        <v>2.3098249811708332E-3</v>
      </c>
      <c r="L497" t="s">
        <v>153</v>
      </c>
      <c r="N497" t="s">
        <v>226</v>
      </c>
      <c r="O497" t="s">
        <v>441</v>
      </c>
      <c r="P497">
        <v>4.657429164630804E-3</v>
      </c>
      <c r="Q497" t="s">
        <v>153</v>
      </c>
      <c r="S497" t="s">
        <v>270</v>
      </c>
      <c r="T497" t="s">
        <v>441</v>
      </c>
      <c r="U497">
        <v>3.1817121230247498E-3</v>
      </c>
      <c r="V497" t="s">
        <v>153</v>
      </c>
      <c r="AK497">
        <v>2049</v>
      </c>
      <c r="AL497" t="s">
        <v>141</v>
      </c>
      <c r="AM497">
        <v>0.193</v>
      </c>
      <c r="AN497" t="s">
        <v>306</v>
      </c>
    </row>
    <row r="498" spans="9:40" x14ac:dyDescent="0.45">
      <c r="I498" t="s">
        <v>167</v>
      </c>
      <c r="J498" t="s">
        <v>442</v>
      </c>
      <c r="K498">
        <v>0</v>
      </c>
      <c r="L498" t="s">
        <v>153</v>
      </c>
      <c r="N498" t="s">
        <v>226</v>
      </c>
      <c r="O498" t="s">
        <v>442</v>
      </c>
      <c r="P498">
        <v>1.988333932577592E-2</v>
      </c>
      <c r="Q498" t="s">
        <v>153</v>
      </c>
      <c r="S498" t="s">
        <v>270</v>
      </c>
      <c r="T498" t="s">
        <v>442</v>
      </c>
      <c r="U498">
        <v>1.2531000794860631E-2</v>
      </c>
      <c r="V498" t="s">
        <v>153</v>
      </c>
      <c r="AK498">
        <v>2049</v>
      </c>
      <c r="AL498" t="s">
        <v>145</v>
      </c>
      <c r="AM498">
        <v>0.193</v>
      </c>
      <c r="AN498" t="s">
        <v>306</v>
      </c>
    </row>
    <row r="499" spans="9:40" x14ac:dyDescent="0.45">
      <c r="I499" t="s">
        <v>167</v>
      </c>
      <c r="J499" t="s">
        <v>352</v>
      </c>
      <c r="K499">
        <v>0</v>
      </c>
      <c r="L499" t="s">
        <v>153</v>
      </c>
      <c r="N499" t="s">
        <v>226</v>
      </c>
      <c r="O499" t="s">
        <v>352</v>
      </c>
      <c r="P499">
        <v>2.5764867387994316E-3</v>
      </c>
      <c r="Q499" t="s">
        <v>153</v>
      </c>
      <c r="S499" t="s">
        <v>270</v>
      </c>
      <c r="T499" t="s">
        <v>352</v>
      </c>
      <c r="U499">
        <v>1.0189726830475798E-3</v>
      </c>
      <c r="V499" t="s">
        <v>153</v>
      </c>
      <c r="AK499">
        <v>2049</v>
      </c>
      <c r="AL499" t="s">
        <v>147</v>
      </c>
      <c r="AM499">
        <v>0.2364</v>
      </c>
      <c r="AN499" t="s">
        <v>306</v>
      </c>
    </row>
    <row r="500" spans="9:40" x14ac:dyDescent="0.45">
      <c r="I500" t="s">
        <v>167</v>
      </c>
      <c r="J500" t="s">
        <v>353</v>
      </c>
      <c r="K500">
        <v>8.5618782496006836E-4</v>
      </c>
      <c r="L500" t="s">
        <v>153</v>
      </c>
      <c r="N500" t="s">
        <v>226</v>
      </c>
      <c r="O500" t="s">
        <v>353</v>
      </c>
      <c r="P500">
        <v>1.1051711973295706E-4</v>
      </c>
      <c r="Q500" t="s">
        <v>153</v>
      </c>
      <c r="S500" t="s">
        <v>270</v>
      </c>
      <c r="T500" t="s">
        <v>353</v>
      </c>
      <c r="U500">
        <v>1.1807184536045007E-4</v>
      </c>
      <c r="V500" t="s">
        <v>153</v>
      </c>
      <c r="AK500">
        <v>2049</v>
      </c>
      <c r="AL500" t="s">
        <v>149</v>
      </c>
      <c r="AM500">
        <v>0.27979999999999999</v>
      </c>
      <c r="AN500" t="s">
        <v>306</v>
      </c>
    </row>
    <row r="501" spans="9:40" x14ac:dyDescent="0.45">
      <c r="I501" t="s">
        <v>167</v>
      </c>
      <c r="J501" t="s">
        <v>354</v>
      </c>
      <c r="K501">
        <v>1.2749253052763254E-3</v>
      </c>
      <c r="L501" t="s">
        <v>153</v>
      </c>
      <c r="N501" t="s">
        <v>226</v>
      </c>
      <c r="O501" t="s">
        <v>354</v>
      </c>
      <c r="P501">
        <v>6.0222588412252781E-5</v>
      </c>
      <c r="Q501" t="s">
        <v>153</v>
      </c>
      <c r="S501" t="s">
        <v>270</v>
      </c>
      <c r="T501" t="s">
        <v>354</v>
      </c>
      <c r="U501">
        <v>9.4417325795029044E-5</v>
      </c>
      <c r="V501" t="s">
        <v>153</v>
      </c>
      <c r="AK501">
        <v>2049</v>
      </c>
      <c r="AL501" t="s">
        <v>309</v>
      </c>
      <c r="AM501">
        <v>0.24925</v>
      </c>
      <c r="AN501" t="s">
        <v>306</v>
      </c>
    </row>
    <row r="502" spans="9:40" x14ac:dyDescent="0.45">
      <c r="I502" t="s">
        <v>167</v>
      </c>
      <c r="J502" t="s">
        <v>355</v>
      </c>
      <c r="K502">
        <v>1.0514425764221508E-2</v>
      </c>
      <c r="L502" t="s">
        <v>153</v>
      </c>
      <c r="N502" t="s">
        <v>226</v>
      </c>
      <c r="O502" t="s">
        <v>355</v>
      </c>
      <c r="P502">
        <v>1.3891965365233992E-3</v>
      </c>
      <c r="Q502" t="s">
        <v>153</v>
      </c>
      <c r="S502" t="s">
        <v>270</v>
      </c>
      <c r="T502" t="s">
        <v>355</v>
      </c>
      <c r="U502">
        <v>1.343344543828015E-3</v>
      </c>
      <c r="V502" t="s">
        <v>153</v>
      </c>
      <c r="AK502">
        <v>2049</v>
      </c>
      <c r="AL502" t="s">
        <v>311</v>
      </c>
      <c r="AM502">
        <v>0.21870000000000001</v>
      </c>
      <c r="AN502" t="s">
        <v>306</v>
      </c>
    </row>
    <row r="503" spans="9:40" x14ac:dyDescent="0.45">
      <c r="I503" t="s">
        <v>167</v>
      </c>
      <c r="J503" t="s">
        <v>356</v>
      </c>
      <c r="K503">
        <v>1.2214086127762527E-3</v>
      </c>
      <c r="L503" t="s">
        <v>153</v>
      </c>
      <c r="N503" t="s">
        <v>226</v>
      </c>
      <c r="O503" t="s">
        <v>356</v>
      </c>
      <c r="P503">
        <v>4.5101325592029759E-4</v>
      </c>
      <c r="Q503" t="s">
        <v>153</v>
      </c>
      <c r="S503" t="s">
        <v>270</v>
      </c>
      <c r="T503" t="s">
        <v>356</v>
      </c>
      <c r="U503">
        <v>6.7678400289160746E-4</v>
      </c>
      <c r="V503" t="s">
        <v>153</v>
      </c>
      <c r="AK503">
        <v>2049</v>
      </c>
      <c r="AL503" t="s">
        <v>334</v>
      </c>
      <c r="AM503">
        <v>0.21870000000000001</v>
      </c>
      <c r="AN503" t="s">
        <v>306</v>
      </c>
    </row>
    <row r="504" spans="9:40" x14ac:dyDescent="0.45">
      <c r="I504" t="s">
        <v>167</v>
      </c>
      <c r="J504" t="s">
        <v>357</v>
      </c>
      <c r="K504">
        <v>9.4868295556291813E-4</v>
      </c>
      <c r="L504" t="s">
        <v>153</v>
      </c>
      <c r="N504" t="s">
        <v>226</v>
      </c>
      <c r="O504" t="s">
        <v>357</v>
      </c>
      <c r="P504">
        <v>7.1805257855995521E-4</v>
      </c>
      <c r="Q504" t="s">
        <v>153</v>
      </c>
      <c r="S504" t="s">
        <v>270</v>
      </c>
      <c r="T504" t="s">
        <v>357</v>
      </c>
      <c r="U504">
        <v>8.299646950231949E-4</v>
      </c>
      <c r="V504" t="s">
        <v>153</v>
      </c>
      <c r="AK504">
        <v>2049</v>
      </c>
      <c r="AL504" t="s">
        <v>350</v>
      </c>
      <c r="AM504">
        <v>0.21870000000000001</v>
      </c>
      <c r="AN504" t="s">
        <v>306</v>
      </c>
    </row>
    <row r="505" spans="9:40" x14ac:dyDescent="0.45">
      <c r="I505" t="s">
        <v>167</v>
      </c>
      <c r="J505" t="s">
        <v>443</v>
      </c>
      <c r="K505">
        <v>5.6554613583576353E-4</v>
      </c>
      <c r="L505" t="s">
        <v>153</v>
      </c>
      <c r="N505" t="s">
        <v>226</v>
      </c>
      <c r="O505" t="s">
        <v>443</v>
      </c>
      <c r="P505">
        <v>1.0046888428837872E-3</v>
      </c>
      <c r="Q505" t="s">
        <v>153</v>
      </c>
      <c r="S505" t="s">
        <v>270</v>
      </c>
      <c r="T505" t="s">
        <v>443</v>
      </c>
      <c r="U505">
        <v>7.9360708907968156E-4</v>
      </c>
      <c r="V505" t="s">
        <v>153</v>
      </c>
      <c r="AK505">
        <v>2049</v>
      </c>
      <c r="AL505" t="s">
        <v>351</v>
      </c>
      <c r="AM505">
        <v>0.29669999999999996</v>
      </c>
      <c r="AN505" t="s">
        <v>306</v>
      </c>
    </row>
    <row r="506" spans="9:40" x14ac:dyDescent="0.45">
      <c r="I506" t="s">
        <v>167</v>
      </c>
      <c r="J506" t="s">
        <v>444</v>
      </c>
      <c r="K506">
        <v>0</v>
      </c>
      <c r="L506" t="s">
        <v>153</v>
      </c>
      <c r="N506" t="s">
        <v>226</v>
      </c>
      <c r="O506" t="s">
        <v>444</v>
      </c>
      <c r="P506">
        <v>6.2149162726996467E-3</v>
      </c>
      <c r="Q506" t="s">
        <v>153</v>
      </c>
      <c r="S506" t="s">
        <v>270</v>
      </c>
      <c r="T506" t="s">
        <v>444</v>
      </c>
      <c r="U506">
        <v>2.0817159957081236E-3</v>
      </c>
      <c r="V506" t="s">
        <v>153</v>
      </c>
      <c r="AK506">
        <v>2049</v>
      </c>
      <c r="AL506" t="s">
        <v>367</v>
      </c>
      <c r="AM506">
        <v>0.37469999999999998</v>
      </c>
      <c r="AN506" t="s">
        <v>306</v>
      </c>
    </row>
    <row r="507" spans="9:40" x14ac:dyDescent="0.45">
      <c r="I507" t="s">
        <v>167</v>
      </c>
      <c r="J507" t="s">
        <v>358</v>
      </c>
      <c r="K507">
        <v>3.1779527084093421E-4</v>
      </c>
      <c r="L507" t="s">
        <v>153</v>
      </c>
      <c r="N507" t="s">
        <v>226</v>
      </c>
      <c r="O507" t="s">
        <v>358</v>
      </c>
      <c r="P507">
        <v>5.3273703276110343E-3</v>
      </c>
      <c r="Q507" t="s">
        <v>153</v>
      </c>
      <c r="S507" t="s">
        <v>270</v>
      </c>
      <c r="T507" t="s">
        <v>358</v>
      </c>
      <c r="U507">
        <v>7.8232492240159716E-3</v>
      </c>
      <c r="V507" t="s">
        <v>153</v>
      </c>
      <c r="AK507">
        <v>2049</v>
      </c>
      <c r="AL507" t="s">
        <v>368</v>
      </c>
      <c r="AM507">
        <v>0.37469999999999998</v>
      </c>
      <c r="AN507" t="s">
        <v>306</v>
      </c>
    </row>
    <row r="508" spans="9:40" x14ac:dyDescent="0.45">
      <c r="I508" t="s">
        <v>167</v>
      </c>
      <c r="J508" t="s">
        <v>359</v>
      </c>
      <c r="K508">
        <v>9.9770778339978452E-4</v>
      </c>
      <c r="L508" t="s">
        <v>153</v>
      </c>
      <c r="N508" t="s">
        <v>226</v>
      </c>
      <c r="O508" t="s">
        <v>359</v>
      </c>
      <c r="P508">
        <v>2.2853820953014619E-4</v>
      </c>
      <c r="Q508" t="s">
        <v>153</v>
      </c>
      <c r="S508" t="s">
        <v>270</v>
      </c>
      <c r="T508" t="s">
        <v>359</v>
      </c>
      <c r="U508">
        <v>1.0764431869808829E-3</v>
      </c>
      <c r="V508" t="s">
        <v>153</v>
      </c>
      <c r="AK508">
        <v>2049</v>
      </c>
      <c r="AL508" t="s">
        <v>369</v>
      </c>
      <c r="AM508">
        <v>0.37669999999999998</v>
      </c>
      <c r="AN508" t="s">
        <v>306</v>
      </c>
    </row>
    <row r="509" spans="9:40" x14ac:dyDescent="0.45">
      <c r="I509" t="s">
        <v>167</v>
      </c>
      <c r="J509" t="s">
        <v>360</v>
      </c>
      <c r="K509">
        <v>1.3657613672346592E-3</v>
      </c>
      <c r="L509" t="s">
        <v>153</v>
      </c>
      <c r="N509" t="s">
        <v>226</v>
      </c>
      <c r="O509" t="s">
        <v>360</v>
      </c>
      <c r="P509">
        <v>8.3493522856291529E-5</v>
      </c>
      <c r="Q509" t="s">
        <v>153</v>
      </c>
      <c r="S509" t="s">
        <v>270</v>
      </c>
      <c r="T509" t="s">
        <v>360</v>
      </c>
      <c r="U509">
        <v>1.0115376338637066E-3</v>
      </c>
      <c r="V509" t="s">
        <v>153</v>
      </c>
      <c r="AK509">
        <v>2049</v>
      </c>
      <c r="AL509" t="s">
        <v>370</v>
      </c>
      <c r="AM509">
        <v>0.39079999999999998</v>
      </c>
      <c r="AN509" t="s">
        <v>306</v>
      </c>
    </row>
    <row r="510" spans="9:40" x14ac:dyDescent="0.45">
      <c r="I510" t="s">
        <v>167</v>
      </c>
      <c r="J510" t="s">
        <v>361</v>
      </c>
      <c r="K510">
        <v>1.2202929116927668E-2</v>
      </c>
      <c r="L510" t="s">
        <v>153</v>
      </c>
      <c r="N510" t="s">
        <v>226</v>
      </c>
      <c r="O510" t="s">
        <v>361</v>
      </c>
      <c r="P510">
        <v>3.4177417910069324E-3</v>
      </c>
      <c r="Q510" t="s">
        <v>153</v>
      </c>
      <c r="S510" t="s">
        <v>270</v>
      </c>
      <c r="T510" t="s">
        <v>361</v>
      </c>
      <c r="U510">
        <v>8.8745989990782967E-3</v>
      </c>
      <c r="V510" t="s">
        <v>153</v>
      </c>
      <c r="AK510">
        <v>2049</v>
      </c>
      <c r="AL510" t="s">
        <v>371</v>
      </c>
      <c r="AM510">
        <v>0.29654999999999998</v>
      </c>
      <c r="AN510" t="s">
        <v>306</v>
      </c>
    </row>
    <row r="511" spans="9:40" x14ac:dyDescent="0.45">
      <c r="I511" t="s">
        <v>167</v>
      </c>
      <c r="J511" t="s">
        <v>362</v>
      </c>
      <c r="K511">
        <v>1.4967540412076524E-3</v>
      </c>
      <c r="L511" t="s">
        <v>153</v>
      </c>
      <c r="N511" t="s">
        <v>226</v>
      </c>
      <c r="O511" t="s">
        <v>362</v>
      </c>
      <c r="P511">
        <v>1.0171216244550317E-3</v>
      </c>
      <c r="Q511" t="s">
        <v>153</v>
      </c>
      <c r="S511" t="s">
        <v>270</v>
      </c>
      <c r="T511" t="s">
        <v>362</v>
      </c>
      <c r="U511">
        <v>1.9176342361084601E-3</v>
      </c>
      <c r="V511" t="s">
        <v>153</v>
      </c>
      <c r="AK511">
        <v>2049</v>
      </c>
      <c r="AL511" t="s">
        <v>372</v>
      </c>
      <c r="AM511">
        <v>0.28610000000000002</v>
      </c>
      <c r="AN511" t="s">
        <v>306</v>
      </c>
    </row>
    <row r="512" spans="9:40" x14ac:dyDescent="0.45">
      <c r="I512" t="s">
        <v>167</v>
      </c>
      <c r="J512" t="s">
        <v>363</v>
      </c>
      <c r="K512">
        <v>1.1784069160774438E-3</v>
      </c>
      <c r="L512" t="s">
        <v>153</v>
      </c>
      <c r="N512" t="s">
        <v>226</v>
      </c>
      <c r="O512" t="s">
        <v>363</v>
      </c>
      <c r="P512">
        <v>1.2460588282049835E-3</v>
      </c>
      <c r="Q512" t="s">
        <v>153</v>
      </c>
      <c r="S512" t="s">
        <v>270</v>
      </c>
      <c r="T512" t="s">
        <v>363</v>
      </c>
      <c r="U512">
        <v>1.8895039185852624E-3</v>
      </c>
      <c r="V512" t="s">
        <v>153</v>
      </c>
      <c r="AK512">
        <v>2049</v>
      </c>
      <c r="AL512" t="s">
        <v>373</v>
      </c>
      <c r="AM512">
        <v>0.29520000000000002</v>
      </c>
      <c r="AN512" t="s">
        <v>306</v>
      </c>
    </row>
    <row r="513" spans="9:40" x14ac:dyDescent="0.45">
      <c r="I513" t="s">
        <v>167</v>
      </c>
      <c r="J513" t="s">
        <v>445</v>
      </c>
      <c r="K513">
        <v>7.3918827094129891E-4</v>
      </c>
      <c r="L513" t="s">
        <v>153</v>
      </c>
      <c r="N513" t="s">
        <v>226</v>
      </c>
      <c r="O513" t="s">
        <v>445</v>
      </c>
      <c r="P513">
        <v>1.3417317545320584E-3</v>
      </c>
      <c r="Q513" t="s">
        <v>153</v>
      </c>
      <c r="S513" t="s">
        <v>270</v>
      </c>
      <c r="T513" t="s">
        <v>445</v>
      </c>
      <c r="U513">
        <v>1.8124642143943956E-3</v>
      </c>
      <c r="V513" t="s">
        <v>153</v>
      </c>
      <c r="AK513">
        <v>2049</v>
      </c>
      <c r="AL513" t="s">
        <v>374</v>
      </c>
      <c r="AM513">
        <v>0.30430000000000001</v>
      </c>
      <c r="AN513" t="s">
        <v>306</v>
      </c>
    </row>
    <row r="514" spans="9:40" x14ac:dyDescent="0.45">
      <c r="I514" t="s">
        <v>167</v>
      </c>
      <c r="J514" t="s">
        <v>446</v>
      </c>
      <c r="K514">
        <v>0</v>
      </c>
      <c r="L514" t="s">
        <v>153</v>
      </c>
      <c r="N514" t="s">
        <v>226</v>
      </c>
      <c r="O514" t="s">
        <v>446</v>
      </c>
      <c r="P514">
        <v>9.517362201610563E-3</v>
      </c>
      <c r="Q514" t="s">
        <v>153</v>
      </c>
      <c r="S514" t="s">
        <v>270</v>
      </c>
      <c r="T514" t="s">
        <v>446</v>
      </c>
      <c r="U514">
        <v>7.6954086013251537E-3</v>
      </c>
      <c r="V514" t="s">
        <v>153</v>
      </c>
      <c r="AK514">
        <v>2049</v>
      </c>
      <c r="AL514" t="s">
        <v>428</v>
      </c>
      <c r="AM514">
        <v>0.30430000000000001</v>
      </c>
      <c r="AN514" t="s">
        <v>306</v>
      </c>
    </row>
    <row r="515" spans="9:40" x14ac:dyDescent="0.45">
      <c r="I515" t="s">
        <v>167</v>
      </c>
      <c r="J515" t="s">
        <v>375</v>
      </c>
      <c r="K515">
        <v>5.4045868165569625E-4</v>
      </c>
      <c r="L515" t="s">
        <v>153</v>
      </c>
      <c r="N515" t="s">
        <v>226</v>
      </c>
      <c r="O515" t="s">
        <v>375</v>
      </c>
      <c r="P515">
        <v>1.0415867781298582E-2</v>
      </c>
      <c r="Q515" t="s">
        <v>153</v>
      </c>
      <c r="S515" t="s">
        <v>270</v>
      </c>
      <c r="T515" t="s">
        <v>375</v>
      </c>
      <c r="U515">
        <v>7.7079179563827906E-3</v>
      </c>
      <c r="V515" t="s">
        <v>153</v>
      </c>
      <c r="AK515">
        <v>2050</v>
      </c>
      <c r="AL515" t="s">
        <v>141</v>
      </c>
      <c r="AM515">
        <v>0.1638</v>
      </c>
      <c r="AN515" t="s">
        <v>306</v>
      </c>
    </row>
    <row r="516" spans="9:40" x14ac:dyDescent="0.45">
      <c r="I516" t="s">
        <v>167</v>
      </c>
      <c r="J516" t="s">
        <v>376</v>
      </c>
      <c r="K516">
        <v>7.5101915554755293E-4</v>
      </c>
      <c r="L516" t="s">
        <v>153</v>
      </c>
      <c r="N516" t="s">
        <v>226</v>
      </c>
      <c r="O516" t="s">
        <v>376</v>
      </c>
      <c r="P516">
        <v>1.2084275636663885E-3</v>
      </c>
      <c r="Q516" t="s">
        <v>153</v>
      </c>
      <c r="S516" t="s">
        <v>270</v>
      </c>
      <c r="T516" t="s">
        <v>376</v>
      </c>
      <c r="U516">
        <v>1.0184333072440507E-3</v>
      </c>
      <c r="V516" t="s">
        <v>153</v>
      </c>
      <c r="AK516">
        <v>2050</v>
      </c>
      <c r="AL516" t="s">
        <v>145</v>
      </c>
      <c r="AM516">
        <v>0.1638</v>
      </c>
      <c r="AN516" t="s">
        <v>306</v>
      </c>
    </row>
    <row r="517" spans="9:40" x14ac:dyDescent="0.45">
      <c r="I517" t="s">
        <v>167</v>
      </c>
      <c r="J517" t="s">
        <v>377</v>
      </c>
      <c r="K517">
        <v>1.0514380692917258E-3</v>
      </c>
      <c r="L517" t="s">
        <v>153</v>
      </c>
      <c r="N517" t="s">
        <v>226</v>
      </c>
      <c r="O517" t="s">
        <v>377</v>
      </c>
      <c r="P517">
        <v>1.2222580657951822E-3</v>
      </c>
      <c r="Q517" t="s">
        <v>153</v>
      </c>
      <c r="S517" t="s">
        <v>270</v>
      </c>
      <c r="T517" t="s">
        <v>377</v>
      </c>
      <c r="U517">
        <v>9.2934535738095321E-4</v>
      </c>
      <c r="V517" t="s">
        <v>153</v>
      </c>
      <c r="AK517">
        <v>2050</v>
      </c>
      <c r="AL517" t="s">
        <v>147</v>
      </c>
      <c r="AM517">
        <v>0.16985</v>
      </c>
      <c r="AN517" t="s">
        <v>306</v>
      </c>
    </row>
    <row r="518" spans="9:40" x14ac:dyDescent="0.45">
      <c r="I518" t="s">
        <v>167</v>
      </c>
      <c r="J518" t="s">
        <v>378</v>
      </c>
      <c r="K518">
        <v>1.0431343149533463E-2</v>
      </c>
      <c r="L518" t="s">
        <v>153</v>
      </c>
      <c r="N518" t="s">
        <v>226</v>
      </c>
      <c r="O518" t="s">
        <v>378</v>
      </c>
      <c r="P518">
        <v>1.415359793025487E-2</v>
      </c>
      <c r="Q518" t="s">
        <v>153</v>
      </c>
      <c r="S518" t="s">
        <v>270</v>
      </c>
      <c r="T518" t="s">
        <v>378</v>
      </c>
      <c r="U518">
        <v>8.5707247800884817E-3</v>
      </c>
      <c r="V518" t="s">
        <v>153</v>
      </c>
      <c r="AK518">
        <v>2050</v>
      </c>
      <c r="AL518" t="s">
        <v>149</v>
      </c>
      <c r="AM518">
        <v>0.1759</v>
      </c>
      <c r="AN518" t="s">
        <v>306</v>
      </c>
    </row>
    <row r="519" spans="9:40" x14ac:dyDescent="0.45">
      <c r="I519" t="s">
        <v>167</v>
      </c>
      <c r="J519" t="s">
        <v>379</v>
      </c>
      <c r="K519">
        <v>1.3450968979798214E-3</v>
      </c>
      <c r="L519" t="s">
        <v>153</v>
      </c>
      <c r="N519" t="s">
        <v>226</v>
      </c>
      <c r="O519" t="s">
        <v>379</v>
      </c>
      <c r="P519">
        <v>2.8762136278835428E-3</v>
      </c>
      <c r="Q519" t="s">
        <v>153</v>
      </c>
      <c r="S519" t="s">
        <v>270</v>
      </c>
      <c r="T519" t="s">
        <v>379</v>
      </c>
      <c r="U519">
        <v>1.6896464241561294E-3</v>
      </c>
      <c r="V519" t="s">
        <v>153</v>
      </c>
      <c r="AK519">
        <v>2050</v>
      </c>
      <c r="AL519" t="s">
        <v>309</v>
      </c>
      <c r="AM519">
        <v>0.2571</v>
      </c>
      <c r="AN519" t="s">
        <v>306</v>
      </c>
    </row>
    <row r="520" spans="9:40" x14ac:dyDescent="0.45">
      <c r="I520" t="s">
        <v>167</v>
      </c>
      <c r="J520" t="s">
        <v>380</v>
      </c>
      <c r="K520">
        <v>1.107193068391537E-3</v>
      </c>
      <c r="L520" t="s">
        <v>153</v>
      </c>
      <c r="N520" t="s">
        <v>226</v>
      </c>
      <c r="O520" t="s">
        <v>380</v>
      </c>
      <c r="P520">
        <v>2.9895606348472829E-3</v>
      </c>
      <c r="Q520" t="s">
        <v>153</v>
      </c>
      <c r="S520" t="s">
        <v>270</v>
      </c>
      <c r="T520" t="s">
        <v>380</v>
      </c>
      <c r="U520">
        <v>1.657948273198496E-3</v>
      </c>
      <c r="V520" t="s">
        <v>153</v>
      </c>
      <c r="AK520">
        <v>2050</v>
      </c>
      <c r="AL520" t="s">
        <v>311</v>
      </c>
      <c r="AM520">
        <v>0.33829999999999999</v>
      </c>
      <c r="AN520" t="s">
        <v>306</v>
      </c>
    </row>
    <row r="521" spans="9:40" x14ac:dyDescent="0.45">
      <c r="I521" t="s">
        <v>167</v>
      </c>
      <c r="J521" t="s">
        <v>447</v>
      </c>
      <c r="K521">
        <v>7.1013873198033303E-4</v>
      </c>
      <c r="L521" t="s">
        <v>153</v>
      </c>
      <c r="N521" t="s">
        <v>226</v>
      </c>
      <c r="O521" t="s">
        <v>447</v>
      </c>
      <c r="P521">
        <v>2.8856009198828534E-3</v>
      </c>
      <c r="Q521" t="s">
        <v>153</v>
      </c>
      <c r="S521" t="s">
        <v>270</v>
      </c>
      <c r="T521" t="s">
        <v>447</v>
      </c>
      <c r="U521">
        <v>1.5914315413989525E-3</v>
      </c>
      <c r="V521" t="s">
        <v>153</v>
      </c>
      <c r="AK521">
        <v>2050</v>
      </c>
      <c r="AL521" t="s">
        <v>334</v>
      </c>
      <c r="AM521">
        <v>0.33829999999999999</v>
      </c>
      <c r="AN521" t="s">
        <v>306</v>
      </c>
    </row>
    <row r="522" spans="9:40" x14ac:dyDescent="0.45">
      <c r="I522" t="s">
        <v>167</v>
      </c>
      <c r="J522" t="s">
        <v>448</v>
      </c>
      <c r="K522">
        <v>0</v>
      </c>
      <c r="L522" t="s">
        <v>153</v>
      </c>
      <c r="N522" t="s">
        <v>226</v>
      </c>
      <c r="O522" t="s">
        <v>448</v>
      </c>
      <c r="P522">
        <v>1.3295994832963497E-2</v>
      </c>
      <c r="Q522" t="s">
        <v>153</v>
      </c>
      <c r="S522" t="s">
        <v>270</v>
      </c>
      <c r="T522" t="s">
        <v>448</v>
      </c>
      <c r="U522">
        <v>6.6343644852679571E-3</v>
      </c>
      <c r="V522" t="s">
        <v>153</v>
      </c>
      <c r="AK522">
        <v>2050</v>
      </c>
      <c r="AL522" t="s">
        <v>350</v>
      </c>
      <c r="AM522">
        <v>0.33829999999999999</v>
      </c>
      <c r="AN522" t="s">
        <v>306</v>
      </c>
    </row>
    <row r="523" spans="9:40" x14ac:dyDescent="0.45">
      <c r="I523" t="s">
        <v>167</v>
      </c>
      <c r="J523" t="s">
        <v>381</v>
      </c>
      <c r="K523">
        <v>1.1937974592792237E-3</v>
      </c>
      <c r="L523" t="s">
        <v>153</v>
      </c>
      <c r="N523" t="s">
        <v>226</v>
      </c>
      <c r="O523" t="s">
        <v>381</v>
      </c>
      <c r="P523">
        <v>9.9466252238106373E-3</v>
      </c>
      <c r="Q523" t="s">
        <v>153</v>
      </c>
      <c r="S523" t="s">
        <v>270</v>
      </c>
      <c r="T523" t="s">
        <v>381</v>
      </c>
      <c r="U523">
        <v>6.4958670135502675E-3</v>
      </c>
      <c r="V523" t="s">
        <v>153</v>
      </c>
      <c r="AK523">
        <v>2050</v>
      </c>
      <c r="AL523" t="s">
        <v>351</v>
      </c>
      <c r="AM523">
        <v>0.23874999999999999</v>
      </c>
      <c r="AN523" t="s">
        <v>306</v>
      </c>
    </row>
    <row r="524" spans="9:40" x14ac:dyDescent="0.45">
      <c r="I524" t="s">
        <v>167</v>
      </c>
      <c r="J524" t="s">
        <v>382</v>
      </c>
      <c r="K524">
        <v>1.8191406855369062E-3</v>
      </c>
      <c r="L524" t="s">
        <v>153</v>
      </c>
      <c r="N524" t="s">
        <v>226</v>
      </c>
      <c r="O524" t="s">
        <v>382</v>
      </c>
      <c r="P524">
        <v>4.3417745309133447E-4</v>
      </c>
      <c r="Q524" t="s">
        <v>153</v>
      </c>
      <c r="S524" t="s">
        <v>270</v>
      </c>
      <c r="T524" t="s">
        <v>382</v>
      </c>
      <c r="U524">
        <v>7.4270378512104266E-4</v>
      </c>
      <c r="V524" t="s">
        <v>153</v>
      </c>
      <c r="AK524">
        <v>2050</v>
      </c>
      <c r="AL524" t="s">
        <v>367</v>
      </c>
      <c r="AM524">
        <v>0.13919999999999999</v>
      </c>
      <c r="AN524" t="s">
        <v>306</v>
      </c>
    </row>
    <row r="525" spans="9:40" x14ac:dyDescent="0.45">
      <c r="I525" t="s">
        <v>167</v>
      </c>
      <c r="J525" t="s">
        <v>383</v>
      </c>
      <c r="K525">
        <v>2.3419857603060599E-3</v>
      </c>
      <c r="L525" t="s">
        <v>153</v>
      </c>
      <c r="N525" t="s">
        <v>226</v>
      </c>
      <c r="O525" t="s">
        <v>383</v>
      </c>
      <c r="P525">
        <v>4.8427563546634317E-4</v>
      </c>
      <c r="Q525" t="s">
        <v>153</v>
      </c>
      <c r="S525" t="s">
        <v>270</v>
      </c>
      <c r="T525" t="s">
        <v>383</v>
      </c>
      <c r="U525">
        <v>6.5970862744249396E-4</v>
      </c>
      <c r="V525" t="s">
        <v>153</v>
      </c>
      <c r="AK525">
        <v>2050</v>
      </c>
      <c r="AL525" t="s">
        <v>368</v>
      </c>
      <c r="AM525">
        <v>0.13919999999999999</v>
      </c>
      <c r="AN525" t="s">
        <v>306</v>
      </c>
    </row>
    <row r="526" spans="9:40" x14ac:dyDescent="0.45">
      <c r="I526" t="s">
        <v>167</v>
      </c>
      <c r="J526" t="s">
        <v>384</v>
      </c>
      <c r="K526">
        <v>1.9618098610372503E-2</v>
      </c>
      <c r="L526" t="s">
        <v>153</v>
      </c>
      <c r="N526" t="s">
        <v>226</v>
      </c>
      <c r="O526" t="s">
        <v>384</v>
      </c>
      <c r="P526">
        <v>1.2953160573944749E-2</v>
      </c>
      <c r="Q526" t="s">
        <v>153</v>
      </c>
      <c r="S526" t="s">
        <v>270</v>
      </c>
      <c r="T526" t="s">
        <v>384</v>
      </c>
      <c r="U526">
        <v>8.1580867053896895E-3</v>
      </c>
      <c r="V526" t="s">
        <v>153</v>
      </c>
      <c r="AK526">
        <v>2050</v>
      </c>
      <c r="AL526" t="s">
        <v>369</v>
      </c>
      <c r="AM526">
        <v>0.27964999999999995</v>
      </c>
      <c r="AN526" t="s">
        <v>306</v>
      </c>
    </row>
    <row r="527" spans="9:40" x14ac:dyDescent="0.45">
      <c r="I527" t="s">
        <v>167</v>
      </c>
      <c r="J527" t="s">
        <v>385</v>
      </c>
      <c r="K527">
        <v>2.4766066490903896E-3</v>
      </c>
      <c r="L527" t="s">
        <v>153</v>
      </c>
      <c r="N527" t="s">
        <v>226</v>
      </c>
      <c r="O527" t="s">
        <v>385</v>
      </c>
      <c r="P527">
        <v>3.8014589701331329E-3</v>
      </c>
      <c r="Q527" t="s">
        <v>153</v>
      </c>
      <c r="S527" t="s">
        <v>270</v>
      </c>
      <c r="T527" t="s">
        <v>385</v>
      </c>
      <c r="U527">
        <v>2.2561537754822846E-3</v>
      </c>
      <c r="V527" t="s">
        <v>153</v>
      </c>
      <c r="AK527">
        <v>2050</v>
      </c>
      <c r="AL527" t="s">
        <v>370</v>
      </c>
      <c r="AM527">
        <v>0.40405000000000002</v>
      </c>
      <c r="AN527" t="s">
        <v>306</v>
      </c>
    </row>
    <row r="528" spans="9:40" x14ac:dyDescent="0.45">
      <c r="I528" t="s">
        <v>167</v>
      </c>
      <c r="J528" t="s">
        <v>386</v>
      </c>
      <c r="K528">
        <v>2.0473881437112545E-3</v>
      </c>
      <c r="L528" t="s">
        <v>153</v>
      </c>
      <c r="N528" t="s">
        <v>226</v>
      </c>
      <c r="O528" t="s">
        <v>386</v>
      </c>
      <c r="P528">
        <v>4.1070098018984496E-3</v>
      </c>
      <c r="Q528" t="s">
        <v>153</v>
      </c>
      <c r="S528" t="s">
        <v>270</v>
      </c>
      <c r="T528" t="s">
        <v>386</v>
      </c>
      <c r="U528">
        <v>2.3319912225516761E-3</v>
      </c>
      <c r="V528" t="s">
        <v>153</v>
      </c>
      <c r="AK528">
        <v>2050</v>
      </c>
      <c r="AL528" t="s">
        <v>371</v>
      </c>
      <c r="AM528">
        <v>0.25764999999999999</v>
      </c>
      <c r="AN528" t="s">
        <v>306</v>
      </c>
    </row>
    <row r="529" spans="9:40" x14ac:dyDescent="0.45">
      <c r="I529" t="s">
        <v>167</v>
      </c>
      <c r="J529" t="s">
        <v>449</v>
      </c>
      <c r="K529">
        <v>1.2972738362666586E-3</v>
      </c>
      <c r="L529" t="s">
        <v>153</v>
      </c>
      <c r="N529" t="s">
        <v>226</v>
      </c>
      <c r="O529" t="s">
        <v>449</v>
      </c>
      <c r="P529">
        <v>3.6420558394115272E-3</v>
      </c>
      <c r="Q529" t="s">
        <v>153</v>
      </c>
      <c r="S529" t="s">
        <v>270</v>
      </c>
      <c r="T529" t="s">
        <v>449</v>
      </c>
      <c r="U529">
        <v>2.2777174011581413E-3</v>
      </c>
      <c r="V529" t="s">
        <v>153</v>
      </c>
      <c r="AK529">
        <v>2050</v>
      </c>
      <c r="AL529" t="s">
        <v>372</v>
      </c>
      <c r="AM529">
        <v>0.2054</v>
      </c>
      <c r="AN529" t="s">
        <v>306</v>
      </c>
    </row>
    <row r="530" spans="9:40" x14ac:dyDescent="0.45">
      <c r="I530" t="s">
        <v>167</v>
      </c>
      <c r="J530" t="s">
        <v>450</v>
      </c>
      <c r="K530">
        <v>0</v>
      </c>
      <c r="L530" t="s">
        <v>153</v>
      </c>
      <c r="N530" t="s">
        <v>226</v>
      </c>
      <c r="O530" t="s">
        <v>450</v>
      </c>
      <c r="P530">
        <v>1.442002042585354E-2</v>
      </c>
      <c r="Q530" t="s">
        <v>153</v>
      </c>
      <c r="S530" t="s">
        <v>270</v>
      </c>
      <c r="T530" t="s">
        <v>450</v>
      </c>
      <c r="U530">
        <v>9.6781618658681109E-3</v>
      </c>
      <c r="V530" t="s">
        <v>153</v>
      </c>
      <c r="AK530">
        <v>2050</v>
      </c>
      <c r="AL530" t="s">
        <v>373</v>
      </c>
      <c r="AM530">
        <v>0.22635</v>
      </c>
      <c r="AN530" t="s">
        <v>306</v>
      </c>
    </row>
    <row r="531" spans="9:40" x14ac:dyDescent="0.45">
      <c r="I531" t="s">
        <v>167</v>
      </c>
      <c r="J531" t="s">
        <v>387</v>
      </c>
      <c r="K531">
        <v>1.8126003765051796E-3</v>
      </c>
      <c r="L531" t="s">
        <v>153</v>
      </c>
      <c r="N531" t="s">
        <v>226</v>
      </c>
      <c r="O531" t="s">
        <v>387</v>
      </c>
      <c r="P531">
        <v>1.0300953839396224E-2</v>
      </c>
      <c r="Q531" t="s">
        <v>153</v>
      </c>
      <c r="S531" t="s">
        <v>270</v>
      </c>
      <c r="T531" t="s">
        <v>387</v>
      </c>
      <c r="U531">
        <v>1.0492702449721822E-2</v>
      </c>
      <c r="V531" t="s">
        <v>153</v>
      </c>
      <c r="AK531">
        <v>2050</v>
      </c>
      <c r="AL531" t="s">
        <v>374</v>
      </c>
      <c r="AM531">
        <v>0.24729999999999999</v>
      </c>
      <c r="AN531" t="s">
        <v>306</v>
      </c>
    </row>
    <row r="532" spans="9:40" x14ac:dyDescent="0.45">
      <c r="I532" t="s">
        <v>167</v>
      </c>
      <c r="J532" t="s">
        <v>388</v>
      </c>
      <c r="K532">
        <v>2.8691576021128112E-3</v>
      </c>
      <c r="L532" t="s">
        <v>153</v>
      </c>
      <c r="N532" t="s">
        <v>226</v>
      </c>
      <c r="O532" t="s">
        <v>388</v>
      </c>
      <c r="P532">
        <v>5.1734826013443086E-4</v>
      </c>
      <c r="Q532" t="s">
        <v>153</v>
      </c>
      <c r="S532" t="s">
        <v>270</v>
      </c>
      <c r="T532" t="s">
        <v>388</v>
      </c>
      <c r="U532">
        <v>1.042794885747763E-3</v>
      </c>
      <c r="V532" t="s">
        <v>153</v>
      </c>
      <c r="AK532">
        <v>2050</v>
      </c>
      <c r="AL532" t="s">
        <v>428</v>
      </c>
      <c r="AM532">
        <v>0.24729999999999999</v>
      </c>
      <c r="AN532" t="s">
        <v>306</v>
      </c>
    </row>
    <row r="533" spans="9:40" x14ac:dyDescent="0.45">
      <c r="I533" t="s">
        <v>167</v>
      </c>
      <c r="J533" t="s">
        <v>389</v>
      </c>
      <c r="K533">
        <v>3.6593556331664459E-3</v>
      </c>
      <c r="L533" t="s">
        <v>153</v>
      </c>
      <c r="N533" t="s">
        <v>226</v>
      </c>
      <c r="O533" t="s">
        <v>389</v>
      </c>
      <c r="P533">
        <v>7.2187721366818417E-4</v>
      </c>
      <c r="Q533" t="s">
        <v>153</v>
      </c>
      <c r="S533" t="s">
        <v>270</v>
      </c>
      <c r="T533" t="s">
        <v>389</v>
      </c>
      <c r="U533">
        <v>9.5283552068479104E-4</v>
      </c>
      <c r="V533" t="s">
        <v>153</v>
      </c>
    </row>
    <row r="534" spans="9:40" x14ac:dyDescent="0.45">
      <c r="I534" t="s">
        <v>167</v>
      </c>
      <c r="J534" t="s">
        <v>390</v>
      </c>
      <c r="K534">
        <v>3.0245136105662398E-2</v>
      </c>
      <c r="L534" t="s">
        <v>153</v>
      </c>
      <c r="N534" t="s">
        <v>226</v>
      </c>
      <c r="O534" t="s">
        <v>390</v>
      </c>
      <c r="P534">
        <v>6.2906828272446518E-3</v>
      </c>
      <c r="Q534" t="s">
        <v>153</v>
      </c>
      <c r="S534" t="s">
        <v>270</v>
      </c>
      <c r="T534" t="s">
        <v>390</v>
      </c>
      <c r="U534">
        <v>1.3061473648446517E-2</v>
      </c>
      <c r="V534" t="s">
        <v>153</v>
      </c>
    </row>
    <row r="535" spans="9:40" x14ac:dyDescent="0.45">
      <c r="I535" t="s">
        <v>167</v>
      </c>
      <c r="J535" t="s">
        <v>391</v>
      </c>
      <c r="K535">
        <v>3.6656717126673207E-3</v>
      </c>
      <c r="L535" t="s">
        <v>153</v>
      </c>
      <c r="N535" t="s">
        <v>226</v>
      </c>
      <c r="O535" t="s">
        <v>391</v>
      </c>
      <c r="P535">
        <v>2.443358372438051E-3</v>
      </c>
      <c r="Q535" t="s">
        <v>153</v>
      </c>
      <c r="S535" t="s">
        <v>270</v>
      </c>
      <c r="T535" t="s">
        <v>391</v>
      </c>
      <c r="U535">
        <v>3.590041298471494E-3</v>
      </c>
      <c r="V535" t="s">
        <v>153</v>
      </c>
    </row>
    <row r="536" spans="9:40" x14ac:dyDescent="0.45">
      <c r="I536" t="s">
        <v>167</v>
      </c>
      <c r="J536" t="s">
        <v>392</v>
      </c>
      <c r="K536">
        <v>3.0300393270411667E-3</v>
      </c>
      <c r="L536" t="s">
        <v>153</v>
      </c>
      <c r="N536" t="s">
        <v>226</v>
      </c>
      <c r="O536" t="s">
        <v>392</v>
      </c>
      <c r="P536">
        <v>3.5079006062823936E-3</v>
      </c>
      <c r="Q536" t="s">
        <v>153</v>
      </c>
      <c r="S536" t="s">
        <v>270</v>
      </c>
      <c r="T536" t="s">
        <v>392</v>
      </c>
      <c r="U536">
        <v>3.6706012954945506E-3</v>
      </c>
      <c r="V536" t="s">
        <v>153</v>
      </c>
    </row>
    <row r="537" spans="9:40" x14ac:dyDescent="0.45">
      <c r="I537" t="s">
        <v>167</v>
      </c>
      <c r="J537" t="s">
        <v>451</v>
      </c>
      <c r="K537">
        <v>1.946701071426412E-3</v>
      </c>
      <c r="L537" t="s">
        <v>153</v>
      </c>
      <c r="N537" t="s">
        <v>226</v>
      </c>
      <c r="O537" t="s">
        <v>451</v>
      </c>
      <c r="P537">
        <v>4.2696556873435942E-3</v>
      </c>
      <c r="Q537" t="s">
        <v>153</v>
      </c>
      <c r="S537" t="s">
        <v>270</v>
      </c>
      <c r="T537" t="s">
        <v>451</v>
      </c>
      <c r="U537">
        <v>3.6062375832287647E-3</v>
      </c>
      <c r="V537" t="s">
        <v>153</v>
      </c>
    </row>
    <row r="538" spans="9:40" x14ac:dyDescent="0.45">
      <c r="I538" t="s">
        <v>167</v>
      </c>
      <c r="J538" t="s">
        <v>452</v>
      </c>
      <c r="K538">
        <v>0</v>
      </c>
      <c r="L538" t="s">
        <v>153</v>
      </c>
      <c r="N538" t="s">
        <v>226</v>
      </c>
      <c r="O538" t="s">
        <v>452</v>
      </c>
      <c r="P538">
        <v>2.0134130396913825E-2</v>
      </c>
      <c r="Q538" t="s">
        <v>153</v>
      </c>
      <c r="S538" t="s">
        <v>270</v>
      </c>
      <c r="T538" t="s">
        <v>452</v>
      </c>
      <c r="U538">
        <v>1.4276660290170516E-2</v>
      </c>
      <c r="V538" t="s">
        <v>153</v>
      </c>
    </row>
    <row r="539" spans="9:40" x14ac:dyDescent="0.45">
      <c r="I539" t="s">
        <v>167</v>
      </c>
      <c r="J539" t="s">
        <v>393</v>
      </c>
      <c r="K539">
        <v>1.5612635129701978E-2</v>
      </c>
      <c r="L539" t="s">
        <v>153</v>
      </c>
      <c r="N539" t="s">
        <v>226</v>
      </c>
      <c r="O539" t="s">
        <v>393</v>
      </c>
      <c r="P539">
        <v>5.837679739435514E-2</v>
      </c>
      <c r="Q539" t="s">
        <v>153</v>
      </c>
      <c r="S539" t="s">
        <v>270</v>
      </c>
      <c r="T539" t="s">
        <v>393</v>
      </c>
      <c r="U539">
        <v>9.7795080905266896E-2</v>
      </c>
      <c r="V539" t="s">
        <v>153</v>
      </c>
    </row>
    <row r="540" spans="9:40" x14ac:dyDescent="0.45">
      <c r="I540" t="s">
        <v>167</v>
      </c>
      <c r="J540" t="s">
        <v>394</v>
      </c>
      <c r="K540">
        <v>3.1378458685655142E-2</v>
      </c>
      <c r="L540" t="s">
        <v>153</v>
      </c>
      <c r="N540" t="s">
        <v>226</v>
      </c>
      <c r="O540" t="s">
        <v>394</v>
      </c>
      <c r="P540">
        <v>3.7592167442318859E-3</v>
      </c>
      <c r="Q540" t="s">
        <v>153</v>
      </c>
      <c r="S540" t="s">
        <v>270</v>
      </c>
      <c r="T540" t="s">
        <v>394</v>
      </c>
      <c r="U540">
        <v>1.1425518486688534E-2</v>
      </c>
      <c r="V540" t="s">
        <v>153</v>
      </c>
    </row>
    <row r="541" spans="9:40" x14ac:dyDescent="0.45">
      <c r="I541" t="s">
        <v>167</v>
      </c>
      <c r="J541" t="s">
        <v>395</v>
      </c>
      <c r="K541">
        <v>4.1069000361171136E-2</v>
      </c>
      <c r="L541" t="s">
        <v>153</v>
      </c>
      <c r="N541" t="s">
        <v>226</v>
      </c>
      <c r="O541" t="s">
        <v>395</v>
      </c>
      <c r="P541">
        <v>4.6409640264527116E-3</v>
      </c>
      <c r="Q541" t="s">
        <v>153</v>
      </c>
      <c r="S541" t="s">
        <v>270</v>
      </c>
      <c r="T541" t="s">
        <v>395</v>
      </c>
      <c r="U541">
        <v>1.050397359461484E-2</v>
      </c>
      <c r="V541" t="s">
        <v>153</v>
      </c>
    </row>
    <row r="542" spans="9:40" x14ac:dyDescent="0.45">
      <c r="I542" t="s">
        <v>167</v>
      </c>
      <c r="J542" t="s">
        <v>396</v>
      </c>
      <c r="K542">
        <v>0.34193659723050768</v>
      </c>
      <c r="L542" t="s">
        <v>153</v>
      </c>
      <c r="N542" t="s">
        <v>226</v>
      </c>
      <c r="O542" t="s">
        <v>396</v>
      </c>
      <c r="P542">
        <v>9.1982251184595978E-2</v>
      </c>
      <c r="Q542" t="s">
        <v>153</v>
      </c>
      <c r="S542" t="s">
        <v>270</v>
      </c>
      <c r="T542" t="s">
        <v>396</v>
      </c>
      <c r="U542">
        <v>0.13405320038289475</v>
      </c>
      <c r="V542" t="s">
        <v>153</v>
      </c>
    </row>
    <row r="543" spans="9:40" x14ac:dyDescent="0.45">
      <c r="I543" t="s">
        <v>167</v>
      </c>
      <c r="J543" t="s">
        <v>397</v>
      </c>
      <c r="K543">
        <v>4.0371784787967047E-2</v>
      </c>
      <c r="L543" t="s">
        <v>153</v>
      </c>
      <c r="N543" t="s">
        <v>226</v>
      </c>
      <c r="O543" t="s">
        <v>397</v>
      </c>
      <c r="P543">
        <v>1.9978733915629304E-2</v>
      </c>
      <c r="Q543" t="s">
        <v>153</v>
      </c>
      <c r="S543" t="s">
        <v>270</v>
      </c>
      <c r="T543" t="s">
        <v>397</v>
      </c>
      <c r="U543">
        <v>3.542103408070444E-2</v>
      </c>
      <c r="V543" t="s">
        <v>153</v>
      </c>
    </row>
    <row r="544" spans="9:40" x14ac:dyDescent="0.45">
      <c r="I544" t="s">
        <v>167</v>
      </c>
      <c r="J544" t="s">
        <v>398</v>
      </c>
      <c r="K544">
        <v>3.1985634458134293E-2</v>
      </c>
      <c r="L544" t="s">
        <v>153</v>
      </c>
      <c r="N544" t="s">
        <v>226</v>
      </c>
      <c r="O544" t="s">
        <v>398</v>
      </c>
      <c r="P544">
        <v>1.999375573821259E-2</v>
      </c>
      <c r="Q544" t="s">
        <v>153</v>
      </c>
      <c r="S544" t="s">
        <v>270</v>
      </c>
      <c r="T544" t="s">
        <v>398</v>
      </c>
      <c r="U544">
        <v>3.6452412295318613E-2</v>
      </c>
      <c r="V544" t="s">
        <v>153</v>
      </c>
    </row>
    <row r="545" spans="9:22" x14ac:dyDescent="0.45">
      <c r="I545" t="s">
        <v>167</v>
      </c>
      <c r="J545" t="s">
        <v>453</v>
      </c>
      <c r="K545">
        <v>1.7008695036197879E-2</v>
      </c>
      <c r="L545" t="s">
        <v>153</v>
      </c>
      <c r="N545" t="s">
        <v>226</v>
      </c>
      <c r="O545" t="s">
        <v>453</v>
      </c>
      <c r="P545">
        <v>2.1224026956991125E-2</v>
      </c>
      <c r="Q545" t="s">
        <v>153</v>
      </c>
      <c r="S545" t="s">
        <v>270</v>
      </c>
      <c r="T545" t="s">
        <v>453</v>
      </c>
      <c r="U545">
        <v>3.5154864556285172E-2</v>
      </c>
      <c r="V545" t="s">
        <v>153</v>
      </c>
    </row>
    <row r="546" spans="9:22" x14ac:dyDescent="0.45">
      <c r="I546" t="s">
        <v>167</v>
      </c>
      <c r="J546" t="s">
        <v>454</v>
      </c>
      <c r="K546">
        <v>4.0281731851082689E-5</v>
      </c>
      <c r="L546" t="s">
        <v>153</v>
      </c>
      <c r="N546" t="s">
        <v>226</v>
      </c>
      <c r="O546" t="s">
        <v>454</v>
      </c>
      <c r="P546">
        <v>9.3342079799420816E-2</v>
      </c>
      <c r="Q546" t="s">
        <v>153</v>
      </c>
      <c r="S546" t="s">
        <v>270</v>
      </c>
      <c r="T546" t="s">
        <v>454</v>
      </c>
      <c r="U546">
        <v>0.12274495259832387</v>
      </c>
      <c r="V546" t="s">
        <v>153</v>
      </c>
    </row>
    <row r="547" spans="9:22" x14ac:dyDescent="0.45">
      <c r="I547" t="s">
        <v>167</v>
      </c>
      <c r="J547" t="s">
        <v>399</v>
      </c>
      <c r="K547">
        <v>0</v>
      </c>
      <c r="L547" t="s">
        <v>153</v>
      </c>
      <c r="N547" t="s">
        <v>226</v>
      </c>
      <c r="O547" t="s">
        <v>399</v>
      </c>
      <c r="P547">
        <v>5.0060546751827303E-3</v>
      </c>
      <c r="Q547" t="s">
        <v>153</v>
      </c>
      <c r="S547" t="s">
        <v>270</v>
      </c>
      <c r="T547" t="s">
        <v>399</v>
      </c>
      <c r="U547">
        <v>7.1137891080721499E-3</v>
      </c>
      <c r="V547" t="s">
        <v>153</v>
      </c>
    </row>
    <row r="548" spans="9:22" x14ac:dyDescent="0.45">
      <c r="I548" t="s">
        <v>167</v>
      </c>
      <c r="J548" t="s">
        <v>400</v>
      </c>
      <c r="K548">
        <v>2.9068823502651441E-3</v>
      </c>
      <c r="L548" t="s">
        <v>153</v>
      </c>
      <c r="N548" t="s">
        <v>226</v>
      </c>
      <c r="O548" t="s">
        <v>400</v>
      </c>
      <c r="P548">
        <v>5.353558305550806E-4</v>
      </c>
      <c r="Q548" t="s">
        <v>153</v>
      </c>
      <c r="S548" t="s">
        <v>270</v>
      </c>
      <c r="T548" t="s">
        <v>400</v>
      </c>
      <c r="U548">
        <v>9.9856427278597541E-4</v>
      </c>
      <c r="V548" t="s">
        <v>153</v>
      </c>
    </row>
    <row r="549" spans="9:22" x14ac:dyDescent="0.45">
      <c r="I549" t="s">
        <v>167</v>
      </c>
      <c r="J549" t="s">
        <v>401</v>
      </c>
      <c r="K549">
        <v>4.2658951021786037E-3</v>
      </c>
      <c r="L549" t="s">
        <v>153</v>
      </c>
      <c r="N549" t="s">
        <v>226</v>
      </c>
      <c r="O549" t="s">
        <v>401</v>
      </c>
      <c r="P549">
        <v>4.5574993848915675E-4</v>
      </c>
      <c r="Q549" t="s">
        <v>153</v>
      </c>
      <c r="S549" t="s">
        <v>270</v>
      </c>
      <c r="T549" t="s">
        <v>401</v>
      </c>
      <c r="U549">
        <v>9.0639436582584556E-4</v>
      </c>
      <c r="V549" t="s">
        <v>153</v>
      </c>
    </row>
    <row r="550" spans="9:22" x14ac:dyDescent="0.45">
      <c r="I550" t="s">
        <v>167</v>
      </c>
      <c r="J550" t="s">
        <v>402</v>
      </c>
      <c r="K550">
        <v>3.4008712426102497E-2</v>
      </c>
      <c r="L550" t="s">
        <v>153</v>
      </c>
      <c r="N550" t="s">
        <v>226</v>
      </c>
      <c r="O550" t="s">
        <v>402</v>
      </c>
      <c r="P550">
        <v>9.9633830729394038E-3</v>
      </c>
      <c r="Q550" t="s">
        <v>153</v>
      </c>
      <c r="S550" t="s">
        <v>270</v>
      </c>
      <c r="T550" t="s">
        <v>402</v>
      </c>
      <c r="U550">
        <v>6.7344390046687594E-3</v>
      </c>
      <c r="V550" t="s">
        <v>153</v>
      </c>
    </row>
    <row r="551" spans="9:22" x14ac:dyDescent="0.45">
      <c r="I551" t="s">
        <v>167</v>
      </c>
      <c r="J551" t="s">
        <v>403</v>
      </c>
      <c r="K551">
        <v>3.7104802555031772E-3</v>
      </c>
      <c r="L551" t="s">
        <v>153</v>
      </c>
      <c r="N551" t="s">
        <v>226</v>
      </c>
      <c r="O551" t="s">
        <v>403</v>
      </c>
      <c r="P551">
        <v>2.2711099077797636E-3</v>
      </c>
      <c r="Q551" t="s">
        <v>153</v>
      </c>
      <c r="S551" t="s">
        <v>270</v>
      </c>
      <c r="T551" t="s">
        <v>403</v>
      </c>
      <c r="U551">
        <v>1.843625482194801E-3</v>
      </c>
      <c r="V551" t="s">
        <v>153</v>
      </c>
    </row>
    <row r="552" spans="9:22" x14ac:dyDescent="0.45">
      <c r="I552" t="s">
        <v>167</v>
      </c>
      <c r="J552" t="s">
        <v>404</v>
      </c>
      <c r="K552">
        <v>2.5108685226398137E-3</v>
      </c>
      <c r="L552" t="s">
        <v>153</v>
      </c>
      <c r="N552" t="s">
        <v>226</v>
      </c>
      <c r="O552" t="s">
        <v>404</v>
      </c>
      <c r="P552">
        <v>2.4713518056015083E-3</v>
      </c>
      <c r="Q552" t="s">
        <v>153</v>
      </c>
      <c r="S552" t="s">
        <v>270</v>
      </c>
      <c r="T552" t="s">
        <v>404</v>
      </c>
      <c r="U552">
        <v>2.0250294322946669E-3</v>
      </c>
      <c r="V552" t="s">
        <v>153</v>
      </c>
    </row>
    <row r="553" spans="9:22" x14ac:dyDescent="0.45">
      <c r="I553" t="s">
        <v>167</v>
      </c>
      <c r="J553" t="s">
        <v>455</v>
      </c>
      <c r="K553">
        <v>0</v>
      </c>
      <c r="L553" t="s">
        <v>153</v>
      </c>
      <c r="N553" t="s">
        <v>226</v>
      </c>
      <c r="O553" t="s">
        <v>455</v>
      </c>
      <c r="P553">
        <v>2.7376188962297382E-3</v>
      </c>
      <c r="Q553" t="s">
        <v>153</v>
      </c>
      <c r="S553" t="s">
        <v>270</v>
      </c>
      <c r="T553" t="s">
        <v>455</v>
      </c>
      <c r="U553">
        <v>2.0399750613458853E-3</v>
      </c>
      <c r="V553" t="s">
        <v>153</v>
      </c>
    </row>
    <row r="554" spans="9:22" x14ac:dyDescent="0.45">
      <c r="I554" t="s">
        <v>167</v>
      </c>
      <c r="J554" t="s">
        <v>456</v>
      </c>
      <c r="K554">
        <v>0</v>
      </c>
      <c r="L554" t="s">
        <v>153</v>
      </c>
      <c r="N554" t="s">
        <v>226</v>
      </c>
      <c r="O554" t="s">
        <v>456</v>
      </c>
      <c r="P554">
        <v>9.2064044325002592E-3</v>
      </c>
      <c r="Q554" t="s">
        <v>153</v>
      </c>
      <c r="S554" t="s">
        <v>270</v>
      </c>
      <c r="T554" t="s">
        <v>456</v>
      </c>
      <c r="U554">
        <v>8.0343234163752046E-3</v>
      </c>
      <c r="V554" t="s">
        <v>153</v>
      </c>
    </row>
    <row r="555" spans="9:22" x14ac:dyDescent="0.45">
      <c r="I555" t="s">
        <v>167</v>
      </c>
      <c r="J555" t="s">
        <v>405</v>
      </c>
      <c r="K555">
        <v>0</v>
      </c>
      <c r="L555" t="s">
        <v>153</v>
      </c>
      <c r="N555" t="s">
        <v>226</v>
      </c>
      <c r="O555" t="s">
        <v>405</v>
      </c>
      <c r="P555">
        <v>1.7701572323105335E-3</v>
      </c>
      <c r="Q555" t="s">
        <v>153</v>
      </c>
      <c r="S555" t="s">
        <v>270</v>
      </c>
      <c r="T555" t="s">
        <v>405</v>
      </c>
      <c r="U555">
        <v>5.1292022548421927E-3</v>
      </c>
      <c r="V555" t="s">
        <v>153</v>
      </c>
    </row>
    <row r="556" spans="9:22" x14ac:dyDescent="0.45">
      <c r="I556" t="s">
        <v>167</v>
      </c>
      <c r="J556" t="s">
        <v>406</v>
      </c>
      <c r="K556">
        <v>1.2686495469790445E-3</v>
      </c>
      <c r="L556" t="s">
        <v>153</v>
      </c>
      <c r="N556" t="s">
        <v>226</v>
      </c>
      <c r="O556" t="s">
        <v>406</v>
      </c>
      <c r="P556">
        <v>2.1575159969454321E-4</v>
      </c>
      <c r="Q556" t="s">
        <v>153</v>
      </c>
      <c r="S556" t="s">
        <v>270</v>
      </c>
      <c r="T556" t="s">
        <v>406</v>
      </c>
      <c r="U556">
        <v>6.8190510254391478E-4</v>
      </c>
      <c r="V556" t="s">
        <v>153</v>
      </c>
    </row>
    <row r="557" spans="9:22" x14ac:dyDescent="0.45">
      <c r="I557" t="s">
        <v>167</v>
      </c>
      <c r="J557" t="s">
        <v>407</v>
      </c>
      <c r="K557">
        <v>1.9903094326880156E-3</v>
      </c>
      <c r="L557" t="s">
        <v>153</v>
      </c>
      <c r="N557" t="s">
        <v>226</v>
      </c>
      <c r="O557" t="s">
        <v>407</v>
      </c>
      <c r="P557">
        <v>2.0431690955017884E-4</v>
      </c>
      <c r="Q557" t="s">
        <v>153</v>
      </c>
      <c r="S557" t="s">
        <v>270</v>
      </c>
      <c r="T557" t="s">
        <v>407</v>
      </c>
      <c r="U557">
        <v>6.5666216044185546E-4</v>
      </c>
      <c r="V557" t="s">
        <v>153</v>
      </c>
    </row>
    <row r="558" spans="9:22" x14ac:dyDescent="0.45">
      <c r="I558" t="s">
        <v>167</v>
      </c>
      <c r="J558" t="s">
        <v>408</v>
      </c>
      <c r="K558">
        <v>1.8109904975774051E-2</v>
      </c>
      <c r="L558" t="s">
        <v>153</v>
      </c>
      <c r="N558" t="s">
        <v>226</v>
      </c>
      <c r="O558" t="s">
        <v>408</v>
      </c>
      <c r="P558">
        <v>6.4102751330024953E-3</v>
      </c>
      <c r="Q558" t="s">
        <v>153</v>
      </c>
      <c r="S558" t="s">
        <v>270</v>
      </c>
      <c r="T558" t="s">
        <v>408</v>
      </c>
      <c r="U558">
        <v>5.138952362606742E-3</v>
      </c>
      <c r="V558" t="s">
        <v>153</v>
      </c>
    </row>
    <row r="559" spans="9:22" x14ac:dyDescent="0.45">
      <c r="I559" t="s">
        <v>167</v>
      </c>
      <c r="J559" t="s">
        <v>409</v>
      </c>
      <c r="K559">
        <v>1.834932572166567E-3</v>
      </c>
      <c r="L559" t="s">
        <v>153</v>
      </c>
      <c r="N559" t="s">
        <v>226</v>
      </c>
      <c r="O559" t="s">
        <v>409</v>
      </c>
      <c r="P559">
        <v>9.0020679599775032E-4</v>
      </c>
      <c r="Q559" t="s">
        <v>153</v>
      </c>
      <c r="S559" t="s">
        <v>270</v>
      </c>
      <c r="T559" t="s">
        <v>409</v>
      </c>
      <c r="U559">
        <v>9.8095890848914338E-4</v>
      </c>
      <c r="V559" t="s">
        <v>153</v>
      </c>
    </row>
    <row r="560" spans="9:22" x14ac:dyDescent="0.45">
      <c r="I560" t="s">
        <v>167</v>
      </c>
      <c r="J560" t="s">
        <v>410</v>
      </c>
      <c r="K560">
        <v>1.0027536081236139E-3</v>
      </c>
      <c r="L560" t="s">
        <v>153</v>
      </c>
      <c r="N560" t="s">
        <v>226</v>
      </c>
      <c r="O560" t="s">
        <v>410</v>
      </c>
      <c r="P560">
        <v>8.1594274891789629E-4</v>
      </c>
      <c r="Q560" t="s">
        <v>153</v>
      </c>
      <c r="S560" t="s">
        <v>270</v>
      </c>
      <c r="T560" t="s">
        <v>410</v>
      </c>
      <c r="U560">
        <v>1.1005291953194605E-3</v>
      </c>
      <c r="V560" t="s">
        <v>153</v>
      </c>
    </row>
    <row r="561" spans="9:22" x14ac:dyDescent="0.45">
      <c r="I561" t="s">
        <v>167</v>
      </c>
      <c r="J561" t="s">
        <v>457</v>
      </c>
      <c r="K561">
        <v>0</v>
      </c>
      <c r="L561" t="s">
        <v>153</v>
      </c>
      <c r="N561" t="s">
        <v>226</v>
      </c>
      <c r="O561" t="s">
        <v>457</v>
      </c>
      <c r="P561">
        <v>9.4301404385986273E-4</v>
      </c>
      <c r="Q561" t="s">
        <v>153</v>
      </c>
      <c r="S561" t="s">
        <v>270</v>
      </c>
      <c r="T561" t="s">
        <v>457</v>
      </c>
      <c r="U561">
        <v>1.1955195931226822E-3</v>
      </c>
      <c r="V561" t="s">
        <v>153</v>
      </c>
    </row>
    <row r="562" spans="9:22" x14ac:dyDescent="0.45">
      <c r="I562" t="s">
        <v>167</v>
      </c>
      <c r="J562" t="s">
        <v>458</v>
      </c>
      <c r="K562">
        <v>0</v>
      </c>
      <c r="L562" t="s">
        <v>153</v>
      </c>
      <c r="N562" t="s">
        <v>226</v>
      </c>
      <c r="O562" t="s">
        <v>458</v>
      </c>
      <c r="P562">
        <v>3.603280628764219E-3</v>
      </c>
      <c r="Q562" t="s">
        <v>153</v>
      </c>
      <c r="S562" t="s">
        <v>270</v>
      </c>
      <c r="T562" t="s">
        <v>458</v>
      </c>
      <c r="U562">
        <v>5.6336681431341899E-3</v>
      </c>
      <c r="V562" t="s">
        <v>153</v>
      </c>
    </row>
    <row r="563" spans="9:22" x14ac:dyDescent="0.45">
      <c r="I563" t="s">
        <v>167</v>
      </c>
      <c r="J563" t="s">
        <v>411</v>
      </c>
      <c r="K563">
        <v>0</v>
      </c>
      <c r="L563" t="s">
        <v>153</v>
      </c>
      <c r="N563" t="s">
        <v>226</v>
      </c>
      <c r="O563" t="s">
        <v>411</v>
      </c>
      <c r="P563">
        <v>8.9392068299788442E-3</v>
      </c>
      <c r="Q563" t="s">
        <v>153</v>
      </c>
      <c r="S563" t="s">
        <v>270</v>
      </c>
      <c r="T563" t="s">
        <v>411</v>
      </c>
      <c r="U563">
        <v>7.8650905387001174E-3</v>
      </c>
      <c r="V563" t="s">
        <v>153</v>
      </c>
    </row>
    <row r="564" spans="9:22" x14ac:dyDescent="0.45">
      <c r="I564" t="s">
        <v>167</v>
      </c>
      <c r="J564" t="s">
        <v>412</v>
      </c>
      <c r="K564">
        <v>1.6289978919391858E-3</v>
      </c>
      <c r="L564" t="s">
        <v>153</v>
      </c>
      <c r="N564" t="s">
        <v>226</v>
      </c>
      <c r="O564" t="s">
        <v>412</v>
      </c>
      <c r="P564">
        <v>9.0777277157982113E-4</v>
      </c>
      <c r="Q564" t="s">
        <v>153</v>
      </c>
      <c r="S564" t="s">
        <v>270</v>
      </c>
      <c r="T564" t="s">
        <v>412</v>
      </c>
      <c r="U564">
        <v>1.2417427906875808E-3</v>
      </c>
      <c r="V564" t="s">
        <v>153</v>
      </c>
    </row>
    <row r="565" spans="9:22" x14ac:dyDescent="0.45">
      <c r="I565" t="s">
        <v>167</v>
      </c>
      <c r="J565" t="s">
        <v>413</v>
      </c>
      <c r="K565">
        <v>2.6714541229699729E-3</v>
      </c>
      <c r="L565" t="s">
        <v>153</v>
      </c>
      <c r="N565" t="s">
        <v>226</v>
      </c>
      <c r="O565" t="s">
        <v>413</v>
      </c>
      <c r="P565">
        <v>7.475757153530473E-4</v>
      </c>
      <c r="Q565" t="s">
        <v>153</v>
      </c>
      <c r="S565" t="s">
        <v>270</v>
      </c>
      <c r="T565" t="s">
        <v>413</v>
      </c>
      <c r="U565">
        <v>1.1124832855006163E-3</v>
      </c>
      <c r="V565" t="s">
        <v>153</v>
      </c>
    </row>
    <row r="566" spans="9:22" x14ac:dyDescent="0.45">
      <c r="I566" t="s">
        <v>167</v>
      </c>
      <c r="J566" t="s">
        <v>414</v>
      </c>
      <c r="K566">
        <v>2.5432572847111368E-2</v>
      </c>
      <c r="L566" t="s">
        <v>153</v>
      </c>
      <c r="N566" t="s">
        <v>226</v>
      </c>
      <c r="O566" t="s">
        <v>414</v>
      </c>
      <c r="P566">
        <v>1.9750368378413756E-2</v>
      </c>
      <c r="Q566" t="s">
        <v>153</v>
      </c>
      <c r="S566" t="s">
        <v>270</v>
      </c>
      <c r="T566" t="s">
        <v>414</v>
      </c>
      <c r="U566">
        <v>6.7888098357379786E-3</v>
      </c>
      <c r="V566" t="s">
        <v>153</v>
      </c>
    </row>
    <row r="567" spans="9:22" x14ac:dyDescent="0.45">
      <c r="I567" t="s">
        <v>167</v>
      </c>
      <c r="J567" t="s">
        <v>415</v>
      </c>
      <c r="K567">
        <v>2.3906591154591894E-3</v>
      </c>
      <c r="L567" t="s">
        <v>153</v>
      </c>
      <c r="N567" t="s">
        <v>226</v>
      </c>
      <c r="O567" t="s">
        <v>415</v>
      </c>
      <c r="P567">
        <v>3.5403041607684894E-3</v>
      </c>
      <c r="Q567" t="s">
        <v>153</v>
      </c>
      <c r="S567" t="s">
        <v>270</v>
      </c>
      <c r="T567" t="s">
        <v>415</v>
      </c>
      <c r="U567">
        <v>1.439522861257303E-3</v>
      </c>
      <c r="V567" t="s">
        <v>153</v>
      </c>
    </row>
    <row r="568" spans="9:22" x14ac:dyDescent="0.45">
      <c r="I568" t="s">
        <v>167</v>
      </c>
      <c r="J568" t="s">
        <v>416</v>
      </c>
      <c r="K568">
        <v>7.717693241330835E-4</v>
      </c>
      <c r="L568" t="s">
        <v>153</v>
      </c>
      <c r="N568" t="s">
        <v>226</v>
      </c>
      <c r="O568" t="s">
        <v>416</v>
      </c>
      <c r="P568">
        <v>3.0590920208589892E-3</v>
      </c>
      <c r="Q568" t="s">
        <v>153</v>
      </c>
      <c r="S568" t="s">
        <v>270</v>
      </c>
      <c r="T568" t="s">
        <v>416</v>
      </c>
      <c r="U568">
        <v>1.6369200106627947E-3</v>
      </c>
      <c r="V568" t="s">
        <v>153</v>
      </c>
    </row>
    <row r="569" spans="9:22" x14ac:dyDescent="0.45">
      <c r="I569" t="s">
        <v>167</v>
      </c>
      <c r="J569" t="s">
        <v>459</v>
      </c>
      <c r="K569">
        <v>0</v>
      </c>
      <c r="L569" t="s">
        <v>153</v>
      </c>
      <c r="N569" t="s">
        <v>226</v>
      </c>
      <c r="O569" t="s">
        <v>459</v>
      </c>
      <c r="P569">
        <v>2.6215827182400108E-3</v>
      </c>
      <c r="Q569" t="s">
        <v>153</v>
      </c>
      <c r="S569" t="s">
        <v>270</v>
      </c>
      <c r="T569" t="s">
        <v>459</v>
      </c>
      <c r="U569">
        <v>1.7360546549162407E-3</v>
      </c>
      <c r="V569" t="s">
        <v>153</v>
      </c>
    </row>
    <row r="570" spans="9:22" x14ac:dyDescent="0.45">
      <c r="I570" t="s">
        <v>167</v>
      </c>
      <c r="J570" t="s">
        <v>460</v>
      </c>
      <c r="K570">
        <v>0</v>
      </c>
      <c r="L570" t="s">
        <v>153</v>
      </c>
      <c r="N570" t="s">
        <v>226</v>
      </c>
      <c r="O570" t="s">
        <v>460</v>
      </c>
      <c r="P570">
        <v>8.8897509892566402E-3</v>
      </c>
      <c r="Q570" t="s">
        <v>153</v>
      </c>
      <c r="S570" t="s">
        <v>270</v>
      </c>
      <c r="T570" t="s">
        <v>460</v>
      </c>
      <c r="U570">
        <v>8.1751896108728413E-3</v>
      </c>
      <c r="V570" t="s">
        <v>153</v>
      </c>
    </row>
    <row r="571" spans="9:22" x14ac:dyDescent="0.45">
      <c r="I571" t="s">
        <v>167</v>
      </c>
      <c r="J571" t="s">
        <v>417</v>
      </c>
      <c r="K571">
        <v>0</v>
      </c>
      <c r="L571" t="s">
        <v>153</v>
      </c>
      <c r="N571" t="s">
        <v>226</v>
      </c>
      <c r="O571" t="s">
        <v>417</v>
      </c>
      <c r="P571">
        <v>9.5858156541218081E-3</v>
      </c>
      <c r="Q571" t="s">
        <v>153</v>
      </c>
      <c r="S571" t="s">
        <v>270</v>
      </c>
      <c r="T571" t="s">
        <v>417</v>
      </c>
      <c r="U571">
        <v>5.605544094452017E-3</v>
      </c>
      <c r="V571" t="s">
        <v>153</v>
      </c>
    </row>
    <row r="572" spans="9:22" x14ac:dyDescent="0.45">
      <c r="I572" t="s">
        <v>167</v>
      </c>
      <c r="J572" t="s">
        <v>418</v>
      </c>
      <c r="K572">
        <v>9.711088370795548E-4</v>
      </c>
      <c r="L572" t="s">
        <v>153</v>
      </c>
      <c r="N572" t="s">
        <v>226</v>
      </c>
      <c r="O572" t="s">
        <v>418</v>
      </c>
      <c r="P572">
        <v>1.2099888478992551E-3</v>
      </c>
      <c r="Q572" t="s">
        <v>153</v>
      </c>
      <c r="S572" t="s">
        <v>270</v>
      </c>
      <c r="T572" t="s">
        <v>418</v>
      </c>
      <c r="U572">
        <v>7.3358838810061856E-4</v>
      </c>
      <c r="V572" t="s">
        <v>153</v>
      </c>
    </row>
    <row r="573" spans="9:22" x14ac:dyDescent="0.45">
      <c r="I573" t="s">
        <v>167</v>
      </c>
      <c r="J573" t="s">
        <v>419</v>
      </c>
      <c r="K573">
        <v>1.5832998822580837E-3</v>
      </c>
      <c r="L573" t="s">
        <v>153</v>
      </c>
      <c r="N573" t="s">
        <v>226</v>
      </c>
      <c r="O573" t="s">
        <v>419</v>
      </c>
      <c r="P573">
        <v>1.2344052120755152E-3</v>
      </c>
      <c r="Q573" t="s">
        <v>153</v>
      </c>
      <c r="S573" t="s">
        <v>270</v>
      </c>
      <c r="T573" t="s">
        <v>419</v>
      </c>
      <c r="U573">
        <v>7.0825020736729879E-4</v>
      </c>
      <c r="V573" t="s">
        <v>153</v>
      </c>
    </row>
    <row r="574" spans="9:22" x14ac:dyDescent="0.45">
      <c r="I574" t="s">
        <v>167</v>
      </c>
      <c r="J574" t="s">
        <v>420</v>
      </c>
      <c r="K574">
        <v>1.4504863727116159E-2</v>
      </c>
      <c r="L574" t="s">
        <v>153</v>
      </c>
      <c r="N574" t="s">
        <v>226</v>
      </c>
      <c r="O574" t="s">
        <v>420</v>
      </c>
      <c r="P574">
        <v>1.3907400901533837E-2</v>
      </c>
      <c r="Q574" t="s">
        <v>153</v>
      </c>
      <c r="S574" t="s">
        <v>270</v>
      </c>
      <c r="T574" t="s">
        <v>420</v>
      </c>
      <c r="U574">
        <v>4.1234682707314381E-3</v>
      </c>
      <c r="V574" t="s">
        <v>153</v>
      </c>
    </row>
    <row r="575" spans="9:22" x14ac:dyDescent="0.45">
      <c r="I575" t="s">
        <v>167</v>
      </c>
      <c r="J575" t="s">
        <v>421</v>
      </c>
      <c r="K575">
        <v>1.5117879117252766E-3</v>
      </c>
      <c r="L575" t="s">
        <v>153</v>
      </c>
      <c r="N575" t="s">
        <v>226</v>
      </c>
      <c r="O575" t="s">
        <v>421</v>
      </c>
      <c r="P575">
        <v>2.2390413699680052E-3</v>
      </c>
      <c r="Q575" t="s">
        <v>153</v>
      </c>
      <c r="S575" t="s">
        <v>270</v>
      </c>
      <c r="T575" t="s">
        <v>421</v>
      </c>
      <c r="U575">
        <v>6.9811601538983755E-4</v>
      </c>
      <c r="V575" t="s">
        <v>153</v>
      </c>
    </row>
    <row r="576" spans="9:22" x14ac:dyDescent="0.45">
      <c r="I576" t="s">
        <v>167</v>
      </c>
      <c r="J576" t="s">
        <v>422</v>
      </c>
      <c r="K576">
        <v>1.0780427800422088E-3</v>
      </c>
      <c r="L576" t="s">
        <v>153</v>
      </c>
      <c r="N576" t="s">
        <v>226</v>
      </c>
      <c r="O576" t="s">
        <v>422</v>
      </c>
      <c r="P576">
        <v>2.2311123454015276E-3</v>
      </c>
      <c r="Q576" t="s">
        <v>153</v>
      </c>
      <c r="S576" t="s">
        <v>270</v>
      </c>
      <c r="T576" t="s">
        <v>422</v>
      </c>
      <c r="U576">
        <v>7.5837156591310542E-4</v>
      </c>
      <c r="V576" t="s">
        <v>153</v>
      </c>
    </row>
    <row r="577" spans="9:22" x14ac:dyDescent="0.45">
      <c r="I577" t="s">
        <v>167</v>
      </c>
      <c r="J577" t="s">
        <v>461</v>
      </c>
      <c r="K577">
        <v>0</v>
      </c>
      <c r="L577" t="s">
        <v>153</v>
      </c>
      <c r="N577" t="s">
        <v>226</v>
      </c>
      <c r="O577" t="s">
        <v>461</v>
      </c>
      <c r="P577">
        <v>2.1565668006328573E-3</v>
      </c>
      <c r="Q577" t="s">
        <v>153</v>
      </c>
      <c r="S577" t="s">
        <v>270</v>
      </c>
      <c r="T577" t="s">
        <v>461</v>
      </c>
      <c r="U577">
        <v>8.3677395878370745E-4</v>
      </c>
      <c r="V577" t="s">
        <v>153</v>
      </c>
    </row>
    <row r="578" spans="9:22" x14ac:dyDescent="0.45">
      <c r="I578" t="s">
        <v>167</v>
      </c>
      <c r="J578" t="s">
        <v>462</v>
      </c>
      <c r="K578">
        <v>0</v>
      </c>
      <c r="L578" t="s">
        <v>153</v>
      </c>
      <c r="N578" t="s">
        <v>226</v>
      </c>
      <c r="O578" t="s">
        <v>462</v>
      </c>
      <c r="P578">
        <v>7.7553732170241151E-3</v>
      </c>
      <c r="Q578" t="s">
        <v>153</v>
      </c>
      <c r="S578" t="s">
        <v>270</v>
      </c>
      <c r="T578" t="s">
        <v>462</v>
      </c>
      <c r="U578">
        <v>4.1326065720903703E-3</v>
      </c>
      <c r="V578" t="s">
        <v>153</v>
      </c>
    </row>
    <row r="579" spans="9:22" x14ac:dyDescent="0.45">
      <c r="I579" t="s">
        <v>167</v>
      </c>
      <c r="J579" t="s">
        <v>463</v>
      </c>
      <c r="K579">
        <v>0</v>
      </c>
      <c r="L579" t="s">
        <v>153</v>
      </c>
      <c r="N579" t="s">
        <v>226</v>
      </c>
      <c r="O579" t="s">
        <v>463</v>
      </c>
      <c r="P579">
        <v>9.7107544449036417E-4</v>
      </c>
      <c r="Q579" t="s">
        <v>153</v>
      </c>
      <c r="S579" t="s">
        <v>270</v>
      </c>
      <c r="T579" t="s">
        <v>463</v>
      </c>
      <c r="U579">
        <v>4.1337640877617101E-3</v>
      </c>
      <c r="V579" t="s">
        <v>153</v>
      </c>
    </row>
    <row r="580" spans="9:22" x14ac:dyDescent="0.45">
      <c r="I580" t="s">
        <v>167</v>
      </c>
      <c r="J580" t="s">
        <v>464</v>
      </c>
      <c r="K580">
        <v>4.7253786833141473E-4</v>
      </c>
      <c r="L580" t="s">
        <v>153</v>
      </c>
      <c r="N580" t="s">
        <v>226</v>
      </c>
      <c r="O580" t="s">
        <v>464</v>
      </c>
      <c r="P580">
        <v>3.6602467201361636E-5</v>
      </c>
      <c r="Q580" t="s">
        <v>153</v>
      </c>
      <c r="S580" t="s">
        <v>270</v>
      </c>
      <c r="T580" t="s">
        <v>464</v>
      </c>
      <c r="U580">
        <v>6.1167019508175948E-4</v>
      </c>
      <c r="V580" t="s">
        <v>153</v>
      </c>
    </row>
    <row r="581" spans="9:22" x14ac:dyDescent="0.45">
      <c r="I581" t="s">
        <v>167</v>
      </c>
      <c r="J581" t="s">
        <v>465</v>
      </c>
      <c r="K581">
        <v>1.8712108030350043E-3</v>
      </c>
      <c r="L581" t="s">
        <v>153</v>
      </c>
      <c r="N581" t="s">
        <v>226</v>
      </c>
      <c r="O581" t="s">
        <v>465</v>
      </c>
      <c r="P581">
        <v>2.8875057551827227E-5</v>
      </c>
      <c r="Q581" t="s">
        <v>153</v>
      </c>
      <c r="S581" t="s">
        <v>270</v>
      </c>
      <c r="T581" t="s">
        <v>465</v>
      </c>
      <c r="U581">
        <v>5.7278182018123051E-4</v>
      </c>
      <c r="V581" t="s">
        <v>153</v>
      </c>
    </row>
    <row r="582" spans="9:22" x14ac:dyDescent="0.45">
      <c r="I582" t="s">
        <v>167</v>
      </c>
      <c r="J582" t="s">
        <v>466</v>
      </c>
      <c r="K582">
        <v>1.6133905743608557E-2</v>
      </c>
      <c r="L582" t="s">
        <v>153</v>
      </c>
      <c r="N582" t="s">
        <v>226</v>
      </c>
      <c r="O582" t="s">
        <v>466</v>
      </c>
      <c r="P582">
        <v>1.7813643235695131E-3</v>
      </c>
      <c r="Q582" t="s">
        <v>153</v>
      </c>
      <c r="S582" t="s">
        <v>270</v>
      </c>
      <c r="T582" t="s">
        <v>466</v>
      </c>
      <c r="U582">
        <v>2.3444359015988656E-3</v>
      </c>
      <c r="V582" t="s">
        <v>153</v>
      </c>
    </row>
    <row r="583" spans="9:22" x14ac:dyDescent="0.45">
      <c r="I583" t="s">
        <v>167</v>
      </c>
      <c r="J583" t="s">
        <v>467</v>
      </c>
      <c r="K583">
        <v>1.8007690664837389E-3</v>
      </c>
      <c r="L583" t="s">
        <v>153</v>
      </c>
      <c r="N583" t="s">
        <v>226</v>
      </c>
      <c r="O583" t="s">
        <v>467</v>
      </c>
      <c r="P583">
        <v>4.8951743322782609E-4</v>
      </c>
      <c r="Q583" t="s">
        <v>153</v>
      </c>
      <c r="S583" t="s">
        <v>270</v>
      </c>
      <c r="T583" t="s">
        <v>467</v>
      </c>
      <c r="U583">
        <v>6.2093789752225639E-4</v>
      </c>
      <c r="V583" t="s">
        <v>153</v>
      </c>
    </row>
    <row r="584" spans="9:22" x14ac:dyDescent="0.45">
      <c r="I584" t="s">
        <v>167</v>
      </c>
      <c r="J584" t="s">
        <v>468</v>
      </c>
      <c r="K584">
        <v>1.2476159965471359E-3</v>
      </c>
      <c r="L584" t="s">
        <v>153</v>
      </c>
      <c r="N584" t="s">
        <v>226</v>
      </c>
      <c r="O584" t="s">
        <v>468</v>
      </c>
      <c r="P584">
        <v>1.1699022482585721E-3</v>
      </c>
      <c r="Q584" t="s">
        <v>153</v>
      </c>
      <c r="S584" t="s">
        <v>270</v>
      </c>
      <c r="T584" t="s">
        <v>468</v>
      </c>
      <c r="U584">
        <v>8.2904406201272105E-4</v>
      </c>
      <c r="V584" t="s">
        <v>153</v>
      </c>
    </row>
    <row r="585" spans="9:22" x14ac:dyDescent="0.45">
      <c r="I585" t="s">
        <v>167</v>
      </c>
      <c r="J585" t="s">
        <v>469</v>
      </c>
      <c r="K585">
        <v>0</v>
      </c>
      <c r="L585" t="s">
        <v>153</v>
      </c>
      <c r="N585" t="s">
        <v>226</v>
      </c>
      <c r="O585" t="s">
        <v>469</v>
      </c>
      <c r="P585">
        <v>1.1258302576678081E-3</v>
      </c>
      <c r="Q585" t="s">
        <v>153</v>
      </c>
      <c r="S585" t="s">
        <v>270</v>
      </c>
      <c r="T585" t="s">
        <v>469</v>
      </c>
      <c r="U585">
        <v>9.5806109510578736E-4</v>
      </c>
      <c r="V585" t="s">
        <v>153</v>
      </c>
    </row>
    <row r="586" spans="9:22" x14ac:dyDescent="0.45">
      <c r="I586" t="s">
        <v>167</v>
      </c>
      <c r="J586" t="s">
        <v>470</v>
      </c>
      <c r="K586">
        <v>0</v>
      </c>
      <c r="L586" t="s">
        <v>153</v>
      </c>
      <c r="N586" t="s">
        <v>226</v>
      </c>
      <c r="O586" t="s">
        <v>470</v>
      </c>
      <c r="P586">
        <v>3.0255829506706639E-3</v>
      </c>
      <c r="Q586" t="s">
        <v>153</v>
      </c>
      <c r="S586" t="s">
        <v>270</v>
      </c>
      <c r="T586" t="s">
        <v>470</v>
      </c>
      <c r="U586">
        <v>4.2554163797988015E-3</v>
      </c>
      <c r="V586" t="s">
        <v>153</v>
      </c>
    </row>
    <row r="587" spans="9:22" x14ac:dyDescent="0.45">
      <c r="I587" t="s">
        <v>168</v>
      </c>
      <c r="J587" t="s">
        <v>152</v>
      </c>
      <c r="K587">
        <v>0</v>
      </c>
      <c r="L587" t="s">
        <v>153</v>
      </c>
      <c r="N587" t="s">
        <v>227</v>
      </c>
      <c r="O587" t="s">
        <v>152</v>
      </c>
      <c r="P587">
        <v>1.8447143521643023E-2</v>
      </c>
      <c r="Q587" t="s">
        <v>153</v>
      </c>
      <c r="S587" t="s">
        <v>271</v>
      </c>
      <c r="T587" t="s">
        <v>152</v>
      </c>
      <c r="U587">
        <v>1.7681408665861965E-2</v>
      </c>
      <c r="V587" t="s">
        <v>153</v>
      </c>
    </row>
    <row r="588" spans="9:22" x14ac:dyDescent="0.45">
      <c r="I588" t="s">
        <v>168</v>
      </c>
      <c r="J588" t="s">
        <v>154</v>
      </c>
      <c r="K588">
        <v>2.5028305523282115E-3</v>
      </c>
      <c r="L588" t="s">
        <v>153</v>
      </c>
      <c r="N588" t="s">
        <v>227</v>
      </c>
      <c r="O588" t="s">
        <v>154</v>
      </c>
      <c r="P588">
        <v>2.3458765416353292E-3</v>
      </c>
      <c r="Q588" t="s">
        <v>153</v>
      </c>
      <c r="S588" t="s">
        <v>271</v>
      </c>
      <c r="T588" t="s">
        <v>154</v>
      </c>
      <c r="U588">
        <v>2.5144347429468077E-3</v>
      </c>
      <c r="V588" t="s">
        <v>153</v>
      </c>
    </row>
    <row r="589" spans="9:22" x14ac:dyDescent="0.45">
      <c r="I589" t="s">
        <v>168</v>
      </c>
      <c r="J589" t="s">
        <v>155</v>
      </c>
      <c r="K589">
        <v>3.7525677575367946E-3</v>
      </c>
      <c r="L589" t="s">
        <v>153</v>
      </c>
      <c r="N589" t="s">
        <v>227</v>
      </c>
      <c r="O589" t="s">
        <v>155</v>
      </c>
      <c r="P589">
        <v>2.1525162382037555E-3</v>
      </c>
      <c r="Q589" t="s">
        <v>153</v>
      </c>
      <c r="S589" t="s">
        <v>271</v>
      </c>
      <c r="T589" t="s">
        <v>155</v>
      </c>
      <c r="U589">
        <v>2.365509292700988E-3</v>
      </c>
      <c r="V589" t="s">
        <v>153</v>
      </c>
    </row>
    <row r="590" spans="9:22" x14ac:dyDescent="0.45">
      <c r="I590" t="s">
        <v>168</v>
      </c>
      <c r="J590" t="s">
        <v>312</v>
      </c>
      <c r="K590">
        <v>3.0463384300135295E-2</v>
      </c>
      <c r="L590" t="s">
        <v>153</v>
      </c>
      <c r="N590" t="s">
        <v>227</v>
      </c>
      <c r="O590" t="s">
        <v>312</v>
      </c>
      <c r="P590">
        <v>2.2005060526252031E-2</v>
      </c>
      <c r="Q590" t="s">
        <v>153</v>
      </c>
      <c r="S590" t="s">
        <v>271</v>
      </c>
      <c r="T590" t="s">
        <v>312</v>
      </c>
      <c r="U590">
        <v>1.5764344800213253E-2</v>
      </c>
      <c r="V590" t="s">
        <v>153</v>
      </c>
    </row>
    <row r="591" spans="9:22" x14ac:dyDescent="0.45">
      <c r="I591" t="s">
        <v>168</v>
      </c>
      <c r="J591" t="s">
        <v>313</v>
      </c>
      <c r="K591">
        <v>3.2464546403174056E-3</v>
      </c>
      <c r="L591" t="s">
        <v>153</v>
      </c>
      <c r="N591" t="s">
        <v>227</v>
      </c>
      <c r="O591" t="s">
        <v>313</v>
      </c>
      <c r="P591">
        <v>3.7022639742038165E-3</v>
      </c>
      <c r="Q591" t="s">
        <v>153</v>
      </c>
      <c r="S591" t="s">
        <v>271</v>
      </c>
      <c r="T591" t="s">
        <v>313</v>
      </c>
      <c r="U591">
        <v>2.552680138305426E-3</v>
      </c>
      <c r="V591" t="s">
        <v>153</v>
      </c>
    </row>
    <row r="592" spans="9:22" x14ac:dyDescent="0.45">
      <c r="I592" t="s">
        <v>168</v>
      </c>
      <c r="J592" t="s">
        <v>335</v>
      </c>
      <c r="K592">
        <v>1.8939502686773199E-3</v>
      </c>
      <c r="L592" t="s">
        <v>153</v>
      </c>
      <c r="N592" t="s">
        <v>227</v>
      </c>
      <c r="O592" t="s">
        <v>335</v>
      </c>
      <c r="P592">
        <v>3.292854557360207E-3</v>
      </c>
      <c r="Q592" t="s">
        <v>153</v>
      </c>
      <c r="S592" t="s">
        <v>271</v>
      </c>
      <c r="T592" t="s">
        <v>335</v>
      </c>
      <c r="U592">
        <v>2.7228965331722614E-3</v>
      </c>
      <c r="V592" t="s">
        <v>153</v>
      </c>
    </row>
    <row r="593" spans="9:22" x14ac:dyDescent="0.45">
      <c r="I593" t="s">
        <v>168</v>
      </c>
      <c r="J593" t="s">
        <v>429</v>
      </c>
      <c r="K593">
        <v>0</v>
      </c>
      <c r="L593" t="s">
        <v>153</v>
      </c>
      <c r="N593" t="s">
        <v>227</v>
      </c>
      <c r="O593" t="s">
        <v>429</v>
      </c>
      <c r="P593">
        <v>3.214597560272342E-3</v>
      </c>
      <c r="Q593" t="s">
        <v>153</v>
      </c>
      <c r="S593" t="s">
        <v>271</v>
      </c>
      <c r="T593" t="s">
        <v>429</v>
      </c>
      <c r="U593">
        <v>2.825501681739825E-3</v>
      </c>
      <c r="V593" t="s">
        <v>153</v>
      </c>
    </row>
    <row r="594" spans="9:22" x14ac:dyDescent="0.45">
      <c r="I594" t="s">
        <v>168</v>
      </c>
      <c r="J594" t="s">
        <v>430</v>
      </c>
      <c r="K594">
        <v>0</v>
      </c>
      <c r="L594" t="s">
        <v>153</v>
      </c>
      <c r="N594" t="s">
        <v>227</v>
      </c>
      <c r="O594" t="s">
        <v>430</v>
      </c>
      <c r="P594">
        <v>1.4413325223789842E-2</v>
      </c>
      <c r="Q594" t="s">
        <v>153</v>
      </c>
      <c r="S594" t="s">
        <v>271</v>
      </c>
      <c r="T594" t="s">
        <v>430</v>
      </c>
      <c r="U594">
        <v>1.3673890271194521E-2</v>
      </c>
      <c r="V594" t="s">
        <v>153</v>
      </c>
    </row>
    <row r="595" spans="9:22" x14ac:dyDescent="0.45">
      <c r="I595" t="s">
        <v>168</v>
      </c>
      <c r="J595" t="s">
        <v>156</v>
      </c>
      <c r="K595">
        <v>0</v>
      </c>
      <c r="L595" t="s">
        <v>153</v>
      </c>
      <c r="N595" t="s">
        <v>227</v>
      </c>
      <c r="O595" t="s">
        <v>156</v>
      </c>
      <c r="P595">
        <v>9.1598611165045821E-3</v>
      </c>
      <c r="Q595" t="s">
        <v>153</v>
      </c>
      <c r="S595" t="s">
        <v>271</v>
      </c>
      <c r="T595" t="s">
        <v>156</v>
      </c>
      <c r="U595">
        <v>6.2088838868573941E-3</v>
      </c>
      <c r="V595" t="s">
        <v>153</v>
      </c>
    </row>
    <row r="596" spans="9:22" x14ac:dyDescent="0.45">
      <c r="I596" t="s">
        <v>168</v>
      </c>
      <c r="J596" t="s">
        <v>157</v>
      </c>
      <c r="K596">
        <v>1.7522608409167272E-3</v>
      </c>
      <c r="L596" t="s">
        <v>153</v>
      </c>
      <c r="N596" t="s">
        <v>227</v>
      </c>
      <c r="O596" t="s">
        <v>157</v>
      </c>
      <c r="P596">
        <v>1.2447063978636632E-3</v>
      </c>
      <c r="Q596" t="s">
        <v>153</v>
      </c>
      <c r="S596" t="s">
        <v>271</v>
      </c>
      <c r="T596" t="s">
        <v>157</v>
      </c>
      <c r="U596">
        <v>8.3482630007793331E-4</v>
      </c>
      <c r="V596" t="s">
        <v>153</v>
      </c>
    </row>
    <row r="597" spans="9:22" x14ac:dyDescent="0.45">
      <c r="I597" t="s">
        <v>168</v>
      </c>
      <c r="J597" t="s">
        <v>158</v>
      </c>
      <c r="K597">
        <v>2.8347453467320862E-3</v>
      </c>
      <c r="L597" t="s">
        <v>153</v>
      </c>
      <c r="N597" t="s">
        <v>227</v>
      </c>
      <c r="O597" t="s">
        <v>158</v>
      </c>
      <c r="P597">
        <v>1.2482306956921921E-3</v>
      </c>
      <c r="Q597" t="s">
        <v>153</v>
      </c>
      <c r="S597" t="s">
        <v>271</v>
      </c>
      <c r="T597" t="s">
        <v>158</v>
      </c>
      <c r="U597">
        <v>7.7074480440103837E-4</v>
      </c>
      <c r="V597" t="s">
        <v>153</v>
      </c>
    </row>
    <row r="598" spans="9:22" x14ac:dyDescent="0.45">
      <c r="I598" t="s">
        <v>168</v>
      </c>
      <c r="J598" t="s">
        <v>314</v>
      </c>
      <c r="K598">
        <v>2.5298886772255724E-2</v>
      </c>
      <c r="L598" t="s">
        <v>153</v>
      </c>
      <c r="N598" t="s">
        <v>227</v>
      </c>
      <c r="O598" t="s">
        <v>314</v>
      </c>
      <c r="P598">
        <v>1.2570611084898301E-2</v>
      </c>
      <c r="Q598" t="s">
        <v>153</v>
      </c>
      <c r="S598" t="s">
        <v>271</v>
      </c>
      <c r="T598" t="s">
        <v>314</v>
      </c>
      <c r="U598">
        <v>4.4144328808289127E-3</v>
      </c>
      <c r="V598" t="s">
        <v>153</v>
      </c>
    </row>
    <row r="599" spans="9:22" x14ac:dyDescent="0.45">
      <c r="I599" t="s">
        <v>168</v>
      </c>
      <c r="J599" t="s">
        <v>315</v>
      </c>
      <c r="K599">
        <v>2.7794828658499388E-3</v>
      </c>
      <c r="L599" t="s">
        <v>153</v>
      </c>
      <c r="N599" t="s">
        <v>227</v>
      </c>
      <c r="O599" t="s">
        <v>315</v>
      </c>
      <c r="P599">
        <v>2.0598278776656253E-3</v>
      </c>
      <c r="Q599" t="s">
        <v>153</v>
      </c>
      <c r="S599" t="s">
        <v>271</v>
      </c>
      <c r="T599" t="s">
        <v>315</v>
      </c>
      <c r="U599">
        <v>8.7038680938868412E-4</v>
      </c>
      <c r="V599" t="s">
        <v>153</v>
      </c>
    </row>
    <row r="600" spans="9:22" x14ac:dyDescent="0.45">
      <c r="I600" t="s">
        <v>168</v>
      </c>
      <c r="J600" t="s">
        <v>336</v>
      </c>
      <c r="K600">
        <v>1.7456125289061646E-3</v>
      </c>
      <c r="L600" t="s">
        <v>153</v>
      </c>
      <c r="N600" t="s">
        <v>227</v>
      </c>
      <c r="O600" t="s">
        <v>336</v>
      </c>
      <c r="P600">
        <v>1.9990186109565778E-3</v>
      </c>
      <c r="Q600" t="s">
        <v>153</v>
      </c>
      <c r="S600" t="s">
        <v>271</v>
      </c>
      <c r="T600" t="s">
        <v>336</v>
      </c>
      <c r="U600">
        <v>1.0035793119057622E-3</v>
      </c>
      <c r="V600" t="s">
        <v>153</v>
      </c>
    </row>
    <row r="601" spans="9:22" x14ac:dyDescent="0.45">
      <c r="I601" t="s">
        <v>168</v>
      </c>
      <c r="J601" t="s">
        <v>431</v>
      </c>
      <c r="K601">
        <v>0</v>
      </c>
      <c r="L601" t="s">
        <v>153</v>
      </c>
      <c r="N601" t="s">
        <v>227</v>
      </c>
      <c r="O601" t="s">
        <v>431</v>
      </c>
      <c r="P601">
        <v>2.0916767767287601E-3</v>
      </c>
      <c r="Q601" t="s">
        <v>153</v>
      </c>
      <c r="S601" t="s">
        <v>271</v>
      </c>
      <c r="T601" t="s">
        <v>431</v>
      </c>
      <c r="U601">
        <v>1.1203640953969995E-3</v>
      </c>
      <c r="V601" t="s">
        <v>153</v>
      </c>
    </row>
    <row r="602" spans="9:22" x14ac:dyDescent="0.45">
      <c r="I602" t="s">
        <v>168</v>
      </c>
      <c r="J602" t="s">
        <v>432</v>
      </c>
      <c r="K602">
        <v>0</v>
      </c>
      <c r="L602" t="s">
        <v>153</v>
      </c>
      <c r="N602" t="s">
        <v>227</v>
      </c>
      <c r="O602" t="s">
        <v>432</v>
      </c>
      <c r="P602">
        <v>8.3786356860824016E-3</v>
      </c>
      <c r="Q602" t="s">
        <v>153</v>
      </c>
      <c r="S602" t="s">
        <v>271</v>
      </c>
      <c r="T602" t="s">
        <v>432</v>
      </c>
      <c r="U602">
        <v>5.7902561325271539E-3</v>
      </c>
      <c r="V602" t="s">
        <v>153</v>
      </c>
    </row>
    <row r="603" spans="9:22" x14ac:dyDescent="0.45">
      <c r="I603" t="s">
        <v>168</v>
      </c>
      <c r="J603" t="s">
        <v>159</v>
      </c>
      <c r="K603">
        <v>0</v>
      </c>
      <c r="L603" t="s">
        <v>153</v>
      </c>
      <c r="N603" t="s">
        <v>227</v>
      </c>
      <c r="O603" t="s">
        <v>159</v>
      </c>
      <c r="P603">
        <v>4.8354221468663123E-3</v>
      </c>
      <c r="Q603" t="s">
        <v>153</v>
      </c>
      <c r="S603" t="s">
        <v>271</v>
      </c>
      <c r="T603" t="s">
        <v>159</v>
      </c>
      <c r="U603">
        <v>8.2596463862540138E-3</v>
      </c>
      <c r="V603" t="s">
        <v>153</v>
      </c>
    </row>
    <row r="604" spans="9:22" x14ac:dyDescent="0.45">
      <c r="I604" t="s">
        <v>168</v>
      </c>
      <c r="J604" t="s">
        <v>160</v>
      </c>
      <c r="K604">
        <v>1.0604070911647352E-3</v>
      </c>
      <c r="L604" t="s">
        <v>153</v>
      </c>
      <c r="N604" t="s">
        <v>227</v>
      </c>
      <c r="O604" t="s">
        <v>160</v>
      </c>
      <c r="P604">
        <v>4.0802441997471505E-4</v>
      </c>
      <c r="Q604" t="s">
        <v>153</v>
      </c>
      <c r="S604" t="s">
        <v>271</v>
      </c>
      <c r="T604" t="s">
        <v>160</v>
      </c>
      <c r="U604">
        <v>1.0689037988313816E-3</v>
      </c>
      <c r="V604" t="s">
        <v>153</v>
      </c>
    </row>
    <row r="605" spans="9:22" x14ac:dyDescent="0.45">
      <c r="I605" t="s">
        <v>168</v>
      </c>
      <c r="J605" t="s">
        <v>161</v>
      </c>
      <c r="K605">
        <v>1.8169538509240721E-3</v>
      </c>
      <c r="L605" t="s">
        <v>153</v>
      </c>
      <c r="N605" t="s">
        <v>227</v>
      </c>
      <c r="O605" t="s">
        <v>161</v>
      </c>
      <c r="P605">
        <v>3.130257162492932E-4</v>
      </c>
      <c r="Q605" t="s">
        <v>153</v>
      </c>
      <c r="S605" t="s">
        <v>271</v>
      </c>
      <c r="T605" t="s">
        <v>161</v>
      </c>
      <c r="U605">
        <v>1.0677339473241904E-3</v>
      </c>
      <c r="V605" t="s">
        <v>153</v>
      </c>
    </row>
    <row r="606" spans="9:22" x14ac:dyDescent="0.45">
      <c r="I606" t="s">
        <v>168</v>
      </c>
      <c r="J606" t="s">
        <v>316</v>
      </c>
      <c r="K606">
        <v>1.6429251115543161E-2</v>
      </c>
      <c r="L606" t="s">
        <v>153</v>
      </c>
      <c r="N606" t="s">
        <v>227</v>
      </c>
      <c r="O606" t="s">
        <v>316</v>
      </c>
      <c r="P606">
        <v>8.4104367028288475E-3</v>
      </c>
      <c r="Q606" t="s">
        <v>153</v>
      </c>
      <c r="S606" t="s">
        <v>271</v>
      </c>
      <c r="T606" t="s">
        <v>316</v>
      </c>
      <c r="U606">
        <v>6.3907652686755086E-3</v>
      </c>
      <c r="V606" t="s">
        <v>153</v>
      </c>
    </row>
    <row r="607" spans="9:22" x14ac:dyDescent="0.45">
      <c r="I607" t="s">
        <v>168</v>
      </c>
      <c r="J607" t="s">
        <v>317</v>
      </c>
      <c r="K607">
        <v>1.6479455717934507E-3</v>
      </c>
      <c r="L607" t="s">
        <v>153</v>
      </c>
      <c r="N607" t="s">
        <v>227</v>
      </c>
      <c r="O607" t="s">
        <v>317</v>
      </c>
      <c r="P607">
        <v>2.2792558525661149E-3</v>
      </c>
      <c r="Q607" t="s">
        <v>153</v>
      </c>
      <c r="S607" t="s">
        <v>271</v>
      </c>
      <c r="T607" t="s">
        <v>317</v>
      </c>
      <c r="U607">
        <v>1.1638547399846714E-3</v>
      </c>
      <c r="V607" t="s">
        <v>153</v>
      </c>
    </row>
    <row r="608" spans="9:22" x14ac:dyDescent="0.45">
      <c r="I608" t="s">
        <v>168</v>
      </c>
      <c r="J608" t="s">
        <v>337</v>
      </c>
      <c r="K608">
        <v>9.38988025123578E-4</v>
      </c>
      <c r="L608" t="s">
        <v>153</v>
      </c>
      <c r="N608" t="s">
        <v>227</v>
      </c>
      <c r="O608" t="s">
        <v>337</v>
      </c>
      <c r="P608">
        <v>1.8744719193093523E-3</v>
      </c>
      <c r="Q608" t="s">
        <v>153</v>
      </c>
      <c r="S608" t="s">
        <v>271</v>
      </c>
      <c r="T608" t="s">
        <v>337</v>
      </c>
      <c r="U608">
        <v>1.2262865472938149E-3</v>
      </c>
      <c r="V608" t="s">
        <v>153</v>
      </c>
    </row>
    <row r="609" spans="9:22" x14ac:dyDescent="0.45">
      <c r="I609" t="s">
        <v>168</v>
      </c>
      <c r="J609" t="s">
        <v>433</v>
      </c>
      <c r="K609">
        <v>0</v>
      </c>
      <c r="L609" t="s">
        <v>153</v>
      </c>
      <c r="N609" t="s">
        <v>227</v>
      </c>
      <c r="O609" t="s">
        <v>433</v>
      </c>
      <c r="P609">
        <v>1.7560270943012594E-3</v>
      </c>
      <c r="Q609" t="s">
        <v>153</v>
      </c>
      <c r="S609" t="s">
        <v>271</v>
      </c>
      <c r="T609" t="s">
        <v>433</v>
      </c>
      <c r="U609">
        <v>1.3561012078774375E-3</v>
      </c>
      <c r="V609" t="s">
        <v>153</v>
      </c>
    </row>
    <row r="610" spans="9:22" x14ac:dyDescent="0.45">
      <c r="I610" t="s">
        <v>168</v>
      </c>
      <c r="J610" t="s">
        <v>434</v>
      </c>
      <c r="K610">
        <v>0</v>
      </c>
      <c r="L610" t="s">
        <v>153</v>
      </c>
      <c r="N610" t="s">
        <v>227</v>
      </c>
      <c r="O610" t="s">
        <v>434</v>
      </c>
      <c r="P610">
        <v>5.1824999939936722E-3</v>
      </c>
      <c r="Q610" t="s">
        <v>153</v>
      </c>
      <c r="S610" t="s">
        <v>271</v>
      </c>
      <c r="T610" t="s">
        <v>434</v>
      </c>
      <c r="U610">
        <v>6.9560279539185388E-3</v>
      </c>
      <c r="V610" t="s">
        <v>153</v>
      </c>
    </row>
    <row r="611" spans="9:22" x14ac:dyDescent="0.45">
      <c r="I611" t="s">
        <v>168</v>
      </c>
      <c r="J611" t="s">
        <v>162</v>
      </c>
      <c r="K611">
        <v>0</v>
      </c>
      <c r="L611" t="s">
        <v>153</v>
      </c>
      <c r="N611" t="s">
        <v>227</v>
      </c>
      <c r="O611" t="s">
        <v>162</v>
      </c>
      <c r="P611">
        <v>1.9312930335474789E-2</v>
      </c>
      <c r="Q611" t="s">
        <v>153</v>
      </c>
      <c r="S611" t="s">
        <v>271</v>
      </c>
      <c r="T611" t="s">
        <v>162</v>
      </c>
      <c r="U611">
        <v>1.2716083447168363E-2</v>
      </c>
      <c r="V611" t="s">
        <v>153</v>
      </c>
    </row>
    <row r="612" spans="9:22" x14ac:dyDescent="0.45">
      <c r="I612" t="s">
        <v>168</v>
      </c>
      <c r="J612" t="s">
        <v>163</v>
      </c>
      <c r="K612">
        <v>1.8965861504483302E-3</v>
      </c>
      <c r="L612" t="s">
        <v>153</v>
      </c>
      <c r="N612" t="s">
        <v>227</v>
      </c>
      <c r="O612" t="s">
        <v>163</v>
      </c>
      <c r="P612">
        <v>2.878528560094293E-3</v>
      </c>
      <c r="Q612" t="s">
        <v>153</v>
      </c>
      <c r="S612" t="s">
        <v>271</v>
      </c>
      <c r="T612" t="s">
        <v>163</v>
      </c>
      <c r="U612">
        <v>1.7561124445385024E-3</v>
      </c>
      <c r="V612" t="s">
        <v>153</v>
      </c>
    </row>
    <row r="613" spans="9:22" x14ac:dyDescent="0.45">
      <c r="I613" t="s">
        <v>168</v>
      </c>
      <c r="J613" t="s">
        <v>164</v>
      </c>
      <c r="K613">
        <v>2.9482767000874295E-3</v>
      </c>
      <c r="L613" t="s">
        <v>153</v>
      </c>
      <c r="N613" t="s">
        <v>227</v>
      </c>
      <c r="O613" t="s">
        <v>164</v>
      </c>
      <c r="P613">
        <v>2.5826454013299733E-3</v>
      </c>
      <c r="Q613" t="s">
        <v>153</v>
      </c>
      <c r="S613" t="s">
        <v>271</v>
      </c>
      <c r="T613" t="s">
        <v>164</v>
      </c>
      <c r="U613">
        <v>1.5869887506498332E-3</v>
      </c>
      <c r="V613" t="s">
        <v>153</v>
      </c>
    </row>
    <row r="614" spans="9:22" x14ac:dyDescent="0.45">
      <c r="I614" t="s">
        <v>168</v>
      </c>
      <c r="J614" t="s">
        <v>318</v>
      </c>
      <c r="K614">
        <v>2.3967483774396055E-2</v>
      </c>
      <c r="L614" t="s">
        <v>153</v>
      </c>
      <c r="N614" t="s">
        <v>227</v>
      </c>
      <c r="O614" t="s">
        <v>318</v>
      </c>
      <c r="P614">
        <v>2.8484100121545071E-2</v>
      </c>
      <c r="Q614" t="s">
        <v>153</v>
      </c>
      <c r="S614" t="s">
        <v>271</v>
      </c>
      <c r="T614" t="s">
        <v>318</v>
      </c>
      <c r="U614">
        <v>1.0067571654552434E-2</v>
      </c>
      <c r="V614" t="s">
        <v>153</v>
      </c>
    </row>
    <row r="615" spans="9:22" x14ac:dyDescent="0.45">
      <c r="I615" t="s">
        <v>168</v>
      </c>
      <c r="J615" t="s">
        <v>319</v>
      </c>
      <c r="K615">
        <v>2.6445996803345145E-3</v>
      </c>
      <c r="L615" t="s">
        <v>153</v>
      </c>
      <c r="N615" t="s">
        <v>227</v>
      </c>
      <c r="O615" t="s">
        <v>319</v>
      </c>
      <c r="P615">
        <v>4.4120093437094625E-3</v>
      </c>
      <c r="Q615" t="s">
        <v>153</v>
      </c>
      <c r="S615" t="s">
        <v>271</v>
      </c>
      <c r="T615" t="s">
        <v>319</v>
      </c>
      <c r="U615">
        <v>2.0087136671330863E-3</v>
      </c>
      <c r="V615" t="s">
        <v>153</v>
      </c>
    </row>
    <row r="616" spans="9:22" x14ac:dyDescent="0.45">
      <c r="I616" t="s">
        <v>168</v>
      </c>
      <c r="J616" t="s">
        <v>338</v>
      </c>
      <c r="K616">
        <v>1.7205696332501534E-3</v>
      </c>
      <c r="L616" t="s">
        <v>153</v>
      </c>
      <c r="N616" t="s">
        <v>227</v>
      </c>
      <c r="O616" t="s">
        <v>338</v>
      </c>
      <c r="P616">
        <v>4.0132800283739578E-3</v>
      </c>
      <c r="Q616" t="s">
        <v>153</v>
      </c>
      <c r="S616" t="s">
        <v>271</v>
      </c>
      <c r="T616" t="s">
        <v>338</v>
      </c>
      <c r="U616">
        <v>2.1334973731752705E-3</v>
      </c>
      <c r="V616" t="s">
        <v>153</v>
      </c>
    </row>
    <row r="617" spans="9:22" x14ac:dyDescent="0.45">
      <c r="I617" t="s">
        <v>168</v>
      </c>
      <c r="J617" t="s">
        <v>435</v>
      </c>
      <c r="K617">
        <v>0</v>
      </c>
      <c r="L617" t="s">
        <v>153</v>
      </c>
      <c r="N617" t="s">
        <v>227</v>
      </c>
      <c r="O617" t="s">
        <v>435</v>
      </c>
      <c r="P617">
        <v>3.5298152436706353E-3</v>
      </c>
      <c r="Q617" t="s">
        <v>153</v>
      </c>
      <c r="S617" t="s">
        <v>271</v>
      </c>
      <c r="T617" t="s">
        <v>435</v>
      </c>
      <c r="U617">
        <v>2.2050043556855934E-3</v>
      </c>
      <c r="V617" t="s">
        <v>153</v>
      </c>
    </row>
    <row r="618" spans="9:22" x14ac:dyDescent="0.45">
      <c r="I618" t="s">
        <v>168</v>
      </c>
      <c r="J618" t="s">
        <v>436</v>
      </c>
      <c r="K618">
        <v>0</v>
      </c>
      <c r="L618" t="s">
        <v>153</v>
      </c>
      <c r="N618" t="s">
        <v>227</v>
      </c>
      <c r="O618" t="s">
        <v>436</v>
      </c>
      <c r="P618">
        <v>1.4410732776108975E-2</v>
      </c>
      <c r="Q618" t="s">
        <v>153</v>
      </c>
      <c r="S618" t="s">
        <v>271</v>
      </c>
      <c r="T618" t="s">
        <v>436</v>
      </c>
      <c r="U618">
        <v>9.8242911751139899E-3</v>
      </c>
      <c r="V618" t="s">
        <v>153</v>
      </c>
    </row>
    <row r="619" spans="9:22" x14ac:dyDescent="0.45">
      <c r="I619" t="s">
        <v>168</v>
      </c>
      <c r="J619" t="s">
        <v>320</v>
      </c>
      <c r="K619">
        <v>0</v>
      </c>
      <c r="L619" t="s">
        <v>153</v>
      </c>
      <c r="N619" t="s">
        <v>227</v>
      </c>
      <c r="O619" t="s">
        <v>320</v>
      </c>
      <c r="P619">
        <v>1.4018649851415535E-2</v>
      </c>
      <c r="Q619" t="s">
        <v>153</v>
      </c>
      <c r="S619" t="s">
        <v>271</v>
      </c>
      <c r="T619" t="s">
        <v>320</v>
      </c>
      <c r="U619">
        <v>1.1751462698462251E-2</v>
      </c>
      <c r="V619" t="s">
        <v>153</v>
      </c>
    </row>
    <row r="620" spans="9:22" x14ac:dyDescent="0.45">
      <c r="I620" t="s">
        <v>168</v>
      </c>
      <c r="J620" t="s">
        <v>321</v>
      </c>
      <c r="K620">
        <v>1.8756219022731948E-3</v>
      </c>
      <c r="L620" t="s">
        <v>153</v>
      </c>
      <c r="N620" t="s">
        <v>227</v>
      </c>
      <c r="O620" t="s">
        <v>321</v>
      </c>
      <c r="P620">
        <v>1.7245095734122529E-3</v>
      </c>
      <c r="Q620" t="s">
        <v>153</v>
      </c>
      <c r="S620" t="s">
        <v>271</v>
      </c>
      <c r="T620" t="s">
        <v>321</v>
      </c>
      <c r="U620">
        <v>1.6508652887760446E-3</v>
      </c>
      <c r="V620" t="s">
        <v>153</v>
      </c>
    </row>
    <row r="621" spans="9:22" x14ac:dyDescent="0.45">
      <c r="I621" t="s">
        <v>168</v>
      </c>
      <c r="J621" t="s">
        <v>322</v>
      </c>
      <c r="K621">
        <v>2.7268340905105349E-3</v>
      </c>
      <c r="L621" t="s">
        <v>153</v>
      </c>
      <c r="N621" t="s">
        <v>227</v>
      </c>
      <c r="O621" t="s">
        <v>322</v>
      </c>
      <c r="P621">
        <v>1.4772845163933373E-3</v>
      </c>
      <c r="Q621" t="s">
        <v>153</v>
      </c>
      <c r="S621" t="s">
        <v>271</v>
      </c>
      <c r="T621" t="s">
        <v>322</v>
      </c>
      <c r="U621">
        <v>1.5109732924477313E-3</v>
      </c>
      <c r="V621" t="s">
        <v>153</v>
      </c>
    </row>
    <row r="622" spans="9:22" x14ac:dyDescent="0.45">
      <c r="I622" t="s">
        <v>168</v>
      </c>
      <c r="J622" t="s">
        <v>323</v>
      </c>
      <c r="K622">
        <v>2.2164323864444072E-2</v>
      </c>
      <c r="L622" t="s">
        <v>153</v>
      </c>
      <c r="N622" t="s">
        <v>227</v>
      </c>
      <c r="O622" t="s">
        <v>323</v>
      </c>
      <c r="P622">
        <v>1.4715880057023657E-2</v>
      </c>
      <c r="Q622" t="s">
        <v>153</v>
      </c>
      <c r="S622" t="s">
        <v>271</v>
      </c>
      <c r="T622" t="s">
        <v>323</v>
      </c>
      <c r="U622">
        <v>8.106208337445478E-3</v>
      </c>
      <c r="V622" t="s">
        <v>153</v>
      </c>
    </row>
    <row r="623" spans="9:22" x14ac:dyDescent="0.45">
      <c r="I623" t="s">
        <v>168</v>
      </c>
      <c r="J623" t="s">
        <v>324</v>
      </c>
      <c r="K623">
        <v>2.6731086873977967E-3</v>
      </c>
      <c r="L623" t="s">
        <v>153</v>
      </c>
      <c r="N623" t="s">
        <v>227</v>
      </c>
      <c r="O623" t="s">
        <v>324</v>
      </c>
      <c r="P623">
        <v>2.6628090475881148E-3</v>
      </c>
      <c r="Q623" t="s">
        <v>153</v>
      </c>
      <c r="S623" t="s">
        <v>271</v>
      </c>
      <c r="T623" t="s">
        <v>324</v>
      </c>
      <c r="U623">
        <v>1.8938371658188085E-3</v>
      </c>
      <c r="V623" t="s">
        <v>153</v>
      </c>
    </row>
    <row r="624" spans="9:22" x14ac:dyDescent="0.45">
      <c r="I624" t="s">
        <v>168</v>
      </c>
      <c r="J624" t="s">
        <v>339</v>
      </c>
      <c r="K624">
        <v>1.8670017511617676E-3</v>
      </c>
      <c r="L624" t="s">
        <v>153</v>
      </c>
      <c r="N624" t="s">
        <v>227</v>
      </c>
      <c r="O624" t="s">
        <v>339</v>
      </c>
      <c r="P624">
        <v>2.5667902036670505E-3</v>
      </c>
      <c r="Q624" t="s">
        <v>153</v>
      </c>
      <c r="S624" t="s">
        <v>271</v>
      </c>
      <c r="T624" t="s">
        <v>339</v>
      </c>
      <c r="U624">
        <v>2.1915751388214477E-3</v>
      </c>
      <c r="V624" t="s">
        <v>153</v>
      </c>
    </row>
    <row r="625" spans="9:22" x14ac:dyDescent="0.45">
      <c r="I625" t="s">
        <v>168</v>
      </c>
      <c r="J625" t="s">
        <v>437</v>
      </c>
      <c r="K625">
        <v>0</v>
      </c>
      <c r="L625" t="s">
        <v>153</v>
      </c>
      <c r="N625" t="s">
        <v>227</v>
      </c>
      <c r="O625" t="s">
        <v>437</v>
      </c>
      <c r="P625">
        <v>2.4638199286877603E-3</v>
      </c>
      <c r="Q625" t="s">
        <v>153</v>
      </c>
      <c r="S625" t="s">
        <v>271</v>
      </c>
      <c r="T625" t="s">
        <v>437</v>
      </c>
      <c r="U625">
        <v>2.4083823401059865E-3</v>
      </c>
      <c r="V625" t="s">
        <v>153</v>
      </c>
    </row>
    <row r="626" spans="9:22" x14ac:dyDescent="0.45">
      <c r="I626" t="s">
        <v>168</v>
      </c>
      <c r="J626" t="s">
        <v>438</v>
      </c>
      <c r="K626">
        <v>0</v>
      </c>
      <c r="L626" t="s">
        <v>153</v>
      </c>
      <c r="N626" t="s">
        <v>227</v>
      </c>
      <c r="O626" t="s">
        <v>438</v>
      </c>
      <c r="P626">
        <v>9.3009814167099737E-3</v>
      </c>
      <c r="Q626" t="s">
        <v>153</v>
      </c>
      <c r="S626" t="s">
        <v>271</v>
      </c>
      <c r="T626" t="s">
        <v>438</v>
      </c>
      <c r="U626">
        <v>1.0897995056469644E-2</v>
      </c>
      <c r="V626" t="s">
        <v>153</v>
      </c>
    </row>
    <row r="627" spans="9:22" x14ac:dyDescent="0.45">
      <c r="I627" t="s">
        <v>168</v>
      </c>
      <c r="J627" t="s">
        <v>325</v>
      </c>
      <c r="K627">
        <v>0</v>
      </c>
      <c r="L627" t="s">
        <v>153</v>
      </c>
      <c r="N627" t="s">
        <v>227</v>
      </c>
      <c r="O627" t="s">
        <v>325</v>
      </c>
      <c r="P627">
        <v>8.1272653996593679E-3</v>
      </c>
      <c r="Q627" t="s">
        <v>153</v>
      </c>
      <c r="S627" t="s">
        <v>271</v>
      </c>
      <c r="T627" t="s">
        <v>325</v>
      </c>
      <c r="U627">
        <v>1.0169819733677116E-2</v>
      </c>
      <c r="V627" t="s">
        <v>153</v>
      </c>
    </row>
    <row r="628" spans="9:22" x14ac:dyDescent="0.45">
      <c r="I628" t="s">
        <v>168</v>
      </c>
      <c r="J628" t="s">
        <v>326</v>
      </c>
      <c r="K628">
        <v>1.1737097204618757E-3</v>
      </c>
      <c r="L628" t="s">
        <v>153</v>
      </c>
      <c r="N628" t="s">
        <v>227</v>
      </c>
      <c r="O628" t="s">
        <v>326</v>
      </c>
      <c r="P628">
        <v>1.0344863455040252E-3</v>
      </c>
      <c r="Q628" t="s">
        <v>153</v>
      </c>
      <c r="S628" t="s">
        <v>271</v>
      </c>
      <c r="T628" t="s">
        <v>326</v>
      </c>
      <c r="U628">
        <v>1.4043228314925518E-3</v>
      </c>
      <c r="V628" t="s">
        <v>153</v>
      </c>
    </row>
    <row r="629" spans="9:22" x14ac:dyDescent="0.45">
      <c r="I629" t="s">
        <v>168</v>
      </c>
      <c r="J629" t="s">
        <v>327</v>
      </c>
      <c r="K629">
        <v>1.8087138155587882E-3</v>
      </c>
      <c r="L629" t="s">
        <v>153</v>
      </c>
      <c r="N629" t="s">
        <v>227</v>
      </c>
      <c r="O629" t="s">
        <v>327</v>
      </c>
      <c r="P629">
        <v>9.732000272746422E-4</v>
      </c>
      <c r="Q629" t="s">
        <v>153</v>
      </c>
      <c r="S629" t="s">
        <v>271</v>
      </c>
      <c r="T629" t="s">
        <v>327</v>
      </c>
      <c r="U629">
        <v>1.3015023172792376E-3</v>
      </c>
      <c r="V629" t="s">
        <v>153</v>
      </c>
    </row>
    <row r="630" spans="9:22" x14ac:dyDescent="0.45">
      <c r="I630" t="s">
        <v>168</v>
      </c>
      <c r="J630" t="s">
        <v>328</v>
      </c>
      <c r="K630">
        <v>1.5749704440765237E-2</v>
      </c>
      <c r="L630" t="s">
        <v>153</v>
      </c>
      <c r="N630" t="s">
        <v>227</v>
      </c>
      <c r="O630" t="s">
        <v>328</v>
      </c>
      <c r="P630">
        <v>1.4052693500262255E-2</v>
      </c>
      <c r="Q630" t="s">
        <v>153</v>
      </c>
      <c r="S630" t="s">
        <v>271</v>
      </c>
      <c r="T630" t="s">
        <v>328</v>
      </c>
      <c r="U630">
        <v>9.3138366033392751E-3</v>
      </c>
      <c r="V630" t="s">
        <v>153</v>
      </c>
    </row>
    <row r="631" spans="9:22" x14ac:dyDescent="0.45">
      <c r="I631" t="s">
        <v>168</v>
      </c>
      <c r="J631" t="s">
        <v>329</v>
      </c>
      <c r="K631">
        <v>1.8526192073632221E-3</v>
      </c>
      <c r="L631" t="s">
        <v>153</v>
      </c>
      <c r="N631" t="s">
        <v>227</v>
      </c>
      <c r="O631" t="s">
        <v>329</v>
      </c>
      <c r="P631">
        <v>2.5553516148039976E-3</v>
      </c>
      <c r="Q631" t="s">
        <v>153</v>
      </c>
      <c r="S631" t="s">
        <v>271</v>
      </c>
      <c r="T631" t="s">
        <v>329</v>
      </c>
      <c r="U631">
        <v>1.6661370925038946E-3</v>
      </c>
      <c r="V631" t="s">
        <v>153</v>
      </c>
    </row>
    <row r="632" spans="9:22" x14ac:dyDescent="0.45">
      <c r="I632" t="s">
        <v>168</v>
      </c>
      <c r="J632" t="s">
        <v>340</v>
      </c>
      <c r="K632">
        <v>1.2677735303916829E-3</v>
      </c>
      <c r="L632" t="s">
        <v>153</v>
      </c>
      <c r="N632" t="s">
        <v>227</v>
      </c>
      <c r="O632" t="s">
        <v>340</v>
      </c>
      <c r="P632">
        <v>2.5185218169649932E-3</v>
      </c>
      <c r="Q632" t="s">
        <v>153</v>
      </c>
      <c r="S632" t="s">
        <v>271</v>
      </c>
      <c r="T632" t="s">
        <v>340</v>
      </c>
      <c r="U632">
        <v>1.7040769648861724E-3</v>
      </c>
      <c r="V632" t="s">
        <v>153</v>
      </c>
    </row>
    <row r="633" spans="9:22" x14ac:dyDescent="0.45">
      <c r="I633" t="s">
        <v>168</v>
      </c>
      <c r="J633" t="s">
        <v>439</v>
      </c>
      <c r="K633">
        <v>0</v>
      </c>
      <c r="L633" t="s">
        <v>153</v>
      </c>
      <c r="N633" t="s">
        <v>227</v>
      </c>
      <c r="O633" t="s">
        <v>439</v>
      </c>
      <c r="P633">
        <v>2.5096141119476984E-3</v>
      </c>
      <c r="Q633" t="s">
        <v>153</v>
      </c>
      <c r="S633" t="s">
        <v>271</v>
      </c>
      <c r="T633" t="s">
        <v>439</v>
      </c>
      <c r="U633">
        <v>1.7459384787951347E-3</v>
      </c>
      <c r="V633" t="s">
        <v>153</v>
      </c>
    </row>
    <row r="634" spans="9:22" x14ac:dyDescent="0.45">
      <c r="I634" t="s">
        <v>168</v>
      </c>
      <c r="J634" t="s">
        <v>440</v>
      </c>
      <c r="K634">
        <v>0</v>
      </c>
      <c r="L634" t="s">
        <v>153</v>
      </c>
      <c r="N634" t="s">
        <v>227</v>
      </c>
      <c r="O634" t="s">
        <v>440</v>
      </c>
      <c r="P634">
        <v>1.0330414476337795E-2</v>
      </c>
      <c r="Q634" t="s">
        <v>153</v>
      </c>
      <c r="S634" t="s">
        <v>271</v>
      </c>
      <c r="T634" t="s">
        <v>440</v>
      </c>
      <c r="U634">
        <v>7.8218322186314523E-3</v>
      </c>
      <c r="V634" t="s">
        <v>153</v>
      </c>
    </row>
    <row r="635" spans="9:22" x14ac:dyDescent="0.45">
      <c r="I635" t="s">
        <v>168</v>
      </c>
      <c r="J635" t="s">
        <v>341</v>
      </c>
      <c r="K635">
        <v>8.5039218225884999E-4</v>
      </c>
      <c r="L635" t="s">
        <v>153</v>
      </c>
      <c r="N635" t="s">
        <v>227</v>
      </c>
      <c r="O635" t="s">
        <v>341</v>
      </c>
      <c r="P635">
        <v>1.1944610448249737E-2</v>
      </c>
      <c r="Q635" t="s">
        <v>153</v>
      </c>
      <c r="S635" t="s">
        <v>271</v>
      </c>
      <c r="T635" t="s">
        <v>341</v>
      </c>
      <c r="U635">
        <v>1.1727956854191661E-2</v>
      </c>
      <c r="V635" t="s">
        <v>153</v>
      </c>
    </row>
    <row r="636" spans="9:22" x14ac:dyDescent="0.45">
      <c r="I636" t="s">
        <v>168</v>
      </c>
      <c r="J636" t="s">
        <v>342</v>
      </c>
      <c r="K636">
        <v>3.0523870702507125E-3</v>
      </c>
      <c r="L636" t="s">
        <v>153</v>
      </c>
      <c r="N636" t="s">
        <v>227</v>
      </c>
      <c r="O636" t="s">
        <v>342</v>
      </c>
      <c r="P636">
        <v>1.5080074311352957E-3</v>
      </c>
      <c r="Q636" t="s">
        <v>153</v>
      </c>
      <c r="S636" t="s">
        <v>271</v>
      </c>
      <c r="T636" t="s">
        <v>342</v>
      </c>
      <c r="U636">
        <v>1.3021990624191989E-3</v>
      </c>
      <c r="V636" t="s">
        <v>153</v>
      </c>
    </row>
    <row r="637" spans="9:22" x14ac:dyDescent="0.45">
      <c r="I637" t="s">
        <v>168</v>
      </c>
      <c r="J637" t="s">
        <v>343</v>
      </c>
      <c r="K637">
        <v>3.9688761667899105E-3</v>
      </c>
      <c r="L637" t="s">
        <v>153</v>
      </c>
      <c r="N637" t="s">
        <v>227</v>
      </c>
      <c r="O637" t="s">
        <v>343</v>
      </c>
      <c r="P637">
        <v>1.2042569297066499E-3</v>
      </c>
      <c r="Q637" t="s">
        <v>153</v>
      </c>
      <c r="S637" t="s">
        <v>271</v>
      </c>
      <c r="T637" t="s">
        <v>343</v>
      </c>
      <c r="U637">
        <v>1.1792410743478221E-3</v>
      </c>
      <c r="V637" t="s">
        <v>153</v>
      </c>
    </row>
    <row r="638" spans="9:22" x14ac:dyDescent="0.45">
      <c r="I638" t="s">
        <v>168</v>
      </c>
      <c r="J638" t="s">
        <v>344</v>
      </c>
      <c r="K638">
        <v>3.1274118070558847E-2</v>
      </c>
      <c r="L638" t="s">
        <v>153</v>
      </c>
      <c r="N638" t="s">
        <v>227</v>
      </c>
      <c r="O638" t="s">
        <v>344</v>
      </c>
      <c r="P638">
        <v>1.978373901808889E-2</v>
      </c>
      <c r="Q638" t="s">
        <v>153</v>
      </c>
      <c r="S638" t="s">
        <v>271</v>
      </c>
      <c r="T638" t="s">
        <v>344</v>
      </c>
      <c r="U638">
        <v>9.9084186429152007E-3</v>
      </c>
      <c r="V638" t="s">
        <v>153</v>
      </c>
    </row>
    <row r="639" spans="9:22" x14ac:dyDescent="0.45">
      <c r="I639" t="s">
        <v>168</v>
      </c>
      <c r="J639" t="s">
        <v>345</v>
      </c>
      <c r="K639">
        <v>3.8809608892736579E-3</v>
      </c>
      <c r="L639" t="s">
        <v>153</v>
      </c>
      <c r="N639" t="s">
        <v>227</v>
      </c>
      <c r="O639" t="s">
        <v>345</v>
      </c>
      <c r="P639">
        <v>3.9820024958265483E-3</v>
      </c>
      <c r="Q639" t="s">
        <v>153</v>
      </c>
      <c r="S639" t="s">
        <v>271</v>
      </c>
      <c r="T639" t="s">
        <v>345</v>
      </c>
      <c r="U639">
        <v>2.3917901015164857E-3</v>
      </c>
      <c r="V639" t="s">
        <v>153</v>
      </c>
    </row>
    <row r="640" spans="9:22" x14ac:dyDescent="0.45">
      <c r="I640" t="s">
        <v>168</v>
      </c>
      <c r="J640" t="s">
        <v>346</v>
      </c>
      <c r="K640">
        <v>2.8961651824728624E-3</v>
      </c>
      <c r="L640" t="s">
        <v>153</v>
      </c>
      <c r="N640" t="s">
        <v>227</v>
      </c>
      <c r="O640" t="s">
        <v>346</v>
      </c>
      <c r="P640">
        <v>4.1917787575575013E-3</v>
      </c>
      <c r="Q640" t="s">
        <v>153</v>
      </c>
      <c r="S640" t="s">
        <v>271</v>
      </c>
      <c r="T640" t="s">
        <v>346</v>
      </c>
      <c r="U640">
        <v>2.5546876209325709E-3</v>
      </c>
      <c r="V640" t="s">
        <v>153</v>
      </c>
    </row>
    <row r="641" spans="9:22" x14ac:dyDescent="0.45">
      <c r="I641" t="s">
        <v>168</v>
      </c>
      <c r="J641" t="s">
        <v>441</v>
      </c>
      <c r="K641">
        <v>0</v>
      </c>
      <c r="L641" t="s">
        <v>153</v>
      </c>
      <c r="N641" t="s">
        <v>227</v>
      </c>
      <c r="O641" t="s">
        <v>441</v>
      </c>
      <c r="P641">
        <v>4.0024298627818755E-3</v>
      </c>
      <c r="Q641" t="s">
        <v>153</v>
      </c>
      <c r="S641" t="s">
        <v>271</v>
      </c>
      <c r="T641" t="s">
        <v>441</v>
      </c>
      <c r="U641">
        <v>2.6166972460433422E-3</v>
      </c>
      <c r="V641" t="s">
        <v>153</v>
      </c>
    </row>
    <row r="642" spans="9:22" x14ac:dyDescent="0.45">
      <c r="I642" t="s">
        <v>168</v>
      </c>
      <c r="J642" t="s">
        <v>442</v>
      </c>
      <c r="K642">
        <v>0</v>
      </c>
      <c r="L642" t="s">
        <v>153</v>
      </c>
      <c r="N642" t="s">
        <v>227</v>
      </c>
      <c r="O642" t="s">
        <v>442</v>
      </c>
      <c r="P642">
        <v>1.5304442748358016E-2</v>
      </c>
      <c r="Q642" t="s">
        <v>153</v>
      </c>
      <c r="S642" t="s">
        <v>271</v>
      </c>
      <c r="T642" t="s">
        <v>442</v>
      </c>
      <c r="U642">
        <v>1.114559596624458E-2</v>
      </c>
      <c r="V642" t="s">
        <v>153</v>
      </c>
    </row>
    <row r="643" spans="9:22" x14ac:dyDescent="0.45">
      <c r="I643" t="s">
        <v>168</v>
      </c>
      <c r="J643" t="s">
        <v>352</v>
      </c>
      <c r="K643">
        <v>6.0073382105245172E-4</v>
      </c>
      <c r="L643" t="s">
        <v>153</v>
      </c>
      <c r="N643" t="s">
        <v>227</v>
      </c>
      <c r="O643" t="s">
        <v>352</v>
      </c>
      <c r="P643">
        <v>1.5114919839416456E-3</v>
      </c>
      <c r="Q643" t="s">
        <v>153</v>
      </c>
      <c r="S643" t="s">
        <v>271</v>
      </c>
      <c r="T643" t="s">
        <v>352</v>
      </c>
      <c r="U643">
        <v>1.5090208114528789E-3</v>
      </c>
      <c r="V643" t="s">
        <v>153</v>
      </c>
    </row>
    <row r="644" spans="9:22" x14ac:dyDescent="0.45">
      <c r="I644" t="s">
        <v>168</v>
      </c>
      <c r="J644" t="s">
        <v>353</v>
      </c>
      <c r="K644">
        <v>1.0283505618750269E-3</v>
      </c>
      <c r="L644" t="s">
        <v>153</v>
      </c>
      <c r="N644" t="s">
        <v>227</v>
      </c>
      <c r="O644" t="s">
        <v>353</v>
      </c>
      <c r="P644">
        <v>1.0004277706031165E-4</v>
      </c>
      <c r="Q644" t="s">
        <v>153</v>
      </c>
      <c r="S644" t="s">
        <v>271</v>
      </c>
      <c r="T644" t="s">
        <v>353</v>
      </c>
      <c r="U644">
        <v>1.2714564660733338E-4</v>
      </c>
      <c r="V644" t="s">
        <v>153</v>
      </c>
    </row>
    <row r="645" spans="9:22" x14ac:dyDescent="0.45">
      <c r="I645" t="s">
        <v>168</v>
      </c>
      <c r="J645" t="s">
        <v>354</v>
      </c>
      <c r="K645">
        <v>1.3675887191519406E-3</v>
      </c>
      <c r="L645" t="s">
        <v>153</v>
      </c>
      <c r="N645" t="s">
        <v>227</v>
      </c>
      <c r="O645" t="s">
        <v>354</v>
      </c>
      <c r="P645">
        <v>4.877274116603735E-5</v>
      </c>
      <c r="Q645" t="s">
        <v>153</v>
      </c>
      <c r="S645" t="s">
        <v>271</v>
      </c>
      <c r="T645" t="s">
        <v>354</v>
      </c>
      <c r="U645">
        <v>9.7186466314579318E-5</v>
      </c>
      <c r="V645" t="s">
        <v>153</v>
      </c>
    </row>
    <row r="646" spans="9:22" x14ac:dyDescent="0.45">
      <c r="I646" t="s">
        <v>168</v>
      </c>
      <c r="J646" t="s">
        <v>355</v>
      </c>
      <c r="K646">
        <v>1.0942975189273407E-2</v>
      </c>
      <c r="L646" t="s">
        <v>153</v>
      </c>
      <c r="N646" t="s">
        <v>227</v>
      </c>
      <c r="O646" t="s">
        <v>355</v>
      </c>
      <c r="P646">
        <v>2.0488294872095161E-3</v>
      </c>
      <c r="Q646" t="s">
        <v>153</v>
      </c>
      <c r="S646" t="s">
        <v>271</v>
      </c>
      <c r="T646" t="s">
        <v>355</v>
      </c>
      <c r="U646">
        <v>1.0986270429501606E-3</v>
      </c>
      <c r="V646" t="s">
        <v>153</v>
      </c>
    </row>
    <row r="647" spans="9:22" x14ac:dyDescent="0.45">
      <c r="I647" t="s">
        <v>168</v>
      </c>
      <c r="J647" t="s">
        <v>356</v>
      </c>
      <c r="K647">
        <v>1.2021805303371409E-3</v>
      </c>
      <c r="L647" t="s">
        <v>153</v>
      </c>
      <c r="N647" t="s">
        <v>227</v>
      </c>
      <c r="O647" t="s">
        <v>356</v>
      </c>
      <c r="P647">
        <v>7.3862700068978487E-4</v>
      </c>
      <c r="Q647" t="s">
        <v>153</v>
      </c>
      <c r="S647" t="s">
        <v>271</v>
      </c>
      <c r="T647" t="s">
        <v>356</v>
      </c>
      <c r="U647">
        <v>4.7221789424488374E-4</v>
      </c>
      <c r="V647" t="s">
        <v>153</v>
      </c>
    </row>
    <row r="648" spans="9:22" x14ac:dyDescent="0.45">
      <c r="I648" t="s">
        <v>168</v>
      </c>
      <c r="J648" t="s">
        <v>357</v>
      </c>
      <c r="K648">
        <v>8.2416991626104948E-4</v>
      </c>
      <c r="L648" t="s">
        <v>153</v>
      </c>
      <c r="N648" t="s">
        <v>227</v>
      </c>
      <c r="O648" t="s">
        <v>357</v>
      </c>
      <c r="P648">
        <v>8.3451606456200244E-4</v>
      </c>
      <c r="Q648" t="s">
        <v>153</v>
      </c>
      <c r="S648" t="s">
        <v>271</v>
      </c>
      <c r="T648" t="s">
        <v>357</v>
      </c>
      <c r="U648">
        <v>4.6744371142434901E-4</v>
      </c>
      <c r="V648" t="s">
        <v>153</v>
      </c>
    </row>
    <row r="649" spans="9:22" x14ac:dyDescent="0.45">
      <c r="I649" t="s">
        <v>168</v>
      </c>
      <c r="J649" t="s">
        <v>443</v>
      </c>
      <c r="K649">
        <v>1.0440260112151522E-5</v>
      </c>
      <c r="L649" t="s">
        <v>153</v>
      </c>
      <c r="N649" t="s">
        <v>227</v>
      </c>
      <c r="O649" t="s">
        <v>443</v>
      </c>
      <c r="P649">
        <v>8.9276528211374101E-4</v>
      </c>
      <c r="Q649" t="s">
        <v>153</v>
      </c>
      <c r="S649" t="s">
        <v>271</v>
      </c>
      <c r="T649" t="s">
        <v>443</v>
      </c>
      <c r="U649">
        <v>4.1798947384696331E-4</v>
      </c>
      <c r="V649" t="s">
        <v>153</v>
      </c>
    </row>
    <row r="650" spans="9:22" x14ac:dyDescent="0.45">
      <c r="I650" t="s">
        <v>168</v>
      </c>
      <c r="J650" t="s">
        <v>444</v>
      </c>
      <c r="K650">
        <v>0</v>
      </c>
      <c r="L650" t="s">
        <v>153</v>
      </c>
      <c r="N650" t="s">
        <v>227</v>
      </c>
      <c r="O650" t="s">
        <v>444</v>
      </c>
      <c r="P650">
        <v>3.1580641989299631E-3</v>
      </c>
      <c r="Q650" t="s">
        <v>153</v>
      </c>
      <c r="S650" t="s">
        <v>271</v>
      </c>
      <c r="T650" t="s">
        <v>444</v>
      </c>
      <c r="U650">
        <v>1.3428724871834634E-3</v>
      </c>
      <c r="V650" t="s">
        <v>153</v>
      </c>
    </row>
    <row r="651" spans="9:22" x14ac:dyDescent="0.45">
      <c r="I651" t="s">
        <v>168</v>
      </c>
      <c r="J651" t="s">
        <v>358</v>
      </c>
      <c r="K651">
        <v>8.2504066849131913E-4</v>
      </c>
      <c r="L651" t="s">
        <v>153</v>
      </c>
      <c r="N651" t="s">
        <v>227</v>
      </c>
      <c r="O651" t="s">
        <v>358</v>
      </c>
      <c r="P651">
        <v>2.6428082548362432E-3</v>
      </c>
      <c r="Q651" t="s">
        <v>153</v>
      </c>
      <c r="S651" t="s">
        <v>271</v>
      </c>
      <c r="T651" t="s">
        <v>358</v>
      </c>
      <c r="U651">
        <v>9.5332441659947281E-3</v>
      </c>
      <c r="V651" t="s">
        <v>153</v>
      </c>
    </row>
    <row r="652" spans="9:22" x14ac:dyDescent="0.45">
      <c r="I652" t="s">
        <v>168</v>
      </c>
      <c r="J652" t="s">
        <v>359</v>
      </c>
      <c r="K652">
        <v>1.3190678954594424E-3</v>
      </c>
      <c r="L652" t="s">
        <v>153</v>
      </c>
      <c r="N652" t="s">
        <v>227</v>
      </c>
      <c r="O652" t="s">
        <v>359</v>
      </c>
      <c r="P652">
        <v>2.002272412780885E-4</v>
      </c>
      <c r="Q652" t="s">
        <v>153</v>
      </c>
      <c r="S652" t="s">
        <v>271</v>
      </c>
      <c r="T652" t="s">
        <v>359</v>
      </c>
      <c r="U652">
        <v>1.2044924742865885E-3</v>
      </c>
      <c r="V652" t="s">
        <v>153</v>
      </c>
    </row>
    <row r="653" spans="9:22" x14ac:dyDescent="0.45">
      <c r="I653" t="s">
        <v>168</v>
      </c>
      <c r="J653" t="s">
        <v>360</v>
      </c>
      <c r="K653">
        <v>1.5652467744319946E-3</v>
      </c>
      <c r="L653" t="s">
        <v>153</v>
      </c>
      <c r="N653" t="s">
        <v>227</v>
      </c>
      <c r="O653" t="s">
        <v>360</v>
      </c>
      <c r="P653">
        <v>6.2785291222253035E-5</v>
      </c>
      <c r="Q653" t="s">
        <v>153</v>
      </c>
      <c r="S653" t="s">
        <v>271</v>
      </c>
      <c r="T653" t="s">
        <v>360</v>
      </c>
      <c r="U653">
        <v>1.1565647703320556E-3</v>
      </c>
      <c r="V653" t="s">
        <v>153</v>
      </c>
    </row>
    <row r="654" spans="9:22" x14ac:dyDescent="0.45">
      <c r="I654" t="s">
        <v>168</v>
      </c>
      <c r="J654" t="s">
        <v>361</v>
      </c>
      <c r="K654">
        <v>1.3030093082456739E-2</v>
      </c>
      <c r="L654" t="s">
        <v>153</v>
      </c>
      <c r="N654" t="s">
        <v>227</v>
      </c>
      <c r="O654" t="s">
        <v>361</v>
      </c>
      <c r="P654">
        <v>4.5535315898735194E-3</v>
      </c>
      <c r="Q654" t="s">
        <v>153</v>
      </c>
      <c r="S654" t="s">
        <v>271</v>
      </c>
      <c r="T654" t="s">
        <v>361</v>
      </c>
      <c r="U654">
        <v>9.3312549031370606E-3</v>
      </c>
      <c r="V654" t="s">
        <v>153</v>
      </c>
    </row>
    <row r="655" spans="9:22" x14ac:dyDescent="0.45">
      <c r="I655" t="s">
        <v>168</v>
      </c>
      <c r="J655" t="s">
        <v>362</v>
      </c>
      <c r="K655">
        <v>1.4448647100930869E-3</v>
      </c>
      <c r="L655" t="s">
        <v>153</v>
      </c>
      <c r="N655" t="s">
        <v>227</v>
      </c>
      <c r="O655" t="s">
        <v>362</v>
      </c>
      <c r="P655">
        <v>1.1966919810296997E-3</v>
      </c>
      <c r="Q655" t="s">
        <v>153</v>
      </c>
      <c r="S655" t="s">
        <v>271</v>
      </c>
      <c r="T655" t="s">
        <v>362</v>
      </c>
      <c r="U655">
        <v>1.754452478802612E-3</v>
      </c>
      <c r="V655" t="s">
        <v>153</v>
      </c>
    </row>
    <row r="656" spans="9:22" x14ac:dyDescent="0.45">
      <c r="I656" t="s">
        <v>168</v>
      </c>
      <c r="J656" t="s">
        <v>363</v>
      </c>
      <c r="K656">
        <v>1.0442388016665108E-3</v>
      </c>
      <c r="L656" t="s">
        <v>153</v>
      </c>
      <c r="N656" t="s">
        <v>227</v>
      </c>
      <c r="O656" t="s">
        <v>363</v>
      </c>
      <c r="P656">
        <v>1.3388994932934173E-3</v>
      </c>
      <c r="Q656" t="s">
        <v>153</v>
      </c>
      <c r="S656" t="s">
        <v>271</v>
      </c>
      <c r="T656" t="s">
        <v>363</v>
      </c>
      <c r="U656">
        <v>1.7515625497775418E-3</v>
      </c>
      <c r="V656" t="s">
        <v>153</v>
      </c>
    </row>
    <row r="657" spans="9:22" x14ac:dyDescent="0.45">
      <c r="I657" t="s">
        <v>168</v>
      </c>
      <c r="J657" t="s">
        <v>445</v>
      </c>
      <c r="K657">
        <v>1.9277346547323771E-4</v>
      </c>
      <c r="L657" t="s">
        <v>153</v>
      </c>
      <c r="N657" t="s">
        <v>227</v>
      </c>
      <c r="O657" t="s">
        <v>445</v>
      </c>
      <c r="P657">
        <v>1.3564783091177248E-3</v>
      </c>
      <c r="Q657" t="s">
        <v>153</v>
      </c>
      <c r="S657" t="s">
        <v>271</v>
      </c>
      <c r="T657" t="s">
        <v>445</v>
      </c>
      <c r="U657">
        <v>1.6733645802286356E-3</v>
      </c>
      <c r="V657" t="s">
        <v>153</v>
      </c>
    </row>
    <row r="658" spans="9:22" x14ac:dyDescent="0.45">
      <c r="I658" t="s">
        <v>168</v>
      </c>
      <c r="J658" t="s">
        <v>446</v>
      </c>
      <c r="K658">
        <v>0</v>
      </c>
      <c r="L658" t="s">
        <v>153</v>
      </c>
      <c r="N658" t="s">
        <v>227</v>
      </c>
      <c r="O658" t="s">
        <v>446</v>
      </c>
      <c r="P658">
        <v>6.2179080510683209E-3</v>
      </c>
      <c r="Q658" t="s">
        <v>153</v>
      </c>
      <c r="S658" t="s">
        <v>271</v>
      </c>
      <c r="T658" t="s">
        <v>446</v>
      </c>
      <c r="U658">
        <v>7.8181094960760034E-3</v>
      </c>
      <c r="V658" t="s">
        <v>153</v>
      </c>
    </row>
    <row r="659" spans="9:22" x14ac:dyDescent="0.45">
      <c r="I659" t="s">
        <v>168</v>
      </c>
      <c r="J659" t="s">
        <v>375</v>
      </c>
      <c r="K659">
        <v>6.2154526189570623E-4</v>
      </c>
      <c r="L659" t="s">
        <v>153</v>
      </c>
      <c r="N659" t="s">
        <v>227</v>
      </c>
      <c r="O659" t="s">
        <v>375</v>
      </c>
      <c r="P659">
        <v>8.9423505086792757E-3</v>
      </c>
      <c r="Q659" t="s">
        <v>153</v>
      </c>
      <c r="S659" t="s">
        <v>271</v>
      </c>
      <c r="T659" t="s">
        <v>375</v>
      </c>
      <c r="U659">
        <v>1.0931558783531272E-2</v>
      </c>
      <c r="V659" t="s">
        <v>153</v>
      </c>
    </row>
    <row r="660" spans="9:22" x14ac:dyDescent="0.45">
      <c r="I660" t="s">
        <v>168</v>
      </c>
      <c r="J660" t="s">
        <v>376</v>
      </c>
      <c r="K660">
        <v>1.0127900483087406E-3</v>
      </c>
      <c r="L660" t="s">
        <v>153</v>
      </c>
      <c r="N660" t="s">
        <v>227</v>
      </c>
      <c r="O660" t="s">
        <v>376</v>
      </c>
      <c r="P660">
        <v>1.2047917042176575E-3</v>
      </c>
      <c r="Q660" t="s">
        <v>153</v>
      </c>
      <c r="S660" t="s">
        <v>271</v>
      </c>
      <c r="T660" t="s">
        <v>376</v>
      </c>
      <c r="U660">
        <v>1.6116198790457603E-3</v>
      </c>
      <c r="V660" t="s">
        <v>153</v>
      </c>
    </row>
    <row r="661" spans="9:22" x14ac:dyDescent="0.45">
      <c r="I661" t="s">
        <v>168</v>
      </c>
      <c r="J661" t="s">
        <v>377</v>
      </c>
      <c r="K661">
        <v>1.2652528501621337E-3</v>
      </c>
      <c r="L661" t="s">
        <v>153</v>
      </c>
      <c r="N661" t="s">
        <v>227</v>
      </c>
      <c r="O661" t="s">
        <v>377</v>
      </c>
      <c r="P661">
        <v>1.0912504959677584E-3</v>
      </c>
      <c r="Q661" t="s">
        <v>153</v>
      </c>
      <c r="S661" t="s">
        <v>271</v>
      </c>
      <c r="T661" t="s">
        <v>377</v>
      </c>
      <c r="U661">
        <v>1.543622351969128E-3</v>
      </c>
      <c r="V661" t="s">
        <v>153</v>
      </c>
    </row>
    <row r="662" spans="9:22" x14ac:dyDescent="0.45">
      <c r="I662" t="s">
        <v>168</v>
      </c>
      <c r="J662" t="s">
        <v>378</v>
      </c>
      <c r="K662">
        <v>1.1020001885287723E-2</v>
      </c>
      <c r="L662" t="s">
        <v>153</v>
      </c>
      <c r="N662" t="s">
        <v>227</v>
      </c>
      <c r="O662" t="s">
        <v>378</v>
      </c>
      <c r="P662">
        <v>1.3339255850245653E-2</v>
      </c>
      <c r="Q662" t="s">
        <v>153</v>
      </c>
      <c r="S662" t="s">
        <v>271</v>
      </c>
      <c r="T662" t="s">
        <v>378</v>
      </c>
      <c r="U662">
        <v>1.1417680374372107E-2</v>
      </c>
      <c r="V662" t="s">
        <v>153</v>
      </c>
    </row>
    <row r="663" spans="9:22" x14ac:dyDescent="0.45">
      <c r="I663" t="s">
        <v>168</v>
      </c>
      <c r="J663" t="s">
        <v>379</v>
      </c>
      <c r="K663">
        <v>1.3822543343209031E-3</v>
      </c>
      <c r="L663" t="s">
        <v>153</v>
      </c>
      <c r="N663" t="s">
        <v>227</v>
      </c>
      <c r="O663" t="s">
        <v>379</v>
      </c>
      <c r="P663">
        <v>2.3411702718781385E-3</v>
      </c>
      <c r="Q663" t="s">
        <v>153</v>
      </c>
      <c r="S663" t="s">
        <v>271</v>
      </c>
      <c r="T663" t="s">
        <v>379</v>
      </c>
      <c r="U663">
        <v>1.7027025186474626E-3</v>
      </c>
      <c r="V663" t="s">
        <v>153</v>
      </c>
    </row>
    <row r="664" spans="9:22" x14ac:dyDescent="0.45">
      <c r="I664" t="s">
        <v>168</v>
      </c>
      <c r="J664" t="s">
        <v>380</v>
      </c>
      <c r="K664">
        <v>1.0803478772055568E-3</v>
      </c>
      <c r="L664" t="s">
        <v>153</v>
      </c>
      <c r="N664" t="s">
        <v>227</v>
      </c>
      <c r="O664" t="s">
        <v>380</v>
      </c>
      <c r="P664">
        <v>2.314173390165724E-3</v>
      </c>
      <c r="Q664" t="s">
        <v>153</v>
      </c>
      <c r="S664" t="s">
        <v>271</v>
      </c>
      <c r="T664" t="s">
        <v>380</v>
      </c>
      <c r="U664">
        <v>1.6219017408225793E-3</v>
      </c>
      <c r="V664" t="s">
        <v>153</v>
      </c>
    </row>
    <row r="665" spans="9:22" x14ac:dyDescent="0.45">
      <c r="I665" t="s">
        <v>168</v>
      </c>
      <c r="J665" t="s">
        <v>447</v>
      </c>
      <c r="K665">
        <v>4.3637403601915013E-4</v>
      </c>
      <c r="L665" t="s">
        <v>153</v>
      </c>
      <c r="N665" t="s">
        <v>227</v>
      </c>
      <c r="O665" t="s">
        <v>447</v>
      </c>
      <c r="P665">
        <v>2.1476088703410775E-3</v>
      </c>
      <c r="Q665" t="s">
        <v>153</v>
      </c>
      <c r="S665" t="s">
        <v>271</v>
      </c>
      <c r="T665" t="s">
        <v>447</v>
      </c>
      <c r="U665">
        <v>1.5311304423983002E-3</v>
      </c>
      <c r="V665" t="s">
        <v>153</v>
      </c>
    </row>
    <row r="666" spans="9:22" x14ac:dyDescent="0.45">
      <c r="I666" t="s">
        <v>168</v>
      </c>
      <c r="J666" t="s">
        <v>448</v>
      </c>
      <c r="K666">
        <v>0</v>
      </c>
      <c r="L666" t="s">
        <v>153</v>
      </c>
      <c r="N666" t="s">
        <v>227</v>
      </c>
      <c r="O666" t="s">
        <v>448</v>
      </c>
      <c r="P666">
        <v>9.2263708110334741E-3</v>
      </c>
      <c r="Q666" t="s">
        <v>153</v>
      </c>
      <c r="S666" t="s">
        <v>271</v>
      </c>
      <c r="T666" t="s">
        <v>448</v>
      </c>
      <c r="U666">
        <v>6.6331776660268479E-3</v>
      </c>
      <c r="V666" t="s">
        <v>153</v>
      </c>
    </row>
    <row r="667" spans="9:22" x14ac:dyDescent="0.45">
      <c r="I667" t="s">
        <v>168</v>
      </c>
      <c r="J667" t="s">
        <v>381</v>
      </c>
      <c r="K667">
        <v>1.3673484932088791E-3</v>
      </c>
      <c r="L667" t="s">
        <v>153</v>
      </c>
      <c r="N667" t="s">
        <v>227</v>
      </c>
      <c r="O667" t="s">
        <v>381</v>
      </c>
      <c r="P667">
        <v>9.6649670674648826E-3</v>
      </c>
      <c r="Q667" t="s">
        <v>153</v>
      </c>
      <c r="S667" t="s">
        <v>271</v>
      </c>
      <c r="T667" t="s">
        <v>381</v>
      </c>
      <c r="U667">
        <v>7.1564002281251666E-3</v>
      </c>
      <c r="V667" t="s">
        <v>153</v>
      </c>
    </row>
    <row r="668" spans="9:22" x14ac:dyDescent="0.45">
      <c r="I668" t="s">
        <v>168</v>
      </c>
      <c r="J668" t="s">
        <v>382</v>
      </c>
      <c r="K668">
        <v>2.1414737047911591E-3</v>
      </c>
      <c r="L668" t="s">
        <v>153</v>
      </c>
      <c r="N668" t="s">
        <v>227</v>
      </c>
      <c r="O668" t="s">
        <v>382</v>
      </c>
      <c r="P668">
        <v>5.8667378074548705E-4</v>
      </c>
      <c r="Q668" t="s">
        <v>153</v>
      </c>
      <c r="S668" t="s">
        <v>271</v>
      </c>
      <c r="T668" t="s">
        <v>382</v>
      </c>
      <c r="U668">
        <v>9.3283372339824733E-4</v>
      </c>
      <c r="V668" t="s">
        <v>153</v>
      </c>
    </row>
    <row r="669" spans="9:22" x14ac:dyDescent="0.45">
      <c r="I669" t="s">
        <v>168</v>
      </c>
      <c r="J669" t="s">
        <v>383</v>
      </c>
      <c r="K669">
        <v>2.6107349201535826E-3</v>
      </c>
      <c r="L669" t="s">
        <v>153</v>
      </c>
      <c r="N669" t="s">
        <v>227</v>
      </c>
      <c r="O669" t="s">
        <v>383</v>
      </c>
      <c r="P669">
        <v>4.4763835145462364E-4</v>
      </c>
      <c r="Q669" t="s">
        <v>153</v>
      </c>
      <c r="S669" t="s">
        <v>271</v>
      </c>
      <c r="T669" t="s">
        <v>383</v>
      </c>
      <c r="U669">
        <v>8.8407149206377693E-4</v>
      </c>
      <c r="V669" t="s">
        <v>153</v>
      </c>
    </row>
    <row r="670" spans="9:22" x14ac:dyDescent="0.45">
      <c r="I670" t="s">
        <v>168</v>
      </c>
      <c r="J670" t="s">
        <v>384</v>
      </c>
      <c r="K670">
        <v>2.06135106272263E-2</v>
      </c>
      <c r="L670" t="s">
        <v>153</v>
      </c>
      <c r="N670" t="s">
        <v>227</v>
      </c>
      <c r="O670" t="s">
        <v>384</v>
      </c>
      <c r="P670">
        <v>1.54605492227651E-2</v>
      </c>
      <c r="Q670" t="s">
        <v>153</v>
      </c>
      <c r="S670" t="s">
        <v>271</v>
      </c>
      <c r="T670" t="s">
        <v>384</v>
      </c>
      <c r="U670">
        <v>8.1730008834887697E-3</v>
      </c>
      <c r="V670" t="s">
        <v>153</v>
      </c>
    </row>
    <row r="671" spans="9:22" x14ac:dyDescent="0.45">
      <c r="I671" t="s">
        <v>168</v>
      </c>
      <c r="J671" t="s">
        <v>385</v>
      </c>
      <c r="K671">
        <v>2.4821584444244295E-3</v>
      </c>
      <c r="L671" t="s">
        <v>153</v>
      </c>
      <c r="N671" t="s">
        <v>227</v>
      </c>
      <c r="O671" t="s">
        <v>385</v>
      </c>
      <c r="P671">
        <v>3.303961161664975E-3</v>
      </c>
      <c r="Q671" t="s">
        <v>153</v>
      </c>
      <c r="S671" t="s">
        <v>271</v>
      </c>
      <c r="T671" t="s">
        <v>385</v>
      </c>
      <c r="U671">
        <v>1.6857420412468172E-3</v>
      </c>
      <c r="V671" t="s">
        <v>153</v>
      </c>
    </row>
    <row r="672" spans="9:22" x14ac:dyDescent="0.45">
      <c r="I672" t="s">
        <v>168</v>
      </c>
      <c r="J672" t="s">
        <v>386</v>
      </c>
      <c r="K672">
        <v>1.9313338600392322E-3</v>
      </c>
      <c r="L672" t="s">
        <v>153</v>
      </c>
      <c r="N672" t="s">
        <v>227</v>
      </c>
      <c r="O672" t="s">
        <v>386</v>
      </c>
      <c r="P672">
        <v>3.2262498907344927E-3</v>
      </c>
      <c r="Q672" t="s">
        <v>153</v>
      </c>
      <c r="S672" t="s">
        <v>271</v>
      </c>
      <c r="T672" t="s">
        <v>386</v>
      </c>
      <c r="U672">
        <v>1.8050262211719854E-3</v>
      </c>
      <c r="V672" t="s">
        <v>153</v>
      </c>
    </row>
    <row r="673" spans="9:22" x14ac:dyDescent="0.45">
      <c r="I673" t="s">
        <v>168</v>
      </c>
      <c r="J673" t="s">
        <v>449</v>
      </c>
      <c r="K673">
        <v>1.3685946958026634E-3</v>
      </c>
      <c r="L673" t="s">
        <v>153</v>
      </c>
      <c r="N673" t="s">
        <v>227</v>
      </c>
      <c r="O673" t="s">
        <v>449</v>
      </c>
      <c r="P673">
        <v>2.6524886599288756E-3</v>
      </c>
      <c r="Q673" t="s">
        <v>153</v>
      </c>
      <c r="S673" t="s">
        <v>271</v>
      </c>
      <c r="T673" t="s">
        <v>449</v>
      </c>
      <c r="U673">
        <v>1.773414045069929E-3</v>
      </c>
      <c r="V673" t="s">
        <v>153</v>
      </c>
    </row>
    <row r="674" spans="9:22" x14ac:dyDescent="0.45">
      <c r="I674" t="s">
        <v>168</v>
      </c>
      <c r="J674" t="s">
        <v>450</v>
      </c>
      <c r="K674">
        <v>0</v>
      </c>
      <c r="L674" t="s">
        <v>153</v>
      </c>
      <c r="N674" t="s">
        <v>227</v>
      </c>
      <c r="O674" t="s">
        <v>450</v>
      </c>
      <c r="P674">
        <v>9.2925520656124017E-3</v>
      </c>
      <c r="Q674" t="s">
        <v>153</v>
      </c>
      <c r="S674" t="s">
        <v>271</v>
      </c>
      <c r="T674" t="s">
        <v>450</v>
      </c>
      <c r="U674">
        <v>7.7110250937900918E-3</v>
      </c>
      <c r="V674" t="s">
        <v>153</v>
      </c>
    </row>
    <row r="675" spans="9:22" x14ac:dyDescent="0.45">
      <c r="I675" t="s">
        <v>168</v>
      </c>
      <c r="J675" t="s">
        <v>387</v>
      </c>
      <c r="K675">
        <v>2.3888115936472219E-3</v>
      </c>
      <c r="L675" t="s">
        <v>153</v>
      </c>
      <c r="N675" t="s">
        <v>227</v>
      </c>
      <c r="O675" t="s">
        <v>387</v>
      </c>
      <c r="P675">
        <v>7.267760324850582E-3</v>
      </c>
      <c r="Q675" t="s">
        <v>153</v>
      </c>
      <c r="S675" t="s">
        <v>271</v>
      </c>
      <c r="T675" t="s">
        <v>387</v>
      </c>
      <c r="U675">
        <v>1.0677995187982478E-2</v>
      </c>
      <c r="V675" t="s">
        <v>153</v>
      </c>
    </row>
    <row r="676" spans="9:22" x14ac:dyDescent="0.45">
      <c r="I676" t="s">
        <v>168</v>
      </c>
      <c r="J676" t="s">
        <v>388</v>
      </c>
      <c r="K676">
        <v>3.5441862457409748E-3</v>
      </c>
      <c r="L676" t="s">
        <v>153</v>
      </c>
      <c r="N676" t="s">
        <v>227</v>
      </c>
      <c r="O676" t="s">
        <v>388</v>
      </c>
      <c r="P676">
        <v>3.8421580338015101E-4</v>
      </c>
      <c r="Q676" t="s">
        <v>153</v>
      </c>
      <c r="S676" t="s">
        <v>271</v>
      </c>
      <c r="T676" t="s">
        <v>388</v>
      </c>
      <c r="U676">
        <v>1.1662984807883313E-3</v>
      </c>
      <c r="V676" t="s">
        <v>153</v>
      </c>
    </row>
    <row r="677" spans="9:22" x14ac:dyDescent="0.45">
      <c r="I677" t="s">
        <v>168</v>
      </c>
      <c r="J677" t="s">
        <v>389</v>
      </c>
      <c r="K677">
        <v>4.1254717736782017E-3</v>
      </c>
      <c r="L677" t="s">
        <v>153</v>
      </c>
      <c r="N677" t="s">
        <v>227</v>
      </c>
      <c r="O677" t="s">
        <v>389</v>
      </c>
      <c r="P677">
        <v>3.9326707413921E-4</v>
      </c>
      <c r="Q677" t="s">
        <v>153</v>
      </c>
      <c r="S677" t="s">
        <v>271</v>
      </c>
      <c r="T677" t="s">
        <v>389</v>
      </c>
      <c r="U677">
        <v>1.0338671539085046E-3</v>
      </c>
      <c r="V677" t="s">
        <v>153</v>
      </c>
    </row>
    <row r="678" spans="9:22" x14ac:dyDescent="0.45">
      <c r="I678" t="s">
        <v>168</v>
      </c>
      <c r="J678" t="s">
        <v>390</v>
      </c>
      <c r="K678">
        <v>3.1798847004969419E-2</v>
      </c>
      <c r="L678" t="s">
        <v>153</v>
      </c>
      <c r="N678" t="s">
        <v>227</v>
      </c>
      <c r="O678" t="s">
        <v>390</v>
      </c>
      <c r="P678">
        <v>8.5182521647093057E-3</v>
      </c>
      <c r="Q678" t="s">
        <v>153</v>
      </c>
      <c r="S678" t="s">
        <v>271</v>
      </c>
      <c r="T678" t="s">
        <v>390</v>
      </c>
      <c r="U678">
        <v>9.0028814879838884E-3</v>
      </c>
      <c r="V678" t="s">
        <v>153</v>
      </c>
    </row>
    <row r="679" spans="9:22" x14ac:dyDescent="0.45">
      <c r="I679" t="s">
        <v>168</v>
      </c>
      <c r="J679" t="s">
        <v>391</v>
      </c>
      <c r="K679">
        <v>3.7871378142084518E-3</v>
      </c>
      <c r="L679" t="s">
        <v>153</v>
      </c>
      <c r="N679" t="s">
        <v>227</v>
      </c>
      <c r="O679" t="s">
        <v>391</v>
      </c>
      <c r="P679">
        <v>2.7297557795271233E-3</v>
      </c>
      <c r="Q679" t="s">
        <v>153</v>
      </c>
      <c r="S679" t="s">
        <v>271</v>
      </c>
      <c r="T679" t="s">
        <v>391</v>
      </c>
      <c r="U679">
        <v>2.3802875830666393E-3</v>
      </c>
      <c r="V679" t="s">
        <v>153</v>
      </c>
    </row>
    <row r="680" spans="9:22" x14ac:dyDescent="0.45">
      <c r="I680" t="s">
        <v>168</v>
      </c>
      <c r="J680" t="s">
        <v>392</v>
      </c>
      <c r="K680">
        <v>3.0223244544436414E-3</v>
      </c>
      <c r="L680" t="s">
        <v>153</v>
      </c>
      <c r="N680" t="s">
        <v>227</v>
      </c>
      <c r="O680" t="s">
        <v>392</v>
      </c>
      <c r="P680">
        <v>3.2618030735314459E-3</v>
      </c>
      <c r="Q680" t="s">
        <v>153</v>
      </c>
      <c r="S680" t="s">
        <v>271</v>
      </c>
      <c r="T680" t="s">
        <v>392</v>
      </c>
      <c r="U680">
        <v>2.4718460390021737E-3</v>
      </c>
      <c r="V680" t="s">
        <v>153</v>
      </c>
    </row>
    <row r="681" spans="9:22" x14ac:dyDescent="0.45">
      <c r="I681" t="s">
        <v>168</v>
      </c>
      <c r="J681" t="s">
        <v>451</v>
      </c>
      <c r="K681">
        <v>2.0002912226660848E-3</v>
      </c>
      <c r="L681" t="s">
        <v>153</v>
      </c>
      <c r="N681" t="s">
        <v>227</v>
      </c>
      <c r="O681" t="s">
        <v>451</v>
      </c>
      <c r="P681">
        <v>3.6078403205501083E-3</v>
      </c>
      <c r="Q681" t="s">
        <v>153</v>
      </c>
      <c r="S681" t="s">
        <v>271</v>
      </c>
      <c r="T681" t="s">
        <v>451</v>
      </c>
      <c r="U681">
        <v>2.4409620918184704E-3</v>
      </c>
      <c r="V681" t="s">
        <v>153</v>
      </c>
    </row>
    <row r="682" spans="9:22" x14ac:dyDescent="0.45">
      <c r="I682" t="s">
        <v>168</v>
      </c>
      <c r="J682" t="s">
        <v>452</v>
      </c>
      <c r="K682">
        <v>0</v>
      </c>
      <c r="L682" t="s">
        <v>153</v>
      </c>
      <c r="N682" t="s">
        <v>227</v>
      </c>
      <c r="O682" t="s">
        <v>452</v>
      </c>
      <c r="P682">
        <v>1.45833380531662E-2</v>
      </c>
      <c r="Q682" t="s">
        <v>153</v>
      </c>
      <c r="S682" t="s">
        <v>271</v>
      </c>
      <c r="T682" t="s">
        <v>452</v>
      </c>
      <c r="U682">
        <v>1.0419529204379316E-2</v>
      </c>
      <c r="V682" t="s">
        <v>153</v>
      </c>
    </row>
    <row r="683" spans="9:22" x14ac:dyDescent="0.45">
      <c r="I683" t="s">
        <v>168</v>
      </c>
      <c r="J683" t="s">
        <v>393</v>
      </c>
      <c r="K683">
        <v>2.1059714358084885E-2</v>
      </c>
      <c r="L683" t="s">
        <v>153</v>
      </c>
      <c r="N683" t="s">
        <v>227</v>
      </c>
      <c r="O683" t="s">
        <v>393</v>
      </c>
      <c r="P683">
        <v>4.8524368419262796E-2</v>
      </c>
      <c r="Q683" t="s">
        <v>153</v>
      </c>
      <c r="S683" t="s">
        <v>271</v>
      </c>
      <c r="T683" t="s">
        <v>393</v>
      </c>
      <c r="U683">
        <v>0.11441336327058854</v>
      </c>
      <c r="V683" t="s">
        <v>153</v>
      </c>
    </row>
    <row r="684" spans="9:22" x14ac:dyDescent="0.45">
      <c r="I684" t="s">
        <v>168</v>
      </c>
      <c r="J684" t="s">
        <v>394</v>
      </c>
      <c r="K684">
        <v>3.3317742672288757E-2</v>
      </c>
      <c r="L684" t="s">
        <v>153</v>
      </c>
      <c r="N684" t="s">
        <v>227</v>
      </c>
      <c r="O684" t="s">
        <v>394</v>
      </c>
      <c r="P684">
        <v>4.1643651975929365E-3</v>
      </c>
      <c r="Q684" t="s">
        <v>153</v>
      </c>
      <c r="S684" t="s">
        <v>271</v>
      </c>
      <c r="T684" t="s">
        <v>394</v>
      </c>
      <c r="U684">
        <v>1.3420640996953847E-2</v>
      </c>
      <c r="V684" t="s">
        <v>153</v>
      </c>
    </row>
    <row r="685" spans="9:22" x14ac:dyDescent="0.45">
      <c r="I685" t="s">
        <v>168</v>
      </c>
      <c r="J685" t="s">
        <v>395</v>
      </c>
      <c r="K685">
        <v>4.1518046048094066E-2</v>
      </c>
      <c r="L685" t="s">
        <v>153</v>
      </c>
      <c r="N685" t="s">
        <v>227</v>
      </c>
      <c r="O685" t="s">
        <v>395</v>
      </c>
      <c r="P685">
        <v>4.8101499686341474E-3</v>
      </c>
      <c r="Q685" t="s">
        <v>153</v>
      </c>
      <c r="S685" t="s">
        <v>271</v>
      </c>
      <c r="T685" t="s">
        <v>395</v>
      </c>
      <c r="U685">
        <v>1.2321332631319062E-2</v>
      </c>
      <c r="V685" t="s">
        <v>153</v>
      </c>
    </row>
    <row r="686" spans="9:22" x14ac:dyDescent="0.45">
      <c r="I686" t="s">
        <v>168</v>
      </c>
      <c r="J686" t="s">
        <v>396</v>
      </c>
      <c r="K686">
        <v>0.33208308441181766</v>
      </c>
      <c r="L686" t="s">
        <v>153</v>
      </c>
      <c r="N686" t="s">
        <v>227</v>
      </c>
      <c r="O686" t="s">
        <v>396</v>
      </c>
      <c r="P686">
        <v>0.10348943638600561</v>
      </c>
      <c r="Q686" t="s">
        <v>153</v>
      </c>
      <c r="S686" t="s">
        <v>271</v>
      </c>
      <c r="T686" t="s">
        <v>396</v>
      </c>
      <c r="U686">
        <v>0.10966462634427783</v>
      </c>
      <c r="V686" t="s">
        <v>153</v>
      </c>
    </row>
    <row r="687" spans="9:22" x14ac:dyDescent="0.45">
      <c r="I687" t="s">
        <v>168</v>
      </c>
      <c r="J687" t="s">
        <v>397</v>
      </c>
      <c r="K687">
        <v>3.4022930548996529E-2</v>
      </c>
      <c r="L687" t="s">
        <v>153</v>
      </c>
      <c r="N687" t="s">
        <v>227</v>
      </c>
      <c r="O687" t="s">
        <v>397</v>
      </c>
      <c r="P687">
        <v>1.9168612219100354E-2</v>
      </c>
      <c r="Q687" t="s">
        <v>153</v>
      </c>
      <c r="S687" t="s">
        <v>271</v>
      </c>
      <c r="T687" t="s">
        <v>397</v>
      </c>
      <c r="U687">
        <v>2.5856829474173719E-2</v>
      </c>
      <c r="V687" t="s">
        <v>153</v>
      </c>
    </row>
    <row r="688" spans="9:22" x14ac:dyDescent="0.45">
      <c r="I688" t="s">
        <v>168</v>
      </c>
      <c r="J688" t="s">
        <v>398</v>
      </c>
      <c r="K688">
        <v>2.4671040886018632E-2</v>
      </c>
      <c r="L688" t="s">
        <v>153</v>
      </c>
      <c r="N688" t="s">
        <v>227</v>
      </c>
      <c r="O688" t="s">
        <v>398</v>
      </c>
      <c r="P688">
        <v>1.9082500315993123E-2</v>
      </c>
      <c r="Q688" t="s">
        <v>153</v>
      </c>
      <c r="S688" t="s">
        <v>271</v>
      </c>
      <c r="T688" t="s">
        <v>398</v>
      </c>
      <c r="U688">
        <v>2.7812591087798905E-2</v>
      </c>
      <c r="V688" t="s">
        <v>153</v>
      </c>
    </row>
    <row r="689" spans="9:22" x14ac:dyDescent="0.45">
      <c r="I689" t="s">
        <v>168</v>
      </c>
      <c r="J689" t="s">
        <v>453</v>
      </c>
      <c r="K689">
        <v>9.7763940625128585E-3</v>
      </c>
      <c r="L689" t="s">
        <v>153</v>
      </c>
      <c r="N689" t="s">
        <v>227</v>
      </c>
      <c r="O689" t="s">
        <v>453</v>
      </c>
      <c r="P689">
        <v>1.893619160598926E-2</v>
      </c>
      <c r="Q689" t="s">
        <v>153</v>
      </c>
      <c r="S689" t="s">
        <v>271</v>
      </c>
      <c r="T689" t="s">
        <v>453</v>
      </c>
      <c r="U689">
        <v>2.7605453765781957E-2</v>
      </c>
      <c r="V689" t="s">
        <v>153</v>
      </c>
    </row>
    <row r="690" spans="9:22" x14ac:dyDescent="0.45">
      <c r="I690" t="s">
        <v>168</v>
      </c>
      <c r="J690" t="s">
        <v>454</v>
      </c>
      <c r="K690">
        <v>0</v>
      </c>
      <c r="L690" t="s">
        <v>153</v>
      </c>
      <c r="N690" t="s">
        <v>227</v>
      </c>
      <c r="O690" t="s">
        <v>454</v>
      </c>
      <c r="P690">
        <v>6.8112693945859226E-2</v>
      </c>
      <c r="Q690" t="s">
        <v>153</v>
      </c>
      <c r="S690" t="s">
        <v>271</v>
      </c>
      <c r="T690" t="s">
        <v>454</v>
      </c>
      <c r="U690">
        <v>0.10945206061646365</v>
      </c>
      <c r="V690" t="s">
        <v>153</v>
      </c>
    </row>
    <row r="691" spans="9:22" x14ac:dyDescent="0.45">
      <c r="I691" t="s">
        <v>168</v>
      </c>
      <c r="J691" t="s">
        <v>399</v>
      </c>
      <c r="K691">
        <v>6.4371210877246914E-6</v>
      </c>
      <c r="L691" t="s">
        <v>153</v>
      </c>
      <c r="N691" t="s">
        <v>227</v>
      </c>
      <c r="O691" t="s">
        <v>399</v>
      </c>
      <c r="P691">
        <v>9.2218634625722985E-3</v>
      </c>
      <c r="Q691" t="s">
        <v>153</v>
      </c>
      <c r="S691" t="s">
        <v>271</v>
      </c>
      <c r="T691" t="s">
        <v>399</v>
      </c>
      <c r="U691">
        <v>1.0650617335922876E-2</v>
      </c>
      <c r="V691" t="s">
        <v>153</v>
      </c>
    </row>
    <row r="692" spans="9:22" x14ac:dyDescent="0.45">
      <c r="I692" t="s">
        <v>168</v>
      </c>
      <c r="J692" t="s">
        <v>400</v>
      </c>
      <c r="K692">
        <v>2.9506849615487407E-3</v>
      </c>
      <c r="L692" t="s">
        <v>153</v>
      </c>
      <c r="N692" t="s">
        <v>227</v>
      </c>
      <c r="O692" t="s">
        <v>400</v>
      </c>
      <c r="P692">
        <v>1.0300484351577809E-3</v>
      </c>
      <c r="Q692" t="s">
        <v>153</v>
      </c>
      <c r="S692" t="s">
        <v>271</v>
      </c>
      <c r="T692" t="s">
        <v>400</v>
      </c>
      <c r="U692">
        <v>1.5478781122960485E-3</v>
      </c>
      <c r="V692" t="s">
        <v>153</v>
      </c>
    </row>
    <row r="693" spans="9:22" x14ac:dyDescent="0.45">
      <c r="I693" t="s">
        <v>168</v>
      </c>
      <c r="J693" t="s">
        <v>401</v>
      </c>
      <c r="K693">
        <v>4.1263023905990012E-3</v>
      </c>
      <c r="L693" t="s">
        <v>153</v>
      </c>
      <c r="N693" t="s">
        <v>227</v>
      </c>
      <c r="O693" t="s">
        <v>401</v>
      </c>
      <c r="P693">
        <v>9.7526425614736058E-4</v>
      </c>
      <c r="Q693" t="s">
        <v>153</v>
      </c>
      <c r="S693" t="s">
        <v>271</v>
      </c>
      <c r="T693" t="s">
        <v>401</v>
      </c>
      <c r="U693">
        <v>1.4225860977581878E-3</v>
      </c>
      <c r="V693" t="s">
        <v>153</v>
      </c>
    </row>
    <row r="694" spans="9:22" x14ac:dyDescent="0.45">
      <c r="I694" t="s">
        <v>168</v>
      </c>
      <c r="J694" t="s">
        <v>402</v>
      </c>
      <c r="K694">
        <v>3.0981178752799907E-2</v>
      </c>
      <c r="L694" t="s">
        <v>153</v>
      </c>
      <c r="N694" t="s">
        <v>227</v>
      </c>
      <c r="O694" t="s">
        <v>402</v>
      </c>
      <c r="P694">
        <v>1.534779412169146E-2</v>
      </c>
      <c r="Q694" t="s">
        <v>153</v>
      </c>
      <c r="S694" t="s">
        <v>271</v>
      </c>
      <c r="T694" t="s">
        <v>402</v>
      </c>
      <c r="U694">
        <v>1.0050998058150826E-2</v>
      </c>
      <c r="V694" t="s">
        <v>153</v>
      </c>
    </row>
    <row r="695" spans="9:22" x14ac:dyDescent="0.45">
      <c r="I695" t="s">
        <v>168</v>
      </c>
      <c r="J695" t="s">
        <v>403</v>
      </c>
      <c r="K695">
        <v>2.8139926044416447E-3</v>
      </c>
      <c r="L695" t="s">
        <v>153</v>
      </c>
      <c r="N695" t="s">
        <v>227</v>
      </c>
      <c r="O695" t="s">
        <v>403</v>
      </c>
      <c r="P695">
        <v>2.2669828750584557E-3</v>
      </c>
      <c r="Q695" t="s">
        <v>153</v>
      </c>
      <c r="S695" t="s">
        <v>271</v>
      </c>
      <c r="T695" t="s">
        <v>403</v>
      </c>
      <c r="U695">
        <v>2.2261121981015353E-3</v>
      </c>
      <c r="V695" t="s">
        <v>153</v>
      </c>
    </row>
    <row r="696" spans="9:22" x14ac:dyDescent="0.45">
      <c r="I696" t="s">
        <v>168</v>
      </c>
      <c r="J696" t="s">
        <v>404</v>
      </c>
      <c r="K696">
        <v>8.4749920332406379E-5</v>
      </c>
      <c r="L696" t="s">
        <v>153</v>
      </c>
      <c r="N696" t="s">
        <v>227</v>
      </c>
      <c r="O696" t="s">
        <v>404</v>
      </c>
      <c r="P696">
        <v>2.1739992317502885E-3</v>
      </c>
      <c r="Q696" t="s">
        <v>153</v>
      </c>
      <c r="S696" t="s">
        <v>271</v>
      </c>
      <c r="T696" t="s">
        <v>404</v>
      </c>
      <c r="U696">
        <v>2.3440517314666713E-3</v>
      </c>
      <c r="V696" t="s">
        <v>153</v>
      </c>
    </row>
    <row r="697" spans="9:22" x14ac:dyDescent="0.45">
      <c r="I697" t="s">
        <v>168</v>
      </c>
      <c r="J697" t="s">
        <v>455</v>
      </c>
      <c r="K697">
        <v>0</v>
      </c>
      <c r="L697" t="s">
        <v>153</v>
      </c>
      <c r="N697" t="s">
        <v>227</v>
      </c>
      <c r="O697" t="s">
        <v>455</v>
      </c>
      <c r="P697">
        <v>2.3006241726114926E-3</v>
      </c>
      <c r="Q697" t="s">
        <v>153</v>
      </c>
      <c r="S697" t="s">
        <v>271</v>
      </c>
      <c r="T697" t="s">
        <v>455</v>
      </c>
      <c r="U697">
        <v>2.3346418732203655E-3</v>
      </c>
      <c r="V697" t="s">
        <v>153</v>
      </c>
    </row>
    <row r="698" spans="9:22" x14ac:dyDescent="0.45">
      <c r="I698" t="s">
        <v>168</v>
      </c>
      <c r="J698" t="s">
        <v>456</v>
      </c>
      <c r="K698">
        <v>0</v>
      </c>
      <c r="L698" t="s">
        <v>153</v>
      </c>
      <c r="N698" t="s">
        <v>227</v>
      </c>
      <c r="O698" t="s">
        <v>456</v>
      </c>
      <c r="P698">
        <v>9.4674040497550738E-3</v>
      </c>
      <c r="Q698" t="s">
        <v>153</v>
      </c>
      <c r="S698" t="s">
        <v>271</v>
      </c>
      <c r="T698" t="s">
        <v>456</v>
      </c>
      <c r="U698">
        <v>8.9366423013665115E-3</v>
      </c>
      <c r="V698" t="s">
        <v>153</v>
      </c>
    </row>
    <row r="699" spans="9:22" x14ac:dyDescent="0.45">
      <c r="I699" t="s">
        <v>168</v>
      </c>
      <c r="J699" t="s">
        <v>405</v>
      </c>
      <c r="K699">
        <v>0</v>
      </c>
      <c r="L699" t="s">
        <v>153</v>
      </c>
      <c r="N699" t="s">
        <v>227</v>
      </c>
      <c r="O699" t="s">
        <v>405</v>
      </c>
      <c r="P699">
        <v>6.0459084527735062E-3</v>
      </c>
      <c r="Q699" t="s">
        <v>153</v>
      </c>
      <c r="S699" t="s">
        <v>271</v>
      </c>
      <c r="T699" t="s">
        <v>405</v>
      </c>
      <c r="U699">
        <v>6.4633662796951081E-3</v>
      </c>
      <c r="V699" t="s">
        <v>153</v>
      </c>
    </row>
    <row r="700" spans="9:22" x14ac:dyDescent="0.45">
      <c r="I700" t="s">
        <v>168</v>
      </c>
      <c r="J700" t="s">
        <v>406</v>
      </c>
      <c r="K700">
        <v>1.450349026347217E-3</v>
      </c>
      <c r="L700" t="s">
        <v>153</v>
      </c>
      <c r="N700" t="s">
        <v>227</v>
      </c>
      <c r="O700" t="s">
        <v>406</v>
      </c>
      <c r="P700">
        <v>6.8076659016183159E-4</v>
      </c>
      <c r="Q700" t="s">
        <v>153</v>
      </c>
      <c r="S700" t="s">
        <v>271</v>
      </c>
      <c r="T700" t="s">
        <v>406</v>
      </c>
      <c r="U700">
        <v>8.9453876009389034E-4</v>
      </c>
      <c r="V700" t="s">
        <v>153</v>
      </c>
    </row>
    <row r="701" spans="9:22" x14ac:dyDescent="0.45">
      <c r="I701" t="s">
        <v>168</v>
      </c>
      <c r="J701" t="s">
        <v>407</v>
      </c>
      <c r="K701">
        <v>2.1434426778371763E-3</v>
      </c>
      <c r="L701" t="s">
        <v>153</v>
      </c>
      <c r="N701" t="s">
        <v>227</v>
      </c>
      <c r="O701" t="s">
        <v>407</v>
      </c>
      <c r="P701">
        <v>5.6278356559289909E-4</v>
      </c>
      <c r="Q701" t="s">
        <v>153</v>
      </c>
      <c r="S701" t="s">
        <v>271</v>
      </c>
      <c r="T701" t="s">
        <v>407</v>
      </c>
      <c r="U701">
        <v>9.0031578226984531E-4</v>
      </c>
      <c r="V701" t="s">
        <v>153</v>
      </c>
    </row>
    <row r="702" spans="9:22" x14ac:dyDescent="0.45">
      <c r="I702" t="s">
        <v>168</v>
      </c>
      <c r="J702" t="s">
        <v>408</v>
      </c>
      <c r="K702">
        <v>1.8167630834383417E-2</v>
      </c>
      <c r="L702" t="s">
        <v>153</v>
      </c>
      <c r="N702" t="s">
        <v>227</v>
      </c>
      <c r="O702" t="s">
        <v>408</v>
      </c>
      <c r="P702">
        <v>1.1391315813080395E-2</v>
      </c>
      <c r="Q702" t="s">
        <v>153</v>
      </c>
      <c r="S702" t="s">
        <v>271</v>
      </c>
      <c r="T702" t="s">
        <v>408</v>
      </c>
      <c r="U702">
        <v>6.1502810254733158E-3</v>
      </c>
      <c r="V702" t="s">
        <v>153</v>
      </c>
    </row>
    <row r="703" spans="9:22" x14ac:dyDescent="0.45">
      <c r="I703" t="s">
        <v>168</v>
      </c>
      <c r="J703" t="s">
        <v>409</v>
      </c>
      <c r="K703">
        <v>1.7053088275636311E-3</v>
      </c>
      <c r="L703" t="s">
        <v>153</v>
      </c>
      <c r="N703" t="s">
        <v>227</v>
      </c>
      <c r="O703" t="s">
        <v>409</v>
      </c>
      <c r="P703">
        <v>1.4923875306181176E-3</v>
      </c>
      <c r="Q703" t="s">
        <v>153</v>
      </c>
      <c r="S703" t="s">
        <v>271</v>
      </c>
      <c r="T703" t="s">
        <v>409</v>
      </c>
      <c r="U703">
        <v>1.0353840979876391E-3</v>
      </c>
      <c r="V703" t="s">
        <v>153</v>
      </c>
    </row>
    <row r="704" spans="9:22" x14ac:dyDescent="0.45">
      <c r="I704" t="s">
        <v>168</v>
      </c>
      <c r="J704" t="s">
        <v>410</v>
      </c>
      <c r="K704">
        <v>0</v>
      </c>
      <c r="L704" t="s">
        <v>153</v>
      </c>
      <c r="N704" t="s">
        <v>227</v>
      </c>
      <c r="O704" t="s">
        <v>410</v>
      </c>
      <c r="P704">
        <v>1.3717055751967942E-3</v>
      </c>
      <c r="Q704" t="s">
        <v>153</v>
      </c>
      <c r="S704" t="s">
        <v>271</v>
      </c>
      <c r="T704" t="s">
        <v>410</v>
      </c>
      <c r="U704">
        <v>1.1913710684847288E-3</v>
      </c>
      <c r="V704" t="s">
        <v>153</v>
      </c>
    </row>
    <row r="705" spans="9:22" x14ac:dyDescent="0.45">
      <c r="I705" t="s">
        <v>168</v>
      </c>
      <c r="J705" t="s">
        <v>457</v>
      </c>
      <c r="K705">
        <v>0</v>
      </c>
      <c r="L705" t="s">
        <v>153</v>
      </c>
      <c r="N705" t="s">
        <v>227</v>
      </c>
      <c r="O705" t="s">
        <v>457</v>
      </c>
      <c r="P705">
        <v>1.3854420635352656E-3</v>
      </c>
      <c r="Q705" t="s">
        <v>153</v>
      </c>
      <c r="S705" t="s">
        <v>271</v>
      </c>
      <c r="T705" t="s">
        <v>457</v>
      </c>
      <c r="U705">
        <v>1.2810089797280783E-3</v>
      </c>
      <c r="V705" t="s">
        <v>153</v>
      </c>
    </row>
    <row r="706" spans="9:22" x14ac:dyDescent="0.45">
      <c r="I706" t="s">
        <v>168</v>
      </c>
      <c r="J706" t="s">
        <v>458</v>
      </c>
      <c r="K706">
        <v>0</v>
      </c>
      <c r="L706" t="s">
        <v>153</v>
      </c>
      <c r="N706" t="s">
        <v>227</v>
      </c>
      <c r="O706" t="s">
        <v>458</v>
      </c>
      <c r="P706">
        <v>5.0787384554080821E-3</v>
      </c>
      <c r="Q706" t="s">
        <v>153</v>
      </c>
      <c r="S706" t="s">
        <v>271</v>
      </c>
      <c r="T706" t="s">
        <v>458</v>
      </c>
      <c r="U706">
        <v>6.0245844660888458E-3</v>
      </c>
      <c r="V706" t="s">
        <v>153</v>
      </c>
    </row>
    <row r="707" spans="9:22" x14ac:dyDescent="0.45">
      <c r="I707" t="s">
        <v>168</v>
      </c>
      <c r="J707" t="s">
        <v>411</v>
      </c>
      <c r="K707">
        <v>0</v>
      </c>
      <c r="L707" t="s">
        <v>153</v>
      </c>
      <c r="N707" t="s">
        <v>227</v>
      </c>
      <c r="O707" t="s">
        <v>411</v>
      </c>
      <c r="P707">
        <v>1.8528925127540487E-2</v>
      </c>
      <c r="Q707" t="s">
        <v>153</v>
      </c>
      <c r="S707" t="s">
        <v>271</v>
      </c>
      <c r="T707" t="s">
        <v>411</v>
      </c>
      <c r="U707">
        <v>1.1395265186189468E-2</v>
      </c>
      <c r="V707" t="s">
        <v>153</v>
      </c>
    </row>
    <row r="708" spans="9:22" x14ac:dyDescent="0.45">
      <c r="I708" t="s">
        <v>168</v>
      </c>
      <c r="J708" t="s">
        <v>412</v>
      </c>
      <c r="K708">
        <v>1.7382952606703685E-3</v>
      </c>
      <c r="L708" t="s">
        <v>153</v>
      </c>
      <c r="N708" t="s">
        <v>227</v>
      </c>
      <c r="O708" t="s">
        <v>412</v>
      </c>
      <c r="P708">
        <v>2.7460823255859813E-3</v>
      </c>
      <c r="Q708" t="s">
        <v>153</v>
      </c>
      <c r="S708" t="s">
        <v>271</v>
      </c>
      <c r="T708" t="s">
        <v>412</v>
      </c>
      <c r="U708">
        <v>1.6416127849571431E-3</v>
      </c>
      <c r="V708" t="s">
        <v>153</v>
      </c>
    </row>
    <row r="709" spans="9:22" x14ac:dyDescent="0.45">
      <c r="I709" t="s">
        <v>168</v>
      </c>
      <c r="J709" t="s">
        <v>413</v>
      </c>
      <c r="K709">
        <v>3.0405166733715756E-3</v>
      </c>
      <c r="L709" t="s">
        <v>153</v>
      </c>
      <c r="N709" t="s">
        <v>227</v>
      </c>
      <c r="O709" t="s">
        <v>413</v>
      </c>
      <c r="P709">
        <v>2.4411145163494266E-3</v>
      </c>
      <c r="Q709" t="s">
        <v>153</v>
      </c>
      <c r="S709" t="s">
        <v>271</v>
      </c>
      <c r="T709" t="s">
        <v>413</v>
      </c>
      <c r="U709">
        <v>1.4947139003243202E-3</v>
      </c>
      <c r="V709" t="s">
        <v>153</v>
      </c>
    </row>
    <row r="710" spans="9:22" x14ac:dyDescent="0.45">
      <c r="I710" t="s">
        <v>168</v>
      </c>
      <c r="J710" t="s">
        <v>414</v>
      </c>
      <c r="K710">
        <v>2.4831793601965059E-2</v>
      </c>
      <c r="L710" t="s">
        <v>153</v>
      </c>
      <c r="N710" t="s">
        <v>227</v>
      </c>
      <c r="O710" t="s">
        <v>414</v>
      </c>
      <c r="P710">
        <v>2.4556336416984955E-2</v>
      </c>
      <c r="Q710" t="s">
        <v>153</v>
      </c>
      <c r="S710" t="s">
        <v>271</v>
      </c>
      <c r="T710" t="s">
        <v>414</v>
      </c>
      <c r="U710">
        <v>1.00166621945147E-2</v>
      </c>
      <c r="V710" t="s">
        <v>153</v>
      </c>
    </row>
    <row r="711" spans="9:22" x14ac:dyDescent="0.45">
      <c r="I711" t="s">
        <v>168</v>
      </c>
      <c r="J711" t="s">
        <v>415</v>
      </c>
      <c r="K711">
        <v>1.9067310411509967E-3</v>
      </c>
      <c r="L711" t="s">
        <v>153</v>
      </c>
      <c r="N711" t="s">
        <v>227</v>
      </c>
      <c r="O711" t="s">
        <v>415</v>
      </c>
      <c r="P711">
        <v>3.1833743703870115E-3</v>
      </c>
      <c r="Q711" t="s">
        <v>153</v>
      </c>
      <c r="S711" t="s">
        <v>271</v>
      </c>
      <c r="T711" t="s">
        <v>415</v>
      </c>
      <c r="U711">
        <v>1.8513369982800978E-3</v>
      </c>
      <c r="V711" t="s">
        <v>153</v>
      </c>
    </row>
    <row r="712" spans="9:22" x14ac:dyDescent="0.45">
      <c r="I712" t="s">
        <v>168</v>
      </c>
      <c r="J712" t="s">
        <v>416</v>
      </c>
      <c r="K712">
        <v>0</v>
      </c>
      <c r="L712" t="s">
        <v>153</v>
      </c>
      <c r="N712" t="s">
        <v>227</v>
      </c>
      <c r="O712" t="s">
        <v>416</v>
      </c>
      <c r="P712">
        <v>2.7648873755974405E-3</v>
      </c>
      <c r="Q712" t="s">
        <v>153</v>
      </c>
      <c r="S712" t="s">
        <v>271</v>
      </c>
      <c r="T712" t="s">
        <v>416</v>
      </c>
      <c r="U712">
        <v>2.0249220660211618E-3</v>
      </c>
      <c r="V712" t="s">
        <v>153</v>
      </c>
    </row>
    <row r="713" spans="9:22" x14ac:dyDescent="0.45">
      <c r="I713" t="s">
        <v>168</v>
      </c>
      <c r="J713" t="s">
        <v>459</v>
      </c>
      <c r="K713">
        <v>0</v>
      </c>
      <c r="L713" t="s">
        <v>153</v>
      </c>
      <c r="N713" t="s">
        <v>227</v>
      </c>
      <c r="O713" t="s">
        <v>459</v>
      </c>
      <c r="P713">
        <v>2.4149880777828737E-3</v>
      </c>
      <c r="Q713" t="s">
        <v>153</v>
      </c>
      <c r="S713" t="s">
        <v>271</v>
      </c>
      <c r="T713" t="s">
        <v>459</v>
      </c>
      <c r="U713">
        <v>2.0982513504205049E-3</v>
      </c>
      <c r="V713" t="s">
        <v>153</v>
      </c>
    </row>
    <row r="714" spans="9:22" x14ac:dyDescent="0.45">
      <c r="I714" t="s">
        <v>168</v>
      </c>
      <c r="J714" t="s">
        <v>460</v>
      </c>
      <c r="K714">
        <v>0</v>
      </c>
      <c r="L714" t="s">
        <v>153</v>
      </c>
      <c r="N714" t="s">
        <v>227</v>
      </c>
      <c r="O714" t="s">
        <v>460</v>
      </c>
      <c r="P714">
        <v>1.0191711623294608E-2</v>
      </c>
      <c r="Q714" t="s">
        <v>153</v>
      </c>
      <c r="S714" t="s">
        <v>271</v>
      </c>
      <c r="T714" t="s">
        <v>460</v>
      </c>
      <c r="U714">
        <v>9.5940177167297813E-3</v>
      </c>
      <c r="V714" t="s">
        <v>153</v>
      </c>
    </row>
    <row r="715" spans="9:22" x14ac:dyDescent="0.45">
      <c r="I715" t="s">
        <v>168</v>
      </c>
      <c r="J715" t="s">
        <v>417</v>
      </c>
      <c r="K715">
        <v>0</v>
      </c>
      <c r="L715" t="s">
        <v>153</v>
      </c>
      <c r="N715" t="s">
        <v>227</v>
      </c>
      <c r="O715" t="s">
        <v>417</v>
      </c>
      <c r="P715">
        <v>1.2540523621845325E-2</v>
      </c>
      <c r="Q715" t="s">
        <v>153</v>
      </c>
      <c r="S715" t="s">
        <v>271</v>
      </c>
      <c r="T715" t="s">
        <v>417</v>
      </c>
      <c r="U715">
        <v>6.3596963246848916E-3</v>
      </c>
      <c r="V715" t="s">
        <v>153</v>
      </c>
    </row>
    <row r="716" spans="9:22" x14ac:dyDescent="0.45">
      <c r="I716" t="s">
        <v>168</v>
      </c>
      <c r="J716" t="s">
        <v>418</v>
      </c>
      <c r="K716">
        <v>1.1255400637197141E-3</v>
      </c>
      <c r="L716" t="s">
        <v>153</v>
      </c>
      <c r="N716" t="s">
        <v>227</v>
      </c>
      <c r="O716" t="s">
        <v>418</v>
      </c>
      <c r="P716">
        <v>1.7456899018854903E-3</v>
      </c>
      <c r="Q716" t="s">
        <v>153</v>
      </c>
      <c r="S716" t="s">
        <v>271</v>
      </c>
      <c r="T716" t="s">
        <v>418</v>
      </c>
      <c r="U716">
        <v>9.23255246162934E-4</v>
      </c>
      <c r="V716" t="s">
        <v>153</v>
      </c>
    </row>
    <row r="717" spans="9:22" x14ac:dyDescent="0.45">
      <c r="I717" t="s">
        <v>168</v>
      </c>
      <c r="J717" t="s">
        <v>419</v>
      </c>
      <c r="K717">
        <v>1.8330226520973992E-3</v>
      </c>
      <c r="L717" t="s">
        <v>153</v>
      </c>
      <c r="N717" t="s">
        <v>227</v>
      </c>
      <c r="O717" t="s">
        <v>419</v>
      </c>
      <c r="P717">
        <v>1.6686128216236646E-3</v>
      </c>
      <c r="Q717" t="s">
        <v>153</v>
      </c>
      <c r="S717" t="s">
        <v>271</v>
      </c>
      <c r="T717" t="s">
        <v>419</v>
      </c>
      <c r="U717">
        <v>8.7710776223933232E-4</v>
      </c>
      <c r="V717" t="s">
        <v>153</v>
      </c>
    </row>
    <row r="718" spans="9:22" x14ac:dyDescent="0.45">
      <c r="I718" t="s">
        <v>168</v>
      </c>
      <c r="J718" t="s">
        <v>420</v>
      </c>
      <c r="K718">
        <v>1.5153206763160421E-2</v>
      </c>
      <c r="L718" t="s">
        <v>153</v>
      </c>
      <c r="N718" t="s">
        <v>227</v>
      </c>
      <c r="O718" t="s">
        <v>420</v>
      </c>
      <c r="P718">
        <v>1.2358053083140271E-2</v>
      </c>
      <c r="Q718" t="s">
        <v>153</v>
      </c>
      <c r="S718" t="s">
        <v>271</v>
      </c>
      <c r="T718" t="s">
        <v>420</v>
      </c>
      <c r="U718">
        <v>5.0852820162207574E-3</v>
      </c>
      <c r="V718" t="s">
        <v>153</v>
      </c>
    </row>
    <row r="719" spans="9:22" x14ac:dyDescent="0.45">
      <c r="I719" t="s">
        <v>168</v>
      </c>
      <c r="J719" t="s">
        <v>421</v>
      </c>
      <c r="K719">
        <v>1.4922557397168315E-3</v>
      </c>
      <c r="L719" t="s">
        <v>153</v>
      </c>
      <c r="N719" t="s">
        <v>227</v>
      </c>
      <c r="O719" t="s">
        <v>421</v>
      </c>
      <c r="P719">
        <v>2.0035995892877445E-3</v>
      </c>
      <c r="Q719" t="s">
        <v>153</v>
      </c>
      <c r="S719" t="s">
        <v>271</v>
      </c>
      <c r="T719" t="s">
        <v>421</v>
      </c>
      <c r="U719">
        <v>9.1794881633025743E-4</v>
      </c>
      <c r="V719" t="s">
        <v>153</v>
      </c>
    </row>
    <row r="720" spans="9:22" x14ac:dyDescent="0.45">
      <c r="I720" t="s">
        <v>168</v>
      </c>
      <c r="J720" t="s">
        <v>422</v>
      </c>
      <c r="K720">
        <v>0</v>
      </c>
      <c r="L720" t="s">
        <v>153</v>
      </c>
      <c r="N720" t="s">
        <v>227</v>
      </c>
      <c r="O720" t="s">
        <v>422</v>
      </c>
      <c r="P720">
        <v>2.1759924149862444E-3</v>
      </c>
      <c r="Q720" t="s">
        <v>153</v>
      </c>
      <c r="S720" t="s">
        <v>271</v>
      </c>
      <c r="T720" t="s">
        <v>422</v>
      </c>
      <c r="U720">
        <v>9.5170177463813825E-4</v>
      </c>
      <c r="V720" t="s">
        <v>153</v>
      </c>
    </row>
    <row r="721" spans="9:22" x14ac:dyDescent="0.45">
      <c r="I721" t="s">
        <v>168</v>
      </c>
      <c r="J721" t="s">
        <v>461</v>
      </c>
      <c r="K721">
        <v>0</v>
      </c>
      <c r="L721" t="s">
        <v>153</v>
      </c>
      <c r="N721" t="s">
        <v>227</v>
      </c>
      <c r="O721" t="s">
        <v>461</v>
      </c>
      <c r="P721">
        <v>2.0168210067792692E-3</v>
      </c>
      <c r="Q721" t="s">
        <v>153</v>
      </c>
      <c r="S721" t="s">
        <v>271</v>
      </c>
      <c r="T721" t="s">
        <v>461</v>
      </c>
      <c r="U721">
        <v>9.8025078834543407E-4</v>
      </c>
      <c r="V721" t="s">
        <v>153</v>
      </c>
    </row>
    <row r="722" spans="9:22" x14ac:dyDescent="0.45">
      <c r="I722" t="s">
        <v>168</v>
      </c>
      <c r="J722" t="s">
        <v>462</v>
      </c>
      <c r="K722">
        <v>0</v>
      </c>
      <c r="L722" t="s">
        <v>153</v>
      </c>
      <c r="N722" t="s">
        <v>227</v>
      </c>
      <c r="O722" t="s">
        <v>462</v>
      </c>
      <c r="P722">
        <v>9.1994634337733607E-3</v>
      </c>
      <c r="Q722" t="s">
        <v>153</v>
      </c>
      <c r="S722" t="s">
        <v>271</v>
      </c>
      <c r="T722" t="s">
        <v>462</v>
      </c>
      <c r="U722">
        <v>5.0104465689438226E-3</v>
      </c>
      <c r="V722" t="s">
        <v>153</v>
      </c>
    </row>
    <row r="723" spans="9:22" x14ac:dyDescent="0.45">
      <c r="I723" t="s">
        <v>168</v>
      </c>
      <c r="J723" t="s">
        <v>463</v>
      </c>
      <c r="K723">
        <v>0</v>
      </c>
      <c r="L723" t="s">
        <v>153</v>
      </c>
      <c r="N723" t="s">
        <v>227</v>
      </c>
      <c r="O723" t="s">
        <v>463</v>
      </c>
      <c r="P723">
        <v>2.3222701374549528E-3</v>
      </c>
      <c r="Q723" t="s">
        <v>153</v>
      </c>
      <c r="S723" t="s">
        <v>271</v>
      </c>
      <c r="T723" t="s">
        <v>463</v>
      </c>
      <c r="U723">
        <v>5.8345824799333375E-3</v>
      </c>
      <c r="V723" t="s">
        <v>153</v>
      </c>
    </row>
    <row r="724" spans="9:22" x14ac:dyDescent="0.45">
      <c r="I724" t="s">
        <v>168</v>
      </c>
      <c r="J724" t="s">
        <v>464</v>
      </c>
      <c r="K724">
        <v>1.327746476763653E-3</v>
      </c>
      <c r="L724" t="s">
        <v>153</v>
      </c>
      <c r="N724" t="s">
        <v>227</v>
      </c>
      <c r="O724" t="s">
        <v>464</v>
      </c>
      <c r="P724">
        <v>1.7038955942719485E-4</v>
      </c>
      <c r="Q724" t="s">
        <v>153</v>
      </c>
      <c r="S724" t="s">
        <v>271</v>
      </c>
      <c r="T724" t="s">
        <v>464</v>
      </c>
      <c r="U724">
        <v>8.5726569163471831E-4</v>
      </c>
      <c r="V724" t="s">
        <v>153</v>
      </c>
    </row>
    <row r="725" spans="9:22" x14ac:dyDescent="0.45">
      <c r="I725" t="s">
        <v>168</v>
      </c>
      <c r="J725" t="s">
        <v>465</v>
      </c>
      <c r="K725">
        <v>2.1237406473290418E-3</v>
      </c>
      <c r="L725" t="s">
        <v>153</v>
      </c>
      <c r="N725" t="s">
        <v>227</v>
      </c>
      <c r="O725" t="s">
        <v>465</v>
      </c>
      <c r="P725">
        <v>1.5227110736989327E-4</v>
      </c>
      <c r="Q725" t="s">
        <v>153</v>
      </c>
      <c r="S725" t="s">
        <v>271</v>
      </c>
      <c r="T725" t="s">
        <v>465</v>
      </c>
      <c r="U725">
        <v>8.0635867148571877E-4</v>
      </c>
      <c r="V725" t="s">
        <v>153</v>
      </c>
    </row>
    <row r="726" spans="9:22" x14ac:dyDescent="0.45">
      <c r="I726" t="s">
        <v>168</v>
      </c>
      <c r="J726" t="s">
        <v>466</v>
      </c>
      <c r="K726">
        <v>1.6934497983163762E-2</v>
      </c>
      <c r="L726" t="s">
        <v>153</v>
      </c>
      <c r="N726" t="s">
        <v>227</v>
      </c>
      <c r="O726" t="s">
        <v>466</v>
      </c>
      <c r="P726">
        <v>2.7577139366683693E-3</v>
      </c>
      <c r="Q726" t="s">
        <v>153</v>
      </c>
      <c r="S726" t="s">
        <v>271</v>
      </c>
      <c r="T726" t="s">
        <v>466</v>
      </c>
      <c r="U726">
        <v>3.6972561471603853E-3</v>
      </c>
      <c r="V726" t="s">
        <v>153</v>
      </c>
    </row>
    <row r="727" spans="9:22" x14ac:dyDescent="0.45">
      <c r="I727" t="s">
        <v>168</v>
      </c>
      <c r="J727" t="s">
        <v>467</v>
      </c>
      <c r="K727">
        <v>1.7880003627845171E-3</v>
      </c>
      <c r="L727" t="s">
        <v>153</v>
      </c>
      <c r="N727" t="s">
        <v>227</v>
      </c>
      <c r="O727" t="s">
        <v>467</v>
      </c>
      <c r="P727">
        <v>6.3396834061634248E-4</v>
      </c>
      <c r="Q727" t="s">
        <v>153</v>
      </c>
      <c r="S727" t="s">
        <v>271</v>
      </c>
      <c r="T727" t="s">
        <v>467</v>
      </c>
      <c r="U727">
        <v>7.4645544760366771E-4</v>
      </c>
      <c r="V727" t="s">
        <v>153</v>
      </c>
    </row>
    <row r="728" spans="9:22" x14ac:dyDescent="0.45">
      <c r="I728" t="s">
        <v>168</v>
      </c>
      <c r="J728" t="s">
        <v>468</v>
      </c>
      <c r="K728">
        <v>3.5190463642066343E-6</v>
      </c>
      <c r="L728" t="s">
        <v>153</v>
      </c>
      <c r="N728" t="s">
        <v>227</v>
      </c>
      <c r="O728" t="s">
        <v>468</v>
      </c>
      <c r="P728">
        <v>1.2339339741428671E-3</v>
      </c>
      <c r="Q728" t="s">
        <v>153</v>
      </c>
      <c r="S728" t="s">
        <v>271</v>
      </c>
      <c r="T728" t="s">
        <v>468</v>
      </c>
      <c r="U728">
        <v>9.2833799855663712E-4</v>
      </c>
      <c r="V728" t="s">
        <v>153</v>
      </c>
    </row>
    <row r="729" spans="9:22" x14ac:dyDescent="0.45">
      <c r="I729" t="s">
        <v>168</v>
      </c>
      <c r="J729" t="s">
        <v>469</v>
      </c>
      <c r="K729">
        <v>0</v>
      </c>
      <c r="L729" t="s">
        <v>153</v>
      </c>
      <c r="N729" t="s">
        <v>227</v>
      </c>
      <c r="O729" t="s">
        <v>469</v>
      </c>
      <c r="P729">
        <v>1.3280140040377833E-3</v>
      </c>
      <c r="Q729" t="s">
        <v>153</v>
      </c>
      <c r="S729" t="s">
        <v>271</v>
      </c>
      <c r="T729" t="s">
        <v>469</v>
      </c>
      <c r="U729">
        <v>1.0767232775362777E-3</v>
      </c>
      <c r="V729" t="s">
        <v>153</v>
      </c>
    </row>
    <row r="730" spans="9:22" x14ac:dyDescent="0.45">
      <c r="I730" t="s">
        <v>168</v>
      </c>
      <c r="J730" t="s">
        <v>470</v>
      </c>
      <c r="K730">
        <v>0</v>
      </c>
      <c r="L730" t="s">
        <v>153</v>
      </c>
      <c r="N730" t="s">
        <v>227</v>
      </c>
      <c r="O730" t="s">
        <v>470</v>
      </c>
      <c r="P730">
        <v>4.9302404542398738E-3</v>
      </c>
      <c r="Q730" t="s">
        <v>153</v>
      </c>
      <c r="S730" t="s">
        <v>271</v>
      </c>
      <c r="T730" t="s">
        <v>470</v>
      </c>
      <c r="U730">
        <v>5.0980735756100109E-3</v>
      </c>
      <c r="V730" t="s">
        <v>153</v>
      </c>
    </row>
    <row r="731" spans="9:22" x14ac:dyDescent="0.45">
      <c r="I731" t="s">
        <v>169</v>
      </c>
      <c r="J731" t="s">
        <v>152</v>
      </c>
      <c r="K731">
        <v>0</v>
      </c>
      <c r="L731" t="s">
        <v>153</v>
      </c>
      <c r="N731" t="s">
        <v>228</v>
      </c>
      <c r="O731" t="s">
        <v>152</v>
      </c>
      <c r="P731">
        <v>6.3305110487635128E-3</v>
      </c>
      <c r="Q731" t="s">
        <v>153</v>
      </c>
      <c r="S731" t="s">
        <v>272</v>
      </c>
      <c r="T731" t="s">
        <v>152</v>
      </c>
      <c r="U731">
        <v>1.5414169827779945E-2</v>
      </c>
      <c r="V731" t="s">
        <v>153</v>
      </c>
    </row>
    <row r="732" spans="9:22" x14ac:dyDescent="0.45">
      <c r="I732" t="s">
        <v>169</v>
      </c>
      <c r="J732" t="s">
        <v>154</v>
      </c>
      <c r="K732">
        <v>1.788379082096898E-3</v>
      </c>
      <c r="L732" t="s">
        <v>153</v>
      </c>
      <c r="N732" t="s">
        <v>228</v>
      </c>
      <c r="O732" t="s">
        <v>154</v>
      </c>
      <c r="P732">
        <v>8.5994645041532558E-4</v>
      </c>
      <c r="Q732" t="s">
        <v>153</v>
      </c>
      <c r="S732" t="s">
        <v>272</v>
      </c>
      <c r="T732" t="s">
        <v>154</v>
      </c>
      <c r="U732">
        <v>1.8779930503818967E-3</v>
      </c>
      <c r="V732" t="s">
        <v>153</v>
      </c>
    </row>
    <row r="733" spans="9:22" x14ac:dyDescent="0.45">
      <c r="I733" t="s">
        <v>169</v>
      </c>
      <c r="J733" t="s">
        <v>155</v>
      </c>
      <c r="K733">
        <v>3.0447604968936869E-3</v>
      </c>
      <c r="L733" t="s">
        <v>153</v>
      </c>
      <c r="N733" t="s">
        <v>228</v>
      </c>
      <c r="O733" t="s">
        <v>155</v>
      </c>
      <c r="P733">
        <v>8.3609461138015994E-4</v>
      </c>
      <c r="Q733" t="s">
        <v>153</v>
      </c>
      <c r="S733" t="s">
        <v>272</v>
      </c>
      <c r="T733" t="s">
        <v>155</v>
      </c>
      <c r="U733">
        <v>1.768344118060528E-3</v>
      </c>
      <c r="V733" t="s">
        <v>153</v>
      </c>
    </row>
    <row r="734" spans="9:22" x14ac:dyDescent="0.45">
      <c r="I734" t="s">
        <v>169</v>
      </c>
      <c r="J734" t="s">
        <v>312</v>
      </c>
      <c r="K734">
        <v>2.859179867999366E-2</v>
      </c>
      <c r="L734" t="s">
        <v>153</v>
      </c>
      <c r="N734" t="s">
        <v>228</v>
      </c>
      <c r="O734" t="s">
        <v>312</v>
      </c>
      <c r="P734">
        <v>9.9900477403637479E-3</v>
      </c>
      <c r="Q734" t="s">
        <v>153</v>
      </c>
      <c r="S734" t="s">
        <v>272</v>
      </c>
      <c r="T734" t="s">
        <v>312</v>
      </c>
      <c r="U734">
        <v>1.1580237787651533E-2</v>
      </c>
      <c r="V734" t="s">
        <v>153</v>
      </c>
    </row>
    <row r="735" spans="9:22" x14ac:dyDescent="0.45">
      <c r="I735" t="s">
        <v>169</v>
      </c>
      <c r="J735" t="s">
        <v>313</v>
      </c>
      <c r="K735">
        <v>3.0534915641234825E-3</v>
      </c>
      <c r="L735" t="s">
        <v>153</v>
      </c>
      <c r="N735" t="s">
        <v>228</v>
      </c>
      <c r="O735" t="s">
        <v>313</v>
      </c>
      <c r="P735">
        <v>2.1195833645114852E-3</v>
      </c>
      <c r="Q735" t="s">
        <v>153</v>
      </c>
      <c r="S735" t="s">
        <v>272</v>
      </c>
      <c r="T735" t="s">
        <v>313</v>
      </c>
      <c r="U735">
        <v>2.1364902826959044E-3</v>
      </c>
      <c r="V735" t="s">
        <v>153</v>
      </c>
    </row>
    <row r="736" spans="9:22" x14ac:dyDescent="0.45">
      <c r="I736" t="s">
        <v>169</v>
      </c>
      <c r="J736" t="s">
        <v>335</v>
      </c>
      <c r="K736">
        <v>1.9197211412216757E-3</v>
      </c>
      <c r="L736" t="s">
        <v>153</v>
      </c>
      <c r="N736" t="s">
        <v>228</v>
      </c>
      <c r="O736" t="s">
        <v>335</v>
      </c>
      <c r="P736">
        <v>2.0520380924844441E-3</v>
      </c>
      <c r="Q736" t="s">
        <v>153</v>
      </c>
      <c r="S736" t="s">
        <v>272</v>
      </c>
      <c r="T736" t="s">
        <v>335</v>
      </c>
      <c r="U736">
        <v>2.3616457139983824E-3</v>
      </c>
      <c r="V736" t="s">
        <v>153</v>
      </c>
    </row>
    <row r="737" spans="9:22" x14ac:dyDescent="0.45">
      <c r="I737" t="s">
        <v>169</v>
      </c>
      <c r="J737" t="s">
        <v>429</v>
      </c>
      <c r="K737">
        <v>0</v>
      </c>
      <c r="L737" t="s">
        <v>153</v>
      </c>
      <c r="N737" t="s">
        <v>228</v>
      </c>
      <c r="O737" t="s">
        <v>429</v>
      </c>
      <c r="P737">
        <v>1.8724180035851784E-3</v>
      </c>
      <c r="Q737" t="s">
        <v>153</v>
      </c>
      <c r="S737" t="s">
        <v>272</v>
      </c>
      <c r="T737" t="s">
        <v>429</v>
      </c>
      <c r="U737">
        <v>2.51555731624043E-3</v>
      </c>
      <c r="V737" t="s">
        <v>153</v>
      </c>
    </row>
    <row r="738" spans="9:22" x14ac:dyDescent="0.45">
      <c r="I738" t="s">
        <v>169</v>
      </c>
      <c r="J738" t="s">
        <v>430</v>
      </c>
      <c r="K738">
        <v>0</v>
      </c>
      <c r="L738" t="s">
        <v>153</v>
      </c>
      <c r="N738" t="s">
        <v>228</v>
      </c>
      <c r="O738" t="s">
        <v>430</v>
      </c>
      <c r="P738">
        <v>6.126855932852897E-3</v>
      </c>
      <c r="Q738" t="s">
        <v>153</v>
      </c>
      <c r="S738" t="s">
        <v>272</v>
      </c>
      <c r="T738" t="s">
        <v>430</v>
      </c>
      <c r="U738">
        <v>1.2310289407669523E-2</v>
      </c>
      <c r="V738" t="s">
        <v>153</v>
      </c>
    </row>
    <row r="739" spans="9:22" x14ac:dyDescent="0.45">
      <c r="I739" t="s">
        <v>169</v>
      </c>
      <c r="J739" t="s">
        <v>156</v>
      </c>
      <c r="K739">
        <v>0</v>
      </c>
      <c r="L739" t="s">
        <v>153</v>
      </c>
      <c r="N739" t="s">
        <v>228</v>
      </c>
      <c r="O739" t="s">
        <v>156</v>
      </c>
      <c r="P739">
        <v>6.7145359930189255E-3</v>
      </c>
      <c r="Q739" t="s">
        <v>153</v>
      </c>
      <c r="S739" t="s">
        <v>272</v>
      </c>
      <c r="T739" t="s">
        <v>156</v>
      </c>
      <c r="U739">
        <v>4.6716554998814143E-3</v>
      </c>
      <c r="V739" t="s">
        <v>153</v>
      </c>
    </row>
    <row r="740" spans="9:22" x14ac:dyDescent="0.45">
      <c r="I740" t="s">
        <v>169</v>
      </c>
      <c r="J740" t="s">
        <v>157</v>
      </c>
      <c r="K740">
        <v>1.5100505285101002E-3</v>
      </c>
      <c r="L740" t="s">
        <v>153</v>
      </c>
      <c r="N740" t="s">
        <v>228</v>
      </c>
      <c r="O740" t="s">
        <v>157</v>
      </c>
      <c r="P740">
        <v>8.1892135927275251E-4</v>
      </c>
      <c r="Q740" t="s">
        <v>153</v>
      </c>
      <c r="S740" t="s">
        <v>272</v>
      </c>
      <c r="T740" t="s">
        <v>157</v>
      </c>
      <c r="U740">
        <v>6.3514916279579139E-4</v>
      </c>
      <c r="V740" t="s">
        <v>153</v>
      </c>
    </row>
    <row r="741" spans="9:22" x14ac:dyDescent="0.45">
      <c r="I741" t="s">
        <v>169</v>
      </c>
      <c r="J741" t="s">
        <v>158</v>
      </c>
      <c r="K741">
        <v>2.6906487915983493E-3</v>
      </c>
      <c r="L741" t="s">
        <v>153</v>
      </c>
      <c r="N741" t="s">
        <v>228</v>
      </c>
      <c r="O741" t="s">
        <v>158</v>
      </c>
      <c r="P741">
        <v>8.3626999033188404E-4</v>
      </c>
      <c r="Q741" t="s">
        <v>153</v>
      </c>
      <c r="S741" t="s">
        <v>272</v>
      </c>
      <c r="T741" t="s">
        <v>158</v>
      </c>
      <c r="U741">
        <v>6.6447364320643099E-4</v>
      </c>
      <c r="V741" t="s">
        <v>153</v>
      </c>
    </row>
    <row r="742" spans="9:22" x14ac:dyDescent="0.45">
      <c r="I742" t="s">
        <v>169</v>
      </c>
      <c r="J742" t="s">
        <v>314</v>
      </c>
      <c r="K742">
        <v>2.5146101659594199E-2</v>
      </c>
      <c r="L742" t="s">
        <v>153</v>
      </c>
      <c r="N742" t="s">
        <v>228</v>
      </c>
      <c r="O742" t="s">
        <v>314</v>
      </c>
      <c r="P742">
        <v>9.8748295643747361E-3</v>
      </c>
      <c r="Q742" t="s">
        <v>153</v>
      </c>
      <c r="S742" t="s">
        <v>272</v>
      </c>
      <c r="T742" t="s">
        <v>314</v>
      </c>
      <c r="U742">
        <v>4.4314774123567335E-3</v>
      </c>
      <c r="V742" t="s">
        <v>153</v>
      </c>
    </row>
    <row r="743" spans="9:22" x14ac:dyDescent="0.45">
      <c r="I743" t="s">
        <v>169</v>
      </c>
      <c r="J743" t="s">
        <v>315</v>
      </c>
      <c r="K743">
        <v>2.6994602077569114E-3</v>
      </c>
      <c r="L743" t="s">
        <v>153</v>
      </c>
      <c r="N743" t="s">
        <v>228</v>
      </c>
      <c r="O743" t="s">
        <v>315</v>
      </c>
      <c r="P743">
        <v>2.008456156059379E-3</v>
      </c>
      <c r="Q743" t="s">
        <v>153</v>
      </c>
      <c r="S743" t="s">
        <v>272</v>
      </c>
      <c r="T743" t="s">
        <v>315</v>
      </c>
      <c r="U743">
        <v>8.9649369801677703E-4</v>
      </c>
      <c r="V743" t="s">
        <v>153</v>
      </c>
    </row>
    <row r="744" spans="9:22" x14ac:dyDescent="0.45">
      <c r="I744" t="s">
        <v>169</v>
      </c>
      <c r="J744" t="s">
        <v>336</v>
      </c>
      <c r="K744">
        <v>1.6507237298144333E-3</v>
      </c>
      <c r="L744" t="s">
        <v>153</v>
      </c>
      <c r="N744" t="s">
        <v>228</v>
      </c>
      <c r="O744" t="s">
        <v>336</v>
      </c>
      <c r="P744">
        <v>1.8668813357939169E-3</v>
      </c>
      <c r="Q744" t="s">
        <v>153</v>
      </c>
      <c r="S744" t="s">
        <v>272</v>
      </c>
      <c r="T744" t="s">
        <v>336</v>
      </c>
      <c r="U744">
        <v>9.6431158537823105E-4</v>
      </c>
      <c r="V744" t="s">
        <v>153</v>
      </c>
    </row>
    <row r="745" spans="9:22" x14ac:dyDescent="0.45">
      <c r="I745" t="s">
        <v>169</v>
      </c>
      <c r="J745" t="s">
        <v>431</v>
      </c>
      <c r="K745">
        <v>0</v>
      </c>
      <c r="L745" t="s">
        <v>153</v>
      </c>
      <c r="N745" t="s">
        <v>228</v>
      </c>
      <c r="O745" t="s">
        <v>431</v>
      </c>
      <c r="P745">
        <v>1.8600866265801009E-3</v>
      </c>
      <c r="Q745" t="s">
        <v>153</v>
      </c>
      <c r="S745" t="s">
        <v>272</v>
      </c>
      <c r="T745" t="s">
        <v>431</v>
      </c>
      <c r="U745">
        <v>1.0844492778845165E-3</v>
      </c>
      <c r="V745" t="s">
        <v>153</v>
      </c>
    </row>
    <row r="746" spans="9:22" x14ac:dyDescent="0.45">
      <c r="I746" t="s">
        <v>169</v>
      </c>
      <c r="J746" t="s">
        <v>432</v>
      </c>
      <c r="K746">
        <v>0</v>
      </c>
      <c r="L746" t="s">
        <v>153</v>
      </c>
      <c r="N746" t="s">
        <v>228</v>
      </c>
      <c r="O746" t="s">
        <v>432</v>
      </c>
      <c r="P746">
        <v>7.1560008050456855E-3</v>
      </c>
      <c r="Q746" t="s">
        <v>153</v>
      </c>
      <c r="S746" t="s">
        <v>272</v>
      </c>
      <c r="T746" t="s">
        <v>432</v>
      </c>
      <c r="U746">
        <v>4.9474210173128261E-3</v>
      </c>
      <c r="V746" t="s">
        <v>153</v>
      </c>
    </row>
    <row r="747" spans="9:22" x14ac:dyDescent="0.45">
      <c r="I747" t="s">
        <v>169</v>
      </c>
      <c r="J747" t="s">
        <v>159</v>
      </c>
      <c r="K747">
        <v>0</v>
      </c>
      <c r="L747" t="s">
        <v>153</v>
      </c>
      <c r="N747" t="s">
        <v>228</v>
      </c>
      <c r="O747" t="s">
        <v>159</v>
      </c>
      <c r="P747">
        <v>2.2704286593519833E-3</v>
      </c>
      <c r="Q747" t="s">
        <v>153</v>
      </c>
      <c r="S747" t="s">
        <v>272</v>
      </c>
      <c r="T747" t="s">
        <v>159</v>
      </c>
      <c r="U747">
        <v>7.4761764905560656E-3</v>
      </c>
      <c r="V747" t="s">
        <v>153</v>
      </c>
    </row>
    <row r="748" spans="9:22" x14ac:dyDescent="0.45">
      <c r="I748" t="s">
        <v>169</v>
      </c>
      <c r="J748" t="s">
        <v>160</v>
      </c>
      <c r="K748">
        <v>1.1713795591955429E-3</v>
      </c>
      <c r="L748" t="s">
        <v>153</v>
      </c>
      <c r="N748" t="s">
        <v>228</v>
      </c>
      <c r="O748" t="s">
        <v>160</v>
      </c>
      <c r="P748">
        <v>1.1741542119729544E-4</v>
      </c>
      <c r="Q748" t="s">
        <v>153</v>
      </c>
      <c r="S748" t="s">
        <v>272</v>
      </c>
      <c r="T748" t="s">
        <v>160</v>
      </c>
      <c r="U748">
        <v>8.0222415243917395E-4</v>
      </c>
      <c r="V748" t="s">
        <v>153</v>
      </c>
    </row>
    <row r="749" spans="9:22" x14ac:dyDescent="0.45">
      <c r="I749" t="s">
        <v>169</v>
      </c>
      <c r="J749" t="s">
        <v>161</v>
      </c>
      <c r="K749">
        <v>1.8655915650708235E-3</v>
      </c>
      <c r="L749" t="s">
        <v>153</v>
      </c>
      <c r="N749" t="s">
        <v>228</v>
      </c>
      <c r="O749" t="s">
        <v>161</v>
      </c>
      <c r="P749">
        <v>1.0631368688707895E-4</v>
      </c>
      <c r="Q749" t="s">
        <v>153</v>
      </c>
      <c r="S749" t="s">
        <v>272</v>
      </c>
      <c r="T749" t="s">
        <v>161</v>
      </c>
      <c r="U749">
        <v>6.9573928115091441E-4</v>
      </c>
      <c r="V749" t="s">
        <v>153</v>
      </c>
    </row>
    <row r="750" spans="9:22" x14ac:dyDescent="0.45">
      <c r="I750" t="s">
        <v>169</v>
      </c>
      <c r="J750" t="s">
        <v>316</v>
      </c>
      <c r="K750">
        <v>1.642827736178008E-2</v>
      </c>
      <c r="L750" t="s">
        <v>153</v>
      </c>
      <c r="N750" t="s">
        <v>228</v>
      </c>
      <c r="O750" t="s">
        <v>316</v>
      </c>
      <c r="P750">
        <v>2.1453933660467725E-3</v>
      </c>
      <c r="Q750" t="s">
        <v>153</v>
      </c>
      <c r="S750" t="s">
        <v>272</v>
      </c>
      <c r="T750" t="s">
        <v>316</v>
      </c>
      <c r="U750">
        <v>5.4322535850982205E-3</v>
      </c>
      <c r="V750" t="s">
        <v>153</v>
      </c>
    </row>
    <row r="751" spans="9:22" x14ac:dyDescent="0.45">
      <c r="I751" t="s">
        <v>169</v>
      </c>
      <c r="J751" t="s">
        <v>317</v>
      </c>
      <c r="K751">
        <v>1.676683338155146E-3</v>
      </c>
      <c r="L751" t="s">
        <v>153</v>
      </c>
      <c r="N751" t="s">
        <v>228</v>
      </c>
      <c r="O751" t="s">
        <v>317</v>
      </c>
      <c r="P751">
        <v>8.6252852893749384E-4</v>
      </c>
      <c r="Q751" t="s">
        <v>153</v>
      </c>
      <c r="S751" t="s">
        <v>272</v>
      </c>
      <c r="T751" t="s">
        <v>317</v>
      </c>
      <c r="U751">
        <v>1.0654513863840173E-3</v>
      </c>
      <c r="V751" t="s">
        <v>153</v>
      </c>
    </row>
    <row r="752" spans="9:22" x14ac:dyDescent="0.45">
      <c r="I752" t="s">
        <v>169</v>
      </c>
      <c r="J752" t="s">
        <v>337</v>
      </c>
      <c r="K752">
        <v>1.0033680969771964E-3</v>
      </c>
      <c r="L752" t="s">
        <v>153</v>
      </c>
      <c r="N752" t="s">
        <v>228</v>
      </c>
      <c r="O752" t="s">
        <v>337</v>
      </c>
      <c r="P752">
        <v>1.0152319248767604E-3</v>
      </c>
      <c r="Q752" t="s">
        <v>153</v>
      </c>
      <c r="S752" t="s">
        <v>272</v>
      </c>
      <c r="T752" t="s">
        <v>337</v>
      </c>
      <c r="U752">
        <v>1.1963418247430387E-3</v>
      </c>
      <c r="V752" t="s">
        <v>153</v>
      </c>
    </row>
    <row r="753" spans="9:22" x14ac:dyDescent="0.45">
      <c r="I753" t="s">
        <v>169</v>
      </c>
      <c r="J753" t="s">
        <v>433</v>
      </c>
      <c r="K753">
        <v>0</v>
      </c>
      <c r="L753" t="s">
        <v>153</v>
      </c>
      <c r="N753" t="s">
        <v>228</v>
      </c>
      <c r="O753" t="s">
        <v>433</v>
      </c>
      <c r="P753">
        <v>9.3970878948547367E-4</v>
      </c>
      <c r="Q753" t="s">
        <v>153</v>
      </c>
      <c r="S753" t="s">
        <v>272</v>
      </c>
      <c r="T753" t="s">
        <v>433</v>
      </c>
      <c r="U753">
        <v>1.2725442785993359E-3</v>
      </c>
      <c r="V753" t="s">
        <v>153</v>
      </c>
    </row>
    <row r="754" spans="9:22" x14ac:dyDescent="0.45">
      <c r="I754" t="s">
        <v>169</v>
      </c>
      <c r="J754" t="s">
        <v>434</v>
      </c>
      <c r="K754">
        <v>0</v>
      </c>
      <c r="L754" t="s">
        <v>153</v>
      </c>
      <c r="N754" t="s">
        <v>228</v>
      </c>
      <c r="O754" t="s">
        <v>434</v>
      </c>
      <c r="P754">
        <v>4.0625780610428026E-3</v>
      </c>
      <c r="Q754" t="s">
        <v>153</v>
      </c>
      <c r="S754" t="s">
        <v>272</v>
      </c>
      <c r="T754" t="s">
        <v>434</v>
      </c>
      <c r="U754">
        <v>7.5258880896886399E-3</v>
      </c>
      <c r="V754" t="s">
        <v>153</v>
      </c>
    </row>
    <row r="755" spans="9:22" x14ac:dyDescent="0.45">
      <c r="I755" t="s">
        <v>169</v>
      </c>
      <c r="J755" t="s">
        <v>162</v>
      </c>
      <c r="K755">
        <v>0</v>
      </c>
      <c r="L755" t="s">
        <v>153</v>
      </c>
      <c r="N755" t="s">
        <v>228</v>
      </c>
      <c r="O755" t="s">
        <v>162</v>
      </c>
      <c r="P755">
        <v>1.114706878664256E-2</v>
      </c>
      <c r="Q755" t="s">
        <v>153</v>
      </c>
      <c r="S755" t="s">
        <v>272</v>
      </c>
      <c r="T755" t="s">
        <v>162</v>
      </c>
      <c r="U755">
        <v>1.0425298070349236E-2</v>
      </c>
      <c r="V755" t="s">
        <v>153</v>
      </c>
    </row>
    <row r="756" spans="9:22" x14ac:dyDescent="0.45">
      <c r="I756" t="s">
        <v>169</v>
      </c>
      <c r="J756" t="s">
        <v>163</v>
      </c>
      <c r="K756">
        <v>1.558789827659572E-3</v>
      </c>
      <c r="L756" t="s">
        <v>153</v>
      </c>
      <c r="N756" t="s">
        <v>228</v>
      </c>
      <c r="O756" t="s">
        <v>163</v>
      </c>
      <c r="P756">
        <v>1.3709948154202549E-3</v>
      </c>
      <c r="Q756" t="s">
        <v>153</v>
      </c>
      <c r="S756" t="s">
        <v>272</v>
      </c>
      <c r="T756" t="s">
        <v>163</v>
      </c>
      <c r="U756">
        <v>1.2355487712256627E-3</v>
      </c>
      <c r="V756" t="s">
        <v>153</v>
      </c>
    </row>
    <row r="757" spans="9:22" x14ac:dyDescent="0.45">
      <c r="I757" t="s">
        <v>169</v>
      </c>
      <c r="J757" t="s">
        <v>164</v>
      </c>
      <c r="K757">
        <v>2.4601252989360227E-3</v>
      </c>
      <c r="L757" t="s">
        <v>153</v>
      </c>
      <c r="N757" t="s">
        <v>228</v>
      </c>
      <c r="O757" t="s">
        <v>164</v>
      </c>
      <c r="P757">
        <v>1.3532066747066042E-3</v>
      </c>
      <c r="Q757" t="s">
        <v>153</v>
      </c>
      <c r="S757" t="s">
        <v>272</v>
      </c>
      <c r="T757" t="s">
        <v>164</v>
      </c>
      <c r="U757">
        <v>1.1662285280814248E-3</v>
      </c>
      <c r="V757" t="s">
        <v>153</v>
      </c>
    </row>
    <row r="758" spans="9:22" x14ac:dyDescent="0.45">
      <c r="I758" t="s">
        <v>169</v>
      </c>
      <c r="J758" t="s">
        <v>318</v>
      </c>
      <c r="K758">
        <v>2.3077731479381709E-2</v>
      </c>
      <c r="L758" t="s">
        <v>153</v>
      </c>
      <c r="N758" t="s">
        <v>228</v>
      </c>
      <c r="O758" t="s">
        <v>318</v>
      </c>
      <c r="P758">
        <v>1.5812439180750381E-2</v>
      </c>
      <c r="Q758" t="s">
        <v>153</v>
      </c>
      <c r="S758" t="s">
        <v>272</v>
      </c>
      <c r="T758" t="s">
        <v>318</v>
      </c>
      <c r="U758">
        <v>7.9942447452397442E-3</v>
      </c>
      <c r="V758" t="s">
        <v>153</v>
      </c>
    </row>
    <row r="759" spans="9:22" x14ac:dyDescent="0.45">
      <c r="I759" t="s">
        <v>169</v>
      </c>
      <c r="J759" t="s">
        <v>319</v>
      </c>
      <c r="K759">
        <v>2.8078969745868702E-3</v>
      </c>
      <c r="L759" t="s">
        <v>153</v>
      </c>
      <c r="N759" t="s">
        <v>228</v>
      </c>
      <c r="O759" t="s">
        <v>319</v>
      </c>
      <c r="P759">
        <v>2.9962174575966349E-3</v>
      </c>
      <c r="Q759" t="s">
        <v>153</v>
      </c>
      <c r="S759" t="s">
        <v>272</v>
      </c>
      <c r="T759" t="s">
        <v>319</v>
      </c>
      <c r="U759">
        <v>1.9445860128263755E-3</v>
      </c>
      <c r="V759" t="s">
        <v>153</v>
      </c>
    </row>
    <row r="760" spans="9:22" x14ac:dyDescent="0.45">
      <c r="I760" t="s">
        <v>169</v>
      </c>
      <c r="J760" t="s">
        <v>338</v>
      </c>
      <c r="K760">
        <v>1.8931677156300219E-3</v>
      </c>
      <c r="L760" t="s">
        <v>153</v>
      </c>
      <c r="N760" t="s">
        <v>228</v>
      </c>
      <c r="O760" t="s">
        <v>338</v>
      </c>
      <c r="P760">
        <v>2.9882631966079492E-3</v>
      </c>
      <c r="Q760" t="s">
        <v>153</v>
      </c>
      <c r="S760" t="s">
        <v>272</v>
      </c>
      <c r="T760" t="s">
        <v>338</v>
      </c>
      <c r="U760">
        <v>2.1548657211700193E-3</v>
      </c>
      <c r="V760" t="s">
        <v>153</v>
      </c>
    </row>
    <row r="761" spans="9:22" x14ac:dyDescent="0.45">
      <c r="I761" t="s">
        <v>169</v>
      </c>
      <c r="J761" t="s">
        <v>435</v>
      </c>
      <c r="K761">
        <v>0</v>
      </c>
      <c r="L761" t="s">
        <v>153</v>
      </c>
      <c r="N761" t="s">
        <v>228</v>
      </c>
      <c r="O761" t="s">
        <v>435</v>
      </c>
      <c r="P761">
        <v>2.7574154860413504E-3</v>
      </c>
      <c r="Q761" t="s">
        <v>153</v>
      </c>
      <c r="S761" t="s">
        <v>272</v>
      </c>
      <c r="T761" t="s">
        <v>435</v>
      </c>
      <c r="U761">
        <v>2.2623560020582664E-3</v>
      </c>
      <c r="V761" t="s">
        <v>153</v>
      </c>
    </row>
    <row r="762" spans="9:22" x14ac:dyDescent="0.45">
      <c r="I762" t="s">
        <v>169</v>
      </c>
      <c r="J762" t="s">
        <v>436</v>
      </c>
      <c r="K762">
        <v>0</v>
      </c>
      <c r="L762" t="s">
        <v>153</v>
      </c>
      <c r="N762" t="s">
        <v>228</v>
      </c>
      <c r="O762" t="s">
        <v>436</v>
      </c>
      <c r="P762">
        <v>1.1079863917290626E-2</v>
      </c>
      <c r="Q762" t="s">
        <v>153</v>
      </c>
      <c r="S762" t="s">
        <v>272</v>
      </c>
      <c r="T762" t="s">
        <v>436</v>
      </c>
      <c r="U762">
        <v>1.0156658129698933E-2</v>
      </c>
      <c r="V762" t="s">
        <v>153</v>
      </c>
    </row>
    <row r="763" spans="9:22" x14ac:dyDescent="0.45">
      <c r="I763" t="s">
        <v>169</v>
      </c>
      <c r="J763" t="s">
        <v>320</v>
      </c>
      <c r="K763">
        <v>0</v>
      </c>
      <c r="L763" t="s">
        <v>153</v>
      </c>
      <c r="N763" t="s">
        <v>228</v>
      </c>
      <c r="O763" t="s">
        <v>320</v>
      </c>
      <c r="P763">
        <v>9.0158283921497571E-3</v>
      </c>
      <c r="Q763" t="s">
        <v>153</v>
      </c>
      <c r="S763" t="s">
        <v>272</v>
      </c>
      <c r="T763" t="s">
        <v>320</v>
      </c>
      <c r="U763">
        <v>1.1561135543474777E-2</v>
      </c>
      <c r="V763" t="s">
        <v>153</v>
      </c>
    </row>
    <row r="764" spans="9:22" x14ac:dyDescent="0.45">
      <c r="I764" t="s">
        <v>169</v>
      </c>
      <c r="J764" t="s">
        <v>321</v>
      </c>
      <c r="K764">
        <v>1.6392630962284993E-3</v>
      </c>
      <c r="L764" t="s">
        <v>153</v>
      </c>
      <c r="N764" t="s">
        <v>228</v>
      </c>
      <c r="O764" t="s">
        <v>321</v>
      </c>
      <c r="P764">
        <v>8.1783498061677997E-4</v>
      </c>
      <c r="Q764" t="s">
        <v>153</v>
      </c>
      <c r="S764" t="s">
        <v>272</v>
      </c>
      <c r="T764" t="s">
        <v>321</v>
      </c>
      <c r="U764">
        <v>1.2994496612866919E-3</v>
      </c>
      <c r="V764" t="s">
        <v>153</v>
      </c>
    </row>
    <row r="765" spans="9:22" x14ac:dyDescent="0.45">
      <c r="I765" t="s">
        <v>169</v>
      </c>
      <c r="J765" t="s">
        <v>322</v>
      </c>
      <c r="K765">
        <v>2.484385430303607E-3</v>
      </c>
      <c r="L765" t="s">
        <v>153</v>
      </c>
      <c r="N765" t="s">
        <v>228</v>
      </c>
      <c r="O765" t="s">
        <v>322</v>
      </c>
      <c r="P765">
        <v>7.4847831333953456E-4</v>
      </c>
      <c r="Q765" t="s">
        <v>153</v>
      </c>
      <c r="S765" t="s">
        <v>272</v>
      </c>
      <c r="T765" t="s">
        <v>322</v>
      </c>
      <c r="U765">
        <v>1.2684237682264905E-3</v>
      </c>
      <c r="V765" t="s">
        <v>153</v>
      </c>
    </row>
    <row r="766" spans="9:22" x14ac:dyDescent="0.45">
      <c r="I766" t="s">
        <v>169</v>
      </c>
      <c r="J766" t="s">
        <v>323</v>
      </c>
      <c r="K766">
        <v>2.1194317104649564E-2</v>
      </c>
      <c r="L766" t="s">
        <v>153</v>
      </c>
      <c r="N766" t="s">
        <v>228</v>
      </c>
      <c r="O766" t="s">
        <v>323</v>
      </c>
      <c r="P766">
        <v>6.682775535665905E-3</v>
      </c>
      <c r="Q766" t="s">
        <v>153</v>
      </c>
      <c r="S766" t="s">
        <v>272</v>
      </c>
      <c r="T766" t="s">
        <v>323</v>
      </c>
      <c r="U766">
        <v>7.3275636826275322E-3</v>
      </c>
      <c r="V766" t="s">
        <v>153</v>
      </c>
    </row>
    <row r="767" spans="9:22" x14ac:dyDescent="0.45">
      <c r="I767" t="s">
        <v>169</v>
      </c>
      <c r="J767" t="s">
        <v>324</v>
      </c>
      <c r="K767">
        <v>2.5365387884242032E-3</v>
      </c>
      <c r="L767" t="s">
        <v>153</v>
      </c>
      <c r="N767" t="s">
        <v>228</v>
      </c>
      <c r="O767" t="s">
        <v>324</v>
      </c>
      <c r="P767">
        <v>1.6210601036270775E-3</v>
      </c>
      <c r="Q767" t="s">
        <v>153</v>
      </c>
      <c r="S767" t="s">
        <v>272</v>
      </c>
      <c r="T767" t="s">
        <v>324</v>
      </c>
      <c r="U767">
        <v>1.4654437746624116E-3</v>
      </c>
      <c r="V767" t="s">
        <v>153</v>
      </c>
    </row>
    <row r="768" spans="9:22" x14ac:dyDescent="0.45">
      <c r="I768" t="s">
        <v>169</v>
      </c>
      <c r="J768" t="s">
        <v>339</v>
      </c>
      <c r="K768">
        <v>1.6220849059645889E-3</v>
      </c>
      <c r="L768" t="s">
        <v>153</v>
      </c>
      <c r="N768" t="s">
        <v>228</v>
      </c>
      <c r="O768" t="s">
        <v>339</v>
      </c>
      <c r="P768">
        <v>1.7274454711607204E-3</v>
      </c>
      <c r="Q768" t="s">
        <v>153</v>
      </c>
      <c r="S768" t="s">
        <v>272</v>
      </c>
      <c r="T768" t="s">
        <v>339</v>
      </c>
      <c r="U768">
        <v>1.6895103902603242E-3</v>
      </c>
      <c r="V768" t="s">
        <v>153</v>
      </c>
    </row>
    <row r="769" spans="9:22" x14ac:dyDescent="0.45">
      <c r="I769" t="s">
        <v>169</v>
      </c>
      <c r="J769" t="s">
        <v>437</v>
      </c>
      <c r="K769">
        <v>0</v>
      </c>
      <c r="L769" t="s">
        <v>153</v>
      </c>
      <c r="N769" t="s">
        <v>228</v>
      </c>
      <c r="O769" t="s">
        <v>437</v>
      </c>
      <c r="P769">
        <v>1.5250222319568405E-3</v>
      </c>
      <c r="Q769" t="s">
        <v>153</v>
      </c>
      <c r="S769" t="s">
        <v>272</v>
      </c>
      <c r="T769" t="s">
        <v>437</v>
      </c>
      <c r="U769">
        <v>1.890943028951018E-3</v>
      </c>
      <c r="V769" t="s">
        <v>153</v>
      </c>
    </row>
    <row r="770" spans="9:22" x14ac:dyDescent="0.45">
      <c r="I770" t="s">
        <v>169</v>
      </c>
      <c r="J770" t="s">
        <v>438</v>
      </c>
      <c r="K770">
        <v>0</v>
      </c>
      <c r="L770" t="s">
        <v>153</v>
      </c>
      <c r="N770" t="s">
        <v>228</v>
      </c>
      <c r="O770" t="s">
        <v>438</v>
      </c>
      <c r="P770">
        <v>6.3872144086046002E-3</v>
      </c>
      <c r="Q770" t="s">
        <v>153</v>
      </c>
      <c r="S770" t="s">
        <v>272</v>
      </c>
      <c r="T770" t="s">
        <v>438</v>
      </c>
      <c r="U770">
        <v>9.8120565015705243E-3</v>
      </c>
      <c r="V770" t="s">
        <v>153</v>
      </c>
    </row>
    <row r="771" spans="9:22" x14ac:dyDescent="0.45">
      <c r="I771" t="s">
        <v>169</v>
      </c>
      <c r="J771" t="s">
        <v>325</v>
      </c>
      <c r="K771">
        <v>0</v>
      </c>
      <c r="L771" t="s">
        <v>153</v>
      </c>
      <c r="N771" t="s">
        <v>228</v>
      </c>
      <c r="O771" t="s">
        <v>325</v>
      </c>
      <c r="P771">
        <v>7.5382124988242257E-3</v>
      </c>
      <c r="Q771" t="s">
        <v>153</v>
      </c>
      <c r="S771" t="s">
        <v>272</v>
      </c>
      <c r="T771" t="s">
        <v>325</v>
      </c>
      <c r="U771">
        <v>1.05611601602505E-2</v>
      </c>
      <c r="V771" t="s">
        <v>153</v>
      </c>
    </row>
    <row r="772" spans="9:22" x14ac:dyDescent="0.45">
      <c r="I772" t="s">
        <v>169</v>
      </c>
      <c r="J772" t="s">
        <v>326</v>
      </c>
      <c r="K772">
        <v>1.0804501957493106E-3</v>
      </c>
      <c r="L772" t="s">
        <v>153</v>
      </c>
      <c r="N772" t="s">
        <v>228</v>
      </c>
      <c r="O772" t="s">
        <v>326</v>
      </c>
      <c r="P772">
        <v>9.9940353638950708E-4</v>
      </c>
      <c r="Q772" t="s">
        <v>153</v>
      </c>
      <c r="S772" t="s">
        <v>272</v>
      </c>
      <c r="T772" t="s">
        <v>326</v>
      </c>
      <c r="U772">
        <v>1.3823814416339662E-3</v>
      </c>
      <c r="V772" t="s">
        <v>153</v>
      </c>
    </row>
    <row r="773" spans="9:22" x14ac:dyDescent="0.45">
      <c r="I773" t="s">
        <v>169</v>
      </c>
      <c r="J773" t="s">
        <v>327</v>
      </c>
      <c r="K773">
        <v>1.6918661572741232E-3</v>
      </c>
      <c r="L773" t="s">
        <v>153</v>
      </c>
      <c r="N773" t="s">
        <v>228</v>
      </c>
      <c r="O773" t="s">
        <v>327</v>
      </c>
      <c r="P773">
        <v>9.6687516718455555E-4</v>
      </c>
      <c r="Q773" t="s">
        <v>153</v>
      </c>
      <c r="S773" t="s">
        <v>272</v>
      </c>
      <c r="T773" t="s">
        <v>327</v>
      </c>
      <c r="U773">
        <v>1.3073439508854018E-3</v>
      </c>
      <c r="V773" t="s">
        <v>153</v>
      </c>
    </row>
    <row r="774" spans="9:22" x14ac:dyDescent="0.45">
      <c r="I774" t="s">
        <v>169</v>
      </c>
      <c r="J774" t="s">
        <v>328</v>
      </c>
      <c r="K774">
        <v>1.5410045148781869E-2</v>
      </c>
      <c r="L774" t="s">
        <v>153</v>
      </c>
      <c r="N774" t="s">
        <v>228</v>
      </c>
      <c r="O774" t="s">
        <v>328</v>
      </c>
      <c r="P774">
        <v>1.4579938269511586E-2</v>
      </c>
      <c r="Q774" t="s">
        <v>153</v>
      </c>
      <c r="S774" t="s">
        <v>272</v>
      </c>
      <c r="T774" t="s">
        <v>328</v>
      </c>
      <c r="U774">
        <v>8.9114149149869433E-3</v>
      </c>
      <c r="V774" t="s">
        <v>153</v>
      </c>
    </row>
    <row r="775" spans="9:22" x14ac:dyDescent="0.45">
      <c r="I775" t="s">
        <v>169</v>
      </c>
      <c r="J775" t="s">
        <v>329</v>
      </c>
      <c r="K775">
        <v>1.8134968108816051E-3</v>
      </c>
      <c r="L775" t="s">
        <v>153</v>
      </c>
      <c r="N775" t="s">
        <v>228</v>
      </c>
      <c r="O775" t="s">
        <v>329</v>
      </c>
      <c r="P775">
        <v>2.6730791404846986E-3</v>
      </c>
      <c r="Q775" t="s">
        <v>153</v>
      </c>
      <c r="S775" t="s">
        <v>272</v>
      </c>
      <c r="T775" t="s">
        <v>329</v>
      </c>
      <c r="U775">
        <v>1.7531630571602013E-3</v>
      </c>
      <c r="V775" t="s">
        <v>153</v>
      </c>
    </row>
    <row r="776" spans="9:22" x14ac:dyDescent="0.45">
      <c r="I776" t="s">
        <v>169</v>
      </c>
      <c r="J776" t="s">
        <v>340</v>
      </c>
      <c r="K776">
        <v>1.2652478953706812E-3</v>
      </c>
      <c r="L776" t="s">
        <v>153</v>
      </c>
      <c r="N776" t="s">
        <v>228</v>
      </c>
      <c r="O776" t="s">
        <v>340</v>
      </c>
      <c r="P776">
        <v>2.7566312068051861E-3</v>
      </c>
      <c r="Q776" t="s">
        <v>153</v>
      </c>
      <c r="S776" t="s">
        <v>272</v>
      </c>
      <c r="T776" t="s">
        <v>340</v>
      </c>
      <c r="U776">
        <v>1.8696672165255089E-3</v>
      </c>
      <c r="V776" t="s">
        <v>153</v>
      </c>
    </row>
    <row r="777" spans="9:22" x14ac:dyDescent="0.45">
      <c r="I777" t="s">
        <v>169</v>
      </c>
      <c r="J777" t="s">
        <v>439</v>
      </c>
      <c r="K777">
        <v>0</v>
      </c>
      <c r="L777" t="s">
        <v>153</v>
      </c>
      <c r="N777" t="s">
        <v>228</v>
      </c>
      <c r="O777" t="s">
        <v>439</v>
      </c>
      <c r="P777">
        <v>2.7010349023903527E-3</v>
      </c>
      <c r="Q777" t="s">
        <v>153</v>
      </c>
      <c r="S777" t="s">
        <v>272</v>
      </c>
      <c r="T777" t="s">
        <v>439</v>
      </c>
      <c r="U777">
        <v>1.8723215426786706E-3</v>
      </c>
      <c r="V777" t="s">
        <v>153</v>
      </c>
    </row>
    <row r="778" spans="9:22" x14ac:dyDescent="0.45">
      <c r="I778" t="s">
        <v>169</v>
      </c>
      <c r="J778" t="s">
        <v>440</v>
      </c>
      <c r="K778">
        <v>0</v>
      </c>
      <c r="L778" t="s">
        <v>153</v>
      </c>
      <c r="N778" t="s">
        <v>228</v>
      </c>
      <c r="O778" t="s">
        <v>440</v>
      </c>
      <c r="P778">
        <v>1.0047512604824759E-2</v>
      </c>
      <c r="Q778" t="s">
        <v>153</v>
      </c>
      <c r="S778" t="s">
        <v>272</v>
      </c>
      <c r="T778" t="s">
        <v>440</v>
      </c>
      <c r="U778">
        <v>8.7531651548603505E-3</v>
      </c>
      <c r="V778" t="s">
        <v>153</v>
      </c>
    </row>
    <row r="779" spans="9:22" x14ac:dyDescent="0.45">
      <c r="I779" t="s">
        <v>169</v>
      </c>
      <c r="J779" t="s">
        <v>341</v>
      </c>
      <c r="K779">
        <v>6.18718634585017E-4</v>
      </c>
      <c r="L779" t="s">
        <v>153</v>
      </c>
      <c r="N779" t="s">
        <v>228</v>
      </c>
      <c r="O779" t="s">
        <v>341</v>
      </c>
      <c r="P779">
        <v>1.2048728054356615E-2</v>
      </c>
      <c r="Q779" t="s">
        <v>153</v>
      </c>
      <c r="S779" t="s">
        <v>272</v>
      </c>
      <c r="T779" t="s">
        <v>341</v>
      </c>
      <c r="U779">
        <v>1.0500077377867199E-2</v>
      </c>
      <c r="V779" t="s">
        <v>153</v>
      </c>
    </row>
    <row r="780" spans="9:22" x14ac:dyDescent="0.45">
      <c r="I780" t="s">
        <v>169</v>
      </c>
      <c r="J780" t="s">
        <v>342</v>
      </c>
      <c r="K780">
        <v>3.0135938084883164E-3</v>
      </c>
      <c r="L780" t="s">
        <v>153</v>
      </c>
      <c r="N780" t="s">
        <v>228</v>
      </c>
      <c r="O780" t="s">
        <v>342</v>
      </c>
      <c r="P780">
        <v>1.1333750635239049E-3</v>
      </c>
      <c r="Q780" t="s">
        <v>153</v>
      </c>
      <c r="S780" t="s">
        <v>272</v>
      </c>
      <c r="T780" t="s">
        <v>342</v>
      </c>
      <c r="U780">
        <v>9.8644919011715219E-4</v>
      </c>
      <c r="V780" t="s">
        <v>153</v>
      </c>
    </row>
    <row r="781" spans="9:22" x14ac:dyDescent="0.45">
      <c r="I781" t="s">
        <v>169</v>
      </c>
      <c r="J781" t="s">
        <v>343</v>
      </c>
      <c r="K781">
        <v>3.9453668324219496E-3</v>
      </c>
      <c r="L781" t="s">
        <v>153</v>
      </c>
      <c r="N781" t="s">
        <v>228</v>
      </c>
      <c r="O781" t="s">
        <v>343</v>
      </c>
      <c r="P781">
        <v>9.2730114024183719E-4</v>
      </c>
      <c r="Q781" t="s">
        <v>153</v>
      </c>
      <c r="S781" t="s">
        <v>272</v>
      </c>
      <c r="T781" t="s">
        <v>343</v>
      </c>
      <c r="U781">
        <v>9.3119508037225237E-4</v>
      </c>
      <c r="V781" t="s">
        <v>153</v>
      </c>
    </row>
    <row r="782" spans="9:22" x14ac:dyDescent="0.45">
      <c r="I782" t="s">
        <v>169</v>
      </c>
      <c r="J782" t="s">
        <v>344</v>
      </c>
      <c r="K782">
        <v>3.1253394146174659E-2</v>
      </c>
      <c r="L782" t="s">
        <v>153</v>
      </c>
      <c r="N782" t="s">
        <v>228</v>
      </c>
      <c r="O782" t="s">
        <v>344</v>
      </c>
      <c r="P782">
        <v>1.8327268230670414E-2</v>
      </c>
      <c r="Q782" t="s">
        <v>153</v>
      </c>
      <c r="S782" t="s">
        <v>272</v>
      </c>
      <c r="T782" t="s">
        <v>344</v>
      </c>
      <c r="U782">
        <v>9.7926433312047704E-3</v>
      </c>
      <c r="V782" t="s">
        <v>153</v>
      </c>
    </row>
    <row r="783" spans="9:22" x14ac:dyDescent="0.45">
      <c r="I783" t="s">
        <v>169</v>
      </c>
      <c r="J783" t="s">
        <v>345</v>
      </c>
      <c r="K783">
        <v>3.8555068879185645E-3</v>
      </c>
      <c r="L783" t="s">
        <v>153</v>
      </c>
      <c r="N783" t="s">
        <v>228</v>
      </c>
      <c r="O783" t="s">
        <v>345</v>
      </c>
      <c r="P783">
        <v>3.3171731469514893E-3</v>
      </c>
      <c r="Q783" t="s">
        <v>153</v>
      </c>
      <c r="S783" t="s">
        <v>272</v>
      </c>
      <c r="T783" t="s">
        <v>345</v>
      </c>
      <c r="U783">
        <v>2.5526574637573093E-3</v>
      </c>
      <c r="V783" t="s">
        <v>153</v>
      </c>
    </row>
    <row r="784" spans="9:22" x14ac:dyDescent="0.45">
      <c r="I784" t="s">
        <v>169</v>
      </c>
      <c r="J784" t="s">
        <v>346</v>
      </c>
      <c r="K784">
        <v>2.9087246353179351E-3</v>
      </c>
      <c r="L784" t="s">
        <v>153</v>
      </c>
      <c r="N784" t="s">
        <v>228</v>
      </c>
      <c r="O784" t="s">
        <v>346</v>
      </c>
      <c r="P784">
        <v>3.4864261717740901E-3</v>
      </c>
      <c r="Q784" t="s">
        <v>153</v>
      </c>
      <c r="S784" t="s">
        <v>272</v>
      </c>
      <c r="T784" t="s">
        <v>346</v>
      </c>
      <c r="U784">
        <v>2.7889936630914555E-3</v>
      </c>
      <c r="V784" t="s">
        <v>153</v>
      </c>
    </row>
    <row r="785" spans="9:22" x14ac:dyDescent="0.45">
      <c r="I785" t="s">
        <v>169</v>
      </c>
      <c r="J785" t="s">
        <v>441</v>
      </c>
      <c r="K785">
        <v>0</v>
      </c>
      <c r="L785" t="s">
        <v>153</v>
      </c>
      <c r="N785" t="s">
        <v>228</v>
      </c>
      <c r="O785" t="s">
        <v>441</v>
      </c>
      <c r="P785">
        <v>3.4385433966532953E-3</v>
      </c>
      <c r="Q785" t="s">
        <v>153</v>
      </c>
      <c r="S785" t="s">
        <v>272</v>
      </c>
      <c r="T785" t="s">
        <v>441</v>
      </c>
      <c r="U785">
        <v>2.7231006792239041E-3</v>
      </c>
      <c r="V785" t="s">
        <v>153</v>
      </c>
    </row>
    <row r="786" spans="9:22" x14ac:dyDescent="0.45">
      <c r="I786" t="s">
        <v>169</v>
      </c>
      <c r="J786" t="s">
        <v>442</v>
      </c>
      <c r="K786">
        <v>0</v>
      </c>
      <c r="L786" t="s">
        <v>153</v>
      </c>
      <c r="N786" t="s">
        <v>228</v>
      </c>
      <c r="O786" t="s">
        <v>442</v>
      </c>
      <c r="P786">
        <v>1.3836987283443462E-2</v>
      </c>
      <c r="Q786" t="s">
        <v>153</v>
      </c>
      <c r="S786" t="s">
        <v>272</v>
      </c>
      <c r="T786" t="s">
        <v>442</v>
      </c>
      <c r="U786">
        <v>1.1112591823345615E-2</v>
      </c>
      <c r="V786" t="s">
        <v>153</v>
      </c>
    </row>
    <row r="787" spans="9:22" x14ac:dyDescent="0.45">
      <c r="I787" t="s">
        <v>169</v>
      </c>
      <c r="J787" t="s">
        <v>352</v>
      </c>
      <c r="K787">
        <v>7.2425187965949247E-4</v>
      </c>
      <c r="L787" t="s">
        <v>153</v>
      </c>
      <c r="N787" t="s">
        <v>228</v>
      </c>
      <c r="O787" t="s">
        <v>352</v>
      </c>
      <c r="P787">
        <v>2.8792849354672885E-3</v>
      </c>
      <c r="Q787" t="s">
        <v>153</v>
      </c>
      <c r="S787" t="s">
        <v>272</v>
      </c>
      <c r="T787" t="s">
        <v>352</v>
      </c>
      <c r="U787">
        <v>8.7397961579540663E-4</v>
      </c>
      <c r="V787" t="s">
        <v>153</v>
      </c>
    </row>
    <row r="788" spans="9:22" x14ac:dyDescent="0.45">
      <c r="I788" t="s">
        <v>169</v>
      </c>
      <c r="J788" t="s">
        <v>353</v>
      </c>
      <c r="K788">
        <v>1.0428141621298399E-3</v>
      </c>
      <c r="L788" t="s">
        <v>153</v>
      </c>
      <c r="N788" t="s">
        <v>228</v>
      </c>
      <c r="O788" t="s">
        <v>353</v>
      </c>
      <c r="P788">
        <v>2.8025822914559982E-4</v>
      </c>
      <c r="Q788" t="s">
        <v>153</v>
      </c>
      <c r="S788" t="s">
        <v>272</v>
      </c>
      <c r="T788" t="s">
        <v>353</v>
      </c>
      <c r="U788">
        <v>8.1771001588924413E-5</v>
      </c>
      <c r="V788" t="s">
        <v>153</v>
      </c>
    </row>
    <row r="789" spans="9:22" x14ac:dyDescent="0.45">
      <c r="I789" t="s">
        <v>169</v>
      </c>
      <c r="J789" t="s">
        <v>354</v>
      </c>
      <c r="K789">
        <v>1.3046772455843159E-3</v>
      </c>
      <c r="L789" t="s">
        <v>153</v>
      </c>
      <c r="N789" t="s">
        <v>228</v>
      </c>
      <c r="O789" t="s">
        <v>354</v>
      </c>
      <c r="P789">
        <v>1.8391890804403846E-4</v>
      </c>
      <c r="Q789" t="s">
        <v>153</v>
      </c>
      <c r="S789" t="s">
        <v>272</v>
      </c>
      <c r="T789" t="s">
        <v>354</v>
      </c>
      <c r="U789">
        <v>7.6167255646168573E-5</v>
      </c>
      <c r="V789" t="s">
        <v>153</v>
      </c>
    </row>
    <row r="790" spans="9:22" x14ac:dyDescent="0.45">
      <c r="I790" t="s">
        <v>169</v>
      </c>
      <c r="J790" t="s">
        <v>355</v>
      </c>
      <c r="K790">
        <v>1.025626705993583E-2</v>
      </c>
      <c r="L790" t="s">
        <v>153</v>
      </c>
      <c r="N790" t="s">
        <v>228</v>
      </c>
      <c r="O790" t="s">
        <v>355</v>
      </c>
      <c r="P790">
        <v>2.130755185121915E-3</v>
      </c>
      <c r="Q790" t="s">
        <v>153</v>
      </c>
      <c r="S790" t="s">
        <v>272</v>
      </c>
      <c r="T790" t="s">
        <v>355</v>
      </c>
      <c r="U790">
        <v>1.2265301213709799E-3</v>
      </c>
      <c r="V790" t="s">
        <v>153</v>
      </c>
    </row>
    <row r="791" spans="9:22" x14ac:dyDescent="0.45">
      <c r="I791" t="s">
        <v>169</v>
      </c>
      <c r="J791" t="s">
        <v>356</v>
      </c>
      <c r="K791">
        <v>1.1471137964899729E-3</v>
      </c>
      <c r="L791" t="s">
        <v>153</v>
      </c>
      <c r="N791" t="s">
        <v>228</v>
      </c>
      <c r="O791" t="s">
        <v>356</v>
      </c>
      <c r="P791">
        <v>3.8743947905497836E-4</v>
      </c>
      <c r="Q791" t="s">
        <v>153</v>
      </c>
      <c r="S791" t="s">
        <v>272</v>
      </c>
      <c r="T791" t="s">
        <v>356</v>
      </c>
      <c r="U791">
        <v>3.9205554294113095E-4</v>
      </c>
      <c r="V791" t="s">
        <v>153</v>
      </c>
    </row>
    <row r="792" spans="9:22" x14ac:dyDescent="0.45">
      <c r="I792" t="s">
        <v>169</v>
      </c>
      <c r="J792" t="s">
        <v>357</v>
      </c>
      <c r="K792">
        <v>7.5940526915129684E-4</v>
      </c>
      <c r="L792" t="s">
        <v>153</v>
      </c>
      <c r="N792" t="s">
        <v>228</v>
      </c>
      <c r="O792" t="s">
        <v>357</v>
      </c>
      <c r="P792">
        <v>4.687725012843452E-4</v>
      </c>
      <c r="Q792" t="s">
        <v>153</v>
      </c>
      <c r="S792" t="s">
        <v>272</v>
      </c>
      <c r="T792" t="s">
        <v>357</v>
      </c>
      <c r="U792">
        <v>4.2810471833503415E-4</v>
      </c>
      <c r="V792" t="s">
        <v>153</v>
      </c>
    </row>
    <row r="793" spans="9:22" x14ac:dyDescent="0.45">
      <c r="I793" t="s">
        <v>169</v>
      </c>
      <c r="J793" t="s">
        <v>443</v>
      </c>
      <c r="K793">
        <v>0</v>
      </c>
      <c r="L793" t="s">
        <v>153</v>
      </c>
      <c r="N793" t="s">
        <v>228</v>
      </c>
      <c r="O793" t="s">
        <v>443</v>
      </c>
      <c r="P793">
        <v>5.5308431632604253E-4</v>
      </c>
      <c r="Q793" t="s">
        <v>153</v>
      </c>
      <c r="S793" t="s">
        <v>272</v>
      </c>
      <c r="T793" t="s">
        <v>443</v>
      </c>
      <c r="U793">
        <v>4.9707513040603366E-4</v>
      </c>
      <c r="V793" t="s">
        <v>153</v>
      </c>
    </row>
    <row r="794" spans="9:22" x14ac:dyDescent="0.45">
      <c r="I794" t="s">
        <v>169</v>
      </c>
      <c r="J794" t="s">
        <v>444</v>
      </c>
      <c r="K794">
        <v>0</v>
      </c>
      <c r="L794" t="s">
        <v>153</v>
      </c>
      <c r="N794" t="s">
        <v>228</v>
      </c>
      <c r="O794" t="s">
        <v>444</v>
      </c>
      <c r="P794">
        <v>3.9216801725444426E-3</v>
      </c>
      <c r="Q794" t="s">
        <v>153</v>
      </c>
      <c r="S794" t="s">
        <v>272</v>
      </c>
      <c r="T794" t="s">
        <v>444</v>
      </c>
      <c r="U794">
        <v>1.7495146740350448E-3</v>
      </c>
      <c r="V794" t="s">
        <v>153</v>
      </c>
    </row>
    <row r="795" spans="9:22" x14ac:dyDescent="0.45">
      <c r="I795" t="s">
        <v>169</v>
      </c>
      <c r="J795" t="s">
        <v>358</v>
      </c>
      <c r="K795">
        <v>7.5329629968218887E-4</v>
      </c>
      <c r="L795" t="s">
        <v>153</v>
      </c>
      <c r="N795" t="s">
        <v>228</v>
      </c>
      <c r="O795" t="s">
        <v>358</v>
      </c>
      <c r="P795">
        <v>2.4702026295614177E-3</v>
      </c>
      <c r="Q795" t="s">
        <v>153</v>
      </c>
      <c r="S795" t="s">
        <v>272</v>
      </c>
      <c r="T795" t="s">
        <v>358</v>
      </c>
      <c r="U795">
        <v>1.0716070395083554E-2</v>
      </c>
      <c r="V795" t="s">
        <v>153</v>
      </c>
    </row>
    <row r="796" spans="9:22" x14ac:dyDescent="0.45">
      <c r="I796" t="s">
        <v>169</v>
      </c>
      <c r="J796" t="s">
        <v>359</v>
      </c>
      <c r="K796">
        <v>1.225720090679869E-3</v>
      </c>
      <c r="L796" t="s">
        <v>153</v>
      </c>
      <c r="N796" t="s">
        <v>228</v>
      </c>
      <c r="O796" t="s">
        <v>359</v>
      </c>
      <c r="P796">
        <v>8.3461068293209825E-5</v>
      </c>
      <c r="Q796" t="s">
        <v>153</v>
      </c>
      <c r="S796" t="s">
        <v>272</v>
      </c>
      <c r="T796" t="s">
        <v>359</v>
      </c>
      <c r="U796">
        <v>1.5084501100598711E-3</v>
      </c>
      <c r="V796" t="s">
        <v>153</v>
      </c>
    </row>
    <row r="797" spans="9:22" x14ac:dyDescent="0.45">
      <c r="I797" t="s">
        <v>169</v>
      </c>
      <c r="J797" t="s">
        <v>360</v>
      </c>
      <c r="K797">
        <v>1.5610418849612616E-3</v>
      </c>
      <c r="L797" t="s">
        <v>153</v>
      </c>
      <c r="N797" t="s">
        <v>228</v>
      </c>
      <c r="O797" t="s">
        <v>360</v>
      </c>
      <c r="P797">
        <v>3.9363645392371038E-5</v>
      </c>
      <c r="Q797" t="s">
        <v>153</v>
      </c>
      <c r="S797" t="s">
        <v>272</v>
      </c>
      <c r="T797" t="s">
        <v>360</v>
      </c>
      <c r="U797">
        <v>1.5073413248733283E-3</v>
      </c>
      <c r="V797" t="s">
        <v>153</v>
      </c>
    </row>
    <row r="798" spans="9:22" x14ac:dyDescent="0.45">
      <c r="I798" t="s">
        <v>169</v>
      </c>
      <c r="J798" t="s">
        <v>361</v>
      </c>
      <c r="K798">
        <v>1.3018489942227806E-2</v>
      </c>
      <c r="L798" t="s">
        <v>153</v>
      </c>
      <c r="N798" t="s">
        <v>228</v>
      </c>
      <c r="O798" t="s">
        <v>361</v>
      </c>
      <c r="P798">
        <v>2.4738391622839066E-3</v>
      </c>
      <c r="Q798" t="s">
        <v>153</v>
      </c>
      <c r="S798" t="s">
        <v>272</v>
      </c>
      <c r="T798" t="s">
        <v>361</v>
      </c>
      <c r="U798">
        <v>1.0793558851579683E-2</v>
      </c>
      <c r="V798" t="s">
        <v>153</v>
      </c>
    </row>
    <row r="799" spans="9:22" x14ac:dyDescent="0.45">
      <c r="I799" t="s">
        <v>169</v>
      </c>
      <c r="J799" t="s">
        <v>362</v>
      </c>
      <c r="K799">
        <v>1.5797716034181178E-3</v>
      </c>
      <c r="L799" t="s">
        <v>153</v>
      </c>
      <c r="N799" t="s">
        <v>228</v>
      </c>
      <c r="O799" t="s">
        <v>362</v>
      </c>
      <c r="P799">
        <v>1.0660993814299812E-3</v>
      </c>
      <c r="Q799" t="s">
        <v>153</v>
      </c>
      <c r="S799" t="s">
        <v>272</v>
      </c>
      <c r="T799" t="s">
        <v>362</v>
      </c>
      <c r="U799">
        <v>1.9437769501500937E-3</v>
      </c>
      <c r="V799" t="s">
        <v>153</v>
      </c>
    </row>
    <row r="800" spans="9:22" x14ac:dyDescent="0.45">
      <c r="I800" t="s">
        <v>169</v>
      </c>
      <c r="J800" t="s">
        <v>363</v>
      </c>
      <c r="K800">
        <v>1.1780141872887943E-3</v>
      </c>
      <c r="L800" t="s">
        <v>153</v>
      </c>
      <c r="N800" t="s">
        <v>228</v>
      </c>
      <c r="O800" t="s">
        <v>363</v>
      </c>
      <c r="P800">
        <v>1.2266048083580923E-3</v>
      </c>
      <c r="Q800" t="s">
        <v>153</v>
      </c>
      <c r="S800" t="s">
        <v>272</v>
      </c>
      <c r="T800" t="s">
        <v>363</v>
      </c>
      <c r="U800">
        <v>1.9644725877290565E-3</v>
      </c>
      <c r="V800" t="s">
        <v>153</v>
      </c>
    </row>
    <row r="801" spans="9:22" x14ac:dyDescent="0.45">
      <c r="I801" t="s">
        <v>169</v>
      </c>
      <c r="J801" t="s">
        <v>445</v>
      </c>
      <c r="K801">
        <v>1.7067039655383872E-4</v>
      </c>
      <c r="L801" t="s">
        <v>153</v>
      </c>
      <c r="N801" t="s">
        <v>228</v>
      </c>
      <c r="O801" t="s">
        <v>445</v>
      </c>
      <c r="P801">
        <v>1.2722170142501503E-3</v>
      </c>
      <c r="Q801" t="s">
        <v>153</v>
      </c>
      <c r="S801" t="s">
        <v>272</v>
      </c>
      <c r="T801" t="s">
        <v>445</v>
      </c>
      <c r="U801">
        <v>1.9158574882994573E-3</v>
      </c>
      <c r="V801" t="s">
        <v>153</v>
      </c>
    </row>
    <row r="802" spans="9:22" x14ac:dyDescent="0.45">
      <c r="I802" t="s">
        <v>169</v>
      </c>
      <c r="J802" t="s">
        <v>446</v>
      </c>
      <c r="K802">
        <v>0</v>
      </c>
      <c r="L802" t="s">
        <v>153</v>
      </c>
      <c r="N802" t="s">
        <v>228</v>
      </c>
      <c r="O802" t="s">
        <v>446</v>
      </c>
      <c r="P802">
        <v>4.8148980255484676E-3</v>
      </c>
      <c r="Q802" t="s">
        <v>153</v>
      </c>
      <c r="S802" t="s">
        <v>272</v>
      </c>
      <c r="T802" t="s">
        <v>446</v>
      </c>
      <c r="U802">
        <v>9.1174541116942915E-3</v>
      </c>
      <c r="V802" t="s">
        <v>153</v>
      </c>
    </row>
    <row r="803" spans="9:22" x14ac:dyDescent="0.45">
      <c r="I803" t="s">
        <v>169</v>
      </c>
      <c r="J803" t="s">
        <v>375</v>
      </c>
      <c r="K803">
        <v>5.9395364912519591E-4</v>
      </c>
      <c r="L803" t="s">
        <v>153</v>
      </c>
      <c r="N803" t="s">
        <v>228</v>
      </c>
      <c r="O803" t="s">
        <v>375</v>
      </c>
      <c r="P803">
        <v>8.0851026464643927E-3</v>
      </c>
      <c r="Q803" t="s">
        <v>153</v>
      </c>
      <c r="S803" t="s">
        <v>272</v>
      </c>
      <c r="T803" t="s">
        <v>375</v>
      </c>
      <c r="U803">
        <v>9.9002505989786316E-3</v>
      </c>
      <c r="V803" t="s">
        <v>153</v>
      </c>
    </row>
    <row r="804" spans="9:22" x14ac:dyDescent="0.45">
      <c r="I804" t="s">
        <v>169</v>
      </c>
      <c r="J804" t="s">
        <v>376</v>
      </c>
      <c r="K804">
        <v>9.9398281661052619E-4</v>
      </c>
      <c r="L804" t="s">
        <v>153</v>
      </c>
      <c r="N804" t="s">
        <v>228</v>
      </c>
      <c r="O804" t="s">
        <v>376</v>
      </c>
      <c r="P804">
        <v>6.3322033575553339E-4</v>
      </c>
      <c r="Q804" t="s">
        <v>153</v>
      </c>
      <c r="S804" t="s">
        <v>272</v>
      </c>
      <c r="T804" t="s">
        <v>376</v>
      </c>
      <c r="U804">
        <v>1.2763855729247917E-3</v>
      </c>
      <c r="V804" t="s">
        <v>153</v>
      </c>
    </row>
    <row r="805" spans="9:22" x14ac:dyDescent="0.45">
      <c r="I805" t="s">
        <v>169</v>
      </c>
      <c r="J805" t="s">
        <v>377</v>
      </c>
      <c r="K805">
        <v>1.3035112590014991E-3</v>
      </c>
      <c r="L805" t="s">
        <v>153</v>
      </c>
      <c r="N805" t="s">
        <v>228</v>
      </c>
      <c r="O805" t="s">
        <v>377</v>
      </c>
      <c r="P805">
        <v>6.6743412532316282E-4</v>
      </c>
      <c r="Q805" t="s">
        <v>153</v>
      </c>
      <c r="S805" t="s">
        <v>272</v>
      </c>
      <c r="T805" t="s">
        <v>377</v>
      </c>
      <c r="U805">
        <v>1.1160963696683495E-3</v>
      </c>
      <c r="V805" t="s">
        <v>153</v>
      </c>
    </row>
    <row r="806" spans="9:22" x14ac:dyDescent="0.45">
      <c r="I806" t="s">
        <v>169</v>
      </c>
      <c r="J806" t="s">
        <v>378</v>
      </c>
      <c r="K806">
        <v>1.0979716170696067E-2</v>
      </c>
      <c r="L806" t="s">
        <v>153</v>
      </c>
      <c r="N806" t="s">
        <v>228</v>
      </c>
      <c r="O806" t="s">
        <v>378</v>
      </c>
      <c r="P806">
        <v>1.099565614379198E-2</v>
      </c>
      <c r="Q806" t="s">
        <v>153</v>
      </c>
      <c r="S806" t="s">
        <v>272</v>
      </c>
      <c r="T806" t="s">
        <v>378</v>
      </c>
      <c r="U806">
        <v>8.2610798519403214E-3</v>
      </c>
      <c r="V806" t="s">
        <v>153</v>
      </c>
    </row>
    <row r="807" spans="9:22" x14ac:dyDescent="0.45">
      <c r="I807" t="s">
        <v>169</v>
      </c>
      <c r="J807" t="s">
        <v>379</v>
      </c>
      <c r="K807">
        <v>1.3320331106269872E-3</v>
      </c>
      <c r="L807" t="s">
        <v>153</v>
      </c>
      <c r="N807" t="s">
        <v>228</v>
      </c>
      <c r="O807" t="s">
        <v>379</v>
      </c>
      <c r="P807">
        <v>2.1692868773814742E-3</v>
      </c>
      <c r="Q807" t="s">
        <v>153</v>
      </c>
      <c r="S807" t="s">
        <v>272</v>
      </c>
      <c r="T807" t="s">
        <v>379</v>
      </c>
      <c r="U807">
        <v>1.7464818415902686E-3</v>
      </c>
      <c r="V807" t="s">
        <v>153</v>
      </c>
    </row>
    <row r="808" spans="9:22" x14ac:dyDescent="0.45">
      <c r="I808" t="s">
        <v>169</v>
      </c>
      <c r="J808" t="s">
        <v>380</v>
      </c>
      <c r="K808">
        <v>1.0321417492482159E-3</v>
      </c>
      <c r="L808" t="s">
        <v>153</v>
      </c>
      <c r="N808" t="s">
        <v>228</v>
      </c>
      <c r="O808" t="s">
        <v>380</v>
      </c>
      <c r="P808">
        <v>2.197119824378048E-3</v>
      </c>
      <c r="Q808" t="s">
        <v>153</v>
      </c>
      <c r="S808" t="s">
        <v>272</v>
      </c>
      <c r="T808" t="s">
        <v>380</v>
      </c>
      <c r="U808">
        <v>1.7888768118299455E-3</v>
      </c>
      <c r="V808" t="s">
        <v>153</v>
      </c>
    </row>
    <row r="809" spans="9:22" x14ac:dyDescent="0.45">
      <c r="I809" t="s">
        <v>169</v>
      </c>
      <c r="J809" t="s">
        <v>447</v>
      </c>
      <c r="K809">
        <v>5.471840214930333E-4</v>
      </c>
      <c r="L809" t="s">
        <v>153</v>
      </c>
      <c r="N809" t="s">
        <v>228</v>
      </c>
      <c r="O809" t="s">
        <v>447</v>
      </c>
      <c r="P809">
        <v>2.1951732100358844E-3</v>
      </c>
      <c r="Q809" t="s">
        <v>153</v>
      </c>
      <c r="S809" t="s">
        <v>272</v>
      </c>
      <c r="T809" t="s">
        <v>447</v>
      </c>
      <c r="U809">
        <v>1.8034239434062348E-3</v>
      </c>
      <c r="V809" t="s">
        <v>153</v>
      </c>
    </row>
    <row r="810" spans="9:22" x14ac:dyDescent="0.45">
      <c r="I810" t="s">
        <v>169</v>
      </c>
      <c r="J810" t="s">
        <v>448</v>
      </c>
      <c r="K810">
        <v>0</v>
      </c>
      <c r="L810" t="s">
        <v>153</v>
      </c>
      <c r="N810" t="s">
        <v>228</v>
      </c>
      <c r="O810" t="s">
        <v>448</v>
      </c>
      <c r="P810">
        <v>9.4464729701441361E-3</v>
      </c>
      <c r="Q810" t="s">
        <v>153</v>
      </c>
      <c r="S810" t="s">
        <v>272</v>
      </c>
      <c r="T810" t="s">
        <v>448</v>
      </c>
      <c r="U810">
        <v>8.7083137467108742E-3</v>
      </c>
      <c r="V810" t="s">
        <v>153</v>
      </c>
    </row>
    <row r="811" spans="9:22" x14ac:dyDescent="0.45">
      <c r="I811" t="s">
        <v>169</v>
      </c>
      <c r="J811" t="s">
        <v>381</v>
      </c>
      <c r="K811">
        <v>1.0776372825598672E-3</v>
      </c>
      <c r="L811" t="s">
        <v>153</v>
      </c>
      <c r="N811" t="s">
        <v>228</v>
      </c>
      <c r="O811" t="s">
        <v>381</v>
      </c>
      <c r="P811">
        <v>1.2607959486169572E-2</v>
      </c>
      <c r="Q811" t="s">
        <v>153</v>
      </c>
      <c r="S811" t="s">
        <v>272</v>
      </c>
      <c r="T811" t="s">
        <v>381</v>
      </c>
      <c r="U811">
        <v>8.2042745911506173E-3</v>
      </c>
      <c r="V811" t="s">
        <v>153</v>
      </c>
    </row>
    <row r="812" spans="9:22" x14ac:dyDescent="0.45">
      <c r="I812" t="s">
        <v>169</v>
      </c>
      <c r="J812" t="s">
        <v>382</v>
      </c>
      <c r="K812">
        <v>1.8528660960997259E-3</v>
      </c>
      <c r="L812" t="s">
        <v>153</v>
      </c>
      <c r="N812" t="s">
        <v>228</v>
      </c>
      <c r="O812" t="s">
        <v>382</v>
      </c>
      <c r="P812">
        <v>1.1871117979078455E-3</v>
      </c>
      <c r="Q812" t="s">
        <v>153</v>
      </c>
      <c r="S812" t="s">
        <v>272</v>
      </c>
      <c r="T812" t="s">
        <v>382</v>
      </c>
      <c r="U812">
        <v>9.1351395704415228E-4</v>
      </c>
      <c r="V812" t="s">
        <v>153</v>
      </c>
    </row>
    <row r="813" spans="9:22" x14ac:dyDescent="0.45">
      <c r="I813" t="s">
        <v>169</v>
      </c>
      <c r="J813" t="s">
        <v>383</v>
      </c>
      <c r="K813">
        <v>2.3661216559136425E-3</v>
      </c>
      <c r="L813" t="s">
        <v>153</v>
      </c>
      <c r="N813" t="s">
        <v>228</v>
      </c>
      <c r="O813" t="s">
        <v>383</v>
      </c>
      <c r="P813">
        <v>1.2938433193384648E-3</v>
      </c>
      <c r="Q813" t="s">
        <v>153</v>
      </c>
      <c r="S813" t="s">
        <v>272</v>
      </c>
      <c r="T813" t="s">
        <v>383</v>
      </c>
      <c r="U813">
        <v>8.2191360261536762E-4</v>
      </c>
      <c r="V813" t="s">
        <v>153</v>
      </c>
    </row>
    <row r="814" spans="9:22" x14ac:dyDescent="0.45">
      <c r="I814" t="s">
        <v>169</v>
      </c>
      <c r="J814" t="s">
        <v>384</v>
      </c>
      <c r="K814">
        <v>2.0064417074338748E-2</v>
      </c>
      <c r="L814" t="s">
        <v>153</v>
      </c>
      <c r="N814" t="s">
        <v>228</v>
      </c>
      <c r="O814" t="s">
        <v>384</v>
      </c>
      <c r="P814">
        <v>1.5981109122286601E-2</v>
      </c>
      <c r="Q814" t="s">
        <v>153</v>
      </c>
      <c r="S814" t="s">
        <v>272</v>
      </c>
      <c r="T814" t="s">
        <v>384</v>
      </c>
      <c r="U814">
        <v>7.0528544911658345E-3</v>
      </c>
      <c r="V814" t="s">
        <v>153</v>
      </c>
    </row>
    <row r="815" spans="9:22" x14ac:dyDescent="0.45">
      <c r="I815" t="s">
        <v>169</v>
      </c>
      <c r="J815" t="s">
        <v>385</v>
      </c>
      <c r="K815">
        <v>2.3948634797671649E-3</v>
      </c>
      <c r="L815" t="s">
        <v>153</v>
      </c>
      <c r="N815" t="s">
        <v>228</v>
      </c>
      <c r="O815" t="s">
        <v>385</v>
      </c>
      <c r="P815">
        <v>2.856042022741602E-3</v>
      </c>
      <c r="Q815" t="s">
        <v>153</v>
      </c>
      <c r="S815" t="s">
        <v>272</v>
      </c>
      <c r="T815" t="s">
        <v>385</v>
      </c>
      <c r="U815">
        <v>1.8836533111232651E-3</v>
      </c>
      <c r="V815" t="s">
        <v>153</v>
      </c>
    </row>
    <row r="816" spans="9:22" x14ac:dyDescent="0.45">
      <c r="I816" t="s">
        <v>169</v>
      </c>
      <c r="J816" t="s">
        <v>386</v>
      </c>
      <c r="K816">
        <v>1.7601686704512361E-3</v>
      </c>
      <c r="L816" t="s">
        <v>153</v>
      </c>
      <c r="N816" t="s">
        <v>228</v>
      </c>
      <c r="O816" t="s">
        <v>386</v>
      </c>
      <c r="P816">
        <v>2.8577956690198575E-3</v>
      </c>
      <c r="Q816" t="s">
        <v>153</v>
      </c>
      <c r="S816" t="s">
        <v>272</v>
      </c>
      <c r="T816" t="s">
        <v>386</v>
      </c>
      <c r="U816">
        <v>2.0297985985071737E-3</v>
      </c>
      <c r="V816" t="s">
        <v>153</v>
      </c>
    </row>
    <row r="817" spans="9:22" x14ac:dyDescent="0.45">
      <c r="I817" t="s">
        <v>169</v>
      </c>
      <c r="J817" t="s">
        <v>449</v>
      </c>
      <c r="K817">
        <v>1.2605519135260443E-3</v>
      </c>
      <c r="L817" t="s">
        <v>153</v>
      </c>
      <c r="N817" t="s">
        <v>228</v>
      </c>
      <c r="O817" t="s">
        <v>449</v>
      </c>
      <c r="P817">
        <v>2.86826048805747E-3</v>
      </c>
      <c r="Q817" t="s">
        <v>153</v>
      </c>
      <c r="S817" t="s">
        <v>272</v>
      </c>
      <c r="T817" t="s">
        <v>449</v>
      </c>
      <c r="U817">
        <v>1.9903158816976904E-3</v>
      </c>
      <c r="V817" t="s">
        <v>153</v>
      </c>
    </row>
    <row r="818" spans="9:22" x14ac:dyDescent="0.45">
      <c r="I818" t="s">
        <v>169</v>
      </c>
      <c r="J818" t="s">
        <v>450</v>
      </c>
      <c r="K818">
        <v>0</v>
      </c>
      <c r="L818" t="s">
        <v>153</v>
      </c>
      <c r="N818" t="s">
        <v>228</v>
      </c>
      <c r="O818" t="s">
        <v>450</v>
      </c>
      <c r="P818">
        <v>1.2988800397216851E-2</v>
      </c>
      <c r="Q818" t="s">
        <v>153</v>
      </c>
      <c r="S818" t="s">
        <v>272</v>
      </c>
      <c r="T818" t="s">
        <v>450</v>
      </c>
      <c r="U818">
        <v>8.2430100221660505E-3</v>
      </c>
      <c r="V818" t="s">
        <v>153</v>
      </c>
    </row>
    <row r="819" spans="9:22" x14ac:dyDescent="0.45">
      <c r="I819" t="s">
        <v>169</v>
      </c>
      <c r="J819" t="s">
        <v>387</v>
      </c>
      <c r="K819">
        <v>1.8476244851821204E-3</v>
      </c>
      <c r="L819" t="s">
        <v>153</v>
      </c>
      <c r="N819" t="s">
        <v>228</v>
      </c>
      <c r="O819" t="s">
        <v>387</v>
      </c>
      <c r="P819">
        <v>1.1515520362706689E-2</v>
      </c>
      <c r="Q819" t="s">
        <v>153</v>
      </c>
      <c r="S819" t="s">
        <v>272</v>
      </c>
      <c r="T819" t="s">
        <v>387</v>
      </c>
      <c r="U819">
        <v>1.5186845598265785E-2</v>
      </c>
      <c r="V819" t="s">
        <v>153</v>
      </c>
    </row>
    <row r="820" spans="9:22" x14ac:dyDescent="0.45">
      <c r="I820" t="s">
        <v>169</v>
      </c>
      <c r="J820" t="s">
        <v>388</v>
      </c>
      <c r="K820">
        <v>3.0586659258689383E-3</v>
      </c>
      <c r="L820" t="s">
        <v>153</v>
      </c>
      <c r="N820" t="s">
        <v>228</v>
      </c>
      <c r="O820" t="s">
        <v>388</v>
      </c>
      <c r="P820">
        <v>9.3325805765941355E-4</v>
      </c>
      <c r="Q820" t="s">
        <v>153</v>
      </c>
      <c r="S820" t="s">
        <v>272</v>
      </c>
      <c r="T820" t="s">
        <v>388</v>
      </c>
      <c r="U820">
        <v>1.6118981570172339E-3</v>
      </c>
      <c r="V820" t="s">
        <v>153</v>
      </c>
    </row>
    <row r="821" spans="9:22" x14ac:dyDescent="0.45">
      <c r="I821" t="s">
        <v>169</v>
      </c>
      <c r="J821" t="s">
        <v>389</v>
      </c>
      <c r="K821">
        <v>3.7837292604145935E-3</v>
      </c>
      <c r="L821" t="s">
        <v>153</v>
      </c>
      <c r="N821" t="s">
        <v>228</v>
      </c>
      <c r="O821" t="s">
        <v>389</v>
      </c>
      <c r="P821">
        <v>8.3992987389221348E-4</v>
      </c>
      <c r="Q821" t="s">
        <v>153</v>
      </c>
      <c r="S821" t="s">
        <v>272</v>
      </c>
      <c r="T821" t="s">
        <v>389</v>
      </c>
      <c r="U821">
        <v>1.5216772196373725E-3</v>
      </c>
      <c r="V821" t="s">
        <v>153</v>
      </c>
    </row>
    <row r="822" spans="9:22" x14ac:dyDescent="0.45">
      <c r="I822" t="s">
        <v>169</v>
      </c>
      <c r="J822" t="s">
        <v>390</v>
      </c>
      <c r="K822">
        <v>3.069878281494753E-2</v>
      </c>
      <c r="L822" t="s">
        <v>153</v>
      </c>
      <c r="N822" t="s">
        <v>228</v>
      </c>
      <c r="O822" t="s">
        <v>390</v>
      </c>
      <c r="P822">
        <v>1.1253381814877035E-2</v>
      </c>
      <c r="Q822" t="s">
        <v>153</v>
      </c>
      <c r="S822" t="s">
        <v>272</v>
      </c>
      <c r="T822" t="s">
        <v>390</v>
      </c>
      <c r="U822">
        <v>1.4381406020844019E-2</v>
      </c>
      <c r="V822" t="s">
        <v>153</v>
      </c>
    </row>
    <row r="823" spans="9:22" x14ac:dyDescent="0.45">
      <c r="I823" t="s">
        <v>169</v>
      </c>
      <c r="J823" t="s">
        <v>391</v>
      </c>
      <c r="K823">
        <v>3.3557371822184505E-3</v>
      </c>
      <c r="L823" t="s">
        <v>153</v>
      </c>
      <c r="N823" t="s">
        <v>228</v>
      </c>
      <c r="O823" t="s">
        <v>391</v>
      </c>
      <c r="P823">
        <v>2.5321559824350802E-3</v>
      </c>
      <c r="Q823" t="s">
        <v>153</v>
      </c>
      <c r="S823" t="s">
        <v>272</v>
      </c>
      <c r="T823" t="s">
        <v>391</v>
      </c>
      <c r="U823">
        <v>3.1636919022938917E-3</v>
      </c>
      <c r="V823" t="s">
        <v>153</v>
      </c>
    </row>
    <row r="824" spans="9:22" x14ac:dyDescent="0.45">
      <c r="I824" t="s">
        <v>169</v>
      </c>
      <c r="J824" t="s">
        <v>392</v>
      </c>
      <c r="K824">
        <v>2.4437787616721752E-3</v>
      </c>
      <c r="L824" t="s">
        <v>153</v>
      </c>
      <c r="N824" t="s">
        <v>228</v>
      </c>
      <c r="O824" t="s">
        <v>392</v>
      </c>
      <c r="P824">
        <v>2.7602118398104818E-3</v>
      </c>
      <c r="Q824" t="s">
        <v>153</v>
      </c>
      <c r="S824" t="s">
        <v>272</v>
      </c>
      <c r="T824" t="s">
        <v>392</v>
      </c>
      <c r="U824">
        <v>3.2449542312119216E-3</v>
      </c>
      <c r="V824" t="s">
        <v>153</v>
      </c>
    </row>
    <row r="825" spans="9:22" x14ac:dyDescent="0.45">
      <c r="I825" t="s">
        <v>169</v>
      </c>
      <c r="J825" t="s">
        <v>451</v>
      </c>
      <c r="K825">
        <v>1.5293336310747585E-3</v>
      </c>
      <c r="L825" t="s">
        <v>153</v>
      </c>
      <c r="N825" t="s">
        <v>228</v>
      </c>
      <c r="O825" t="s">
        <v>451</v>
      </c>
      <c r="P825">
        <v>2.9459650780435118E-3</v>
      </c>
      <c r="Q825" t="s">
        <v>153</v>
      </c>
      <c r="S825" t="s">
        <v>272</v>
      </c>
      <c r="T825" t="s">
        <v>451</v>
      </c>
      <c r="U825">
        <v>3.2646395497228893E-3</v>
      </c>
      <c r="V825" t="s">
        <v>153</v>
      </c>
    </row>
    <row r="826" spans="9:22" x14ac:dyDescent="0.45">
      <c r="I826" t="s">
        <v>169</v>
      </c>
      <c r="J826" t="s">
        <v>452</v>
      </c>
      <c r="K826">
        <v>0</v>
      </c>
      <c r="L826" t="s">
        <v>153</v>
      </c>
      <c r="N826" t="s">
        <v>228</v>
      </c>
      <c r="O826" t="s">
        <v>452</v>
      </c>
      <c r="P826">
        <v>1.3811679652534183E-2</v>
      </c>
      <c r="Q826" t="s">
        <v>153</v>
      </c>
      <c r="S826" t="s">
        <v>272</v>
      </c>
      <c r="T826" t="s">
        <v>452</v>
      </c>
      <c r="U826">
        <v>1.5010060368139073E-2</v>
      </c>
      <c r="V826" t="s">
        <v>153</v>
      </c>
    </row>
    <row r="827" spans="9:22" x14ac:dyDescent="0.45">
      <c r="I827" t="s">
        <v>169</v>
      </c>
      <c r="J827" t="s">
        <v>393</v>
      </c>
      <c r="K827">
        <v>1.9850315415247056E-2</v>
      </c>
      <c r="L827" t="s">
        <v>153</v>
      </c>
      <c r="N827" t="s">
        <v>228</v>
      </c>
      <c r="O827" t="s">
        <v>393</v>
      </c>
      <c r="P827">
        <v>0.10317218965531257</v>
      </c>
      <c r="Q827" t="s">
        <v>153</v>
      </c>
      <c r="S827" t="s">
        <v>272</v>
      </c>
      <c r="T827" t="s">
        <v>393</v>
      </c>
      <c r="U827">
        <v>0.12307985159182315</v>
      </c>
      <c r="V827" t="s">
        <v>153</v>
      </c>
    </row>
    <row r="828" spans="9:22" x14ac:dyDescent="0.45">
      <c r="I828" t="s">
        <v>169</v>
      </c>
      <c r="J828" t="s">
        <v>394</v>
      </c>
      <c r="K828">
        <v>3.2599345769871529E-2</v>
      </c>
      <c r="L828" t="s">
        <v>153</v>
      </c>
      <c r="N828" t="s">
        <v>228</v>
      </c>
      <c r="O828" t="s">
        <v>394</v>
      </c>
      <c r="P828">
        <v>6.2538403222597797E-3</v>
      </c>
      <c r="Q828" t="s">
        <v>153</v>
      </c>
      <c r="S828" t="s">
        <v>272</v>
      </c>
      <c r="T828" t="s">
        <v>394</v>
      </c>
      <c r="U828">
        <v>1.5206885068997967E-2</v>
      </c>
      <c r="V828" t="s">
        <v>153</v>
      </c>
    </row>
    <row r="829" spans="9:22" x14ac:dyDescent="0.45">
      <c r="I829" t="s">
        <v>169</v>
      </c>
      <c r="J829" t="s">
        <v>395</v>
      </c>
      <c r="K829">
        <v>4.1341153615896409E-2</v>
      </c>
      <c r="L829" t="s">
        <v>153</v>
      </c>
      <c r="N829" t="s">
        <v>228</v>
      </c>
      <c r="O829" t="s">
        <v>395</v>
      </c>
      <c r="P829">
        <v>7.2673129208583346E-3</v>
      </c>
      <c r="Q829" t="s">
        <v>153</v>
      </c>
      <c r="S829" t="s">
        <v>272</v>
      </c>
      <c r="T829" t="s">
        <v>395</v>
      </c>
      <c r="U829">
        <v>1.4503316964900754E-2</v>
      </c>
      <c r="V829" t="s">
        <v>153</v>
      </c>
    </row>
    <row r="830" spans="9:22" x14ac:dyDescent="0.45">
      <c r="I830" t="s">
        <v>169</v>
      </c>
      <c r="J830" t="s">
        <v>396</v>
      </c>
      <c r="K830">
        <v>0.33678346751733607</v>
      </c>
      <c r="L830" t="s">
        <v>153</v>
      </c>
      <c r="N830" t="s">
        <v>228</v>
      </c>
      <c r="O830" t="s">
        <v>396</v>
      </c>
      <c r="P830">
        <v>9.8118431089578975E-2</v>
      </c>
      <c r="Q830" t="s">
        <v>153</v>
      </c>
      <c r="S830" t="s">
        <v>272</v>
      </c>
      <c r="T830" t="s">
        <v>396</v>
      </c>
      <c r="U830">
        <v>0.13490723385726403</v>
      </c>
      <c r="V830" t="s">
        <v>153</v>
      </c>
    </row>
    <row r="831" spans="9:22" x14ac:dyDescent="0.45">
      <c r="I831" t="s">
        <v>169</v>
      </c>
      <c r="J831" t="s">
        <v>397</v>
      </c>
      <c r="K831">
        <v>3.5914173642778741E-2</v>
      </c>
      <c r="L831" t="s">
        <v>153</v>
      </c>
      <c r="N831" t="s">
        <v>228</v>
      </c>
      <c r="O831" t="s">
        <v>397</v>
      </c>
      <c r="P831">
        <v>2.0242257442814545E-2</v>
      </c>
      <c r="Q831" t="s">
        <v>153</v>
      </c>
      <c r="S831" t="s">
        <v>272</v>
      </c>
      <c r="T831" t="s">
        <v>397</v>
      </c>
      <c r="U831">
        <v>2.971467740783083E-2</v>
      </c>
      <c r="V831" t="s">
        <v>153</v>
      </c>
    </row>
    <row r="832" spans="9:22" x14ac:dyDescent="0.45">
      <c r="I832" t="s">
        <v>169</v>
      </c>
      <c r="J832" t="s">
        <v>398</v>
      </c>
      <c r="K832">
        <v>2.6531501197761168E-2</v>
      </c>
      <c r="L832" t="s">
        <v>153</v>
      </c>
      <c r="N832" t="s">
        <v>228</v>
      </c>
      <c r="O832" t="s">
        <v>398</v>
      </c>
      <c r="P832">
        <v>2.2276307134177002E-2</v>
      </c>
      <c r="Q832" t="s">
        <v>153</v>
      </c>
      <c r="S832" t="s">
        <v>272</v>
      </c>
      <c r="T832" t="s">
        <v>398</v>
      </c>
      <c r="U832">
        <v>3.0252992254847087E-2</v>
      </c>
      <c r="V832" t="s">
        <v>153</v>
      </c>
    </row>
    <row r="833" spans="9:22" x14ac:dyDescent="0.45">
      <c r="I833" t="s">
        <v>169</v>
      </c>
      <c r="J833" t="s">
        <v>453</v>
      </c>
      <c r="K833">
        <v>1.158816871770015E-2</v>
      </c>
      <c r="L833" t="s">
        <v>153</v>
      </c>
      <c r="N833" t="s">
        <v>228</v>
      </c>
      <c r="O833" t="s">
        <v>453</v>
      </c>
      <c r="P833">
        <v>2.3222482385818033E-2</v>
      </c>
      <c r="Q833" t="s">
        <v>153</v>
      </c>
      <c r="S833" t="s">
        <v>272</v>
      </c>
      <c r="T833" t="s">
        <v>453</v>
      </c>
      <c r="U833">
        <v>2.9122705582003725E-2</v>
      </c>
      <c r="V833" t="s">
        <v>153</v>
      </c>
    </row>
    <row r="834" spans="9:22" x14ac:dyDescent="0.45">
      <c r="I834" t="s">
        <v>169</v>
      </c>
      <c r="J834" t="s">
        <v>454</v>
      </c>
      <c r="K834">
        <v>0</v>
      </c>
      <c r="L834" t="s">
        <v>153</v>
      </c>
      <c r="N834" t="s">
        <v>228</v>
      </c>
      <c r="O834" t="s">
        <v>454</v>
      </c>
      <c r="P834">
        <v>0.11660479818183823</v>
      </c>
      <c r="Q834" t="s">
        <v>153</v>
      </c>
      <c r="S834" t="s">
        <v>272</v>
      </c>
      <c r="T834" t="s">
        <v>454</v>
      </c>
      <c r="U834">
        <v>0.11925316495744716</v>
      </c>
      <c r="V834" t="s">
        <v>153</v>
      </c>
    </row>
    <row r="835" spans="9:22" x14ac:dyDescent="0.45">
      <c r="I835" t="s">
        <v>169</v>
      </c>
      <c r="J835" t="s">
        <v>399</v>
      </c>
      <c r="K835">
        <v>2.3163193588660007E-5</v>
      </c>
      <c r="L835" t="s">
        <v>153</v>
      </c>
      <c r="N835" t="s">
        <v>228</v>
      </c>
      <c r="O835" t="s">
        <v>399</v>
      </c>
      <c r="P835">
        <v>9.9160808778233009E-3</v>
      </c>
      <c r="Q835" t="s">
        <v>153</v>
      </c>
      <c r="S835" t="s">
        <v>272</v>
      </c>
      <c r="T835" t="s">
        <v>399</v>
      </c>
      <c r="U835">
        <v>6.4848635679275041E-3</v>
      </c>
      <c r="V835" t="s">
        <v>153</v>
      </c>
    </row>
    <row r="836" spans="9:22" x14ac:dyDescent="0.45">
      <c r="I836" t="s">
        <v>169</v>
      </c>
      <c r="J836" t="s">
        <v>400</v>
      </c>
      <c r="K836">
        <v>2.6693649098133193E-3</v>
      </c>
      <c r="L836" t="s">
        <v>153</v>
      </c>
      <c r="N836" t="s">
        <v>228</v>
      </c>
      <c r="O836" t="s">
        <v>400</v>
      </c>
      <c r="P836">
        <v>1.1743378925348877E-3</v>
      </c>
      <c r="Q836" t="s">
        <v>153</v>
      </c>
      <c r="S836" t="s">
        <v>272</v>
      </c>
      <c r="T836" t="s">
        <v>400</v>
      </c>
      <c r="U836">
        <v>7.9161969319648114E-4</v>
      </c>
      <c r="V836" t="s">
        <v>153</v>
      </c>
    </row>
    <row r="837" spans="9:22" x14ac:dyDescent="0.45">
      <c r="I837" t="s">
        <v>169</v>
      </c>
      <c r="J837" t="s">
        <v>401</v>
      </c>
      <c r="K837">
        <v>3.980385039854705E-3</v>
      </c>
      <c r="L837" t="s">
        <v>153</v>
      </c>
      <c r="N837" t="s">
        <v>228</v>
      </c>
      <c r="O837" t="s">
        <v>401</v>
      </c>
      <c r="P837">
        <v>1.247218380843317E-3</v>
      </c>
      <c r="Q837" t="s">
        <v>153</v>
      </c>
      <c r="S837" t="s">
        <v>272</v>
      </c>
      <c r="T837" t="s">
        <v>401</v>
      </c>
      <c r="U837">
        <v>7.7998069626946591E-4</v>
      </c>
      <c r="V837" t="s">
        <v>153</v>
      </c>
    </row>
    <row r="838" spans="9:22" x14ac:dyDescent="0.45">
      <c r="I838" t="s">
        <v>169</v>
      </c>
      <c r="J838" t="s">
        <v>402</v>
      </c>
      <c r="K838">
        <v>3.1125523543499262E-2</v>
      </c>
      <c r="L838" t="s">
        <v>153</v>
      </c>
      <c r="N838" t="s">
        <v>228</v>
      </c>
      <c r="O838" t="s">
        <v>402</v>
      </c>
      <c r="P838">
        <v>2.0811408530710014E-2</v>
      </c>
      <c r="Q838" t="s">
        <v>153</v>
      </c>
      <c r="S838" t="s">
        <v>272</v>
      </c>
      <c r="T838" t="s">
        <v>402</v>
      </c>
      <c r="U838">
        <v>5.7076828230337544E-3</v>
      </c>
      <c r="V838" t="s">
        <v>153</v>
      </c>
    </row>
    <row r="839" spans="9:22" x14ac:dyDescent="0.45">
      <c r="I839" t="s">
        <v>169</v>
      </c>
      <c r="J839" t="s">
        <v>403</v>
      </c>
      <c r="K839">
        <v>2.9259334262585666E-3</v>
      </c>
      <c r="L839" t="s">
        <v>153</v>
      </c>
      <c r="N839" t="s">
        <v>228</v>
      </c>
      <c r="O839" t="s">
        <v>403</v>
      </c>
      <c r="P839">
        <v>3.7863262806014692E-3</v>
      </c>
      <c r="Q839" t="s">
        <v>153</v>
      </c>
      <c r="S839" t="s">
        <v>272</v>
      </c>
      <c r="T839" t="s">
        <v>403</v>
      </c>
      <c r="U839">
        <v>1.2529902241293564E-3</v>
      </c>
      <c r="V839" t="s">
        <v>153</v>
      </c>
    </row>
    <row r="840" spans="9:22" x14ac:dyDescent="0.45">
      <c r="I840" t="s">
        <v>169</v>
      </c>
      <c r="J840" t="s">
        <v>404</v>
      </c>
      <c r="K840">
        <v>1.0102224149632774E-3</v>
      </c>
      <c r="L840" t="s">
        <v>153</v>
      </c>
      <c r="N840" t="s">
        <v>228</v>
      </c>
      <c r="O840" t="s">
        <v>404</v>
      </c>
      <c r="P840">
        <v>3.5743751907797781E-3</v>
      </c>
      <c r="Q840" t="s">
        <v>153</v>
      </c>
      <c r="S840" t="s">
        <v>272</v>
      </c>
      <c r="T840" t="s">
        <v>404</v>
      </c>
      <c r="U840">
        <v>1.3634576779253257E-3</v>
      </c>
      <c r="V840" t="s">
        <v>153</v>
      </c>
    </row>
    <row r="841" spans="9:22" x14ac:dyDescent="0.45">
      <c r="I841" t="s">
        <v>169</v>
      </c>
      <c r="J841" t="s">
        <v>455</v>
      </c>
      <c r="K841">
        <v>0</v>
      </c>
      <c r="L841" t="s">
        <v>153</v>
      </c>
      <c r="N841" t="s">
        <v>228</v>
      </c>
      <c r="O841" t="s">
        <v>455</v>
      </c>
      <c r="P841">
        <v>3.614502008690049E-3</v>
      </c>
      <c r="Q841" t="s">
        <v>153</v>
      </c>
      <c r="S841" t="s">
        <v>272</v>
      </c>
      <c r="T841" t="s">
        <v>455</v>
      </c>
      <c r="U841">
        <v>1.3798842787130117E-3</v>
      </c>
      <c r="V841" t="s">
        <v>153</v>
      </c>
    </row>
    <row r="842" spans="9:22" x14ac:dyDescent="0.45">
      <c r="I842" t="s">
        <v>169</v>
      </c>
      <c r="J842" t="s">
        <v>456</v>
      </c>
      <c r="K842">
        <v>0</v>
      </c>
      <c r="L842" t="s">
        <v>153</v>
      </c>
      <c r="N842" t="s">
        <v>228</v>
      </c>
      <c r="O842" t="s">
        <v>456</v>
      </c>
      <c r="P842">
        <v>1.5028489173622673E-2</v>
      </c>
      <c r="Q842" t="s">
        <v>153</v>
      </c>
      <c r="S842" t="s">
        <v>272</v>
      </c>
      <c r="T842" t="s">
        <v>456</v>
      </c>
      <c r="U842">
        <v>6.5764280065852467E-3</v>
      </c>
      <c r="V842" t="s">
        <v>153</v>
      </c>
    </row>
    <row r="843" spans="9:22" x14ac:dyDescent="0.45">
      <c r="I843" t="s">
        <v>169</v>
      </c>
      <c r="J843" t="s">
        <v>405</v>
      </c>
      <c r="K843">
        <v>0</v>
      </c>
      <c r="L843" t="s">
        <v>153</v>
      </c>
      <c r="N843" t="s">
        <v>228</v>
      </c>
      <c r="O843" t="s">
        <v>405</v>
      </c>
      <c r="P843">
        <v>7.7486662347396361E-3</v>
      </c>
      <c r="Q843" t="s">
        <v>153</v>
      </c>
      <c r="S843" t="s">
        <v>272</v>
      </c>
      <c r="T843" t="s">
        <v>405</v>
      </c>
      <c r="U843">
        <v>5.3440974600419159E-3</v>
      </c>
      <c r="V843" t="s">
        <v>153</v>
      </c>
    </row>
    <row r="844" spans="9:22" x14ac:dyDescent="0.45">
      <c r="I844" t="s">
        <v>169</v>
      </c>
      <c r="J844" t="s">
        <v>406</v>
      </c>
      <c r="K844">
        <v>1.4272410917320832E-3</v>
      </c>
      <c r="L844" t="s">
        <v>153</v>
      </c>
      <c r="N844" t="s">
        <v>228</v>
      </c>
      <c r="O844" t="s">
        <v>406</v>
      </c>
      <c r="P844">
        <v>8.8771921510540075E-4</v>
      </c>
      <c r="Q844" t="s">
        <v>153</v>
      </c>
      <c r="S844" t="s">
        <v>272</v>
      </c>
      <c r="T844" t="s">
        <v>406</v>
      </c>
      <c r="U844">
        <v>6.9875826806591089E-4</v>
      </c>
      <c r="V844" t="s">
        <v>153</v>
      </c>
    </row>
    <row r="845" spans="9:22" x14ac:dyDescent="0.45">
      <c r="I845" t="s">
        <v>169</v>
      </c>
      <c r="J845" t="s">
        <v>407</v>
      </c>
      <c r="K845">
        <v>2.2756793676617731E-3</v>
      </c>
      <c r="L845" t="s">
        <v>153</v>
      </c>
      <c r="N845" t="s">
        <v>228</v>
      </c>
      <c r="O845" t="s">
        <v>407</v>
      </c>
      <c r="P845">
        <v>9.3084222593745416E-4</v>
      </c>
      <c r="Q845" t="s">
        <v>153</v>
      </c>
      <c r="S845" t="s">
        <v>272</v>
      </c>
      <c r="T845" t="s">
        <v>407</v>
      </c>
      <c r="U845">
        <v>6.3923736025528108E-4</v>
      </c>
      <c r="V845" t="s">
        <v>153</v>
      </c>
    </row>
    <row r="846" spans="9:22" x14ac:dyDescent="0.45">
      <c r="I846" t="s">
        <v>169</v>
      </c>
      <c r="J846" t="s">
        <v>408</v>
      </c>
      <c r="K846">
        <v>1.8347732534649323E-2</v>
      </c>
      <c r="L846" t="s">
        <v>153</v>
      </c>
      <c r="N846" t="s">
        <v>228</v>
      </c>
      <c r="O846" t="s">
        <v>408</v>
      </c>
      <c r="P846">
        <v>1.3282605565454552E-2</v>
      </c>
      <c r="Q846" t="s">
        <v>153</v>
      </c>
      <c r="S846" t="s">
        <v>272</v>
      </c>
      <c r="T846" t="s">
        <v>408</v>
      </c>
      <c r="U846">
        <v>4.9448603053697396E-3</v>
      </c>
      <c r="V846" t="s">
        <v>153</v>
      </c>
    </row>
    <row r="847" spans="9:22" x14ac:dyDescent="0.45">
      <c r="I847" t="s">
        <v>169</v>
      </c>
      <c r="J847" t="s">
        <v>409</v>
      </c>
      <c r="K847">
        <v>1.8118294391368157E-3</v>
      </c>
      <c r="L847" t="s">
        <v>153</v>
      </c>
      <c r="N847" t="s">
        <v>228</v>
      </c>
      <c r="O847" t="s">
        <v>409</v>
      </c>
      <c r="P847">
        <v>2.4364253496997877E-3</v>
      </c>
      <c r="Q847" t="s">
        <v>153</v>
      </c>
      <c r="S847" t="s">
        <v>272</v>
      </c>
      <c r="T847" t="s">
        <v>409</v>
      </c>
      <c r="U847">
        <v>8.9093108037198269E-4</v>
      </c>
      <c r="V847" t="s">
        <v>153</v>
      </c>
    </row>
    <row r="848" spans="9:22" x14ac:dyDescent="0.45">
      <c r="I848" t="s">
        <v>169</v>
      </c>
      <c r="J848" t="s">
        <v>410</v>
      </c>
      <c r="K848">
        <v>0</v>
      </c>
      <c r="L848" t="s">
        <v>153</v>
      </c>
      <c r="N848" t="s">
        <v>228</v>
      </c>
      <c r="O848" t="s">
        <v>410</v>
      </c>
      <c r="P848">
        <v>2.4050487837179455E-3</v>
      </c>
      <c r="Q848" t="s">
        <v>153</v>
      </c>
      <c r="S848" t="s">
        <v>272</v>
      </c>
      <c r="T848" t="s">
        <v>410</v>
      </c>
      <c r="U848">
        <v>9.642339752985535E-4</v>
      </c>
      <c r="V848" t="s">
        <v>153</v>
      </c>
    </row>
    <row r="849" spans="9:22" x14ac:dyDescent="0.45">
      <c r="I849" t="s">
        <v>169</v>
      </c>
      <c r="J849" t="s">
        <v>457</v>
      </c>
      <c r="K849">
        <v>0</v>
      </c>
      <c r="L849" t="s">
        <v>153</v>
      </c>
      <c r="N849" t="s">
        <v>228</v>
      </c>
      <c r="O849" t="s">
        <v>457</v>
      </c>
      <c r="P849">
        <v>2.4798028217681992E-3</v>
      </c>
      <c r="Q849" t="s">
        <v>153</v>
      </c>
      <c r="S849" t="s">
        <v>272</v>
      </c>
      <c r="T849" t="s">
        <v>457</v>
      </c>
      <c r="U849">
        <v>9.7113395047537451E-4</v>
      </c>
      <c r="V849" t="s">
        <v>153</v>
      </c>
    </row>
    <row r="850" spans="9:22" x14ac:dyDescent="0.45">
      <c r="I850" t="s">
        <v>169</v>
      </c>
      <c r="J850" t="s">
        <v>458</v>
      </c>
      <c r="K850">
        <v>0</v>
      </c>
      <c r="L850" t="s">
        <v>153</v>
      </c>
      <c r="N850" t="s">
        <v>228</v>
      </c>
      <c r="O850" t="s">
        <v>458</v>
      </c>
      <c r="P850">
        <v>1.0157323745483877E-2</v>
      </c>
      <c r="Q850" t="s">
        <v>153</v>
      </c>
      <c r="S850" t="s">
        <v>272</v>
      </c>
      <c r="T850" t="s">
        <v>458</v>
      </c>
      <c r="U850">
        <v>4.7960918471464014E-3</v>
      </c>
      <c r="V850" t="s">
        <v>153</v>
      </c>
    </row>
    <row r="851" spans="9:22" x14ac:dyDescent="0.45">
      <c r="I851" t="s">
        <v>169</v>
      </c>
      <c r="J851" t="s">
        <v>411</v>
      </c>
      <c r="K851">
        <v>0</v>
      </c>
      <c r="L851" t="s">
        <v>153</v>
      </c>
      <c r="N851" t="s">
        <v>228</v>
      </c>
      <c r="O851" t="s">
        <v>411</v>
      </c>
      <c r="P851">
        <v>1.4409965254389029E-2</v>
      </c>
      <c r="Q851" t="s">
        <v>153</v>
      </c>
      <c r="S851" t="s">
        <v>272</v>
      </c>
      <c r="T851" t="s">
        <v>411</v>
      </c>
      <c r="U851">
        <v>7.8282885715427013E-3</v>
      </c>
      <c r="V851" t="s">
        <v>153</v>
      </c>
    </row>
    <row r="852" spans="9:22" x14ac:dyDescent="0.45">
      <c r="I852" t="s">
        <v>169</v>
      </c>
      <c r="J852" t="s">
        <v>412</v>
      </c>
      <c r="K852">
        <v>1.7369857280571551E-3</v>
      </c>
      <c r="L852" t="s">
        <v>153</v>
      </c>
      <c r="N852" t="s">
        <v>228</v>
      </c>
      <c r="O852" t="s">
        <v>412</v>
      </c>
      <c r="P852">
        <v>1.3975548466667383E-3</v>
      </c>
      <c r="Q852" t="s">
        <v>153</v>
      </c>
      <c r="S852" t="s">
        <v>272</v>
      </c>
      <c r="T852" t="s">
        <v>412</v>
      </c>
      <c r="U852">
        <v>1.0466655842401946E-3</v>
      </c>
      <c r="V852" t="s">
        <v>153</v>
      </c>
    </row>
    <row r="853" spans="9:22" x14ac:dyDescent="0.45">
      <c r="I853" t="s">
        <v>169</v>
      </c>
      <c r="J853" t="s">
        <v>413</v>
      </c>
      <c r="K853">
        <v>3.0730372171613686E-3</v>
      </c>
      <c r="L853" t="s">
        <v>153</v>
      </c>
      <c r="N853" t="s">
        <v>228</v>
      </c>
      <c r="O853" t="s">
        <v>413</v>
      </c>
      <c r="P853">
        <v>1.2481586676061074E-3</v>
      </c>
      <c r="Q853" t="s">
        <v>153</v>
      </c>
      <c r="S853" t="s">
        <v>272</v>
      </c>
      <c r="T853" t="s">
        <v>413</v>
      </c>
      <c r="U853">
        <v>9.8242742233322017E-4</v>
      </c>
      <c r="V853" t="s">
        <v>153</v>
      </c>
    </row>
    <row r="854" spans="9:22" x14ac:dyDescent="0.45">
      <c r="I854" t="s">
        <v>169</v>
      </c>
      <c r="J854" t="s">
        <v>414</v>
      </c>
      <c r="K854">
        <v>2.6894750023214301E-2</v>
      </c>
      <c r="L854" t="s">
        <v>153</v>
      </c>
      <c r="N854" t="s">
        <v>228</v>
      </c>
      <c r="O854" t="s">
        <v>414</v>
      </c>
      <c r="P854">
        <v>1.8006408965359356E-2</v>
      </c>
      <c r="Q854" t="s">
        <v>153</v>
      </c>
      <c r="S854" t="s">
        <v>272</v>
      </c>
      <c r="T854" t="s">
        <v>414</v>
      </c>
      <c r="U854">
        <v>5.8277427290671464E-3</v>
      </c>
      <c r="V854" t="s">
        <v>153</v>
      </c>
    </row>
    <row r="855" spans="9:22" x14ac:dyDescent="0.45">
      <c r="I855" t="s">
        <v>169</v>
      </c>
      <c r="J855" t="s">
        <v>415</v>
      </c>
      <c r="K855">
        <v>2.1586837833428461E-3</v>
      </c>
      <c r="L855" t="s">
        <v>153</v>
      </c>
      <c r="N855" t="s">
        <v>228</v>
      </c>
      <c r="O855" t="s">
        <v>415</v>
      </c>
      <c r="P855">
        <v>2.9869168466489186E-3</v>
      </c>
      <c r="Q855" t="s">
        <v>153</v>
      </c>
      <c r="S855" t="s">
        <v>272</v>
      </c>
      <c r="T855" t="s">
        <v>415</v>
      </c>
      <c r="U855">
        <v>9.8585964553513593E-4</v>
      </c>
      <c r="V855" t="s">
        <v>153</v>
      </c>
    </row>
    <row r="856" spans="9:22" x14ac:dyDescent="0.45">
      <c r="I856" t="s">
        <v>169</v>
      </c>
      <c r="J856" t="s">
        <v>416</v>
      </c>
      <c r="K856">
        <v>7.1043509136872057E-8</v>
      </c>
      <c r="L856" t="s">
        <v>153</v>
      </c>
      <c r="N856" t="s">
        <v>228</v>
      </c>
      <c r="O856" t="s">
        <v>416</v>
      </c>
      <c r="P856">
        <v>2.6206924435587279E-3</v>
      </c>
      <c r="Q856" t="s">
        <v>153</v>
      </c>
      <c r="S856" t="s">
        <v>272</v>
      </c>
      <c r="T856" t="s">
        <v>416</v>
      </c>
      <c r="U856">
        <v>1.1260980301499458E-3</v>
      </c>
      <c r="V856" t="s">
        <v>153</v>
      </c>
    </row>
    <row r="857" spans="9:22" x14ac:dyDescent="0.45">
      <c r="I857" t="s">
        <v>169</v>
      </c>
      <c r="J857" t="s">
        <v>459</v>
      </c>
      <c r="K857">
        <v>0</v>
      </c>
      <c r="L857" t="s">
        <v>153</v>
      </c>
      <c r="N857" t="s">
        <v>228</v>
      </c>
      <c r="O857" t="s">
        <v>459</v>
      </c>
      <c r="P857">
        <v>2.5583889382945926E-3</v>
      </c>
      <c r="Q857" t="s">
        <v>153</v>
      </c>
      <c r="S857" t="s">
        <v>272</v>
      </c>
      <c r="T857" t="s">
        <v>459</v>
      </c>
      <c r="U857">
        <v>1.2554353648018333E-3</v>
      </c>
      <c r="V857" t="s">
        <v>153</v>
      </c>
    </row>
    <row r="858" spans="9:22" x14ac:dyDescent="0.45">
      <c r="I858" t="s">
        <v>169</v>
      </c>
      <c r="J858" t="s">
        <v>460</v>
      </c>
      <c r="K858">
        <v>0</v>
      </c>
      <c r="L858" t="s">
        <v>153</v>
      </c>
      <c r="N858" t="s">
        <v>228</v>
      </c>
      <c r="O858" t="s">
        <v>460</v>
      </c>
      <c r="P858">
        <v>1.2479118353128871E-2</v>
      </c>
      <c r="Q858" t="s">
        <v>153</v>
      </c>
      <c r="S858" t="s">
        <v>272</v>
      </c>
      <c r="T858" t="s">
        <v>460</v>
      </c>
      <c r="U858">
        <v>7.6124029087413052E-3</v>
      </c>
      <c r="V858" t="s">
        <v>153</v>
      </c>
    </row>
    <row r="859" spans="9:22" x14ac:dyDescent="0.45">
      <c r="I859" t="s">
        <v>169</v>
      </c>
      <c r="J859" t="s">
        <v>417</v>
      </c>
      <c r="K859">
        <v>0</v>
      </c>
      <c r="L859" t="s">
        <v>153</v>
      </c>
      <c r="N859" t="s">
        <v>228</v>
      </c>
      <c r="O859" t="s">
        <v>417</v>
      </c>
      <c r="P859">
        <v>8.3840273106054134E-3</v>
      </c>
      <c r="Q859" t="s">
        <v>153</v>
      </c>
      <c r="S859" t="s">
        <v>272</v>
      </c>
      <c r="T859" t="s">
        <v>417</v>
      </c>
      <c r="U859">
        <v>4.0689894935538769E-3</v>
      </c>
      <c r="V859" t="s">
        <v>153</v>
      </c>
    </row>
    <row r="860" spans="9:22" x14ac:dyDescent="0.45">
      <c r="I860" t="s">
        <v>169</v>
      </c>
      <c r="J860" t="s">
        <v>418</v>
      </c>
      <c r="K860">
        <v>1.1700980660262067E-3</v>
      </c>
      <c r="L860" t="s">
        <v>153</v>
      </c>
      <c r="N860" t="s">
        <v>228</v>
      </c>
      <c r="O860" t="s">
        <v>418</v>
      </c>
      <c r="P860">
        <v>9.0671848630132445E-4</v>
      </c>
      <c r="Q860" t="s">
        <v>153</v>
      </c>
      <c r="S860" t="s">
        <v>272</v>
      </c>
      <c r="T860" t="s">
        <v>418</v>
      </c>
      <c r="U860">
        <v>5.0264593065671784E-4</v>
      </c>
      <c r="V860" t="s">
        <v>153</v>
      </c>
    </row>
    <row r="861" spans="9:22" x14ac:dyDescent="0.45">
      <c r="I861" t="s">
        <v>169</v>
      </c>
      <c r="J861" t="s">
        <v>419</v>
      </c>
      <c r="K861">
        <v>1.9264941108027222E-3</v>
      </c>
      <c r="L861" t="s">
        <v>153</v>
      </c>
      <c r="N861" t="s">
        <v>228</v>
      </c>
      <c r="O861" t="s">
        <v>419</v>
      </c>
      <c r="P861">
        <v>8.5960771992788572E-4</v>
      </c>
      <c r="Q861" t="s">
        <v>153</v>
      </c>
      <c r="S861" t="s">
        <v>272</v>
      </c>
      <c r="T861" t="s">
        <v>419</v>
      </c>
      <c r="U861">
        <v>4.9586693329380549E-4</v>
      </c>
      <c r="V861" t="s">
        <v>153</v>
      </c>
    </row>
    <row r="862" spans="9:22" x14ac:dyDescent="0.45">
      <c r="I862" t="s">
        <v>169</v>
      </c>
      <c r="J862" t="s">
        <v>420</v>
      </c>
      <c r="K862">
        <v>1.5996743319180169E-2</v>
      </c>
      <c r="L862" t="s">
        <v>153</v>
      </c>
      <c r="N862" t="s">
        <v>228</v>
      </c>
      <c r="O862" t="s">
        <v>420</v>
      </c>
      <c r="P862">
        <v>9.1665991480800665E-3</v>
      </c>
      <c r="Q862" t="s">
        <v>153</v>
      </c>
      <c r="S862" t="s">
        <v>272</v>
      </c>
      <c r="T862" t="s">
        <v>420</v>
      </c>
      <c r="U862">
        <v>3.3891850272675791E-3</v>
      </c>
      <c r="V862" t="s">
        <v>153</v>
      </c>
    </row>
    <row r="863" spans="9:22" x14ac:dyDescent="0.45">
      <c r="I863" t="s">
        <v>169</v>
      </c>
      <c r="J863" t="s">
        <v>421</v>
      </c>
      <c r="K863">
        <v>1.5810409997628816E-3</v>
      </c>
      <c r="L863" t="s">
        <v>153</v>
      </c>
      <c r="N863" t="s">
        <v>228</v>
      </c>
      <c r="O863" t="s">
        <v>421</v>
      </c>
      <c r="P863">
        <v>1.383260556503265E-3</v>
      </c>
      <c r="Q863" t="s">
        <v>153</v>
      </c>
      <c r="S863" t="s">
        <v>272</v>
      </c>
      <c r="T863" t="s">
        <v>421</v>
      </c>
      <c r="U863">
        <v>6.3738270943379082E-4</v>
      </c>
      <c r="V863" t="s">
        <v>153</v>
      </c>
    </row>
    <row r="864" spans="9:22" x14ac:dyDescent="0.45">
      <c r="I864" t="s">
        <v>169</v>
      </c>
      <c r="J864" t="s">
        <v>422</v>
      </c>
      <c r="K864">
        <v>3.173841576592551E-4</v>
      </c>
      <c r="L864" t="s">
        <v>153</v>
      </c>
      <c r="N864" t="s">
        <v>228</v>
      </c>
      <c r="O864" t="s">
        <v>422</v>
      </c>
      <c r="P864">
        <v>1.2657613960188974E-3</v>
      </c>
      <c r="Q864" t="s">
        <v>153</v>
      </c>
      <c r="S864" t="s">
        <v>272</v>
      </c>
      <c r="T864" t="s">
        <v>422</v>
      </c>
      <c r="U864">
        <v>6.3808416500702977E-4</v>
      </c>
      <c r="V864" t="s">
        <v>153</v>
      </c>
    </row>
    <row r="865" spans="9:22" x14ac:dyDescent="0.45">
      <c r="I865" t="s">
        <v>169</v>
      </c>
      <c r="J865" t="s">
        <v>461</v>
      </c>
      <c r="K865">
        <v>0</v>
      </c>
      <c r="L865" t="s">
        <v>153</v>
      </c>
      <c r="N865" t="s">
        <v>228</v>
      </c>
      <c r="O865" t="s">
        <v>461</v>
      </c>
      <c r="P865">
        <v>1.2235115749452544E-3</v>
      </c>
      <c r="Q865" t="s">
        <v>153</v>
      </c>
      <c r="S865" t="s">
        <v>272</v>
      </c>
      <c r="T865" t="s">
        <v>461</v>
      </c>
      <c r="U865">
        <v>6.6831495633738335E-4</v>
      </c>
      <c r="V865" t="s">
        <v>153</v>
      </c>
    </row>
    <row r="866" spans="9:22" x14ac:dyDescent="0.45">
      <c r="I866" t="s">
        <v>169</v>
      </c>
      <c r="J866" t="s">
        <v>462</v>
      </c>
      <c r="K866">
        <v>0</v>
      </c>
      <c r="L866" t="s">
        <v>153</v>
      </c>
      <c r="N866" t="s">
        <v>228</v>
      </c>
      <c r="O866" t="s">
        <v>462</v>
      </c>
      <c r="P866">
        <v>6.133319249287816E-3</v>
      </c>
      <c r="Q866" t="s">
        <v>153</v>
      </c>
      <c r="S866" t="s">
        <v>272</v>
      </c>
      <c r="T866" t="s">
        <v>462</v>
      </c>
      <c r="U866">
        <v>2.6621227400355405E-3</v>
      </c>
      <c r="V866" t="s">
        <v>153</v>
      </c>
    </row>
    <row r="867" spans="9:22" x14ac:dyDescent="0.45">
      <c r="I867" t="s">
        <v>169</v>
      </c>
      <c r="J867" t="s">
        <v>463</v>
      </c>
      <c r="K867">
        <v>0</v>
      </c>
      <c r="L867" t="s">
        <v>153</v>
      </c>
      <c r="N867" t="s">
        <v>228</v>
      </c>
      <c r="O867" t="s">
        <v>463</v>
      </c>
      <c r="P867">
        <v>1.308796764680049E-3</v>
      </c>
      <c r="Q867" t="s">
        <v>153</v>
      </c>
      <c r="S867" t="s">
        <v>272</v>
      </c>
      <c r="T867" t="s">
        <v>463</v>
      </c>
      <c r="U867">
        <v>1.5381863305483818E-3</v>
      </c>
      <c r="V867" t="s">
        <v>153</v>
      </c>
    </row>
    <row r="868" spans="9:22" x14ac:dyDescent="0.45">
      <c r="I868" t="s">
        <v>169</v>
      </c>
      <c r="J868" t="s">
        <v>464</v>
      </c>
      <c r="K868">
        <v>1.2590650664727455E-3</v>
      </c>
      <c r="L868" t="s">
        <v>153</v>
      </c>
      <c r="N868" t="s">
        <v>228</v>
      </c>
      <c r="O868" t="s">
        <v>464</v>
      </c>
      <c r="P868">
        <v>6.9265092695642471E-5</v>
      </c>
      <c r="Q868" t="s">
        <v>153</v>
      </c>
      <c r="S868" t="s">
        <v>272</v>
      </c>
      <c r="T868" t="s">
        <v>464</v>
      </c>
      <c r="U868">
        <v>1.875263043018883E-4</v>
      </c>
      <c r="V868" t="s">
        <v>153</v>
      </c>
    </row>
    <row r="869" spans="9:22" x14ac:dyDescent="0.45">
      <c r="I869" t="s">
        <v>169</v>
      </c>
      <c r="J869" t="s">
        <v>465</v>
      </c>
      <c r="K869">
        <v>2.0382809153876259E-3</v>
      </c>
      <c r="L869" t="s">
        <v>153</v>
      </c>
      <c r="N869" t="s">
        <v>228</v>
      </c>
      <c r="O869" t="s">
        <v>465</v>
      </c>
      <c r="P869">
        <v>5.5980046123349636E-5</v>
      </c>
      <c r="Q869" t="s">
        <v>153</v>
      </c>
      <c r="S869" t="s">
        <v>272</v>
      </c>
      <c r="T869" t="s">
        <v>465</v>
      </c>
      <c r="U869">
        <v>1.577663165230345E-4</v>
      </c>
      <c r="V869" t="s">
        <v>153</v>
      </c>
    </row>
    <row r="870" spans="9:22" x14ac:dyDescent="0.45">
      <c r="I870" t="s">
        <v>169</v>
      </c>
      <c r="J870" t="s">
        <v>466</v>
      </c>
      <c r="K870">
        <v>1.7088365900244228E-2</v>
      </c>
      <c r="L870" t="s">
        <v>153</v>
      </c>
      <c r="N870" t="s">
        <v>228</v>
      </c>
      <c r="O870" t="s">
        <v>466</v>
      </c>
      <c r="P870">
        <v>1.5030382194701295E-3</v>
      </c>
      <c r="Q870" t="s">
        <v>153</v>
      </c>
      <c r="S870" t="s">
        <v>272</v>
      </c>
      <c r="T870" t="s">
        <v>466</v>
      </c>
      <c r="U870">
        <v>1.1346629095244697E-3</v>
      </c>
      <c r="V870" t="s">
        <v>153</v>
      </c>
    </row>
    <row r="871" spans="9:22" x14ac:dyDescent="0.45">
      <c r="I871" t="s">
        <v>169</v>
      </c>
      <c r="J871" t="s">
        <v>467</v>
      </c>
      <c r="K871">
        <v>1.807082246479332E-3</v>
      </c>
      <c r="L871" t="s">
        <v>153</v>
      </c>
      <c r="N871" t="s">
        <v>228</v>
      </c>
      <c r="O871" t="s">
        <v>467</v>
      </c>
      <c r="P871">
        <v>4.0557831792721279E-4</v>
      </c>
      <c r="Q871" t="s">
        <v>153</v>
      </c>
      <c r="S871" t="s">
        <v>272</v>
      </c>
      <c r="T871" t="s">
        <v>467</v>
      </c>
      <c r="U871">
        <v>5.9067238541553324E-4</v>
      </c>
      <c r="V871" t="s">
        <v>153</v>
      </c>
    </row>
    <row r="872" spans="9:22" x14ac:dyDescent="0.45">
      <c r="I872" t="s">
        <v>169</v>
      </c>
      <c r="J872" t="s">
        <v>468</v>
      </c>
      <c r="K872">
        <v>1.3772341788396772E-3</v>
      </c>
      <c r="L872" t="s">
        <v>153</v>
      </c>
      <c r="N872" t="s">
        <v>228</v>
      </c>
      <c r="O872" t="s">
        <v>468</v>
      </c>
      <c r="P872">
        <v>9.599686162239555E-4</v>
      </c>
      <c r="Q872" t="s">
        <v>153</v>
      </c>
      <c r="S872" t="s">
        <v>272</v>
      </c>
      <c r="T872" t="s">
        <v>468</v>
      </c>
      <c r="U872">
        <v>6.8872526733680423E-4</v>
      </c>
      <c r="V872" t="s">
        <v>153</v>
      </c>
    </row>
    <row r="873" spans="9:22" x14ac:dyDescent="0.45">
      <c r="I873" t="s">
        <v>169</v>
      </c>
      <c r="J873" t="s">
        <v>469</v>
      </c>
      <c r="K873">
        <v>0</v>
      </c>
      <c r="L873" t="s">
        <v>153</v>
      </c>
      <c r="N873" t="s">
        <v>228</v>
      </c>
      <c r="O873" t="s">
        <v>469</v>
      </c>
      <c r="P873">
        <v>1.0045668816877585E-3</v>
      </c>
      <c r="Q873" t="s">
        <v>153</v>
      </c>
      <c r="S873" t="s">
        <v>272</v>
      </c>
      <c r="T873" t="s">
        <v>469</v>
      </c>
      <c r="U873">
        <v>6.8539227100250771E-4</v>
      </c>
      <c r="V873" t="s">
        <v>153</v>
      </c>
    </row>
    <row r="874" spans="9:22" x14ac:dyDescent="0.45">
      <c r="I874" t="s">
        <v>169</v>
      </c>
      <c r="J874" t="s">
        <v>470</v>
      </c>
      <c r="K874">
        <v>0</v>
      </c>
      <c r="L874" t="s">
        <v>153</v>
      </c>
      <c r="N874" t="s">
        <v>228</v>
      </c>
      <c r="O874" t="s">
        <v>470</v>
      </c>
      <c r="P874">
        <v>3.4969400547516568E-3</v>
      </c>
      <c r="Q874" t="s">
        <v>153</v>
      </c>
      <c r="S874" t="s">
        <v>272</v>
      </c>
      <c r="T874" t="s">
        <v>470</v>
      </c>
      <c r="U874">
        <v>2.5654647145519189E-3</v>
      </c>
      <c r="V874" t="s">
        <v>153</v>
      </c>
    </row>
    <row r="875" spans="9:22" x14ac:dyDescent="0.45">
      <c r="I875" t="s">
        <v>170</v>
      </c>
      <c r="J875" t="s">
        <v>152</v>
      </c>
      <c r="K875">
        <v>0</v>
      </c>
      <c r="L875" t="s">
        <v>153</v>
      </c>
      <c r="N875" t="s">
        <v>229</v>
      </c>
      <c r="O875" t="s">
        <v>152</v>
      </c>
      <c r="P875">
        <v>1.0777496156930595E-2</v>
      </c>
      <c r="Q875" t="s">
        <v>153</v>
      </c>
      <c r="S875" t="s">
        <v>273</v>
      </c>
      <c r="T875" t="s">
        <v>152</v>
      </c>
      <c r="U875">
        <v>2.242375752194254E-2</v>
      </c>
      <c r="V875" t="s">
        <v>153</v>
      </c>
    </row>
    <row r="876" spans="9:22" x14ac:dyDescent="0.45">
      <c r="I876" t="s">
        <v>170</v>
      </c>
      <c r="J876" t="s">
        <v>154</v>
      </c>
      <c r="K876">
        <v>2.2494823488570541E-3</v>
      </c>
      <c r="L876" t="s">
        <v>153</v>
      </c>
      <c r="N876" t="s">
        <v>229</v>
      </c>
      <c r="O876" t="s">
        <v>154</v>
      </c>
      <c r="P876">
        <v>1.4792067825264103E-3</v>
      </c>
      <c r="Q876" t="s">
        <v>153</v>
      </c>
      <c r="S876" t="s">
        <v>273</v>
      </c>
      <c r="T876" t="s">
        <v>154</v>
      </c>
      <c r="U876">
        <v>3.2946377132585351E-3</v>
      </c>
      <c r="V876" t="s">
        <v>153</v>
      </c>
    </row>
    <row r="877" spans="9:22" x14ac:dyDescent="0.45">
      <c r="I877" t="s">
        <v>170</v>
      </c>
      <c r="J877" t="s">
        <v>155</v>
      </c>
      <c r="K877">
        <v>3.2678639267758759E-3</v>
      </c>
      <c r="L877" t="s">
        <v>153</v>
      </c>
      <c r="N877" t="s">
        <v>229</v>
      </c>
      <c r="O877" t="s">
        <v>155</v>
      </c>
      <c r="P877">
        <v>1.4048746492920637E-3</v>
      </c>
      <c r="Q877" t="s">
        <v>153</v>
      </c>
      <c r="S877" t="s">
        <v>273</v>
      </c>
      <c r="T877" t="s">
        <v>155</v>
      </c>
      <c r="U877">
        <v>3.14494540280756E-3</v>
      </c>
      <c r="V877" t="s">
        <v>153</v>
      </c>
    </row>
    <row r="878" spans="9:22" x14ac:dyDescent="0.45">
      <c r="I878" t="s">
        <v>170</v>
      </c>
      <c r="J878" t="s">
        <v>312</v>
      </c>
      <c r="K878">
        <v>2.9101300972227011E-2</v>
      </c>
      <c r="L878" t="s">
        <v>153</v>
      </c>
      <c r="N878" t="s">
        <v>229</v>
      </c>
      <c r="O878" t="s">
        <v>312</v>
      </c>
      <c r="P878">
        <v>9.8518253266493671E-3</v>
      </c>
      <c r="Q878" t="s">
        <v>153</v>
      </c>
      <c r="S878" t="s">
        <v>273</v>
      </c>
      <c r="T878" t="s">
        <v>312</v>
      </c>
      <c r="U878">
        <v>1.8193717056688988E-2</v>
      </c>
      <c r="V878" t="s">
        <v>153</v>
      </c>
    </row>
    <row r="879" spans="9:22" x14ac:dyDescent="0.45">
      <c r="I879" t="s">
        <v>170</v>
      </c>
      <c r="J879" t="s">
        <v>313</v>
      </c>
      <c r="K879">
        <v>3.3915740707082137E-3</v>
      </c>
      <c r="L879" t="s">
        <v>153</v>
      </c>
      <c r="N879" t="s">
        <v>229</v>
      </c>
      <c r="O879" t="s">
        <v>313</v>
      </c>
      <c r="P879">
        <v>1.7051817952902881E-3</v>
      </c>
      <c r="Q879" t="s">
        <v>153</v>
      </c>
      <c r="S879" t="s">
        <v>273</v>
      </c>
      <c r="T879" t="s">
        <v>313</v>
      </c>
      <c r="U879">
        <v>2.9676045431530781E-3</v>
      </c>
      <c r="V879" t="s">
        <v>153</v>
      </c>
    </row>
    <row r="880" spans="9:22" x14ac:dyDescent="0.45">
      <c r="I880" t="s">
        <v>170</v>
      </c>
      <c r="J880" t="s">
        <v>335</v>
      </c>
      <c r="K880">
        <v>2.1514554317622696E-3</v>
      </c>
      <c r="L880" t="s">
        <v>153</v>
      </c>
      <c r="N880" t="s">
        <v>229</v>
      </c>
      <c r="O880" t="s">
        <v>335</v>
      </c>
      <c r="P880">
        <v>1.6932423659125442E-3</v>
      </c>
      <c r="Q880" t="s">
        <v>153</v>
      </c>
      <c r="S880" t="s">
        <v>273</v>
      </c>
      <c r="T880" t="s">
        <v>335</v>
      </c>
      <c r="U880">
        <v>3.206640077505193E-3</v>
      </c>
      <c r="V880" t="s">
        <v>153</v>
      </c>
    </row>
    <row r="881" spans="9:22" x14ac:dyDescent="0.45">
      <c r="I881" t="s">
        <v>170</v>
      </c>
      <c r="J881" t="s">
        <v>429</v>
      </c>
      <c r="K881">
        <v>0</v>
      </c>
      <c r="L881" t="s">
        <v>153</v>
      </c>
      <c r="N881" t="s">
        <v>229</v>
      </c>
      <c r="O881" t="s">
        <v>429</v>
      </c>
      <c r="P881">
        <v>1.7637601911129161E-3</v>
      </c>
      <c r="Q881" t="s">
        <v>153</v>
      </c>
      <c r="S881" t="s">
        <v>273</v>
      </c>
      <c r="T881" t="s">
        <v>429</v>
      </c>
      <c r="U881">
        <v>3.4050284891803742E-3</v>
      </c>
      <c r="V881" t="s">
        <v>153</v>
      </c>
    </row>
    <row r="882" spans="9:22" x14ac:dyDescent="0.45">
      <c r="I882" t="s">
        <v>170</v>
      </c>
      <c r="J882" t="s">
        <v>430</v>
      </c>
      <c r="K882">
        <v>0</v>
      </c>
      <c r="L882" t="s">
        <v>153</v>
      </c>
      <c r="N882" t="s">
        <v>229</v>
      </c>
      <c r="O882" t="s">
        <v>430</v>
      </c>
      <c r="P882">
        <v>8.3674928748708518E-3</v>
      </c>
      <c r="Q882" t="s">
        <v>153</v>
      </c>
      <c r="S882" t="s">
        <v>273</v>
      </c>
      <c r="T882" t="s">
        <v>430</v>
      </c>
      <c r="U882">
        <v>1.6406219866989327E-2</v>
      </c>
      <c r="V882" t="s">
        <v>153</v>
      </c>
    </row>
    <row r="883" spans="9:22" x14ac:dyDescent="0.45">
      <c r="I883" t="s">
        <v>170</v>
      </c>
      <c r="J883" t="s">
        <v>156</v>
      </c>
      <c r="K883">
        <v>0</v>
      </c>
      <c r="L883" t="s">
        <v>153</v>
      </c>
      <c r="N883" t="s">
        <v>229</v>
      </c>
      <c r="O883" t="s">
        <v>156</v>
      </c>
      <c r="P883">
        <v>9.0369242376861642E-3</v>
      </c>
      <c r="Q883" t="s">
        <v>153</v>
      </c>
      <c r="S883" t="s">
        <v>273</v>
      </c>
      <c r="T883" t="s">
        <v>156</v>
      </c>
      <c r="U883">
        <v>9.0362458044189152E-3</v>
      </c>
      <c r="V883" t="s">
        <v>153</v>
      </c>
    </row>
    <row r="884" spans="9:22" x14ac:dyDescent="0.45">
      <c r="I884" t="s">
        <v>170</v>
      </c>
      <c r="J884" t="s">
        <v>157</v>
      </c>
      <c r="K884">
        <v>1.5484040166059943E-3</v>
      </c>
      <c r="L884" t="s">
        <v>153</v>
      </c>
      <c r="N884" t="s">
        <v>229</v>
      </c>
      <c r="O884" t="s">
        <v>157</v>
      </c>
      <c r="P884">
        <v>1.1505086572454457E-3</v>
      </c>
      <c r="Q884" t="s">
        <v>153</v>
      </c>
      <c r="S884" t="s">
        <v>273</v>
      </c>
      <c r="T884" t="s">
        <v>157</v>
      </c>
      <c r="U884">
        <v>1.265526145503137E-3</v>
      </c>
      <c r="V884" t="s">
        <v>153</v>
      </c>
    </row>
    <row r="885" spans="9:22" x14ac:dyDescent="0.45">
      <c r="I885" t="s">
        <v>170</v>
      </c>
      <c r="J885" t="s">
        <v>158</v>
      </c>
      <c r="K885">
        <v>2.5929364772326008E-3</v>
      </c>
      <c r="L885" t="s">
        <v>153</v>
      </c>
      <c r="N885" t="s">
        <v>229</v>
      </c>
      <c r="O885" t="s">
        <v>158</v>
      </c>
      <c r="P885">
        <v>1.0704906185503979E-3</v>
      </c>
      <c r="Q885" t="s">
        <v>153</v>
      </c>
      <c r="S885" t="s">
        <v>273</v>
      </c>
      <c r="T885" t="s">
        <v>158</v>
      </c>
      <c r="U885">
        <v>1.1899960087499934E-3</v>
      </c>
      <c r="V885" t="s">
        <v>153</v>
      </c>
    </row>
    <row r="886" spans="9:22" x14ac:dyDescent="0.45">
      <c r="I886" t="s">
        <v>170</v>
      </c>
      <c r="J886" t="s">
        <v>314</v>
      </c>
      <c r="K886">
        <v>2.4405950593695266E-2</v>
      </c>
      <c r="L886" t="s">
        <v>153</v>
      </c>
      <c r="N886" t="s">
        <v>229</v>
      </c>
      <c r="O886" t="s">
        <v>314</v>
      </c>
      <c r="P886">
        <v>8.7521817631467918E-3</v>
      </c>
      <c r="Q886" t="s">
        <v>153</v>
      </c>
      <c r="S886" t="s">
        <v>273</v>
      </c>
      <c r="T886" t="s">
        <v>314</v>
      </c>
      <c r="U886">
        <v>6.3747965287280304E-3</v>
      </c>
      <c r="V886" t="s">
        <v>153</v>
      </c>
    </row>
    <row r="887" spans="9:22" x14ac:dyDescent="0.45">
      <c r="I887" t="s">
        <v>170</v>
      </c>
      <c r="J887" t="s">
        <v>315</v>
      </c>
      <c r="K887">
        <v>2.6653424835169628E-3</v>
      </c>
      <c r="L887" t="s">
        <v>153</v>
      </c>
      <c r="N887" t="s">
        <v>229</v>
      </c>
      <c r="O887" t="s">
        <v>315</v>
      </c>
      <c r="P887">
        <v>1.5499395966230662E-3</v>
      </c>
      <c r="Q887" t="s">
        <v>153</v>
      </c>
      <c r="S887" t="s">
        <v>273</v>
      </c>
      <c r="T887" t="s">
        <v>315</v>
      </c>
      <c r="U887">
        <v>1.2223767963843619E-3</v>
      </c>
      <c r="V887" t="s">
        <v>153</v>
      </c>
    </row>
    <row r="888" spans="9:22" x14ac:dyDescent="0.45">
      <c r="I888" t="s">
        <v>170</v>
      </c>
      <c r="J888" t="s">
        <v>336</v>
      </c>
      <c r="K888">
        <v>1.6976205375113433E-3</v>
      </c>
      <c r="L888" t="s">
        <v>153</v>
      </c>
      <c r="N888" t="s">
        <v>229</v>
      </c>
      <c r="O888" t="s">
        <v>336</v>
      </c>
      <c r="P888">
        <v>1.5091668328978214E-3</v>
      </c>
      <c r="Q888" t="s">
        <v>153</v>
      </c>
      <c r="S888" t="s">
        <v>273</v>
      </c>
      <c r="T888" t="s">
        <v>336</v>
      </c>
      <c r="U888">
        <v>1.3371935972541339E-3</v>
      </c>
      <c r="V888" t="s">
        <v>153</v>
      </c>
    </row>
    <row r="889" spans="9:22" x14ac:dyDescent="0.45">
      <c r="I889" t="s">
        <v>170</v>
      </c>
      <c r="J889" t="s">
        <v>431</v>
      </c>
      <c r="K889">
        <v>0</v>
      </c>
      <c r="L889" t="s">
        <v>153</v>
      </c>
      <c r="N889" t="s">
        <v>229</v>
      </c>
      <c r="O889" t="s">
        <v>431</v>
      </c>
      <c r="P889">
        <v>1.5879210861379422E-3</v>
      </c>
      <c r="Q889" t="s">
        <v>153</v>
      </c>
      <c r="S889" t="s">
        <v>273</v>
      </c>
      <c r="T889" t="s">
        <v>431</v>
      </c>
      <c r="U889">
        <v>1.3888955581625444E-3</v>
      </c>
      <c r="V889" t="s">
        <v>153</v>
      </c>
    </row>
    <row r="890" spans="9:22" x14ac:dyDescent="0.45">
      <c r="I890" t="s">
        <v>170</v>
      </c>
      <c r="J890" t="s">
        <v>432</v>
      </c>
      <c r="K890">
        <v>0</v>
      </c>
      <c r="L890" t="s">
        <v>153</v>
      </c>
      <c r="N890" t="s">
        <v>229</v>
      </c>
      <c r="O890" t="s">
        <v>432</v>
      </c>
      <c r="P890">
        <v>7.7268630638975587E-3</v>
      </c>
      <c r="Q890" t="s">
        <v>153</v>
      </c>
      <c r="S890" t="s">
        <v>273</v>
      </c>
      <c r="T890" t="s">
        <v>432</v>
      </c>
      <c r="U890">
        <v>6.5342006270402335E-3</v>
      </c>
      <c r="V890" t="s">
        <v>153</v>
      </c>
    </row>
    <row r="891" spans="9:22" x14ac:dyDescent="0.45">
      <c r="I891" t="s">
        <v>170</v>
      </c>
      <c r="J891" t="s">
        <v>159</v>
      </c>
      <c r="K891">
        <v>0</v>
      </c>
      <c r="L891" t="s">
        <v>153</v>
      </c>
      <c r="N891" t="s">
        <v>229</v>
      </c>
      <c r="O891" t="s">
        <v>159</v>
      </c>
      <c r="P891">
        <v>4.5977477272227032E-3</v>
      </c>
      <c r="Q891" t="s">
        <v>153</v>
      </c>
      <c r="S891" t="s">
        <v>273</v>
      </c>
      <c r="T891" t="s">
        <v>159</v>
      </c>
      <c r="U891">
        <v>6.8265783894892263E-3</v>
      </c>
      <c r="V891" t="s">
        <v>153</v>
      </c>
    </row>
    <row r="892" spans="9:22" x14ac:dyDescent="0.45">
      <c r="I892" t="s">
        <v>170</v>
      </c>
      <c r="J892" t="s">
        <v>160</v>
      </c>
      <c r="K892">
        <v>7.7558835959369403E-4</v>
      </c>
      <c r="L892" t="s">
        <v>153</v>
      </c>
      <c r="N892" t="s">
        <v>229</v>
      </c>
      <c r="O892" t="s">
        <v>160</v>
      </c>
      <c r="P892">
        <v>6.2626462112850482E-4</v>
      </c>
      <c r="Q892" t="s">
        <v>153</v>
      </c>
      <c r="S892" t="s">
        <v>273</v>
      </c>
      <c r="T892" t="s">
        <v>160</v>
      </c>
      <c r="U892">
        <v>8.6017718396272423E-4</v>
      </c>
      <c r="V892" t="s">
        <v>153</v>
      </c>
    </row>
    <row r="893" spans="9:22" x14ac:dyDescent="0.45">
      <c r="I893" t="s">
        <v>170</v>
      </c>
      <c r="J893" t="s">
        <v>161</v>
      </c>
      <c r="K893">
        <v>1.4102510770904392E-3</v>
      </c>
      <c r="L893" t="s">
        <v>153</v>
      </c>
      <c r="N893" t="s">
        <v>229</v>
      </c>
      <c r="O893" t="s">
        <v>161</v>
      </c>
      <c r="P893">
        <v>5.9808612461537526E-4</v>
      </c>
      <c r="Q893" t="s">
        <v>153</v>
      </c>
      <c r="S893" t="s">
        <v>273</v>
      </c>
      <c r="T893" t="s">
        <v>161</v>
      </c>
      <c r="U893">
        <v>7.2682892663122455E-4</v>
      </c>
      <c r="V893" t="s">
        <v>153</v>
      </c>
    </row>
    <row r="894" spans="9:22" x14ac:dyDescent="0.45">
      <c r="I894" t="s">
        <v>170</v>
      </c>
      <c r="J894" t="s">
        <v>316</v>
      </c>
      <c r="K894">
        <v>1.5144959006212256E-2</v>
      </c>
      <c r="L894" t="s">
        <v>153</v>
      </c>
      <c r="N894" t="s">
        <v>229</v>
      </c>
      <c r="O894" t="s">
        <v>316</v>
      </c>
      <c r="P894">
        <v>3.1673203690491172E-3</v>
      </c>
      <c r="Q894" t="s">
        <v>153</v>
      </c>
      <c r="S894" t="s">
        <v>273</v>
      </c>
      <c r="T894" t="s">
        <v>316</v>
      </c>
      <c r="U894">
        <v>5.1092977337496301E-3</v>
      </c>
      <c r="V894" t="s">
        <v>153</v>
      </c>
    </row>
    <row r="895" spans="9:22" x14ac:dyDescent="0.45">
      <c r="I895" t="s">
        <v>170</v>
      </c>
      <c r="J895" t="s">
        <v>317</v>
      </c>
      <c r="K895">
        <v>1.5772280279724533E-3</v>
      </c>
      <c r="L895" t="s">
        <v>153</v>
      </c>
      <c r="N895" t="s">
        <v>229</v>
      </c>
      <c r="O895" t="s">
        <v>317</v>
      </c>
      <c r="P895">
        <v>4.2213278221386256E-4</v>
      </c>
      <c r="Q895" t="s">
        <v>153</v>
      </c>
      <c r="S895" t="s">
        <v>273</v>
      </c>
      <c r="T895" t="s">
        <v>317</v>
      </c>
      <c r="U895">
        <v>1.1427283703008403E-3</v>
      </c>
      <c r="V895" t="s">
        <v>153</v>
      </c>
    </row>
    <row r="896" spans="9:22" x14ac:dyDescent="0.45">
      <c r="I896" t="s">
        <v>170</v>
      </c>
      <c r="J896" t="s">
        <v>337</v>
      </c>
      <c r="K896">
        <v>9.8318146636913067E-4</v>
      </c>
      <c r="L896" t="s">
        <v>153</v>
      </c>
      <c r="N896" t="s">
        <v>229</v>
      </c>
      <c r="O896" t="s">
        <v>337</v>
      </c>
      <c r="P896">
        <v>5.1107669926492337E-4</v>
      </c>
      <c r="Q896" t="s">
        <v>153</v>
      </c>
      <c r="S896" t="s">
        <v>273</v>
      </c>
      <c r="T896" t="s">
        <v>337</v>
      </c>
      <c r="U896">
        <v>1.1855546061098081E-3</v>
      </c>
      <c r="V896" t="s">
        <v>153</v>
      </c>
    </row>
    <row r="897" spans="9:22" x14ac:dyDescent="0.45">
      <c r="I897" t="s">
        <v>170</v>
      </c>
      <c r="J897" t="s">
        <v>433</v>
      </c>
      <c r="K897">
        <v>0</v>
      </c>
      <c r="L897" t="s">
        <v>153</v>
      </c>
      <c r="N897" t="s">
        <v>229</v>
      </c>
      <c r="O897" t="s">
        <v>433</v>
      </c>
      <c r="P897">
        <v>5.4978237879121125E-4</v>
      </c>
      <c r="Q897" t="s">
        <v>153</v>
      </c>
      <c r="S897" t="s">
        <v>273</v>
      </c>
      <c r="T897" t="s">
        <v>433</v>
      </c>
      <c r="U897">
        <v>1.1797145583315246E-3</v>
      </c>
      <c r="V897" t="s">
        <v>153</v>
      </c>
    </row>
    <row r="898" spans="9:22" x14ac:dyDescent="0.45">
      <c r="I898" t="s">
        <v>170</v>
      </c>
      <c r="J898" t="s">
        <v>434</v>
      </c>
      <c r="K898">
        <v>0</v>
      </c>
      <c r="L898" t="s">
        <v>153</v>
      </c>
      <c r="N898" t="s">
        <v>229</v>
      </c>
      <c r="O898" t="s">
        <v>434</v>
      </c>
      <c r="P898">
        <v>3.0871787664887261E-3</v>
      </c>
      <c r="Q898" t="s">
        <v>153</v>
      </c>
      <c r="S898" t="s">
        <v>273</v>
      </c>
      <c r="T898" t="s">
        <v>434</v>
      </c>
      <c r="U898">
        <v>5.8101780381804467E-3</v>
      </c>
      <c r="V898" t="s">
        <v>153</v>
      </c>
    </row>
    <row r="899" spans="9:22" x14ac:dyDescent="0.45">
      <c r="I899" t="s">
        <v>170</v>
      </c>
      <c r="J899" t="s">
        <v>162</v>
      </c>
      <c r="K899">
        <v>0</v>
      </c>
      <c r="L899" t="s">
        <v>153</v>
      </c>
      <c r="N899" t="s">
        <v>229</v>
      </c>
      <c r="O899" t="s">
        <v>162</v>
      </c>
      <c r="P899">
        <v>1.2115567397192965E-2</v>
      </c>
      <c r="Q899" t="s">
        <v>153</v>
      </c>
      <c r="S899" t="s">
        <v>273</v>
      </c>
      <c r="T899" t="s">
        <v>162</v>
      </c>
      <c r="U899">
        <v>1.041529218375499E-2</v>
      </c>
      <c r="V899" t="s">
        <v>153</v>
      </c>
    </row>
    <row r="900" spans="9:22" x14ac:dyDescent="0.45">
      <c r="I900" t="s">
        <v>170</v>
      </c>
      <c r="J900" t="s">
        <v>163</v>
      </c>
      <c r="K900">
        <v>1.5268660111835166E-3</v>
      </c>
      <c r="L900" t="s">
        <v>153</v>
      </c>
      <c r="N900" t="s">
        <v>229</v>
      </c>
      <c r="O900" t="s">
        <v>163</v>
      </c>
      <c r="P900">
        <v>1.3830059934797994E-3</v>
      </c>
      <c r="Q900" t="s">
        <v>153</v>
      </c>
      <c r="S900" t="s">
        <v>273</v>
      </c>
      <c r="T900" t="s">
        <v>163</v>
      </c>
      <c r="U900">
        <v>1.5225640221851865E-3</v>
      </c>
      <c r="V900" t="s">
        <v>153</v>
      </c>
    </row>
    <row r="901" spans="9:22" x14ac:dyDescent="0.45">
      <c r="I901" t="s">
        <v>170</v>
      </c>
      <c r="J901" t="s">
        <v>164</v>
      </c>
      <c r="K901">
        <v>2.4731544580634266E-3</v>
      </c>
      <c r="L901" t="s">
        <v>153</v>
      </c>
      <c r="N901" t="s">
        <v>229</v>
      </c>
      <c r="O901" t="s">
        <v>164</v>
      </c>
      <c r="P901">
        <v>1.2480408728434934E-3</v>
      </c>
      <c r="Q901" t="s">
        <v>153</v>
      </c>
      <c r="S901" t="s">
        <v>273</v>
      </c>
      <c r="T901" t="s">
        <v>164</v>
      </c>
      <c r="U901">
        <v>1.3975124986293137E-3</v>
      </c>
      <c r="V901" t="s">
        <v>153</v>
      </c>
    </row>
    <row r="902" spans="9:22" x14ac:dyDescent="0.45">
      <c r="I902" t="s">
        <v>170</v>
      </c>
      <c r="J902" t="s">
        <v>318</v>
      </c>
      <c r="K902">
        <v>2.2904529851964731E-2</v>
      </c>
      <c r="L902" t="s">
        <v>153</v>
      </c>
      <c r="N902" t="s">
        <v>229</v>
      </c>
      <c r="O902" t="s">
        <v>318</v>
      </c>
      <c r="P902">
        <v>1.1092432545574182E-2</v>
      </c>
      <c r="Q902" t="s">
        <v>153</v>
      </c>
      <c r="S902" t="s">
        <v>273</v>
      </c>
      <c r="T902" t="s">
        <v>318</v>
      </c>
      <c r="U902">
        <v>9.0963711987079848E-3</v>
      </c>
      <c r="V902" t="s">
        <v>153</v>
      </c>
    </row>
    <row r="903" spans="9:22" x14ac:dyDescent="0.45">
      <c r="I903" t="s">
        <v>170</v>
      </c>
      <c r="J903" t="s">
        <v>319</v>
      </c>
      <c r="K903">
        <v>2.7584906225470783E-3</v>
      </c>
      <c r="L903" t="s">
        <v>153</v>
      </c>
      <c r="N903" t="s">
        <v>229</v>
      </c>
      <c r="O903" t="s">
        <v>319</v>
      </c>
      <c r="P903">
        <v>1.8858731858403172E-3</v>
      </c>
      <c r="Q903" t="s">
        <v>153</v>
      </c>
      <c r="S903" t="s">
        <v>273</v>
      </c>
      <c r="T903" t="s">
        <v>319</v>
      </c>
      <c r="U903">
        <v>2.0504700660566007E-3</v>
      </c>
      <c r="V903" t="s">
        <v>153</v>
      </c>
    </row>
    <row r="904" spans="9:22" x14ac:dyDescent="0.45">
      <c r="I904" t="s">
        <v>170</v>
      </c>
      <c r="J904" t="s">
        <v>338</v>
      </c>
      <c r="K904">
        <v>1.8136085478134831E-3</v>
      </c>
      <c r="L904" t="s">
        <v>153</v>
      </c>
      <c r="N904" t="s">
        <v>229</v>
      </c>
      <c r="O904" t="s">
        <v>338</v>
      </c>
      <c r="P904">
        <v>1.9203685865803104E-3</v>
      </c>
      <c r="Q904" t="s">
        <v>153</v>
      </c>
      <c r="S904" t="s">
        <v>273</v>
      </c>
      <c r="T904" t="s">
        <v>338</v>
      </c>
      <c r="U904">
        <v>2.2748239129088067E-3</v>
      </c>
      <c r="V904" t="s">
        <v>153</v>
      </c>
    </row>
    <row r="905" spans="9:22" x14ac:dyDescent="0.45">
      <c r="I905" t="s">
        <v>170</v>
      </c>
      <c r="J905" t="s">
        <v>435</v>
      </c>
      <c r="K905">
        <v>0</v>
      </c>
      <c r="L905" t="s">
        <v>153</v>
      </c>
      <c r="N905" t="s">
        <v>229</v>
      </c>
      <c r="O905" t="s">
        <v>435</v>
      </c>
      <c r="P905">
        <v>1.8960954082987277E-3</v>
      </c>
      <c r="Q905" t="s">
        <v>153</v>
      </c>
      <c r="S905" t="s">
        <v>273</v>
      </c>
      <c r="T905" t="s">
        <v>435</v>
      </c>
      <c r="U905">
        <v>2.2875375493240863E-3</v>
      </c>
      <c r="V905" t="s">
        <v>153</v>
      </c>
    </row>
    <row r="906" spans="9:22" x14ac:dyDescent="0.45">
      <c r="I906" t="s">
        <v>170</v>
      </c>
      <c r="J906" t="s">
        <v>436</v>
      </c>
      <c r="K906">
        <v>0</v>
      </c>
      <c r="L906" t="s">
        <v>153</v>
      </c>
      <c r="N906" t="s">
        <v>229</v>
      </c>
      <c r="O906" t="s">
        <v>436</v>
      </c>
      <c r="P906">
        <v>9.9750384922481575E-3</v>
      </c>
      <c r="Q906" t="s">
        <v>153</v>
      </c>
      <c r="S906" t="s">
        <v>273</v>
      </c>
      <c r="T906" t="s">
        <v>436</v>
      </c>
      <c r="U906">
        <v>9.2858037140175209E-3</v>
      </c>
      <c r="V906" t="s">
        <v>153</v>
      </c>
    </row>
    <row r="907" spans="9:22" x14ac:dyDescent="0.45">
      <c r="I907" t="s">
        <v>170</v>
      </c>
      <c r="J907" t="s">
        <v>320</v>
      </c>
      <c r="K907">
        <v>0</v>
      </c>
      <c r="L907" t="s">
        <v>153</v>
      </c>
      <c r="N907" t="s">
        <v>229</v>
      </c>
      <c r="O907" t="s">
        <v>320</v>
      </c>
      <c r="P907">
        <v>1.0772174683400301E-2</v>
      </c>
      <c r="Q907" t="s">
        <v>153</v>
      </c>
      <c r="S907" t="s">
        <v>273</v>
      </c>
      <c r="T907" t="s">
        <v>320</v>
      </c>
      <c r="U907">
        <v>1.3722758823234501E-2</v>
      </c>
      <c r="V907" t="s">
        <v>153</v>
      </c>
    </row>
    <row r="908" spans="9:22" x14ac:dyDescent="0.45">
      <c r="I908" t="s">
        <v>170</v>
      </c>
      <c r="J908" t="s">
        <v>321</v>
      </c>
      <c r="K908">
        <v>1.4897809812555165E-3</v>
      </c>
      <c r="L908" t="s">
        <v>153</v>
      </c>
      <c r="N908" t="s">
        <v>229</v>
      </c>
      <c r="O908" t="s">
        <v>321</v>
      </c>
      <c r="P908">
        <v>8.9807829131158571E-4</v>
      </c>
      <c r="Q908" t="s">
        <v>153</v>
      </c>
      <c r="S908" t="s">
        <v>273</v>
      </c>
      <c r="T908" t="s">
        <v>321</v>
      </c>
      <c r="U908">
        <v>1.7453054970885083E-3</v>
      </c>
      <c r="V908" t="s">
        <v>153</v>
      </c>
    </row>
    <row r="909" spans="9:22" x14ac:dyDescent="0.45">
      <c r="I909" t="s">
        <v>170</v>
      </c>
      <c r="J909" t="s">
        <v>322</v>
      </c>
      <c r="K909">
        <v>2.271421416332972E-3</v>
      </c>
      <c r="L909" t="s">
        <v>153</v>
      </c>
      <c r="N909" t="s">
        <v>229</v>
      </c>
      <c r="O909" t="s">
        <v>322</v>
      </c>
      <c r="P909">
        <v>7.0659356807701342E-4</v>
      </c>
      <c r="Q909" t="s">
        <v>153</v>
      </c>
      <c r="S909" t="s">
        <v>273</v>
      </c>
      <c r="T909" t="s">
        <v>322</v>
      </c>
      <c r="U909">
        <v>1.6272354958991333E-3</v>
      </c>
      <c r="V909" t="s">
        <v>153</v>
      </c>
    </row>
    <row r="910" spans="9:22" x14ac:dyDescent="0.45">
      <c r="I910" t="s">
        <v>170</v>
      </c>
      <c r="J910" t="s">
        <v>323</v>
      </c>
      <c r="K910">
        <v>2.0698702927794591E-2</v>
      </c>
      <c r="L910" t="s">
        <v>153</v>
      </c>
      <c r="N910" t="s">
        <v>229</v>
      </c>
      <c r="O910" t="s">
        <v>323</v>
      </c>
      <c r="P910">
        <v>7.483849286362242E-3</v>
      </c>
      <c r="Q910" t="s">
        <v>153</v>
      </c>
      <c r="S910" t="s">
        <v>273</v>
      </c>
      <c r="T910" t="s">
        <v>323</v>
      </c>
      <c r="U910">
        <v>9.6740355528287629E-3</v>
      </c>
      <c r="V910" t="s">
        <v>153</v>
      </c>
    </row>
    <row r="911" spans="9:22" x14ac:dyDescent="0.45">
      <c r="I911" t="s">
        <v>170</v>
      </c>
      <c r="J911" t="s">
        <v>324</v>
      </c>
      <c r="K911">
        <v>2.5238033907650404E-3</v>
      </c>
      <c r="L911" t="s">
        <v>153</v>
      </c>
      <c r="N911" t="s">
        <v>229</v>
      </c>
      <c r="O911" t="s">
        <v>324</v>
      </c>
      <c r="P911">
        <v>1.4164723073280222E-3</v>
      </c>
      <c r="Q911" t="s">
        <v>153</v>
      </c>
      <c r="S911" t="s">
        <v>273</v>
      </c>
      <c r="T911" t="s">
        <v>324</v>
      </c>
      <c r="U911">
        <v>1.7527983452869903E-3</v>
      </c>
      <c r="V911" t="s">
        <v>153</v>
      </c>
    </row>
    <row r="912" spans="9:22" x14ac:dyDescent="0.45">
      <c r="I912" t="s">
        <v>170</v>
      </c>
      <c r="J912" t="s">
        <v>339</v>
      </c>
      <c r="K912">
        <v>1.7593960076215161E-3</v>
      </c>
      <c r="L912" t="s">
        <v>153</v>
      </c>
      <c r="N912" t="s">
        <v>229</v>
      </c>
      <c r="O912" t="s">
        <v>339</v>
      </c>
      <c r="P912">
        <v>1.473494946946015E-3</v>
      </c>
      <c r="Q912" t="s">
        <v>153</v>
      </c>
      <c r="S912" t="s">
        <v>273</v>
      </c>
      <c r="T912" t="s">
        <v>339</v>
      </c>
      <c r="U912">
        <v>1.9065013354108869E-3</v>
      </c>
      <c r="V912" t="s">
        <v>153</v>
      </c>
    </row>
    <row r="913" spans="9:22" x14ac:dyDescent="0.45">
      <c r="I913" t="s">
        <v>170</v>
      </c>
      <c r="J913" t="s">
        <v>437</v>
      </c>
      <c r="K913">
        <v>0</v>
      </c>
      <c r="L913" t="s">
        <v>153</v>
      </c>
      <c r="N913" t="s">
        <v>229</v>
      </c>
      <c r="O913" t="s">
        <v>437</v>
      </c>
      <c r="P913">
        <v>1.3404845119578915E-3</v>
      </c>
      <c r="Q913" t="s">
        <v>153</v>
      </c>
      <c r="S913" t="s">
        <v>273</v>
      </c>
      <c r="T913" t="s">
        <v>437</v>
      </c>
      <c r="U913">
        <v>2.0414517068130149E-3</v>
      </c>
      <c r="V913" t="s">
        <v>153</v>
      </c>
    </row>
    <row r="914" spans="9:22" x14ac:dyDescent="0.45">
      <c r="I914" t="s">
        <v>170</v>
      </c>
      <c r="J914" t="s">
        <v>438</v>
      </c>
      <c r="K914">
        <v>0</v>
      </c>
      <c r="L914" t="s">
        <v>153</v>
      </c>
      <c r="N914" t="s">
        <v>229</v>
      </c>
      <c r="O914" t="s">
        <v>438</v>
      </c>
      <c r="P914">
        <v>7.0975240291014591E-3</v>
      </c>
      <c r="Q914" t="s">
        <v>153</v>
      </c>
      <c r="S914" t="s">
        <v>273</v>
      </c>
      <c r="T914" t="s">
        <v>438</v>
      </c>
      <c r="U914">
        <v>1.0251557572568881E-2</v>
      </c>
      <c r="V914" t="s">
        <v>153</v>
      </c>
    </row>
    <row r="915" spans="9:22" x14ac:dyDescent="0.45">
      <c r="I915" t="s">
        <v>170</v>
      </c>
      <c r="J915" t="s">
        <v>325</v>
      </c>
      <c r="K915">
        <v>0</v>
      </c>
      <c r="L915" t="s">
        <v>153</v>
      </c>
      <c r="N915" t="s">
        <v>229</v>
      </c>
      <c r="O915" t="s">
        <v>325</v>
      </c>
      <c r="P915">
        <v>8.5831839502127603E-3</v>
      </c>
      <c r="Q915" t="s">
        <v>153</v>
      </c>
      <c r="S915" t="s">
        <v>273</v>
      </c>
      <c r="T915" t="s">
        <v>325</v>
      </c>
      <c r="U915">
        <v>1.0365083092092824E-2</v>
      </c>
      <c r="V915" t="s">
        <v>153</v>
      </c>
    </row>
    <row r="916" spans="9:22" x14ac:dyDescent="0.45">
      <c r="I916" t="s">
        <v>170</v>
      </c>
      <c r="J916" t="s">
        <v>326</v>
      </c>
      <c r="K916">
        <v>1.1260005512530849E-3</v>
      </c>
      <c r="L916" t="s">
        <v>153</v>
      </c>
      <c r="N916" t="s">
        <v>229</v>
      </c>
      <c r="O916" t="s">
        <v>326</v>
      </c>
      <c r="P916">
        <v>1.0963171361185232E-3</v>
      </c>
      <c r="Q916" t="s">
        <v>153</v>
      </c>
      <c r="S916" t="s">
        <v>273</v>
      </c>
      <c r="T916" t="s">
        <v>326</v>
      </c>
      <c r="U916">
        <v>1.3350262705985353E-3</v>
      </c>
      <c r="V916" t="s">
        <v>153</v>
      </c>
    </row>
    <row r="917" spans="9:22" x14ac:dyDescent="0.45">
      <c r="I917" t="s">
        <v>170</v>
      </c>
      <c r="J917" t="s">
        <v>327</v>
      </c>
      <c r="K917">
        <v>1.7189803521166064E-3</v>
      </c>
      <c r="L917" t="s">
        <v>153</v>
      </c>
      <c r="N917" t="s">
        <v>229</v>
      </c>
      <c r="O917" t="s">
        <v>327</v>
      </c>
      <c r="P917">
        <v>1.0371296377346831E-3</v>
      </c>
      <c r="Q917" t="s">
        <v>153</v>
      </c>
      <c r="S917" t="s">
        <v>273</v>
      </c>
      <c r="T917" t="s">
        <v>327</v>
      </c>
      <c r="U917">
        <v>1.3127687587998907E-3</v>
      </c>
      <c r="V917" t="s">
        <v>153</v>
      </c>
    </row>
    <row r="918" spans="9:22" x14ac:dyDescent="0.45">
      <c r="I918" t="s">
        <v>170</v>
      </c>
      <c r="J918" t="s">
        <v>328</v>
      </c>
      <c r="K918">
        <v>1.5496443279112228E-2</v>
      </c>
      <c r="L918" t="s">
        <v>153</v>
      </c>
      <c r="N918" t="s">
        <v>229</v>
      </c>
      <c r="O918" t="s">
        <v>328</v>
      </c>
      <c r="P918">
        <v>1.2241860310483844E-2</v>
      </c>
      <c r="Q918" t="s">
        <v>153</v>
      </c>
      <c r="S918" t="s">
        <v>273</v>
      </c>
      <c r="T918" t="s">
        <v>328</v>
      </c>
      <c r="U918">
        <v>8.6875815086224651E-3</v>
      </c>
      <c r="V918" t="s">
        <v>153</v>
      </c>
    </row>
    <row r="919" spans="9:22" x14ac:dyDescent="0.45">
      <c r="I919" t="s">
        <v>170</v>
      </c>
      <c r="J919" t="s">
        <v>329</v>
      </c>
      <c r="K919">
        <v>1.8516302232526199E-3</v>
      </c>
      <c r="L919" t="s">
        <v>153</v>
      </c>
      <c r="N919" t="s">
        <v>229</v>
      </c>
      <c r="O919" t="s">
        <v>329</v>
      </c>
      <c r="P919">
        <v>2.0988823523955306E-3</v>
      </c>
      <c r="Q919" t="s">
        <v>153</v>
      </c>
      <c r="S919" t="s">
        <v>273</v>
      </c>
      <c r="T919" t="s">
        <v>329</v>
      </c>
      <c r="U919">
        <v>1.800455457998079E-3</v>
      </c>
      <c r="V919" t="s">
        <v>153</v>
      </c>
    </row>
    <row r="920" spans="9:22" x14ac:dyDescent="0.45">
      <c r="I920" t="s">
        <v>170</v>
      </c>
      <c r="J920" t="s">
        <v>340</v>
      </c>
      <c r="K920">
        <v>1.3443824433992803E-3</v>
      </c>
      <c r="L920" t="s">
        <v>153</v>
      </c>
      <c r="N920" t="s">
        <v>229</v>
      </c>
      <c r="O920" t="s">
        <v>340</v>
      </c>
      <c r="P920">
        <v>2.2125276818911422E-3</v>
      </c>
      <c r="Q920" t="s">
        <v>153</v>
      </c>
      <c r="S920" t="s">
        <v>273</v>
      </c>
      <c r="T920" t="s">
        <v>340</v>
      </c>
      <c r="U920">
        <v>1.9843513642586793E-3</v>
      </c>
      <c r="V920" t="s">
        <v>153</v>
      </c>
    </row>
    <row r="921" spans="9:22" x14ac:dyDescent="0.45">
      <c r="I921" t="s">
        <v>170</v>
      </c>
      <c r="J921" t="s">
        <v>439</v>
      </c>
      <c r="K921">
        <v>7.3417331249513243E-7</v>
      </c>
      <c r="L921" t="s">
        <v>153</v>
      </c>
      <c r="N921" t="s">
        <v>229</v>
      </c>
      <c r="O921" t="s">
        <v>439</v>
      </c>
      <c r="P921">
        <v>2.2084031624617574E-3</v>
      </c>
      <c r="Q921" t="s">
        <v>153</v>
      </c>
      <c r="S921" t="s">
        <v>273</v>
      </c>
      <c r="T921" t="s">
        <v>439</v>
      </c>
      <c r="U921">
        <v>2.0402817618554729E-3</v>
      </c>
      <c r="V921" t="s">
        <v>153</v>
      </c>
    </row>
    <row r="922" spans="9:22" x14ac:dyDescent="0.45">
      <c r="I922" t="s">
        <v>170</v>
      </c>
      <c r="J922" t="s">
        <v>440</v>
      </c>
      <c r="K922">
        <v>0</v>
      </c>
      <c r="L922" t="s">
        <v>153</v>
      </c>
      <c r="N922" t="s">
        <v>229</v>
      </c>
      <c r="O922" t="s">
        <v>440</v>
      </c>
      <c r="P922">
        <v>1.1169410457043184E-2</v>
      </c>
      <c r="Q922" t="s">
        <v>153</v>
      </c>
      <c r="S922" t="s">
        <v>273</v>
      </c>
      <c r="T922" t="s">
        <v>440</v>
      </c>
      <c r="U922">
        <v>8.8078730872276755E-3</v>
      </c>
      <c r="V922" t="s">
        <v>153</v>
      </c>
    </row>
    <row r="923" spans="9:22" x14ac:dyDescent="0.45">
      <c r="I923" t="s">
        <v>170</v>
      </c>
      <c r="J923" t="s">
        <v>341</v>
      </c>
      <c r="K923">
        <v>2.2096348271705224E-5</v>
      </c>
      <c r="L923" t="s">
        <v>153</v>
      </c>
      <c r="N923" t="s">
        <v>229</v>
      </c>
      <c r="O923" t="s">
        <v>341</v>
      </c>
      <c r="P923">
        <v>1.3770861302866321E-2</v>
      </c>
      <c r="Q923" t="s">
        <v>153</v>
      </c>
      <c r="S923" t="s">
        <v>273</v>
      </c>
      <c r="T923" t="s">
        <v>341</v>
      </c>
      <c r="U923">
        <v>8.680760579779059E-3</v>
      </c>
      <c r="V923" t="s">
        <v>153</v>
      </c>
    </row>
    <row r="924" spans="9:22" x14ac:dyDescent="0.45">
      <c r="I924" t="s">
        <v>170</v>
      </c>
      <c r="J924" t="s">
        <v>342</v>
      </c>
      <c r="K924">
        <v>2.7403916698882304E-3</v>
      </c>
      <c r="L924" t="s">
        <v>153</v>
      </c>
      <c r="N924" t="s">
        <v>229</v>
      </c>
      <c r="O924" t="s">
        <v>342</v>
      </c>
      <c r="P924">
        <v>1.3972706248855291E-3</v>
      </c>
      <c r="Q924" t="s">
        <v>153</v>
      </c>
      <c r="S924" t="s">
        <v>273</v>
      </c>
      <c r="T924" t="s">
        <v>342</v>
      </c>
      <c r="U924">
        <v>9.4932554231860256E-4</v>
      </c>
      <c r="V924" t="s">
        <v>153</v>
      </c>
    </row>
    <row r="925" spans="9:22" x14ac:dyDescent="0.45">
      <c r="I925" t="s">
        <v>170</v>
      </c>
      <c r="J925" t="s">
        <v>343</v>
      </c>
      <c r="K925">
        <v>3.7115899756923251E-3</v>
      </c>
      <c r="L925" t="s">
        <v>153</v>
      </c>
      <c r="N925" t="s">
        <v>229</v>
      </c>
      <c r="O925" t="s">
        <v>343</v>
      </c>
      <c r="P925">
        <v>1.1878700782833192E-3</v>
      </c>
      <c r="Q925" t="s">
        <v>153</v>
      </c>
      <c r="S925" t="s">
        <v>273</v>
      </c>
      <c r="T925" t="s">
        <v>343</v>
      </c>
      <c r="U925">
        <v>7.6276812433475553E-4</v>
      </c>
      <c r="V925" t="s">
        <v>153</v>
      </c>
    </row>
    <row r="926" spans="9:22" x14ac:dyDescent="0.45">
      <c r="I926" t="s">
        <v>170</v>
      </c>
      <c r="J926" t="s">
        <v>344</v>
      </c>
      <c r="K926">
        <v>3.0270853579003765E-2</v>
      </c>
      <c r="L926" t="s">
        <v>153</v>
      </c>
      <c r="N926" t="s">
        <v>229</v>
      </c>
      <c r="O926" t="s">
        <v>344</v>
      </c>
      <c r="P926">
        <v>1.5888924295216173E-2</v>
      </c>
      <c r="Q926" t="s">
        <v>153</v>
      </c>
      <c r="S926" t="s">
        <v>273</v>
      </c>
      <c r="T926" t="s">
        <v>344</v>
      </c>
      <c r="U926">
        <v>7.5464629020933604E-3</v>
      </c>
      <c r="V926" t="s">
        <v>153</v>
      </c>
    </row>
    <row r="927" spans="9:22" x14ac:dyDescent="0.45">
      <c r="I927" t="s">
        <v>170</v>
      </c>
      <c r="J927" t="s">
        <v>345</v>
      </c>
      <c r="K927">
        <v>3.7929760651055884E-3</v>
      </c>
      <c r="L927" t="s">
        <v>153</v>
      </c>
      <c r="N927" t="s">
        <v>229</v>
      </c>
      <c r="O927" t="s">
        <v>345</v>
      </c>
      <c r="P927">
        <v>2.8220369513376298E-3</v>
      </c>
      <c r="Q927" t="s">
        <v>153</v>
      </c>
      <c r="S927" t="s">
        <v>273</v>
      </c>
      <c r="T927" t="s">
        <v>345</v>
      </c>
      <c r="U927">
        <v>2.3181854258522041E-3</v>
      </c>
      <c r="V927" t="s">
        <v>153</v>
      </c>
    </row>
    <row r="928" spans="9:22" x14ac:dyDescent="0.45">
      <c r="I928" t="s">
        <v>170</v>
      </c>
      <c r="J928" t="s">
        <v>346</v>
      </c>
      <c r="K928">
        <v>2.9566269009057991E-3</v>
      </c>
      <c r="L928" t="s">
        <v>153</v>
      </c>
      <c r="N928" t="s">
        <v>229</v>
      </c>
      <c r="O928" t="s">
        <v>346</v>
      </c>
      <c r="P928">
        <v>2.936026848144944E-3</v>
      </c>
      <c r="Q928" t="s">
        <v>153</v>
      </c>
      <c r="S928" t="s">
        <v>273</v>
      </c>
      <c r="T928" t="s">
        <v>346</v>
      </c>
      <c r="U928">
        <v>2.4205299837933452E-3</v>
      </c>
      <c r="V928" t="s">
        <v>153</v>
      </c>
    </row>
    <row r="929" spans="9:22" x14ac:dyDescent="0.45">
      <c r="I929" t="s">
        <v>170</v>
      </c>
      <c r="J929" t="s">
        <v>441</v>
      </c>
      <c r="K929">
        <v>8.3190403979200569E-4</v>
      </c>
      <c r="L929" t="s">
        <v>153</v>
      </c>
      <c r="N929" t="s">
        <v>229</v>
      </c>
      <c r="O929" t="s">
        <v>441</v>
      </c>
      <c r="P929">
        <v>2.9095144166391891E-3</v>
      </c>
      <c r="Q929" t="s">
        <v>153</v>
      </c>
      <c r="S929" t="s">
        <v>273</v>
      </c>
      <c r="T929" t="s">
        <v>441</v>
      </c>
      <c r="U929">
        <v>2.3540128125056872E-3</v>
      </c>
      <c r="V929" t="s">
        <v>153</v>
      </c>
    </row>
    <row r="930" spans="9:22" x14ac:dyDescent="0.45">
      <c r="I930" t="s">
        <v>170</v>
      </c>
      <c r="J930" t="s">
        <v>442</v>
      </c>
      <c r="K930">
        <v>0</v>
      </c>
      <c r="L930" t="s">
        <v>153</v>
      </c>
      <c r="N930" t="s">
        <v>229</v>
      </c>
      <c r="O930" t="s">
        <v>442</v>
      </c>
      <c r="P930">
        <v>1.3855171877542521E-2</v>
      </c>
      <c r="Q930" t="s">
        <v>153</v>
      </c>
      <c r="S930" t="s">
        <v>273</v>
      </c>
      <c r="T930" t="s">
        <v>442</v>
      </c>
      <c r="U930">
        <v>9.0833434440962153E-3</v>
      </c>
      <c r="V930" t="s">
        <v>153</v>
      </c>
    </row>
    <row r="931" spans="9:22" x14ac:dyDescent="0.45">
      <c r="I931" t="s">
        <v>170</v>
      </c>
      <c r="J931" t="s">
        <v>352</v>
      </c>
      <c r="K931">
        <v>2.7724306250719727E-4</v>
      </c>
      <c r="L931" t="s">
        <v>153</v>
      </c>
      <c r="N931" t="s">
        <v>229</v>
      </c>
      <c r="O931" t="s">
        <v>352</v>
      </c>
      <c r="P931">
        <v>5.6927100993179047E-3</v>
      </c>
      <c r="Q931" t="s">
        <v>153</v>
      </c>
      <c r="S931" t="s">
        <v>273</v>
      </c>
      <c r="T931" t="s">
        <v>352</v>
      </c>
      <c r="U931">
        <v>1.6320421694562086E-3</v>
      </c>
      <c r="V931" t="s">
        <v>153</v>
      </c>
    </row>
    <row r="932" spans="9:22" x14ac:dyDescent="0.45">
      <c r="I932" t="s">
        <v>170</v>
      </c>
      <c r="J932" t="s">
        <v>353</v>
      </c>
      <c r="K932">
        <v>8.6761861655379436E-4</v>
      </c>
      <c r="L932" t="s">
        <v>153</v>
      </c>
      <c r="N932" t="s">
        <v>229</v>
      </c>
      <c r="O932" t="s">
        <v>353</v>
      </c>
      <c r="P932">
        <v>6.2327672276527133E-4</v>
      </c>
      <c r="Q932" t="s">
        <v>153</v>
      </c>
      <c r="S932" t="s">
        <v>273</v>
      </c>
      <c r="T932" t="s">
        <v>353</v>
      </c>
      <c r="U932">
        <v>1.150889669421809E-4</v>
      </c>
      <c r="V932" t="s">
        <v>153</v>
      </c>
    </row>
    <row r="933" spans="9:22" x14ac:dyDescent="0.45">
      <c r="I933" t="s">
        <v>170</v>
      </c>
      <c r="J933" t="s">
        <v>354</v>
      </c>
      <c r="K933">
        <v>1.2306704292072777E-3</v>
      </c>
      <c r="L933" t="s">
        <v>153</v>
      </c>
      <c r="N933" t="s">
        <v>229</v>
      </c>
      <c r="O933" t="s">
        <v>354</v>
      </c>
      <c r="P933">
        <v>4.9188162245430089E-4</v>
      </c>
      <c r="Q933" t="s">
        <v>153</v>
      </c>
      <c r="S933" t="s">
        <v>273</v>
      </c>
      <c r="T933" t="s">
        <v>354</v>
      </c>
      <c r="U933">
        <v>7.9718250295229351E-5</v>
      </c>
      <c r="V933" t="s">
        <v>153</v>
      </c>
    </row>
    <row r="934" spans="9:22" x14ac:dyDescent="0.45">
      <c r="I934" t="s">
        <v>170</v>
      </c>
      <c r="J934" t="s">
        <v>355</v>
      </c>
      <c r="K934">
        <v>1.020264225146751E-2</v>
      </c>
      <c r="L934" t="s">
        <v>153</v>
      </c>
      <c r="N934" t="s">
        <v>229</v>
      </c>
      <c r="O934" t="s">
        <v>355</v>
      </c>
      <c r="P934">
        <v>3.0610927984606982E-3</v>
      </c>
      <c r="Q934" t="s">
        <v>153</v>
      </c>
      <c r="S934" t="s">
        <v>273</v>
      </c>
      <c r="T934" t="s">
        <v>355</v>
      </c>
      <c r="U934">
        <v>1.5568777750430403E-3</v>
      </c>
      <c r="V934" t="s">
        <v>153</v>
      </c>
    </row>
    <row r="935" spans="9:22" x14ac:dyDescent="0.45">
      <c r="I935" t="s">
        <v>170</v>
      </c>
      <c r="J935" t="s">
        <v>356</v>
      </c>
      <c r="K935">
        <v>1.092667732941233E-3</v>
      </c>
      <c r="L935" t="s">
        <v>153</v>
      </c>
      <c r="N935" t="s">
        <v>229</v>
      </c>
      <c r="O935" t="s">
        <v>356</v>
      </c>
      <c r="P935">
        <v>3.2013563302337502E-4</v>
      </c>
      <c r="Q935" t="s">
        <v>153</v>
      </c>
      <c r="S935" t="s">
        <v>273</v>
      </c>
      <c r="T935" t="s">
        <v>356</v>
      </c>
      <c r="U935">
        <v>4.2129087819355119E-4</v>
      </c>
      <c r="V935" t="s">
        <v>153</v>
      </c>
    </row>
    <row r="936" spans="9:22" x14ac:dyDescent="0.45">
      <c r="I936" t="s">
        <v>170</v>
      </c>
      <c r="J936" t="s">
        <v>357</v>
      </c>
      <c r="K936">
        <v>7.5199561449987816E-4</v>
      </c>
      <c r="L936" t="s">
        <v>153</v>
      </c>
      <c r="N936" t="s">
        <v>229</v>
      </c>
      <c r="O936" t="s">
        <v>357</v>
      </c>
      <c r="P936">
        <v>3.8635271217877669E-4</v>
      </c>
      <c r="Q936" t="s">
        <v>153</v>
      </c>
      <c r="S936" t="s">
        <v>273</v>
      </c>
      <c r="T936" t="s">
        <v>357</v>
      </c>
      <c r="U936">
        <v>4.0958490245211754E-4</v>
      </c>
      <c r="V936" t="s">
        <v>153</v>
      </c>
    </row>
    <row r="937" spans="9:22" x14ac:dyDescent="0.45">
      <c r="I937" t="s">
        <v>170</v>
      </c>
      <c r="J937" t="s">
        <v>443</v>
      </c>
      <c r="K937">
        <v>4.298096493811803E-4</v>
      </c>
      <c r="L937" t="s">
        <v>153</v>
      </c>
      <c r="N937" t="s">
        <v>229</v>
      </c>
      <c r="O937" t="s">
        <v>443</v>
      </c>
      <c r="P937">
        <v>4.7098406449644608E-4</v>
      </c>
      <c r="Q937" t="s">
        <v>153</v>
      </c>
      <c r="S937" t="s">
        <v>273</v>
      </c>
      <c r="T937" t="s">
        <v>443</v>
      </c>
      <c r="U937">
        <v>3.8007481417652296E-4</v>
      </c>
      <c r="V937" t="s">
        <v>153</v>
      </c>
    </row>
    <row r="938" spans="9:22" x14ac:dyDescent="0.45">
      <c r="I938" t="s">
        <v>170</v>
      </c>
      <c r="J938" t="s">
        <v>444</v>
      </c>
      <c r="K938">
        <v>0</v>
      </c>
      <c r="L938" t="s">
        <v>153</v>
      </c>
      <c r="N938" t="s">
        <v>229</v>
      </c>
      <c r="O938" t="s">
        <v>444</v>
      </c>
      <c r="P938">
        <v>3.7313370422692345E-3</v>
      </c>
      <c r="Q938" t="s">
        <v>153</v>
      </c>
      <c r="S938" t="s">
        <v>273</v>
      </c>
      <c r="T938" t="s">
        <v>444</v>
      </c>
      <c r="U938">
        <v>1.8815190240678498E-3</v>
      </c>
      <c r="V938" t="s">
        <v>153</v>
      </c>
    </row>
    <row r="939" spans="9:22" x14ac:dyDescent="0.45">
      <c r="I939" t="s">
        <v>170</v>
      </c>
      <c r="J939" t="s">
        <v>358</v>
      </c>
      <c r="K939">
        <v>7.4712463258619799E-4</v>
      </c>
      <c r="L939" t="s">
        <v>153</v>
      </c>
      <c r="N939" t="s">
        <v>229</v>
      </c>
      <c r="O939" t="s">
        <v>358</v>
      </c>
      <c r="P939">
        <v>3.4191844469986785E-3</v>
      </c>
      <c r="Q939" t="s">
        <v>153</v>
      </c>
      <c r="S939" t="s">
        <v>273</v>
      </c>
      <c r="T939" t="s">
        <v>358</v>
      </c>
      <c r="U939">
        <v>1.2675689839372261E-2</v>
      </c>
      <c r="V939" t="s">
        <v>153</v>
      </c>
    </row>
    <row r="940" spans="9:22" x14ac:dyDescent="0.45">
      <c r="I940" t="s">
        <v>170</v>
      </c>
      <c r="J940" t="s">
        <v>359</v>
      </c>
      <c r="K940">
        <v>1.1507710435933708E-3</v>
      </c>
      <c r="L940" t="s">
        <v>153</v>
      </c>
      <c r="N940" t="s">
        <v>229</v>
      </c>
      <c r="O940" t="s">
        <v>359</v>
      </c>
      <c r="P940">
        <v>1.9500482859573397E-4</v>
      </c>
      <c r="Q940" t="s">
        <v>153</v>
      </c>
      <c r="S940" t="s">
        <v>273</v>
      </c>
      <c r="T940" t="s">
        <v>359</v>
      </c>
      <c r="U940">
        <v>1.6059192219063333E-3</v>
      </c>
      <c r="V940" t="s">
        <v>153</v>
      </c>
    </row>
    <row r="941" spans="9:22" x14ac:dyDescent="0.45">
      <c r="I941" t="s">
        <v>170</v>
      </c>
      <c r="J941" t="s">
        <v>360</v>
      </c>
      <c r="K941">
        <v>1.5926513729127405E-3</v>
      </c>
      <c r="L941" t="s">
        <v>153</v>
      </c>
      <c r="N941" t="s">
        <v>229</v>
      </c>
      <c r="O941" t="s">
        <v>360</v>
      </c>
      <c r="P941">
        <v>9.9976042507661039E-5</v>
      </c>
      <c r="Q941" t="s">
        <v>153</v>
      </c>
      <c r="S941" t="s">
        <v>273</v>
      </c>
      <c r="T941" t="s">
        <v>360</v>
      </c>
      <c r="U941">
        <v>1.5110720241147883E-3</v>
      </c>
      <c r="V941" t="s">
        <v>153</v>
      </c>
    </row>
    <row r="942" spans="9:22" x14ac:dyDescent="0.45">
      <c r="I942" t="s">
        <v>170</v>
      </c>
      <c r="J942" t="s">
        <v>361</v>
      </c>
      <c r="K942">
        <v>1.2646591492235184E-2</v>
      </c>
      <c r="L942" t="s">
        <v>153</v>
      </c>
      <c r="N942" t="s">
        <v>229</v>
      </c>
      <c r="O942" t="s">
        <v>361</v>
      </c>
      <c r="P942">
        <v>1.4951565962362228E-3</v>
      </c>
      <c r="Q942" t="s">
        <v>153</v>
      </c>
      <c r="S942" t="s">
        <v>273</v>
      </c>
      <c r="T942" t="s">
        <v>361</v>
      </c>
      <c r="U942">
        <v>1.2017565391341438E-2</v>
      </c>
      <c r="V942" t="s">
        <v>153</v>
      </c>
    </row>
    <row r="943" spans="9:22" x14ac:dyDescent="0.45">
      <c r="I943" t="s">
        <v>170</v>
      </c>
      <c r="J943" t="s">
        <v>362</v>
      </c>
      <c r="K943">
        <v>1.4502199187617364E-3</v>
      </c>
      <c r="L943" t="s">
        <v>153</v>
      </c>
      <c r="N943" t="s">
        <v>229</v>
      </c>
      <c r="O943" t="s">
        <v>362</v>
      </c>
      <c r="P943">
        <v>6.1165987686076842E-4</v>
      </c>
      <c r="Q943" t="s">
        <v>153</v>
      </c>
      <c r="S943" t="s">
        <v>273</v>
      </c>
      <c r="T943" t="s">
        <v>362</v>
      </c>
      <c r="U943">
        <v>2.0008858032838292E-3</v>
      </c>
      <c r="V943" t="s">
        <v>153</v>
      </c>
    </row>
    <row r="944" spans="9:22" x14ac:dyDescent="0.45">
      <c r="I944" t="s">
        <v>170</v>
      </c>
      <c r="J944" t="s">
        <v>363</v>
      </c>
      <c r="K944">
        <v>1.0800782925846435E-3</v>
      </c>
      <c r="L944" t="s">
        <v>153</v>
      </c>
      <c r="N944" t="s">
        <v>229</v>
      </c>
      <c r="O944" t="s">
        <v>363</v>
      </c>
      <c r="P944">
        <v>7.4838555634755273E-4</v>
      </c>
      <c r="Q944" t="s">
        <v>153</v>
      </c>
      <c r="S944" t="s">
        <v>273</v>
      </c>
      <c r="T944" t="s">
        <v>363</v>
      </c>
      <c r="U944">
        <v>2.0523386364829084E-3</v>
      </c>
      <c r="V944" t="s">
        <v>153</v>
      </c>
    </row>
    <row r="945" spans="9:22" x14ac:dyDescent="0.45">
      <c r="I945" t="s">
        <v>170</v>
      </c>
      <c r="J945" t="s">
        <v>445</v>
      </c>
      <c r="K945">
        <v>7.8177596857005236E-4</v>
      </c>
      <c r="L945" t="s">
        <v>153</v>
      </c>
      <c r="N945" t="s">
        <v>229</v>
      </c>
      <c r="O945" t="s">
        <v>445</v>
      </c>
      <c r="P945">
        <v>8.3110673822770983E-4</v>
      </c>
      <c r="Q945" t="s">
        <v>153</v>
      </c>
      <c r="S945" t="s">
        <v>273</v>
      </c>
      <c r="T945" t="s">
        <v>445</v>
      </c>
      <c r="U945">
        <v>2.095599838005965E-3</v>
      </c>
      <c r="V945" t="s">
        <v>153</v>
      </c>
    </row>
    <row r="946" spans="9:22" x14ac:dyDescent="0.45">
      <c r="I946" t="s">
        <v>170</v>
      </c>
      <c r="J946" t="s">
        <v>446</v>
      </c>
      <c r="K946">
        <v>0</v>
      </c>
      <c r="L946" t="s">
        <v>153</v>
      </c>
      <c r="N946" t="s">
        <v>229</v>
      </c>
      <c r="O946" t="s">
        <v>446</v>
      </c>
      <c r="P946">
        <v>4.193292787117991E-3</v>
      </c>
      <c r="Q946" t="s">
        <v>153</v>
      </c>
      <c r="S946" t="s">
        <v>273</v>
      </c>
      <c r="T946" t="s">
        <v>446</v>
      </c>
      <c r="U946">
        <v>1.0230656318977247E-2</v>
      </c>
      <c r="V946" t="s">
        <v>153</v>
      </c>
    </row>
    <row r="947" spans="9:22" x14ac:dyDescent="0.45">
      <c r="I947" t="s">
        <v>170</v>
      </c>
      <c r="J947" t="s">
        <v>375</v>
      </c>
      <c r="K947">
        <v>5.3612636410030974E-4</v>
      </c>
      <c r="L947" t="s">
        <v>153</v>
      </c>
      <c r="N947" t="s">
        <v>229</v>
      </c>
      <c r="O947" t="s">
        <v>375</v>
      </c>
      <c r="P947">
        <v>8.8891864698203722E-3</v>
      </c>
      <c r="Q947" t="s">
        <v>153</v>
      </c>
      <c r="S947" t="s">
        <v>273</v>
      </c>
      <c r="T947" t="s">
        <v>375</v>
      </c>
      <c r="U947">
        <v>8.190951382489306E-3</v>
      </c>
      <c r="V947" t="s">
        <v>153</v>
      </c>
    </row>
    <row r="948" spans="9:22" x14ac:dyDescent="0.45">
      <c r="I948" t="s">
        <v>170</v>
      </c>
      <c r="J948" t="s">
        <v>376</v>
      </c>
      <c r="K948">
        <v>8.8076895200559196E-4</v>
      </c>
      <c r="L948" t="s">
        <v>153</v>
      </c>
      <c r="N948" t="s">
        <v>229</v>
      </c>
      <c r="O948" t="s">
        <v>376</v>
      </c>
      <c r="P948">
        <v>7.7323320538277124E-4</v>
      </c>
      <c r="Q948" t="s">
        <v>153</v>
      </c>
      <c r="S948" t="s">
        <v>273</v>
      </c>
      <c r="T948" t="s">
        <v>376</v>
      </c>
      <c r="U948">
        <v>1.0236327025846144E-3</v>
      </c>
      <c r="V948" t="s">
        <v>153</v>
      </c>
    </row>
    <row r="949" spans="9:22" x14ac:dyDescent="0.45">
      <c r="I949" t="s">
        <v>170</v>
      </c>
      <c r="J949" t="s">
        <v>377</v>
      </c>
      <c r="K949">
        <v>1.1962081007137347E-3</v>
      </c>
      <c r="L949" t="s">
        <v>153</v>
      </c>
      <c r="N949" t="s">
        <v>229</v>
      </c>
      <c r="O949" t="s">
        <v>377</v>
      </c>
      <c r="P949">
        <v>6.5523711763918727E-4</v>
      </c>
      <c r="Q949" t="s">
        <v>153</v>
      </c>
      <c r="S949" t="s">
        <v>273</v>
      </c>
      <c r="T949" t="s">
        <v>377</v>
      </c>
      <c r="U949">
        <v>9.8243170973182602E-4</v>
      </c>
      <c r="V949" t="s">
        <v>153</v>
      </c>
    </row>
    <row r="950" spans="9:22" x14ac:dyDescent="0.45">
      <c r="I950" t="s">
        <v>170</v>
      </c>
      <c r="J950" t="s">
        <v>378</v>
      </c>
      <c r="K950">
        <v>1.0743544903531918E-2</v>
      </c>
      <c r="L950" t="s">
        <v>153</v>
      </c>
      <c r="N950" t="s">
        <v>229</v>
      </c>
      <c r="O950" t="s">
        <v>378</v>
      </c>
      <c r="P950">
        <v>9.2757580171673928E-3</v>
      </c>
      <c r="Q950" t="s">
        <v>153</v>
      </c>
      <c r="S950" t="s">
        <v>273</v>
      </c>
      <c r="T950" t="s">
        <v>378</v>
      </c>
      <c r="U950">
        <v>7.2169882773558246E-3</v>
      </c>
      <c r="V950" t="s">
        <v>153</v>
      </c>
    </row>
    <row r="951" spans="9:22" x14ac:dyDescent="0.45">
      <c r="I951" t="s">
        <v>170</v>
      </c>
      <c r="J951" t="s">
        <v>379</v>
      </c>
      <c r="K951">
        <v>1.3574071880163934E-3</v>
      </c>
      <c r="L951" t="s">
        <v>153</v>
      </c>
      <c r="N951" t="s">
        <v>229</v>
      </c>
      <c r="O951" t="s">
        <v>379</v>
      </c>
      <c r="P951">
        <v>1.6450554464080582E-3</v>
      </c>
      <c r="Q951" t="s">
        <v>153</v>
      </c>
      <c r="S951" t="s">
        <v>273</v>
      </c>
      <c r="T951" t="s">
        <v>379</v>
      </c>
      <c r="U951">
        <v>1.4213625966331151E-3</v>
      </c>
      <c r="V951" t="s">
        <v>153</v>
      </c>
    </row>
    <row r="952" spans="9:22" x14ac:dyDescent="0.45">
      <c r="I952" t="s">
        <v>170</v>
      </c>
      <c r="J952" t="s">
        <v>380</v>
      </c>
      <c r="K952">
        <v>1.0756082015718309E-3</v>
      </c>
      <c r="L952" t="s">
        <v>153</v>
      </c>
      <c r="N952" t="s">
        <v>229</v>
      </c>
      <c r="O952" t="s">
        <v>380</v>
      </c>
      <c r="P952">
        <v>1.7296323391087776E-3</v>
      </c>
      <c r="Q952" t="s">
        <v>153</v>
      </c>
      <c r="S952" t="s">
        <v>273</v>
      </c>
      <c r="T952" t="s">
        <v>380</v>
      </c>
      <c r="U952">
        <v>1.5455052282167538E-3</v>
      </c>
      <c r="V952" t="s">
        <v>153</v>
      </c>
    </row>
    <row r="953" spans="9:22" x14ac:dyDescent="0.45">
      <c r="I953" t="s">
        <v>170</v>
      </c>
      <c r="J953" t="s">
        <v>447</v>
      </c>
      <c r="K953">
        <v>7.5094811705137465E-4</v>
      </c>
      <c r="L953" t="s">
        <v>153</v>
      </c>
      <c r="N953" t="s">
        <v>229</v>
      </c>
      <c r="O953" t="s">
        <v>447</v>
      </c>
      <c r="P953">
        <v>1.7212043959474637E-3</v>
      </c>
      <c r="Q953" t="s">
        <v>153</v>
      </c>
      <c r="S953" t="s">
        <v>273</v>
      </c>
      <c r="T953" t="s">
        <v>447</v>
      </c>
      <c r="U953">
        <v>1.4899457615777235E-3</v>
      </c>
      <c r="V953" t="s">
        <v>153</v>
      </c>
    </row>
    <row r="954" spans="9:22" x14ac:dyDescent="0.45">
      <c r="I954" t="s">
        <v>170</v>
      </c>
      <c r="J954" t="s">
        <v>448</v>
      </c>
      <c r="K954">
        <v>0</v>
      </c>
      <c r="L954" t="s">
        <v>153</v>
      </c>
      <c r="N954" t="s">
        <v>229</v>
      </c>
      <c r="O954" t="s">
        <v>448</v>
      </c>
      <c r="P954">
        <v>7.6298913171163486E-3</v>
      </c>
      <c r="Q954" t="s">
        <v>153</v>
      </c>
      <c r="S954" t="s">
        <v>273</v>
      </c>
      <c r="T954" t="s">
        <v>448</v>
      </c>
      <c r="U954">
        <v>6.2697920608517773E-3</v>
      </c>
      <c r="V954" t="s">
        <v>153</v>
      </c>
    </row>
    <row r="955" spans="9:22" x14ac:dyDescent="0.45">
      <c r="I955" t="s">
        <v>170</v>
      </c>
      <c r="J955" t="s">
        <v>381</v>
      </c>
      <c r="K955">
        <v>1.122462153452323E-3</v>
      </c>
      <c r="L955" t="s">
        <v>153</v>
      </c>
      <c r="N955" t="s">
        <v>229</v>
      </c>
      <c r="O955" t="s">
        <v>381</v>
      </c>
      <c r="P955">
        <v>1.0165009375046581E-2</v>
      </c>
      <c r="Q955" t="s">
        <v>153</v>
      </c>
      <c r="S955" t="s">
        <v>273</v>
      </c>
      <c r="T955" t="s">
        <v>381</v>
      </c>
      <c r="U955">
        <v>6.4949756854386573E-3</v>
      </c>
      <c r="V955" t="s">
        <v>153</v>
      </c>
    </row>
    <row r="956" spans="9:22" x14ac:dyDescent="0.45">
      <c r="I956" t="s">
        <v>170</v>
      </c>
      <c r="J956" t="s">
        <v>382</v>
      </c>
      <c r="K956">
        <v>1.8027805188336105E-3</v>
      </c>
      <c r="L956" t="s">
        <v>153</v>
      </c>
      <c r="N956" t="s">
        <v>229</v>
      </c>
      <c r="O956" t="s">
        <v>382</v>
      </c>
      <c r="P956">
        <v>8.5218733484348282E-4</v>
      </c>
      <c r="Q956" t="s">
        <v>153</v>
      </c>
      <c r="S956" t="s">
        <v>273</v>
      </c>
      <c r="T956" t="s">
        <v>382</v>
      </c>
      <c r="U956">
        <v>7.5126694429402026E-4</v>
      </c>
      <c r="V956" t="s">
        <v>153</v>
      </c>
    </row>
    <row r="957" spans="9:22" x14ac:dyDescent="0.45">
      <c r="I957" t="s">
        <v>170</v>
      </c>
      <c r="J957" t="s">
        <v>383</v>
      </c>
      <c r="K957">
        <v>2.3353529060370043E-3</v>
      </c>
      <c r="L957" t="s">
        <v>153</v>
      </c>
      <c r="N957" t="s">
        <v>229</v>
      </c>
      <c r="O957" t="s">
        <v>383</v>
      </c>
      <c r="P957">
        <v>7.899636765667311E-4</v>
      </c>
      <c r="Q957" t="s">
        <v>153</v>
      </c>
      <c r="S957" t="s">
        <v>273</v>
      </c>
      <c r="T957" t="s">
        <v>383</v>
      </c>
      <c r="U957">
        <v>6.475672195519177E-4</v>
      </c>
      <c r="V957" t="s">
        <v>153</v>
      </c>
    </row>
    <row r="958" spans="9:22" x14ac:dyDescent="0.45">
      <c r="I958" t="s">
        <v>170</v>
      </c>
      <c r="J958" t="s">
        <v>384</v>
      </c>
      <c r="K958">
        <v>1.9753490822013178E-2</v>
      </c>
      <c r="L958" t="s">
        <v>153</v>
      </c>
      <c r="N958" t="s">
        <v>229</v>
      </c>
      <c r="O958" t="s">
        <v>384</v>
      </c>
      <c r="P958">
        <v>1.2605863926600921E-2</v>
      </c>
      <c r="Q958" t="s">
        <v>153</v>
      </c>
      <c r="S958" t="s">
        <v>273</v>
      </c>
      <c r="T958" t="s">
        <v>384</v>
      </c>
      <c r="U958">
        <v>5.5479813614979223E-3</v>
      </c>
      <c r="V958" t="s">
        <v>153</v>
      </c>
    </row>
    <row r="959" spans="9:22" x14ac:dyDescent="0.45">
      <c r="I959" t="s">
        <v>170</v>
      </c>
      <c r="J959" t="s">
        <v>385</v>
      </c>
      <c r="K959">
        <v>2.4180240090181616E-3</v>
      </c>
      <c r="L959" t="s">
        <v>153</v>
      </c>
      <c r="N959" t="s">
        <v>229</v>
      </c>
      <c r="O959" t="s">
        <v>385</v>
      </c>
      <c r="P959">
        <v>2.4771504687049204E-3</v>
      </c>
      <c r="Q959" t="s">
        <v>153</v>
      </c>
      <c r="S959" t="s">
        <v>273</v>
      </c>
      <c r="T959" t="s">
        <v>385</v>
      </c>
      <c r="U959">
        <v>1.5403108834740099E-3</v>
      </c>
      <c r="V959" t="s">
        <v>153</v>
      </c>
    </row>
    <row r="960" spans="9:22" x14ac:dyDescent="0.45">
      <c r="I960" t="s">
        <v>170</v>
      </c>
      <c r="J960" t="s">
        <v>386</v>
      </c>
      <c r="K960">
        <v>1.9072750871740993E-3</v>
      </c>
      <c r="L960" t="s">
        <v>153</v>
      </c>
      <c r="N960" t="s">
        <v>229</v>
      </c>
      <c r="O960" t="s">
        <v>386</v>
      </c>
      <c r="P960">
        <v>2.6088589573664716E-3</v>
      </c>
      <c r="Q960" t="s">
        <v>153</v>
      </c>
      <c r="S960" t="s">
        <v>273</v>
      </c>
      <c r="T960" t="s">
        <v>386</v>
      </c>
      <c r="U960">
        <v>1.6598776109586252E-3</v>
      </c>
      <c r="V960" t="s">
        <v>153</v>
      </c>
    </row>
    <row r="961" spans="9:22" x14ac:dyDescent="0.45">
      <c r="I961" t="s">
        <v>170</v>
      </c>
      <c r="J961" t="s">
        <v>449</v>
      </c>
      <c r="K961">
        <v>1.2288540142462007E-3</v>
      </c>
      <c r="L961" t="s">
        <v>153</v>
      </c>
      <c r="N961" t="s">
        <v>229</v>
      </c>
      <c r="O961" t="s">
        <v>449</v>
      </c>
      <c r="P961">
        <v>2.603166447118031E-3</v>
      </c>
      <c r="Q961" t="s">
        <v>153</v>
      </c>
      <c r="S961" t="s">
        <v>273</v>
      </c>
      <c r="T961" t="s">
        <v>449</v>
      </c>
      <c r="U961">
        <v>1.6639164446021237E-3</v>
      </c>
      <c r="V961" t="s">
        <v>153</v>
      </c>
    </row>
    <row r="962" spans="9:22" x14ac:dyDescent="0.45">
      <c r="I962" t="s">
        <v>170</v>
      </c>
      <c r="J962" t="s">
        <v>450</v>
      </c>
      <c r="K962">
        <v>0</v>
      </c>
      <c r="L962" t="s">
        <v>153</v>
      </c>
      <c r="N962" t="s">
        <v>229</v>
      </c>
      <c r="O962" t="s">
        <v>450</v>
      </c>
      <c r="P962">
        <v>1.1953039921313385E-2</v>
      </c>
      <c r="Q962" t="s">
        <v>153</v>
      </c>
      <c r="S962" t="s">
        <v>273</v>
      </c>
      <c r="T962" t="s">
        <v>450</v>
      </c>
      <c r="U962">
        <v>6.3496386276364336E-3</v>
      </c>
      <c r="V962" t="s">
        <v>153</v>
      </c>
    </row>
    <row r="963" spans="9:22" x14ac:dyDescent="0.45">
      <c r="I963" t="s">
        <v>170</v>
      </c>
      <c r="J963" t="s">
        <v>387</v>
      </c>
      <c r="K963">
        <v>1.9612685689334624E-3</v>
      </c>
      <c r="L963" t="s">
        <v>153</v>
      </c>
      <c r="N963" t="s">
        <v>229</v>
      </c>
      <c r="O963" t="s">
        <v>387</v>
      </c>
      <c r="P963">
        <v>1.6346278377751256E-2</v>
      </c>
      <c r="Q963" t="s">
        <v>153</v>
      </c>
      <c r="S963" t="s">
        <v>273</v>
      </c>
      <c r="T963" t="s">
        <v>387</v>
      </c>
      <c r="U963">
        <v>1.2391254781200097E-2</v>
      </c>
      <c r="V963" t="s">
        <v>153</v>
      </c>
    </row>
    <row r="964" spans="9:22" x14ac:dyDescent="0.45">
      <c r="I964" t="s">
        <v>170</v>
      </c>
      <c r="J964" t="s">
        <v>388</v>
      </c>
      <c r="K964">
        <v>3.1157059117207925E-3</v>
      </c>
      <c r="L964" t="s">
        <v>153</v>
      </c>
      <c r="N964" t="s">
        <v>229</v>
      </c>
      <c r="O964" t="s">
        <v>388</v>
      </c>
      <c r="P964">
        <v>1.4482890049479433E-3</v>
      </c>
      <c r="Q964" t="s">
        <v>153</v>
      </c>
      <c r="S964" t="s">
        <v>273</v>
      </c>
      <c r="T964" t="s">
        <v>388</v>
      </c>
      <c r="U964">
        <v>1.4466270462732201E-3</v>
      </c>
      <c r="V964" t="s">
        <v>153</v>
      </c>
    </row>
    <row r="965" spans="9:22" x14ac:dyDescent="0.45">
      <c r="I965" t="s">
        <v>170</v>
      </c>
      <c r="J965" t="s">
        <v>389</v>
      </c>
      <c r="K965">
        <v>3.7914000040368393E-3</v>
      </c>
      <c r="L965" t="s">
        <v>153</v>
      </c>
      <c r="N965" t="s">
        <v>229</v>
      </c>
      <c r="O965" t="s">
        <v>389</v>
      </c>
      <c r="P965">
        <v>1.175138286600409E-3</v>
      </c>
      <c r="Q965" t="s">
        <v>153</v>
      </c>
      <c r="S965" t="s">
        <v>273</v>
      </c>
      <c r="T965" t="s">
        <v>389</v>
      </c>
      <c r="U965">
        <v>1.3640302899294522E-3</v>
      </c>
      <c r="V965" t="s">
        <v>153</v>
      </c>
    </row>
    <row r="966" spans="9:22" x14ac:dyDescent="0.45">
      <c r="I966" t="s">
        <v>170</v>
      </c>
      <c r="J966" t="s">
        <v>390</v>
      </c>
      <c r="K966">
        <v>3.0471223823598022E-2</v>
      </c>
      <c r="L966" t="s">
        <v>153</v>
      </c>
      <c r="N966" t="s">
        <v>229</v>
      </c>
      <c r="O966" t="s">
        <v>390</v>
      </c>
      <c r="P966">
        <v>1.0361203056731315E-2</v>
      </c>
      <c r="Q966" t="s">
        <v>153</v>
      </c>
      <c r="S966" t="s">
        <v>273</v>
      </c>
      <c r="T966" t="s">
        <v>390</v>
      </c>
      <c r="U966">
        <v>1.3235372875617631E-2</v>
      </c>
      <c r="V966" t="s">
        <v>153</v>
      </c>
    </row>
    <row r="967" spans="9:22" x14ac:dyDescent="0.45">
      <c r="I967" t="s">
        <v>170</v>
      </c>
      <c r="J967" t="s">
        <v>391</v>
      </c>
      <c r="K967">
        <v>3.6177140613762393E-3</v>
      </c>
      <c r="L967" t="s">
        <v>153</v>
      </c>
      <c r="N967" t="s">
        <v>229</v>
      </c>
      <c r="O967" t="s">
        <v>391</v>
      </c>
      <c r="P967">
        <v>2.0546737308078829E-3</v>
      </c>
      <c r="Q967" t="s">
        <v>153</v>
      </c>
      <c r="S967" t="s">
        <v>273</v>
      </c>
      <c r="T967" t="s">
        <v>391</v>
      </c>
      <c r="U967">
        <v>3.0916731013244845E-3</v>
      </c>
      <c r="V967" t="s">
        <v>153</v>
      </c>
    </row>
    <row r="968" spans="9:22" x14ac:dyDescent="0.45">
      <c r="I968" t="s">
        <v>170</v>
      </c>
      <c r="J968" t="s">
        <v>392</v>
      </c>
      <c r="K968">
        <v>2.8997100672906121E-3</v>
      </c>
      <c r="L968" t="s">
        <v>153</v>
      </c>
      <c r="N968" t="s">
        <v>229</v>
      </c>
      <c r="O968" t="s">
        <v>392</v>
      </c>
      <c r="P968">
        <v>2.3082971158098348E-3</v>
      </c>
      <c r="Q968" t="s">
        <v>153</v>
      </c>
      <c r="S968" t="s">
        <v>273</v>
      </c>
      <c r="T968" t="s">
        <v>392</v>
      </c>
      <c r="U968">
        <v>3.1493438882557422E-3</v>
      </c>
      <c r="V968" t="s">
        <v>153</v>
      </c>
    </row>
    <row r="969" spans="9:22" x14ac:dyDescent="0.45">
      <c r="I969" t="s">
        <v>170</v>
      </c>
      <c r="J969" t="s">
        <v>451</v>
      </c>
      <c r="K969">
        <v>1.7579883728357625E-3</v>
      </c>
      <c r="L969" t="s">
        <v>153</v>
      </c>
      <c r="N969" t="s">
        <v>229</v>
      </c>
      <c r="O969" t="s">
        <v>451</v>
      </c>
      <c r="P969">
        <v>2.4750689378169226E-3</v>
      </c>
      <c r="Q969" t="s">
        <v>153</v>
      </c>
      <c r="S969" t="s">
        <v>273</v>
      </c>
      <c r="T969" t="s">
        <v>451</v>
      </c>
      <c r="U969">
        <v>3.029286491259703E-3</v>
      </c>
      <c r="V969" t="s">
        <v>153</v>
      </c>
    </row>
    <row r="970" spans="9:22" x14ac:dyDescent="0.45">
      <c r="I970" t="s">
        <v>170</v>
      </c>
      <c r="J970" t="s">
        <v>452</v>
      </c>
      <c r="K970">
        <v>0</v>
      </c>
      <c r="L970" t="s">
        <v>153</v>
      </c>
      <c r="N970" t="s">
        <v>229</v>
      </c>
      <c r="O970" t="s">
        <v>452</v>
      </c>
      <c r="P970">
        <v>1.2347976601563721E-2</v>
      </c>
      <c r="Q970" t="s">
        <v>153</v>
      </c>
      <c r="S970" t="s">
        <v>273</v>
      </c>
      <c r="T970" t="s">
        <v>452</v>
      </c>
      <c r="U970">
        <v>1.20101700671723E-2</v>
      </c>
      <c r="V970" t="s">
        <v>153</v>
      </c>
    </row>
    <row r="971" spans="9:22" x14ac:dyDescent="0.45">
      <c r="I971" t="s">
        <v>170</v>
      </c>
      <c r="J971" t="s">
        <v>393</v>
      </c>
      <c r="K971">
        <v>1.8160222917104587E-2</v>
      </c>
      <c r="L971" t="s">
        <v>153</v>
      </c>
      <c r="N971" t="s">
        <v>229</v>
      </c>
      <c r="O971" t="s">
        <v>393</v>
      </c>
      <c r="P971">
        <v>0.14167114335505776</v>
      </c>
      <c r="Q971" t="s">
        <v>153</v>
      </c>
      <c r="S971" t="s">
        <v>273</v>
      </c>
      <c r="T971" t="s">
        <v>393</v>
      </c>
      <c r="U971">
        <v>0.11107767752446022</v>
      </c>
      <c r="V971" t="s">
        <v>153</v>
      </c>
    </row>
    <row r="972" spans="9:22" x14ac:dyDescent="0.45">
      <c r="I972" t="s">
        <v>170</v>
      </c>
      <c r="J972" t="s">
        <v>394</v>
      </c>
      <c r="K972">
        <v>3.2004418920676195E-2</v>
      </c>
      <c r="L972" t="s">
        <v>153</v>
      </c>
      <c r="N972" t="s">
        <v>229</v>
      </c>
      <c r="O972" t="s">
        <v>394</v>
      </c>
      <c r="P972">
        <v>1.1168214373791329E-2</v>
      </c>
      <c r="Q972" t="s">
        <v>153</v>
      </c>
      <c r="S972" t="s">
        <v>273</v>
      </c>
      <c r="T972" t="s">
        <v>394</v>
      </c>
      <c r="U972">
        <v>1.363503229012499E-2</v>
      </c>
      <c r="V972" t="s">
        <v>153</v>
      </c>
    </row>
    <row r="973" spans="9:22" x14ac:dyDescent="0.45">
      <c r="I973" t="s">
        <v>170</v>
      </c>
      <c r="J973" t="s">
        <v>395</v>
      </c>
      <c r="K973">
        <v>4.1104966226580969E-2</v>
      </c>
      <c r="L973" t="s">
        <v>153</v>
      </c>
      <c r="N973" t="s">
        <v>229</v>
      </c>
      <c r="O973" t="s">
        <v>395</v>
      </c>
      <c r="P973">
        <v>1.0579648655075165E-2</v>
      </c>
      <c r="Q973" t="s">
        <v>153</v>
      </c>
      <c r="S973" t="s">
        <v>273</v>
      </c>
      <c r="T973" t="s">
        <v>395</v>
      </c>
      <c r="U973">
        <v>1.2844455013204666E-2</v>
      </c>
      <c r="V973" t="s">
        <v>153</v>
      </c>
    </row>
    <row r="974" spans="9:22" x14ac:dyDescent="0.45">
      <c r="I974" t="s">
        <v>170</v>
      </c>
      <c r="J974" t="s">
        <v>396</v>
      </c>
      <c r="K974">
        <v>0.33728733417095735</v>
      </c>
      <c r="L974" t="s">
        <v>153</v>
      </c>
      <c r="N974" t="s">
        <v>229</v>
      </c>
      <c r="O974" t="s">
        <v>396</v>
      </c>
      <c r="P974">
        <v>8.3653354794821874E-2</v>
      </c>
      <c r="Q974" t="s">
        <v>153</v>
      </c>
      <c r="S974" t="s">
        <v>273</v>
      </c>
      <c r="T974" t="s">
        <v>396</v>
      </c>
      <c r="U974">
        <v>0.12581065680801373</v>
      </c>
      <c r="V974" t="s">
        <v>153</v>
      </c>
    </row>
    <row r="975" spans="9:22" x14ac:dyDescent="0.45">
      <c r="I975" t="s">
        <v>170</v>
      </c>
      <c r="J975" t="s">
        <v>397</v>
      </c>
      <c r="K975">
        <v>3.8316431743923164E-2</v>
      </c>
      <c r="L975" t="s">
        <v>153</v>
      </c>
      <c r="N975" t="s">
        <v>229</v>
      </c>
      <c r="O975" t="s">
        <v>397</v>
      </c>
      <c r="P975">
        <v>1.4379363504657549E-2</v>
      </c>
      <c r="Q975" t="s">
        <v>153</v>
      </c>
      <c r="S975" t="s">
        <v>273</v>
      </c>
      <c r="T975" t="s">
        <v>397</v>
      </c>
      <c r="U975">
        <v>2.9435057006031207E-2</v>
      </c>
      <c r="V975" t="s">
        <v>153</v>
      </c>
    </row>
    <row r="976" spans="9:22" x14ac:dyDescent="0.45">
      <c r="I976" t="s">
        <v>170</v>
      </c>
      <c r="J976" t="s">
        <v>398</v>
      </c>
      <c r="K976">
        <v>2.9375962939791431E-2</v>
      </c>
      <c r="L976" t="s">
        <v>153</v>
      </c>
      <c r="N976" t="s">
        <v>229</v>
      </c>
      <c r="O976" t="s">
        <v>398</v>
      </c>
      <c r="P976">
        <v>1.6348920940852437E-2</v>
      </c>
      <c r="Q976" t="s">
        <v>153</v>
      </c>
      <c r="S976" t="s">
        <v>273</v>
      </c>
      <c r="T976" t="s">
        <v>398</v>
      </c>
      <c r="U976">
        <v>3.0224770994360942E-2</v>
      </c>
      <c r="V976" t="s">
        <v>153</v>
      </c>
    </row>
    <row r="977" spans="9:22" x14ac:dyDescent="0.45">
      <c r="I977" t="s">
        <v>170</v>
      </c>
      <c r="J977" t="s">
        <v>453</v>
      </c>
      <c r="K977">
        <v>1.389077414123144E-2</v>
      </c>
      <c r="L977" t="s">
        <v>153</v>
      </c>
      <c r="N977" t="s">
        <v>229</v>
      </c>
      <c r="O977" t="s">
        <v>453</v>
      </c>
      <c r="P977">
        <v>1.8468028255309962E-2</v>
      </c>
      <c r="Q977" t="s">
        <v>153</v>
      </c>
      <c r="S977" t="s">
        <v>273</v>
      </c>
      <c r="T977" t="s">
        <v>453</v>
      </c>
      <c r="U977">
        <v>2.8790337938301096E-2</v>
      </c>
      <c r="V977" t="s">
        <v>153</v>
      </c>
    </row>
    <row r="978" spans="9:22" x14ac:dyDescent="0.45">
      <c r="I978" t="s">
        <v>170</v>
      </c>
      <c r="J978" t="s">
        <v>454</v>
      </c>
      <c r="K978">
        <v>0</v>
      </c>
      <c r="L978" t="s">
        <v>153</v>
      </c>
      <c r="N978" t="s">
        <v>229</v>
      </c>
      <c r="O978" t="s">
        <v>454</v>
      </c>
      <c r="P978">
        <v>0.12456664177545501</v>
      </c>
      <c r="Q978" t="s">
        <v>153</v>
      </c>
      <c r="S978" t="s">
        <v>273</v>
      </c>
      <c r="T978" t="s">
        <v>454</v>
      </c>
      <c r="U978">
        <v>0.10784981437072394</v>
      </c>
      <c r="V978" t="s">
        <v>153</v>
      </c>
    </row>
    <row r="979" spans="9:22" x14ac:dyDescent="0.45">
      <c r="I979" t="s">
        <v>170</v>
      </c>
      <c r="J979" t="s">
        <v>399</v>
      </c>
      <c r="K979">
        <v>0</v>
      </c>
      <c r="L979" t="s">
        <v>153</v>
      </c>
      <c r="N979" t="s">
        <v>229</v>
      </c>
      <c r="O979" t="s">
        <v>399</v>
      </c>
      <c r="P979">
        <v>1.4209477836627227E-2</v>
      </c>
      <c r="Q979" t="s">
        <v>153</v>
      </c>
      <c r="S979" t="s">
        <v>273</v>
      </c>
      <c r="T979" t="s">
        <v>399</v>
      </c>
      <c r="U979">
        <v>7.8583624566765653E-3</v>
      </c>
      <c r="V979" t="s">
        <v>153</v>
      </c>
    </row>
    <row r="980" spans="9:22" x14ac:dyDescent="0.45">
      <c r="I980" t="s">
        <v>170</v>
      </c>
      <c r="J980" t="s">
        <v>400</v>
      </c>
      <c r="K980">
        <v>2.7144632112849915E-3</v>
      </c>
      <c r="L980" t="s">
        <v>153</v>
      </c>
      <c r="N980" t="s">
        <v>229</v>
      </c>
      <c r="O980" t="s">
        <v>400</v>
      </c>
      <c r="P980">
        <v>1.7796023693067797E-3</v>
      </c>
      <c r="Q980" t="s">
        <v>153</v>
      </c>
      <c r="S980" t="s">
        <v>273</v>
      </c>
      <c r="T980" t="s">
        <v>400</v>
      </c>
      <c r="U980">
        <v>1.347940403715611E-3</v>
      </c>
      <c r="V980" t="s">
        <v>153</v>
      </c>
    </row>
    <row r="981" spans="9:22" x14ac:dyDescent="0.45">
      <c r="I981" t="s">
        <v>170</v>
      </c>
      <c r="J981" t="s">
        <v>401</v>
      </c>
      <c r="K981">
        <v>3.9518299263260059E-3</v>
      </c>
      <c r="L981" t="s">
        <v>153</v>
      </c>
      <c r="N981" t="s">
        <v>229</v>
      </c>
      <c r="O981" t="s">
        <v>401</v>
      </c>
      <c r="P981">
        <v>1.5823164023197004E-3</v>
      </c>
      <c r="Q981" t="s">
        <v>153</v>
      </c>
      <c r="S981" t="s">
        <v>273</v>
      </c>
      <c r="T981" t="s">
        <v>401</v>
      </c>
      <c r="U981">
        <v>1.2358052330551689E-3</v>
      </c>
      <c r="V981" t="s">
        <v>153</v>
      </c>
    </row>
    <row r="982" spans="9:22" x14ac:dyDescent="0.45">
      <c r="I982" t="s">
        <v>170</v>
      </c>
      <c r="J982" t="s">
        <v>402</v>
      </c>
      <c r="K982">
        <v>3.1518408766046176E-2</v>
      </c>
      <c r="L982" t="s">
        <v>153</v>
      </c>
      <c r="N982" t="s">
        <v>229</v>
      </c>
      <c r="O982" t="s">
        <v>402</v>
      </c>
      <c r="P982">
        <v>1.6287260241738887E-2</v>
      </c>
      <c r="Q982" t="s">
        <v>153</v>
      </c>
      <c r="S982" t="s">
        <v>273</v>
      </c>
      <c r="T982" t="s">
        <v>402</v>
      </c>
      <c r="U982">
        <v>7.2471618454620964E-3</v>
      </c>
      <c r="V982" t="s">
        <v>153</v>
      </c>
    </row>
    <row r="983" spans="9:22" x14ac:dyDescent="0.45">
      <c r="I983" t="s">
        <v>170</v>
      </c>
      <c r="J983" t="s">
        <v>403</v>
      </c>
      <c r="K983">
        <v>3.2565599064483912E-3</v>
      </c>
      <c r="L983" t="s">
        <v>153</v>
      </c>
      <c r="N983" t="s">
        <v>229</v>
      </c>
      <c r="O983" t="s">
        <v>403</v>
      </c>
      <c r="P983">
        <v>2.5100517210534636E-3</v>
      </c>
      <c r="Q983" t="s">
        <v>153</v>
      </c>
      <c r="S983" t="s">
        <v>273</v>
      </c>
      <c r="T983" t="s">
        <v>403</v>
      </c>
      <c r="U983">
        <v>1.2165937292807447E-3</v>
      </c>
      <c r="V983" t="s">
        <v>153</v>
      </c>
    </row>
    <row r="984" spans="9:22" x14ac:dyDescent="0.45">
      <c r="I984" t="s">
        <v>170</v>
      </c>
      <c r="J984" t="s">
        <v>404</v>
      </c>
      <c r="K984">
        <v>2.1830624982690497E-3</v>
      </c>
      <c r="L984" t="s">
        <v>153</v>
      </c>
      <c r="N984" t="s">
        <v>229</v>
      </c>
      <c r="O984" t="s">
        <v>404</v>
      </c>
      <c r="P984">
        <v>2.432049073537688E-3</v>
      </c>
      <c r="Q984" t="s">
        <v>153</v>
      </c>
      <c r="S984" t="s">
        <v>273</v>
      </c>
      <c r="T984" t="s">
        <v>404</v>
      </c>
      <c r="U984">
        <v>1.2607316179977805E-3</v>
      </c>
      <c r="V984" t="s">
        <v>153</v>
      </c>
    </row>
    <row r="985" spans="9:22" x14ac:dyDescent="0.45">
      <c r="I985" t="s">
        <v>170</v>
      </c>
      <c r="J985" t="s">
        <v>455</v>
      </c>
      <c r="K985">
        <v>0</v>
      </c>
      <c r="L985" t="s">
        <v>153</v>
      </c>
      <c r="N985" t="s">
        <v>229</v>
      </c>
      <c r="O985" t="s">
        <v>455</v>
      </c>
      <c r="P985">
        <v>2.675876761315451E-3</v>
      </c>
      <c r="Q985" t="s">
        <v>153</v>
      </c>
      <c r="S985" t="s">
        <v>273</v>
      </c>
      <c r="T985" t="s">
        <v>455</v>
      </c>
      <c r="U985">
        <v>1.2557885352935598E-3</v>
      </c>
      <c r="V985" t="s">
        <v>153</v>
      </c>
    </row>
    <row r="986" spans="9:22" x14ac:dyDescent="0.45">
      <c r="I986" t="s">
        <v>170</v>
      </c>
      <c r="J986" t="s">
        <v>456</v>
      </c>
      <c r="K986">
        <v>0</v>
      </c>
      <c r="L986" t="s">
        <v>153</v>
      </c>
      <c r="N986" t="s">
        <v>229</v>
      </c>
      <c r="O986" t="s">
        <v>456</v>
      </c>
      <c r="P986">
        <v>1.5610293105821208E-2</v>
      </c>
      <c r="Q986" t="s">
        <v>153</v>
      </c>
      <c r="S986" t="s">
        <v>273</v>
      </c>
      <c r="T986" t="s">
        <v>456</v>
      </c>
      <c r="U986">
        <v>5.8199702315951231E-3</v>
      </c>
      <c r="V986" t="s">
        <v>153</v>
      </c>
    </row>
    <row r="987" spans="9:22" x14ac:dyDescent="0.45">
      <c r="I987" t="s">
        <v>170</v>
      </c>
      <c r="J987" t="s">
        <v>405</v>
      </c>
      <c r="K987">
        <v>0</v>
      </c>
      <c r="L987" t="s">
        <v>153</v>
      </c>
      <c r="N987" t="s">
        <v>229</v>
      </c>
      <c r="O987" t="s">
        <v>405</v>
      </c>
      <c r="P987">
        <v>1.0687853176738354E-2</v>
      </c>
      <c r="Q987" t="s">
        <v>153</v>
      </c>
      <c r="S987" t="s">
        <v>273</v>
      </c>
      <c r="T987" t="s">
        <v>405</v>
      </c>
      <c r="U987">
        <v>6.4184594887438384E-3</v>
      </c>
      <c r="V987" t="s">
        <v>153</v>
      </c>
    </row>
    <row r="988" spans="9:22" x14ac:dyDescent="0.45">
      <c r="I988" t="s">
        <v>170</v>
      </c>
      <c r="J988" t="s">
        <v>406</v>
      </c>
      <c r="K988">
        <v>1.4895204638913368E-3</v>
      </c>
      <c r="L988" t="s">
        <v>153</v>
      </c>
      <c r="N988" t="s">
        <v>229</v>
      </c>
      <c r="O988" t="s">
        <v>406</v>
      </c>
      <c r="P988">
        <v>1.2829830970019999E-3</v>
      </c>
      <c r="Q988" t="s">
        <v>153</v>
      </c>
      <c r="S988" t="s">
        <v>273</v>
      </c>
      <c r="T988" t="s">
        <v>406</v>
      </c>
      <c r="U988">
        <v>8.4295148138528438E-4</v>
      </c>
      <c r="V988" t="s">
        <v>153</v>
      </c>
    </row>
    <row r="989" spans="9:22" x14ac:dyDescent="0.45">
      <c r="I989" t="s">
        <v>170</v>
      </c>
      <c r="J989" t="s">
        <v>407</v>
      </c>
      <c r="K989">
        <v>2.272489794805912E-3</v>
      </c>
      <c r="L989" t="s">
        <v>153</v>
      </c>
      <c r="N989" t="s">
        <v>229</v>
      </c>
      <c r="O989" t="s">
        <v>407</v>
      </c>
      <c r="P989">
        <v>1.2666819280867253E-3</v>
      </c>
      <c r="Q989" t="s">
        <v>153</v>
      </c>
      <c r="S989" t="s">
        <v>273</v>
      </c>
      <c r="T989" t="s">
        <v>407</v>
      </c>
      <c r="U989">
        <v>8.0322799894403459E-4</v>
      </c>
      <c r="V989" t="s">
        <v>153</v>
      </c>
    </row>
    <row r="990" spans="9:22" x14ac:dyDescent="0.45">
      <c r="I990" t="s">
        <v>170</v>
      </c>
      <c r="J990" t="s">
        <v>408</v>
      </c>
      <c r="K990">
        <v>1.8112870522856993E-2</v>
      </c>
      <c r="L990" t="s">
        <v>153</v>
      </c>
      <c r="N990" t="s">
        <v>229</v>
      </c>
      <c r="O990" t="s">
        <v>408</v>
      </c>
      <c r="P990">
        <v>1.1124098833635999E-2</v>
      </c>
      <c r="Q990" t="s">
        <v>153</v>
      </c>
      <c r="S990" t="s">
        <v>273</v>
      </c>
      <c r="T990" t="s">
        <v>408</v>
      </c>
      <c r="U990">
        <v>5.5492962506492466E-3</v>
      </c>
      <c r="V990" t="s">
        <v>153</v>
      </c>
    </row>
    <row r="991" spans="9:22" x14ac:dyDescent="0.45">
      <c r="I991" t="s">
        <v>170</v>
      </c>
      <c r="J991" t="s">
        <v>409</v>
      </c>
      <c r="K991">
        <v>1.9307576480158896E-3</v>
      </c>
      <c r="L991" t="s">
        <v>153</v>
      </c>
      <c r="N991" t="s">
        <v>229</v>
      </c>
      <c r="O991" t="s">
        <v>409</v>
      </c>
      <c r="P991">
        <v>1.6268227650884843E-3</v>
      </c>
      <c r="Q991" t="s">
        <v>153</v>
      </c>
      <c r="S991" t="s">
        <v>273</v>
      </c>
      <c r="T991" t="s">
        <v>409</v>
      </c>
      <c r="U991">
        <v>1.0511381449366422E-3</v>
      </c>
      <c r="V991" t="s">
        <v>153</v>
      </c>
    </row>
    <row r="992" spans="9:22" x14ac:dyDescent="0.45">
      <c r="I992" t="s">
        <v>170</v>
      </c>
      <c r="J992" t="s">
        <v>410</v>
      </c>
      <c r="K992">
        <v>1.7869546505951966E-4</v>
      </c>
      <c r="L992" t="s">
        <v>153</v>
      </c>
      <c r="N992" t="s">
        <v>229</v>
      </c>
      <c r="O992" t="s">
        <v>410</v>
      </c>
      <c r="P992">
        <v>1.5996722356194394E-3</v>
      </c>
      <c r="Q992" t="s">
        <v>153</v>
      </c>
      <c r="S992" t="s">
        <v>273</v>
      </c>
      <c r="T992" t="s">
        <v>410</v>
      </c>
      <c r="U992">
        <v>1.1513634561373764E-3</v>
      </c>
      <c r="V992" t="s">
        <v>153</v>
      </c>
    </row>
    <row r="993" spans="9:22" x14ac:dyDescent="0.45">
      <c r="I993" t="s">
        <v>170</v>
      </c>
      <c r="J993" t="s">
        <v>457</v>
      </c>
      <c r="K993">
        <v>0</v>
      </c>
      <c r="L993" t="s">
        <v>153</v>
      </c>
      <c r="N993" t="s">
        <v>229</v>
      </c>
      <c r="O993" t="s">
        <v>457</v>
      </c>
      <c r="P993">
        <v>1.6787774520839E-3</v>
      </c>
      <c r="Q993" t="s">
        <v>153</v>
      </c>
      <c r="S993" t="s">
        <v>273</v>
      </c>
      <c r="T993" t="s">
        <v>457</v>
      </c>
      <c r="U993">
        <v>1.1475032554214553E-3</v>
      </c>
      <c r="V993" t="s">
        <v>153</v>
      </c>
    </row>
    <row r="994" spans="9:22" x14ac:dyDescent="0.45">
      <c r="I994" t="s">
        <v>170</v>
      </c>
      <c r="J994" t="s">
        <v>458</v>
      </c>
      <c r="K994">
        <v>0</v>
      </c>
      <c r="L994" t="s">
        <v>153</v>
      </c>
      <c r="N994" t="s">
        <v>229</v>
      </c>
      <c r="O994" t="s">
        <v>458</v>
      </c>
      <c r="P994">
        <v>8.9124222052147425E-3</v>
      </c>
      <c r="Q994" t="s">
        <v>153</v>
      </c>
      <c r="S994" t="s">
        <v>273</v>
      </c>
      <c r="T994" t="s">
        <v>458</v>
      </c>
      <c r="U994">
        <v>5.1141211298546549E-3</v>
      </c>
      <c r="V994" t="s">
        <v>153</v>
      </c>
    </row>
    <row r="995" spans="9:22" x14ac:dyDescent="0.45">
      <c r="I995" t="s">
        <v>170</v>
      </c>
      <c r="J995" t="s">
        <v>411</v>
      </c>
      <c r="K995">
        <v>0</v>
      </c>
      <c r="L995" t="s">
        <v>153</v>
      </c>
      <c r="N995" t="s">
        <v>229</v>
      </c>
      <c r="O995" t="s">
        <v>411</v>
      </c>
      <c r="P995">
        <v>1.2342553982157544E-2</v>
      </c>
      <c r="Q995" t="s">
        <v>153</v>
      </c>
      <c r="S995" t="s">
        <v>273</v>
      </c>
      <c r="T995" t="s">
        <v>411</v>
      </c>
      <c r="U995">
        <v>1.0259187678224301E-2</v>
      </c>
      <c r="V995" t="s">
        <v>153</v>
      </c>
    </row>
    <row r="996" spans="9:22" x14ac:dyDescent="0.45">
      <c r="I996" t="s">
        <v>170</v>
      </c>
      <c r="J996" t="s">
        <v>412</v>
      </c>
      <c r="K996">
        <v>1.4246477169908183E-3</v>
      </c>
      <c r="L996" t="s">
        <v>153</v>
      </c>
      <c r="N996" t="s">
        <v>229</v>
      </c>
      <c r="O996" t="s">
        <v>412</v>
      </c>
      <c r="P996">
        <v>1.3704721671023289E-3</v>
      </c>
      <c r="Q996" t="s">
        <v>153</v>
      </c>
      <c r="S996" t="s">
        <v>273</v>
      </c>
      <c r="T996" t="s">
        <v>412</v>
      </c>
      <c r="U996">
        <v>1.4940115483809502E-3</v>
      </c>
      <c r="V996" t="s">
        <v>153</v>
      </c>
    </row>
    <row r="997" spans="9:22" x14ac:dyDescent="0.45">
      <c r="I997" t="s">
        <v>170</v>
      </c>
      <c r="J997" t="s">
        <v>413</v>
      </c>
      <c r="K997">
        <v>2.650332602461935E-3</v>
      </c>
      <c r="L997" t="s">
        <v>153</v>
      </c>
      <c r="N997" t="s">
        <v>229</v>
      </c>
      <c r="O997" t="s">
        <v>413</v>
      </c>
      <c r="P997">
        <v>1.2723645273603216E-3</v>
      </c>
      <c r="Q997" t="s">
        <v>153</v>
      </c>
      <c r="S997" t="s">
        <v>273</v>
      </c>
      <c r="T997" t="s">
        <v>413</v>
      </c>
      <c r="U997">
        <v>1.2933961157018425E-3</v>
      </c>
      <c r="V997" t="s">
        <v>153</v>
      </c>
    </row>
    <row r="998" spans="9:22" x14ac:dyDescent="0.45">
      <c r="I998" t="s">
        <v>170</v>
      </c>
      <c r="J998" t="s">
        <v>414</v>
      </c>
      <c r="K998">
        <v>2.4048389270735378E-2</v>
      </c>
      <c r="L998" t="s">
        <v>153</v>
      </c>
      <c r="N998" t="s">
        <v>229</v>
      </c>
      <c r="O998" t="s">
        <v>414</v>
      </c>
      <c r="P998">
        <v>1.4910776615570671E-2</v>
      </c>
      <c r="Q998" t="s">
        <v>153</v>
      </c>
      <c r="S998" t="s">
        <v>273</v>
      </c>
      <c r="T998" t="s">
        <v>414</v>
      </c>
      <c r="U998">
        <v>8.2453444767260266E-3</v>
      </c>
      <c r="V998" t="s">
        <v>153</v>
      </c>
    </row>
    <row r="999" spans="9:22" x14ac:dyDescent="0.45">
      <c r="I999" t="s">
        <v>170</v>
      </c>
      <c r="J999" t="s">
        <v>415</v>
      </c>
      <c r="K999">
        <v>2.0776364857286182E-3</v>
      </c>
      <c r="L999" t="s">
        <v>153</v>
      </c>
      <c r="N999" t="s">
        <v>229</v>
      </c>
      <c r="O999" t="s">
        <v>415</v>
      </c>
      <c r="P999">
        <v>2.2429326535161965E-3</v>
      </c>
      <c r="Q999" t="s">
        <v>153</v>
      </c>
      <c r="S999" t="s">
        <v>273</v>
      </c>
      <c r="T999" t="s">
        <v>415</v>
      </c>
      <c r="U999">
        <v>1.5552404782013028E-3</v>
      </c>
      <c r="V999" t="s">
        <v>153</v>
      </c>
    </row>
    <row r="1000" spans="9:22" x14ac:dyDescent="0.45">
      <c r="I1000" t="s">
        <v>170</v>
      </c>
      <c r="J1000" t="s">
        <v>416</v>
      </c>
      <c r="K1000">
        <v>1.8572750611757372E-4</v>
      </c>
      <c r="L1000" t="s">
        <v>153</v>
      </c>
      <c r="N1000" t="s">
        <v>229</v>
      </c>
      <c r="O1000" t="s">
        <v>416</v>
      </c>
      <c r="P1000">
        <v>2.0440616547676644E-3</v>
      </c>
      <c r="Q1000" t="s">
        <v>153</v>
      </c>
      <c r="S1000" t="s">
        <v>273</v>
      </c>
      <c r="T1000" t="s">
        <v>416</v>
      </c>
      <c r="U1000">
        <v>1.6651594189064209E-3</v>
      </c>
      <c r="V1000" t="s">
        <v>153</v>
      </c>
    </row>
    <row r="1001" spans="9:22" x14ac:dyDescent="0.45">
      <c r="I1001" t="s">
        <v>170</v>
      </c>
      <c r="J1001" t="s">
        <v>459</v>
      </c>
      <c r="K1001">
        <v>0</v>
      </c>
      <c r="L1001" t="s">
        <v>153</v>
      </c>
      <c r="N1001" t="s">
        <v>229</v>
      </c>
      <c r="O1001" t="s">
        <v>459</v>
      </c>
      <c r="P1001">
        <v>2.1422690785245489E-3</v>
      </c>
      <c r="Q1001" t="s">
        <v>153</v>
      </c>
      <c r="S1001" t="s">
        <v>273</v>
      </c>
      <c r="T1001" t="s">
        <v>459</v>
      </c>
      <c r="U1001">
        <v>1.7336325613155942E-3</v>
      </c>
      <c r="V1001" t="s">
        <v>153</v>
      </c>
    </row>
    <row r="1002" spans="9:22" x14ac:dyDescent="0.45">
      <c r="I1002" t="s">
        <v>170</v>
      </c>
      <c r="J1002" t="s">
        <v>460</v>
      </c>
      <c r="K1002">
        <v>0</v>
      </c>
      <c r="L1002" t="s">
        <v>153</v>
      </c>
      <c r="N1002" t="s">
        <v>229</v>
      </c>
      <c r="O1002" t="s">
        <v>460</v>
      </c>
      <c r="P1002">
        <v>1.179881383528625E-2</v>
      </c>
      <c r="Q1002" t="s">
        <v>153</v>
      </c>
      <c r="S1002" t="s">
        <v>273</v>
      </c>
      <c r="T1002" t="s">
        <v>460</v>
      </c>
      <c r="U1002">
        <v>8.2120347168777828E-3</v>
      </c>
      <c r="V1002" t="s">
        <v>153</v>
      </c>
    </row>
    <row r="1003" spans="9:22" x14ac:dyDescent="0.45">
      <c r="I1003" t="s">
        <v>170</v>
      </c>
      <c r="J1003" t="s">
        <v>417</v>
      </c>
      <c r="K1003">
        <v>0</v>
      </c>
      <c r="L1003" t="s">
        <v>153</v>
      </c>
      <c r="N1003" t="s">
        <v>229</v>
      </c>
      <c r="O1003" t="s">
        <v>417</v>
      </c>
      <c r="P1003">
        <v>7.4042234875283941E-3</v>
      </c>
      <c r="Q1003" t="s">
        <v>153</v>
      </c>
      <c r="S1003" t="s">
        <v>273</v>
      </c>
      <c r="T1003" t="s">
        <v>417</v>
      </c>
      <c r="U1003">
        <v>4.275742873272639E-3</v>
      </c>
      <c r="V1003" t="s">
        <v>153</v>
      </c>
    </row>
    <row r="1004" spans="9:22" x14ac:dyDescent="0.45">
      <c r="I1004" t="s">
        <v>170</v>
      </c>
      <c r="J1004" t="s">
        <v>418</v>
      </c>
      <c r="K1004">
        <v>1.0771727748963059E-3</v>
      </c>
      <c r="L1004" t="s">
        <v>153</v>
      </c>
      <c r="N1004" t="s">
        <v>229</v>
      </c>
      <c r="O1004" t="s">
        <v>418</v>
      </c>
      <c r="P1004">
        <v>8.6514836144689362E-4</v>
      </c>
      <c r="Q1004" t="s">
        <v>153</v>
      </c>
      <c r="S1004" t="s">
        <v>273</v>
      </c>
      <c r="T1004" t="s">
        <v>418</v>
      </c>
      <c r="U1004">
        <v>6.5063211641541935E-4</v>
      </c>
      <c r="V1004" t="s">
        <v>153</v>
      </c>
    </row>
    <row r="1005" spans="9:22" x14ac:dyDescent="0.45">
      <c r="I1005" t="s">
        <v>170</v>
      </c>
      <c r="J1005" t="s">
        <v>419</v>
      </c>
      <c r="K1005">
        <v>1.7592464946987432E-3</v>
      </c>
      <c r="L1005" t="s">
        <v>153</v>
      </c>
      <c r="N1005" t="s">
        <v>229</v>
      </c>
      <c r="O1005" t="s">
        <v>419</v>
      </c>
      <c r="P1005">
        <v>8.0529561015286718E-4</v>
      </c>
      <c r="Q1005" t="s">
        <v>153</v>
      </c>
      <c r="S1005" t="s">
        <v>273</v>
      </c>
      <c r="T1005" t="s">
        <v>419</v>
      </c>
      <c r="U1005">
        <v>6.4450035462098546E-4</v>
      </c>
      <c r="V1005" t="s">
        <v>153</v>
      </c>
    </row>
    <row r="1006" spans="9:22" x14ac:dyDescent="0.45">
      <c r="I1006" t="s">
        <v>170</v>
      </c>
      <c r="J1006" t="s">
        <v>420</v>
      </c>
      <c r="K1006">
        <v>1.515968693458003E-2</v>
      </c>
      <c r="L1006" t="s">
        <v>153</v>
      </c>
      <c r="N1006" t="s">
        <v>229</v>
      </c>
      <c r="O1006" t="s">
        <v>420</v>
      </c>
      <c r="P1006">
        <v>6.5059658412796794E-3</v>
      </c>
      <c r="Q1006" t="s">
        <v>153</v>
      </c>
      <c r="S1006" t="s">
        <v>273</v>
      </c>
      <c r="T1006" t="s">
        <v>420</v>
      </c>
      <c r="U1006">
        <v>4.8350872573724489E-3</v>
      </c>
      <c r="V1006" t="s">
        <v>153</v>
      </c>
    </row>
    <row r="1007" spans="9:22" x14ac:dyDescent="0.45">
      <c r="I1007" t="s">
        <v>170</v>
      </c>
      <c r="J1007" t="s">
        <v>421</v>
      </c>
      <c r="K1007">
        <v>1.606973275409892E-3</v>
      </c>
      <c r="L1007" t="s">
        <v>153</v>
      </c>
      <c r="N1007" t="s">
        <v>229</v>
      </c>
      <c r="O1007" t="s">
        <v>421</v>
      </c>
      <c r="P1007">
        <v>1.0748809789203444E-3</v>
      </c>
      <c r="Q1007" t="s">
        <v>153</v>
      </c>
      <c r="S1007" t="s">
        <v>273</v>
      </c>
      <c r="T1007" t="s">
        <v>421</v>
      </c>
      <c r="U1007">
        <v>8.6696107604990929E-4</v>
      </c>
      <c r="V1007" t="s">
        <v>153</v>
      </c>
    </row>
    <row r="1008" spans="9:22" x14ac:dyDescent="0.45">
      <c r="I1008" t="s">
        <v>170</v>
      </c>
      <c r="J1008" t="s">
        <v>422</v>
      </c>
      <c r="K1008">
        <v>9.4913385535464975E-4</v>
      </c>
      <c r="L1008" t="s">
        <v>153</v>
      </c>
      <c r="N1008" t="s">
        <v>229</v>
      </c>
      <c r="O1008" t="s">
        <v>422</v>
      </c>
      <c r="P1008">
        <v>1.0424432638488988E-3</v>
      </c>
      <c r="Q1008" t="s">
        <v>153</v>
      </c>
      <c r="S1008" t="s">
        <v>273</v>
      </c>
      <c r="T1008" t="s">
        <v>422</v>
      </c>
      <c r="U1008">
        <v>9.4573872034714977E-4</v>
      </c>
      <c r="V1008" t="s">
        <v>153</v>
      </c>
    </row>
    <row r="1009" spans="9:22" x14ac:dyDescent="0.45">
      <c r="I1009" t="s">
        <v>170</v>
      </c>
      <c r="J1009" t="s">
        <v>461</v>
      </c>
      <c r="K1009">
        <v>0</v>
      </c>
      <c r="L1009" t="s">
        <v>153</v>
      </c>
      <c r="N1009" t="s">
        <v>229</v>
      </c>
      <c r="O1009" t="s">
        <v>461</v>
      </c>
      <c r="P1009">
        <v>1.0321735194249344E-3</v>
      </c>
      <c r="Q1009" t="s">
        <v>153</v>
      </c>
      <c r="S1009" t="s">
        <v>273</v>
      </c>
      <c r="T1009" t="s">
        <v>461</v>
      </c>
      <c r="U1009">
        <v>9.8358923976559886E-4</v>
      </c>
      <c r="V1009" t="s">
        <v>153</v>
      </c>
    </row>
    <row r="1010" spans="9:22" x14ac:dyDescent="0.45">
      <c r="I1010" t="s">
        <v>170</v>
      </c>
      <c r="J1010" t="s">
        <v>462</v>
      </c>
      <c r="K1010">
        <v>0</v>
      </c>
      <c r="L1010" t="s">
        <v>153</v>
      </c>
      <c r="N1010" t="s">
        <v>229</v>
      </c>
      <c r="O1010" t="s">
        <v>462</v>
      </c>
      <c r="P1010">
        <v>4.347815002271333E-3</v>
      </c>
      <c r="Q1010" t="s">
        <v>153</v>
      </c>
      <c r="S1010" t="s">
        <v>273</v>
      </c>
      <c r="T1010" t="s">
        <v>462</v>
      </c>
      <c r="U1010">
        <v>3.8954059740706117E-3</v>
      </c>
      <c r="V1010" t="s">
        <v>153</v>
      </c>
    </row>
    <row r="1011" spans="9:22" x14ac:dyDescent="0.45">
      <c r="I1011" t="s">
        <v>170</v>
      </c>
      <c r="J1011" t="s">
        <v>463</v>
      </c>
      <c r="K1011">
        <v>0</v>
      </c>
      <c r="L1011" t="s">
        <v>153</v>
      </c>
      <c r="N1011" t="s">
        <v>229</v>
      </c>
      <c r="O1011" t="s">
        <v>463</v>
      </c>
      <c r="P1011">
        <v>2.2921560018906873E-3</v>
      </c>
      <c r="Q1011" t="s">
        <v>153</v>
      </c>
      <c r="S1011" t="s">
        <v>273</v>
      </c>
      <c r="T1011" t="s">
        <v>463</v>
      </c>
      <c r="U1011">
        <v>2.7523947126827986E-3</v>
      </c>
      <c r="V1011" t="s">
        <v>153</v>
      </c>
    </row>
    <row r="1012" spans="9:22" x14ac:dyDescent="0.45">
      <c r="I1012" t="s">
        <v>170</v>
      </c>
      <c r="J1012" t="s">
        <v>464</v>
      </c>
      <c r="K1012">
        <v>1.3394471522151182E-3</v>
      </c>
      <c r="L1012" t="s">
        <v>153</v>
      </c>
      <c r="N1012" t="s">
        <v>229</v>
      </c>
      <c r="O1012" t="s">
        <v>464</v>
      </c>
      <c r="P1012">
        <v>2.8656154904550514E-4</v>
      </c>
      <c r="Q1012" t="s">
        <v>153</v>
      </c>
      <c r="S1012" t="s">
        <v>273</v>
      </c>
      <c r="T1012" t="s">
        <v>464</v>
      </c>
      <c r="U1012">
        <v>3.6094994533921257E-4</v>
      </c>
      <c r="V1012" t="s">
        <v>153</v>
      </c>
    </row>
    <row r="1013" spans="9:22" x14ac:dyDescent="0.45">
      <c r="I1013" t="s">
        <v>170</v>
      </c>
      <c r="J1013" t="s">
        <v>465</v>
      </c>
      <c r="K1013">
        <v>2.0084546455586168E-3</v>
      </c>
      <c r="L1013" t="s">
        <v>153</v>
      </c>
      <c r="N1013" t="s">
        <v>229</v>
      </c>
      <c r="O1013" t="s">
        <v>465</v>
      </c>
      <c r="P1013">
        <v>2.7012085644499305E-4</v>
      </c>
      <c r="Q1013" t="s">
        <v>153</v>
      </c>
      <c r="S1013" t="s">
        <v>273</v>
      </c>
      <c r="T1013" t="s">
        <v>465</v>
      </c>
      <c r="U1013">
        <v>3.3464001885487093E-4</v>
      </c>
      <c r="V1013" t="s">
        <v>153</v>
      </c>
    </row>
    <row r="1014" spans="9:22" x14ac:dyDescent="0.45">
      <c r="I1014" t="s">
        <v>170</v>
      </c>
      <c r="J1014" t="s">
        <v>466</v>
      </c>
      <c r="K1014">
        <v>1.6631329186379971E-2</v>
      </c>
      <c r="L1014" t="s">
        <v>153</v>
      </c>
      <c r="N1014" t="s">
        <v>229</v>
      </c>
      <c r="O1014" t="s">
        <v>466</v>
      </c>
      <c r="P1014">
        <v>1.828893421252946E-3</v>
      </c>
      <c r="Q1014" t="s">
        <v>153</v>
      </c>
      <c r="S1014" t="s">
        <v>273</v>
      </c>
      <c r="T1014" t="s">
        <v>466</v>
      </c>
      <c r="U1014">
        <v>1.4872423513944649E-3</v>
      </c>
      <c r="V1014" t="s">
        <v>153</v>
      </c>
    </row>
    <row r="1015" spans="9:22" x14ac:dyDescent="0.45">
      <c r="I1015" t="s">
        <v>170</v>
      </c>
      <c r="J1015" t="s">
        <v>467</v>
      </c>
      <c r="K1015">
        <v>1.9027386189515634E-3</v>
      </c>
      <c r="L1015" t="s">
        <v>153</v>
      </c>
      <c r="N1015" t="s">
        <v>229</v>
      </c>
      <c r="O1015" t="s">
        <v>467</v>
      </c>
      <c r="P1015">
        <v>3.0050088889530511E-4</v>
      </c>
      <c r="Q1015" t="s">
        <v>153</v>
      </c>
      <c r="S1015" t="s">
        <v>273</v>
      </c>
      <c r="T1015" t="s">
        <v>467</v>
      </c>
      <c r="U1015">
        <v>5.3204525886758436E-4</v>
      </c>
      <c r="V1015" t="s">
        <v>153</v>
      </c>
    </row>
    <row r="1016" spans="9:22" x14ac:dyDescent="0.45">
      <c r="I1016" t="s">
        <v>170</v>
      </c>
      <c r="J1016" t="s">
        <v>468</v>
      </c>
      <c r="K1016">
        <v>1.3570893787129544E-3</v>
      </c>
      <c r="L1016" t="s">
        <v>153</v>
      </c>
      <c r="N1016" t="s">
        <v>229</v>
      </c>
      <c r="O1016" t="s">
        <v>468</v>
      </c>
      <c r="P1016">
        <v>7.8808064973942397E-4</v>
      </c>
      <c r="Q1016" t="s">
        <v>153</v>
      </c>
      <c r="S1016" t="s">
        <v>273</v>
      </c>
      <c r="T1016" t="s">
        <v>468</v>
      </c>
      <c r="U1016">
        <v>6.3020311891891375E-4</v>
      </c>
      <c r="V1016" t="s">
        <v>153</v>
      </c>
    </row>
    <row r="1017" spans="9:22" x14ac:dyDescent="0.45">
      <c r="I1017" t="s">
        <v>170</v>
      </c>
      <c r="J1017" t="s">
        <v>469</v>
      </c>
      <c r="K1017">
        <v>0</v>
      </c>
      <c r="L1017" t="s">
        <v>153</v>
      </c>
      <c r="N1017" t="s">
        <v>229</v>
      </c>
      <c r="O1017" t="s">
        <v>469</v>
      </c>
      <c r="P1017">
        <v>8.9954947195530722E-4</v>
      </c>
      <c r="Q1017" t="s">
        <v>153</v>
      </c>
      <c r="S1017" t="s">
        <v>273</v>
      </c>
      <c r="T1017" t="s">
        <v>469</v>
      </c>
      <c r="U1017">
        <v>7.1612898392196876E-4</v>
      </c>
      <c r="V1017" t="s">
        <v>153</v>
      </c>
    </row>
    <row r="1018" spans="9:22" x14ac:dyDescent="0.45">
      <c r="I1018" t="s">
        <v>170</v>
      </c>
      <c r="J1018" t="s">
        <v>470</v>
      </c>
      <c r="K1018">
        <v>0</v>
      </c>
      <c r="L1018" t="s">
        <v>153</v>
      </c>
      <c r="N1018" t="s">
        <v>229</v>
      </c>
      <c r="O1018" t="s">
        <v>470</v>
      </c>
      <c r="P1018">
        <v>3.6603399680195255E-3</v>
      </c>
      <c r="Q1018" t="s">
        <v>153</v>
      </c>
      <c r="S1018" t="s">
        <v>273</v>
      </c>
      <c r="T1018" t="s">
        <v>470</v>
      </c>
      <c r="U1018">
        <v>3.7290177718964828E-3</v>
      </c>
      <c r="V1018" t="s">
        <v>153</v>
      </c>
    </row>
    <row r="1019" spans="9:22" x14ac:dyDescent="0.45">
      <c r="I1019" t="s">
        <v>171</v>
      </c>
      <c r="J1019" t="s">
        <v>152</v>
      </c>
      <c r="K1019">
        <v>0</v>
      </c>
      <c r="L1019" t="s">
        <v>153</v>
      </c>
      <c r="N1019" t="s">
        <v>230</v>
      </c>
      <c r="O1019" t="s">
        <v>152</v>
      </c>
      <c r="P1019">
        <v>1.2459883264381773E-2</v>
      </c>
      <c r="Q1019" t="s">
        <v>153</v>
      </c>
      <c r="S1019" t="s">
        <v>274</v>
      </c>
      <c r="T1019" t="s">
        <v>152</v>
      </c>
      <c r="U1019">
        <v>1.7256317138520473E-2</v>
      </c>
      <c r="V1019" t="s">
        <v>153</v>
      </c>
    </row>
    <row r="1020" spans="9:22" x14ac:dyDescent="0.45">
      <c r="I1020" t="s">
        <v>171</v>
      </c>
      <c r="J1020" t="s">
        <v>154</v>
      </c>
      <c r="K1020">
        <v>9.3994051798452837E-5</v>
      </c>
      <c r="L1020" t="s">
        <v>153</v>
      </c>
      <c r="N1020" t="s">
        <v>230</v>
      </c>
      <c r="O1020" t="s">
        <v>154</v>
      </c>
      <c r="P1020">
        <v>1.7145985284599721E-3</v>
      </c>
      <c r="Q1020" t="s">
        <v>153</v>
      </c>
      <c r="S1020" t="s">
        <v>274</v>
      </c>
      <c r="T1020" t="s">
        <v>154</v>
      </c>
      <c r="U1020">
        <v>2.4586585565264437E-3</v>
      </c>
      <c r="V1020" t="s">
        <v>153</v>
      </c>
    </row>
    <row r="1021" spans="9:22" x14ac:dyDescent="0.45">
      <c r="I1021" t="s">
        <v>171</v>
      </c>
      <c r="J1021" t="s">
        <v>155</v>
      </c>
      <c r="K1021">
        <v>3.2839231045891097E-3</v>
      </c>
      <c r="L1021" t="s">
        <v>153</v>
      </c>
      <c r="N1021" t="s">
        <v>230</v>
      </c>
      <c r="O1021" t="s">
        <v>155</v>
      </c>
      <c r="P1021">
        <v>1.8183086959747781E-3</v>
      </c>
      <c r="Q1021" t="s">
        <v>153</v>
      </c>
      <c r="S1021" t="s">
        <v>274</v>
      </c>
      <c r="T1021" t="s">
        <v>155</v>
      </c>
      <c r="U1021">
        <v>2.359891322124615E-3</v>
      </c>
      <c r="V1021" t="s">
        <v>153</v>
      </c>
    </row>
    <row r="1022" spans="9:22" x14ac:dyDescent="0.45">
      <c r="I1022" t="s">
        <v>171</v>
      </c>
      <c r="J1022" t="s">
        <v>312</v>
      </c>
      <c r="K1022">
        <v>2.8583021470408834E-2</v>
      </c>
      <c r="L1022" t="s">
        <v>153</v>
      </c>
      <c r="N1022" t="s">
        <v>230</v>
      </c>
      <c r="O1022" t="s">
        <v>312</v>
      </c>
      <c r="P1022">
        <v>1.491784782459727E-2</v>
      </c>
      <c r="Q1022" t="s">
        <v>153</v>
      </c>
      <c r="S1022" t="s">
        <v>274</v>
      </c>
      <c r="T1022" t="s">
        <v>312</v>
      </c>
      <c r="U1022">
        <v>1.9016216260647575E-2</v>
      </c>
      <c r="V1022" t="s">
        <v>153</v>
      </c>
    </row>
    <row r="1023" spans="9:22" x14ac:dyDescent="0.45">
      <c r="I1023" t="s">
        <v>171</v>
      </c>
      <c r="J1023" t="s">
        <v>313</v>
      </c>
      <c r="K1023">
        <v>3.1924573845354899E-3</v>
      </c>
      <c r="L1023" t="s">
        <v>153</v>
      </c>
      <c r="N1023" t="s">
        <v>230</v>
      </c>
      <c r="O1023" t="s">
        <v>313</v>
      </c>
      <c r="P1023">
        <v>2.5675368973914221E-3</v>
      </c>
      <c r="Q1023" t="s">
        <v>153</v>
      </c>
      <c r="S1023" t="s">
        <v>274</v>
      </c>
      <c r="T1023" t="s">
        <v>313</v>
      </c>
      <c r="U1023">
        <v>2.8242159120276324E-3</v>
      </c>
      <c r="V1023" t="s">
        <v>153</v>
      </c>
    </row>
    <row r="1024" spans="9:22" x14ac:dyDescent="0.45">
      <c r="I1024" t="s">
        <v>171</v>
      </c>
      <c r="J1024" t="s">
        <v>335</v>
      </c>
      <c r="K1024">
        <v>2.0142211197325256E-3</v>
      </c>
      <c r="L1024" t="s">
        <v>153</v>
      </c>
      <c r="N1024" t="s">
        <v>230</v>
      </c>
      <c r="O1024" t="s">
        <v>335</v>
      </c>
      <c r="P1024">
        <v>2.6321669112968535E-3</v>
      </c>
      <c r="Q1024" t="s">
        <v>153</v>
      </c>
      <c r="S1024" t="s">
        <v>274</v>
      </c>
      <c r="T1024" t="s">
        <v>335</v>
      </c>
      <c r="U1024">
        <v>2.8642438065791709E-3</v>
      </c>
      <c r="V1024" t="s">
        <v>153</v>
      </c>
    </row>
    <row r="1025" spans="9:22" x14ac:dyDescent="0.45">
      <c r="I1025" t="s">
        <v>171</v>
      </c>
      <c r="J1025" t="s">
        <v>429</v>
      </c>
      <c r="K1025">
        <v>0</v>
      </c>
      <c r="L1025" t="s">
        <v>153</v>
      </c>
      <c r="N1025" t="s">
        <v>230</v>
      </c>
      <c r="O1025" t="s">
        <v>429</v>
      </c>
      <c r="P1025">
        <v>2.9042675304697279E-3</v>
      </c>
      <c r="Q1025" t="s">
        <v>153</v>
      </c>
      <c r="S1025" t="s">
        <v>274</v>
      </c>
      <c r="T1025" t="s">
        <v>429</v>
      </c>
      <c r="U1025">
        <v>2.9401166556768622E-3</v>
      </c>
      <c r="V1025" t="s">
        <v>153</v>
      </c>
    </row>
    <row r="1026" spans="9:22" x14ac:dyDescent="0.45">
      <c r="I1026" t="s">
        <v>171</v>
      </c>
      <c r="J1026" t="s">
        <v>430</v>
      </c>
      <c r="K1026">
        <v>0</v>
      </c>
      <c r="L1026" t="s">
        <v>153</v>
      </c>
      <c r="N1026" t="s">
        <v>230</v>
      </c>
      <c r="O1026" t="s">
        <v>430</v>
      </c>
      <c r="P1026">
        <v>1.2219325254152253E-2</v>
      </c>
      <c r="Q1026" t="s">
        <v>153</v>
      </c>
      <c r="S1026" t="s">
        <v>274</v>
      </c>
      <c r="T1026" t="s">
        <v>430</v>
      </c>
      <c r="U1026">
        <v>1.5329534402498285E-2</v>
      </c>
      <c r="V1026" t="s">
        <v>153</v>
      </c>
    </row>
    <row r="1027" spans="9:22" x14ac:dyDescent="0.45">
      <c r="I1027" t="s">
        <v>171</v>
      </c>
      <c r="J1027" t="s">
        <v>156</v>
      </c>
      <c r="K1027">
        <v>0</v>
      </c>
      <c r="L1027" t="s">
        <v>153</v>
      </c>
      <c r="N1027" t="s">
        <v>230</v>
      </c>
      <c r="O1027" t="s">
        <v>156</v>
      </c>
      <c r="P1027">
        <v>9.4648588242752449E-3</v>
      </c>
      <c r="Q1027" t="s">
        <v>153</v>
      </c>
      <c r="S1027" t="s">
        <v>274</v>
      </c>
      <c r="T1027" t="s">
        <v>156</v>
      </c>
      <c r="U1027">
        <v>9.6359452254706334E-3</v>
      </c>
      <c r="V1027" t="s">
        <v>153</v>
      </c>
    </row>
    <row r="1028" spans="9:22" x14ac:dyDescent="0.45">
      <c r="I1028" t="s">
        <v>171</v>
      </c>
      <c r="J1028" t="s">
        <v>157</v>
      </c>
      <c r="K1028">
        <v>4.826730963409319E-4</v>
      </c>
      <c r="L1028" t="s">
        <v>153</v>
      </c>
      <c r="N1028" t="s">
        <v>230</v>
      </c>
      <c r="O1028" t="s">
        <v>157</v>
      </c>
      <c r="P1028">
        <v>1.2433692140829599E-3</v>
      </c>
      <c r="Q1028" t="s">
        <v>153</v>
      </c>
      <c r="S1028" t="s">
        <v>274</v>
      </c>
      <c r="T1028" t="s">
        <v>157</v>
      </c>
      <c r="U1028">
        <v>1.0033960661281578E-3</v>
      </c>
      <c r="V1028" t="s">
        <v>153</v>
      </c>
    </row>
    <row r="1029" spans="9:22" x14ac:dyDescent="0.45">
      <c r="I1029" t="s">
        <v>171</v>
      </c>
      <c r="J1029" t="s">
        <v>158</v>
      </c>
      <c r="K1029">
        <v>2.1718374751490809E-3</v>
      </c>
      <c r="L1029" t="s">
        <v>153</v>
      </c>
      <c r="N1029" t="s">
        <v>230</v>
      </c>
      <c r="O1029" t="s">
        <v>158</v>
      </c>
      <c r="P1029">
        <v>1.1711697347786916E-3</v>
      </c>
      <c r="Q1029" t="s">
        <v>153</v>
      </c>
      <c r="S1029" t="s">
        <v>274</v>
      </c>
      <c r="T1029" t="s">
        <v>158</v>
      </c>
      <c r="U1029">
        <v>9.0662832310627712E-4</v>
      </c>
      <c r="V1029" t="s">
        <v>153</v>
      </c>
    </row>
    <row r="1030" spans="9:22" x14ac:dyDescent="0.45">
      <c r="I1030" t="s">
        <v>171</v>
      </c>
      <c r="J1030" t="s">
        <v>314</v>
      </c>
      <c r="K1030">
        <v>2.1736953900031185E-2</v>
      </c>
      <c r="L1030" t="s">
        <v>153</v>
      </c>
      <c r="N1030" t="s">
        <v>230</v>
      </c>
      <c r="O1030" t="s">
        <v>314</v>
      </c>
      <c r="P1030">
        <v>9.4023435988556808E-3</v>
      </c>
      <c r="Q1030" t="s">
        <v>153</v>
      </c>
      <c r="S1030" t="s">
        <v>274</v>
      </c>
      <c r="T1030" t="s">
        <v>314</v>
      </c>
      <c r="U1030">
        <v>7.8075632009179888E-3</v>
      </c>
      <c r="V1030" t="s">
        <v>153</v>
      </c>
    </row>
    <row r="1031" spans="9:22" x14ac:dyDescent="0.45">
      <c r="I1031" t="s">
        <v>171</v>
      </c>
      <c r="J1031" t="s">
        <v>315</v>
      </c>
      <c r="K1031">
        <v>2.5067048764427524E-3</v>
      </c>
      <c r="L1031" t="s">
        <v>153</v>
      </c>
      <c r="N1031" t="s">
        <v>230</v>
      </c>
      <c r="O1031" t="s">
        <v>315</v>
      </c>
      <c r="P1031">
        <v>1.6888639079045264E-3</v>
      </c>
      <c r="Q1031" t="s">
        <v>153</v>
      </c>
      <c r="S1031" t="s">
        <v>274</v>
      </c>
      <c r="T1031" t="s">
        <v>315</v>
      </c>
      <c r="U1031">
        <v>1.462697076287732E-3</v>
      </c>
      <c r="V1031" t="s">
        <v>153</v>
      </c>
    </row>
    <row r="1032" spans="9:22" x14ac:dyDescent="0.45">
      <c r="I1032" t="s">
        <v>171</v>
      </c>
      <c r="J1032" t="s">
        <v>336</v>
      </c>
      <c r="K1032">
        <v>1.5303931767808659E-3</v>
      </c>
      <c r="L1032" t="s">
        <v>153</v>
      </c>
      <c r="N1032" t="s">
        <v>230</v>
      </c>
      <c r="O1032" t="s">
        <v>336</v>
      </c>
      <c r="P1032">
        <v>1.7659846540822558E-3</v>
      </c>
      <c r="Q1032" t="s">
        <v>153</v>
      </c>
      <c r="S1032" t="s">
        <v>274</v>
      </c>
      <c r="T1032" t="s">
        <v>336</v>
      </c>
      <c r="U1032">
        <v>1.3803609142651221E-3</v>
      </c>
      <c r="V1032" t="s">
        <v>153</v>
      </c>
    </row>
    <row r="1033" spans="9:22" x14ac:dyDescent="0.45">
      <c r="I1033" t="s">
        <v>171</v>
      </c>
      <c r="J1033" t="s">
        <v>431</v>
      </c>
      <c r="K1033">
        <v>0</v>
      </c>
      <c r="L1033" t="s">
        <v>153</v>
      </c>
      <c r="N1033" t="s">
        <v>230</v>
      </c>
      <c r="O1033" t="s">
        <v>431</v>
      </c>
      <c r="P1033">
        <v>2.077229208061518E-3</v>
      </c>
      <c r="Q1033" t="s">
        <v>153</v>
      </c>
      <c r="S1033" t="s">
        <v>274</v>
      </c>
      <c r="T1033" t="s">
        <v>431</v>
      </c>
      <c r="U1033">
        <v>1.2913655393797848E-3</v>
      </c>
      <c r="V1033" t="s">
        <v>153</v>
      </c>
    </row>
    <row r="1034" spans="9:22" x14ac:dyDescent="0.45">
      <c r="I1034" t="s">
        <v>171</v>
      </c>
      <c r="J1034" t="s">
        <v>432</v>
      </c>
      <c r="K1034">
        <v>0</v>
      </c>
      <c r="L1034" t="s">
        <v>153</v>
      </c>
      <c r="N1034" t="s">
        <v>230</v>
      </c>
      <c r="O1034" t="s">
        <v>432</v>
      </c>
      <c r="P1034">
        <v>1.0194024761492761E-2</v>
      </c>
      <c r="Q1034" t="s">
        <v>153</v>
      </c>
      <c r="S1034" t="s">
        <v>274</v>
      </c>
      <c r="T1034" t="s">
        <v>432</v>
      </c>
      <c r="U1034">
        <v>6.8488331925480829E-3</v>
      </c>
      <c r="V1034" t="s">
        <v>153</v>
      </c>
    </row>
    <row r="1035" spans="9:22" x14ac:dyDescent="0.45">
      <c r="I1035" t="s">
        <v>171</v>
      </c>
      <c r="J1035" t="s">
        <v>159</v>
      </c>
      <c r="K1035">
        <v>0</v>
      </c>
      <c r="L1035" t="s">
        <v>153</v>
      </c>
      <c r="N1035" t="s">
        <v>230</v>
      </c>
      <c r="O1035" t="s">
        <v>159</v>
      </c>
      <c r="P1035">
        <v>2.4426727494979887E-3</v>
      </c>
      <c r="Q1035" t="s">
        <v>153</v>
      </c>
      <c r="S1035" t="s">
        <v>274</v>
      </c>
      <c r="T1035" t="s">
        <v>159</v>
      </c>
      <c r="U1035">
        <v>6.0656459136283238E-3</v>
      </c>
      <c r="V1035" t="s">
        <v>153</v>
      </c>
    </row>
    <row r="1036" spans="9:22" x14ac:dyDescent="0.45">
      <c r="I1036" t="s">
        <v>171</v>
      </c>
      <c r="J1036" t="s">
        <v>160</v>
      </c>
      <c r="K1036">
        <v>9.6521879242016258E-4</v>
      </c>
      <c r="L1036" t="s">
        <v>153</v>
      </c>
      <c r="N1036" t="s">
        <v>230</v>
      </c>
      <c r="O1036" t="s">
        <v>160</v>
      </c>
      <c r="P1036">
        <v>3.3788528857040407E-4</v>
      </c>
      <c r="Q1036" t="s">
        <v>153</v>
      </c>
      <c r="S1036" t="s">
        <v>274</v>
      </c>
      <c r="T1036" t="s">
        <v>160</v>
      </c>
      <c r="U1036">
        <v>7.6608609024910444E-4</v>
      </c>
      <c r="V1036" t="s">
        <v>153</v>
      </c>
    </row>
    <row r="1037" spans="9:22" x14ac:dyDescent="0.45">
      <c r="I1037" t="s">
        <v>171</v>
      </c>
      <c r="J1037" t="s">
        <v>161</v>
      </c>
      <c r="K1037">
        <v>1.6313834423452103E-3</v>
      </c>
      <c r="L1037" t="s">
        <v>153</v>
      </c>
      <c r="N1037" t="s">
        <v>230</v>
      </c>
      <c r="O1037" t="s">
        <v>161</v>
      </c>
      <c r="P1037">
        <v>3.5874766824560146E-4</v>
      </c>
      <c r="Q1037" t="s">
        <v>153</v>
      </c>
      <c r="S1037" t="s">
        <v>274</v>
      </c>
      <c r="T1037" t="s">
        <v>161</v>
      </c>
      <c r="U1037">
        <v>6.9057197043461251E-4</v>
      </c>
      <c r="V1037" t="s">
        <v>153</v>
      </c>
    </row>
    <row r="1038" spans="9:22" x14ac:dyDescent="0.45">
      <c r="I1038" t="s">
        <v>171</v>
      </c>
      <c r="J1038" t="s">
        <v>316</v>
      </c>
      <c r="K1038">
        <v>1.5384807326423987E-2</v>
      </c>
      <c r="L1038" t="s">
        <v>153</v>
      </c>
      <c r="N1038" t="s">
        <v>230</v>
      </c>
      <c r="O1038" t="s">
        <v>316</v>
      </c>
      <c r="P1038">
        <v>4.363969165035668E-3</v>
      </c>
      <c r="Q1038" t="s">
        <v>153</v>
      </c>
      <c r="S1038" t="s">
        <v>274</v>
      </c>
      <c r="T1038" t="s">
        <v>316</v>
      </c>
      <c r="U1038">
        <v>4.5432185417550583E-3</v>
      </c>
      <c r="V1038" t="s">
        <v>153</v>
      </c>
    </row>
    <row r="1039" spans="9:22" x14ac:dyDescent="0.45">
      <c r="I1039" t="s">
        <v>171</v>
      </c>
      <c r="J1039" t="s">
        <v>317</v>
      </c>
      <c r="K1039">
        <v>1.8908019410228403E-3</v>
      </c>
      <c r="L1039" t="s">
        <v>153</v>
      </c>
      <c r="N1039" t="s">
        <v>230</v>
      </c>
      <c r="O1039" t="s">
        <v>317</v>
      </c>
      <c r="P1039">
        <v>9.559706190621737E-4</v>
      </c>
      <c r="Q1039" t="s">
        <v>153</v>
      </c>
      <c r="S1039" t="s">
        <v>274</v>
      </c>
      <c r="T1039" t="s">
        <v>317</v>
      </c>
      <c r="U1039">
        <v>6.740390592931963E-4</v>
      </c>
      <c r="V1039" t="s">
        <v>153</v>
      </c>
    </row>
    <row r="1040" spans="9:22" x14ac:dyDescent="0.45">
      <c r="I1040" t="s">
        <v>171</v>
      </c>
      <c r="J1040" t="s">
        <v>337</v>
      </c>
      <c r="K1040">
        <v>1.2301736252053664E-3</v>
      </c>
      <c r="L1040" t="s">
        <v>153</v>
      </c>
      <c r="N1040" t="s">
        <v>230</v>
      </c>
      <c r="O1040" t="s">
        <v>337</v>
      </c>
      <c r="P1040">
        <v>9.7065785965652954E-4</v>
      </c>
      <c r="Q1040" t="s">
        <v>153</v>
      </c>
      <c r="S1040" t="s">
        <v>274</v>
      </c>
      <c r="T1040" t="s">
        <v>337</v>
      </c>
      <c r="U1040">
        <v>6.9176933308860407E-4</v>
      </c>
      <c r="V1040" t="s">
        <v>153</v>
      </c>
    </row>
    <row r="1041" spans="9:22" x14ac:dyDescent="0.45">
      <c r="I1041" t="s">
        <v>171</v>
      </c>
      <c r="J1041" t="s">
        <v>433</v>
      </c>
      <c r="K1041">
        <v>0</v>
      </c>
      <c r="L1041" t="s">
        <v>153</v>
      </c>
      <c r="N1041" t="s">
        <v>230</v>
      </c>
      <c r="O1041" t="s">
        <v>433</v>
      </c>
      <c r="P1041">
        <v>1.0155739137905084E-3</v>
      </c>
      <c r="Q1041" t="s">
        <v>153</v>
      </c>
      <c r="S1041" t="s">
        <v>274</v>
      </c>
      <c r="T1041" t="s">
        <v>433</v>
      </c>
      <c r="U1041">
        <v>7.3723290583184041E-4</v>
      </c>
      <c r="V1041" t="s">
        <v>153</v>
      </c>
    </row>
    <row r="1042" spans="9:22" x14ac:dyDescent="0.45">
      <c r="I1042" t="s">
        <v>171</v>
      </c>
      <c r="J1042" t="s">
        <v>434</v>
      </c>
      <c r="K1042">
        <v>0</v>
      </c>
      <c r="L1042" t="s">
        <v>153</v>
      </c>
      <c r="N1042" t="s">
        <v>230</v>
      </c>
      <c r="O1042" t="s">
        <v>434</v>
      </c>
      <c r="P1042">
        <v>4.8820018889368551E-3</v>
      </c>
      <c r="Q1042" t="s">
        <v>153</v>
      </c>
      <c r="S1042" t="s">
        <v>274</v>
      </c>
      <c r="T1042" t="s">
        <v>434</v>
      </c>
      <c r="U1042">
        <v>4.6892071048706511E-3</v>
      </c>
      <c r="V1042" t="s">
        <v>153</v>
      </c>
    </row>
    <row r="1043" spans="9:22" x14ac:dyDescent="0.45">
      <c r="I1043" t="s">
        <v>171</v>
      </c>
      <c r="J1043" t="s">
        <v>162</v>
      </c>
      <c r="K1043">
        <v>0</v>
      </c>
      <c r="L1043" t="s">
        <v>153</v>
      </c>
      <c r="N1043" t="s">
        <v>230</v>
      </c>
      <c r="O1043" t="s">
        <v>162</v>
      </c>
      <c r="P1043">
        <v>1.0613111169123855E-2</v>
      </c>
      <c r="Q1043" t="s">
        <v>153</v>
      </c>
      <c r="S1043" t="s">
        <v>274</v>
      </c>
      <c r="T1043" t="s">
        <v>162</v>
      </c>
      <c r="U1043">
        <v>1.0442984679351805E-2</v>
      </c>
      <c r="V1043" t="s">
        <v>153</v>
      </c>
    </row>
    <row r="1044" spans="9:22" x14ac:dyDescent="0.45">
      <c r="I1044" t="s">
        <v>171</v>
      </c>
      <c r="J1044" t="s">
        <v>163</v>
      </c>
      <c r="K1044">
        <v>1.70423522051468E-3</v>
      </c>
      <c r="L1044" t="s">
        <v>153</v>
      </c>
      <c r="N1044" t="s">
        <v>230</v>
      </c>
      <c r="O1044" t="s">
        <v>163</v>
      </c>
      <c r="P1044">
        <v>1.4346970532690051E-3</v>
      </c>
      <c r="Q1044" t="s">
        <v>153</v>
      </c>
      <c r="S1044" t="s">
        <v>274</v>
      </c>
      <c r="T1044" t="s">
        <v>163</v>
      </c>
      <c r="U1044">
        <v>1.3866496216736203E-3</v>
      </c>
      <c r="V1044" t="s">
        <v>153</v>
      </c>
    </row>
    <row r="1045" spans="9:22" x14ac:dyDescent="0.45">
      <c r="I1045" t="s">
        <v>171</v>
      </c>
      <c r="J1045" t="s">
        <v>164</v>
      </c>
      <c r="K1045">
        <v>2.5344809167465753E-3</v>
      </c>
      <c r="L1045" t="s">
        <v>153</v>
      </c>
      <c r="N1045" t="s">
        <v>230</v>
      </c>
      <c r="O1045" t="s">
        <v>164</v>
      </c>
      <c r="P1045">
        <v>1.265695555832306E-3</v>
      </c>
      <c r="Q1045" t="s">
        <v>153</v>
      </c>
      <c r="S1045" t="s">
        <v>274</v>
      </c>
      <c r="T1045" t="s">
        <v>164</v>
      </c>
      <c r="U1045">
        <v>1.3191700560449483E-3</v>
      </c>
      <c r="V1045" t="s">
        <v>153</v>
      </c>
    </row>
    <row r="1046" spans="9:22" x14ac:dyDescent="0.45">
      <c r="I1046" t="s">
        <v>171</v>
      </c>
      <c r="J1046" t="s">
        <v>318</v>
      </c>
      <c r="K1046">
        <v>2.2171504379903197E-2</v>
      </c>
      <c r="L1046" t="s">
        <v>153</v>
      </c>
      <c r="N1046" t="s">
        <v>230</v>
      </c>
      <c r="O1046" t="s">
        <v>318</v>
      </c>
      <c r="P1046">
        <v>1.6108220665072968E-2</v>
      </c>
      <c r="Q1046" t="s">
        <v>153</v>
      </c>
      <c r="S1046" t="s">
        <v>274</v>
      </c>
      <c r="T1046" t="s">
        <v>318</v>
      </c>
      <c r="U1046">
        <v>9.4377332301070187E-3</v>
      </c>
      <c r="V1046" t="s">
        <v>153</v>
      </c>
    </row>
    <row r="1047" spans="9:22" x14ac:dyDescent="0.45">
      <c r="I1047" t="s">
        <v>171</v>
      </c>
      <c r="J1047" t="s">
        <v>319</v>
      </c>
      <c r="K1047">
        <v>2.8376824678417851E-3</v>
      </c>
      <c r="L1047" t="s">
        <v>153</v>
      </c>
      <c r="N1047" t="s">
        <v>230</v>
      </c>
      <c r="O1047" t="s">
        <v>319</v>
      </c>
      <c r="P1047">
        <v>3.2303169367657886E-3</v>
      </c>
      <c r="Q1047" t="s">
        <v>153</v>
      </c>
      <c r="S1047" t="s">
        <v>274</v>
      </c>
      <c r="T1047" t="s">
        <v>319</v>
      </c>
      <c r="U1047">
        <v>1.7674177873841135E-3</v>
      </c>
      <c r="V1047" t="s">
        <v>153</v>
      </c>
    </row>
    <row r="1048" spans="9:22" x14ac:dyDescent="0.45">
      <c r="I1048" t="s">
        <v>171</v>
      </c>
      <c r="J1048" t="s">
        <v>338</v>
      </c>
      <c r="K1048">
        <v>2.0315226818488153E-3</v>
      </c>
      <c r="L1048" t="s">
        <v>153</v>
      </c>
      <c r="N1048" t="s">
        <v>230</v>
      </c>
      <c r="O1048" t="s">
        <v>338</v>
      </c>
      <c r="P1048">
        <v>3.2712273214671427E-3</v>
      </c>
      <c r="Q1048" t="s">
        <v>153</v>
      </c>
      <c r="S1048" t="s">
        <v>274</v>
      </c>
      <c r="T1048" t="s">
        <v>338</v>
      </c>
      <c r="U1048">
        <v>1.8474199160763824E-3</v>
      </c>
      <c r="V1048" t="s">
        <v>153</v>
      </c>
    </row>
    <row r="1049" spans="9:22" x14ac:dyDescent="0.45">
      <c r="I1049" t="s">
        <v>171</v>
      </c>
      <c r="J1049" t="s">
        <v>435</v>
      </c>
      <c r="K1049">
        <v>0</v>
      </c>
      <c r="L1049" t="s">
        <v>153</v>
      </c>
      <c r="N1049" t="s">
        <v>230</v>
      </c>
      <c r="O1049" t="s">
        <v>435</v>
      </c>
      <c r="P1049">
        <v>3.318402102558347E-3</v>
      </c>
      <c r="Q1049" t="s">
        <v>153</v>
      </c>
      <c r="S1049" t="s">
        <v>274</v>
      </c>
      <c r="T1049" t="s">
        <v>435</v>
      </c>
      <c r="U1049">
        <v>1.8712252054991327E-3</v>
      </c>
      <c r="V1049" t="s">
        <v>153</v>
      </c>
    </row>
    <row r="1050" spans="9:22" x14ac:dyDescent="0.45">
      <c r="I1050" t="s">
        <v>171</v>
      </c>
      <c r="J1050" t="s">
        <v>436</v>
      </c>
      <c r="K1050">
        <v>0</v>
      </c>
      <c r="L1050" t="s">
        <v>153</v>
      </c>
      <c r="N1050" t="s">
        <v>230</v>
      </c>
      <c r="O1050" t="s">
        <v>436</v>
      </c>
      <c r="P1050">
        <v>1.5375405191716356E-2</v>
      </c>
      <c r="Q1050" t="s">
        <v>153</v>
      </c>
      <c r="S1050" t="s">
        <v>274</v>
      </c>
      <c r="T1050" t="s">
        <v>436</v>
      </c>
      <c r="U1050">
        <v>8.5771036770679859E-3</v>
      </c>
      <c r="V1050" t="s">
        <v>153</v>
      </c>
    </row>
    <row r="1051" spans="9:22" x14ac:dyDescent="0.45">
      <c r="I1051" t="s">
        <v>171</v>
      </c>
      <c r="J1051" t="s">
        <v>320</v>
      </c>
      <c r="K1051">
        <v>0</v>
      </c>
      <c r="L1051" t="s">
        <v>153</v>
      </c>
      <c r="N1051" t="s">
        <v>230</v>
      </c>
      <c r="O1051" t="s">
        <v>320</v>
      </c>
      <c r="P1051">
        <v>9.5579484855089353E-3</v>
      </c>
      <c r="Q1051" t="s">
        <v>153</v>
      </c>
      <c r="S1051" t="s">
        <v>274</v>
      </c>
      <c r="T1051" t="s">
        <v>320</v>
      </c>
      <c r="U1051">
        <v>1.193990743365258E-2</v>
      </c>
      <c r="V1051" t="s">
        <v>153</v>
      </c>
    </row>
    <row r="1052" spans="9:22" x14ac:dyDescent="0.45">
      <c r="I1052" t="s">
        <v>171</v>
      </c>
      <c r="J1052" t="s">
        <v>321</v>
      </c>
      <c r="K1052">
        <v>1.8324550579721861E-3</v>
      </c>
      <c r="L1052" t="s">
        <v>153</v>
      </c>
      <c r="N1052" t="s">
        <v>230</v>
      </c>
      <c r="O1052" t="s">
        <v>321</v>
      </c>
      <c r="P1052">
        <v>9.1975217455135929E-4</v>
      </c>
      <c r="Q1052" t="s">
        <v>153</v>
      </c>
      <c r="S1052" t="s">
        <v>274</v>
      </c>
      <c r="T1052" t="s">
        <v>321</v>
      </c>
      <c r="U1052">
        <v>1.5474583691876714E-3</v>
      </c>
      <c r="V1052" t="s">
        <v>153</v>
      </c>
    </row>
    <row r="1053" spans="9:22" x14ac:dyDescent="0.45">
      <c r="I1053" t="s">
        <v>171</v>
      </c>
      <c r="J1053" t="s">
        <v>322</v>
      </c>
      <c r="K1053">
        <v>2.7196926526787631E-3</v>
      </c>
      <c r="L1053" t="s">
        <v>153</v>
      </c>
      <c r="N1053" t="s">
        <v>230</v>
      </c>
      <c r="O1053" t="s">
        <v>322</v>
      </c>
      <c r="P1053">
        <v>7.1007523528275054E-4</v>
      </c>
      <c r="Q1053" t="s">
        <v>153</v>
      </c>
      <c r="S1053" t="s">
        <v>274</v>
      </c>
      <c r="T1053" t="s">
        <v>322</v>
      </c>
      <c r="U1053">
        <v>1.415369310093639E-3</v>
      </c>
      <c r="V1053" t="s">
        <v>153</v>
      </c>
    </row>
    <row r="1054" spans="9:22" x14ac:dyDescent="0.45">
      <c r="I1054" t="s">
        <v>171</v>
      </c>
      <c r="J1054" t="s">
        <v>323</v>
      </c>
      <c r="K1054">
        <v>2.1433930291918861E-2</v>
      </c>
      <c r="L1054" t="s">
        <v>153</v>
      </c>
      <c r="N1054" t="s">
        <v>230</v>
      </c>
      <c r="O1054" t="s">
        <v>323</v>
      </c>
      <c r="P1054">
        <v>7.7216299531021977E-3</v>
      </c>
      <c r="Q1054" t="s">
        <v>153</v>
      </c>
      <c r="S1054" t="s">
        <v>274</v>
      </c>
      <c r="T1054" t="s">
        <v>323</v>
      </c>
      <c r="U1054">
        <v>1.261442596545272E-2</v>
      </c>
      <c r="V1054" t="s">
        <v>153</v>
      </c>
    </row>
    <row r="1055" spans="9:22" x14ac:dyDescent="0.45">
      <c r="I1055" t="s">
        <v>171</v>
      </c>
      <c r="J1055" t="s">
        <v>324</v>
      </c>
      <c r="K1055">
        <v>2.7228323653848197E-3</v>
      </c>
      <c r="L1055" t="s">
        <v>153</v>
      </c>
      <c r="N1055" t="s">
        <v>230</v>
      </c>
      <c r="O1055" t="s">
        <v>324</v>
      </c>
      <c r="P1055">
        <v>1.4056533929751966E-3</v>
      </c>
      <c r="Q1055" t="s">
        <v>153</v>
      </c>
      <c r="S1055" t="s">
        <v>274</v>
      </c>
      <c r="T1055" t="s">
        <v>324</v>
      </c>
      <c r="U1055">
        <v>2.4339221142817341E-3</v>
      </c>
      <c r="V1055" t="s">
        <v>153</v>
      </c>
    </row>
    <row r="1056" spans="9:22" x14ac:dyDescent="0.45">
      <c r="I1056" t="s">
        <v>171</v>
      </c>
      <c r="J1056" t="s">
        <v>339</v>
      </c>
      <c r="K1056">
        <v>2.0220442882829029E-3</v>
      </c>
      <c r="L1056" t="s">
        <v>153</v>
      </c>
      <c r="N1056" t="s">
        <v>230</v>
      </c>
      <c r="O1056" t="s">
        <v>339</v>
      </c>
      <c r="P1056">
        <v>1.5253263561330968E-3</v>
      </c>
      <c r="Q1056" t="s">
        <v>153</v>
      </c>
      <c r="S1056" t="s">
        <v>274</v>
      </c>
      <c r="T1056" t="s">
        <v>339</v>
      </c>
      <c r="U1056">
        <v>2.3756998328561194E-3</v>
      </c>
      <c r="V1056" t="s">
        <v>153</v>
      </c>
    </row>
    <row r="1057" spans="9:22" x14ac:dyDescent="0.45">
      <c r="I1057" t="s">
        <v>171</v>
      </c>
      <c r="J1057" t="s">
        <v>437</v>
      </c>
      <c r="K1057">
        <v>0</v>
      </c>
      <c r="L1057" t="s">
        <v>153</v>
      </c>
      <c r="N1057" t="s">
        <v>230</v>
      </c>
      <c r="O1057" t="s">
        <v>437</v>
      </c>
      <c r="P1057">
        <v>1.6572245109592208E-3</v>
      </c>
      <c r="Q1057" t="s">
        <v>153</v>
      </c>
      <c r="S1057" t="s">
        <v>274</v>
      </c>
      <c r="T1057" t="s">
        <v>437</v>
      </c>
      <c r="U1057">
        <v>2.2804654599026431E-3</v>
      </c>
      <c r="V1057" t="s">
        <v>153</v>
      </c>
    </row>
    <row r="1058" spans="9:22" x14ac:dyDescent="0.45">
      <c r="I1058" t="s">
        <v>171</v>
      </c>
      <c r="J1058" t="s">
        <v>438</v>
      </c>
      <c r="K1058">
        <v>0</v>
      </c>
      <c r="L1058" t="s">
        <v>153</v>
      </c>
      <c r="N1058" t="s">
        <v>230</v>
      </c>
      <c r="O1058" t="s">
        <v>438</v>
      </c>
      <c r="P1058">
        <v>7.6552068212469848E-3</v>
      </c>
      <c r="Q1058" t="s">
        <v>153</v>
      </c>
      <c r="S1058" t="s">
        <v>274</v>
      </c>
      <c r="T1058" t="s">
        <v>438</v>
      </c>
      <c r="U1058">
        <v>1.0557552358518945E-2</v>
      </c>
      <c r="V1058" t="s">
        <v>153</v>
      </c>
    </row>
    <row r="1059" spans="9:22" x14ac:dyDescent="0.45">
      <c r="I1059" t="s">
        <v>171</v>
      </c>
      <c r="J1059" t="s">
        <v>325</v>
      </c>
      <c r="K1059">
        <v>0</v>
      </c>
      <c r="L1059" t="s">
        <v>153</v>
      </c>
      <c r="N1059" t="s">
        <v>230</v>
      </c>
      <c r="O1059" t="s">
        <v>325</v>
      </c>
      <c r="P1059">
        <v>1.1712173169073628E-2</v>
      </c>
      <c r="Q1059" t="s">
        <v>153</v>
      </c>
      <c r="S1059" t="s">
        <v>274</v>
      </c>
      <c r="T1059" t="s">
        <v>325</v>
      </c>
      <c r="U1059">
        <v>4.6056818787836573E-3</v>
      </c>
      <c r="V1059" t="s">
        <v>153</v>
      </c>
    </row>
    <row r="1060" spans="9:22" x14ac:dyDescent="0.45">
      <c r="I1060" t="s">
        <v>171</v>
      </c>
      <c r="J1060" t="s">
        <v>326</v>
      </c>
      <c r="K1060">
        <v>1.3044450561256829E-3</v>
      </c>
      <c r="L1060" t="s">
        <v>153</v>
      </c>
      <c r="N1060" t="s">
        <v>230</v>
      </c>
      <c r="O1060" t="s">
        <v>326</v>
      </c>
      <c r="P1060">
        <v>1.1460236972018938E-3</v>
      </c>
      <c r="Q1060" t="s">
        <v>153</v>
      </c>
      <c r="S1060" t="s">
        <v>274</v>
      </c>
      <c r="T1060" t="s">
        <v>326</v>
      </c>
      <c r="U1060">
        <v>4.8314246442222701E-4</v>
      </c>
      <c r="V1060" t="s">
        <v>153</v>
      </c>
    </row>
    <row r="1061" spans="9:22" x14ac:dyDescent="0.45">
      <c r="I1061" t="s">
        <v>171</v>
      </c>
      <c r="J1061" t="s">
        <v>327</v>
      </c>
      <c r="K1061">
        <v>1.9308751732365474E-3</v>
      </c>
      <c r="L1061" t="s">
        <v>153</v>
      </c>
      <c r="N1061" t="s">
        <v>230</v>
      </c>
      <c r="O1061" t="s">
        <v>327</v>
      </c>
      <c r="P1061">
        <v>8.800019689258284E-4</v>
      </c>
      <c r="Q1061" t="s">
        <v>153</v>
      </c>
      <c r="S1061" t="s">
        <v>274</v>
      </c>
      <c r="T1061" t="s">
        <v>327</v>
      </c>
      <c r="U1061">
        <v>4.9036182080884811E-4</v>
      </c>
      <c r="V1061" t="s">
        <v>153</v>
      </c>
    </row>
    <row r="1062" spans="9:22" x14ac:dyDescent="0.45">
      <c r="I1062" t="s">
        <v>171</v>
      </c>
      <c r="J1062" t="s">
        <v>328</v>
      </c>
      <c r="K1062">
        <v>1.542754059650356E-2</v>
      </c>
      <c r="L1062" t="s">
        <v>153</v>
      </c>
      <c r="N1062" t="s">
        <v>230</v>
      </c>
      <c r="O1062" t="s">
        <v>328</v>
      </c>
      <c r="P1062">
        <v>9.4993961888266594E-3</v>
      </c>
      <c r="Q1062" t="s">
        <v>153</v>
      </c>
      <c r="S1062" t="s">
        <v>274</v>
      </c>
      <c r="T1062" t="s">
        <v>328</v>
      </c>
      <c r="U1062">
        <v>3.9877271816270614E-3</v>
      </c>
      <c r="V1062" t="s">
        <v>153</v>
      </c>
    </row>
    <row r="1063" spans="9:22" x14ac:dyDescent="0.45">
      <c r="I1063" t="s">
        <v>171</v>
      </c>
      <c r="J1063" t="s">
        <v>329</v>
      </c>
      <c r="K1063">
        <v>1.7834085046204179E-3</v>
      </c>
      <c r="L1063" t="s">
        <v>153</v>
      </c>
      <c r="N1063" t="s">
        <v>230</v>
      </c>
      <c r="O1063" t="s">
        <v>329</v>
      </c>
      <c r="P1063">
        <v>1.687371729295999E-3</v>
      </c>
      <c r="Q1063" t="s">
        <v>153</v>
      </c>
      <c r="S1063" t="s">
        <v>274</v>
      </c>
      <c r="T1063" t="s">
        <v>329</v>
      </c>
      <c r="U1063">
        <v>6.1861840781231748E-4</v>
      </c>
      <c r="V1063" t="s">
        <v>153</v>
      </c>
    </row>
    <row r="1064" spans="9:22" x14ac:dyDescent="0.45">
      <c r="I1064" t="s">
        <v>171</v>
      </c>
      <c r="J1064" t="s">
        <v>340</v>
      </c>
      <c r="K1064">
        <v>1.2604997016598984E-3</v>
      </c>
      <c r="L1064" t="s">
        <v>153</v>
      </c>
      <c r="N1064" t="s">
        <v>230</v>
      </c>
      <c r="O1064" t="s">
        <v>340</v>
      </c>
      <c r="P1064">
        <v>1.931395124128067E-3</v>
      </c>
      <c r="Q1064" t="s">
        <v>153</v>
      </c>
      <c r="S1064" t="s">
        <v>274</v>
      </c>
      <c r="T1064" t="s">
        <v>340</v>
      </c>
      <c r="U1064">
        <v>6.96492233853262E-4</v>
      </c>
      <c r="V1064" t="s">
        <v>153</v>
      </c>
    </row>
    <row r="1065" spans="9:22" x14ac:dyDescent="0.45">
      <c r="I1065" t="s">
        <v>171</v>
      </c>
      <c r="J1065" t="s">
        <v>439</v>
      </c>
      <c r="K1065">
        <v>0</v>
      </c>
      <c r="L1065" t="s">
        <v>153</v>
      </c>
      <c r="N1065" t="s">
        <v>230</v>
      </c>
      <c r="O1065" t="s">
        <v>439</v>
      </c>
      <c r="P1065">
        <v>2.1171803498471688E-3</v>
      </c>
      <c r="Q1065" t="s">
        <v>153</v>
      </c>
      <c r="S1065" t="s">
        <v>274</v>
      </c>
      <c r="T1065" t="s">
        <v>439</v>
      </c>
      <c r="U1065">
        <v>8.44955843146647E-4</v>
      </c>
      <c r="V1065" t="s">
        <v>153</v>
      </c>
    </row>
    <row r="1066" spans="9:22" x14ac:dyDescent="0.45">
      <c r="I1066" t="s">
        <v>171</v>
      </c>
      <c r="J1066" t="s">
        <v>440</v>
      </c>
      <c r="K1066">
        <v>0</v>
      </c>
      <c r="L1066" t="s">
        <v>153</v>
      </c>
      <c r="N1066" t="s">
        <v>230</v>
      </c>
      <c r="O1066" t="s">
        <v>440</v>
      </c>
      <c r="P1066">
        <v>1.3473169895940013E-2</v>
      </c>
      <c r="Q1066" t="s">
        <v>153</v>
      </c>
      <c r="S1066" t="s">
        <v>274</v>
      </c>
      <c r="T1066" t="s">
        <v>440</v>
      </c>
      <c r="U1066">
        <v>4.922193473897855E-3</v>
      </c>
      <c r="V1066" t="s">
        <v>153</v>
      </c>
    </row>
    <row r="1067" spans="9:22" x14ac:dyDescent="0.45">
      <c r="I1067" t="s">
        <v>171</v>
      </c>
      <c r="J1067" t="s">
        <v>341</v>
      </c>
      <c r="K1067">
        <v>9.3829584276170176E-6</v>
      </c>
      <c r="L1067" t="s">
        <v>153</v>
      </c>
      <c r="N1067" t="s">
        <v>230</v>
      </c>
      <c r="O1067" t="s">
        <v>341</v>
      </c>
      <c r="P1067">
        <v>1.7446877349606621E-2</v>
      </c>
      <c r="Q1067" t="s">
        <v>153</v>
      </c>
      <c r="S1067" t="s">
        <v>274</v>
      </c>
      <c r="T1067" t="s">
        <v>341</v>
      </c>
      <c r="U1067">
        <v>6.6660399674417113E-3</v>
      </c>
      <c r="V1067" t="s">
        <v>153</v>
      </c>
    </row>
    <row r="1068" spans="9:22" x14ac:dyDescent="0.45">
      <c r="I1068" t="s">
        <v>171</v>
      </c>
      <c r="J1068" t="s">
        <v>342</v>
      </c>
      <c r="K1068">
        <v>2.8590105322684905E-3</v>
      </c>
      <c r="L1068" t="s">
        <v>153</v>
      </c>
      <c r="N1068" t="s">
        <v>230</v>
      </c>
      <c r="O1068" t="s">
        <v>342</v>
      </c>
      <c r="P1068">
        <v>7.7955796804015493E-4</v>
      </c>
      <c r="Q1068" t="s">
        <v>153</v>
      </c>
      <c r="S1068" t="s">
        <v>274</v>
      </c>
      <c r="T1068" t="s">
        <v>342</v>
      </c>
      <c r="U1068">
        <v>9.1446786982305839E-4</v>
      </c>
      <c r="V1068" t="s">
        <v>153</v>
      </c>
    </row>
    <row r="1069" spans="9:22" x14ac:dyDescent="0.45">
      <c r="I1069" t="s">
        <v>171</v>
      </c>
      <c r="J1069" t="s">
        <v>343</v>
      </c>
      <c r="K1069">
        <v>3.8215715974289641E-3</v>
      </c>
      <c r="L1069" t="s">
        <v>153</v>
      </c>
      <c r="N1069" t="s">
        <v>230</v>
      </c>
      <c r="O1069" t="s">
        <v>343</v>
      </c>
      <c r="P1069">
        <v>4.1467036023954583E-4</v>
      </c>
      <c r="Q1069" t="s">
        <v>153</v>
      </c>
      <c r="S1069" t="s">
        <v>274</v>
      </c>
      <c r="T1069" t="s">
        <v>343</v>
      </c>
      <c r="U1069">
        <v>9.981208725238454E-4</v>
      </c>
      <c r="V1069" t="s">
        <v>153</v>
      </c>
    </row>
    <row r="1070" spans="9:22" x14ac:dyDescent="0.45">
      <c r="I1070" t="s">
        <v>171</v>
      </c>
      <c r="J1070" t="s">
        <v>344</v>
      </c>
      <c r="K1070">
        <v>2.9382979550657745E-2</v>
      </c>
      <c r="L1070" t="s">
        <v>153</v>
      </c>
      <c r="N1070" t="s">
        <v>230</v>
      </c>
      <c r="O1070" t="s">
        <v>344</v>
      </c>
      <c r="P1070">
        <v>8.3167526194077718E-3</v>
      </c>
      <c r="Q1070" t="s">
        <v>153</v>
      </c>
      <c r="S1070" t="s">
        <v>274</v>
      </c>
      <c r="T1070" t="s">
        <v>344</v>
      </c>
      <c r="U1070">
        <v>8.6621801298319562E-3</v>
      </c>
      <c r="V1070" t="s">
        <v>153</v>
      </c>
    </row>
    <row r="1071" spans="9:22" x14ac:dyDescent="0.45">
      <c r="I1071" t="s">
        <v>171</v>
      </c>
      <c r="J1071" t="s">
        <v>345</v>
      </c>
      <c r="K1071">
        <v>3.7339468652013864E-3</v>
      </c>
      <c r="L1071" t="s">
        <v>153</v>
      </c>
      <c r="N1071" t="s">
        <v>230</v>
      </c>
      <c r="O1071" t="s">
        <v>345</v>
      </c>
      <c r="P1071">
        <v>2.1197681010875088E-3</v>
      </c>
      <c r="Q1071" t="s">
        <v>153</v>
      </c>
      <c r="S1071" t="s">
        <v>274</v>
      </c>
      <c r="T1071" t="s">
        <v>345</v>
      </c>
      <c r="U1071">
        <v>1.3232939054322922E-3</v>
      </c>
      <c r="V1071" t="s">
        <v>153</v>
      </c>
    </row>
    <row r="1072" spans="9:22" x14ac:dyDescent="0.45">
      <c r="I1072" t="s">
        <v>171</v>
      </c>
      <c r="J1072" t="s">
        <v>346</v>
      </c>
      <c r="K1072">
        <v>2.9265234302376202E-3</v>
      </c>
      <c r="L1072" t="s">
        <v>153</v>
      </c>
      <c r="N1072" t="s">
        <v>230</v>
      </c>
      <c r="O1072" t="s">
        <v>346</v>
      </c>
      <c r="P1072">
        <v>2.4870729545127461E-3</v>
      </c>
      <c r="Q1072" t="s">
        <v>153</v>
      </c>
      <c r="S1072" t="s">
        <v>274</v>
      </c>
      <c r="T1072" t="s">
        <v>346</v>
      </c>
      <c r="U1072">
        <v>1.2160429159891997E-3</v>
      </c>
      <c r="V1072" t="s">
        <v>153</v>
      </c>
    </row>
    <row r="1073" spans="9:22" x14ac:dyDescent="0.45">
      <c r="I1073" t="s">
        <v>171</v>
      </c>
      <c r="J1073" t="s">
        <v>441</v>
      </c>
      <c r="K1073">
        <v>1.0614784860397638E-3</v>
      </c>
      <c r="L1073" t="s">
        <v>153</v>
      </c>
      <c r="N1073" t="s">
        <v>230</v>
      </c>
      <c r="O1073" t="s">
        <v>441</v>
      </c>
      <c r="P1073">
        <v>2.7479675146475208E-3</v>
      </c>
      <c r="Q1073" t="s">
        <v>153</v>
      </c>
      <c r="S1073" t="s">
        <v>274</v>
      </c>
      <c r="T1073" t="s">
        <v>441</v>
      </c>
      <c r="U1073">
        <v>1.1370789921252339E-3</v>
      </c>
      <c r="V1073" t="s">
        <v>153</v>
      </c>
    </row>
    <row r="1074" spans="9:22" x14ac:dyDescent="0.45">
      <c r="I1074" t="s">
        <v>171</v>
      </c>
      <c r="J1074" t="s">
        <v>442</v>
      </c>
      <c r="K1074">
        <v>0</v>
      </c>
      <c r="L1074" t="s">
        <v>153</v>
      </c>
      <c r="N1074" t="s">
        <v>230</v>
      </c>
      <c r="O1074" t="s">
        <v>442</v>
      </c>
      <c r="P1074">
        <v>1.8457261429487899E-2</v>
      </c>
      <c r="Q1074" t="s">
        <v>153</v>
      </c>
      <c r="S1074" t="s">
        <v>274</v>
      </c>
      <c r="T1074" t="s">
        <v>442</v>
      </c>
      <c r="U1074">
        <v>5.3906871759350208E-3</v>
      </c>
      <c r="V1074" t="s">
        <v>153</v>
      </c>
    </row>
    <row r="1075" spans="9:22" x14ac:dyDescent="0.45">
      <c r="I1075" t="s">
        <v>171</v>
      </c>
      <c r="J1075" t="s">
        <v>352</v>
      </c>
      <c r="K1075">
        <v>2.7337199991818017E-4</v>
      </c>
      <c r="L1075" t="s">
        <v>153</v>
      </c>
      <c r="N1075" t="s">
        <v>230</v>
      </c>
      <c r="O1075" t="s">
        <v>352</v>
      </c>
      <c r="P1075">
        <v>6.1314104025884785E-3</v>
      </c>
      <c r="Q1075" t="s">
        <v>153</v>
      </c>
      <c r="S1075" t="s">
        <v>274</v>
      </c>
      <c r="T1075" t="s">
        <v>352</v>
      </c>
      <c r="U1075">
        <v>1.4502747957885172E-3</v>
      </c>
      <c r="V1075" t="s">
        <v>153</v>
      </c>
    </row>
    <row r="1076" spans="9:22" x14ac:dyDescent="0.45">
      <c r="I1076" t="s">
        <v>171</v>
      </c>
      <c r="J1076" t="s">
        <v>353</v>
      </c>
      <c r="K1076">
        <v>1.0018571229648029E-3</v>
      </c>
      <c r="L1076" t="s">
        <v>153</v>
      </c>
      <c r="N1076" t="s">
        <v>230</v>
      </c>
      <c r="O1076" t="s">
        <v>353</v>
      </c>
      <c r="P1076">
        <v>5.3346090880640224E-4</v>
      </c>
      <c r="Q1076" t="s">
        <v>153</v>
      </c>
      <c r="S1076" t="s">
        <v>274</v>
      </c>
      <c r="T1076" t="s">
        <v>353</v>
      </c>
      <c r="U1076">
        <v>1.3137209167141456E-4</v>
      </c>
      <c r="V1076" t="s">
        <v>153</v>
      </c>
    </row>
    <row r="1077" spans="9:22" x14ac:dyDescent="0.45">
      <c r="I1077" t="s">
        <v>171</v>
      </c>
      <c r="J1077" t="s">
        <v>354</v>
      </c>
      <c r="K1077">
        <v>1.3189714643214523E-3</v>
      </c>
      <c r="L1077" t="s">
        <v>153</v>
      </c>
      <c r="N1077" t="s">
        <v>230</v>
      </c>
      <c r="O1077" t="s">
        <v>354</v>
      </c>
      <c r="P1077">
        <v>4.1573773430906495E-4</v>
      </c>
      <c r="Q1077" t="s">
        <v>153</v>
      </c>
      <c r="S1077" t="s">
        <v>274</v>
      </c>
      <c r="T1077" t="s">
        <v>354</v>
      </c>
      <c r="U1077">
        <v>1.2949641534107235E-4</v>
      </c>
      <c r="V1077" t="s">
        <v>153</v>
      </c>
    </row>
    <row r="1078" spans="9:22" x14ac:dyDescent="0.45">
      <c r="I1078" t="s">
        <v>171</v>
      </c>
      <c r="J1078" t="s">
        <v>355</v>
      </c>
      <c r="K1078">
        <v>1.0355321390766553E-2</v>
      </c>
      <c r="L1078" t="s">
        <v>153</v>
      </c>
      <c r="N1078" t="s">
        <v>230</v>
      </c>
      <c r="O1078" t="s">
        <v>355</v>
      </c>
      <c r="P1078">
        <v>2.4078136178450945E-3</v>
      </c>
      <c r="Q1078" t="s">
        <v>153</v>
      </c>
      <c r="S1078" t="s">
        <v>274</v>
      </c>
      <c r="T1078" t="s">
        <v>355</v>
      </c>
      <c r="U1078">
        <v>1.6938161286826914E-3</v>
      </c>
      <c r="V1078" t="s">
        <v>153</v>
      </c>
    </row>
    <row r="1079" spans="9:22" x14ac:dyDescent="0.45">
      <c r="I1079" t="s">
        <v>171</v>
      </c>
      <c r="J1079" t="s">
        <v>356</v>
      </c>
      <c r="K1079">
        <v>1.229989082378297E-3</v>
      </c>
      <c r="L1079" t="s">
        <v>153</v>
      </c>
      <c r="N1079" t="s">
        <v>230</v>
      </c>
      <c r="O1079" t="s">
        <v>356</v>
      </c>
      <c r="P1079">
        <v>2.4463547328600527E-4</v>
      </c>
      <c r="Q1079" t="s">
        <v>153</v>
      </c>
      <c r="S1079" t="s">
        <v>274</v>
      </c>
      <c r="T1079" t="s">
        <v>356</v>
      </c>
      <c r="U1079">
        <v>3.2702642452039118E-4</v>
      </c>
      <c r="V1079" t="s">
        <v>153</v>
      </c>
    </row>
    <row r="1080" spans="9:22" x14ac:dyDescent="0.45">
      <c r="I1080" t="s">
        <v>171</v>
      </c>
      <c r="J1080" t="s">
        <v>357</v>
      </c>
      <c r="K1080">
        <v>9.1764537430831733E-4</v>
      </c>
      <c r="L1080" t="s">
        <v>153</v>
      </c>
      <c r="N1080" t="s">
        <v>230</v>
      </c>
      <c r="O1080" t="s">
        <v>357</v>
      </c>
      <c r="P1080">
        <v>3.7980025037596076E-4</v>
      </c>
      <c r="Q1080" t="s">
        <v>153</v>
      </c>
      <c r="S1080" t="s">
        <v>274</v>
      </c>
      <c r="T1080" t="s">
        <v>357</v>
      </c>
      <c r="U1080">
        <v>3.6588456126158953E-4</v>
      </c>
      <c r="V1080" t="s">
        <v>153</v>
      </c>
    </row>
    <row r="1081" spans="9:22" x14ac:dyDescent="0.45">
      <c r="I1081" t="s">
        <v>171</v>
      </c>
      <c r="J1081" t="s">
        <v>443</v>
      </c>
      <c r="K1081">
        <v>6.403077144774567E-4</v>
      </c>
      <c r="L1081" t="s">
        <v>153</v>
      </c>
      <c r="N1081" t="s">
        <v>230</v>
      </c>
      <c r="O1081" t="s">
        <v>443</v>
      </c>
      <c r="P1081">
        <v>6.3785342243953829E-4</v>
      </c>
      <c r="Q1081" t="s">
        <v>153</v>
      </c>
      <c r="S1081" t="s">
        <v>274</v>
      </c>
      <c r="T1081" t="s">
        <v>443</v>
      </c>
      <c r="U1081">
        <v>4.346270540187575E-4</v>
      </c>
      <c r="V1081" t="s">
        <v>153</v>
      </c>
    </row>
    <row r="1082" spans="9:22" x14ac:dyDescent="0.45">
      <c r="I1082" t="s">
        <v>171</v>
      </c>
      <c r="J1082" t="s">
        <v>444</v>
      </c>
      <c r="K1082">
        <v>0</v>
      </c>
      <c r="L1082" t="s">
        <v>153</v>
      </c>
      <c r="N1082" t="s">
        <v>230</v>
      </c>
      <c r="O1082" t="s">
        <v>444</v>
      </c>
      <c r="P1082">
        <v>5.4720618086984418E-3</v>
      </c>
      <c r="Q1082" t="s">
        <v>153</v>
      </c>
      <c r="S1082" t="s">
        <v>274</v>
      </c>
      <c r="T1082" t="s">
        <v>444</v>
      </c>
      <c r="U1082">
        <v>2.200304152974503E-3</v>
      </c>
      <c r="V1082" t="s">
        <v>153</v>
      </c>
    </row>
    <row r="1083" spans="9:22" x14ac:dyDescent="0.45">
      <c r="I1083" t="s">
        <v>171</v>
      </c>
      <c r="J1083" t="s">
        <v>358</v>
      </c>
      <c r="K1083">
        <v>9.0827857541218371E-4</v>
      </c>
      <c r="L1083" t="s">
        <v>153</v>
      </c>
      <c r="N1083" t="s">
        <v>230</v>
      </c>
      <c r="O1083" t="s">
        <v>358</v>
      </c>
      <c r="P1083">
        <v>7.9197308465717049E-3</v>
      </c>
      <c r="Q1083" t="s">
        <v>153</v>
      </c>
      <c r="S1083" t="s">
        <v>274</v>
      </c>
      <c r="T1083" t="s">
        <v>358</v>
      </c>
      <c r="U1083">
        <v>1.1769367521792808E-3</v>
      </c>
      <c r="V1083" t="s">
        <v>153</v>
      </c>
    </row>
    <row r="1084" spans="9:22" x14ac:dyDescent="0.45">
      <c r="I1084" t="s">
        <v>171</v>
      </c>
      <c r="J1084" t="s">
        <v>359</v>
      </c>
      <c r="K1084">
        <v>1.2023311404591901E-3</v>
      </c>
      <c r="L1084" t="s">
        <v>153</v>
      </c>
      <c r="N1084" t="s">
        <v>230</v>
      </c>
      <c r="O1084" t="s">
        <v>359</v>
      </c>
      <c r="P1084">
        <v>4.8528502759214332E-4</v>
      </c>
      <c r="Q1084" t="s">
        <v>153</v>
      </c>
      <c r="S1084" t="s">
        <v>274</v>
      </c>
      <c r="T1084" t="s">
        <v>359</v>
      </c>
      <c r="U1084">
        <v>1.9310401344717546E-4</v>
      </c>
      <c r="V1084" t="s">
        <v>153</v>
      </c>
    </row>
    <row r="1085" spans="9:22" x14ac:dyDescent="0.45">
      <c r="I1085" t="s">
        <v>171</v>
      </c>
      <c r="J1085" t="s">
        <v>360</v>
      </c>
      <c r="K1085">
        <v>1.5319743608560343E-3</v>
      </c>
      <c r="L1085" t="s">
        <v>153</v>
      </c>
      <c r="N1085" t="s">
        <v>230</v>
      </c>
      <c r="O1085" t="s">
        <v>360</v>
      </c>
      <c r="P1085">
        <v>2.8140862699301531E-4</v>
      </c>
      <c r="Q1085" t="s">
        <v>153</v>
      </c>
      <c r="S1085" t="s">
        <v>274</v>
      </c>
      <c r="T1085" t="s">
        <v>360</v>
      </c>
      <c r="U1085">
        <v>1.6950369169589511E-4</v>
      </c>
      <c r="V1085" t="s">
        <v>153</v>
      </c>
    </row>
    <row r="1086" spans="9:22" x14ac:dyDescent="0.45">
      <c r="I1086" t="s">
        <v>171</v>
      </c>
      <c r="J1086" t="s">
        <v>361</v>
      </c>
      <c r="K1086">
        <v>1.2231227829633609E-2</v>
      </c>
      <c r="L1086" t="s">
        <v>153</v>
      </c>
      <c r="N1086" t="s">
        <v>230</v>
      </c>
      <c r="O1086" t="s">
        <v>361</v>
      </c>
      <c r="P1086">
        <v>2.7798298457312976E-3</v>
      </c>
      <c r="Q1086" t="s">
        <v>153</v>
      </c>
      <c r="S1086" t="s">
        <v>274</v>
      </c>
      <c r="T1086" t="s">
        <v>361</v>
      </c>
      <c r="U1086">
        <v>2.1922901014691655E-3</v>
      </c>
      <c r="V1086" t="s">
        <v>153</v>
      </c>
    </row>
    <row r="1087" spans="9:22" x14ac:dyDescent="0.45">
      <c r="I1087" t="s">
        <v>171</v>
      </c>
      <c r="J1087" t="s">
        <v>362</v>
      </c>
      <c r="K1087">
        <v>1.4435374412646253E-3</v>
      </c>
      <c r="L1087" t="s">
        <v>153</v>
      </c>
      <c r="N1087" t="s">
        <v>230</v>
      </c>
      <c r="O1087" t="s">
        <v>362</v>
      </c>
      <c r="P1087">
        <v>4.8697633094122865E-4</v>
      </c>
      <c r="Q1087" t="s">
        <v>153</v>
      </c>
      <c r="S1087" t="s">
        <v>274</v>
      </c>
      <c r="T1087" t="s">
        <v>362</v>
      </c>
      <c r="U1087">
        <v>3.8246167737335354E-4</v>
      </c>
      <c r="V1087" t="s">
        <v>153</v>
      </c>
    </row>
    <row r="1088" spans="9:22" x14ac:dyDescent="0.45">
      <c r="I1088" t="s">
        <v>171</v>
      </c>
      <c r="J1088" t="s">
        <v>363</v>
      </c>
      <c r="K1088">
        <v>1.1436170330528176E-3</v>
      </c>
      <c r="L1088" t="s">
        <v>153</v>
      </c>
      <c r="N1088" t="s">
        <v>230</v>
      </c>
      <c r="O1088" t="s">
        <v>363</v>
      </c>
      <c r="P1088">
        <v>4.9462362964685324E-4</v>
      </c>
      <c r="Q1088" t="s">
        <v>153</v>
      </c>
      <c r="S1088" t="s">
        <v>274</v>
      </c>
      <c r="T1088" t="s">
        <v>363</v>
      </c>
      <c r="U1088">
        <v>3.0012427652834436E-4</v>
      </c>
      <c r="V1088" t="s">
        <v>153</v>
      </c>
    </row>
    <row r="1089" spans="9:22" x14ac:dyDescent="0.45">
      <c r="I1089" t="s">
        <v>171</v>
      </c>
      <c r="J1089" t="s">
        <v>445</v>
      </c>
      <c r="K1089">
        <v>7.7843849956778786E-4</v>
      </c>
      <c r="L1089" t="s">
        <v>153</v>
      </c>
      <c r="N1089" t="s">
        <v>230</v>
      </c>
      <c r="O1089" t="s">
        <v>445</v>
      </c>
      <c r="P1089">
        <v>5.4956447809946431E-4</v>
      </c>
      <c r="Q1089" t="s">
        <v>153</v>
      </c>
      <c r="S1089" t="s">
        <v>274</v>
      </c>
      <c r="T1089" t="s">
        <v>445</v>
      </c>
      <c r="U1089">
        <v>2.483229574916362E-4</v>
      </c>
      <c r="V1089" t="s">
        <v>153</v>
      </c>
    </row>
    <row r="1090" spans="9:22" x14ac:dyDescent="0.45">
      <c r="I1090" t="s">
        <v>171</v>
      </c>
      <c r="J1090" t="s">
        <v>446</v>
      </c>
      <c r="K1090">
        <v>0</v>
      </c>
      <c r="L1090" t="s">
        <v>153</v>
      </c>
      <c r="N1090" t="s">
        <v>230</v>
      </c>
      <c r="O1090" t="s">
        <v>446</v>
      </c>
      <c r="P1090">
        <v>5.8588901085174973E-3</v>
      </c>
      <c r="Q1090" t="s">
        <v>153</v>
      </c>
      <c r="S1090" t="s">
        <v>274</v>
      </c>
      <c r="T1090" t="s">
        <v>446</v>
      </c>
      <c r="U1090">
        <v>1.2157414890294415E-3</v>
      </c>
      <c r="V1090" t="s">
        <v>153</v>
      </c>
    </row>
    <row r="1091" spans="9:22" x14ac:dyDescent="0.45">
      <c r="I1091" t="s">
        <v>171</v>
      </c>
      <c r="J1091" t="s">
        <v>375</v>
      </c>
      <c r="K1091">
        <v>6.9157161680109098E-4</v>
      </c>
      <c r="L1091" t="s">
        <v>153</v>
      </c>
      <c r="N1091" t="s">
        <v>230</v>
      </c>
      <c r="O1091" t="s">
        <v>375</v>
      </c>
      <c r="P1091">
        <v>7.8546205452274896E-3</v>
      </c>
      <c r="Q1091" t="s">
        <v>153</v>
      </c>
      <c r="S1091" t="s">
        <v>274</v>
      </c>
      <c r="T1091" t="s">
        <v>375</v>
      </c>
      <c r="U1091">
        <v>2.66516248251679E-3</v>
      </c>
      <c r="V1091" t="s">
        <v>153</v>
      </c>
    </row>
    <row r="1092" spans="9:22" x14ac:dyDescent="0.45">
      <c r="I1092" t="s">
        <v>171</v>
      </c>
      <c r="J1092" t="s">
        <v>376</v>
      </c>
      <c r="K1092">
        <v>1.0957901133163243E-3</v>
      </c>
      <c r="L1092" t="s">
        <v>153</v>
      </c>
      <c r="N1092" t="s">
        <v>230</v>
      </c>
      <c r="O1092" t="s">
        <v>376</v>
      </c>
      <c r="P1092">
        <v>8.6336551971466318E-4</v>
      </c>
      <c r="Q1092" t="s">
        <v>153</v>
      </c>
      <c r="S1092" t="s">
        <v>274</v>
      </c>
      <c r="T1092" t="s">
        <v>376</v>
      </c>
      <c r="U1092">
        <v>4.8222704981619604E-4</v>
      </c>
      <c r="V1092" t="s">
        <v>153</v>
      </c>
    </row>
    <row r="1093" spans="9:22" x14ac:dyDescent="0.45">
      <c r="I1093" t="s">
        <v>171</v>
      </c>
      <c r="J1093" t="s">
        <v>377</v>
      </c>
      <c r="K1093">
        <v>1.3755466726738403E-3</v>
      </c>
      <c r="L1093" t="s">
        <v>153</v>
      </c>
      <c r="N1093" t="s">
        <v>230</v>
      </c>
      <c r="O1093" t="s">
        <v>377</v>
      </c>
      <c r="P1093">
        <v>7.2818763178950606E-4</v>
      </c>
      <c r="Q1093" t="s">
        <v>153</v>
      </c>
      <c r="S1093" t="s">
        <v>274</v>
      </c>
      <c r="T1093" t="s">
        <v>377</v>
      </c>
      <c r="U1093">
        <v>5.475218519120623E-4</v>
      </c>
      <c r="V1093" t="s">
        <v>153</v>
      </c>
    </row>
    <row r="1094" spans="9:22" x14ac:dyDescent="0.45">
      <c r="I1094" t="s">
        <v>171</v>
      </c>
      <c r="J1094" t="s">
        <v>378</v>
      </c>
      <c r="K1094">
        <v>1.0670404809052469E-2</v>
      </c>
      <c r="L1094" t="s">
        <v>153</v>
      </c>
      <c r="N1094" t="s">
        <v>230</v>
      </c>
      <c r="O1094" t="s">
        <v>378</v>
      </c>
      <c r="P1094">
        <v>9.0637347061082937E-3</v>
      </c>
      <c r="Q1094" t="s">
        <v>153</v>
      </c>
      <c r="S1094" t="s">
        <v>274</v>
      </c>
      <c r="T1094" t="s">
        <v>378</v>
      </c>
      <c r="U1094">
        <v>4.0567244711212213E-3</v>
      </c>
      <c r="V1094" t="s">
        <v>153</v>
      </c>
    </row>
    <row r="1095" spans="9:22" x14ac:dyDescent="0.45">
      <c r="I1095" t="s">
        <v>171</v>
      </c>
      <c r="J1095" t="s">
        <v>379</v>
      </c>
      <c r="K1095">
        <v>1.3529875661648493E-3</v>
      </c>
      <c r="L1095" t="s">
        <v>153</v>
      </c>
      <c r="N1095" t="s">
        <v>230</v>
      </c>
      <c r="O1095" t="s">
        <v>379</v>
      </c>
      <c r="P1095">
        <v>1.5209443936391952E-3</v>
      </c>
      <c r="Q1095" t="s">
        <v>153</v>
      </c>
      <c r="S1095" t="s">
        <v>274</v>
      </c>
      <c r="T1095" t="s">
        <v>379</v>
      </c>
      <c r="U1095">
        <v>4.5223366003214772E-4</v>
      </c>
      <c r="V1095" t="s">
        <v>153</v>
      </c>
    </row>
    <row r="1096" spans="9:22" x14ac:dyDescent="0.45">
      <c r="I1096" t="s">
        <v>171</v>
      </c>
      <c r="J1096" t="s">
        <v>380</v>
      </c>
      <c r="K1096">
        <v>1.1174842389278074E-3</v>
      </c>
      <c r="L1096" t="s">
        <v>153</v>
      </c>
      <c r="N1096" t="s">
        <v>230</v>
      </c>
      <c r="O1096" t="s">
        <v>380</v>
      </c>
      <c r="P1096">
        <v>1.6556089870445288E-3</v>
      </c>
      <c r="Q1096" t="s">
        <v>153</v>
      </c>
      <c r="S1096" t="s">
        <v>274</v>
      </c>
      <c r="T1096" t="s">
        <v>380</v>
      </c>
      <c r="U1096">
        <v>4.1833814886348348E-4</v>
      </c>
      <c r="V1096" t="s">
        <v>153</v>
      </c>
    </row>
    <row r="1097" spans="9:22" x14ac:dyDescent="0.45">
      <c r="I1097" t="s">
        <v>171</v>
      </c>
      <c r="J1097" t="s">
        <v>447</v>
      </c>
      <c r="K1097">
        <v>7.2606031628314198E-4</v>
      </c>
      <c r="L1097" t="s">
        <v>153</v>
      </c>
      <c r="N1097" t="s">
        <v>230</v>
      </c>
      <c r="O1097" t="s">
        <v>447</v>
      </c>
      <c r="P1097">
        <v>1.8130371512129328E-3</v>
      </c>
      <c r="Q1097" t="s">
        <v>153</v>
      </c>
      <c r="S1097" t="s">
        <v>274</v>
      </c>
      <c r="T1097" t="s">
        <v>447</v>
      </c>
      <c r="U1097">
        <v>4.7279677930639669E-4</v>
      </c>
      <c r="V1097" t="s">
        <v>153</v>
      </c>
    </row>
    <row r="1098" spans="9:22" x14ac:dyDescent="0.45">
      <c r="I1098" t="s">
        <v>171</v>
      </c>
      <c r="J1098" t="s">
        <v>448</v>
      </c>
      <c r="K1098">
        <v>0</v>
      </c>
      <c r="L1098" t="s">
        <v>153</v>
      </c>
      <c r="N1098" t="s">
        <v>230</v>
      </c>
      <c r="O1098" t="s">
        <v>448</v>
      </c>
      <c r="P1098">
        <v>1.0030629960230384E-2</v>
      </c>
      <c r="Q1098" t="s">
        <v>153</v>
      </c>
      <c r="S1098" t="s">
        <v>274</v>
      </c>
      <c r="T1098" t="s">
        <v>448</v>
      </c>
      <c r="U1098">
        <v>2.929144489200263E-3</v>
      </c>
      <c r="V1098" t="s">
        <v>153</v>
      </c>
    </row>
    <row r="1099" spans="9:22" x14ac:dyDescent="0.45">
      <c r="I1099" t="s">
        <v>171</v>
      </c>
      <c r="J1099" t="s">
        <v>381</v>
      </c>
      <c r="K1099">
        <v>1.3325094129151196E-3</v>
      </c>
      <c r="L1099" t="s">
        <v>153</v>
      </c>
      <c r="N1099" t="s">
        <v>230</v>
      </c>
      <c r="O1099" t="s">
        <v>381</v>
      </c>
      <c r="P1099">
        <v>9.8813349029787667E-3</v>
      </c>
      <c r="Q1099" t="s">
        <v>153</v>
      </c>
      <c r="S1099" t="s">
        <v>274</v>
      </c>
      <c r="T1099" t="s">
        <v>381</v>
      </c>
      <c r="U1099">
        <v>1.2168173219177441E-2</v>
      </c>
      <c r="V1099" t="s">
        <v>153</v>
      </c>
    </row>
    <row r="1100" spans="9:22" x14ac:dyDescent="0.45">
      <c r="I1100" t="s">
        <v>171</v>
      </c>
      <c r="J1100" t="s">
        <v>382</v>
      </c>
      <c r="K1100">
        <v>2.0846818649307842E-3</v>
      </c>
      <c r="L1100" t="s">
        <v>153</v>
      </c>
      <c r="N1100" t="s">
        <v>230</v>
      </c>
      <c r="O1100" t="s">
        <v>382</v>
      </c>
      <c r="P1100">
        <v>7.6250121750574742E-4</v>
      </c>
      <c r="Q1100" t="s">
        <v>153</v>
      </c>
      <c r="S1100" t="s">
        <v>274</v>
      </c>
      <c r="T1100" t="s">
        <v>382</v>
      </c>
      <c r="U1100">
        <v>1.6877227091968074E-3</v>
      </c>
      <c r="V1100" t="s">
        <v>153</v>
      </c>
    </row>
    <row r="1101" spans="9:22" x14ac:dyDescent="0.45">
      <c r="I1101" t="s">
        <v>171</v>
      </c>
      <c r="J1101" t="s">
        <v>383</v>
      </c>
      <c r="K1101">
        <v>2.5208506339212729E-3</v>
      </c>
      <c r="L1101" t="s">
        <v>153</v>
      </c>
      <c r="N1101" t="s">
        <v>230</v>
      </c>
      <c r="O1101" t="s">
        <v>383</v>
      </c>
      <c r="P1101">
        <v>6.6708384696236175E-4</v>
      </c>
      <c r="Q1101" t="s">
        <v>153</v>
      </c>
      <c r="S1101" t="s">
        <v>274</v>
      </c>
      <c r="T1101" t="s">
        <v>383</v>
      </c>
      <c r="U1101">
        <v>1.7484829959736148E-3</v>
      </c>
      <c r="V1101" t="s">
        <v>153</v>
      </c>
    </row>
    <row r="1102" spans="9:22" x14ac:dyDescent="0.45">
      <c r="I1102" t="s">
        <v>171</v>
      </c>
      <c r="J1102" t="s">
        <v>384</v>
      </c>
      <c r="K1102">
        <v>1.9638787427292581E-2</v>
      </c>
      <c r="L1102" t="s">
        <v>153</v>
      </c>
      <c r="N1102" t="s">
        <v>230</v>
      </c>
      <c r="O1102" t="s">
        <v>384</v>
      </c>
      <c r="P1102">
        <v>5.2403192770133387E-3</v>
      </c>
      <c r="Q1102" t="s">
        <v>153</v>
      </c>
      <c r="S1102" t="s">
        <v>274</v>
      </c>
      <c r="T1102" t="s">
        <v>384</v>
      </c>
      <c r="U1102">
        <v>1.1893417295236703E-2</v>
      </c>
      <c r="V1102" t="s">
        <v>153</v>
      </c>
    </row>
    <row r="1103" spans="9:22" x14ac:dyDescent="0.45">
      <c r="I1103" t="s">
        <v>171</v>
      </c>
      <c r="J1103" t="s">
        <v>385</v>
      </c>
      <c r="K1103">
        <v>2.4461810686400285E-3</v>
      </c>
      <c r="L1103" t="s">
        <v>153</v>
      </c>
      <c r="N1103" t="s">
        <v>230</v>
      </c>
      <c r="O1103" t="s">
        <v>385</v>
      </c>
      <c r="P1103">
        <v>1.2818692091979909E-3</v>
      </c>
      <c r="Q1103" t="s">
        <v>153</v>
      </c>
      <c r="S1103" t="s">
        <v>274</v>
      </c>
      <c r="T1103" t="s">
        <v>385</v>
      </c>
      <c r="U1103">
        <v>1.6714918773000631E-3</v>
      </c>
      <c r="V1103" t="s">
        <v>153</v>
      </c>
    </row>
    <row r="1104" spans="9:22" x14ac:dyDescent="0.45">
      <c r="I1104" t="s">
        <v>171</v>
      </c>
      <c r="J1104" t="s">
        <v>386</v>
      </c>
      <c r="K1104">
        <v>2.0130691048739157E-3</v>
      </c>
      <c r="L1104" t="s">
        <v>153</v>
      </c>
      <c r="N1104" t="s">
        <v>230</v>
      </c>
      <c r="O1104" t="s">
        <v>386</v>
      </c>
      <c r="P1104">
        <v>1.7284578266760211E-3</v>
      </c>
      <c r="Q1104" t="s">
        <v>153</v>
      </c>
      <c r="S1104" t="s">
        <v>274</v>
      </c>
      <c r="T1104" t="s">
        <v>386</v>
      </c>
      <c r="U1104">
        <v>1.7699441097563057E-3</v>
      </c>
      <c r="V1104" t="s">
        <v>153</v>
      </c>
    </row>
    <row r="1105" spans="9:22" x14ac:dyDescent="0.45">
      <c r="I1105" t="s">
        <v>171</v>
      </c>
      <c r="J1105" t="s">
        <v>449</v>
      </c>
      <c r="K1105">
        <v>1.2831297678427961E-3</v>
      </c>
      <c r="L1105" t="s">
        <v>153</v>
      </c>
      <c r="N1105" t="s">
        <v>230</v>
      </c>
      <c r="O1105" t="s">
        <v>449</v>
      </c>
      <c r="P1105">
        <v>2.1145691986466917E-3</v>
      </c>
      <c r="Q1105" t="s">
        <v>153</v>
      </c>
      <c r="S1105" t="s">
        <v>274</v>
      </c>
      <c r="T1105" t="s">
        <v>449</v>
      </c>
      <c r="U1105">
        <v>1.8424640884946491E-3</v>
      </c>
      <c r="V1105" t="s">
        <v>153</v>
      </c>
    </row>
    <row r="1106" spans="9:22" x14ac:dyDescent="0.45">
      <c r="I1106" t="s">
        <v>171</v>
      </c>
      <c r="J1106" t="s">
        <v>450</v>
      </c>
      <c r="K1106">
        <v>0</v>
      </c>
      <c r="L1106" t="s">
        <v>153</v>
      </c>
      <c r="N1106" t="s">
        <v>230</v>
      </c>
      <c r="O1106" t="s">
        <v>450</v>
      </c>
      <c r="P1106">
        <v>1.1577772153871414E-2</v>
      </c>
      <c r="Q1106" t="s">
        <v>153</v>
      </c>
      <c r="S1106" t="s">
        <v>274</v>
      </c>
      <c r="T1106" t="s">
        <v>450</v>
      </c>
      <c r="U1106">
        <v>1.0556501114648988E-2</v>
      </c>
      <c r="V1106" t="s">
        <v>153</v>
      </c>
    </row>
    <row r="1107" spans="9:22" x14ac:dyDescent="0.45">
      <c r="I1107" t="s">
        <v>171</v>
      </c>
      <c r="J1107" t="s">
        <v>387</v>
      </c>
      <c r="K1107">
        <v>2.3011488597158044E-3</v>
      </c>
      <c r="L1107" t="s">
        <v>153</v>
      </c>
      <c r="N1107" t="s">
        <v>230</v>
      </c>
      <c r="O1107" t="s">
        <v>387</v>
      </c>
      <c r="P1107">
        <v>1.7593192005281141E-2</v>
      </c>
      <c r="Q1107" t="s">
        <v>153</v>
      </c>
      <c r="S1107" t="s">
        <v>274</v>
      </c>
      <c r="T1107" t="s">
        <v>387</v>
      </c>
      <c r="U1107">
        <v>1.0975323052692838E-2</v>
      </c>
      <c r="V1107" t="s">
        <v>153</v>
      </c>
    </row>
    <row r="1108" spans="9:22" x14ac:dyDescent="0.45">
      <c r="I1108" t="s">
        <v>171</v>
      </c>
      <c r="J1108" t="s">
        <v>388</v>
      </c>
      <c r="K1108">
        <v>3.4269942990656338E-3</v>
      </c>
      <c r="L1108" t="s">
        <v>153</v>
      </c>
      <c r="N1108" t="s">
        <v>230</v>
      </c>
      <c r="O1108" t="s">
        <v>388</v>
      </c>
      <c r="P1108">
        <v>1.4427713209913238E-3</v>
      </c>
      <c r="Q1108" t="s">
        <v>153</v>
      </c>
      <c r="S1108" t="s">
        <v>274</v>
      </c>
      <c r="T1108" t="s">
        <v>388</v>
      </c>
      <c r="U1108">
        <v>1.4964649232529358E-3</v>
      </c>
      <c r="V1108" t="s">
        <v>153</v>
      </c>
    </row>
    <row r="1109" spans="9:22" x14ac:dyDescent="0.45">
      <c r="I1109" t="s">
        <v>171</v>
      </c>
      <c r="J1109" t="s">
        <v>389</v>
      </c>
      <c r="K1109">
        <v>3.992408282097573E-3</v>
      </c>
      <c r="L1109" t="s">
        <v>153</v>
      </c>
      <c r="N1109" t="s">
        <v>230</v>
      </c>
      <c r="O1109" t="s">
        <v>389</v>
      </c>
      <c r="P1109">
        <v>1.3855549778577145E-3</v>
      </c>
      <c r="Q1109" t="s">
        <v>153</v>
      </c>
      <c r="S1109" t="s">
        <v>274</v>
      </c>
      <c r="T1109" t="s">
        <v>389</v>
      </c>
      <c r="U1109">
        <v>1.5237988038411833E-3</v>
      </c>
      <c r="V1109" t="s">
        <v>153</v>
      </c>
    </row>
    <row r="1110" spans="9:22" x14ac:dyDescent="0.45">
      <c r="I1110" t="s">
        <v>171</v>
      </c>
      <c r="J1110" t="s">
        <v>390</v>
      </c>
      <c r="K1110">
        <v>3.031969504650427E-2</v>
      </c>
      <c r="L1110" t="s">
        <v>153</v>
      </c>
      <c r="N1110" t="s">
        <v>230</v>
      </c>
      <c r="O1110" t="s">
        <v>390</v>
      </c>
      <c r="P1110">
        <v>6.0473196661024534E-3</v>
      </c>
      <c r="Q1110" t="s">
        <v>153</v>
      </c>
      <c r="S1110" t="s">
        <v>274</v>
      </c>
      <c r="T1110" t="s">
        <v>390</v>
      </c>
      <c r="U1110">
        <v>1.2807417577465898E-2</v>
      </c>
      <c r="V1110" t="s">
        <v>153</v>
      </c>
    </row>
    <row r="1111" spans="9:22" x14ac:dyDescent="0.45">
      <c r="I1111" t="s">
        <v>171</v>
      </c>
      <c r="J1111" t="s">
        <v>391</v>
      </c>
      <c r="K1111">
        <v>3.7356782082676233E-3</v>
      </c>
      <c r="L1111" t="s">
        <v>153</v>
      </c>
      <c r="N1111" t="s">
        <v>230</v>
      </c>
      <c r="O1111" t="s">
        <v>391</v>
      </c>
      <c r="P1111">
        <v>7.5232067170555165E-4</v>
      </c>
      <c r="Q1111" t="s">
        <v>153</v>
      </c>
      <c r="S1111" t="s">
        <v>274</v>
      </c>
      <c r="T1111" t="s">
        <v>391</v>
      </c>
      <c r="U1111">
        <v>2.0472137741869411E-3</v>
      </c>
      <c r="V1111" t="s">
        <v>153</v>
      </c>
    </row>
    <row r="1112" spans="9:22" x14ac:dyDescent="0.45">
      <c r="I1112" t="s">
        <v>171</v>
      </c>
      <c r="J1112" t="s">
        <v>392</v>
      </c>
      <c r="K1112">
        <v>3.0704179672852426E-3</v>
      </c>
      <c r="L1112" t="s">
        <v>153</v>
      </c>
      <c r="N1112" t="s">
        <v>230</v>
      </c>
      <c r="O1112" t="s">
        <v>392</v>
      </c>
      <c r="P1112">
        <v>1.1163478278050536E-3</v>
      </c>
      <c r="Q1112" t="s">
        <v>153</v>
      </c>
      <c r="S1112" t="s">
        <v>274</v>
      </c>
      <c r="T1112" t="s">
        <v>392</v>
      </c>
      <c r="U1112">
        <v>2.036800515163471E-3</v>
      </c>
      <c r="V1112" t="s">
        <v>153</v>
      </c>
    </row>
    <row r="1113" spans="9:22" x14ac:dyDescent="0.45">
      <c r="I1113" t="s">
        <v>171</v>
      </c>
      <c r="J1113" t="s">
        <v>451</v>
      </c>
      <c r="K1113">
        <v>1.9485681715601883E-3</v>
      </c>
      <c r="L1113" t="s">
        <v>153</v>
      </c>
      <c r="N1113" t="s">
        <v>230</v>
      </c>
      <c r="O1113" t="s">
        <v>451</v>
      </c>
      <c r="P1113">
        <v>1.6046323411607099E-3</v>
      </c>
      <c r="Q1113" t="s">
        <v>153</v>
      </c>
      <c r="S1113" t="s">
        <v>274</v>
      </c>
      <c r="T1113" t="s">
        <v>451</v>
      </c>
      <c r="U1113">
        <v>2.0805232590959282E-3</v>
      </c>
      <c r="V1113" t="s">
        <v>153</v>
      </c>
    </row>
    <row r="1114" spans="9:22" x14ac:dyDescent="0.45">
      <c r="I1114" t="s">
        <v>171</v>
      </c>
      <c r="J1114" t="s">
        <v>452</v>
      </c>
      <c r="K1114">
        <v>0</v>
      </c>
      <c r="L1114" t="s">
        <v>153</v>
      </c>
      <c r="N1114" t="s">
        <v>230</v>
      </c>
      <c r="O1114" t="s">
        <v>452</v>
      </c>
      <c r="P1114">
        <v>1.4942836459380214E-2</v>
      </c>
      <c r="Q1114" t="s">
        <v>153</v>
      </c>
      <c r="S1114" t="s">
        <v>274</v>
      </c>
      <c r="T1114" t="s">
        <v>452</v>
      </c>
      <c r="U1114">
        <v>1.1130444771512765E-2</v>
      </c>
      <c r="V1114" t="s">
        <v>153</v>
      </c>
    </row>
    <row r="1115" spans="9:22" x14ac:dyDescent="0.45">
      <c r="I1115" t="s">
        <v>171</v>
      </c>
      <c r="J1115" t="s">
        <v>393</v>
      </c>
      <c r="K1115">
        <v>2.0076688239336234E-2</v>
      </c>
      <c r="L1115" t="s">
        <v>153</v>
      </c>
      <c r="N1115" t="s">
        <v>230</v>
      </c>
      <c r="O1115" t="s">
        <v>393</v>
      </c>
      <c r="P1115">
        <v>0.12470269210987167</v>
      </c>
      <c r="Q1115" t="s">
        <v>153</v>
      </c>
      <c r="S1115" t="s">
        <v>274</v>
      </c>
      <c r="T1115" t="s">
        <v>393</v>
      </c>
      <c r="U1115">
        <v>0.12263187511782356</v>
      </c>
      <c r="V1115" t="s">
        <v>153</v>
      </c>
    </row>
    <row r="1116" spans="9:22" x14ac:dyDescent="0.45">
      <c r="I1116" t="s">
        <v>171</v>
      </c>
      <c r="J1116" t="s">
        <v>394</v>
      </c>
      <c r="K1116">
        <v>3.4724997189664188E-2</v>
      </c>
      <c r="L1116" t="s">
        <v>153</v>
      </c>
      <c r="N1116" t="s">
        <v>230</v>
      </c>
      <c r="O1116" t="s">
        <v>394</v>
      </c>
      <c r="P1116">
        <v>8.6136647201776641E-3</v>
      </c>
      <c r="Q1116" t="s">
        <v>153</v>
      </c>
      <c r="S1116" t="s">
        <v>274</v>
      </c>
      <c r="T1116" t="s">
        <v>394</v>
      </c>
      <c r="U1116">
        <v>1.7894426087861223E-2</v>
      </c>
      <c r="V1116" t="s">
        <v>153</v>
      </c>
    </row>
    <row r="1117" spans="9:22" x14ac:dyDescent="0.45">
      <c r="I1117" t="s">
        <v>171</v>
      </c>
      <c r="J1117" t="s">
        <v>395</v>
      </c>
      <c r="K1117">
        <v>4.2917221772944991E-2</v>
      </c>
      <c r="L1117" t="s">
        <v>153</v>
      </c>
      <c r="N1117" t="s">
        <v>230</v>
      </c>
      <c r="O1117" t="s">
        <v>395</v>
      </c>
      <c r="P1117">
        <v>1.0036194367029318E-2</v>
      </c>
      <c r="Q1117" t="s">
        <v>153</v>
      </c>
      <c r="S1117" t="s">
        <v>274</v>
      </c>
      <c r="T1117" t="s">
        <v>395</v>
      </c>
      <c r="U1117">
        <v>1.8517448838221727E-2</v>
      </c>
      <c r="V1117" t="s">
        <v>153</v>
      </c>
    </row>
    <row r="1118" spans="9:22" x14ac:dyDescent="0.45">
      <c r="I1118" t="s">
        <v>171</v>
      </c>
      <c r="J1118" t="s">
        <v>396</v>
      </c>
      <c r="K1118">
        <v>0.33649401148669655</v>
      </c>
      <c r="L1118" t="s">
        <v>153</v>
      </c>
      <c r="N1118" t="s">
        <v>230</v>
      </c>
      <c r="O1118" t="s">
        <v>396</v>
      </c>
      <c r="P1118">
        <v>7.9155359146594564E-2</v>
      </c>
      <c r="Q1118" t="s">
        <v>153</v>
      </c>
      <c r="S1118" t="s">
        <v>274</v>
      </c>
      <c r="T1118" t="s">
        <v>396</v>
      </c>
      <c r="U1118">
        <v>0.13987629193654266</v>
      </c>
      <c r="V1118" t="s">
        <v>153</v>
      </c>
    </row>
    <row r="1119" spans="9:22" x14ac:dyDescent="0.45">
      <c r="I1119" t="s">
        <v>171</v>
      </c>
      <c r="J1119" t="s">
        <v>397</v>
      </c>
      <c r="K1119">
        <v>3.7981741579792595E-2</v>
      </c>
      <c r="L1119" t="s">
        <v>153</v>
      </c>
      <c r="N1119" t="s">
        <v>230</v>
      </c>
      <c r="O1119" t="s">
        <v>397</v>
      </c>
      <c r="P1119">
        <v>1.5290807520560053E-2</v>
      </c>
      <c r="Q1119" t="s">
        <v>153</v>
      </c>
      <c r="S1119" t="s">
        <v>274</v>
      </c>
      <c r="T1119" t="s">
        <v>397</v>
      </c>
      <c r="U1119">
        <v>1.6964674740901464E-2</v>
      </c>
      <c r="V1119" t="s">
        <v>153</v>
      </c>
    </row>
    <row r="1120" spans="9:22" x14ac:dyDescent="0.45">
      <c r="I1120" t="s">
        <v>171</v>
      </c>
      <c r="J1120" t="s">
        <v>398</v>
      </c>
      <c r="K1120">
        <v>2.9114148567846294E-2</v>
      </c>
      <c r="L1120" t="s">
        <v>153</v>
      </c>
      <c r="N1120" t="s">
        <v>230</v>
      </c>
      <c r="O1120" t="s">
        <v>398</v>
      </c>
      <c r="P1120">
        <v>1.7936620706458222E-2</v>
      </c>
      <c r="Q1120" t="s">
        <v>153</v>
      </c>
      <c r="S1120" t="s">
        <v>274</v>
      </c>
      <c r="T1120" t="s">
        <v>398</v>
      </c>
      <c r="U1120">
        <v>1.5870675668337521E-2</v>
      </c>
      <c r="V1120" t="s">
        <v>153</v>
      </c>
    </row>
    <row r="1121" spans="9:22" x14ac:dyDescent="0.45">
      <c r="I1121" t="s">
        <v>171</v>
      </c>
      <c r="J1121" t="s">
        <v>453</v>
      </c>
      <c r="K1121">
        <v>1.415941080296425E-2</v>
      </c>
      <c r="L1121" t="s">
        <v>153</v>
      </c>
      <c r="N1121" t="s">
        <v>230</v>
      </c>
      <c r="O1121" t="s">
        <v>453</v>
      </c>
      <c r="P1121">
        <v>2.17045433928457E-2</v>
      </c>
      <c r="Q1121" t="s">
        <v>153</v>
      </c>
      <c r="S1121" t="s">
        <v>274</v>
      </c>
      <c r="T1121" t="s">
        <v>453</v>
      </c>
      <c r="U1121">
        <v>1.5746093185741303E-2</v>
      </c>
      <c r="V1121" t="s">
        <v>153</v>
      </c>
    </row>
    <row r="1122" spans="9:22" x14ac:dyDescent="0.45">
      <c r="I1122" t="s">
        <v>171</v>
      </c>
      <c r="J1122" t="s">
        <v>454</v>
      </c>
      <c r="K1122">
        <v>2.0040656076618406E-4</v>
      </c>
      <c r="L1122" t="s">
        <v>153</v>
      </c>
      <c r="N1122" t="s">
        <v>230</v>
      </c>
      <c r="O1122" t="s">
        <v>454</v>
      </c>
      <c r="P1122">
        <v>0.15161225752196952</v>
      </c>
      <c r="Q1122" t="s">
        <v>153</v>
      </c>
      <c r="S1122" t="s">
        <v>274</v>
      </c>
      <c r="T1122" t="s">
        <v>454</v>
      </c>
      <c r="U1122">
        <v>9.5459612062731874E-2</v>
      </c>
      <c r="V1122" t="s">
        <v>153</v>
      </c>
    </row>
    <row r="1123" spans="9:22" x14ac:dyDescent="0.45">
      <c r="I1123" t="s">
        <v>171</v>
      </c>
      <c r="J1123" t="s">
        <v>399</v>
      </c>
      <c r="K1123">
        <v>0</v>
      </c>
      <c r="L1123" t="s">
        <v>153</v>
      </c>
      <c r="N1123" t="s">
        <v>230</v>
      </c>
      <c r="O1123" t="s">
        <v>399</v>
      </c>
      <c r="P1123">
        <v>1.1056060152541519E-2</v>
      </c>
      <c r="Q1123" t="s">
        <v>153</v>
      </c>
      <c r="S1123" t="s">
        <v>274</v>
      </c>
      <c r="T1123" t="s">
        <v>399</v>
      </c>
      <c r="U1123">
        <v>1.4898692854493736E-2</v>
      </c>
      <c r="V1123" t="s">
        <v>153</v>
      </c>
    </row>
    <row r="1124" spans="9:22" x14ac:dyDescent="0.45">
      <c r="I1124" t="s">
        <v>171</v>
      </c>
      <c r="J1124" t="s">
        <v>400</v>
      </c>
      <c r="K1124">
        <v>3.0100157850657264E-3</v>
      </c>
      <c r="L1124" t="s">
        <v>153</v>
      </c>
      <c r="N1124" t="s">
        <v>230</v>
      </c>
      <c r="O1124" t="s">
        <v>400</v>
      </c>
      <c r="P1124">
        <v>1.5314749112101175E-3</v>
      </c>
      <c r="Q1124" t="s">
        <v>153</v>
      </c>
      <c r="S1124" t="s">
        <v>274</v>
      </c>
      <c r="T1124" t="s">
        <v>400</v>
      </c>
      <c r="U1124">
        <v>1.8509554279675538E-3</v>
      </c>
      <c r="V1124" t="s">
        <v>153</v>
      </c>
    </row>
    <row r="1125" spans="9:22" x14ac:dyDescent="0.45">
      <c r="I1125" t="s">
        <v>171</v>
      </c>
      <c r="J1125" t="s">
        <v>401</v>
      </c>
      <c r="K1125">
        <v>4.3855984576831189E-3</v>
      </c>
      <c r="L1125" t="s">
        <v>153</v>
      </c>
      <c r="N1125" t="s">
        <v>230</v>
      </c>
      <c r="O1125" t="s">
        <v>401</v>
      </c>
      <c r="P1125">
        <v>1.2520791392174773E-3</v>
      </c>
      <c r="Q1125" t="s">
        <v>153</v>
      </c>
      <c r="S1125" t="s">
        <v>274</v>
      </c>
      <c r="T1125" t="s">
        <v>401</v>
      </c>
      <c r="U1125">
        <v>1.887078424151684E-3</v>
      </c>
      <c r="V1125" t="s">
        <v>153</v>
      </c>
    </row>
    <row r="1126" spans="9:22" x14ac:dyDescent="0.45">
      <c r="I1126" t="s">
        <v>171</v>
      </c>
      <c r="J1126" t="s">
        <v>402</v>
      </c>
      <c r="K1126">
        <v>3.3558473465883393E-2</v>
      </c>
      <c r="L1126" t="s">
        <v>153</v>
      </c>
      <c r="N1126" t="s">
        <v>230</v>
      </c>
      <c r="O1126" t="s">
        <v>402</v>
      </c>
      <c r="P1126">
        <v>8.3080170394289055E-3</v>
      </c>
      <c r="Q1126" t="s">
        <v>153</v>
      </c>
      <c r="S1126" t="s">
        <v>274</v>
      </c>
      <c r="T1126" t="s">
        <v>402</v>
      </c>
      <c r="U1126">
        <v>1.7342079786448018E-2</v>
      </c>
      <c r="V1126" t="s">
        <v>153</v>
      </c>
    </row>
    <row r="1127" spans="9:22" x14ac:dyDescent="0.45">
      <c r="I1127" t="s">
        <v>171</v>
      </c>
      <c r="J1127" t="s">
        <v>403</v>
      </c>
      <c r="K1127">
        <v>3.5096213202079818E-3</v>
      </c>
      <c r="L1127" t="s">
        <v>153</v>
      </c>
      <c r="N1127" t="s">
        <v>230</v>
      </c>
      <c r="O1127" t="s">
        <v>403</v>
      </c>
      <c r="P1127">
        <v>1.6602371547655948E-3</v>
      </c>
      <c r="Q1127" t="s">
        <v>153</v>
      </c>
      <c r="S1127" t="s">
        <v>274</v>
      </c>
      <c r="T1127" t="s">
        <v>403</v>
      </c>
      <c r="U1127">
        <v>3.0584884304233314E-3</v>
      </c>
      <c r="V1127" t="s">
        <v>153</v>
      </c>
    </row>
    <row r="1128" spans="9:22" x14ac:dyDescent="0.45">
      <c r="I1128" t="s">
        <v>171</v>
      </c>
      <c r="J1128" t="s">
        <v>404</v>
      </c>
      <c r="K1128">
        <v>8.7218037723432848E-4</v>
      </c>
      <c r="L1128" t="s">
        <v>153</v>
      </c>
      <c r="N1128" t="s">
        <v>230</v>
      </c>
      <c r="O1128" t="s">
        <v>404</v>
      </c>
      <c r="P1128">
        <v>2.2606485512990603E-3</v>
      </c>
      <c r="Q1128" t="s">
        <v>153</v>
      </c>
      <c r="S1128" t="s">
        <v>274</v>
      </c>
      <c r="T1128" t="s">
        <v>404</v>
      </c>
      <c r="U1128">
        <v>3.0579596279171235E-3</v>
      </c>
      <c r="V1128" t="s">
        <v>153</v>
      </c>
    </row>
    <row r="1129" spans="9:22" x14ac:dyDescent="0.45">
      <c r="I1129" t="s">
        <v>171</v>
      </c>
      <c r="J1129" t="s">
        <v>455</v>
      </c>
      <c r="K1129">
        <v>0</v>
      </c>
      <c r="L1129" t="s">
        <v>153</v>
      </c>
      <c r="N1129" t="s">
        <v>230</v>
      </c>
      <c r="O1129" t="s">
        <v>455</v>
      </c>
      <c r="P1129">
        <v>2.66412532211187E-3</v>
      </c>
      <c r="Q1129" t="s">
        <v>153</v>
      </c>
      <c r="S1129" t="s">
        <v>274</v>
      </c>
      <c r="T1129" t="s">
        <v>455</v>
      </c>
      <c r="U1129">
        <v>3.0308680830284937E-3</v>
      </c>
      <c r="V1129" t="s">
        <v>153</v>
      </c>
    </row>
    <row r="1130" spans="9:22" x14ac:dyDescent="0.45">
      <c r="I1130" t="s">
        <v>171</v>
      </c>
      <c r="J1130" t="s">
        <v>456</v>
      </c>
      <c r="K1130">
        <v>0</v>
      </c>
      <c r="L1130" t="s">
        <v>153</v>
      </c>
      <c r="N1130" t="s">
        <v>230</v>
      </c>
      <c r="O1130" t="s">
        <v>456</v>
      </c>
      <c r="P1130">
        <v>1.0860231826569167E-2</v>
      </c>
      <c r="Q1130" t="s">
        <v>153</v>
      </c>
      <c r="S1130" t="s">
        <v>274</v>
      </c>
      <c r="T1130" t="s">
        <v>456</v>
      </c>
      <c r="U1130">
        <v>1.4105046869044312E-2</v>
      </c>
      <c r="V1130" t="s">
        <v>153</v>
      </c>
    </row>
    <row r="1131" spans="9:22" x14ac:dyDescent="0.45">
      <c r="I1131" t="s">
        <v>171</v>
      </c>
      <c r="J1131" t="s">
        <v>405</v>
      </c>
      <c r="K1131">
        <v>0</v>
      </c>
      <c r="L1131" t="s">
        <v>153</v>
      </c>
      <c r="N1131" t="s">
        <v>230</v>
      </c>
      <c r="O1131" t="s">
        <v>405</v>
      </c>
      <c r="P1131">
        <v>4.4633223226109237E-3</v>
      </c>
      <c r="Q1131" t="s">
        <v>153</v>
      </c>
      <c r="S1131" t="s">
        <v>274</v>
      </c>
      <c r="T1131" t="s">
        <v>405</v>
      </c>
      <c r="U1131">
        <v>6.7729477356377995E-3</v>
      </c>
      <c r="V1131" t="s">
        <v>153</v>
      </c>
    </row>
    <row r="1132" spans="9:22" x14ac:dyDescent="0.45">
      <c r="I1132" t="s">
        <v>171</v>
      </c>
      <c r="J1132" t="s">
        <v>406</v>
      </c>
      <c r="K1132">
        <v>1.2406992510842821E-3</v>
      </c>
      <c r="L1132" t="s">
        <v>153</v>
      </c>
      <c r="N1132" t="s">
        <v>230</v>
      </c>
      <c r="O1132" t="s">
        <v>406</v>
      </c>
      <c r="P1132">
        <v>4.9166078603593588E-4</v>
      </c>
      <c r="Q1132" t="s">
        <v>153</v>
      </c>
      <c r="S1132" t="s">
        <v>274</v>
      </c>
      <c r="T1132" t="s">
        <v>406</v>
      </c>
      <c r="U1132">
        <v>6.8189735814261441E-4</v>
      </c>
      <c r="V1132" t="s">
        <v>153</v>
      </c>
    </row>
    <row r="1133" spans="9:22" x14ac:dyDescent="0.45">
      <c r="I1133" t="s">
        <v>171</v>
      </c>
      <c r="J1133" t="s">
        <v>407</v>
      </c>
      <c r="K1133">
        <v>1.9718799266188369E-3</v>
      </c>
      <c r="L1133" t="s">
        <v>153</v>
      </c>
      <c r="N1133" t="s">
        <v>230</v>
      </c>
      <c r="O1133" t="s">
        <v>407</v>
      </c>
      <c r="P1133">
        <v>4.7027296831926048E-4</v>
      </c>
      <c r="Q1133" t="s">
        <v>153</v>
      </c>
      <c r="S1133" t="s">
        <v>274</v>
      </c>
      <c r="T1133" t="s">
        <v>407</v>
      </c>
      <c r="U1133">
        <v>6.1700277308516908E-4</v>
      </c>
      <c r="V1133" t="s">
        <v>153</v>
      </c>
    </row>
    <row r="1134" spans="9:22" x14ac:dyDescent="0.45">
      <c r="I1134" t="s">
        <v>171</v>
      </c>
      <c r="J1134" t="s">
        <v>408</v>
      </c>
      <c r="K1134">
        <v>1.7049774740268617E-2</v>
      </c>
      <c r="L1134" t="s">
        <v>153</v>
      </c>
      <c r="N1134" t="s">
        <v>230</v>
      </c>
      <c r="O1134" t="s">
        <v>408</v>
      </c>
      <c r="P1134">
        <v>5.2811489669242562E-3</v>
      </c>
      <c r="Q1134" t="s">
        <v>153</v>
      </c>
      <c r="S1134" t="s">
        <v>274</v>
      </c>
      <c r="T1134" t="s">
        <v>408</v>
      </c>
      <c r="U1134">
        <v>4.9863264020502283E-3</v>
      </c>
      <c r="V1134" t="s">
        <v>153</v>
      </c>
    </row>
    <row r="1135" spans="9:22" x14ac:dyDescent="0.45">
      <c r="I1135" t="s">
        <v>171</v>
      </c>
      <c r="J1135" t="s">
        <v>409</v>
      </c>
      <c r="K1135">
        <v>1.6785160479737492E-3</v>
      </c>
      <c r="L1135" t="s">
        <v>153</v>
      </c>
      <c r="N1135" t="s">
        <v>230</v>
      </c>
      <c r="O1135" t="s">
        <v>409</v>
      </c>
      <c r="P1135">
        <v>7.8814731027393773E-4</v>
      </c>
      <c r="Q1135" t="s">
        <v>153</v>
      </c>
      <c r="S1135" t="s">
        <v>274</v>
      </c>
      <c r="T1135" t="s">
        <v>409</v>
      </c>
      <c r="U1135">
        <v>9.3240231673956278E-4</v>
      </c>
      <c r="V1135" t="s">
        <v>153</v>
      </c>
    </row>
    <row r="1136" spans="9:22" x14ac:dyDescent="0.45">
      <c r="I1136" t="s">
        <v>171</v>
      </c>
      <c r="J1136" t="s">
        <v>410</v>
      </c>
      <c r="K1136">
        <v>0</v>
      </c>
      <c r="L1136" t="s">
        <v>153</v>
      </c>
      <c r="N1136" t="s">
        <v>230</v>
      </c>
      <c r="O1136" t="s">
        <v>410</v>
      </c>
      <c r="P1136">
        <v>8.9435924249247278E-4</v>
      </c>
      <c r="Q1136" t="s">
        <v>153</v>
      </c>
      <c r="S1136" t="s">
        <v>274</v>
      </c>
      <c r="T1136" t="s">
        <v>410</v>
      </c>
      <c r="U1136">
        <v>1.02441007232724E-3</v>
      </c>
      <c r="V1136" t="s">
        <v>153</v>
      </c>
    </row>
    <row r="1137" spans="9:22" x14ac:dyDescent="0.45">
      <c r="I1137" t="s">
        <v>171</v>
      </c>
      <c r="J1137" t="s">
        <v>457</v>
      </c>
      <c r="K1137">
        <v>0</v>
      </c>
      <c r="L1137" t="s">
        <v>153</v>
      </c>
      <c r="N1137" t="s">
        <v>230</v>
      </c>
      <c r="O1137" t="s">
        <v>457</v>
      </c>
      <c r="P1137">
        <v>1.0858209977504911E-3</v>
      </c>
      <c r="Q1137" t="s">
        <v>153</v>
      </c>
      <c r="S1137" t="s">
        <v>274</v>
      </c>
      <c r="T1137" t="s">
        <v>457</v>
      </c>
      <c r="U1137">
        <v>1.1711890760497093E-3</v>
      </c>
      <c r="V1137" t="s">
        <v>153</v>
      </c>
    </row>
    <row r="1138" spans="9:22" x14ac:dyDescent="0.45">
      <c r="I1138" t="s">
        <v>171</v>
      </c>
      <c r="J1138" t="s">
        <v>458</v>
      </c>
      <c r="K1138">
        <v>0</v>
      </c>
      <c r="L1138" t="s">
        <v>153</v>
      </c>
      <c r="N1138" t="s">
        <v>230</v>
      </c>
      <c r="O1138" t="s">
        <v>458</v>
      </c>
      <c r="P1138">
        <v>5.8654121156097904E-3</v>
      </c>
      <c r="Q1138" t="s">
        <v>153</v>
      </c>
      <c r="S1138" t="s">
        <v>274</v>
      </c>
      <c r="T1138" t="s">
        <v>458</v>
      </c>
      <c r="U1138">
        <v>5.9399496963935348E-3</v>
      </c>
      <c r="V1138" t="s">
        <v>153</v>
      </c>
    </row>
    <row r="1139" spans="9:22" x14ac:dyDescent="0.45">
      <c r="I1139" t="s">
        <v>171</v>
      </c>
      <c r="J1139" t="s">
        <v>411</v>
      </c>
      <c r="K1139">
        <v>0</v>
      </c>
      <c r="L1139" t="s">
        <v>153</v>
      </c>
      <c r="N1139" t="s">
        <v>230</v>
      </c>
      <c r="O1139" t="s">
        <v>411</v>
      </c>
      <c r="P1139">
        <v>1.0189949425106837E-2</v>
      </c>
      <c r="Q1139" t="s">
        <v>153</v>
      </c>
      <c r="S1139" t="s">
        <v>274</v>
      </c>
      <c r="T1139" t="s">
        <v>411</v>
      </c>
      <c r="U1139">
        <v>1.2931247463066189E-2</v>
      </c>
      <c r="V1139" t="s">
        <v>153</v>
      </c>
    </row>
    <row r="1140" spans="9:22" x14ac:dyDescent="0.45">
      <c r="I1140" t="s">
        <v>171</v>
      </c>
      <c r="J1140" t="s">
        <v>412</v>
      </c>
      <c r="K1140">
        <v>1.8383422318320117E-3</v>
      </c>
      <c r="L1140" t="s">
        <v>153</v>
      </c>
      <c r="N1140" t="s">
        <v>230</v>
      </c>
      <c r="O1140" t="s">
        <v>412</v>
      </c>
      <c r="P1140">
        <v>1.2298786992610098E-3</v>
      </c>
      <c r="Q1140" t="s">
        <v>153</v>
      </c>
      <c r="S1140" t="s">
        <v>274</v>
      </c>
      <c r="T1140" t="s">
        <v>412</v>
      </c>
      <c r="U1140">
        <v>1.8798770346250956E-3</v>
      </c>
      <c r="V1140" t="s">
        <v>153</v>
      </c>
    </row>
    <row r="1141" spans="9:22" x14ac:dyDescent="0.45">
      <c r="I1141" t="s">
        <v>171</v>
      </c>
      <c r="J1141" t="s">
        <v>413</v>
      </c>
      <c r="K1141">
        <v>3.0473497153122677E-3</v>
      </c>
      <c r="L1141" t="s">
        <v>153</v>
      </c>
      <c r="N1141" t="s">
        <v>230</v>
      </c>
      <c r="O1141" t="s">
        <v>413</v>
      </c>
      <c r="P1141">
        <v>1.0709526204386057E-3</v>
      </c>
      <c r="Q1141" t="s">
        <v>153</v>
      </c>
      <c r="S1141" t="s">
        <v>274</v>
      </c>
      <c r="T1141" t="s">
        <v>413</v>
      </c>
      <c r="U1141">
        <v>1.8676753470425621E-3</v>
      </c>
      <c r="V1141" t="s">
        <v>153</v>
      </c>
    </row>
    <row r="1142" spans="9:22" x14ac:dyDescent="0.45">
      <c r="I1142" t="s">
        <v>171</v>
      </c>
      <c r="J1142" t="s">
        <v>414</v>
      </c>
      <c r="K1142">
        <v>2.6426064783446061E-2</v>
      </c>
      <c r="L1142" t="s">
        <v>153</v>
      </c>
      <c r="N1142" t="s">
        <v>230</v>
      </c>
      <c r="O1142" t="s">
        <v>414</v>
      </c>
      <c r="P1142">
        <v>1.1392304891463038E-2</v>
      </c>
      <c r="Q1142" t="s">
        <v>153</v>
      </c>
      <c r="S1142" t="s">
        <v>274</v>
      </c>
      <c r="T1142" t="s">
        <v>414</v>
      </c>
      <c r="U1142">
        <v>1.2222512718603369E-2</v>
      </c>
      <c r="V1142" t="s">
        <v>153</v>
      </c>
    </row>
    <row r="1143" spans="9:22" x14ac:dyDescent="0.45">
      <c r="I1143" t="s">
        <v>171</v>
      </c>
      <c r="J1143" t="s">
        <v>415</v>
      </c>
      <c r="K1143">
        <v>2.4345055271317649E-3</v>
      </c>
      <c r="L1143" t="s">
        <v>153</v>
      </c>
      <c r="N1143" t="s">
        <v>230</v>
      </c>
      <c r="O1143" t="s">
        <v>415</v>
      </c>
      <c r="P1143">
        <v>1.8052694426143239E-3</v>
      </c>
      <c r="Q1143" t="s">
        <v>153</v>
      </c>
      <c r="S1143" t="s">
        <v>274</v>
      </c>
      <c r="T1143" t="s">
        <v>415</v>
      </c>
      <c r="U1143">
        <v>1.7199530472599253E-3</v>
      </c>
      <c r="V1143" t="s">
        <v>153</v>
      </c>
    </row>
    <row r="1144" spans="9:22" x14ac:dyDescent="0.45">
      <c r="I1144" t="s">
        <v>171</v>
      </c>
      <c r="J1144" t="s">
        <v>416</v>
      </c>
      <c r="K1144">
        <v>0</v>
      </c>
      <c r="L1144" t="s">
        <v>153</v>
      </c>
      <c r="N1144" t="s">
        <v>230</v>
      </c>
      <c r="O1144" t="s">
        <v>416</v>
      </c>
      <c r="P1144">
        <v>1.7722127346162862E-3</v>
      </c>
      <c r="Q1144" t="s">
        <v>153</v>
      </c>
      <c r="S1144" t="s">
        <v>274</v>
      </c>
      <c r="T1144" t="s">
        <v>416</v>
      </c>
      <c r="U1144">
        <v>1.7234446324845868E-3</v>
      </c>
      <c r="V1144" t="s">
        <v>153</v>
      </c>
    </row>
    <row r="1145" spans="9:22" x14ac:dyDescent="0.45">
      <c r="I1145" t="s">
        <v>171</v>
      </c>
      <c r="J1145" t="s">
        <v>459</v>
      </c>
      <c r="K1145">
        <v>0</v>
      </c>
      <c r="L1145" t="s">
        <v>153</v>
      </c>
      <c r="N1145" t="s">
        <v>230</v>
      </c>
      <c r="O1145" t="s">
        <v>459</v>
      </c>
      <c r="P1145">
        <v>2.02686646396385E-3</v>
      </c>
      <c r="Q1145" t="s">
        <v>153</v>
      </c>
      <c r="S1145" t="s">
        <v>274</v>
      </c>
      <c r="T1145" t="s">
        <v>459</v>
      </c>
      <c r="U1145">
        <v>1.6723010830985876E-3</v>
      </c>
      <c r="V1145" t="s">
        <v>153</v>
      </c>
    </row>
    <row r="1146" spans="9:22" x14ac:dyDescent="0.45">
      <c r="I1146" t="s">
        <v>171</v>
      </c>
      <c r="J1146" t="s">
        <v>460</v>
      </c>
      <c r="K1146">
        <v>0</v>
      </c>
      <c r="L1146" t="s">
        <v>153</v>
      </c>
      <c r="N1146" t="s">
        <v>230</v>
      </c>
      <c r="O1146" t="s">
        <v>460</v>
      </c>
      <c r="P1146">
        <v>1.0337297960210854E-2</v>
      </c>
      <c r="Q1146" t="s">
        <v>153</v>
      </c>
      <c r="S1146" t="s">
        <v>274</v>
      </c>
      <c r="T1146" t="s">
        <v>460</v>
      </c>
      <c r="U1146">
        <v>8.6978718993495734E-3</v>
      </c>
      <c r="V1146" t="s">
        <v>153</v>
      </c>
    </row>
    <row r="1147" spans="9:22" x14ac:dyDescent="0.45">
      <c r="I1147" t="s">
        <v>171</v>
      </c>
      <c r="J1147" t="s">
        <v>417</v>
      </c>
      <c r="K1147">
        <v>0</v>
      </c>
      <c r="L1147" t="s">
        <v>153</v>
      </c>
      <c r="N1147" t="s">
        <v>230</v>
      </c>
      <c r="O1147" t="s">
        <v>417</v>
      </c>
      <c r="P1147">
        <v>7.2045971354330867E-3</v>
      </c>
      <c r="Q1147" t="s">
        <v>153</v>
      </c>
      <c r="S1147" t="s">
        <v>274</v>
      </c>
      <c r="T1147" t="s">
        <v>417</v>
      </c>
      <c r="U1147">
        <v>1.1500704612915384E-2</v>
      </c>
      <c r="V1147" t="s">
        <v>153</v>
      </c>
    </row>
    <row r="1148" spans="9:22" x14ac:dyDescent="0.45">
      <c r="I1148" t="s">
        <v>171</v>
      </c>
      <c r="J1148" t="s">
        <v>418</v>
      </c>
      <c r="K1148">
        <v>7.2504771034238814E-4</v>
      </c>
      <c r="L1148" t="s">
        <v>153</v>
      </c>
      <c r="N1148" t="s">
        <v>230</v>
      </c>
      <c r="O1148" t="s">
        <v>418</v>
      </c>
      <c r="P1148">
        <v>9.200777690794382E-4</v>
      </c>
      <c r="Q1148" t="s">
        <v>153</v>
      </c>
      <c r="S1148" t="s">
        <v>274</v>
      </c>
      <c r="T1148" t="s">
        <v>418</v>
      </c>
      <c r="U1148">
        <v>1.3024054469431077E-3</v>
      </c>
      <c r="V1148" t="s">
        <v>153</v>
      </c>
    </row>
    <row r="1149" spans="9:22" x14ac:dyDescent="0.45">
      <c r="I1149" t="s">
        <v>171</v>
      </c>
      <c r="J1149" t="s">
        <v>419</v>
      </c>
      <c r="K1149">
        <v>1.5392847163892933E-3</v>
      </c>
      <c r="L1149" t="s">
        <v>153</v>
      </c>
      <c r="N1149" t="s">
        <v>230</v>
      </c>
      <c r="O1149" t="s">
        <v>419</v>
      </c>
      <c r="P1149">
        <v>8.7112890332977219E-4</v>
      </c>
      <c r="Q1149" t="s">
        <v>153</v>
      </c>
      <c r="S1149" t="s">
        <v>274</v>
      </c>
      <c r="T1149" t="s">
        <v>419</v>
      </c>
      <c r="U1149">
        <v>1.2501022059811637E-3</v>
      </c>
      <c r="V1149" t="s">
        <v>153</v>
      </c>
    </row>
    <row r="1150" spans="9:22" x14ac:dyDescent="0.45">
      <c r="I1150" t="s">
        <v>171</v>
      </c>
      <c r="J1150" t="s">
        <v>420</v>
      </c>
      <c r="K1150">
        <v>1.3752689353784636E-2</v>
      </c>
      <c r="L1150" t="s">
        <v>153</v>
      </c>
      <c r="N1150" t="s">
        <v>230</v>
      </c>
      <c r="O1150" t="s">
        <v>420</v>
      </c>
      <c r="P1150">
        <v>9.7949578414928233E-3</v>
      </c>
      <c r="Q1150" t="s">
        <v>153</v>
      </c>
      <c r="S1150" t="s">
        <v>274</v>
      </c>
      <c r="T1150" t="s">
        <v>420</v>
      </c>
      <c r="U1150">
        <v>9.7051897307049804E-3</v>
      </c>
      <c r="V1150" t="s">
        <v>153</v>
      </c>
    </row>
    <row r="1151" spans="9:22" x14ac:dyDescent="0.45">
      <c r="I1151" t="s">
        <v>171</v>
      </c>
      <c r="J1151" t="s">
        <v>421</v>
      </c>
      <c r="K1151">
        <v>1.3378597974725167E-3</v>
      </c>
      <c r="L1151" t="s">
        <v>153</v>
      </c>
      <c r="N1151" t="s">
        <v>230</v>
      </c>
      <c r="O1151" t="s">
        <v>421</v>
      </c>
      <c r="P1151">
        <v>1.7452899908975907E-3</v>
      </c>
      <c r="Q1151" t="s">
        <v>153</v>
      </c>
      <c r="S1151" t="s">
        <v>274</v>
      </c>
      <c r="T1151" t="s">
        <v>421</v>
      </c>
      <c r="U1151">
        <v>1.6061178290409897E-3</v>
      </c>
      <c r="V1151" t="s">
        <v>153</v>
      </c>
    </row>
    <row r="1152" spans="9:22" x14ac:dyDescent="0.45">
      <c r="I1152" t="s">
        <v>171</v>
      </c>
      <c r="J1152" t="s">
        <v>422</v>
      </c>
      <c r="K1152">
        <v>6.4582813993939973E-8</v>
      </c>
      <c r="L1152" t="s">
        <v>153</v>
      </c>
      <c r="N1152" t="s">
        <v>230</v>
      </c>
      <c r="O1152" t="s">
        <v>422</v>
      </c>
      <c r="P1152">
        <v>1.6674978874228264E-3</v>
      </c>
      <c r="Q1152" t="s">
        <v>153</v>
      </c>
      <c r="S1152" t="s">
        <v>274</v>
      </c>
      <c r="T1152" t="s">
        <v>422</v>
      </c>
      <c r="U1152">
        <v>1.675436392104216E-3</v>
      </c>
      <c r="V1152" t="s">
        <v>153</v>
      </c>
    </row>
    <row r="1153" spans="9:22" x14ac:dyDescent="0.45">
      <c r="I1153" t="s">
        <v>171</v>
      </c>
      <c r="J1153" t="s">
        <v>461</v>
      </c>
      <c r="K1153">
        <v>0</v>
      </c>
      <c r="L1153" t="s">
        <v>153</v>
      </c>
      <c r="N1153" t="s">
        <v>230</v>
      </c>
      <c r="O1153" t="s">
        <v>461</v>
      </c>
      <c r="P1153">
        <v>1.7188342997340785E-3</v>
      </c>
      <c r="Q1153" t="s">
        <v>153</v>
      </c>
      <c r="S1153" t="s">
        <v>274</v>
      </c>
      <c r="T1153" t="s">
        <v>461</v>
      </c>
      <c r="U1153">
        <v>1.7450354575957395E-3</v>
      </c>
      <c r="V1153" t="s">
        <v>153</v>
      </c>
    </row>
    <row r="1154" spans="9:22" x14ac:dyDescent="0.45">
      <c r="I1154" t="s">
        <v>171</v>
      </c>
      <c r="J1154" t="s">
        <v>462</v>
      </c>
      <c r="K1154">
        <v>0</v>
      </c>
      <c r="L1154" t="s">
        <v>153</v>
      </c>
      <c r="N1154" t="s">
        <v>230</v>
      </c>
      <c r="O1154" t="s">
        <v>462</v>
      </c>
      <c r="P1154">
        <v>6.1062168046929332E-3</v>
      </c>
      <c r="Q1154" t="s">
        <v>153</v>
      </c>
      <c r="S1154" t="s">
        <v>274</v>
      </c>
      <c r="T1154" t="s">
        <v>462</v>
      </c>
      <c r="U1154">
        <v>9.710651015740767E-3</v>
      </c>
      <c r="V1154" t="s">
        <v>153</v>
      </c>
    </row>
    <row r="1155" spans="9:22" x14ac:dyDescent="0.45">
      <c r="I1155" t="s">
        <v>171</v>
      </c>
      <c r="J1155" t="s">
        <v>463</v>
      </c>
      <c r="K1155">
        <v>0</v>
      </c>
      <c r="L1155" t="s">
        <v>153</v>
      </c>
      <c r="N1155" t="s">
        <v>230</v>
      </c>
      <c r="O1155" t="s">
        <v>463</v>
      </c>
      <c r="P1155">
        <v>2.1643822945472619E-3</v>
      </c>
      <c r="Q1155" t="s">
        <v>153</v>
      </c>
      <c r="S1155" t="s">
        <v>274</v>
      </c>
      <c r="T1155" t="s">
        <v>463</v>
      </c>
      <c r="U1155">
        <v>1.2153843321187151E-2</v>
      </c>
      <c r="V1155" t="s">
        <v>153</v>
      </c>
    </row>
    <row r="1156" spans="9:22" x14ac:dyDescent="0.45">
      <c r="I1156" t="s">
        <v>171</v>
      </c>
      <c r="J1156" t="s">
        <v>464</v>
      </c>
      <c r="K1156">
        <v>3.258139412730526E-4</v>
      </c>
      <c r="L1156" t="s">
        <v>153</v>
      </c>
      <c r="N1156" t="s">
        <v>230</v>
      </c>
      <c r="O1156" t="s">
        <v>464</v>
      </c>
      <c r="P1156">
        <v>1.9635013440836229E-4</v>
      </c>
      <c r="Q1156" t="s">
        <v>153</v>
      </c>
      <c r="S1156" t="s">
        <v>274</v>
      </c>
      <c r="T1156" t="s">
        <v>464</v>
      </c>
      <c r="U1156">
        <v>1.4225867823105612E-3</v>
      </c>
      <c r="V1156" t="s">
        <v>153</v>
      </c>
    </row>
    <row r="1157" spans="9:22" x14ac:dyDescent="0.45">
      <c r="I1157" t="s">
        <v>171</v>
      </c>
      <c r="J1157" t="s">
        <v>465</v>
      </c>
      <c r="K1157">
        <v>1.8845889167624092E-3</v>
      </c>
      <c r="L1157" t="s">
        <v>153</v>
      </c>
      <c r="N1157" t="s">
        <v>230</v>
      </c>
      <c r="O1157" t="s">
        <v>465</v>
      </c>
      <c r="P1157">
        <v>1.8583004725776476E-4</v>
      </c>
      <c r="Q1157" t="s">
        <v>153</v>
      </c>
      <c r="S1157" t="s">
        <v>274</v>
      </c>
      <c r="T1157" t="s">
        <v>465</v>
      </c>
      <c r="U1157">
        <v>1.3013728774430085E-3</v>
      </c>
      <c r="V1157" t="s">
        <v>153</v>
      </c>
    </row>
    <row r="1158" spans="9:22" x14ac:dyDescent="0.45">
      <c r="I1158" t="s">
        <v>171</v>
      </c>
      <c r="J1158" t="s">
        <v>466</v>
      </c>
      <c r="K1158">
        <v>1.5696977299768169E-2</v>
      </c>
      <c r="L1158" t="s">
        <v>153</v>
      </c>
      <c r="N1158" t="s">
        <v>230</v>
      </c>
      <c r="O1158" t="s">
        <v>466</v>
      </c>
      <c r="P1158">
        <v>1.9909204653190044E-3</v>
      </c>
      <c r="Q1158" t="s">
        <v>153</v>
      </c>
      <c r="S1158" t="s">
        <v>274</v>
      </c>
      <c r="T1158" t="s">
        <v>466</v>
      </c>
      <c r="U1158">
        <v>1.1214376187794485E-2</v>
      </c>
      <c r="V1158" t="s">
        <v>153</v>
      </c>
    </row>
    <row r="1159" spans="9:22" x14ac:dyDescent="0.45">
      <c r="I1159" t="s">
        <v>171</v>
      </c>
      <c r="J1159" t="s">
        <v>467</v>
      </c>
      <c r="K1159">
        <v>1.6269841663210665E-3</v>
      </c>
      <c r="L1159" t="s">
        <v>153</v>
      </c>
      <c r="N1159" t="s">
        <v>230</v>
      </c>
      <c r="O1159" t="s">
        <v>467</v>
      </c>
      <c r="P1159">
        <v>4.060194066562784E-4</v>
      </c>
      <c r="Q1159" t="s">
        <v>153</v>
      </c>
      <c r="S1159" t="s">
        <v>274</v>
      </c>
      <c r="T1159" t="s">
        <v>467</v>
      </c>
      <c r="U1159">
        <v>2.1961951991568735E-3</v>
      </c>
      <c r="V1159" t="s">
        <v>153</v>
      </c>
    </row>
    <row r="1160" spans="9:22" x14ac:dyDescent="0.45">
      <c r="I1160" t="s">
        <v>171</v>
      </c>
      <c r="J1160" t="s">
        <v>468</v>
      </c>
      <c r="K1160">
        <v>8.7599649077893809E-5</v>
      </c>
      <c r="L1160" t="s">
        <v>153</v>
      </c>
      <c r="N1160" t="s">
        <v>230</v>
      </c>
      <c r="O1160" t="s">
        <v>468</v>
      </c>
      <c r="P1160">
        <v>6.1729421940015007E-4</v>
      </c>
      <c r="Q1160" t="s">
        <v>153</v>
      </c>
      <c r="S1160" t="s">
        <v>274</v>
      </c>
      <c r="T1160" t="s">
        <v>468</v>
      </c>
      <c r="U1160">
        <v>2.226414607060986E-3</v>
      </c>
      <c r="V1160" t="s">
        <v>153</v>
      </c>
    </row>
    <row r="1161" spans="9:22" x14ac:dyDescent="0.45">
      <c r="I1161" t="s">
        <v>171</v>
      </c>
      <c r="J1161" t="s">
        <v>469</v>
      </c>
      <c r="K1161">
        <v>0</v>
      </c>
      <c r="L1161" t="s">
        <v>153</v>
      </c>
      <c r="N1161" t="s">
        <v>230</v>
      </c>
      <c r="O1161" t="s">
        <v>469</v>
      </c>
      <c r="P1161">
        <v>7.9956332835330525E-4</v>
      </c>
      <c r="Q1161" t="s">
        <v>153</v>
      </c>
      <c r="S1161" t="s">
        <v>274</v>
      </c>
      <c r="T1161" t="s">
        <v>469</v>
      </c>
      <c r="U1161">
        <v>2.3044112769480185E-3</v>
      </c>
      <c r="V1161" t="s">
        <v>153</v>
      </c>
    </row>
    <row r="1162" spans="9:22" x14ac:dyDescent="0.45">
      <c r="I1162" t="s">
        <v>171</v>
      </c>
      <c r="J1162" t="s">
        <v>470</v>
      </c>
      <c r="K1162">
        <v>0</v>
      </c>
      <c r="L1162" t="s">
        <v>153</v>
      </c>
      <c r="N1162" t="s">
        <v>230</v>
      </c>
      <c r="O1162" t="s">
        <v>470</v>
      </c>
      <c r="P1162">
        <v>4.4972633222036826E-3</v>
      </c>
      <c r="Q1162" t="s">
        <v>153</v>
      </c>
      <c r="S1162" t="s">
        <v>274</v>
      </c>
      <c r="T1162" t="s">
        <v>470</v>
      </c>
      <c r="U1162">
        <v>1.0564916993778237E-2</v>
      </c>
      <c r="V1162" t="s">
        <v>153</v>
      </c>
    </row>
    <row r="1163" spans="9:22" x14ac:dyDescent="0.45">
      <c r="I1163" t="s">
        <v>172</v>
      </c>
      <c r="J1163" t="s">
        <v>152</v>
      </c>
      <c r="K1163">
        <v>0</v>
      </c>
      <c r="L1163" t="s">
        <v>153</v>
      </c>
      <c r="N1163" t="s">
        <v>231</v>
      </c>
      <c r="O1163" t="s">
        <v>152</v>
      </c>
      <c r="P1163">
        <v>1.2524965838098562E-2</v>
      </c>
      <c r="Q1163" t="s">
        <v>153</v>
      </c>
      <c r="S1163" t="s">
        <v>275</v>
      </c>
      <c r="T1163" t="s">
        <v>152</v>
      </c>
      <c r="U1163">
        <v>2.2258258115407058E-2</v>
      </c>
      <c r="V1163" t="s">
        <v>153</v>
      </c>
    </row>
    <row r="1164" spans="9:22" x14ac:dyDescent="0.45">
      <c r="I1164" t="s">
        <v>172</v>
      </c>
      <c r="J1164" t="s">
        <v>154</v>
      </c>
      <c r="K1164">
        <v>2.5083672801826202E-3</v>
      </c>
      <c r="L1164" t="s">
        <v>153</v>
      </c>
      <c r="N1164" t="s">
        <v>231</v>
      </c>
      <c r="O1164" t="s">
        <v>154</v>
      </c>
      <c r="P1164">
        <v>1.6437455466832484E-3</v>
      </c>
      <c r="Q1164" t="s">
        <v>153</v>
      </c>
      <c r="S1164" t="s">
        <v>275</v>
      </c>
      <c r="T1164" t="s">
        <v>154</v>
      </c>
      <c r="U1164">
        <v>2.9733325011250802E-3</v>
      </c>
      <c r="V1164" t="s">
        <v>153</v>
      </c>
    </row>
    <row r="1165" spans="9:22" x14ac:dyDescent="0.45">
      <c r="I1165" t="s">
        <v>172</v>
      </c>
      <c r="J1165" t="s">
        <v>155</v>
      </c>
      <c r="K1165">
        <v>3.623148896924732E-3</v>
      </c>
      <c r="L1165" t="s">
        <v>153</v>
      </c>
      <c r="N1165" t="s">
        <v>231</v>
      </c>
      <c r="O1165" t="s">
        <v>155</v>
      </c>
      <c r="P1165">
        <v>1.6384660759670552E-3</v>
      </c>
      <c r="Q1165" t="s">
        <v>153</v>
      </c>
      <c r="S1165" t="s">
        <v>275</v>
      </c>
      <c r="T1165" t="s">
        <v>155</v>
      </c>
      <c r="U1165">
        <v>2.89223541446451E-3</v>
      </c>
      <c r="V1165" t="s">
        <v>153</v>
      </c>
    </row>
    <row r="1166" spans="9:22" x14ac:dyDescent="0.45">
      <c r="I1166" t="s">
        <v>172</v>
      </c>
      <c r="J1166" t="s">
        <v>312</v>
      </c>
      <c r="K1166">
        <v>2.9604984935824741E-2</v>
      </c>
      <c r="L1166" t="s">
        <v>153</v>
      </c>
      <c r="N1166" t="s">
        <v>231</v>
      </c>
      <c r="O1166" t="s">
        <v>312</v>
      </c>
      <c r="P1166">
        <v>1.4971084904169719E-2</v>
      </c>
      <c r="Q1166" t="s">
        <v>153</v>
      </c>
      <c r="S1166" t="s">
        <v>275</v>
      </c>
      <c r="T1166" t="s">
        <v>312</v>
      </c>
      <c r="U1166">
        <v>2.4439469953289644E-2</v>
      </c>
      <c r="V1166" t="s">
        <v>153</v>
      </c>
    </row>
    <row r="1167" spans="9:22" x14ac:dyDescent="0.45">
      <c r="I1167" t="s">
        <v>172</v>
      </c>
      <c r="J1167" t="s">
        <v>313</v>
      </c>
      <c r="K1167">
        <v>3.2080239007313193E-3</v>
      </c>
      <c r="L1167" t="s">
        <v>153</v>
      </c>
      <c r="N1167" t="s">
        <v>231</v>
      </c>
      <c r="O1167" t="s">
        <v>313</v>
      </c>
      <c r="P1167">
        <v>2.9165674411539798E-3</v>
      </c>
      <c r="Q1167" t="s">
        <v>153</v>
      </c>
      <c r="S1167" t="s">
        <v>275</v>
      </c>
      <c r="T1167" t="s">
        <v>313</v>
      </c>
      <c r="U1167">
        <v>3.6874647702141343E-3</v>
      </c>
      <c r="V1167" t="s">
        <v>153</v>
      </c>
    </row>
    <row r="1168" spans="9:22" x14ac:dyDescent="0.45">
      <c r="I1168" t="s">
        <v>172</v>
      </c>
      <c r="J1168" t="s">
        <v>335</v>
      </c>
      <c r="K1168">
        <v>1.9698997267619677E-3</v>
      </c>
      <c r="L1168" t="s">
        <v>153</v>
      </c>
      <c r="N1168" t="s">
        <v>231</v>
      </c>
      <c r="O1168" t="s">
        <v>335</v>
      </c>
      <c r="P1168">
        <v>2.8583450350078087E-3</v>
      </c>
      <c r="Q1168" t="s">
        <v>153</v>
      </c>
      <c r="S1168" t="s">
        <v>275</v>
      </c>
      <c r="T1168" t="s">
        <v>335</v>
      </c>
      <c r="U1168">
        <v>3.6404889615447925E-3</v>
      </c>
      <c r="V1168" t="s">
        <v>153</v>
      </c>
    </row>
    <row r="1169" spans="9:22" x14ac:dyDescent="0.45">
      <c r="I1169" t="s">
        <v>172</v>
      </c>
      <c r="J1169" t="s">
        <v>429</v>
      </c>
      <c r="K1169">
        <v>0</v>
      </c>
      <c r="L1169" t="s">
        <v>153</v>
      </c>
      <c r="N1169" t="s">
        <v>231</v>
      </c>
      <c r="O1169" t="s">
        <v>429</v>
      </c>
      <c r="P1169">
        <v>3.0412930509039855E-3</v>
      </c>
      <c r="Q1169" t="s">
        <v>153</v>
      </c>
      <c r="S1169" t="s">
        <v>275</v>
      </c>
      <c r="T1169" t="s">
        <v>429</v>
      </c>
      <c r="U1169">
        <v>3.6083786934874213E-3</v>
      </c>
      <c r="V1169" t="s">
        <v>153</v>
      </c>
    </row>
    <row r="1170" spans="9:22" x14ac:dyDescent="0.45">
      <c r="I1170" t="s">
        <v>172</v>
      </c>
      <c r="J1170" t="s">
        <v>430</v>
      </c>
      <c r="K1170">
        <v>0</v>
      </c>
      <c r="L1170" t="s">
        <v>153</v>
      </c>
      <c r="N1170" t="s">
        <v>231</v>
      </c>
      <c r="O1170" t="s">
        <v>430</v>
      </c>
      <c r="P1170">
        <v>1.2802122081542702E-2</v>
      </c>
      <c r="Q1170" t="s">
        <v>153</v>
      </c>
      <c r="S1170" t="s">
        <v>275</v>
      </c>
      <c r="T1170" t="s">
        <v>430</v>
      </c>
      <c r="U1170">
        <v>1.7921415256510264E-2</v>
      </c>
      <c r="V1170" t="s">
        <v>153</v>
      </c>
    </row>
    <row r="1171" spans="9:22" x14ac:dyDescent="0.45">
      <c r="I1171" t="s">
        <v>172</v>
      </c>
      <c r="J1171" t="s">
        <v>156</v>
      </c>
      <c r="K1171">
        <v>0</v>
      </c>
      <c r="L1171" t="s">
        <v>153</v>
      </c>
      <c r="N1171" t="s">
        <v>231</v>
      </c>
      <c r="O1171" t="s">
        <v>156</v>
      </c>
      <c r="P1171">
        <v>1.0701448426395112E-2</v>
      </c>
      <c r="Q1171" t="s">
        <v>153</v>
      </c>
      <c r="S1171" t="s">
        <v>275</v>
      </c>
      <c r="T1171" t="s">
        <v>156</v>
      </c>
      <c r="U1171">
        <v>1.247566872187356E-2</v>
      </c>
      <c r="V1171" t="s">
        <v>153</v>
      </c>
    </row>
    <row r="1172" spans="9:22" x14ac:dyDescent="0.45">
      <c r="I1172" t="s">
        <v>172</v>
      </c>
      <c r="J1172" t="s">
        <v>157</v>
      </c>
      <c r="K1172">
        <v>1.6855208882491006E-3</v>
      </c>
      <c r="L1172" t="s">
        <v>153</v>
      </c>
      <c r="N1172" t="s">
        <v>231</v>
      </c>
      <c r="O1172" t="s">
        <v>157</v>
      </c>
      <c r="P1172">
        <v>1.5127558309090715E-3</v>
      </c>
      <c r="Q1172" t="s">
        <v>153</v>
      </c>
      <c r="S1172" t="s">
        <v>275</v>
      </c>
      <c r="T1172" t="s">
        <v>157</v>
      </c>
      <c r="U1172">
        <v>1.6481604192507167E-3</v>
      </c>
      <c r="V1172" t="s">
        <v>153</v>
      </c>
    </row>
    <row r="1173" spans="9:22" x14ac:dyDescent="0.45">
      <c r="I1173" t="s">
        <v>172</v>
      </c>
      <c r="J1173" t="s">
        <v>158</v>
      </c>
      <c r="K1173">
        <v>2.4764514783216863E-3</v>
      </c>
      <c r="L1173" t="s">
        <v>153</v>
      </c>
      <c r="N1173" t="s">
        <v>231</v>
      </c>
      <c r="O1173" t="s">
        <v>158</v>
      </c>
      <c r="P1173">
        <v>1.5048153518718934E-3</v>
      </c>
      <c r="Q1173" t="s">
        <v>153</v>
      </c>
      <c r="S1173" t="s">
        <v>275</v>
      </c>
      <c r="T1173" t="s">
        <v>158</v>
      </c>
      <c r="U1173">
        <v>1.5422360796027723E-3</v>
      </c>
      <c r="V1173" t="s">
        <v>153</v>
      </c>
    </row>
    <row r="1174" spans="9:22" x14ac:dyDescent="0.45">
      <c r="I1174" t="s">
        <v>172</v>
      </c>
      <c r="J1174" t="s">
        <v>314</v>
      </c>
      <c r="K1174">
        <v>2.2752625864016121E-2</v>
      </c>
      <c r="L1174" t="s">
        <v>153</v>
      </c>
      <c r="N1174" t="s">
        <v>231</v>
      </c>
      <c r="O1174" t="s">
        <v>314</v>
      </c>
      <c r="P1174">
        <v>1.4714775612345993E-2</v>
      </c>
      <c r="Q1174" t="s">
        <v>153</v>
      </c>
      <c r="S1174" t="s">
        <v>275</v>
      </c>
      <c r="T1174" t="s">
        <v>314</v>
      </c>
      <c r="U1174">
        <v>1.2245977996148627E-2</v>
      </c>
      <c r="V1174" t="s">
        <v>153</v>
      </c>
    </row>
    <row r="1175" spans="9:22" x14ac:dyDescent="0.45">
      <c r="I1175" t="s">
        <v>172</v>
      </c>
      <c r="J1175" t="s">
        <v>315</v>
      </c>
      <c r="K1175">
        <v>2.5454585667501798E-3</v>
      </c>
      <c r="L1175" t="s">
        <v>153</v>
      </c>
      <c r="N1175" t="s">
        <v>231</v>
      </c>
      <c r="O1175" t="s">
        <v>315</v>
      </c>
      <c r="P1175">
        <v>2.3794160784781685E-3</v>
      </c>
      <c r="Q1175" t="s">
        <v>153</v>
      </c>
      <c r="S1175" t="s">
        <v>275</v>
      </c>
      <c r="T1175" t="s">
        <v>315</v>
      </c>
      <c r="U1175">
        <v>1.8281932939007138E-3</v>
      </c>
      <c r="V1175" t="s">
        <v>153</v>
      </c>
    </row>
    <row r="1176" spans="9:22" x14ac:dyDescent="0.45">
      <c r="I1176" t="s">
        <v>172</v>
      </c>
      <c r="J1176" t="s">
        <v>336</v>
      </c>
      <c r="K1176">
        <v>1.6121096637835486E-3</v>
      </c>
      <c r="L1176" t="s">
        <v>153</v>
      </c>
      <c r="N1176" t="s">
        <v>231</v>
      </c>
      <c r="O1176" t="s">
        <v>336</v>
      </c>
      <c r="P1176">
        <v>2.4366482424088374E-3</v>
      </c>
      <c r="Q1176" t="s">
        <v>153</v>
      </c>
      <c r="S1176" t="s">
        <v>275</v>
      </c>
      <c r="T1176" t="s">
        <v>336</v>
      </c>
      <c r="U1176">
        <v>1.7637742926524748E-3</v>
      </c>
      <c r="V1176" t="s">
        <v>153</v>
      </c>
    </row>
    <row r="1177" spans="9:22" x14ac:dyDescent="0.45">
      <c r="I1177" t="s">
        <v>172</v>
      </c>
      <c r="J1177" t="s">
        <v>431</v>
      </c>
      <c r="K1177">
        <v>0</v>
      </c>
      <c r="L1177" t="s">
        <v>153</v>
      </c>
      <c r="N1177" t="s">
        <v>231</v>
      </c>
      <c r="O1177" t="s">
        <v>431</v>
      </c>
      <c r="P1177">
        <v>2.2972831545298418E-3</v>
      </c>
      <c r="Q1177" t="s">
        <v>153</v>
      </c>
      <c r="S1177" t="s">
        <v>275</v>
      </c>
      <c r="T1177" t="s">
        <v>431</v>
      </c>
      <c r="U1177">
        <v>1.6577654827172354E-3</v>
      </c>
      <c r="V1177" t="s">
        <v>153</v>
      </c>
    </row>
    <row r="1178" spans="9:22" x14ac:dyDescent="0.45">
      <c r="I1178" t="s">
        <v>172</v>
      </c>
      <c r="J1178" t="s">
        <v>432</v>
      </c>
      <c r="K1178">
        <v>0</v>
      </c>
      <c r="L1178" t="s">
        <v>153</v>
      </c>
      <c r="N1178" t="s">
        <v>231</v>
      </c>
      <c r="O1178" t="s">
        <v>432</v>
      </c>
      <c r="P1178">
        <v>9.9512535659574703E-3</v>
      </c>
      <c r="Q1178" t="s">
        <v>153</v>
      </c>
      <c r="S1178" t="s">
        <v>275</v>
      </c>
      <c r="T1178" t="s">
        <v>432</v>
      </c>
      <c r="U1178">
        <v>8.0208658779645243E-3</v>
      </c>
      <c r="V1178" t="s">
        <v>153</v>
      </c>
    </row>
    <row r="1179" spans="9:22" x14ac:dyDescent="0.45">
      <c r="I1179" t="s">
        <v>172</v>
      </c>
      <c r="J1179" t="s">
        <v>159</v>
      </c>
      <c r="K1179">
        <v>0</v>
      </c>
      <c r="L1179" t="s">
        <v>153</v>
      </c>
      <c r="N1179" t="s">
        <v>231</v>
      </c>
      <c r="O1179" t="s">
        <v>159</v>
      </c>
      <c r="P1179">
        <v>2.131678676739206E-3</v>
      </c>
      <c r="Q1179" t="s">
        <v>153</v>
      </c>
      <c r="S1179" t="s">
        <v>275</v>
      </c>
      <c r="T1179" t="s">
        <v>159</v>
      </c>
      <c r="U1179">
        <v>8.5609491020359578E-3</v>
      </c>
      <c r="V1179" t="s">
        <v>153</v>
      </c>
    </row>
    <row r="1180" spans="9:22" x14ac:dyDescent="0.45">
      <c r="I1180" t="s">
        <v>172</v>
      </c>
      <c r="J1180" t="s">
        <v>160</v>
      </c>
      <c r="K1180">
        <v>1.0200832772941796E-3</v>
      </c>
      <c r="L1180" t="s">
        <v>153</v>
      </c>
      <c r="N1180" t="s">
        <v>231</v>
      </c>
      <c r="O1180" t="s">
        <v>160</v>
      </c>
      <c r="P1180">
        <v>2.344794063910192E-4</v>
      </c>
      <c r="Q1180" t="s">
        <v>153</v>
      </c>
      <c r="S1180" t="s">
        <v>275</v>
      </c>
      <c r="T1180" t="s">
        <v>160</v>
      </c>
      <c r="U1180">
        <v>1.0911426958937064E-3</v>
      </c>
      <c r="V1180" t="s">
        <v>153</v>
      </c>
    </row>
    <row r="1181" spans="9:22" x14ac:dyDescent="0.45">
      <c r="I1181" t="s">
        <v>172</v>
      </c>
      <c r="J1181" t="s">
        <v>161</v>
      </c>
      <c r="K1181">
        <v>1.7775047260358524E-3</v>
      </c>
      <c r="L1181" t="s">
        <v>153</v>
      </c>
      <c r="N1181" t="s">
        <v>231</v>
      </c>
      <c r="O1181" t="s">
        <v>161</v>
      </c>
      <c r="P1181">
        <v>2.173011395459232E-4</v>
      </c>
      <c r="Q1181" t="s">
        <v>153</v>
      </c>
      <c r="S1181" t="s">
        <v>275</v>
      </c>
      <c r="T1181" t="s">
        <v>161</v>
      </c>
      <c r="U1181">
        <v>1.0651514714723001E-3</v>
      </c>
      <c r="V1181" t="s">
        <v>153</v>
      </c>
    </row>
    <row r="1182" spans="9:22" x14ac:dyDescent="0.45">
      <c r="I1182" t="s">
        <v>172</v>
      </c>
      <c r="J1182" t="s">
        <v>316</v>
      </c>
      <c r="K1182">
        <v>1.5505525368259629E-2</v>
      </c>
      <c r="L1182" t="s">
        <v>153</v>
      </c>
      <c r="N1182" t="s">
        <v>231</v>
      </c>
      <c r="O1182" t="s">
        <v>316</v>
      </c>
      <c r="P1182">
        <v>3.4031530716151738E-3</v>
      </c>
      <c r="Q1182" t="s">
        <v>153</v>
      </c>
      <c r="S1182" t="s">
        <v>275</v>
      </c>
      <c r="T1182" t="s">
        <v>316</v>
      </c>
      <c r="U1182">
        <v>7.6988503341147672E-3</v>
      </c>
      <c r="V1182" t="s">
        <v>153</v>
      </c>
    </row>
    <row r="1183" spans="9:22" x14ac:dyDescent="0.45">
      <c r="I1183" t="s">
        <v>172</v>
      </c>
      <c r="J1183" t="s">
        <v>317</v>
      </c>
      <c r="K1183">
        <v>1.7180547483380598E-3</v>
      </c>
      <c r="L1183" t="s">
        <v>153</v>
      </c>
      <c r="N1183" t="s">
        <v>231</v>
      </c>
      <c r="O1183" t="s">
        <v>317</v>
      </c>
      <c r="P1183">
        <v>6.9965782242970877E-4</v>
      </c>
      <c r="Q1183" t="s">
        <v>153</v>
      </c>
      <c r="S1183" t="s">
        <v>275</v>
      </c>
      <c r="T1183" t="s">
        <v>317</v>
      </c>
      <c r="U1183">
        <v>1.0455422352303259E-3</v>
      </c>
      <c r="V1183" t="s">
        <v>153</v>
      </c>
    </row>
    <row r="1184" spans="9:22" x14ac:dyDescent="0.45">
      <c r="I1184" t="s">
        <v>172</v>
      </c>
      <c r="J1184" t="s">
        <v>337</v>
      </c>
      <c r="K1184">
        <v>1.0723930539865152E-3</v>
      </c>
      <c r="L1184" t="s">
        <v>153</v>
      </c>
      <c r="N1184" t="s">
        <v>231</v>
      </c>
      <c r="O1184" t="s">
        <v>337</v>
      </c>
      <c r="P1184">
        <v>7.2216563239925664E-4</v>
      </c>
      <c r="Q1184" t="s">
        <v>153</v>
      </c>
      <c r="S1184" t="s">
        <v>275</v>
      </c>
      <c r="T1184" t="s">
        <v>337</v>
      </c>
      <c r="U1184">
        <v>9.8384038382239307E-4</v>
      </c>
      <c r="V1184" t="s">
        <v>153</v>
      </c>
    </row>
    <row r="1185" spans="9:22" x14ac:dyDescent="0.45">
      <c r="I1185" t="s">
        <v>172</v>
      </c>
      <c r="J1185" t="s">
        <v>433</v>
      </c>
      <c r="K1185">
        <v>0</v>
      </c>
      <c r="L1185" t="s">
        <v>153</v>
      </c>
      <c r="N1185" t="s">
        <v>231</v>
      </c>
      <c r="O1185" t="s">
        <v>433</v>
      </c>
      <c r="P1185">
        <v>7.7064196956124083E-4</v>
      </c>
      <c r="Q1185" t="s">
        <v>153</v>
      </c>
      <c r="S1185" t="s">
        <v>275</v>
      </c>
      <c r="T1185" t="s">
        <v>433</v>
      </c>
      <c r="U1185">
        <v>9.522795558652051E-4</v>
      </c>
      <c r="V1185" t="s">
        <v>153</v>
      </c>
    </row>
    <row r="1186" spans="9:22" x14ac:dyDescent="0.45">
      <c r="I1186" t="s">
        <v>172</v>
      </c>
      <c r="J1186" t="s">
        <v>434</v>
      </c>
      <c r="K1186">
        <v>0</v>
      </c>
      <c r="L1186" t="s">
        <v>153</v>
      </c>
      <c r="N1186" t="s">
        <v>231</v>
      </c>
      <c r="O1186" t="s">
        <v>434</v>
      </c>
      <c r="P1186">
        <v>4.5985544404242573E-3</v>
      </c>
      <c r="Q1186" t="s">
        <v>153</v>
      </c>
      <c r="S1186" t="s">
        <v>275</v>
      </c>
      <c r="T1186" t="s">
        <v>434</v>
      </c>
      <c r="U1186">
        <v>5.6317823488526353E-3</v>
      </c>
      <c r="V1186" t="s">
        <v>153</v>
      </c>
    </row>
    <row r="1187" spans="9:22" x14ac:dyDescent="0.45">
      <c r="I1187" t="s">
        <v>172</v>
      </c>
      <c r="J1187" t="s">
        <v>162</v>
      </c>
      <c r="K1187">
        <v>0</v>
      </c>
      <c r="L1187" t="s">
        <v>153</v>
      </c>
      <c r="N1187" t="s">
        <v>231</v>
      </c>
      <c r="O1187" t="s">
        <v>162</v>
      </c>
      <c r="P1187">
        <v>1.2005970908274349E-2</v>
      </c>
      <c r="Q1187" t="s">
        <v>153</v>
      </c>
      <c r="S1187" t="s">
        <v>275</v>
      </c>
      <c r="T1187" t="s">
        <v>162</v>
      </c>
      <c r="U1187">
        <v>1.2845377513264604E-2</v>
      </c>
      <c r="V1187" t="s">
        <v>153</v>
      </c>
    </row>
    <row r="1188" spans="9:22" x14ac:dyDescent="0.45">
      <c r="I1188" t="s">
        <v>172</v>
      </c>
      <c r="J1188" t="s">
        <v>163</v>
      </c>
      <c r="K1188">
        <v>1.6614731549113965E-3</v>
      </c>
      <c r="L1188" t="s">
        <v>153</v>
      </c>
      <c r="N1188" t="s">
        <v>231</v>
      </c>
      <c r="O1188" t="s">
        <v>163</v>
      </c>
      <c r="P1188">
        <v>1.6151305462644588E-3</v>
      </c>
      <c r="Q1188" t="s">
        <v>153</v>
      </c>
      <c r="S1188" t="s">
        <v>275</v>
      </c>
      <c r="T1188" t="s">
        <v>163</v>
      </c>
      <c r="U1188">
        <v>1.9549572905689237E-3</v>
      </c>
      <c r="V1188" t="s">
        <v>153</v>
      </c>
    </row>
    <row r="1189" spans="9:22" x14ac:dyDescent="0.45">
      <c r="I1189" t="s">
        <v>172</v>
      </c>
      <c r="J1189" t="s">
        <v>164</v>
      </c>
      <c r="K1189">
        <v>2.6464916817058224E-3</v>
      </c>
      <c r="L1189" t="s">
        <v>153</v>
      </c>
      <c r="N1189" t="s">
        <v>231</v>
      </c>
      <c r="O1189" t="s">
        <v>164</v>
      </c>
      <c r="P1189">
        <v>1.4930893976684621E-3</v>
      </c>
      <c r="Q1189" t="s">
        <v>153</v>
      </c>
      <c r="S1189" t="s">
        <v>275</v>
      </c>
      <c r="T1189" t="s">
        <v>164</v>
      </c>
      <c r="U1189">
        <v>1.9437744195228744E-3</v>
      </c>
      <c r="V1189" t="s">
        <v>153</v>
      </c>
    </row>
    <row r="1190" spans="9:22" x14ac:dyDescent="0.45">
      <c r="I1190" t="s">
        <v>172</v>
      </c>
      <c r="J1190" t="s">
        <v>318</v>
      </c>
      <c r="K1190">
        <v>2.1767999343409752E-2</v>
      </c>
      <c r="L1190" t="s">
        <v>153</v>
      </c>
      <c r="N1190" t="s">
        <v>231</v>
      </c>
      <c r="O1190" t="s">
        <v>318</v>
      </c>
      <c r="P1190">
        <v>1.8217095588813424E-2</v>
      </c>
      <c r="Q1190" t="s">
        <v>153</v>
      </c>
      <c r="S1190" t="s">
        <v>275</v>
      </c>
      <c r="T1190" t="s">
        <v>318</v>
      </c>
      <c r="U1190">
        <v>1.3686097633094486E-2</v>
      </c>
      <c r="V1190" t="s">
        <v>153</v>
      </c>
    </row>
    <row r="1191" spans="9:22" x14ac:dyDescent="0.45">
      <c r="I1191" t="s">
        <v>172</v>
      </c>
      <c r="J1191" t="s">
        <v>319</v>
      </c>
      <c r="K1191">
        <v>2.6167971619124844E-3</v>
      </c>
      <c r="L1191" t="s">
        <v>153</v>
      </c>
      <c r="N1191" t="s">
        <v>231</v>
      </c>
      <c r="O1191" t="s">
        <v>319</v>
      </c>
      <c r="P1191">
        <v>3.6451621355181396E-3</v>
      </c>
      <c r="Q1191" t="s">
        <v>153</v>
      </c>
      <c r="S1191" t="s">
        <v>275</v>
      </c>
      <c r="T1191" t="s">
        <v>319</v>
      </c>
      <c r="U1191">
        <v>2.5130460550170253E-3</v>
      </c>
      <c r="V1191" t="s">
        <v>153</v>
      </c>
    </row>
    <row r="1192" spans="9:22" x14ac:dyDescent="0.45">
      <c r="I1192" t="s">
        <v>172</v>
      </c>
      <c r="J1192" t="s">
        <v>338</v>
      </c>
      <c r="K1192">
        <v>1.8015436549068645E-3</v>
      </c>
      <c r="L1192" t="s">
        <v>153</v>
      </c>
      <c r="N1192" t="s">
        <v>231</v>
      </c>
      <c r="O1192" t="s">
        <v>338</v>
      </c>
      <c r="P1192">
        <v>3.8536820352775792E-3</v>
      </c>
      <c r="Q1192" t="s">
        <v>153</v>
      </c>
      <c r="S1192" t="s">
        <v>275</v>
      </c>
      <c r="T1192" t="s">
        <v>338</v>
      </c>
      <c r="U1192">
        <v>2.5319164748331233E-3</v>
      </c>
      <c r="V1192" t="s">
        <v>153</v>
      </c>
    </row>
    <row r="1193" spans="9:22" x14ac:dyDescent="0.45">
      <c r="I1193" t="s">
        <v>172</v>
      </c>
      <c r="J1193" t="s">
        <v>435</v>
      </c>
      <c r="K1193">
        <v>0</v>
      </c>
      <c r="L1193" t="s">
        <v>153</v>
      </c>
      <c r="N1193" t="s">
        <v>231</v>
      </c>
      <c r="O1193" t="s">
        <v>435</v>
      </c>
      <c r="P1193">
        <v>3.7629658915406174E-3</v>
      </c>
      <c r="Q1193" t="s">
        <v>153</v>
      </c>
      <c r="S1193" t="s">
        <v>275</v>
      </c>
      <c r="T1193" t="s">
        <v>435</v>
      </c>
      <c r="U1193">
        <v>2.3983111704218912E-3</v>
      </c>
      <c r="V1193" t="s">
        <v>153</v>
      </c>
    </row>
    <row r="1194" spans="9:22" x14ac:dyDescent="0.45">
      <c r="I1194" t="s">
        <v>172</v>
      </c>
      <c r="J1194" t="s">
        <v>436</v>
      </c>
      <c r="K1194">
        <v>0</v>
      </c>
      <c r="L1194" t="s">
        <v>153</v>
      </c>
      <c r="N1194" t="s">
        <v>231</v>
      </c>
      <c r="O1194" t="s">
        <v>436</v>
      </c>
      <c r="P1194">
        <v>1.7308647408613955E-2</v>
      </c>
      <c r="Q1194" t="s">
        <v>153</v>
      </c>
      <c r="S1194" t="s">
        <v>275</v>
      </c>
      <c r="T1194" t="s">
        <v>436</v>
      </c>
      <c r="U1194">
        <v>9.8239837636777804E-3</v>
      </c>
      <c r="V1194" t="s">
        <v>153</v>
      </c>
    </row>
    <row r="1195" spans="9:22" x14ac:dyDescent="0.45">
      <c r="I1195" t="s">
        <v>172</v>
      </c>
      <c r="J1195" t="s">
        <v>320</v>
      </c>
      <c r="K1195">
        <v>0</v>
      </c>
      <c r="L1195" t="s">
        <v>153</v>
      </c>
      <c r="N1195" t="s">
        <v>231</v>
      </c>
      <c r="O1195" t="s">
        <v>320</v>
      </c>
      <c r="P1195">
        <v>1.2596716046910993E-2</v>
      </c>
      <c r="Q1195" t="s">
        <v>153</v>
      </c>
      <c r="S1195" t="s">
        <v>275</v>
      </c>
      <c r="T1195" t="s">
        <v>320</v>
      </c>
      <c r="U1195">
        <v>1.709020453252565E-2</v>
      </c>
      <c r="V1195" t="s">
        <v>153</v>
      </c>
    </row>
    <row r="1196" spans="9:22" x14ac:dyDescent="0.45">
      <c r="I1196" t="s">
        <v>172</v>
      </c>
      <c r="J1196" t="s">
        <v>321</v>
      </c>
      <c r="K1196">
        <v>1.7846970106250261E-3</v>
      </c>
      <c r="L1196" t="s">
        <v>153</v>
      </c>
      <c r="N1196" t="s">
        <v>231</v>
      </c>
      <c r="O1196" t="s">
        <v>321</v>
      </c>
      <c r="P1196">
        <v>1.4053153767664183E-3</v>
      </c>
      <c r="Q1196" t="s">
        <v>153</v>
      </c>
      <c r="S1196" t="s">
        <v>275</v>
      </c>
      <c r="T1196" t="s">
        <v>321</v>
      </c>
      <c r="U1196">
        <v>2.3529529756158665E-3</v>
      </c>
      <c r="V1196" t="s">
        <v>153</v>
      </c>
    </row>
    <row r="1197" spans="9:22" x14ac:dyDescent="0.45">
      <c r="I1197" t="s">
        <v>172</v>
      </c>
      <c r="J1197" t="s">
        <v>322</v>
      </c>
      <c r="K1197">
        <v>2.6273918949798543E-3</v>
      </c>
      <c r="L1197" t="s">
        <v>153</v>
      </c>
      <c r="N1197" t="s">
        <v>231</v>
      </c>
      <c r="O1197" t="s">
        <v>322</v>
      </c>
      <c r="P1197">
        <v>1.0354056070710543E-3</v>
      </c>
      <c r="Q1197" t="s">
        <v>153</v>
      </c>
      <c r="S1197" t="s">
        <v>275</v>
      </c>
      <c r="T1197" t="s">
        <v>322</v>
      </c>
      <c r="U1197">
        <v>2.2459893578654472E-3</v>
      </c>
      <c r="V1197" t="s">
        <v>153</v>
      </c>
    </row>
    <row r="1198" spans="9:22" x14ac:dyDescent="0.45">
      <c r="I1198" t="s">
        <v>172</v>
      </c>
      <c r="J1198" t="s">
        <v>323</v>
      </c>
      <c r="K1198">
        <v>2.1344495831899214E-2</v>
      </c>
      <c r="L1198" t="s">
        <v>153</v>
      </c>
      <c r="N1198" t="s">
        <v>231</v>
      </c>
      <c r="O1198" t="s">
        <v>323</v>
      </c>
      <c r="P1198">
        <v>9.551546742202436E-3</v>
      </c>
      <c r="Q1198" t="s">
        <v>153</v>
      </c>
      <c r="S1198" t="s">
        <v>275</v>
      </c>
      <c r="T1198" t="s">
        <v>323</v>
      </c>
      <c r="U1198">
        <v>1.8406413815991257E-2</v>
      </c>
      <c r="V1198" t="s">
        <v>153</v>
      </c>
    </row>
    <row r="1199" spans="9:22" x14ac:dyDescent="0.45">
      <c r="I1199" t="s">
        <v>172</v>
      </c>
      <c r="J1199" t="s">
        <v>324</v>
      </c>
      <c r="K1199">
        <v>2.7172212591918482E-3</v>
      </c>
      <c r="L1199" t="s">
        <v>153</v>
      </c>
      <c r="N1199" t="s">
        <v>231</v>
      </c>
      <c r="O1199" t="s">
        <v>324</v>
      </c>
      <c r="P1199">
        <v>1.563643389046703E-3</v>
      </c>
      <c r="Q1199" t="s">
        <v>153</v>
      </c>
      <c r="S1199" t="s">
        <v>275</v>
      </c>
      <c r="T1199" t="s">
        <v>324</v>
      </c>
      <c r="U1199">
        <v>3.1098993507704463E-3</v>
      </c>
      <c r="V1199" t="s">
        <v>153</v>
      </c>
    </row>
    <row r="1200" spans="9:22" x14ac:dyDescent="0.45">
      <c r="I1200" t="s">
        <v>172</v>
      </c>
      <c r="J1200" t="s">
        <v>339</v>
      </c>
      <c r="K1200">
        <v>1.9865371590541696E-3</v>
      </c>
      <c r="L1200" t="s">
        <v>153</v>
      </c>
      <c r="N1200" t="s">
        <v>231</v>
      </c>
      <c r="O1200" t="s">
        <v>339</v>
      </c>
      <c r="P1200">
        <v>1.6686255210320827E-3</v>
      </c>
      <c r="Q1200" t="s">
        <v>153</v>
      </c>
      <c r="S1200" t="s">
        <v>275</v>
      </c>
      <c r="T1200" t="s">
        <v>339</v>
      </c>
      <c r="U1200">
        <v>3.0040460441916818E-3</v>
      </c>
      <c r="V1200" t="s">
        <v>153</v>
      </c>
    </row>
    <row r="1201" spans="9:22" x14ac:dyDescent="0.45">
      <c r="I1201" t="s">
        <v>172</v>
      </c>
      <c r="J1201" t="s">
        <v>437</v>
      </c>
      <c r="K1201">
        <v>0</v>
      </c>
      <c r="L1201" t="s">
        <v>153</v>
      </c>
      <c r="N1201" t="s">
        <v>231</v>
      </c>
      <c r="O1201" t="s">
        <v>437</v>
      </c>
      <c r="P1201">
        <v>1.7628897454202142E-3</v>
      </c>
      <c r="Q1201" t="s">
        <v>153</v>
      </c>
      <c r="S1201" t="s">
        <v>275</v>
      </c>
      <c r="T1201" t="s">
        <v>437</v>
      </c>
      <c r="U1201">
        <v>2.8742157285461529E-3</v>
      </c>
      <c r="V1201" t="s">
        <v>153</v>
      </c>
    </row>
    <row r="1202" spans="9:22" x14ac:dyDescent="0.45">
      <c r="I1202" t="s">
        <v>172</v>
      </c>
      <c r="J1202" t="s">
        <v>438</v>
      </c>
      <c r="K1202">
        <v>0</v>
      </c>
      <c r="L1202" t="s">
        <v>153</v>
      </c>
      <c r="N1202" t="s">
        <v>231</v>
      </c>
      <c r="O1202" t="s">
        <v>438</v>
      </c>
      <c r="P1202">
        <v>7.0863874870464834E-3</v>
      </c>
      <c r="Q1202" t="s">
        <v>153</v>
      </c>
      <c r="S1202" t="s">
        <v>275</v>
      </c>
      <c r="T1202" t="s">
        <v>438</v>
      </c>
      <c r="U1202">
        <v>1.3503244910024392E-2</v>
      </c>
      <c r="V1202" t="s">
        <v>153</v>
      </c>
    </row>
    <row r="1203" spans="9:22" x14ac:dyDescent="0.45">
      <c r="I1203" t="s">
        <v>172</v>
      </c>
      <c r="J1203" t="s">
        <v>325</v>
      </c>
      <c r="K1203">
        <v>0</v>
      </c>
      <c r="L1203" t="s">
        <v>153</v>
      </c>
      <c r="N1203" t="s">
        <v>231</v>
      </c>
      <c r="O1203" t="s">
        <v>325</v>
      </c>
      <c r="P1203">
        <v>9.3443458004203728E-3</v>
      </c>
      <c r="Q1203" t="s">
        <v>153</v>
      </c>
      <c r="S1203" t="s">
        <v>275</v>
      </c>
      <c r="T1203" t="s">
        <v>325</v>
      </c>
      <c r="U1203">
        <v>4.791032253056657E-3</v>
      </c>
      <c r="V1203" t="s">
        <v>153</v>
      </c>
    </row>
    <row r="1204" spans="9:22" x14ac:dyDescent="0.45">
      <c r="I1204" t="s">
        <v>172</v>
      </c>
      <c r="J1204" t="s">
        <v>326</v>
      </c>
      <c r="K1204">
        <v>1.4040190306462883E-3</v>
      </c>
      <c r="L1204" t="s">
        <v>153</v>
      </c>
      <c r="N1204" t="s">
        <v>231</v>
      </c>
      <c r="O1204" t="s">
        <v>326</v>
      </c>
      <c r="P1204">
        <v>1.0840895503664008E-3</v>
      </c>
      <c r="Q1204" t="s">
        <v>153</v>
      </c>
      <c r="S1204" t="s">
        <v>275</v>
      </c>
      <c r="T1204" t="s">
        <v>326</v>
      </c>
      <c r="U1204">
        <v>6.6103205387347717E-4</v>
      </c>
      <c r="V1204" t="s">
        <v>153</v>
      </c>
    </row>
    <row r="1205" spans="9:22" x14ac:dyDescent="0.45">
      <c r="I1205" t="s">
        <v>172</v>
      </c>
      <c r="J1205" t="s">
        <v>327</v>
      </c>
      <c r="K1205">
        <v>2.0033419751517155E-3</v>
      </c>
      <c r="L1205" t="s">
        <v>153</v>
      </c>
      <c r="N1205" t="s">
        <v>231</v>
      </c>
      <c r="O1205" t="s">
        <v>327</v>
      </c>
      <c r="P1205">
        <v>9.0921646249546393E-4</v>
      </c>
      <c r="Q1205" t="s">
        <v>153</v>
      </c>
      <c r="S1205" t="s">
        <v>275</v>
      </c>
      <c r="T1205" t="s">
        <v>327</v>
      </c>
      <c r="U1205">
        <v>6.1412560617391649E-4</v>
      </c>
      <c r="V1205" t="s">
        <v>153</v>
      </c>
    </row>
    <row r="1206" spans="9:22" x14ac:dyDescent="0.45">
      <c r="I1206" t="s">
        <v>172</v>
      </c>
      <c r="J1206" t="s">
        <v>328</v>
      </c>
      <c r="K1206">
        <v>1.5947799540270074E-2</v>
      </c>
      <c r="L1206" t="s">
        <v>153</v>
      </c>
      <c r="N1206" t="s">
        <v>231</v>
      </c>
      <c r="O1206" t="s">
        <v>328</v>
      </c>
      <c r="P1206">
        <v>1.4314324394550999E-2</v>
      </c>
      <c r="Q1206" t="s">
        <v>153</v>
      </c>
      <c r="S1206" t="s">
        <v>275</v>
      </c>
      <c r="T1206" t="s">
        <v>328</v>
      </c>
      <c r="U1206">
        <v>4.429957541465422E-3</v>
      </c>
      <c r="V1206" t="s">
        <v>153</v>
      </c>
    </row>
    <row r="1207" spans="9:22" x14ac:dyDescent="0.45">
      <c r="I1207" t="s">
        <v>172</v>
      </c>
      <c r="J1207" t="s">
        <v>329</v>
      </c>
      <c r="K1207">
        <v>1.8067855761314735E-3</v>
      </c>
      <c r="L1207" t="s">
        <v>153</v>
      </c>
      <c r="N1207" t="s">
        <v>231</v>
      </c>
      <c r="O1207" t="s">
        <v>329</v>
      </c>
      <c r="P1207">
        <v>2.6676745090590576E-3</v>
      </c>
      <c r="Q1207" t="s">
        <v>153</v>
      </c>
      <c r="S1207" t="s">
        <v>275</v>
      </c>
      <c r="T1207" t="s">
        <v>329</v>
      </c>
      <c r="U1207">
        <v>8.2937620457207385E-4</v>
      </c>
      <c r="V1207" t="s">
        <v>153</v>
      </c>
    </row>
    <row r="1208" spans="9:22" x14ac:dyDescent="0.45">
      <c r="I1208" t="s">
        <v>172</v>
      </c>
      <c r="J1208" t="s">
        <v>340</v>
      </c>
      <c r="K1208">
        <v>1.2980719436417034E-3</v>
      </c>
      <c r="L1208" t="s">
        <v>153</v>
      </c>
      <c r="N1208" t="s">
        <v>231</v>
      </c>
      <c r="O1208" t="s">
        <v>340</v>
      </c>
      <c r="P1208">
        <v>2.8891821912700281E-3</v>
      </c>
      <c r="Q1208" t="s">
        <v>153</v>
      </c>
      <c r="S1208" t="s">
        <v>275</v>
      </c>
      <c r="T1208" t="s">
        <v>340</v>
      </c>
      <c r="U1208">
        <v>8.7321757894749425E-4</v>
      </c>
      <c r="V1208" t="s">
        <v>153</v>
      </c>
    </row>
    <row r="1209" spans="9:22" x14ac:dyDescent="0.45">
      <c r="I1209" t="s">
        <v>172</v>
      </c>
      <c r="J1209" t="s">
        <v>439</v>
      </c>
      <c r="K1209">
        <v>0</v>
      </c>
      <c r="L1209" t="s">
        <v>153</v>
      </c>
      <c r="N1209" t="s">
        <v>231</v>
      </c>
      <c r="O1209" t="s">
        <v>439</v>
      </c>
      <c r="P1209">
        <v>2.7949212629308291E-3</v>
      </c>
      <c r="Q1209" t="s">
        <v>153</v>
      </c>
      <c r="S1209" t="s">
        <v>275</v>
      </c>
      <c r="T1209" t="s">
        <v>439</v>
      </c>
      <c r="U1209">
        <v>9.9156681916046877E-4</v>
      </c>
      <c r="V1209" t="s">
        <v>153</v>
      </c>
    </row>
    <row r="1210" spans="9:22" x14ac:dyDescent="0.45">
      <c r="I1210" t="s">
        <v>172</v>
      </c>
      <c r="J1210" t="s">
        <v>440</v>
      </c>
      <c r="K1210">
        <v>0</v>
      </c>
      <c r="L1210" t="s">
        <v>153</v>
      </c>
      <c r="N1210" t="s">
        <v>231</v>
      </c>
      <c r="O1210" t="s">
        <v>440</v>
      </c>
      <c r="P1210">
        <v>1.5665484567973488E-2</v>
      </c>
      <c r="Q1210" t="s">
        <v>153</v>
      </c>
      <c r="S1210" t="s">
        <v>275</v>
      </c>
      <c r="T1210" t="s">
        <v>440</v>
      </c>
      <c r="U1210">
        <v>5.302315936000045E-3</v>
      </c>
      <c r="V1210" t="s">
        <v>153</v>
      </c>
    </row>
    <row r="1211" spans="9:22" x14ac:dyDescent="0.45">
      <c r="I1211" t="s">
        <v>172</v>
      </c>
      <c r="J1211" t="s">
        <v>341</v>
      </c>
      <c r="K1211">
        <v>1.3453402566282279E-4</v>
      </c>
      <c r="L1211" t="s">
        <v>153</v>
      </c>
      <c r="N1211" t="s">
        <v>231</v>
      </c>
      <c r="O1211" t="s">
        <v>341</v>
      </c>
      <c r="P1211">
        <v>1.0732340580897117E-2</v>
      </c>
      <c r="Q1211" t="s">
        <v>153</v>
      </c>
      <c r="S1211" t="s">
        <v>275</v>
      </c>
      <c r="T1211" t="s">
        <v>341</v>
      </c>
      <c r="U1211">
        <v>8.6218646384130983E-3</v>
      </c>
      <c r="V1211" t="s">
        <v>153</v>
      </c>
    </row>
    <row r="1212" spans="9:22" x14ac:dyDescent="0.45">
      <c r="I1212" t="s">
        <v>172</v>
      </c>
      <c r="J1212" t="s">
        <v>342</v>
      </c>
      <c r="K1212">
        <v>2.9771378867582418E-3</v>
      </c>
      <c r="L1212" t="s">
        <v>153</v>
      </c>
      <c r="N1212" t="s">
        <v>231</v>
      </c>
      <c r="O1212" t="s">
        <v>342</v>
      </c>
      <c r="P1212">
        <v>4.4632390599348454E-4</v>
      </c>
      <c r="Q1212" t="s">
        <v>153</v>
      </c>
      <c r="S1212" t="s">
        <v>275</v>
      </c>
      <c r="T1212" t="s">
        <v>342</v>
      </c>
      <c r="U1212">
        <v>1.0373150187551301E-3</v>
      </c>
      <c r="V1212" t="s">
        <v>153</v>
      </c>
    </row>
    <row r="1213" spans="9:22" x14ac:dyDescent="0.45">
      <c r="I1213" t="s">
        <v>172</v>
      </c>
      <c r="J1213" t="s">
        <v>343</v>
      </c>
      <c r="K1213">
        <v>3.8763849212582291E-3</v>
      </c>
      <c r="L1213" t="s">
        <v>153</v>
      </c>
      <c r="N1213" t="s">
        <v>231</v>
      </c>
      <c r="O1213" t="s">
        <v>343</v>
      </c>
      <c r="P1213">
        <v>3.1898980666927792E-4</v>
      </c>
      <c r="Q1213" t="s">
        <v>153</v>
      </c>
      <c r="S1213" t="s">
        <v>275</v>
      </c>
      <c r="T1213" t="s">
        <v>343</v>
      </c>
      <c r="U1213">
        <v>1.0741282745497212E-3</v>
      </c>
      <c r="V1213" t="s">
        <v>153</v>
      </c>
    </row>
    <row r="1214" spans="9:22" x14ac:dyDescent="0.45">
      <c r="I1214" t="s">
        <v>172</v>
      </c>
      <c r="J1214" t="s">
        <v>344</v>
      </c>
      <c r="K1214">
        <v>3.0046674021442045E-2</v>
      </c>
      <c r="L1214" t="s">
        <v>153</v>
      </c>
      <c r="N1214" t="s">
        <v>231</v>
      </c>
      <c r="O1214" t="s">
        <v>344</v>
      </c>
      <c r="P1214">
        <v>8.0636496250445482E-3</v>
      </c>
      <c r="Q1214" t="s">
        <v>153</v>
      </c>
      <c r="S1214" t="s">
        <v>275</v>
      </c>
      <c r="T1214" t="s">
        <v>344</v>
      </c>
      <c r="U1214">
        <v>9.9350195835919732E-3</v>
      </c>
      <c r="V1214" t="s">
        <v>153</v>
      </c>
    </row>
    <row r="1215" spans="9:22" x14ac:dyDescent="0.45">
      <c r="I1215" t="s">
        <v>172</v>
      </c>
      <c r="J1215" t="s">
        <v>345</v>
      </c>
      <c r="K1215">
        <v>3.7436668041358561E-3</v>
      </c>
      <c r="L1215" t="s">
        <v>153</v>
      </c>
      <c r="N1215" t="s">
        <v>231</v>
      </c>
      <c r="O1215" t="s">
        <v>345</v>
      </c>
      <c r="P1215">
        <v>2.5070603201563404E-3</v>
      </c>
      <c r="Q1215" t="s">
        <v>153</v>
      </c>
      <c r="S1215" t="s">
        <v>275</v>
      </c>
      <c r="T1215" t="s">
        <v>345</v>
      </c>
      <c r="U1215">
        <v>1.4724134243227157E-3</v>
      </c>
      <c r="V1215" t="s">
        <v>153</v>
      </c>
    </row>
    <row r="1216" spans="9:22" x14ac:dyDescent="0.45">
      <c r="I1216" t="s">
        <v>172</v>
      </c>
      <c r="J1216" t="s">
        <v>346</v>
      </c>
      <c r="K1216">
        <v>2.8365921184013917E-3</v>
      </c>
      <c r="L1216" t="s">
        <v>153</v>
      </c>
      <c r="N1216" t="s">
        <v>231</v>
      </c>
      <c r="O1216" t="s">
        <v>346</v>
      </c>
      <c r="P1216">
        <v>3.0422164672074745E-3</v>
      </c>
      <c r="Q1216" t="s">
        <v>153</v>
      </c>
      <c r="S1216" t="s">
        <v>275</v>
      </c>
      <c r="T1216" t="s">
        <v>346</v>
      </c>
      <c r="U1216">
        <v>1.3338980272793442E-3</v>
      </c>
      <c r="V1216" t="s">
        <v>153</v>
      </c>
    </row>
    <row r="1217" spans="9:22" x14ac:dyDescent="0.45">
      <c r="I1217" t="s">
        <v>172</v>
      </c>
      <c r="J1217" t="s">
        <v>441</v>
      </c>
      <c r="K1217">
        <v>1.808408508191811E-4</v>
      </c>
      <c r="L1217" t="s">
        <v>153</v>
      </c>
      <c r="N1217" t="s">
        <v>231</v>
      </c>
      <c r="O1217" t="s">
        <v>441</v>
      </c>
      <c r="P1217">
        <v>3.1296827737390433E-3</v>
      </c>
      <c r="Q1217" t="s">
        <v>153</v>
      </c>
      <c r="S1217" t="s">
        <v>275</v>
      </c>
      <c r="T1217" t="s">
        <v>441</v>
      </c>
      <c r="U1217">
        <v>1.2508991354109622E-3</v>
      </c>
      <c r="V1217" t="s">
        <v>153</v>
      </c>
    </row>
    <row r="1218" spans="9:22" x14ac:dyDescent="0.45">
      <c r="I1218" t="s">
        <v>172</v>
      </c>
      <c r="J1218" t="s">
        <v>442</v>
      </c>
      <c r="K1218">
        <v>0</v>
      </c>
      <c r="L1218" t="s">
        <v>153</v>
      </c>
      <c r="N1218" t="s">
        <v>231</v>
      </c>
      <c r="O1218" t="s">
        <v>442</v>
      </c>
      <c r="P1218">
        <v>1.654560345489484E-2</v>
      </c>
      <c r="Q1218" t="s">
        <v>153</v>
      </c>
      <c r="S1218" t="s">
        <v>275</v>
      </c>
      <c r="T1218" t="s">
        <v>442</v>
      </c>
      <c r="U1218">
        <v>6.2427810379841776E-3</v>
      </c>
      <c r="V1218" t="s">
        <v>153</v>
      </c>
    </row>
    <row r="1219" spans="9:22" x14ac:dyDescent="0.45">
      <c r="I1219" t="s">
        <v>172</v>
      </c>
      <c r="J1219" t="s">
        <v>352</v>
      </c>
      <c r="K1219">
        <v>5.7605112822706954E-4</v>
      </c>
      <c r="L1219" t="s">
        <v>153</v>
      </c>
      <c r="N1219" t="s">
        <v>231</v>
      </c>
      <c r="O1219" t="s">
        <v>352</v>
      </c>
      <c r="P1219">
        <v>3.6311140184026361E-3</v>
      </c>
      <c r="Q1219" t="s">
        <v>153</v>
      </c>
      <c r="S1219" t="s">
        <v>275</v>
      </c>
      <c r="T1219" t="s">
        <v>352</v>
      </c>
      <c r="U1219">
        <v>1.0317371079252738E-3</v>
      </c>
      <c r="V1219" t="s">
        <v>153</v>
      </c>
    </row>
    <row r="1220" spans="9:22" x14ac:dyDescent="0.45">
      <c r="I1220" t="s">
        <v>172</v>
      </c>
      <c r="J1220" t="s">
        <v>353</v>
      </c>
      <c r="K1220">
        <v>9.7464242264968463E-4</v>
      </c>
      <c r="L1220" t="s">
        <v>153</v>
      </c>
      <c r="N1220" t="s">
        <v>231</v>
      </c>
      <c r="O1220" t="s">
        <v>353</v>
      </c>
      <c r="P1220">
        <v>3.6897428875259984E-4</v>
      </c>
      <c r="Q1220" t="s">
        <v>153</v>
      </c>
      <c r="S1220" t="s">
        <v>275</v>
      </c>
      <c r="T1220" t="s">
        <v>353</v>
      </c>
      <c r="U1220">
        <v>9.5818870836094109E-5</v>
      </c>
      <c r="V1220" t="s">
        <v>153</v>
      </c>
    </row>
    <row r="1221" spans="9:22" x14ac:dyDescent="0.45">
      <c r="I1221" t="s">
        <v>172</v>
      </c>
      <c r="J1221" t="s">
        <v>354</v>
      </c>
      <c r="K1221">
        <v>1.2773290995218294E-3</v>
      </c>
      <c r="L1221" t="s">
        <v>153</v>
      </c>
      <c r="N1221" t="s">
        <v>231</v>
      </c>
      <c r="O1221" t="s">
        <v>354</v>
      </c>
      <c r="P1221">
        <v>2.8033783758438973E-4</v>
      </c>
      <c r="Q1221" t="s">
        <v>153</v>
      </c>
      <c r="S1221" t="s">
        <v>275</v>
      </c>
      <c r="T1221" t="s">
        <v>354</v>
      </c>
      <c r="U1221">
        <v>9.3823388935642765E-5</v>
      </c>
      <c r="V1221" t="s">
        <v>153</v>
      </c>
    </row>
    <row r="1222" spans="9:22" x14ac:dyDescent="0.45">
      <c r="I1222" t="s">
        <v>172</v>
      </c>
      <c r="J1222" t="s">
        <v>355</v>
      </c>
      <c r="K1222">
        <v>1.054480203204247E-2</v>
      </c>
      <c r="L1222" t="s">
        <v>153</v>
      </c>
      <c r="N1222" t="s">
        <v>231</v>
      </c>
      <c r="O1222" t="s">
        <v>355</v>
      </c>
      <c r="P1222">
        <v>2.4820185553744963E-3</v>
      </c>
      <c r="Q1222" t="s">
        <v>153</v>
      </c>
      <c r="S1222" t="s">
        <v>275</v>
      </c>
      <c r="T1222" t="s">
        <v>355</v>
      </c>
      <c r="U1222">
        <v>1.3604887323788429E-3</v>
      </c>
      <c r="V1222" t="s">
        <v>153</v>
      </c>
    </row>
    <row r="1223" spans="9:22" x14ac:dyDescent="0.45">
      <c r="I1223" t="s">
        <v>172</v>
      </c>
      <c r="J1223" t="s">
        <v>356</v>
      </c>
      <c r="K1223">
        <v>1.3239870249491959E-3</v>
      </c>
      <c r="L1223" t="s">
        <v>153</v>
      </c>
      <c r="N1223" t="s">
        <v>231</v>
      </c>
      <c r="O1223" t="s">
        <v>356</v>
      </c>
      <c r="P1223">
        <v>2.5853066111555854E-4</v>
      </c>
      <c r="Q1223" t="s">
        <v>153</v>
      </c>
      <c r="S1223" t="s">
        <v>275</v>
      </c>
      <c r="T1223" t="s">
        <v>356</v>
      </c>
      <c r="U1223">
        <v>3.1216621548222647E-4</v>
      </c>
      <c r="V1223" t="s">
        <v>153</v>
      </c>
    </row>
    <row r="1224" spans="9:22" x14ac:dyDescent="0.45">
      <c r="I1224" t="s">
        <v>172</v>
      </c>
      <c r="J1224" t="s">
        <v>357</v>
      </c>
      <c r="K1224">
        <v>1.0101946992976123E-3</v>
      </c>
      <c r="L1224" t="s">
        <v>153</v>
      </c>
      <c r="N1224" t="s">
        <v>231</v>
      </c>
      <c r="O1224" t="s">
        <v>357</v>
      </c>
      <c r="P1224">
        <v>3.8033086910109991E-4</v>
      </c>
      <c r="Q1224" t="s">
        <v>153</v>
      </c>
      <c r="S1224" t="s">
        <v>275</v>
      </c>
      <c r="T1224" t="s">
        <v>357</v>
      </c>
      <c r="U1224">
        <v>3.3629620676261509E-4</v>
      </c>
      <c r="V1224" t="s">
        <v>153</v>
      </c>
    </row>
    <row r="1225" spans="9:22" x14ac:dyDescent="0.45">
      <c r="I1225" t="s">
        <v>172</v>
      </c>
      <c r="J1225" t="s">
        <v>443</v>
      </c>
      <c r="K1225">
        <v>5.8337153576800836E-4</v>
      </c>
      <c r="L1225" t="s">
        <v>153</v>
      </c>
      <c r="N1225" t="s">
        <v>231</v>
      </c>
      <c r="O1225" t="s">
        <v>443</v>
      </c>
      <c r="P1225">
        <v>5.6818328393391467E-4</v>
      </c>
      <c r="Q1225" t="s">
        <v>153</v>
      </c>
      <c r="S1225" t="s">
        <v>275</v>
      </c>
      <c r="T1225" t="s">
        <v>443</v>
      </c>
      <c r="U1225">
        <v>3.5450140066822935E-4</v>
      </c>
      <c r="V1225" t="s">
        <v>153</v>
      </c>
    </row>
    <row r="1226" spans="9:22" x14ac:dyDescent="0.45">
      <c r="I1226" t="s">
        <v>172</v>
      </c>
      <c r="J1226" t="s">
        <v>444</v>
      </c>
      <c r="K1226">
        <v>0</v>
      </c>
      <c r="L1226" t="s">
        <v>153</v>
      </c>
      <c r="N1226" t="s">
        <v>231</v>
      </c>
      <c r="O1226" t="s">
        <v>444</v>
      </c>
      <c r="P1226">
        <v>4.5182408534767239E-3</v>
      </c>
      <c r="Q1226" t="s">
        <v>153</v>
      </c>
      <c r="S1226" t="s">
        <v>275</v>
      </c>
      <c r="T1226" t="s">
        <v>444</v>
      </c>
      <c r="U1226">
        <v>1.3306680661712197E-3</v>
      </c>
      <c r="V1226" t="s">
        <v>153</v>
      </c>
    </row>
    <row r="1227" spans="9:22" x14ac:dyDescent="0.45">
      <c r="I1227" t="s">
        <v>172</v>
      </c>
      <c r="J1227" t="s">
        <v>358</v>
      </c>
      <c r="K1227">
        <v>8.6165768071839598E-4</v>
      </c>
      <c r="L1227" t="s">
        <v>153</v>
      </c>
      <c r="N1227" t="s">
        <v>231</v>
      </c>
      <c r="O1227" t="s">
        <v>358</v>
      </c>
      <c r="P1227">
        <v>4.9781288627290862E-3</v>
      </c>
      <c r="Q1227" t="s">
        <v>153</v>
      </c>
      <c r="S1227" t="s">
        <v>275</v>
      </c>
      <c r="T1227" t="s">
        <v>358</v>
      </c>
      <c r="U1227">
        <v>2.4080482653179957E-3</v>
      </c>
      <c r="V1227" t="s">
        <v>153</v>
      </c>
    </row>
    <row r="1228" spans="9:22" x14ac:dyDescent="0.45">
      <c r="I1228" t="s">
        <v>172</v>
      </c>
      <c r="J1228" t="s">
        <v>359</v>
      </c>
      <c r="K1228">
        <v>1.3032286490146951E-3</v>
      </c>
      <c r="L1228" t="s">
        <v>153</v>
      </c>
      <c r="N1228" t="s">
        <v>231</v>
      </c>
      <c r="O1228" t="s">
        <v>359</v>
      </c>
      <c r="P1228">
        <v>2.2835709241096204E-4</v>
      </c>
      <c r="Q1228" t="s">
        <v>153</v>
      </c>
      <c r="S1228" t="s">
        <v>275</v>
      </c>
      <c r="T1228" t="s">
        <v>359</v>
      </c>
      <c r="U1228">
        <v>2.2812794161405274E-4</v>
      </c>
      <c r="V1228" t="s">
        <v>153</v>
      </c>
    </row>
    <row r="1229" spans="9:22" x14ac:dyDescent="0.45">
      <c r="I1229" t="s">
        <v>172</v>
      </c>
      <c r="J1229" t="s">
        <v>360</v>
      </c>
      <c r="K1229">
        <v>1.5939265039457487E-3</v>
      </c>
      <c r="L1229" t="s">
        <v>153</v>
      </c>
      <c r="N1229" t="s">
        <v>231</v>
      </c>
      <c r="O1229" t="s">
        <v>360</v>
      </c>
      <c r="P1229">
        <v>1.1036895025977068E-4</v>
      </c>
      <c r="Q1229" t="s">
        <v>153</v>
      </c>
      <c r="S1229" t="s">
        <v>275</v>
      </c>
      <c r="T1229" t="s">
        <v>360</v>
      </c>
      <c r="U1229">
        <v>2.3308172737321908E-4</v>
      </c>
      <c r="V1229" t="s">
        <v>153</v>
      </c>
    </row>
    <row r="1230" spans="9:22" x14ac:dyDescent="0.45">
      <c r="I1230" t="s">
        <v>172</v>
      </c>
      <c r="J1230" t="s">
        <v>361</v>
      </c>
      <c r="K1230">
        <v>1.2784095681700457E-2</v>
      </c>
      <c r="L1230" t="s">
        <v>153</v>
      </c>
      <c r="N1230" t="s">
        <v>231</v>
      </c>
      <c r="O1230" t="s">
        <v>361</v>
      </c>
      <c r="P1230">
        <v>1.091687827572748E-3</v>
      </c>
      <c r="Q1230" t="s">
        <v>153</v>
      </c>
      <c r="S1230" t="s">
        <v>275</v>
      </c>
      <c r="T1230" t="s">
        <v>361</v>
      </c>
      <c r="U1230">
        <v>3.1004060725797833E-3</v>
      </c>
      <c r="V1230" t="s">
        <v>153</v>
      </c>
    </row>
    <row r="1231" spans="9:22" x14ac:dyDescent="0.45">
      <c r="I1231" t="s">
        <v>172</v>
      </c>
      <c r="J1231" t="s">
        <v>362</v>
      </c>
      <c r="K1231">
        <v>1.4819493120676753E-3</v>
      </c>
      <c r="L1231" t="s">
        <v>153</v>
      </c>
      <c r="N1231" t="s">
        <v>231</v>
      </c>
      <c r="O1231" t="s">
        <v>362</v>
      </c>
      <c r="P1231">
        <v>1.3870137537002101E-4</v>
      </c>
      <c r="Q1231" t="s">
        <v>153</v>
      </c>
      <c r="S1231" t="s">
        <v>275</v>
      </c>
      <c r="T1231" t="s">
        <v>362</v>
      </c>
      <c r="U1231">
        <v>5.516114183580081E-4</v>
      </c>
      <c r="V1231" t="s">
        <v>153</v>
      </c>
    </row>
    <row r="1232" spans="9:22" x14ac:dyDescent="0.45">
      <c r="I1232" t="s">
        <v>172</v>
      </c>
      <c r="J1232" t="s">
        <v>363</v>
      </c>
      <c r="K1232">
        <v>1.1374950269655822E-3</v>
      </c>
      <c r="L1232" t="s">
        <v>153</v>
      </c>
      <c r="N1232" t="s">
        <v>231</v>
      </c>
      <c r="O1232" t="s">
        <v>363</v>
      </c>
      <c r="P1232">
        <v>2.057459899326187E-4</v>
      </c>
      <c r="Q1232" t="s">
        <v>153</v>
      </c>
      <c r="S1232" t="s">
        <v>275</v>
      </c>
      <c r="T1232" t="s">
        <v>363</v>
      </c>
      <c r="U1232">
        <v>4.619003948998967E-4</v>
      </c>
      <c r="V1232" t="s">
        <v>153</v>
      </c>
    </row>
    <row r="1233" spans="9:22" x14ac:dyDescent="0.45">
      <c r="I1233" t="s">
        <v>172</v>
      </c>
      <c r="J1233" t="s">
        <v>445</v>
      </c>
      <c r="K1233">
        <v>8.3678116096187218E-4</v>
      </c>
      <c r="L1233" t="s">
        <v>153</v>
      </c>
      <c r="N1233" t="s">
        <v>231</v>
      </c>
      <c r="O1233" t="s">
        <v>445</v>
      </c>
      <c r="P1233">
        <v>3.4972250229293826E-4</v>
      </c>
      <c r="Q1233" t="s">
        <v>153</v>
      </c>
      <c r="S1233" t="s">
        <v>275</v>
      </c>
      <c r="T1233" t="s">
        <v>445</v>
      </c>
      <c r="U1233">
        <v>3.7536304667831017E-4</v>
      </c>
      <c r="V1233" t="s">
        <v>153</v>
      </c>
    </row>
    <row r="1234" spans="9:22" x14ac:dyDescent="0.45">
      <c r="I1234" t="s">
        <v>172</v>
      </c>
      <c r="J1234" t="s">
        <v>446</v>
      </c>
      <c r="K1234">
        <v>0</v>
      </c>
      <c r="L1234" t="s">
        <v>153</v>
      </c>
      <c r="N1234" t="s">
        <v>231</v>
      </c>
      <c r="O1234" t="s">
        <v>446</v>
      </c>
      <c r="P1234">
        <v>4.694692076064386E-3</v>
      </c>
      <c r="Q1234" t="s">
        <v>153</v>
      </c>
      <c r="S1234" t="s">
        <v>275</v>
      </c>
      <c r="T1234" t="s">
        <v>446</v>
      </c>
      <c r="U1234">
        <v>1.8761403383144892E-3</v>
      </c>
      <c r="V1234" t="s">
        <v>153</v>
      </c>
    </row>
    <row r="1235" spans="9:22" x14ac:dyDescent="0.45">
      <c r="I1235" t="s">
        <v>172</v>
      </c>
      <c r="J1235" t="s">
        <v>375</v>
      </c>
      <c r="K1235">
        <v>6.7184763459370998E-4</v>
      </c>
      <c r="L1235" t="s">
        <v>153</v>
      </c>
      <c r="N1235" t="s">
        <v>231</v>
      </c>
      <c r="O1235" t="s">
        <v>375</v>
      </c>
      <c r="P1235">
        <v>9.9147156798413232E-3</v>
      </c>
      <c r="Q1235" t="s">
        <v>153</v>
      </c>
      <c r="S1235" t="s">
        <v>275</v>
      </c>
      <c r="T1235" t="s">
        <v>375</v>
      </c>
      <c r="U1235">
        <v>2.7883179850589049E-3</v>
      </c>
      <c r="V1235" t="s">
        <v>153</v>
      </c>
    </row>
    <row r="1236" spans="9:22" x14ac:dyDescent="0.45">
      <c r="I1236" t="s">
        <v>172</v>
      </c>
      <c r="J1236" t="s">
        <v>376</v>
      </c>
      <c r="K1236">
        <v>1.1020473293151555E-3</v>
      </c>
      <c r="L1236" t="s">
        <v>153</v>
      </c>
      <c r="N1236" t="s">
        <v>231</v>
      </c>
      <c r="O1236" t="s">
        <v>376</v>
      </c>
      <c r="P1236">
        <v>8.8965472553703749E-4</v>
      </c>
      <c r="Q1236" t="s">
        <v>153</v>
      </c>
      <c r="S1236" t="s">
        <v>275</v>
      </c>
      <c r="T1236" t="s">
        <v>376</v>
      </c>
      <c r="U1236">
        <v>3.2941763911255875E-4</v>
      </c>
      <c r="V1236" t="s">
        <v>153</v>
      </c>
    </row>
    <row r="1237" spans="9:22" x14ac:dyDescent="0.45">
      <c r="I1237" t="s">
        <v>172</v>
      </c>
      <c r="J1237" t="s">
        <v>377</v>
      </c>
      <c r="K1237">
        <v>1.3342735671384226E-3</v>
      </c>
      <c r="L1237" t="s">
        <v>153</v>
      </c>
      <c r="N1237" t="s">
        <v>231</v>
      </c>
      <c r="O1237" t="s">
        <v>377</v>
      </c>
      <c r="P1237">
        <v>7.8517588936496713E-4</v>
      </c>
      <c r="Q1237" t="s">
        <v>153</v>
      </c>
      <c r="S1237" t="s">
        <v>275</v>
      </c>
      <c r="T1237" t="s">
        <v>377</v>
      </c>
      <c r="U1237">
        <v>3.3216537348856027E-4</v>
      </c>
      <c r="V1237" t="s">
        <v>153</v>
      </c>
    </row>
    <row r="1238" spans="9:22" x14ac:dyDescent="0.45">
      <c r="I1238" t="s">
        <v>172</v>
      </c>
      <c r="J1238" t="s">
        <v>378</v>
      </c>
      <c r="K1238">
        <v>1.0541242636899194E-2</v>
      </c>
      <c r="L1238" t="s">
        <v>153</v>
      </c>
      <c r="N1238" t="s">
        <v>231</v>
      </c>
      <c r="O1238" t="s">
        <v>378</v>
      </c>
      <c r="P1238">
        <v>1.2419290713179909E-2</v>
      </c>
      <c r="Q1238" t="s">
        <v>153</v>
      </c>
      <c r="S1238" t="s">
        <v>275</v>
      </c>
      <c r="T1238" t="s">
        <v>378</v>
      </c>
      <c r="U1238">
        <v>2.6602700459269742E-3</v>
      </c>
      <c r="V1238" t="s">
        <v>153</v>
      </c>
    </row>
    <row r="1239" spans="9:22" x14ac:dyDescent="0.45">
      <c r="I1239" t="s">
        <v>172</v>
      </c>
      <c r="J1239" t="s">
        <v>379</v>
      </c>
      <c r="K1239">
        <v>1.2996405166164093E-3</v>
      </c>
      <c r="L1239" t="s">
        <v>153</v>
      </c>
      <c r="N1239" t="s">
        <v>231</v>
      </c>
      <c r="O1239" t="s">
        <v>379</v>
      </c>
      <c r="P1239">
        <v>2.092370097047365E-3</v>
      </c>
      <c r="Q1239" t="s">
        <v>153</v>
      </c>
      <c r="S1239" t="s">
        <v>275</v>
      </c>
      <c r="T1239" t="s">
        <v>379</v>
      </c>
      <c r="U1239">
        <v>4.6461072078692967E-4</v>
      </c>
      <c r="V1239" t="s">
        <v>153</v>
      </c>
    </row>
    <row r="1240" spans="9:22" x14ac:dyDescent="0.45">
      <c r="I1240" t="s">
        <v>172</v>
      </c>
      <c r="J1240" t="s">
        <v>380</v>
      </c>
      <c r="K1240">
        <v>1.0541887711869482E-3</v>
      </c>
      <c r="L1240" t="s">
        <v>153</v>
      </c>
      <c r="N1240" t="s">
        <v>231</v>
      </c>
      <c r="O1240" t="s">
        <v>380</v>
      </c>
      <c r="P1240">
        <v>2.2041764461471595E-3</v>
      </c>
      <c r="Q1240" t="s">
        <v>153</v>
      </c>
      <c r="S1240" t="s">
        <v>275</v>
      </c>
      <c r="T1240" t="s">
        <v>380</v>
      </c>
      <c r="U1240">
        <v>4.66055603765484E-4</v>
      </c>
      <c r="V1240" t="s">
        <v>153</v>
      </c>
    </row>
    <row r="1241" spans="9:22" x14ac:dyDescent="0.45">
      <c r="I1241" t="s">
        <v>172</v>
      </c>
      <c r="J1241" t="s">
        <v>447</v>
      </c>
      <c r="K1241">
        <v>7.4365232488766498E-4</v>
      </c>
      <c r="L1241" t="s">
        <v>153</v>
      </c>
      <c r="N1241" t="s">
        <v>231</v>
      </c>
      <c r="O1241" t="s">
        <v>447</v>
      </c>
      <c r="P1241">
        <v>2.2722864028944419E-3</v>
      </c>
      <c r="Q1241" t="s">
        <v>153</v>
      </c>
      <c r="S1241" t="s">
        <v>275</v>
      </c>
      <c r="T1241" t="s">
        <v>447</v>
      </c>
      <c r="U1241">
        <v>4.479249311568189E-4</v>
      </c>
      <c r="V1241" t="s">
        <v>153</v>
      </c>
    </row>
    <row r="1242" spans="9:22" x14ac:dyDescent="0.45">
      <c r="I1242" t="s">
        <v>172</v>
      </c>
      <c r="J1242" t="s">
        <v>448</v>
      </c>
      <c r="K1242">
        <v>0</v>
      </c>
      <c r="L1242" t="s">
        <v>153</v>
      </c>
      <c r="N1242" t="s">
        <v>231</v>
      </c>
      <c r="O1242" t="s">
        <v>448</v>
      </c>
      <c r="P1242">
        <v>1.2355648626180661E-2</v>
      </c>
      <c r="Q1242" t="s">
        <v>153</v>
      </c>
      <c r="S1242" t="s">
        <v>275</v>
      </c>
      <c r="T1242" t="s">
        <v>448</v>
      </c>
      <c r="U1242">
        <v>2.9004093756097174E-3</v>
      </c>
      <c r="V1242" t="s">
        <v>153</v>
      </c>
    </row>
    <row r="1243" spans="9:22" x14ac:dyDescent="0.45">
      <c r="I1243" t="s">
        <v>172</v>
      </c>
      <c r="J1243" t="s">
        <v>381</v>
      </c>
      <c r="K1243">
        <v>1.4194605292302826E-3</v>
      </c>
      <c r="L1243" t="s">
        <v>153</v>
      </c>
      <c r="N1243" t="s">
        <v>231</v>
      </c>
      <c r="O1243" t="s">
        <v>381</v>
      </c>
      <c r="P1243">
        <v>9.7177977519128985E-3</v>
      </c>
      <c r="Q1243" t="s">
        <v>153</v>
      </c>
      <c r="S1243" t="s">
        <v>275</v>
      </c>
      <c r="T1243" t="s">
        <v>381</v>
      </c>
      <c r="U1243">
        <v>8.0038140404393894E-3</v>
      </c>
      <c r="V1243" t="s">
        <v>153</v>
      </c>
    </row>
    <row r="1244" spans="9:22" x14ac:dyDescent="0.45">
      <c r="I1244" t="s">
        <v>172</v>
      </c>
      <c r="J1244" t="s">
        <v>382</v>
      </c>
      <c r="K1244">
        <v>2.1779354870853523E-3</v>
      </c>
      <c r="L1244" t="s">
        <v>153</v>
      </c>
      <c r="N1244" t="s">
        <v>231</v>
      </c>
      <c r="O1244" t="s">
        <v>382</v>
      </c>
      <c r="P1244">
        <v>8.0736271573563032E-4</v>
      </c>
      <c r="Q1244" t="s">
        <v>153</v>
      </c>
      <c r="S1244" t="s">
        <v>275</v>
      </c>
      <c r="T1244" t="s">
        <v>382</v>
      </c>
      <c r="U1244">
        <v>1.1305340010457623E-3</v>
      </c>
      <c r="V1244" t="s">
        <v>153</v>
      </c>
    </row>
    <row r="1245" spans="9:22" x14ac:dyDescent="0.45">
      <c r="I1245" t="s">
        <v>172</v>
      </c>
      <c r="J1245" t="s">
        <v>383</v>
      </c>
      <c r="K1245">
        <v>2.5619872613640887E-3</v>
      </c>
      <c r="L1245" t="s">
        <v>153</v>
      </c>
      <c r="N1245" t="s">
        <v>231</v>
      </c>
      <c r="O1245" t="s">
        <v>383</v>
      </c>
      <c r="P1245">
        <v>8.4361306885235351E-4</v>
      </c>
      <c r="Q1245" t="s">
        <v>153</v>
      </c>
      <c r="S1245" t="s">
        <v>275</v>
      </c>
      <c r="T1245" t="s">
        <v>383</v>
      </c>
      <c r="U1245">
        <v>1.1590141636502616E-3</v>
      </c>
      <c r="V1245" t="s">
        <v>153</v>
      </c>
    </row>
    <row r="1246" spans="9:22" x14ac:dyDescent="0.45">
      <c r="I1246" t="s">
        <v>172</v>
      </c>
      <c r="J1246" t="s">
        <v>384</v>
      </c>
      <c r="K1246">
        <v>1.9846186005679823E-2</v>
      </c>
      <c r="L1246" t="s">
        <v>153</v>
      </c>
      <c r="N1246" t="s">
        <v>231</v>
      </c>
      <c r="O1246" t="s">
        <v>384</v>
      </c>
      <c r="P1246">
        <v>7.3741643976214712E-3</v>
      </c>
      <c r="Q1246" t="s">
        <v>153</v>
      </c>
      <c r="S1246" t="s">
        <v>275</v>
      </c>
      <c r="T1246" t="s">
        <v>384</v>
      </c>
      <c r="U1246">
        <v>1.0047975070507822E-2</v>
      </c>
      <c r="V1246" t="s">
        <v>153</v>
      </c>
    </row>
    <row r="1247" spans="9:22" x14ac:dyDescent="0.45">
      <c r="I1247" t="s">
        <v>172</v>
      </c>
      <c r="J1247" t="s">
        <v>385</v>
      </c>
      <c r="K1247">
        <v>2.4639811993191051E-3</v>
      </c>
      <c r="L1247" t="s">
        <v>153</v>
      </c>
      <c r="N1247" t="s">
        <v>231</v>
      </c>
      <c r="O1247" t="s">
        <v>385</v>
      </c>
      <c r="P1247">
        <v>1.5682054829155073E-3</v>
      </c>
      <c r="Q1247" t="s">
        <v>153</v>
      </c>
      <c r="S1247" t="s">
        <v>275</v>
      </c>
      <c r="T1247" t="s">
        <v>385</v>
      </c>
      <c r="U1247">
        <v>1.4659089488046223E-3</v>
      </c>
      <c r="V1247" t="s">
        <v>153</v>
      </c>
    </row>
    <row r="1248" spans="9:22" x14ac:dyDescent="0.45">
      <c r="I1248" t="s">
        <v>172</v>
      </c>
      <c r="J1248" t="s">
        <v>386</v>
      </c>
      <c r="K1248">
        <v>1.9833954170295066E-3</v>
      </c>
      <c r="L1248" t="s">
        <v>153</v>
      </c>
      <c r="N1248" t="s">
        <v>231</v>
      </c>
      <c r="O1248" t="s">
        <v>386</v>
      </c>
      <c r="P1248">
        <v>2.0495526301963583E-3</v>
      </c>
      <c r="Q1248" t="s">
        <v>153</v>
      </c>
      <c r="S1248" t="s">
        <v>275</v>
      </c>
      <c r="T1248" t="s">
        <v>386</v>
      </c>
      <c r="U1248">
        <v>1.5739039279988208E-3</v>
      </c>
      <c r="V1248" t="s">
        <v>153</v>
      </c>
    </row>
    <row r="1249" spans="9:22" x14ac:dyDescent="0.45">
      <c r="I1249" t="s">
        <v>172</v>
      </c>
      <c r="J1249" t="s">
        <v>449</v>
      </c>
      <c r="K1249">
        <v>1.2954413242806432E-3</v>
      </c>
      <c r="L1249" t="s">
        <v>153</v>
      </c>
      <c r="N1249" t="s">
        <v>231</v>
      </c>
      <c r="O1249" t="s">
        <v>449</v>
      </c>
      <c r="P1249">
        <v>2.2664740540982468E-3</v>
      </c>
      <c r="Q1249" t="s">
        <v>153</v>
      </c>
      <c r="S1249" t="s">
        <v>275</v>
      </c>
      <c r="T1249" t="s">
        <v>449</v>
      </c>
      <c r="U1249">
        <v>1.6312070499248338E-3</v>
      </c>
      <c r="V1249" t="s">
        <v>153</v>
      </c>
    </row>
    <row r="1250" spans="9:22" x14ac:dyDescent="0.45">
      <c r="I1250" t="s">
        <v>172</v>
      </c>
      <c r="J1250" t="s">
        <v>450</v>
      </c>
      <c r="K1250">
        <v>0</v>
      </c>
      <c r="L1250" t="s">
        <v>153</v>
      </c>
      <c r="N1250" t="s">
        <v>231</v>
      </c>
      <c r="O1250" t="s">
        <v>450</v>
      </c>
      <c r="P1250">
        <v>1.2407194801251955E-2</v>
      </c>
      <c r="Q1250" t="s">
        <v>153</v>
      </c>
      <c r="S1250" t="s">
        <v>275</v>
      </c>
      <c r="T1250" t="s">
        <v>450</v>
      </c>
      <c r="U1250">
        <v>8.720886594518534E-3</v>
      </c>
      <c r="V1250" t="s">
        <v>153</v>
      </c>
    </row>
    <row r="1251" spans="9:22" x14ac:dyDescent="0.45">
      <c r="I1251" t="s">
        <v>172</v>
      </c>
      <c r="J1251" t="s">
        <v>387</v>
      </c>
      <c r="K1251">
        <v>2.3430362849728415E-3</v>
      </c>
      <c r="L1251" t="s">
        <v>153</v>
      </c>
      <c r="N1251" t="s">
        <v>231</v>
      </c>
      <c r="O1251" t="s">
        <v>387</v>
      </c>
      <c r="P1251">
        <v>1.4357765786781199E-2</v>
      </c>
      <c r="Q1251" t="s">
        <v>153</v>
      </c>
      <c r="S1251" t="s">
        <v>275</v>
      </c>
      <c r="T1251" t="s">
        <v>387</v>
      </c>
      <c r="U1251">
        <v>9.1444356400022676E-3</v>
      </c>
      <c r="V1251" t="s">
        <v>153</v>
      </c>
    </row>
    <row r="1252" spans="9:22" x14ac:dyDescent="0.45">
      <c r="I1252" t="s">
        <v>172</v>
      </c>
      <c r="J1252" t="s">
        <v>388</v>
      </c>
      <c r="K1252">
        <v>3.4698752126114197E-3</v>
      </c>
      <c r="L1252" t="s">
        <v>153</v>
      </c>
      <c r="N1252" t="s">
        <v>231</v>
      </c>
      <c r="O1252" t="s">
        <v>388</v>
      </c>
      <c r="P1252">
        <v>1.5120207931302939E-3</v>
      </c>
      <c r="Q1252" t="s">
        <v>153</v>
      </c>
      <c r="S1252" t="s">
        <v>275</v>
      </c>
      <c r="T1252" t="s">
        <v>388</v>
      </c>
      <c r="U1252">
        <v>1.266071954078352E-3</v>
      </c>
      <c r="V1252" t="s">
        <v>153</v>
      </c>
    </row>
    <row r="1253" spans="9:22" x14ac:dyDescent="0.45">
      <c r="I1253" t="s">
        <v>172</v>
      </c>
      <c r="J1253" t="s">
        <v>389</v>
      </c>
      <c r="K1253">
        <v>4.0270753003680678E-3</v>
      </c>
      <c r="L1253" t="s">
        <v>153</v>
      </c>
      <c r="N1253" t="s">
        <v>231</v>
      </c>
      <c r="O1253" t="s">
        <v>389</v>
      </c>
      <c r="P1253">
        <v>1.30051329551302E-3</v>
      </c>
      <c r="Q1253" t="s">
        <v>153</v>
      </c>
      <c r="S1253" t="s">
        <v>275</v>
      </c>
      <c r="T1253" t="s">
        <v>389</v>
      </c>
      <c r="U1253">
        <v>1.3504492193609967E-3</v>
      </c>
      <c r="V1253" t="s">
        <v>153</v>
      </c>
    </row>
    <row r="1254" spans="9:22" x14ac:dyDescent="0.45">
      <c r="I1254" t="s">
        <v>172</v>
      </c>
      <c r="J1254" t="s">
        <v>390</v>
      </c>
      <c r="K1254">
        <v>3.057365226129766E-2</v>
      </c>
      <c r="L1254" t="s">
        <v>153</v>
      </c>
      <c r="N1254" t="s">
        <v>231</v>
      </c>
      <c r="O1254" t="s">
        <v>390</v>
      </c>
      <c r="P1254">
        <v>8.6399930379166441E-3</v>
      </c>
      <c r="Q1254" t="s">
        <v>153</v>
      </c>
      <c r="S1254" t="s">
        <v>275</v>
      </c>
      <c r="T1254" t="s">
        <v>390</v>
      </c>
      <c r="U1254">
        <v>1.1856725210616266E-2</v>
      </c>
      <c r="V1254" t="s">
        <v>153</v>
      </c>
    </row>
    <row r="1255" spans="9:22" x14ac:dyDescent="0.45">
      <c r="I1255" t="s">
        <v>172</v>
      </c>
      <c r="J1255" t="s">
        <v>391</v>
      </c>
      <c r="K1255">
        <v>3.6958029638087283E-3</v>
      </c>
      <c r="L1255" t="s">
        <v>153</v>
      </c>
      <c r="N1255" t="s">
        <v>231</v>
      </c>
      <c r="O1255" t="s">
        <v>391</v>
      </c>
      <c r="P1255">
        <v>1.2246394280606204E-3</v>
      </c>
      <c r="Q1255" t="s">
        <v>153</v>
      </c>
      <c r="S1255" t="s">
        <v>275</v>
      </c>
      <c r="T1255" t="s">
        <v>391</v>
      </c>
      <c r="U1255">
        <v>1.8859690489435093E-3</v>
      </c>
      <c r="V1255" t="s">
        <v>153</v>
      </c>
    </row>
    <row r="1256" spans="9:22" x14ac:dyDescent="0.45">
      <c r="I1256" t="s">
        <v>172</v>
      </c>
      <c r="J1256" t="s">
        <v>392</v>
      </c>
      <c r="K1256">
        <v>2.9876465345385923E-3</v>
      </c>
      <c r="L1256" t="s">
        <v>153</v>
      </c>
      <c r="N1256" t="s">
        <v>231</v>
      </c>
      <c r="O1256" t="s">
        <v>392</v>
      </c>
      <c r="P1256">
        <v>1.4521546380791223E-3</v>
      </c>
      <c r="Q1256" t="s">
        <v>153</v>
      </c>
      <c r="S1256" t="s">
        <v>275</v>
      </c>
      <c r="T1256" t="s">
        <v>392</v>
      </c>
      <c r="U1256">
        <v>1.8535256496995667E-3</v>
      </c>
      <c r="V1256" t="s">
        <v>153</v>
      </c>
    </row>
    <row r="1257" spans="9:22" x14ac:dyDescent="0.45">
      <c r="I1257" t="s">
        <v>172</v>
      </c>
      <c r="J1257" t="s">
        <v>451</v>
      </c>
      <c r="K1257">
        <v>1.8419763931421984E-3</v>
      </c>
      <c r="L1257" t="s">
        <v>153</v>
      </c>
      <c r="N1257" t="s">
        <v>231</v>
      </c>
      <c r="O1257" t="s">
        <v>451</v>
      </c>
      <c r="P1257">
        <v>1.7972986794308164E-3</v>
      </c>
      <c r="Q1257" t="s">
        <v>153</v>
      </c>
      <c r="S1257" t="s">
        <v>275</v>
      </c>
      <c r="T1257" t="s">
        <v>451</v>
      </c>
      <c r="U1257">
        <v>1.78820651299033E-3</v>
      </c>
      <c r="V1257" t="s">
        <v>153</v>
      </c>
    </row>
    <row r="1258" spans="9:22" x14ac:dyDescent="0.45">
      <c r="I1258" t="s">
        <v>172</v>
      </c>
      <c r="J1258" t="s">
        <v>452</v>
      </c>
      <c r="K1258">
        <v>0</v>
      </c>
      <c r="L1258" t="s">
        <v>153</v>
      </c>
      <c r="N1258" t="s">
        <v>231</v>
      </c>
      <c r="O1258" t="s">
        <v>452</v>
      </c>
      <c r="P1258">
        <v>1.3100802016947332E-2</v>
      </c>
      <c r="Q1258" t="s">
        <v>153</v>
      </c>
      <c r="S1258" t="s">
        <v>275</v>
      </c>
      <c r="T1258" t="s">
        <v>452</v>
      </c>
      <c r="U1258">
        <v>8.8232866601596679E-3</v>
      </c>
      <c r="V1258" t="s">
        <v>153</v>
      </c>
    </row>
    <row r="1259" spans="9:22" x14ac:dyDescent="0.45">
      <c r="I1259" t="s">
        <v>172</v>
      </c>
      <c r="J1259" t="s">
        <v>393</v>
      </c>
      <c r="K1259">
        <v>2.0811835681104583E-2</v>
      </c>
      <c r="L1259" t="s">
        <v>153</v>
      </c>
      <c r="N1259" t="s">
        <v>231</v>
      </c>
      <c r="O1259" t="s">
        <v>393</v>
      </c>
      <c r="P1259">
        <v>0.11432818985964591</v>
      </c>
      <c r="Q1259" t="s">
        <v>153</v>
      </c>
      <c r="S1259" t="s">
        <v>275</v>
      </c>
      <c r="T1259" t="s">
        <v>393</v>
      </c>
      <c r="U1259">
        <v>9.0854009634185259E-2</v>
      </c>
      <c r="V1259" t="s">
        <v>153</v>
      </c>
    </row>
    <row r="1260" spans="9:22" x14ac:dyDescent="0.45">
      <c r="I1260" t="s">
        <v>172</v>
      </c>
      <c r="J1260" t="s">
        <v>394</v>
      </c>
      <c r="K1260">
        <v>3.4304633592777606E-2</v>
      </c>
      <c r="L1260" t="s">
        <v>153</v>
      </c>
      <c r="N1260" t="s">
        <v>231</v>
      </c>
      <c r="O1260" t="s">
        <v>394</v>
      </c>
      <c r="P1260">
        <v>7.5873286649357106E-3</v>
      </c>
      <c r="Q1260" t="s">
        <v>153</v>
      </c>
      <c r="S1260" t="s">
        <v>275</v>
      </c>
      <c r="T1260" t="s">
        <v>394</v>
      </c>
      <c r="U1260">
        <v>1.3138028920513849E-2</v>
      </c>
      <c r="V1260" t="s">
        <v>153</v>
      </c>
    </row>
    <row r="1261" spans="9:22" x14ac:dyDescent="0.45">
      <c r="I1261" t="s">
        <v>172</v>
      </c>
      <c r="J1261" t="s">
        <v>395</v>
      </c>
      <c r="K1261">
        <v>4.249020947388818E-2</v>
      </c>
      <c r="L1261" t="s">
        <v>153</v>
      </c>
      <c r="N1261" t="s">
        <v>231</v>
      </c>
      <c r="O1261" t="s">
        <v>395</v>
      </c>
      <c r="P1261">
        <v>8.8163896046092819E-3</v>
      </c>
      <c r="Q1261" t="s">
        <v>153</v>
      </c>
      <c r="S1261" t="s">
        <v>275</v>
      </c>
      <c r="T1261" t="s">
        <v>395</v>
      </c>
      <c r="U1261">
        <v>1.3696977972817498E-2</v>
      </c>
      <c r="V1261" t="s">
        <v>153</v>
      </c>
    </row>
    <row r="1262" spans="9:22" x14ac:dyDescent="0.45">
      <c r="I1262" t="s">
        <v>172</v>
      </c>
      <c r="J1262" t="s">
        <v>396</v>
      </c>
      <c r="K1262">
        <v>0.33313032801688708</v>
      </c>
      <c r="L1262" t="s">
        <v>153</v>
      </c>
      <c r="N1262" t="s">
        <v>231</v>
      </c>
      <c r="O1262" t="s">
        <v>396</v>
      </c>
      <c r="P1262">
        <v>7.1043517725449645E-2</v>
      </c>
      <c r="Q1262" t="s">
        <v>153</v>
      </c>
      <c r="S1262" t="s">
        <v>275</v>
      </c>
      <c r="T1262" t="s">
        <v>396</v>
      </c>
      <c r="U1262">
        <v>0.11026740597234257</v>
      </c>
      <c r="V1262" t="s">
        <v>153</v>
      </c>
    </row>
    <row r="1263" spans="9:22" x14ac:dyDescent="0.45">
      <c r="I1263" t="s">
        <v>172</v>
      </c>
      <c r="J1263" t="s">
        <v>397</v>
      </c>
      <c r="K1263">
        <v>3.6152154494111931E-2</v>
      </c>
      <c r="L1263" t="s">
        <v>153</v>
      </c>
      <c r="N1263" t="s">
        <v>231</v>
      </c>
      <c r="O1263" t="s">
        <v>397</v>
      </c>
      <c r="P1263">
        <v>1.3710743530839578E-2</v>
      </c>
      <c r="Q1263" t="s">
        <v>153</v>
      </c>
      <c r="S1263" t="s">
        <v>275</v>
      </c>
      <c r="T1263" t="s">
        <v>397</v>
      </c>
      <c r="U1263">
        <v>1.3955851259770067E-2</v>
      </c>
      <c r="V1263" t="s">
        <v>153</v>
      </c>
    </row>
    <row r="1264" spans="9:22" x14ac:dyDescent="0.45">
      <c r="I1264" t="s">
        <v>172</v>
      </c>
      <c r="J1264" t="s">
        <v>398</v>
      </c>
      <c r="K1264">
        <v>2.6547737641172277E-2</v>
      </c>
      <c r="L1264" t="s">
        <v>153</v>
      </c>
      <c r="N1264" t="s">
        <v>231</v>
      </c>
      <c r="O1264" t="s">
        <v>398</v>
      </c>
      <c r="P1264">
        <v>1.623088723978543E-2</v>
      </c>
      <c r="Q1264" t="s">
        <v>153</v>
      </c>
      <c r="S1264" t="s">
        <v>275</v>
      </c>
      <c r="T1264" t="s">
        <v>398</v>
      </c>
      <c r="U1264">
        <v>1.343210740657194E-2</v>
      </c>
      <c r="V1264" t="s">
        <v>153</v>
      </c>
    </row>
    <row r="1265" spans="9:22" x14ac:dyDescent="0.45">
      <c r="I1265" t="s">
        <v>172</v>
      </c>
      <c r="J1265" t="s">
        <v>453</v>
      </c>
      <c r="K1265">
        <v>1.1496577328731303E-2</v>
      </c>
      <c r="L1265" t="s">
        <v>153</v>
      </c>
      <c r="N1265" t="s">
        <v>231</v>
      </c>
      <c r="O1265" t="s">
        <v>453</v>
      </c>
      <c r="P1265">
        <v>2.078441010072779E-2</v>
      </c>
      <c r="Q1265" t="s">
        <v>153</v>
      </c>
      <c r="S1265" t="s">
        <v>275</v>
      </c>
      <c r="T1265" t="s">
        <v>453</v>
      </c>
      <c r="U1265">
        <v>1.3286608970056405E-2</v>
      </c>
      <c r="V1265" t="s">
        <v>153</v>
      </c>
    </row>
    <row r="1266" spans="9:22" x14ac:dyDescent="0.45">
      <c r="I1266" t="s">
        <v>172</v>
      </c>
      <c r="J1266" t="s">
        <v>454</v>
      </c>
      <c r="K1266">
        <v>0</v>
      </c>
      <c r="L1266" t="s">
        <v>153</v>
      </c>
      <c r="N1266" t="s">
        <v>231</v>
      </c>
      <c r="O1266" t="s">
        <v>454</v>
      </c>
      <c r="P1266">
        <v>0.1375075568789777</v>
      </c>
      <c r="Q1266" t="s">
        <v>153</v>
      </c>
      <c r="S1266" t="s">
        <v>275</v>
      </c>
      <c r="T1266" t="s">
        <v>454</v>
      </c>
      <c r="U1266">
        <v>7.5340786376426619E-2</v>
      </c>
      <c r="V1266" t="s">
        <v>153</v>
      </c>
    </row>
    <row r="1267" spans="9:22" x14ac:dyDescent="0.45">
      <c r="I1267" t="s">
        <v>172</v>
      </c>
      <c r="J1267" t="s">
        <v>399</v>
      </c>
      <c r="K1267">
        <v>0</v>
      </c>
      <c r="L1267" t="s">
        <v>153</v>
      </c>
      <c r="N1267" t="s">
        <v>231</v>
      </c>
      <c r="O1267" t="s">
        <v>399</v>
      </c>
      <c r="P1267">
        <v>1.0284079428368193E-2</v>
      </c>
      <c r="Q1267" t="s">
        <v>153</v>
      </c>
      <c r="S1267" t="s">
        <v>275</v>
      </c>
      <c r="T1267" t="s">
        <v>399</v>
      </c>
      <c r="U1267">
        <v>1.7348736758665675E-2</v>
      </c>
      <c r="V1267" t="s">
        <v>153</v>
      </c>
    </row>
    <row r="1268" spans="9:22" x14ac:dyDescent="0.45">
      <c r="I1268" t="s">
        <v>172</v>
      </c>
      <c r="J1268" t="s">
        <v>400</v>
      </c>
      <c r="K1268">
        <v>2.9752393915055122E-3</v>
      </c>
      <c r="L1268" t="s">
        <v>153</v>
      </c>
      <c r="N1268" t="s">
        <v>231</v>
      </c>
      <c r="O1268" t="s">
        <v>400</v>
      </c>
      <c r="P1268">
        <v>1.3150468744839135E-3</v>
      </c>
      <c r="Q1268" t="s">
        <v>153</v>
      </c>
      <c r="S1268" t="s">
        <v>275</v>
      </c>
      <c r="T1268" t="s">
        <v>400</v>
      </c>
      <c r="U1268">
        <v>2.1140553142779718E-3</v>
      </c>
      <c r="V1268" t="s">
        <v>153</v>
      </c>
    </row>
    <row r="1269" spans="9:22" x14ac:dyDescent="0.45">
      <c r="I1269" t="s">
        <v>172</v>
      </c>
      <c r="J1269" t="s">
        <v>401</v>
      </c>
      <c r="K1269">
        <v>4.2817801371607591E-3</v>
      </c>
      <c r="L1269" t="s">
        <v>153</v>
      </c>
      <c r="N1269" t="s">
        <v>231</v>
      </c>
      <c r="O1269" t="s">
        <v>401</v>
      </c>
      <c r="P1269">
        <v>1.0293858808830482E-3</v>
      </c>
      <c r="Q1269" t="s">
        <v>153</v>
      </c>
      <c r="S1269" t="s">
        <v>275</v>
      </c>
      <c r="T1269" t="s">
        <v>401</v>
      </c>
      <c r="U1269">
        <v>2.1876387829683807E-3</v>
      </c>
      <c r="V1269" t="s">
        <v>153</v>
      </c>
    </row>
    <row r="1270" spans="9:22" x14ac:dyDescent="0.45">
      <c r="I1270" t="s">
        <v>172</v>
      </c>
      <c r="J1270" t="s">
        <v>402</v>
      </c>
      <c r="K1270">
        <v>3.2792330902539697E-2</v>
      </c>
      <c r="L1270" t="s">
        <v>153</v>
      </c>
      <c r="N1270" t="s">
        <v>231</v>
      </c>
      <c r="O1270" t="s">
        <v>402</v>
      </c>
      <c r="P1270">
        <v>1.2675241395090603E-2</v>
      </c>
      <c r="Q1270" t="s">
        <v>153</v>
      </c>
      <c r="S1270" t="s">
        <v>275</v>
      </c>
      <c r="T1270" t="s">
        <v>402</v>
      </c>
      <c r="U1270">
        <v>1.8749083520090536E-2</v>
      </c>
      <c r="V1270" t="s">
        <v>153</v>
      </c>
    </row>
    <row r="1271" spans="9:22" x14ac:dyDescent="0.45">
      <c r="I1271" t="s">
        <v>172</v>
      </c>
      <c r="J1271" t="s">
        <v>403</v>
      </c>
      <c r="K1271">
        <v>3.3202789448778585E-3</v>
      </c>
      <c r="L1271" t="s">
        <v>153</v>
      </c>
      <c r="N1271" t="s">
        <v>231</v>
      </c>
      <c r="O1271" t="s">
        <v>403</v>
      </c>
      <c r="P1271">
        <v>2.0713432871252843E-3</v>
      </c>
      <c r="Q1271" t="s">
        <v>153</v>
      </c>
      <c r="S1271" t="s">
        <v>275</v>
      </c>
      <c r="T1271" t="s">
        <v>403</v>
      </c>
      <c r="U1271">
        <v>3.2161775153012146E-3</v>
      </c>
      <c r="V1271" t="s">
        <v>153</v>
      </c>
    </row>
    <row r="1272" spans="9:22" x14ac:dyDescent="0.45">
      <c r="I1272" t="s">
        <v>172</v>
      </c>
      <c r="J1272" t="s">
        <v>404</v>
      </c>
      <c r="K1272">
        <v>4.97786210179301E-4</v>
      </c>
      <c r="L1272" t="s">
        <v>153</v>
      </c>
      <c r="N1272" t="s">
        <v>231</v>
      </c>
      <c r="O1272" t="s">
        <v>404</v>
      </c>
      <c r="P1272">
        <v>2.0827785267164885E-3</v>
      </c>
      <c r="Q1272" t="s">
        <v>153</v>
      </c>
      <c r="S1272" t="s">
        <v>275</v>
      </c>
      <c r="T1272" t="s">
        <v>404</v>
      </c>
      <c r="U1272">
        <v>3.1902308998489866E-3</v>
      </c>
      <c r="V1272" t="s">
        <v>153</v>
      </c>
    </row>
    <row r="1273" spans="9:22" x14ac:dyDescent="0.45">
      <c r="I1273" t="s">
        <v>172</v>
      </c>
      <c r="J1273" t="s">
        <v>455</v>
      </c>
      <c r="K1273">
        <v>0</v>
      </c>
      <c r="L1273" t="s">
        <v>153</v>
      </c>
      <c r="N1273" t="s">
        <v>231</v>
      </c>
      <c r="O1273" t="s">
        <v>455</v>
      </c>
      <c r="P1273">
        <v>2.220324193063351E-3</v>
      </c>
      <c r="Q1273" t="s">
        <v>153</v>
      </c>
      <c r="S1273" t="s">
        <v>275</v>
      </c>
      <c r="T1273" t="s">
        <v>455</v>
      </c>
      <c r="U1273">
        <v>3.1050517210097829E-3</v>
      </c>
      <c r="V1273" t="s">
        <v>153</v>
      </c>
    </row>
    <row r="1274" spans="9:22" x14ac:dyDescent="0.45">
      <c r="I1274" t="s">
        <v>172</v>
      </c>
      <c r="J1274" t="s">
        <v>456</v>
      </c>
      <c r="K1274">
        <v>0</v>
      </c>
      <c r="L1274" t="s">
        <v>153</v>
      </c>
      <c r="N1274" t="s">
        <v>231</v>
      </c>
      <c r="O1274" t="s">
        <v>456</v>
      </c>
      <c r="P1274">
        <v>1.1665039321662853E-2</v>
      </c>
      <c r="Q1274" t="s">
        <v>153</v>
      </c>
      <c r="S1274" t="s">
        <v>275</v>
      </c>
      <c r="T1274" t="s">
        <v>456</v>
      </c>
      <c r="U1274">
        <v>1.3770941270918886E-2</v>
      </c>
      <c r="V1274" t="s">
        <v>153</v>
      </c>
    </row>
    <row r="1275" spans="9:22" x14ac:dyDescent="0.45">
      <c r="I1275" t="s">
        <v>172</v>
      </c>
      <c r="J1275" t="s">
        <v>405</v>
      </c>
      <c r="K1275">
        <v>0</v>
      </c>
      <c r="L1275" t="s">
        <v>153</v>
      </c>
      <c r="N1275" t="s">
        <v>231</v>
      </c>
      <c r="O1275" t="s">
        <v>405</v>
      </c>
      <c r="P1275">
        <v>5.0263940812780954E-3</v>
      </c>
      <c r="Q1275" t="s">
        <v>153</v>
      </c>
      <c r="S1275" t="s">
        <v>275</v>
      </c>
      <c r="T1275" t="s">
        <v>405</v>
      </c>
      <c r="U1275">
        <v>7.2629520515738975E-3</v>
      </c>
      <c r="V1275" t="s">
        <v>153</v>
      </c>
    </row>
    <row r="1276" spans="9:22" x14ac:dyDescent="0.45">
      <c r="I1276" t="s">
        <v>172</v>
      </c>
      <c r="J1276" t="s">
        <v>406</v>
      </c>
      <c r="K1276">
        <v>1.3441755818818181E-3</v>
      </c>
      <c r="L1276" t="s">
        <v>153</v>
      </c>
      <c r="N1276" t="s">
        <v>231</v>
      </c>
      <c r="O1276" t="s">
        <v>406</v>
      </c>
      <c r="P1276">
        <v>7.2022033700981983E-4</v>
      </c>
      <c r="Q1276" t="s">
        <v>153</v>
      </c>
      <c r="S1276" t="s">
        <v>275</v>
      </c>
      <c r="T1276" t="s">
        <v>406</v>
      </c>
      <c r="U1276">
        <v>8.6371001675886888E-4</v>
      </c>
      <c r="V1276" t="s">
        <v>153</v>
      </c>
    </row>
    <row r="1277" spans="9:22" x14ac:dyDescent="0.45">
      <c r="I1277" t="s">
        <v>172</v>
      </c>
      <c r="J1277" t="s">
        <v>407</v>
      </c>
      <c r="K1277">
        <v>2.096060724891735E-3</v>
      </c>
      <c r="L1277" t="s">
        <v>153</v>
      </c>
      <c r="N1277" t="s">
        <v>231</v>
      </c>
      <c r="O1277" t="s">
        <v>407</v>
      </c>
      <c r="P1277">
        <v>6.6612682433102657E-4</v>
      </c>
      <c r="Q1277" t="s">
        <v>153</v>
      </c>
      <c r="S1277" t="s">
        <v>275</v>
      </c>
      <c r="T1277" t="s">
        <v>407</v>
      </c>
      <c r="U1277">
        <v>8.3316772133658085E-4</v>
      </c>
      <c r="V1277" t="s">
        <v>153</v>
      </c>
    </row>
    <row r="1278" spans="9:22" x14ac:dyDescent="0.45">
      <c r="I1278" t="s">
        <v>172</v>
      </c>
      <c r="J1278" t="s">
        <v>408</v>
      </c>
      <c r="K1278">
        <v>1.7610071437305582E-2</v>
      </c>
      <c r="L1278" t="s">
        <v>153</v>
      </c>
      <c r="N1278" t="s">
        <v>231</v>
      </c>
      <c r="O1278" t="s">
        <v>408</v>
      </c>
      <c r="P1278">
        <v>7.3320395138807637E-3</v>
      </c>
      <c r="Q1278" t="s">
        <v>153</v>
      </c>
      <c r="S1278" t="s">
        <v>275</v>
      </c>
      <c r="T1278" t="s">
        <v>408</v>
      </c>
      <c r="U1278">
        <v>6.3136679674673122E-3</v>
      </c>
      <c r="V1278" t="s">
        <v>153</v>
      </c>
    </row>
    <row r="1279" spans="9:22" x14ac:dyDescent="0.45">
      <c r="I1279" t="s">
        <v>172</v>
      </c>
      <c r="J1279" t="s">
        <v>409</v>
      </c>
      <c r="K1279">
        <v>1.7366429518034161E-3</v>
      </c>
      <c r="L1279" t="s">
        <v>153</v>
      </c>
      <c r="N1279" t="s">
        <v>231</v>
      </c>
      <c r="O1279" t="s">
        <v>409</v>
      </c>
      <c r="P1279">
        <v>1.2703423155584947E-3</v>
      </c>
      <c r="Q1279" t="s">
        <v>153</v>
      </c>
      <c r="S1279" t="s">
        <v>275</v>
      </c>
      <c r="T1279" t="s">
        <v>409</v>
      </c>
      <c r="U1279">
        <v>1.2370150540226585E-3</v>
      </c>
      <c r="V1279" t="s">
        <v>153</v>
      </c>
    </row>
    <row r="1280" spans="9:22" x14ac:dyDescent="0.45">
      <c r="I1280" t="s">
        <v>172</v>
      </c>
      <c r="J1280" t="s">
        <v>410</v>
      </c>
      <c r="K1280">
        <v>0</v>
      </c>
      <c r="L1280" t="s">
        <v>153</v>
      </c>
      <c r="N1280" t="s">
        <v>231</v>
      </c>
      <c r="O1280" t="s">
        <v>410</v>
      </c>
      <c r="P1280">
        <v>1.4731783672595608E-3</v>
      </c>
      <c r="Q1280" t="s">
        <v>153</v>
      </c>
      <c r="S1280" t="s">
        <v>275</v>
      </c>
      <c r="T1280" t="s">
        <v>410</v>
      </c>
      <c r="U1280">
        <v>1.2967690488791864E-3</v>
      </c>
      <c r="V1280" t="s">
        <v>153</v>
      </c>
    </row>
    <row r="1281" spans="9:22" x14ac:dyDescent="0.45">
      <c r="I1281" t="s">
        <v>172</v>
      </c>
      <c r="J1281" t="s">
        <v>457</v>
      </c>
      <c r="K1281">
        <v>0</v>
      </c>
      <c r="L1281" t="s">
        <v>153</v>
      </c>
      <c r="N1281" t="s">
        <v>231</v>
      </c>
      <c r="O1281" t="s">
        <v>457</v>
      </c>
      <c r="P1281">
        <v>1.5872194588378691E-3</v>
      </c>
      <c r="Q1281" t="s">
        <v>153</v>
      </c>
      <c r="S1281" t="s">
        <v>275</v>
      </c>
      <c r="T1281" t="s">
        <v>457</v>
      </c>
      <c r="U1281">
        <v>1.352530909111468E-3</v>
      </c>
      <c r="V1281" t="s">
        <v>153</v>
      </c>
    </row>
    <row r="1282" spans="9:22" x14ac:dyDescent="0.45">
      <c r="I1282" t="s">
        <v>172</v>
      </c>
      <c r="J1282" t="s">
        <v>458</v>
      </c>
      <c r="K1282">
        <v>0</v>
      </c>
      <c r="L1282" t="s">
        <v>153</v>
      </c>
      <c r="N1282" t="s">
        <v>231</v>
      </c>
      <c r="O1282" t="s">
        <v>458</v>
      </c>
      <c r="P1282">
        <v>7.5476549378100926E-3</v>
      </c>
      <c r="Q1282" t="s">
        <v>153</v>
      </c>
      <c r="S1282" t="s">
        <v>275</v>
      </c>
      <c r="T1282" t="s">
        <v>458</v>
      </c>
      <c r="U1282">
        <v>6.0945226350235604E-3</v>
      </c>
      <c r="V1282" t="s">
        <v>153</v>
      </c>
    </row>
    <row r="1283" spans="9:22" x14ac:dyDescent="0.45">
      <c r="I1283" t="s">
        <v>172</v>
      </c>
      <c r="J1283" t="s">
        <v>411</v>
      </c>
      <c r="K1283">
        <v>0</v>
      </c>
      <c r="L1283" t="s">
        <v>153</v>
      </c>
      <c r="N1283" t="s">
        <v>231</v>
      </c>
      <c r="O1283" t="s">
        <v>411</v>
      </c>
      <c r="P1283">
        <v>9.3231253318713635E-3</v>
      </c>
      <c r="Q1283" t="s">
        <v>153</v>
      </c>
      <c r="S1283" t="s">
        <v>275</v>
      </c>
      <c r="T1283" t="s">
        <v>411</v>
      </c>
      <c r="U1283">
        <v>1.7000342086030719E-2</v>
      </c>
      <c r="V1283" t="s">
        <v>153</v>
      </c>
    </row>
    <row r="1284" spans="9:22" x14ac:dyDescent="0.45">
      <c r="I1284" t="s">
        <v>172</v>
      </c>
      <c r="J1284" t="s">
        <v>412</v>
      </c>
      <c r="K1284">
        <v>1.8470574330010652E-3</v>
      </c>
      <c r="L1284" t="s">
        <v>153</v>
      </c>
      <c r="N1284" t="s">
        <v>231</v>
      </c>
      <c r="O1284" t="s">
        <v>412</v>
      </c>
      <c r="P1284">
        <v>9.7846188596189144E-4</v>
      </c>
      <c r="Q1284" t="s">
        <v>153</v>
      </c>
      <c r="S1284" t="s">
        <v>275</v>
      </c>
      <c r="T1284" t="s">
        <v>412</v>
      </c>
      <c r="U1284">
        <v>2.4353497390856844E-3</v>
      </c>
      <c r="V1284" t="s">
        <v>153</v>
      </c>
    </row>
    <row r="1285" spans="9:22" x14ac:dyDescent="0.45">
      <c r="I1285" t="s">
        <v>172</v>
      </c>
      <c r="J1285" t="s">
        <v>413</v>
      </c>
      <c r="K1285">
        <v>3.1256150365124901E-3</v>
      </c>
      <c r="L1285" t="s">
        <v>153</v>
      </c>
      <c r="N1285" t="s">
        <v>231</v>
      </c>
      <c r="O1285" t="s">
        <v>413</v>
      </c>
      <c r="P1285">
        <v>9.5414768533939463E-4</v>
      </c>
      <c r="Q1285" t="s">
        <v>153</v>
      </c>
      <c r="S1285" t="s">
        <v>275</v>
      </c>
      <c r="T1285" t="s">
        <v>413</v>
      </c>
      <c r="U1285">
        <v>2.4066170617998996E-3</v>
      </c>
      <c r="V1285" t="s">
        <v>153</v>
      </c>
    </row>
    <row r="1286" spans="9:22" x14ac:dyDescent="0.45">
      <c r="I1286" t="s">
        <v>172</v>
      </c>
      <c r="J1286" t="s">
        <v>414</v>
      </c>
      <c r="K1286">
        <v>2.6234501721676975E-2</v>
      </c>
      <c r="L1286" t="s">
        <v>153</v>
      </c>
      <c r="N1286" t="s">
        <v>231</v>
      </c>
      <c r="O1286" t="s">
        <v>414</v>
      </c>
      <c r="P1286">
        <v>1.343392554716709E-2</v>
      </c>
      <c r="Q1286" t="s">
        <v>153</v>
      </c>
      <c r="S1286" t="s">
        <v>275</v>
      </c>
      <c r="T1286" t="s">
        <v>414</v>
      </c>
      <c r="U1286">
        <v>1.6226040111681269E-2</v>
      </c>
      <c r="V1286" t="s">
        <v>153</v>
      </c>
    </row>
    <row r="1287" spans="9:22" x14ac:dyDescent="0.45">
      <c r="I1287" t="s">
        <v>172</v>
      </c>
      <c r="J1287" t="s">
        <v>415</v>
      </c>
      <c r="K1287">
        <v>2.2919552599511036E-3</v>
      </c>
      <c r="L1287" t="s">
        <v>153</v>
      </c>
      <c r="N1287" t="s">
        <v>231</v>
      </c>
      <c r="O1287" t="s">
        <v>415</v>
      </c>
      <c r="P1287">
        <v>2.0078240231425569E-3</v>
      </c>
      <c r="Q1287" t="s">
        <v>153</v>
      </c>
      <c r="S1287" t="s">
        <v>275</v>
      </c>
      <c r="T1287" t="s">
        <v>415</v>
      </c>
      <c r="U1287">
        <v>2.2895287430678372E-3</v>
      </c>
      <c r="V1287" t="s">
        <v>153</v>
      </c>
    </row>
    <row r="1288" spans="9:22" x14ac:dyDescent="0.45">
      <c r="I1288" t="s">
        <v>172</v>
      </c>
      <c r="J1288" t="s">
        <v>416</v>
      </c>
      <c r="K1288">
        <v>0</v>
      </c>
      <c r="L1288" t="s">
        <v>153</v>
      </c>
      <c r="N1288" t="s">
        <v>231</v>
      </c>
      <c r="O1288" t="s">
        <v>416</v>
      </c>
      <c r="P1288">
        <v>2.0596387575035771E-3</v>
      </c>
      <c r="Q1288" t="s">
        <v>153</v>
      </c>
      <c r="S1288" t="s">
        <v>275</v>
      </c>
      <c r="T1288" t="s">
        <v>416</v>
      </c>
      <c r="U1288">
        <v>2.2281899677009526E-3</v>
      </c>
      <c r="V1288" t="s">
        <v>153</v>
      </c>
    </row>
    <row r="1289" spans="9:22" x14ac:dyDescent="0.45">
      <c r="I1289" t="s">
        <v>172</v>
      </c>
      <c r="J1289" t="s">
        <v>459</v>
      </c>
      <c r="K1289">
        <v>0</v>
      </c>
      <c r="L1289" t="s">
        <v>153</v>
      </c>
      <c r="N1289" t="s">
        <v>231</v>
      </c>
      <c r="O1289" t="s">
        <v>459</v>
      </c>
      <c r="P1289">
        <v>2.352975085895612E-3</v>
      </c>
      <c r="Q1289" t="s">
        <v>153</v>
      </c>
      <c r="S1289" t="s">
        <v>275</v>
      </c>
      <c r="T1289" t="s">
        <v>459</v>
      </c>
      <c r="U1289">
        <v>2.1109648835697277E-3</v>
      </c>
      <c r="V1289" t="s">
        <v>153</v>
      </c>
    </row>
    <row r="1290" spans="9:22" x14ac:dyDescent="0.45">
      <c r="I1290" t="s">
        <v>172</v>
      </c>
      <c r="J1290" t="s">
        <v>460</v>
      </c>
      <c r="K1290">
        <v>0</v>
      </c>
      <c r="L1290" t="s">
        <v>153</v>
      </c>
      <c r="N1290" t="s">
        <v>231</v>
      </c>
      <c r="O1290" t="s">
        <v>460</v>
      </c>
      <c r="P1290">
        <v>1.2033697166042424E-2</v>
      </c>
      <c r="Q1290" t="s">
        <v>153</v>
      </c>
      <c r="S1290" t="s">
        <v>275</v>
      </c>
      <c r="T1290" t="s">
        <v>460</v>
      </c>
      <c r="U1290">
        <v>1.0299668675762163E-2</v>
      </c>
      <c r="V1290" t="s">
        <v>153</v>
      </c>
    </row>
    <row r="1291" spans="9:22" x14ac:dyDescent="0.45">
      <c r="I1291" t="s">
        <v>172</v>
      </c>
      <c r="J1291" t="s">
        <v>417</v>
      </c>
      <c r="K1291">
        <v>0</v>
      </c>
      <c r="L1291" t="s">
        <v>153</v>
      </c>
      <c r="N1291" t="s">
        <v>231</v>
      </c>
      <c r="O1291" t="s">
        <v>417</v>
      </c>
      <c r="P1291">
        <v>8.3849889467737544E-3</v>
      </c>
      <c r="Q1291" t="s">
        <v>153</v>
      </c>
      <c r="S1291" t="s">
        <v>275</v>
      </c>
      <c r="T1291" t="s">
        <v>417</v>
      </c>
      <c r="U1291">
        <v>1.3184891860079812E-2</v>
      </c>
      <c r="V1291" t="s">
        <v>153</v>
      </c>
    </row>
    <row r="1292" spans="9:22" x14ac:dyDescent="0.45">
      <c r="I1292" t="s">
        <v>172</v>
      </c>
      <c r="J1292" t="s">
        <v>418</v>
      </c>
      <c r="K1292">
        <v>1.1114599844944458E-3</v>
      </c>
      <c r="L1292" t="s">
        <v>153</v>
      </c>
      <c r="N1292" t="s">
        <v>231</v>
      </c>
      <c r="O1292" t="s">
        <v>418</v>
      </c>
      <c r="P1292">
        <v>1.2111834829941874E-3</v>
      </c>
      <c r="Q1292" t="s">
        <v>153</v>
      </c>
      <c r="S1292" t="s">
        <v>275</v>
      </c>
      <c r="T1292" t="s">
        <v>418</v>
      </c>
      <c r="U1292">
        <v>1.7248206632094851E-3</v>
      </c>
      <c r="V1292" t="s">
        <v>153</v>
      </c>
    </row>
    <row r="1293" spans="9:22" x14ac:dyDescent="0.45">
      <c r="I1293" t="s">
        <v>172</v>
      </c>
      <c r="J1293" t="s">
        <v>419</v>
      </c>
      <c r="K1293">
        <v>1.7500895679504328E-3</v>
      </c>
      <c r="L1293" t="s">
        <v>153</v>
      </c>
      <c r="N1293" t="s">
        <v>231</v>
      </c>
      <c r="O1293" t="s">
        <v>419</v>
      </c>
      <c r="P1293">
        <v>1.1609779587035064E-3</v>
      </c>
      <c r="Q1293" t="s">
        <v>153</v>
      </c>
      <c r="S1293" t="s">
        <v>275</v>
      </c>
      <c r="T1293" t="s">
        <v>419</v>
      </c>
      <c r="U1293">
        <v>1.6637634636486216E-3</v>
      </c>
      <c r="V1293" t="s">
        <v>153</v>
      </c>
    </row>
    <row r="1294" spans="9:22" x14ac:dyDescent="0.45">
      <c r="I1294" t="s">
        <v>172</v>
      </c>
      <c r="J1294" t="s">
        <v>420</v>
      </c>
      <c r="K1294">
        <v>1.4948009133458728E-2</v>
      </c>
      <c r="L1294" t="s">
        <v>153</v>
      </c>
      <c r="N1294" t="s">
        <v>231</v>
      </c>
      <c r="O1294" t="s">
        <v>420</v>
      </c>
      <c r="P1294">
        <v>1.2637910057430594E-2</v>
      </c>
      <c r="Q1294" t="s">
        <v>153</v>
      </c>
      <c r="S1294" t="s">
        <v>275</v>
      </c>
      <c r="T1294" t="s">
        <v>420</v>
      </c>
      <c r="U1294">
        <v>1.1737137520478559E-2</v>
      </c>
      <c r="V1294" t="s">
        <v>153</v>
      </c>
    </row>
    <row r="1295" spans="9:22" x14ac:dyDescent="0.45">
      <c r="I1295" t="s">
        <v>172</v>
      </c>
      <c r="J1295" t="s">
        <v>421</v>
      </c>
      <c r="K1295">
        <v>1.4952604479266083E-3</v>
      </c>
      <c r="L1295" t="s">
        <v>153</v>
      </c>
      <c r="N1295" t="s">
        <v>231</v>
      </c>
      <c r="O1295" t="s">
        <v>421</v>
      </c>
      <c r="P1295">
        <v>1.6299956114945988E-3</v>
      </c>
      <c r="Q1295" t="s">
        <v>153</v>
      </c>
      <c r="S1295" t="s">
        <v>275</v>
      </c>
      <c r="T1295" t="s">
        <v>421</v>
      </c>
      <c r="U1295">
        <v>1.7373990717696347E-3</v>
      </c>
      <c r="V1295" t="s">
        <v>153</v>
      </c>
    </row>
    <row r="1296" spans="9:22" x14ac:dyDescent="0.45">
      <c r="I1296" t="s">
        <v>172</v>
      </c>
      <c r="J1296" t="s">
        <v>422</v>
      </c>
      <c r="K1296">
        <v>0</v>
      </c>
      <c r="L1296" t="s">
        <v>153</v>
      </c>
      <c r="N1296" t="s">
        <v>231</v>
      </c>
      <c r="O1296" t="s">
        <v>422</v>
      </c>
      <c r="P1296">
        <v>1.4472521174414051E-3</v>
      </c>
      <c r="Q1296" t="s">
        <v>153</v>
      </c>
      <c r="S1296" t="s">
        <v>275</v>
      </c>
      <c r="T1296" t="s">
        <v>422</v>
      </c>
      <c r="U1296">
        <v>1.8138859102086939E-3</v>
      </c>
      <c r="V1296" t="s">
        <v>153</v>
      </c>
    </row>
    <row r="1297" spans="9:22" x14ac:dyDescent="0.45">
      <c r="I1297" t="s">
        <v>172</v>
      </c>
      <c r="J1297" t="s">
        <v>461</v>
      </c>
      <c r="K1297">
        <v>0</v>
      </c>
      <c r="L1297" t="s">
        <v>153</v>
      </c>
      <c r="N1297" t="s">
        <v>231</v>
      </c>
      <c r="O1297" t="s">
        <v>461</v>
      </c>
      <c r="P1297">
        <v>1.5543239034504386E-3</v>
      </c>
      <c r="Q1297" t="s">
        <v>153</v>
      </c>
      <c r="S1297" t="s">
        <v>275</v>
      </c>
      <c r="T1297" t="s">
        <v>461</v>
      </c>
      <c r="U1297">
        <v>1.860866414305261E-3</v>
      </c>
      <c r="V1297" t="s">
        <v>153</v>
      </c>
    </row>
    <row r="1298" spans="9:22" x14ac:dyDescent="0.45">
      <c r="I1298" t="s">
        <v>172</v>
      </c>
      <c r="J1298" t="s">
        <v>462</v>
      </c>
      <c r="K1298">
        <v>0</v>
      </c>
      <c r="L1298" t="s">
        <v>153</v>
      </c>
      <c r="N1298" t="s">
        <v>231</v>
      </c>
      <c r="O1298" t="s">
        <v>462</v>
      </c>
      <c r="P1298">
        <v>6.9476508894271288E-3</v>
      </c>
      <c r="Q1298" t="s">
        <v>153</v>
      </c>
      <c r="S1298" t="s">
        <v>275</v>
      </c>
      <c r="T1298" t="s">
        <v>462</v>
      </c>
      <c r="U1298">
        <v>9.6538540515719983E-3</v>
      </c>
      <c r="V1298" t="s">
        <v>153</v>
      </c>
    </row>
    <row r="1299" spans="9:22" x14ac:dyDescent="0.45">
      <c r="I1299" t="s">
        <v>172</v>
      </c>
      <c r="J1299" t="s">
        <v>463</v>
      </c>
      <c r="K1299">
        <v>0</v>
      </c>
      <c r="L1299" t="s">
        <v>153</v>
      </c>
      <c r="N1299" t="s">
        <v>231</v>
      </c>
      <c r="O1299" t="s">
        <v>463</v>
      </c>
      <c r="P1299">
        <v>1.6618161684646875E-3</v>
      </c>
      <c r="Q1299" t="s">
        <v>153</v>
      </c>
      <c r="S1299" t="s">
        <v>275</v>
      </c>
      <c r="T1299" t="s">
        <v>463</v>
      </c>
      <c r="U1299">
        <v>1.8748011117853122E-2</v>
      </c>
      <c r="V1299" t="s">
        <v>153</v>
      </c>
    </row>
    <row r="1300" spans="9:22" x14ac:dyDescent="0.45">
      <c r="I1300" t="s">
        <v>172</v>
      </c>
      <c r="J1300" t="s">
        <v>464</v>
      </c>
      <c r="K1300">
        <v>1.491423015917617E-3</v>
      </c>
      <c r="L1300" t="s">
        <v>153</v>
      </c>
      <c r="N1300" t="s">
        <v>231</v>
      </c>
      <c r="O1300" t="s">
        <v>464</v>
      </c>
      <c r="P1300">
        <v>2.158057204855764E-4</v>
      </c>
      <c r="Q1300" t="s">
        <v>153</v>
      </c>
      <c r="S1300" t="s">
        <v>275</v>
      </c>
      <c r="T1300" t="s">
        <v>464</v>
      </c>
      <c r="U1300">
        <v>2.4667489110501823E-3</v>
      </c>
      <c r="V1300" t="s">
        <v>153</v>
      </c>
    </row>
    <row r="1301" spans="9:22" x14ac:dyDescent="0.45">
      <c r="I1301" t="s">
        <v>172</v>
      </c>
      <c r="J1301" t="s">
        <v>465</v>
      </c>
      <c r="K1301">
        <v>2.0297936681544877E-3</v>
      </c>
      <c r="L1301" t="s">
        <v>153</v>
      </c>
      <c r="N1301" t="s">
        <v>231</v>
      </c>
      <c r="O1301" t="s">
        <v>465</v>
      </c>
      <c r="P1301">
        <v>2.195008671928005E-4</v>
      </c>
      <c r="Q1301" t="s">
        <v>153</v>
      </c>
      <c r="S1301" t="s">
        <v>275</v>
      </c>
      <c r="T1301" t="s">
        <v>465</v>
      </c>
      <c r="U1301">
        <v>2.3427621655913839E-3</v>
      </c>
      <c r="V1301" t="s">
        <v>153</v>
      </c>
    </row>
    <row r="1302" spans="9:22" x14ac:dyDescent="0.45">
      <c r="I1302" t="s">
        <v>172</v>
      </c>
      <c r="J1302" t="s">
        <v>466</v>
      </c>
      <c r="K1302">
        <v>1.6364512485836945E-2</v>
      </c>
      <c r="L1302" t="s">
        <v>153</v>
      </c>
      <c r="N1302" t="s">
        <v>231</v>
      </c>
      <c r="O1302" t="s">
        <v>466</v>
      </c>
      <c r="P1302">
        <v>2.4981334303172805E-3</v>
      </c>
      <c r="Q1302" t="s">
        <v>153</v>
      </c>
      <c r="S1302" t="s">
        <v>275</v>
      </c>
      <c r="T1302" t="s">
        <v>466</v>
      </c>
      <c r="U1302">
        <v>1.8350933193053896E-2</v>
      </c>
      <c r="V1302" t="s">
        <v>153</v>
      </c>
    </row>
    <row r="1303" spans="9:22" x14ac:dyDescent="0.45">
      <c r="I1303" t="s">
        <v>172</v>
      </c>
      <c r="J1303" t="s">
        <v>467</v>
      </c>
      <c r="K1303">
        <v>1.658556219020553E-3</v>
      </c>
      <c r="L1303" t="s">
        <v>153</v>
      </c>
      <c r="N1303" t="s">
        <v>231</v>
      </c>
      <c r="O1303" t="s">
        <v>467</v>
      </c>
      <c r="P1303">
        <v>3.6714096848759206E-4</v>
      </c>
      <c r="Q1303" t="s">
        <v>153</v>
      </c>
      <c r="S1303" t="s">
        <v>275</v>
      </c>
      <c r="T1303" t="s">
        <v>467</v>
      </c>
      <c r="U1303">
        <v>2.809712579375432E-3</v>
      </c>
      <c r="V1303" t="s">
        <v>153</v>
      </c>
    </row>
    <row r="1304" spans="9:22" x14ac:dyDescent="0.45">
      <c r="I1304" t="s">
        <v>172</v>
      </c>
      <c r="J1304" t="s">
        <v>468</v>
      </c>
      <c r="K1304">
        <v>4.9417379705031006E-5</v>
      </c>
      <c r="L1304" t="s">
        <v>153</v>
      </c>
      <c r="N1304" t="s">
        <v>231</v>
      </c>
      <c r="O1304" t="s">
        <v>468</v>
      </c>
      <c r="P1304">
        <v>6.8912520600846903E-4</v>
      </c>
      <c r="Q1304" t="s">
        <v>153</v>
      </c>
      <c r="S1304" t="s">
        <v>275</v>
      </c>
      <c r="T1304" t="s">
        <v>468</v>
      </c>
      <c r="U1304">
        <v>2.7095639317068635E-3</v>
      </c>
      <c r="V1304" t="s">
        <v>153</v>
      </c>
    </row>
    <row r="1305" spans="9:22" x14ac:dyDescent="0.45">
      <c r="I1305" t="s">
        <v>172</v>
      </c>
      <c r="J1305" t="s">
        <v>469</v>
      </c>
      <c r="K1305">
        <v>0</v>
      </c>
      <c r="L1305" t="s">
        <v>153</v>
      </c>
      <c r="N1305" t="s">
        <v>231</v>
      </c>
      <c r="O1305" t="s">
        <v>469</v>
      </c>
      <c r="P1305">
        <v>9.9618365276003536E-4</v>
      </c>
      <c r="Q1305" t="s">
        <v>153</v>
      </c>
      <c r="S1305" t="s">
        <v>275</v>
      </c>
      <c r="T1305" t="s">
        <v>469</v>
      </c>
      <c r="U1305">
        <v>2.6476087845325432E-3</v>
      </c>
      <c r="V1305" t="s">
        <v>153</v>
      </c>
    </row>
    <row r="1306" spans="9:22" x14ac:dyDescent="0.45">
      <c r="I1306" t="s">
        <v>172</v>
      </c>
      <c r="J1306" t="s">
        <v>470</v>
      </c>
      <c r="K1306">
        <v>0</v>
      </c>
      <c r="L1306" t="s">
        <v>153</v>
      </c>
      <c r="N1306" t="s">
        <v>231</v>
      </c>
      <c r="O1306" t="s">
        <v>470</v>
      </c>
      <c r="P1306">
        <v>4.9207730876378265E-3</v>
      </c>
      <c r="Q1306" t="s">
        <v>153</v>
      </c>
      <c r="S1306" t="s">
        <v>275</v>
      </c>
      <c r="T1306" t="s">
        <v>470</v>
      </c>
      <c r="U1306">
        <v>1.3023448704053435E-2</v>
      </c>
      <c r="V1306" t="s">
        <v>153</v>
      </c>
    </row>
    <row r="1307" spans="9:22" x14ac:dyDescent="0.45">
      <c r="I1307" t="s">
        <v>173</v>
      </c>
      <c r="J1307" t="s">
        <v>152</v>
      </c>
      <c r="K1307">
        <v>0</v>
      </c>
      <c r="L1307" t="s">
        <v>153</v>
      </c>
      <c r="N1307" t="s">
        <v>232</v>
      </c>
      <c r="O1307" t="s">
        <v>152</v>
      </c>
      <c r="P1307">
        <v>1.087709835739633E-2</v>
      </c>
      <c r="Q1307" t="s">
        <v>153</v>
      </c>
      <c r="S1307" t="s">
        <v>276</v>
      </c>
      <c r="T1307" t="s">
        <v>152</v>
      </c>
      <c r="U1307">
        <v>2.0038117380857784E-2</v>
      </c>
      <c r="V1307" t="s">
        <v>153</v>
      </c>
    </row>
    <row r="1308" spans="9:22" x14ac:dyDescent="0.45">
      <c r="I1308" t="s">
        <v>173</v>
      </c>
      <c r="J1308" t="s">
        <v>154</v>
      </c>
      <c r="K1308">
        <v>2.6958111996166819E-3</v>
      </c>
      <c r="L1308" t="s">
        <v>153</v>
      </c>
      <c r="N1308" t="s">
        <v>232</v>
      </c>
      <c r="O1308" t="s">
        <v>154</v>
      </c>
      <c r="P1308">
        <v>1.2566710407040933E-3</v>
      </c>
      <c r="Q1308" t="s">
        <v>153</v>
      </c>
      <c r="S1308" t="s">
        <v>276</v>
      </c>
      <c r="T1308" t="s">
        <v>154</v>
      </c>
      <c r="U1308">
        <v>3.0682122092571024E-3</v>
      </c>
      <c r="V1308" t="s">
        <v>153</v>
      </c>
    </row>
    <row r="1309" spans="9:22" x14ac:dyDescent="0.45">
      <c r="I1309" t="s">
        <v>173</v>
      </c>
      <c r="J1309" t="s">
        <v>155</v>
      </c>
      <c r="K1309">
        <v>3.5758401997339471E-3</v>
      </c>
      <c r="L1309" t="s">
        <v>153</v>
      </c>
      <c r="N1309" t="s">
        <v>232</v>
      </c>
      <c r="O1309" t="s">
        <v>155</v>
      </c>
      <c r="P1309">
        <v>1.2387196930843496E-3</v>
      </c>
      <c r="Q1309" t="s">
        <v>153</v>
      </c>
      <c r="S1309" t="s">
        <v>276</v>
      </c>
      <c r="T1309" t="s">
        <v>155</v>
      </c>
      <c r="U1309">
        <v>3.0546592887263579E-3</v>
      </c>
      <c r="V1309" t="s">
        <v>153</v>
      </c>
    </row>
    <row r="1310" spans="9:22" x14ac:dyDescent="0.45">
      <c r="I1310" t="s">
        <v>173</v>
      </c>
      <c r="J1310" t="s">
        <v>312</v>
      </c>
      <c r="K1310">
        <v>2.9349275072706498E-2</v>
      </c>
      <c r="L1310" t="s">
        <v>153</v>
      </c>
      <c r="N1310" t="s">
        <v>232</v>
      </c>
      <c r="O1310" t="s">
        <v>312</v>
      </c>
      <c r="P1310">
        <v>1.0921185185187553E-2</v>
      </c>
      <c r="Q1310" t="s">
        <v>153</v>
      </c>
      <c r="S1310" t="s">
        <v>276</v>
      </c>
      <c r="T1310" t="s">
        <v>312</v>
      </c>
      <c r="U1310">
        <v>2.2435299570510974E-2</v>
      </c>
      <c r="V1310" t="s">
        <v>153</v>
      </c>
    </row>
    <row r="1311" spans="9:22" x14ac:dyDescent="0.45">
      <c r="I1311" t="s">
        <v>173</v>
      </c>
      <c r="J1311" t="s">
        <v>313</v>
      </c>
      <c r="K1311">
        <v>3.168044959575718E-3</v>
      </c>
      <c r="L1311" t="s">
        <v>153</v>
      </c>
      <c r="N1311" t="s">
        <v>232</v>
      </c>
      <c r="O1311" t="s">
        <v>313</v>
      </c>
      <c r="P1311">
        <v>1.9720033235396586E-3</v>
      </c>
      <c r="Q1311" t="s">
        <v>153</v>
      </c>
      <c r="S1311" t="s">
        <v>276</v>
      </c>
      <c r="T1311" t="s">
        <v>313</v>
      </c>
      <c r="U1311">
        <v>2.8697031566545217E-3</v>
      </c>
      <c r="V1311" t="s">
        <v>153</v>
      </c>
    </row>
    <row r="1312" spans="9:22" x14ac:dyDescent="0.45">
      <c r="I1312" t="s">
        <v>173</v>
      </c>
      <c r="J1312" t="s">
        <v>335</v>
      </c>
      <c r="K1312">
        <v>4.7472618228112202E-4</v>
      </c>
      <c r="L1312" t="s">
        <v>153</v>
      </c>
      <c r="N1312" t="s">
        <v>232</v>
      </c>
      <c r="O1312" t="s">
        <v>335</v>
      </c>
      <c r="P1312">
        <v>1.9329919738791509E-3</v>
      </c>
      <c r="Q1312" t="s">
        <v>153</v>
      </c>
      <c r="S1312" t="s">
        <v>276</v>
      </c>
      <c r="T1312" t="s">
        <v>335</v>
      </c>
      <c r="U1312">
        <v>2.8749793377835535E-3</v>
      </c>
      <c r="V1312" t="s">
        <v>153</v>
      </c>
    </row>
    <row r="1313" spans="9:22" x14ac:dyDescent="0.45">
      <c r="I1313" t="s">
        <v>173</v>
      </c>
      <c r="J1313" t="s">
        <v>429</v>
      </c>
      <c r="K1313">
        <v>0</v>
      </c>
      <c r="L1313" t="s">
        <v>153</v>
      </c>
      <c r="N1313" t="s">
        <v>232</v>
      </c>
      <c r="O1313" t="s">
        <v>429</v>
      </c>
      <c r="P1313">
        <v>1.9992841268999142E-3</v>
      </c>
      <c r="Q1313" t="s">
        <v>153</v>
      </c>
      <c r="S1313" t="s">
        <v>276</v>
      </c>
      <c r="T1313" t="s">
        <v>429</v>
      </c>
      <c r="U1313">
        <v>2.9296274071183423E-3</v>
      </c>
      <c r="V1313" t="s">
        <v>153</v>
      </c>
    </row>
    <row r="1314" spans="9:22" x14ac:dyDescent="0.45">
      <c r="I1314" t="s">
        <v>173</v>
      </c>
      <c r="J1314" t="s">
        <v>430</v>
      </c>
      <c r="K1314">
        <v>0</v>
      </c>
      <c r="L1314" t="s">
        <v>153</v>
      </c>
      <c r="N1314" t="s">
        <v>232</v>
      </c>
      <c r="O1314" t="s">
        <v>430</v>
      </c>
      <c r="P1314">
        <v>1.0581010597321973E-2</v>
      </c>
      <c r="Q1314" t="s">
        <v>153</v>
      </c>
      <c r="S1314" t="s">
        <v>276</v>
      </c>
      <c r="T1314" t="s">
        <v>430</v>
      </c>
      <c r="U1314">
        <v>1.5937220484151738E-2</v>
      </c>
      <c r="V1314" t="s">
        <v>153</v>
      </c>
    </row>
    <row r="1315" spans="9:22" x14ac:dyDescent="0.45">
      <c r="I1315" t="s">
        <v>173</v>
      </c>
      <c r="J1315" t="s">
        <v>156</v>
      </c>
      <c r="K1315">
        <v>0</v>
      </c>
      <c r="L1315" t="s">
        <v>153</v>
      </c>
      <c r="N1315" t="s">
        <v>232</v>
      </c>
      <c r="O1315" t="s">
        <v>156</v>
      </c>
      <c r="P1315">
        <v>1.1005461914428704E-2</v>
      </c>
      <c r="Q1315" t="s">
        <v>153</v>
      </c>
      <c r="S1315" t="s">
        <v>276</v>
      </c>
      <c r="T1315" t="s">
        <v>156</v>
      </c>
      <c r="U1315">
        <v>1.2031050607579337E-2</v>
      </c>
      <c r="V1315" t="s">
        <v>153</v>
      </c>
    </row>
    <row r="1316" spans="9:22" x14ac:dyDescent="0.45">
      <c r="I1316" t="s">
        <v>173</v>
      </c>
      <c r="J1316" t="s">
        <v>157</v>
      </c>
      <c r="K1316">
        <v>1.7850907228908214E-3</v>
      </c>
      <c r="L1316" t="s">
        <v>153</v>
      </c>
      <c r="N1316" t="s">
        <v>232</v>
      </c>
      <c r="O1316" t="s">
        <v>157</v>
      </c>
      <c r="P1316">
        <v>1.4544008938490644E-3</v>
      </c>
      <c r="Q1316" t="s">
        <v>153</v>
      </c>
      <c r="S1316" t="s">
        <v>276</v>
      </c>
      <c r="T1316" t="s">
        <v>157</v>
      </c>
      <c r="U1316">
        <v>1.6441607942615595E-3</v>
      </c>
      <c r="V1316" t="s">
        <v>153</v>
      </c>
    </row>
    <row r="1317" spans="9:22" x14ac:dyDescent="0.45">
      <c r="I1317" t="s">
        <v>173</v>
      </c>
      <c r="J1317" t="s">
        <v>158</v>
      </c>
      <c r="K1317">
        <v>2.5242071095449956E-3</v>
      </c>
      <c r="L1317" t="s">
        <v>153</v>
      </c>
      <c r="N1317" t="s">
        <v>232</v>
      </c>
      <c r="O1317" t="s">
        <v>158</v>
      </c>
      <c r="P1317">
        <v>1.4024142608266464E-3</v>
      </c>
      <c r="Q1317" t="s">
        <v>153</v>
      </c>
      <c r="S1317" t="s">
        <v>276</v>
      </c>
      <c r="T1317" t="s">
        <v>158</v>
      </c>
      <c r="U1317">
        <v>1.5486496423940488E-3</v>
      </c>
      <c r="V1317" t="s">
        <v>153</v>
      </c>
    </row>
    <row r="1318" spans="9:22" x14ac:dyDescent="0.45">
      <c r="I1318" t="s">
        <v>173</v>
      </c>
      <c r="J1318" t="s">
        <v>314</v>
      </c>
      <c r="K1318">
        <v>2.1521741114601072E-2</v>
      </c>
      <c r="L1318" t="s">
        <v>153</v>
      </c>
      <c r="N1318" t="s">
        <v>232</v>
      </c>
      <c r="O1318" t="s">
        <v>314</v>
      </c>
      <c r="P1318">
        <v>1.2994389268499204E-2</v>
      </c>
      <c r="Q1318" t="s">
        <v>153</v>
      </c>
      <c r="S1318" t="s">
        <v>276</v>
      </c>
      <c r="T1318" t="s">
        <v>314</v>
      </c>
      <c r="U1318">
        <v>1.017275545643905E-2</v>
      </c>
      <c r="V1318" t="s">
        <v>153</v>
      </c>
    </row>
    <row r="1319" spans="9:22" x14ac:dyDescent="0.45">
      <c r="I1319" t="s">
        <v>173</v>
      </c>
      <c r="J1319" t="s">
        <v>315</v>
      </c>
      <c r="K1319">
        <v>2.3355637899556757E-3</v>
      </c>
      <c r="L1319" t="s">
        <v>153</v>
      </c>
      <c r="N1319" t="s">
        <v>232</v>
      </c>
      <c r="O1319" t="s">
        <v>315</v>
      </c>
      <c r="P1319">
        <v>1.7534084034612569E-3</v>
      </c>
      <c r="Q1319" t="s">
        <v>153</v>
      </c>
      <c r="S1319" t="s">
        <v>276</v>
      </c>
      <c r="T1319" t="s">
        <v>315</v>
      </c>
      <c r="U1319">
        <v>1.3482548461352182E-3</v>
      </c>
      <c r="V1319" t="s">
        <v>153</v>
      </c>
    </row>
    <row r="1320" spans="9:22" x14ac:dyDescent="0.45">
      <c r="I1320" t="s">
        <v>173</v>
      </c>
      <c r="J1320" t="s">
        <v>336</v>
      </c>
      <c r="K1320">
        <v>1.627944533981073E-3</v>
      </c>
      <c r="L1320" t="s">
        <v>153</v>
      </c>
      <c r="N1320" t="s">
        <v>232</v>
      </c>
      <c r="O1320" t="s">
        <v>336</v>
      </c>
      <c r="P1320">
        <v>1.6648216683041741E-3</v>
      </c>
      <c r="Q1320" t="s">
        <v>153</v>
      </c>
      <c r="S1320" t="s">
        <v>276</v>
      </c>
      <c r="T1320" t="s">
        <v>336</v>
      </c>
      <c r="U1320">
        <v>1.3075298707111729E-3</v>
      </c>
      <c r="V1320" t="s">
        <v>153</v>
      </c>
    </row>
    <row r="1321" spans="9:22" x14ac:dyDescent="0.45">
      <c r="I1321" t="s">
        <v>173</v>
      </c>
      <c r="J1321" t="s">
        <v>431</v>
      </c>
      <c r="K1321">
        <v>0</v>
      </c>
      <c r="L1321" t="s">
        <v>153</v>
      </c>
      <c r="N1321" t="s">
        <v>232</v>
      </c>
      <c r="O1321" t="s">
        <v>431</v>
      </c>
      <c r="P1321">
        <v>1.5958114454596379E-3</v>
      </c>
      <c r="Q1321" t="s">
        <v>153</v>
      </c>
      <c r="S1321" t="s">
        <v>276</v>
      </c>
      <c r="T1321" t="s">
        <v>431</v>
      </c>
      <c r="U1321">
        <v>1.3264663479601335E-3</v>
      </c>
      <c r="V1321" t="s">
        <v>153</v>
      </c>
    </row>
    <row r="1322" spans="9:22" x14ac:dyDescent="0.45">
      <c r="I1322" t="s">
        <v>173</v>
      </c>
      <c r="J1322" t="s">
        <v>432</v>
      </c>
      <c r="K1322">
        <v>0</v>
      </c>
      <c r="L1322" t="s">
        <v>153</v>
      </c>
      <c r="N1322" t="s">
        <v>232</v>
      </c>
      <c r="O1322" t="s">
        <v>432</v>
      </c>
      <c r="P1322">
        <v>8.2955326788452157E-3</v>
      </c>
      <c r="Q1322" t="s">
        <v>153</v>
      </c>
      <c r="S1322" t="s">
        <v>276</v>
      </c>
      <c r="T1322" t="s">
        <v>432</v>
      </c>
      <c r="U1322">
        <v>7.0811768813556011E-3</v>
      </c>
      <c r="V1322" t="s">
        <v>153</v>
      </c>
    </row>
    <row r="1323" spans="9:22" x14ac:dyDescent="0.45">
      <c r="I1323" t="s">
        <v>173</v>
      </c>
      <c r="J1323" t="s">
        <v>159</v>
      </c>
      <c r="K1323">
        <v>0</v>
      </c>
      <c r="L1323" t="s">
        <v>153</v>
      </c>
      <c r="N1323" t="s">
        <v>232</v>
      </c>
      <c r="O1323" t="s">
        <v>159</v>
      </c>
      <c r="P1323">
        <v>4.2390122445911125E-3</v>
      </c>
      <c r="Q1323" t="s">
        <v>153</v>
      </c>
      <c r="S1323" t="s">
        <v>276</v>
      </c>
      <c r="T1323" t="s">
        <v>159</v>
      </c>
      <c r="U1323">
        <v>7.0620188275473316E-3</v>
      </c>
      <c r="V1323" t="s">
        <v>153</v>
      </c>
    </row>
    <row r="1324" spans="9:22" x14ac:dyDescent="0.45">
      <c r="I1324" t="s">
        <v>173</v>
      </c>
      <c r="J1324" t="s">
        <v>160</v>
      </c>
      <c r="K1324">
        <v>1.0306854447019857E-3</v>
      </c>
      <c r="L1324" t="s">
        <v>153</v>
      </c>
      <c r="N1324" t="s">
        <v>232</v>
      </c>
      <c r="O1324" t="s">
        <v>160</v>
      </c>
      <c r="P1324">
        <v>4.3592046690502177E-4</v>
      </c>
      <c r="Q1324" t="s">
        <v>153</v>
      </c>
      <c r="S1324" t="s">
        <v>276</v>
      </c>
      <c r="T1324" t="s">
        <v>160</v>
      </c>
      <c r="U1324">
        <v>8.7491073726825861E-4</v>
      </c>
      <c r="V1324" t="s">
        <v>153</v>
      </c>
    </row>
    <row r="1325" spans="9:22" x14ac:dyDescent="0.45">
      <c r="I1325" t="s">
        <v>173</v>
      </c>
      <c r="J1325" t="s">
        <v>161</v>
      </c>
      <c r="K1325">
        <v>1.7092642736074863E-3</v>
      </c>
      <c r="L1325" t="s">
        <v>153</v>
      </c>
      <c r="N1325" t="s">
        <v>232</v>
      </c>
      <c r="O1325" t="s">
        <v>161</v>
      </c>
      <c r="P1325">
        <v>3.966293158967356E-4</v>
      </c>
      <c r="Q1325" t="s">
        <v>153</v>
      </c>
      <c r="S1325" t="s">
        <v>276</v>
      </c>
      <c r="T1325" t="s">
        <v>161</v>
      </c>
      <c r="U1325">
        <v>8.3774532678348947E-4</v>
      </c>
      <c r="V1325" t="s">
        <v>153</v>
      </c>
    </row>
    <row r="1326" spans="9:22" x14ac:dyDescent="0.45">
      <c r="I1326" t="s">
        <v>173</v>
      </c>
      <c r="J1326" t="s">
        <v>316</v>
      </c>
      <c r="K1326">
        <v>1.5091472695211198E-2</v>
      </c>
      <c r="L1326" t="s">
        <v>153</v>
      </c>
      <c r="N1326" t="s">
        <v>232</v>
      </c>
      <c r="O1326" t="s">
        <v>316</v>
      </c>
      <c r="P1326">
        <v>4.154592385742696E-3</v>
      </c>
      <c r="Q1326" t="s">
        <v>153</v>
      </c>
      <c r="S1326" t="s">
        <v>276</v>
      </c>
      <c r="T1326" t="s">
        <v>316</v>
      </c>
      <c r="U1326">
        <v>4.1175236548851137E-3</v>
      </c>
      <c r="V1326" t="s">
        <v>153</v>
      </c>
    </row>
    <row r="1327" spans="9:22" x14ac:dyDescent="0.45">
      <c r="I1327" t="s">
        <v>173</v>
      </c>
      <c r="J1327" t="s">
        <v>317</v>
      </c>
      <c r="K1327">
        <v>1.6154724791778265E-3</v>
      </c>
      <c r="L1327" t="s">
        <v>153</v>
      </c>
      <c r="N1327" t="s">
        <v>232</v>
      </c>
      <c r="O1327" t="s">
        <v>317</v>
      </c>
      <c r="P1327">
        <v>5.8616980969657443E-4</v>
      </c>
      <c r="Q1327" t="s">
        <v>153</v>
      </c>
      <c r="S1327" t="s">
        <v>276</v>
      </c>
      <c r="T1327" t="s">
        <v>317</v>
      </c>
      <c r="U1327">
        <v>5.9419235112543982E-4</v>
      </c>
      <c r="V1327" t="s">
        <v>153</v>
      </c>
    </row>
    <row r="1328" spans="9:22" x14ac:dyDescent="0.45">
      <c r="I1328" t="s">
        <v>173</v>
      </c>
      <c r="J1328" t="s">
        <v>337</v>
      </c>
      <c r="K1328">
        <v>1.0045601570450164E-3</v>
      </c>
      <c r="L1328" t="s">
        <v>153</v>
      </c>
      <c r="N1328" t="s">
        <v>232</v>
      </c>
      <c r="O1328" t="s">
        <v>337</v>
      </c>
      <c r="P1328">
        <v>5.8961590399571665E-4</v>
      </c>
      <c r="Q1328" t="s">
        <v>153</v>
      </c>
      <c r="S1328" t="s">
        <v>276</v>
      </c>
      <c r="T1328" t="s">
        <v>337</v>
      </c>
      <c r="U1328">
        <v>7.0039528886984702E-4</v>
      </c>
      <c r="V1328" t="s">
        <v>153</v>
      </c>
    </row>
    <row r="1329" spans="9:22" x14ac:dyDescent="0.45">
      <c r="I1329" t="s">
        <v>173</v>
      </c>
      <c r="J1329" t="s">
        <v>433</v>
      </c>
      <c r="K1329">
        <v>0</v>
      </c>
      <c r="L1329" t="s">
        <v>153</v>
      </c>
      <c r="N1329" t="s">
        <v>232</v>
      </c>
      <c r="O1329" t="s">
        <v>433</v>
      </c>
      <c r="P1329">
        <v>5.5800265640168088E-4</v>
      </c>
      <c r="Q1329" t="s">
        <v>153</v>
      </c>
      <c r="S1329" t="s">
        <v>276</v>
      </c>
      <c r="T1329" t="s">
        <v>433</v>
      </c>
      <c r="U1329">
        <v>6.7483603537731311E-4</v>
      </c>
      <c r="V1329" t="s">
        <v>153</v>
      </c>
    </row>
    <row r="1330" spans="9:22" x14ac:dyDescent="0.45">
      <c r="I1330" t="s">
        <v>173</v>
      </c>
      <c r="J1330" t="s">
        <v>434</v>
      </c>
      <c r="K1330">
        <v>0</v>
      </c>
      <c r="L1330" t="s">
        <v>153</v>
      </c>
      <c r="N1330" t="s">
        <v>232</v>
      </c>
      <c r="O1330" t="s">
        <v>434</v>
      </c>
      <c r="P1330">
        <v>4.4939896338950531E-3</v>
      </c>
      <c r="Q1330" t="s">
        <v>153</v>
      </c>
      <c r="S1330" t="s">
        <v>276</v>
      </c>
      <c r="T1330" t="s">
        <v>434</v>
      </c>
      <c r="U1330">
        <v>4.182200165646419E-3</v>
      </c>
      <c r="V1330" t="s">
        <v>153</v>
      </c>
    </row>
    <row r="1331" spans="9:22" x14ac:dyDescent="0.45">
      <c r="I1331" t="s">
        <v>173</v>
      </c>
      <c r="J1331" t="s">
        <v>162</v>
      </c>
      <c r="K1331">
        <v>0</v>
      </c>
      <c r="L1331" t="s">
        <v>153</v>
      </c>
      <c r="N1331" t="s">
        <v>232</v>
      </c>
      <c r="O1331" t="s">
        <v>162</v>
      </c>
      <c r="P1331">
        <v>1.2098835205020444E-2</v>
      </c>
      <c r="Q1331" t="s">
        <v>153</v>
      </c>
      <c r="S1331" t="s">
        <v>276</v>
      </c>
      <c r="T1331" t="s">
        <v>162</v>
      </c>
      <c r="U1331">
        <v>1.7131621494366062E-2</v>
      </c>
      <c r="V1331" t="s">
        <v>153</v>
      </c>
    </row>
    <row r="1332" spans="9:22" x14ac:dyDescent="0.45">
      <c r="I1332" t="s">
        <v>173</v>
      </c>
      <c r="J1332" t="s">
        <v>163</v>
      </c>
      <c r="K1332">
        <v>1.9746575605806742E-3</v>
      </c>
      <c r="L1332" t="s">
        <v>153</v>
      </c>
      <c r="N1332" t="s">
        <v>232</v>
      </c>
      <c r="O1332" t="s">
        <v>163</v>
      </c>
      <c r="P1332">
        <v>1.3900110233485863E-3</v>
      </c>
      <c r="Q1332" t="s">
        <v>153</v>
      </c>
      <c r="S1332" t="s">
        <v>276</v>
      </c>
      <c r="T1332" t="s">
        <v>163</v>
      </c>
      <c r="U1332">
        <v>2.4393647449952424E-3</v>
      </c>
      <c r="V1332" t="s">
        <v>153</v>
      </c>
    </row>
    <row r="1333" spans="9:22" x14ac:dyDescent="0.45">
      <c r="I1333" t="s">
        <v>173</v>
      </c>
      <c r="J1333" t="s">
        <v>164</v>
      </c>
      <c r="K1333">
        <v>2.8580200167927206E-3</v>
      </c>
      <c r="L1333" t="s">
        <v>153</v>
      </c>
      <c r="N1333" t="s">
        <v>232</v>
      </c>
      <c r="O1333" t="s">
        <v>164</v>
      </c>
      <c r="P1333">
        <v>1.303840339158255E-3</v>
      </c>
      <c r="Q1333" t="s">
        <v>153</v>
      </c>
      <c r="S1333" t="s">
        <v>276</v>
      </c>
      <c r="T1333" t="s">
        <v>164</v>
      </c>
      <c r="U1333">
        <v>2.3451301335108174E-3</v>
      </c>
      <c r="V1333" t="s">
        <v>153</v>
      </c>
    </row>
    <row r="1334" spans="9:22" x14ac:dyDescent="0.45">
      <c r="I1334" t="s">
        <v>173</v>
      </c>
      <c r="J1334" t="s">
        <v>318</v>
      </c>
      <c r="K1334">
        <v>2.2367358527936518E-2</v>
      </c>
      <c r="L1334" t="s">
        <v>153</v>
      </c>
      <c r="N1334" t="s">
        <v>232</v>
      </c>
      <c r="O1334" t="s">
        <v>318</v>
      </c>
      <c r="P1334">
        <v>1.5317417846426155E-2</v>
      </c>
      <c r="Q1334" t="s">
        <v>153</v>
      </c>
      <c r="S1334" t="s">
        <v>276</v>
      </c>
      <c r="T1334" t="s">
        <v>318</v>
      </c>
      <c r="U1334">
        <v>1.3872559499705757E-2</v>
      </c>
      <c r="V1334" t="s">
        <v>153</v>
      </c>
    </row>
    <row r="1335" spans="9:22" x14ac:dyDescent="0.45">
      <c r="I1335" t="s">
        <v>173</v>
      </c>
      <c r="J1335" t="s">
        <v>319</v>
      </c>
      <c r="K1335">
        <v>2.5470445409616796E-3</v>
      </c>
      <c r="L1335" t="s">
        <v>153</v>
      </c>
      <c r="N1335" t="s">
        <v>232</v>
      </c>
      <c r="O1335" t="s">
        <v>319</v>
      </c>
      <c r="P1335">
        <v>2.7424240340471126E-3</v>
      </c>
      <c r="Q1335" t="s">
        <v>153</v>
      </c>
      <c r="S1335" t="s">
        <v>276</v>
      </c>
      <c r="T1335" t="s">
        <v>319</v>
      </c>
      <c r="U1335">
        <v>1.9136573057094305E-3</v>
      </c>
      <c r="V1335" t="s">
        <v>153</v>
      </c>
    </row>
    <row r="1336" spans="9:22" x14ac:dyDescent="0.45">
      <c r="I1336" t="s">
        <v>173</v>
      </c>
      <c r="J1336" t="s">
        <v>338</v>
      </c>
      <c r="K1336">
        <v>1.8037567097712538E-3</v>
      </c>
      <c r="L1336" t="s">
        <v>153</v>
      </c>
      <c r="N1336" t="s">
        <v>232</v>
      </c>
      <c r="O1336" t="s">
        <v>338</v>
      </c>
      <c r="P1336">
        <v>2.7123322679190247E-3</v>
      </c>
      <c r="Q1336" t="s">
        <v>153</v>
      </c>
      <c r="S1336" t="s">
        <v>276</v>
      </c>
      <c r="T1336" t="s">
        <v>338</v>
      </c>
      <c r="U1336">
        <v>1.9173541492341802E-3</v>
      </c>
      <c r="V1336" t="s">
        <v>153</v>
      </c>
    </row>
    <row r="1337" spans="9:22" x14ac:dyDescent="0.45">
      <c r="I1337" t="s">
        <v>173</v>
      </c>
      <c r="J1337" t="s">
        <v>435</v>
      </c>
      <c r="K1337">
        <v>0</v>
      </c>
      <c r="L1337" t="s">
        <v>153</v>
      </c>
      <c r="N1337" t="s">
        <v>232</v>
      </c>
      <c r="O1337" t="s">
        <v>435</v>
      </c>
      <c r="P1337">
        <v>2.6190903653709012E-3</v>
      </c>
      <c r="Q1337" t="s">
        <v>153</v>
      </c>
      <c r="S1337" t="s">
        <v>276</v>
      </c>
      <c r="T1337" t="s">
        <v>435</v>
      </c>
      <c r="U1337">
        <v>1.8507342874251671E-3</v>
      </c>
      <c r="V1337" t="s">
        <v>153</v>
      </c>
    </row>
    <row r="1338" spans="9:22" x14ac:dyDescent="0.45">
      <c r="I1338" t="s">
        <v>173</v>
      </c>
      <c r="J1338" t="s">
        <v>436</v>
      </c>
      <c r="K1338">
        <v>0</v>
      </c>
      <c r="L1338" t="s">
        <v>153</v>
      </c>
      <c r="N1338" t="s">
        <v>232</v>
      </c>
      <c r="O1338" t="s">
        <v>436</v>
      </c>
      <c r="P1338">
        <v>1.3178917924987224E-2</v>
      </c>
      <c r="Q1338" t="s">
        <v>153</v>
      </c>
      <c r="S1338" t="s">
        <v>276</v>
      </c>
      <c r="T1338" t="s">
        <v>436</v>
      </c>
      <c r="U1338">
        <v>9.7216373390748897E-3</v>
      </c>
      <c r="V1338" t="s">
        <v>153</v>
      </c>
    </row>
    <row r="1339" spans="9:22" x14ac:dyDescent="0.45">
      <c r="I1339" t="s">
        <v>173</v>
      </c>
      <c r="J1339" t="s">
        <v>320</v>
      </c>
      <c r="K1339">
        <v>0</v>
      </c>
      <c r="L1339" t="s">
        <v>153</v>
      </c>
      <c r="N1339" t="s">
        <v>232</v>
      </c>
      <c r="O1339" t="s">
        <v>320</v>
      </c>
      <c r="P1339">
        <v>1.1028990918337781E-2</v>
      </c>
      <c r="Q1339" t="s">
        <v>153</v>
      </c>
      <c r="S1339" t="s">
        <v>276</v>
      </c>
      <c r="T1339" t="s">
        <v>320</v>
      </c>
      <c r="U1339">
        <v>1.5138401981825726E-2</v>
      </c>
      <c r="V1339" t="s">
        <v>153</v>
      </c>
    </row>
    <row r="1340" spans="9:22" x14ac:dyDescent="0.45">
      <c r="I1340" t="s">
        <v>173</v>
      </c>
      <c r="J1340" t="s">
        <v>321</v>
      </c>
      <c r="K1340">
        <v>2.0548798670019025E-3</v>
      </c>
      <c r="L1340" t="s">
        <v>153</v>
      </c>
      <c r="N1340" t="s">
        <v>232</v>
      </c>
      <c r="O1340" t="s">
        <v>321</v>
      </c>
      <c r="P1340">
        <v>1.3937354370167755E-3</v>
      </c>
      <c r="Q1340" t="s">
        <v>153</v>
      </c>
      <c r="S1340" t="s">
        <v>276</v>
      </c>
      <c r="T1340" t="s">
        <v>321</v>
      </c>
      <c r="U1340">
        <v>2.246168970189308E-3</v>
      </c>
      <c r="V1340" t="s">
        <v>153</v>
      </c>
    </row>
    <row r="1341" spans="9:22" x14ac:dyDescent="0.45">
      <c r="I1341" t="s">
        <v>173</v>
      </c>
      <c r="J1341" t="s">
        <v>322</v>
      </c>
      <c r="K1341">
        <v>2.8639820634133416E-3</v>
      </c>
      <c r="L1341" t="s">
        <v>153</v>
      </c>
      <c r="N1341" t="s">
        <v>232</v>
      </c>
      <c r="O1341" t="s">
        <v>322</v>
      </c>
      <c r="P1341">
        <v>1.1868094301888544E-3</v>
      </c>
      <c r="Q1341" t="s">
        <v>153</v>
      </c>
      <c r="S1341" t="s">
        <v>276</v>
      </c>
      <c r="T1341" t="s">
        <v>322</v>
      </c>
      <c r="U1341">
        <v>2.160133027642439E-3</v>
      </c>
      <c r="V1341" t="s">
        <v>153</v>
      </c>
    </row>
    <row r="1342" spans="9:22" x14ac:dyDescent="0.45">
      <c r="I1342" t="s">
        <v>173</v>
      </c>
      <c r="J1342" t="s">
        <v>323</v>
      </c>
      <c r="K1342">
        <v>2.2102192965858525E-2</v>
      </c>
      <c r="L1342" t="s">
        <v>153</v>
      </c>
      <c r="N1342" t="s">
        <v>232</v>
      </c>
      <c r="O1342" t="s">
        <v>323</v>
      </c>
      <c r="P1342">
        <v>1.0852364236307876E-2</v>
      </c>
      <c r="Q1342" t="s">
        <v>153</v>
      </c>
      <c r="S1342" t="s">
        <v>276</v>
      </c>
      <c r="T1342" t="s">
        <v>323</v>
      </c>
      <c r="U1342">
        <v>1.3728000390131155E-2</v>
      </c>
      <c r="V1342" t="s">
        <v>153</v>
      </c>
    </row>
    <row r="1343" spans="9:22" x14ac:dyDescent="0.45">
      <c r="I1343" t="s">
        <v>173</v>
      </c>
      <c r="J1343" t="s">
        <v>324</v>
      </c>
      <c r="K1343">
        <v>2.7905129356565399E-3</v>
      </c>
      <c r="L1343" t="s">
        <v>153</v>
      </c>
      <c r="N1343" t="s">
        <v>232</v>
      </c>
      <c r="O1343" t="s">
        <v>324</v>
      </c>
      <c r="P1343">
        <v>1.4549514430685232E-3</v>
      </c>
      <c r="Q1343" t="s">
        <v>153</v>
      </c>
      <c r="S1343" t="s">
        <v>276</v>
      </c>
      <c r="T1343" t="s">
        <v>324</v>
      </c>
      <c r="U1343">
        <v>1.7494393993540943E-3</v>
      </c>
      <c r="V1343" t="s">
        <v>153</v>
      </c>
    </row>
    <row r="1344" spans="9:22" x14ac:dyDescent="0.45">
      <c r="I1344" t="s">
        <v>173</v>
      </c>
      <c r="J1344" t="s">
        <v>339</v>
      </c>
      <c r="K1344">
        <v>2.0162423086062071E-3</v>
      </c>
      <c r="L1344" t="s">
        <v>153</v>
      </c>
      <c r="N1344" t="s">
        <v>232</v>
      </c>
      <c r="O1344" t="s">
        <v>339</v>
      </c>
      <c r="P1344">
        <v>1.4261122436156327E-3</v>
      </c>
      <c r="Q1344" t="s">
        <v>153</v>
      </c>
      <c r="S1344" t="s">
        <v>276</v>
      </c>
      <c r="T1344" t="s">
        <v>339</v>
      </c>
      <c r="U1344">
        <v>1.7293799747422217E-3</v>
      </c>
      <c r="V1344" t="s">
        <v>153</v>
      </c>
    </row>
    <row r="1345" spans="9:22" x14ac:dyDescent="0.45">
      <c r="I1345" t="s">
        <v>173</v>
      </c>
      <c r="J1345" t="s">
        <v>437</v>
      </c>
      <c r="K1345">
        <v>0</v>
      </c>
      <c r="L1345" t="s">
        <v>153</v>
      </c>
      <c r="N1345" t="s">
        <v>232</v>
      </c>
      <c r="O1345" t="s">
        <v>437</v>
      </c>
      <c r="P1345">
        <v>1.36729750020826E-3</v>
      </c>
      <c r="Q1345" t="s">
        <v>153</v>
      </c>
      <c r="S1345" t="s">
        <v>276</v>
      </c>
      <c r="T1345" t="s">
        <v>437</v>
      </c>
      <c r="U1345">
        <v>1.8438409563764609E-3</v>
      </c>
      <c r="V1345" t="s">
        <v>153</v>
      </c>
    </row>
    <row r="1346" spans="9:22" x14ac:dyDescent="0.45">
      <c r="I1346" t="s">
        <v>173</v>
      </c>
      <c r="J1346" t="s">
        <v>438</v>
      </c>
      <c r="K1346">
        <v>0</v>
      </c>
      <c r="L1346" t="s">
        <v>153</v>
      </c>
      <c r="N1346" t="s">
        <v>232</v>
      </c>
      <c r="O1346" t="s">
        <v>438</v>
      </c>
      <c r="P1346">
        <v>6.2812417002856853E-3</v>
      </c>
      <c r="Q1346" t="s">
        <v>153</v>
      </c>
      <c r="S1346" t="s">
        <v>276</v>
      </c>
      <c r="T1346" t="s">
        <v>438</v>
      </c>
      <c r="U1346">
        <v>1.0491393299962204E-2</v>
      </c>
      <c r="V1346" t="s">
        <v>153</v>
      </c>
    </row>
    <row r="1347" spans="9:22" x14ac:dyDescent="0.45">
      <c r="I1347" t="s">
        <v>173</v>
      </c>
      <c r="J1347" t="s">
        <v>325</v>
      </c>
      <c r="K1347">
        <v>0</v>
      </c>
      <c r="L1347" t="s">
        <v>153</v>
      </c>
      <c r="N1347" t="s">
        <v>232</v>
      </c>
      <c r="O1347" t="s">
        <v>325</v>
      </c>
      <c r="P1347">
        <v>1.0242539923008845E-2</v>
      </c>
      <c r="Q1347" t="s">
        <v>153</v>
      </c>
      <c r="S1347" t="s">
        <v>276</v>
      </c>
      <c r="T1347" t="s">
        <v>325</v>
      </c>
      <c r="U1347">
        <v>7.5202557285012793E-3</v>
      </c>
      <c r="V1347" t="s">
        <v>153</v>
      </c>
    </row>
    <row r="1348" spans="9:22" x14ac:dyDescent="0.45">
      <c r="I1348" t="s">
        <v>173</v>
      </c>
      <c r="J1348" t="s">
        <v>326</v>
      </c>
      <c r="K1348">
        <v>1.4259866176432941E-3</v>
      </c>
      <c r="L1348" t="s">
        <v>153</v>
      </c>
      <c r="N1348" t="s">
        <v>232</v>
      </c>
      <c r="O1348" t="s">
        <v>326</v>
      </c>
      <c r="P1348">
        <v>1.1480212403064917E-3</v>
      </c>
      <c r="Q1348" t="s">
        <v>153</v>
      </c>
      <c r="S1348" t="s">
        <v>276</v>
      </c>
      <c r="T1348" t="s">
        <v>326</v>
      </c>
      <c r="U1348">
        <v>9.5764742478811067E-4</v>
      </c>
      <c r="V1348" t="s">
        <v>153</v>
      </c>
    </row>
    <row r="1349" spans="9:22" x14ac:dyDescent="0.45">
      <c r="I1349" t="s">
        <v>173</v>
      </c>
      <c r="J1349" t="s">
        <v>327</v>
      </c>
      <c r="K1349">
        <v>1.995559129601138E-3</v>
      </c>
      <c r="L1349" t="s">
        <v>153</v>
      </c>
      <c r="N1349" t="s">
        <v>232</v>
      </c>
      <c r="O1349" t="s">
        <v>327</v>
      </c>
      <c r="P1349">
        <v>1.163396650572517E-3</v>
      </c>
      <c r="Q1349" t="s">
        <v>153</v>
      </c>
      <c r="S1349" t="s">
        <v>276</v>
      </c>
      <c r="T1349" t="s">
        <v>327</v>
      </c>
      <c r="U1349">
        <v>8.3399777874760899E-4</v>
      </c>
      <c r="V1349" t="s">
        <v>153</v>
      </c>
    </row>
    <row r="1350" spans="9:22" x14ac:dyDescent="0.45">
      <c r="I1350" t="s">
        <v>173</v>
      </c>
      <c r="J1350" t="s">
        <v>328</v>
      </c>
      <c r="K1350">
        <v>1.5376054868068929E-2</v>
      </c>
      <c r="L1350" t="s">
        <v>153</v>
      </c>
      <c r="N1350" t="s">
        <v>232</v>
      </c>
      <c r="O1350" t="s">
        <v>328</v>
      </c>
      <c r="P1350">
        <v>1.2363587530239315E-2</v>
      </c>
      <c r="Q1350" t="s">
        <v>153</v>
      </c>
      <c r="S1350" t="s">
        <v>276</v>
      </c>
      <c r="T1350" t="s">
        <v>328</v>
      </c>
      <c r="U1350">
        <v>4.592498343504745E-3</v>
      </c>
      <c r="V1350" t="s">
        <v>153</v>
      </c>
    </row>
    <row r="1351" spans="9:22" x14ac:dyDescent="0.45">
      <c r="I1351" t="s">
        <v>173</v>
      </c>
      <c r="J1351" t="s">
        <v>329</v>
      </c>
      <c r="K1351">
        <v>1.6791615400955535E-3</v>
      </c>
      <c r="L1351" t="s">
        <v>153</v>
      </c>
      <c r="N1351" t="s">
        <v>232</v>
      </c>
      <c r="O1351" t="s">
        <v>329</v>
      </c>
      <c r="P1351">
        <v>1.7349727397991148E-3</v>
      </c>
      <c r="Q1351" t="s">
        <v>153</v>
      </c>
      <c r="S1351" t="s">
        <v>276</v>
      </c>
      <c r="T1351" t="s">
        <v>329</v>
      </c>
      <c r="U1351">
        <v>6.9789433496192908E-4</v>
      </c>
      <c r="V1351" t="s">
        <v>153</v>
      </c>
    </row>
    <row r="1352" spans="9:22" x14ac:dyDescent="0.45">
      <c r="I1352" t="s">
        <v>173</v>
      </c>
      <c r="J1352" t="s">
        <v>340</v>
      </c>
      <c r="K1352">
        <v>1.0881408927295797E-3</v>
      </c>
      <c r="L1352" t="s">
        <v>153</v>
      </c>
      <c r="N1352" t="s">
        <v>232</v>
      </c>
      <c r="O1352" t="s">
        <v>340</v>
      </c>
      <c r="P1352">
        <v>1.8394252941341736E-3</v>
      </c>
      <c r="Q1352" t="s">
        <v>153</v>
      </c>
      <c r="S1352" t="s">
        <v>276</v>
      </c>
      <c r="T1352" t="s">
        <v>340</v>
      </c>
      <c r="U1352">
        <v>7.8543627363864585E-4</v>
      </c>
      <c r="V1352" t="s">
        <v>153</v>
      </c>
    </row>
    <row r="1353" spans="9:22" x14ac:dyDescent="0.45">
      <c r="I1353" t="s">
        <v>173</v>
      </c>
      <c r="J1353" t="s">
        <v>439</v>
      </c>
      <c r="K1353">
        <v>0</v>
      </c>
      <c r="L1353" t="s">
        <v>153</v>
      </c>
      <c r="N1353" t="s">
        <v>232</v>
      </c>
      <c r="O1353" t="s">
        <v>439</v>
      </c>
      <c r="P1353">
        <v>1.8566559412057332E-3</v>
      </c>
      <c r="Q1353" t="s">
        <v>153</v>
      </c>
      <c r="S1353" t="s">
        <v>276</v>
      </c>
      <c r="T1353" t="s">
        <v>439</v>
      </c>
      <c r="U1353">
        <v>8.2329829225476637E-4</v>
      </c>
      <c r="V1353" t="s">
        <v>153</v>
      </c>
    </row>
    <row r="1354" spans="9:22" x14ac:dyDescent="0.45">
      <c r="I1354" t="s">
        <v>173</v>
      </c>
      <c r="J1354" t="s">
        <v>440</v>
      </c>
      <c r="K1354">
        <v>0</v>
      </c>
      <c r="L1354" t="s">
        <v>153</v>
      </c>
      <c r="N1354" t="s">
        <v>232</v>
      </c>
      <c r="O1354" t="s">
        <v>440</v>
      </c>
      <c r="P1354">
        <v>1.1921817633660008E-2</v>
      </c>
      <c r="Q1354" t="s">
        <v>153</v>
      </c>
      <c r="S1354" t="s">
        <v>276</v>
      </c>
      <c r="T1354" t="s">
        <v>440</v>
      </c>
      <c r="U1354">
        <v>5.5611572085409915E-3</v>
      </c>
      <c r="V1354" t="s">
        <v>153</v>
      </c>
    </row>
    <row r="1355" spans="9:22" x14ac:dyDescent="0.45">
      <c r="I1355" t="s">
        <v>173</v>
      </c>
      <c r="J1355" t="s">
        <v>341</v>
      </c>
      <c r="K1355">
        <v>7.6191833919187749E-4</v>
      </c>
      <c r="L1355" t="s">
        <v>153</v>
      </c>
      <c r="N1355" t="s">
        <v>232</v>
      </c>
      <c r="O1355" t="s">
        <v>341</v>
      </c>
      <c r="P1355">
        <v>1.4472527637735398E-2</v>
      </c>
      <c r="Q1355" t="s">
        <v>153</v>
      </c>
      <c r="S1355" t="s">
        <v>276</v>
      </c>
      <c r="T1355" t="s">
        <v>341</v>
      </c>
      <c r="U1355">
        <v>1.3393651525501668E-2</v>
      </c>
      <c r="V1355" t="s">
        <v>153</v>
      </c>
    </row>
    <row r="1356" spans="9:22" x14ac:dyDescent="0.45">
      <c r="I1356" t="s">
        <v>173</v>
      </c>
      <c r="J1356" t="s">
        <v>342</v>
      </c>
      <c r="K1356">
        <v>3.2292796365890703E-3</v>
      </c>
      <c r="L1356" t="s">
        <v>153</v>
      </c>
      <c r="N1356" t="s">
        <v>232</v>
      </c>
      <c r="O1356" t="s">
        <v>342</v>
      </c>
      <c r="P1356">
        <v>8.2013101244239411E-4</v>
      </c>
      <c r="Q1356" t="s">
        <v>153</v>
      </c>
      <c r="S1356" t="s">
        <v>276</v>
      </c>
      <c r="T1356" t="s">
        <v>342</v>
      </c>
      <c r="U1356">
        <v>1.4827296682183477E-3</v>
      </c>
      <c r="V1356" t="s">
        <v>153</v>
      </c>
    </row>
    <row r="1357" spans="9:22" x14ac:dyDescent="0.45">
      <c r="I1357" t="s">
        <v>173</v>
      </c>
      <c r="J1357" t="s">
        <v>343</v>
      </c>
      <c r="K1357">
        <v>4.0087948509309754E-3</v>
      </c>
      <c r="L1357" t="s">
        <v>153</v>
      </c>
      <c r="N1357" t="s">
        <v>232</v>
      </c>
      <c r="O1357" t="s">
        <v>343</v>
      </c>
      <c r="P1357">
        <v>5.9734109135322483E-4</v>
      </c>
      <c r="Q1357" t="s">
        <v>153</v>
      </c>
      <c r="S1357" t="s">
        <v>276</v>
      </c>
      <c r="T1357" t="s">
        <v>343</v>
      </c>
      <c r="U1357">
        <v>1.2291808928828296E-3</v>
      </c>
      <c r="V1357" t="s">
        <v>153</v>
      </c>
    </row>
    <row r="1358" spans="9:22" x14ac:dyDescent="0.45">
      <c r="I1358" t="s">
        <v>173</v>
      </c>
      <c r="J1358" t="s">
        <v>344</v>
      </c>
      <c r="K1358">
        <v>2.9929063094634809E-2</v>
      </c>
      <c r="L1358" t="s">
        <v>153</v>
      </c>
      <c r="N1358" t="s">
        <v>232</v>
      </c>
      <c r="O1358" t="s">
        <v>344</v>
      </c>
      <c r="P1358">
        <v>8.8180251968383982E-3</v>
      </c>
      <c r="Q1358" t="s">
        <v>153</v>
      </c>
      <c r="S1358" t="s">
        <v>276</v>
      </c>
      <c r="T1358" t="s">
        <v>344</v>
      </c>
      <c r="U1358">
        <v>4.7750064315434547E-3</v>
      </c>
      <c r="V1358" t="s">
        <v>153</v>
      </c>
    </row>
    <row r="1359" spans="9:22" x14ac:dyDescent="0.45">
      <c r="I1359" t="s">
        <v>173</v>
      </c>
      <c r="J1359" t="s">
        <v>345</v>
      </c>
      <c r="K1359">
        <v>3.7063194359518107E-3</v>
      </c>
      <c r="L1359" t="s">
        <v>153</v>
      </c>
      <c r="N1359" t="s">
        <v>232</v>
      </c>
      <c r="O1359" t="s">
        <v>345</v>
      </c>
      <c r="P1359">
        <v>1.5330483508355507E-3</v>
      </c>
      <c r="Q1359" t="s">
        <v>153</v>
      </c>
      <c r="S1359" t="s">
        <v>276</v>
      </c>
      <c r="T1359" t="s">
        <v>345</v>
      </c>
      <c r="U1359">
        <v>4.6430888935363926E-4</v>
      </c>
      <c r="V1359" t="s">
        <v>153</v>
      </c>
    </row>
    <row r="1360" spans="9:22" x14ac:dyDescent="0.45">
      <c r="I1360" t="s">
        <v>173</v>
      </c>
      <c r="J1360" t="s">
        <v>346</v>
      </c>
      <c r="K1360">
        <v>2.8371657084606547E-3</v>
      </c>
      <c r="L1360" t="s">
        <v>153</v>
      </c>
      <c r="N1360" t="s">
        <v>232</v>
      </c>
      <c r="O1360" t="s">
        <v>346</v>
      </c>
      <c r="P1360">
        <v>1.5746014807844419E-3</v>
      </c>
      <c r="Q1360" t="s">
        <v>153</v>
      </c>
      <c r="S1360" t="s">
        <v>276</v>
      </c>
      <c r="T1360" t="s">
        <v>346</v>
      </c>
      <c r="U1360">
        <v>4.1717075920093077E-4</v>
      </c>
      <c r="V1360" t="s">
        <v>153</v>
      </c>
    </row>
    <row r="1361" spans="9:22" x14ac:dyDescent="0.45">
      <c r="I1361" t="s">
        <v>173</v>
      </c>
      <c r="J1361" t="s">
        <v>441</v>
      </c>
      <c r="K1361">
        <v>0</v>
      </c>
      <c r="L1361" t="s">
        <v>153</v>
      </c>
      <c r="N1361" t="s">
        <v>232</v>
      </c>
      <c r="O1361" t="s">
        <v>441</v>
      </c>
      <c r="P1361">
        <v>1.5436941620831234E-3</v>
      </c>
      <c r="Q1361" t="s">
        <v>153</v>
      </c>
      <c r="S1361" t="s">
        <v>276</v>
      </c>
      <c r="T1361" t="s">
        <v>441</v>
      </c>
      <c r="U1361">
        <v>4.6351007711287065E-4</v>
      </c>
      <c r="V1361" t="s">
        <v>153</v>
      </c>
    </row>
    <row r="1362" spans="9:22" x14ac:dyDescent="0.45">
      <c r="I1362" t="s">
        <v>173</v>
      </c>
      <c r="J1362" t="s">
        <v>442</v>
      </c>
      <c r="K1362">
        <v>0</v>
      </c>
      <c r="L1362" t="s">
        <v>153</v>
      </c>
      <c r="N1362" t="s">
        <v>232</v>
      </c>
      <c r="O1362" t="s">
        <v>442</v>
      </c>
      <c r="P1362">
        <v>1.1080671670179461E-2</v>
      </c>
      <c r="Q1362" t="s">
        <v>153</v>
      </c>
      <c r="S1362" t="s">
        <v>276</v>
      </c>
      <c r="T1362" t="s">
        <v>442</v>
      </c>
      <c r="U1362">
        <v>6.4018724391618738E-3</v>
      </c>
      <c r="V1362" t="s">
        <v>153</v>
      </c>
    </row>
    <row r="1363" spans="9:22" x14ac:dyDescent="0.45">
      <c r="I1363" t="s">
        <v>173</v>
      </c>
      <c r="J1363" t="s">
        <v>352</v>
      </c>
      <c r="K1363">
        <v>7.3302199988661072E-4</v>
      </c>
      <c r="L1363" t="s">
        <v>153</v>
      </c>
      <c r="N1363" t="s">
        <v>232</v>
      </c>
      <c r="O1363" t="s">
        <v>352</v>
      </c>
      <c r="P1363">
        <v>4.1002359489730111E-3</v>
      </c>
      <c r="Q1363" t="s">
        <v>153</v>
      </c>
      <c r="S1363" t="s">
        <v>276</v>
      </c>
      <c r="T1363" t="s">
        <v>352</v>
      </c>
      <c r="U1363">
        <v>2.2025605260533785E-3</v>
      </c>
      <c r="V1363" t="s">
        <v>153</v>
      </c>
    </row>
    <row r="1364" spans="9:22" x14ac:dyDescent="0.45">
      <c r="I1364" t="s">
        <v>173</v>
      </c>
      <c r="J1364" t="s">
        <v>353</v>
      </c>
      <c r="K1364">
        <v>1.1271834127228343E-3</v>
      </c>
      <c r="L1364" t="s">
        <v>153</v>
      </c>
      <c r="N1364" t="s">
        <v>232</v>
      </c>
      <c r="O1364" t="s">
        <v>353</v>
      </c>
      <c r="P1364">
        <v>3.5242143391413683E-4</v>
      </c>
      <c r="Q1364" t="s">
        <v>153</v>
      </c>
      <c r="S1364" t="s">
        <v>276</v>
      </c>
      <c r="T1364" t="s">
        <v>353</v>
      </c>
      <c r="U1364">
        <v>1.4248999755925524E-4</v>
      </c>
      <c r="V1364" t="s">
        <v>153</v>
      </c>
    </row>
    <row r="1365" spans="9:22" x14ac:dyDescent="0.45">
      <c r="I1365" t="s">
        <v>173</v>
      </c>
      <c r="J1365" t="s">
        <v>354</v>
      </c>
      <c r="K1365">
        <v>1.3974849183750993E-3</v>
      </c>
      <c r="L1365" t="s">
        <v>153</v>
      </c>
      <c r="N1365" t="s">
        <v>232</v>
      </c>
      <c r="O1365" t="s">
        <v>354</v>
      </c>
      <c r="P1365">
        <v>3.0542052985908671E-4</v>
      </c>
      <c r="Q1365" t="s">
        <v>153</v>
      </c>
      <c r="S1365" t="s">
        <v>276</v>
      </c>
      <c r="T1365" t="s">
        <v>354</v>
      </c>
      <c r="U1365">
        <v>1.0910065030405284E-4</v>
      </c>
      <c r="V1365" t="s">
        <v>153</v>
      </c>
    </row>
    <row r="1366" spans="9:22" x14ac:dyDescent="0.45">
      <c r="I1366" t="s">
        <v>173</v>
      </c>
      <c r="J1366" t="s">
        <v>355</v>
      </c>
      <c r="K1366">
        <v>1.0639961075679483E-2</v>
      </c>
      <c r="L1366" t="s">
        <v>153</v>
      </c>
      <c r="N1366" t="s">
        <v>232</v>
      </c>
      <c r="O1366" t="s">
        <v>355</v>
      </c>
      <c r="P1366">
        <v>1.9552178990221614E-3</v>
      </c>
      <c r="Q1366" t="s">
        <v>153</v>
      </c>
      <c r="S1366" t="s">
        <v>276</v>
      </c>
      <c r="T1366" t="s">
        <v>355</v>
      </c>
      <c r="U1366">
        <v>7.8271570531839388E-4</v>
      </c>
      <c r="V1366" t="s">
        <v>153</v>
      </c>
    </row>
    <row r="1367" spans="9:22" x14ac:dyDescent="0.45">
      <c r="I1367" t="s">
        <v>173</v>
      </c>
      <c r="J1367" t="s">
        <v>356</v>
      </c>
      <c r="K1367">
        <v>1.2807091381384253E-3</v>
      </c>
      <c r="L1367" t="s">
        <v>153</v>
      </c>
      <c r="N1367" t="s">
        <v>232</v>
      </c>
      <c r="O1367" t="s">
        <v>356</v>
      </c>
      <c r="P1367">
        <v>1.8005177553899506E-4</v>
      </c>
      <c r="Q1367" t="s">
        <v>153</v>
      </c>
      <c r="S1367" t="s">
        <v>276</v>
      </c>
      <c r="T1367" t="s">
        <v>356</v>
      </c>
      <c r="U1367">
        <v>2.0174100831207186E-4</v>
      </c>
      <c r="V1367" t="s">
        <v>153</v>
      </c>
    </row>
    <row r="1368" spans="9:22" x14ac:dyDescent="0.45">
      <c r="I1368" t="s">
        <v>173</v>
      </c>
      <c r="J1368" t="s">
        <v>357</v>
      </c>
      <c r="K1368">
        <v>9.4190210554215769E-4</v>
      </c>
      <c r="L1368" t="s">
        <v>153</v>
      </c>
      <c r="N1368" t="s">
        <v>232</v>
      </c>
      <c r="O1368" t="s">
        <v>357</v>
      </c>
      <c r="P1368">
        <v>2.9867800997071076E-4</v>
      </c>
      <c r="Q1368" t="s">
        <v>153</v>
      </c>
      <c r="S1368" t="s">
        <v>276</v>
      </c>
      <c r="T1368" t="s">
        <v>357</v>
      </c>
      <c r="U1368">
        <v>2.1686196800687572E-4</v>
      </c>
      <c r="V1368" t="s">
        <v>153</v>
      </c>
    </row>
    <row r="1369" spans="9:22" x14ac:dyDescent="0.45">
      <c r="I1369" t="s">
        <v>173</v>
      </c>
      <c r="J1369" t="s">
        <v>443</v>
      </c>
      <c r="K1369">
        <v>2.1675694370097575E-5</v>
      </c>
      <c r="L1369" t="s">
        <v>153</v>
      </c>
      <c r="N1369" t="s">
        <v>232</v>
      </c>
      <c r="O1369" t="s">
        <v>443</v>
      </c>
      <c r="P1369">
        <v>5.6662731860323721E-4</v>
      </c>
      <c r="Q1369" t="s">
        <v>153</v>
      </c>
      <c r="S1369" t="s">
        <v>276</v>
      </c>
      <c r="T1369" t="s">
        <v>443</v>
      </c>
      <c r="U1369">
        <v>2.6493364485689983E-4</v>
      </c>
      <c r="V1369" t="s">
        <v>153</v>
      </c>
    </row>
    <row r="1370" spans="9:22" x14ac:dyDescent="0.45">
      <c r="I1370" t="s">
        <v>173</v>
      </c>
      <c r="J1370" t="s">
        <v>444</v>
      </c>
      <c r="K1370">
        <v>0</v>
      </c>
      <c r="L1370" t="s">
        <v>153</v>
      </c>
      <c r="N1370" t="s">
        <v>232</v>
      </c>
      <c r="O1370" t="s">
        <v>444</v>
      </c>
      <c r="P1370">
        <v>5.0002347411632238E-3</v>
      </c>
      <c r="Q1370" t="s">
        <v>153</v>
      </c>
      <c r="S1370" t="s">
        <v>276</v>
      </c>
      <c r="T1370" t="s">
        <v>444</v>
      </c>
      <c r="U1370">
        <v>2.4160755548084732E-3</v>
      </c>
      <c r="V1370" t="s">
        <v>153</v>
      </c>
    </row>
    <row r="1371" spans="9:22" x14ac:dyDescent="0.45">
      <c r="I1371" t="s">
        <v>173</v>
      </c>
      <c r="J1371" t="s">
        <v>358</v>
      </c>
      <c r="K1371">
        <v>9.5255893344298919E-4</v>
      </c>
      <c r="L1371" t="s">
        <v>153</v>
      </c>
      <c r="N1371" t="s">
        <v>232</v>
      </c>
      <c r="O1371" t="s">
        <v>358</v>
      </c>
      <c r="P1371">
        <v>3.8764545661559065E-3</v>
      </c>
      <c r="Q1371" t="s">
        <v>153</v>
      </c>
      <c r="S1371" t="s">
        <v>276</v>
      </c>
      <c r="T1371" t="s">
        <v>358</v>
      </c>
      <c r="U1371">
        <v>4.014881976811672E-3</v>
      </c>
      <c r="V1371" t="s">
        <v>153</v>
      </c>
    </row>
    <row r="1372" spans="9:22" x14ac:dyDescent="0.45">
      <c r="I1372" t="s">
        <v>173</v>
      </c>
      <c r="J1372" t="s">
        <v>359</v>
      </c>
      <c r="K1372">
        <v>1.4579104077857149E-3</v>
      </c>
      <c r="L1372" t="s">
        <v>153</v>
      </c>
      <c r="N1372" t="s">
        <v>232</v>
      </c>
      <c r="O1372" t="s">
        <v>359</v>
      </c>
      <c r="P1372">
        <v>1.8739223614324622E-4</v>
      </c>
      <c r="Q1372" t="s">
        <v>153</v>
      </c>
      <c r="S1372" t="s">
        <v>276</v>
      </c>
      <c r="T1372" t="s">
        <v>359</v>
      </c>
      <c r="U1372">
        <v>3.9068366289369405E-4</v>
      </c>
      <c r="V1372" t="s">
        <v>153</v>
      </c>
    </row>
    <row r="1373" spans="9:22" x14ac:dyDescent="0.45">
      <c r="I1373" t="s">
        <v>173</v>
      </c>
      <c r="J1373" t="s">
        <v>360</v>
      </c>
      <c r="K1373">
        <v>1.7389546011059112E-3</v>
      </c>
      <c r="L1373" t="s">
        <v>153</v>
      </c>
      <c r="N1373" t="s">
        <v>232</v>
      </c>
      <c r="O1373" t="s">
        <v>360</v>
      </c>
      <c r="P1373">
        <v>9.7234707578524376E-5</v>
      </c>
      <c r="Q1373" t="s">
        <v>153</v>
      </c>
      <c r="S1373" t="s">
        <v>276</v>
      </c>
      <c r="T1373" t="s">
        <v>360</v>
      </c>
      <c r="U1373">
        <v>3.4945188057539686E-4</v>
      </c>
      <c r="V1373" t="s">
        <v>153</v>
      </c>
    </row>
    <row r="1374" spans="9:22" x14ac:dyDescent="0.45">
      <c r="I1374" t="s">
        <v>173</v>
      </c>
      <c r="J1374" t="s">
        <v>361</v>
      </c>
      <c r="K1374">
        <v>1.2562463824796862E-2</v>
      </c>
      <c r="L1374" t="s">
        <v>153</v>
      </c>
      <c r="N1374" t="s">
        <v>232</v>
      </c>
      <c r="O1374" t="s">
        <v>361</v>
      </c>
      <c r="P1374">
        <v>1.7480066788509881E-3</v>
      </c>
      <c r="Q1374" t="s">
        <v>153</v>
      </c>
      <c r="S1374" t="s">
        <v>276</v>
      </c>
      <c r="T1374" t="s">
        <v>361</v>
      </c>
      <c r="U1374">
        <v>1.3334953240805188E-3</v>
      </c>
      <c r="V1374" t="s">
        <v>153</v>
      </c>
    </row>
    <row r="1375" spans="9:22" x14ac:dyDescent="0.45">
      <c r="I1375" t="s">
        <v>173</v>
      </c>
      <c r="J1375" t="s">
        <v>362</v>
      </c>
      <c r="K1375">
        <v>1.4125729369239555E-3</v>
      </c>
      <c r="L1375" t="s">
        <v>153</v>
      </c>
      <c r="N1375" t="s">
        <v>232</v>
      </c>
      <c r="O1375" t="s">
        <v>362</v>
      </c>
      <c r="P1375">
        <v>3.4266817940582805E-4</v>
      </c>
      <c r="Q1375" t="s">
        <v>153</v>
      </c>
      <c r="S1375" t="s">
        <v>276</v>
      </c>
      <c r="T1375" t="s">
        <v>362</v>
      </c>
      <c r="U1375">
        <v>1.0480603030857196E-4</v>
      </c>
      <c r="V1375" t="s">
        <v>153</v>
      </c>
    </row>
    <row r="1376" spans="9:22" x14ac:dyDescent="0.45">
      <c r="I1376" t="s">
        <v>173</v>
      </c>
      <c r="J1376" t="s">
        <v>363</v>
      </c>
      <c r="K1376">
        <v>1.0312523031122804E-3</v>
      </c>
      <c r="L1376" t="s">
        <v>153</v>
      </c>
      <c r="N1376" t="s">
        <v>232</v>
      </c>
      <c r="O1376" t="s">
        <v>363</v>
      </c>
      <c r="P1376">
        <v>3.0588842149979821E-4</v>
      </c>
      <c r="Q1376" t="s">
        <v>153</v>
      </c>
      <c r="S1376" t="s">
        <v>276</v>
      </c>
      <c r="T1376" t="s">
        <v>363</v>
      </c>
      <c r="U1376">
        <v>7.2617236806660001E-5</v>
      </c>
      <c r="V1376" t="s">
        <v>153</v>
      </c>
    </row>
    <row r="1377" spans="9:22" x14ac:dyDescent="0.45">
      <c r="I1377" t="s">
        <v>173</v>
      </c>
      <c r="J1377" t="s">
        <v>445</v>
      </c>
      <c r="K1377">
        <v>4.3131478776466326E-4</v>
      </c>
      <c r="L1377" t="s">
        <v>153</v>
      </c>
      <c r="N1377" t="s">
        <v>232</v>
      </c>
      <c r="O1377" t="s">
        <v>445</v>
      </c>
      <c r="P1377">
        <v>2.4322718258390114E-4</v>
      </c>
      <c r="Q1377" t="s">
        <v>153</v>
      </c>
      <c r="S1377" t="s">
        <v>276</v>
      </c>
      <c r="T1377" t="s">
        <v>445</v>
      </c>
      <c r="U1377">
        <v>8.9088697393176314E-5</v>
      </c>
      <c r="V1377" t="s">
        <v>153</v>
      </c>
    </row>
    <row r="1378" spans="9:22" x14ac:dyDescent="0.45">
      <c r="I1378" t="s">
        <v>173</v>
      </c>
      <c r="J1378" t="s">
        <v>446</v>
      </c>
      <c r="K1378">
        <v>0</v>
      </c>
      <c r="L1378" t="s">
        <v>153</v>
      </c>
      <c r="N1378" t="s">
        <v>232</v>
      </c>
      <c r="O1378" t="s">
        <v>446</v>
      </c>
      <c r="P1378">
        <v>4.0316208176549096E-3</v>
      </c>
      <c r="Q1378" t="s">
        <v>153</v>
      </c>
      <c r="S1378" t="s">
        <v>276</v>
      </c>
      <c r="T1378" t="s">
        <v>446</v>
      </c>
      <c r="U1378">
        <v>2.2387765678650181E-3</v>
      </c>
      <c r="V1378" t="s">
        <v>153</v>
      </c>
    </row>
    <row r="1379" spans="9:22" x14ac:dyDescent="0.45">
      <c r="I1379" t="s">
        <v>173</v>
      </c>
      <c r="J1379" t="s">
        <v>375</v>
      </c>
      <c r="K1379">
        <v>6.8201300341184663E-4</v>
      </c>
      <c r="L1379" t="s">
        <v>153</v>
      </c>
      <c r="N1379" t="s">
        <v>232</v>
      </c>
      <c r="O1379" t="s">
        <v>375</v>
      </c>
      <c r="P1379">
        <v>9.9152686414928533E-3</v>
      </c>
      <c r="Q1379" t="s">
        <v>153</v>
      </c>
      <c r="S1379" t="s">
        <v>276</v>
      </c>
      <c r="T1379" t="s">
        <v>375</v>
      </c>
      <c r="U1379">
        <v>6.1206829909041882E-3</v>
      </c>
      <c r="V1379" t="s">
        <v>153</v>
      </c>
    </row>
    <row r="1380" spans="9:22" x14ac:dyDescent="0.45">
      <c r="I1380" t="s">
        <v>173</v>
      </c>
      <c r="J1380" t="s">
        <v>376</v>
      </c>
      <c r="K1380">
        <v>1.0923152569907077E-3</v>
      </c>
      <c r="L1380" t="s">
        <v>153</v>
      </c>
      <c r="N1380" t="s">
        <v>232</v>
      </c>
      <c r="O1380" t="s">
        <v>376</v>
      </c>
      <c r="P1380">
        <v>9.174522212066832E-4</v>
      </c>
      <c r="Q1380" t="s">
        <v>153</v>
      </c>
      <c r="S1380" t="s">
        <v>276</v>
      </c>
      <c r="T1380" t="s">
        <v>376</v>
      </c>
      <c r="U1380">
        <v>6.1820727559794069E-4</v>
      </c>
      <c r="V1380" t="s">
        <v>153</v>
      </c>
    </row>
    <row r="1381" spans="9:22" x14ac:dyDescent="0.45">
      <c r="I1381" t="s">
        <v>173</v>
      </c>
      <c r="J1381" t="s">
        <v>377</v>
      </c>
      <c r="K1381">
        <v>1.3822382916712605E-3</v>
      </c>
      <c r="L1381" t="s">
        <v>153</v>
      </c>
      <c r="N1381" t="s">
        <v>232</v>
      </c>
      <c r="O1381" t="s">
        <v>377</v>
      </c>
      <c r="P1381">
        <v>8.1879556728459233E-4</v>
      </c>
      <c r="Q1381" t="s">
        <v>153</v>
      </c>
      <c r="S1381" t="s">
        <v>276</v>
      </c>
      <c r="T1381" t="s">
        <v>377</v>
      </c>
      <c r="U1381">
        <v>4.814310629105169E-4</v>
      </c>
      <c r="V1381" t="s">
        <v>153</v>
      </c>
    </row>
    <row r="1382" spans="9:22" x14ac:dyDescent="0.45">
      <c r="I1382" t="s">
        <v>173</v>
      </c>
      <c r="J1382" t="s">
        <v>378</v>
      </c>
      <c r="K1382">
        <v>1.0543031279285821E-2</v>
      </c>
      <c r="L1382" t="s">
        <v>153</v>
      </c>
      <c r="N1382" t="s">
        <v>232</v>
      </c>
      <c r="O1382" t="s">
        <v>378</v>
      </c>
      <c r="P1382">
        <v>9.5443440634783768E-3</v>
      </c>
      <c r="Q1382" t="s">
        <v>153</v>
      </c>
      <c r="S1382" t="s">
        <v>276</v>
      </c>
      <c r="T1382" t="s">
        <v>378</v>
      </c>
      <c r="U1382">
        <v>3.4716440123125853E-3</v>
      </c>
      <c r="V1382" t="s">
        <v>153</v>
      </c>
    </row>
    <row r="1383" spans="9:22" x14ac:dyDescent="0.45">
      <c r="I1383" t="s">
        <v>173</v>
      </c>
      <c r="J1383" t="s">
        <v>379</v>
      </c>
      <c r="K1383">
        <v>1.2549335037590121E-3</v>
      </c>
      <c r="L1383" t="s">
        <v>153</v>
      </c>
      <c r="N1383" t="s">
        <v>232</v>
      </c>
      <c r="O1383" t="s">
        <v>379</v>
      </c>
      <c r="P1383">
        <v>1.4817406504526785E-3</v>
      </c>
      <c r="Q1383" t="s">
        <v>153</v>
      </c>
      <c r="S1383" t="s">
        <v>276</v>
      </c>
      <c r="T1383" t="s">
        <v>379</v>
      </c>
      <c r="U1383">
        <v>5.0384062482143328E-4</v>
      </c>
      <c r="V1383" t="s">
        <v>153</v>
      </c>
    </row>
    <row r="1384" spans="9:22" x14ac:dyDescent="0.45">
      <c r="I1384" t="s">
        <v>173</v>
      </c>
      <c r="J1384" t="s">
        <v>380</v>
      </c>
      <c r="K1384">
        <v>1.0190589644032653E-3</v>
      </c>
      <c r="L1384" t="s">
        <v>153</v>
      </c>
      <c r="N1384" t="s">
        <v>232</v>
      </c>
      <c r="O1384" t="s">
        <v>380</v>
      </c>
      <c r="P1384">
        <v>1.4958860203319684E-3</v>
      </c>
      <c r="Q1384" t="s">
        <v>153</v>
      </c>
      <c r="S1384" t="s">
        <v>276</v>
      </c>
      <c r="T1384" t="s">
        <v>380</v>
      </c>
      <c r="U1384">
        <v>4.7980131156593844E-4</v>
      </c>
      <c r="V1384" t="s">
        <v>153</v>
      </c>
    </row>
    <row r="1385" spans="9:22" x14ac:dyDescent="0.45">
      <c r="I1385" t="s">
        <v>173</v>
      </c>
      <c r="J1385" t="s">
        <v>447</v>
      </c>
      <c r="K1385">
        <v>7.9663687280706141E-4</v>
      </c>
      <c r="L1385" t="s">
        <v>153</v>
      </c>
      <c r="N1385" t="s">
        <v>232</v>
      </c>
      <c r="O1385" t="s">
        <v>447</v>
      </c>
      <c r="P1385">
        <v>1.4154025388119101E-3</v>
      </c>
      <c r="Q1385" t="s">
        <v>153</v>
      </c>
      <c r="S1385" t="s">
        <v>276</v>
      </c>
      <c r="T1385" t="s">
        <v>447</v>
      </c>
      <c r="U1385">
        <v>4.5787807683991084E-4</v>
      </c>
      <c r="V1385" t="s">
        <v>153</v>
      </c>
    </row>
    <row r="1386" spans="9:22" x14ac:dyDescent="0.45">
      <c r="I1386" t="s">
        <v>173</v>
      </c>
      <c r="J1386" t="s">
        <v>448</v>
      </c>
      <c r="K1386">
        <v>0</v>
      </c>
      <c r="L1386" t="s">
        <v>153</v>
      </c>
      <c r="N1386" t="s">
        <v>232</v>
      </c>
      <c r="O1386" t="s">
        <v>448</v>
      </c>
      <c r="P1386">
        <v>7.9789785678301556E-3</v>
      </c>
      <c r="Q1386" t="s">
        <v>153</v>
      </c>
      <c r="S1386" t="s">
        <v>276</v>
      </c>
      <c r="T1386" t="s">
        <v>448</v>
      </c>
      <c r="U1386">
        <v>3.5094478686753059E-3</v>
      </c>
      <c r="V1386" t="s">
        <v>153</v>
      </c>
    </row>
    <row r="1387" spans="9:22" x14ac:dyDescent="0.45">
      <c r="I1387" t="s">
        <v>173</v>
      </c>
      <c r="J1387" t="s">
        <v>381</v>
      </c>
      <c r="K1387">
        <v>1.5192363069983989E-3</v>
      </c>
      <c r="L1387" t="s">
        <v>153</v>
      </c>
      <c r="N1387" t="s">
        <v>232</v>
      </c>
      <c r="O1387" t="s">
        <v>381</v>
      </c>
      <c r="P1387">
        <v>1.0798642895667846E-2</v>
      </c>
      <c r="Q1387" t="s">
        <v>153</v>
      </c>
      <c r="S1387" t="s">
        <v>276</v>
      </c>
      <c r="T1387" t="s">
        <v>381</v>
      </c>
      <c r="U1387">
        <v>1.3875771724554835E-2</v>
      </c>
      <c r="V1387" t="s">
        <v>153</v>
      </c>
    </row>
    <row r="1388" spans="9:22" x14ac:dyDescent="0.45">
      <c r="I1388" t="s">
        <v>173</v>
      </c>
      <c r="J1388" t="s">
        <v>382</v>
      </c>
      <c r="K1388">
        <v>2.2680580468331314E-3</v>
      </c>
      <c r="L1388" t="s">
        <v>153</v>
      </c>
      <c r="N1388" t="s">
        <v>232</v>
      </c>
      <c r="O1388" t="s">
        <v>382</v>
      </c>
      <c r="P1388">
        <v>6.361453032087428E-4</v>
      </c>
      <c r="Q1388" t="s">
        <v>153</v>
      </c>
      <c r="S1388" t="s">
        <v>276</v>
      </c>
      <c r="T1388" t="s">
        <v>382</v>
      </c>
      <c r="U1388">
        <v>1.9264109919777703E-3</v>
      </c>
      <c r="V1388" t="s">
        <v>153</v>
      </c>
    </row>
    <row r="1389" spans="9:22" x14ac:dyDescent="0.45">
      <c r="I1389" t="s">
        <v>173</v>
      </c>
      <c r="J1389" t="s">
        <v>383</v>
      </c>
      <c r="K1389">
        <v>2.649010569386719E-3</v>
      </c>
      <c r="L1389" t="s">
        <v>153</v>
      </c>
      <c r="N1389" t="s">
        <v>232</v>
      </c>
      <c r="O1389" t="s">
        <v>383</v>
      </c>
      <c r="P1389">
        <v>6.4133137443428607E-4</v>
      </c>
      <c r="Q1389" t="s">
        <v>153</v>
      </c>
      <c r="S1389" t="s">
        <v>276</v>
      </c>
      <c r="T1389" t="s">
        <v>383</v>
      </c>
      <c r="U1389">
        <v>1.7015575096470661E-3</v>
      </c>
      <c r="V1389" t="s">
        <v>153</v>
      </c>
    </row>
    <row r="1390" spans="9:22" x14ac:dyDescent="0.45">
      <c r="I1390" t="s">
        <v>173</v>
      </c>
      <c r="J1390" t="s">
        <v>384</v>
      </c>
      <c r="K1390">
        <v>1.9839713785216009E-2</v>
      </c>
      <c r="L1390" t="s">
        <v>153</v>
      </c>
      <c r="N1390" t="s">
        <v>232</v>
      </c>
      <c r="O1390" t="s">
        <v>384</v>
      </c>
      <c r="P1390">
        <v>7.2752020873436225E-3</v>
      </c>
      <c r="Q1390" t="s">
        <v>153</v>
      </c>
      <c r="S1390" t="s">
        <v>276</v>
      </c>
      <c r="T1390" t="s">
        <v>384</v>
      </c>
      <c r="U1390">
        <v>9.5539313234717892E-3</v>
      </c>
      <c r="V1390" t="s">
        <v>153</v>
      </c>
    </row>
    <row r="1391" spans="9:22" x14ac:dyDescent="0.45">
      <c r="I1391" t="s">
        <v>173</v>
      </c>
      <c r="J1391" t="s">
        <v>385</v>
      </c>
      <c r="K1391">
        <v>2.3440452778761621E-3</v>
      </c>
      <c r="L1391" t="s">
        <v>153</v>
      </c>
      <c r="N1391" t="s">
        <v>232</v>
      </c>
      <c r="O1391" t="s">
        <v>385</v>
      </c>
      <c r="P1391">
        <v>1.1664679278438619E-3</v>
      </c>
      <c r="Q1391" t="s">
        <v>153</v>
      </c>
      <c r="S1391" t="s">
        <v>276</v>
      </c>
      <c r="T1391" t="s">
        <v>385</v>
      </c>
      <c r="U1391">
        <v>1.3661743165348861E-3</v>
      </c>
      <c r="V1391" t="s">
        <v>153</v>
      </c>
    </row>
    <row r="1392" spans="9:22" x14ac:dyDescent="0.45">
      <c r="I1392" t="s">
        <v>173</v>
      </c>
      <c r="J1392" t="s">
        <v>386</v>
      </c>
      <c r="K1392">
        <v>1.8825319552201853E-3</v>
      </c>
      <c r="L1392" t="s">
        <v>153</v>
      </c>
      <c r="N1392" t="s">
        <v>232</v>
      </c>
      <c r="O1392" t="s">
        <v>386</v>
      </c>
      <c r="P1392">
        <v>1.195490946372591E-3</v>
      </c>
      <c r="Q1392" t="s">
        <v>153</v>
      </c>
      <c r="S1392" t="s">
        <v>276</v>
      </c>
      <c r="T1392" t="s">
        <v>386</v>
      </c>
      <c r="U1392">
        <v>1.4287464336985489E-3</v>
      </c>
      <c r="V1392" t="s">
        <v>153</v>
      </c>
    </row>
    <row r="1393" spans="9:22" x14ac:dyDescent="0.45">
      <c r="I1393" t="s">
        <v>173</v>
      </c>
      <c r="J1393" t="s">
        <v>449</v>
      </c>
      <c r="K1393">
        <v>1.3291374919378288E-3</v>
      </c>
      <c r="L1393" t="s">
        <v>153</v>
      </c>
      <c r="N1393" t="s">
        <v>232</v>
      </c>
      <c r="O1393" t="s">
        <v>449</v>
      </c>
      <c r="P1393">
        <v>1.1700289875412832E-3</v>
      </c>
      <c r="Q1393" t="s">
        <v>153</v>
      </c>
      <c r="S1393" t="s">
        <v>276</v>
      </c>
      <c r="T1393" t="s">
        <v>449</v>
      </c>
      <c r="U1393">
        <v>1.5018025079215251E-3</v>
      </c>
      <c r="V1393" t="s">
        <v>153</v>
      </c>
    </row>
    <row r="1394" spans="9:22" x14ac:dyDescent="0.45">
      <c r="I1394" t="s">
        <v>173</v>
      </c>
      <c r="J1394" t="s">
        <v>450</v>
      </c>
      <c r="K1394">
        <v>0</v>
      </c>
      <c r="L1394" t="s">
        <v>153</v>
      </c>
      <c r="N1394" t="s">
        <v>232</v>
      </c>
      <c r="O1394" t="s">
        <v>450</v>
      </c>
      <c r="P1394">
        <v>7.4799653879414514E-3</v>
      </c>
      <c r="Q1394" t="s">
        <v>153</v>
      </c>
      <c r="S1394" t="s">
        <v>276</v>
      </c>
      <c r="T1394" t="s">
        <v>450</v>
      </c>
      <c r="U1394">
        <v>1.0679665112685147E-2</v>
      </c>
      <c r="V1394" t="s">
        <v>153</v>
      </c>
    </row>
    <row r="1395" spans="9:22" x14ac:dyDescent="0.45">
      <c r="I1395" t="s">
        <v>173</v>
      </c>
      <c r="J1395" t="s">
        <v>387</v>
      </c>
      <c r="K1395">
        <v>2.5586705034955537E-3</v>
      </c>
      <c r="L1395" t="s">
        <v>153</v>
      </c>
      <c r="N1395" t="s">
        <v>232</v>
      </c>
      <c r="O1395" t="s">
        <v>387</v>
      </c>
      <c r="P1395">
        <v>1.2060624157197129E-2</v>
      </c>
      <c r="Q1395" t="s">
        <v>153</v>
      </c>
      <c r="S1395" t="s">
        <v>276</v>
      </c>
      <c r="T1395" t="s">
        <v>387</v>
      </c>
      <c r="U1395">
        <v>1.6181033506687308E-2</v>
      </c>
      <c r="V1395" t="s">
        <v>153</v>
      </c>
    </row>
    <row r="1396" spans="9:22" x14ac:dyDescent="0.45">
      <c r="I1396" t="s">
        <v>173</v>
      </c>
      <c r="J1396" t="s">
        <v>388</v>
      </c>
      <c r="K1396">
        <v>3.5850050957900313E-3</v>
      </c>
      <c r="L1396" t="s">
        <v>153</v>
      </c>
      <c r="N1396" t="s">
        <v>232</v>
      </c>
      <c r="O1396" t="s">
        <v>388</v>
      </c>
      <c r="P1396">
        <v>1.3036191001562572E-3</v>
      </c>
      <c r="Q1396" t="s">
        <v>153</v>
      </c>
      <c r="S1396" t="s">
        <v>276</v>
      </c>
      <c r="T1396" t="s">
        <v>388</v>
      </c>
      <c r="U1396">
        <v>1.8610749728403683E-3</v>
      </c>
      <c r="V1396" t="s">
        <v>153</v>
      </c>
    </row>
    <row r="1397" spans="9:22" x14ac:dyDescent="0.45">
      <c r="I1397" t="s">
        <v>173</v>
      </c>
      <c r="J1397" t="s">
        <v>389</v>
      </c>
      <c r="K1397">
        <v>4.1227314551591683E-3</v>
      </c>
      <c r="L1397" t="s">
        <v>153</v>
      </c>
      <c r="N1397" t="s">
        <v>232</v>
      </c>
      <c r="O1397" t="s">
        <v>389</v>
      </c>
      <c r="P1397">
        <v>1.2155080661241768E-3</v>
      </c>
      <c r="Q1397" t="s">
        <v>153</v>
      </c>
      <c r="S1397" t="s">
        <v>276</v>
      </c>
      <c r="T1397" t="s">
        <v>389</v>
      </c>
      <c r="U1397">
        <v>1.5372566874948294E-3</v>
      </c>
      <c r="V1397" t="s">
        <v>153</v>
      </c>
    </row>
    <row r="1398" spans="9:22" x14ac:dyDescent="0.45">
      <c r="I1398" t="s">
        <v>173</v>
      </c>
      <c r="J1398" t="s">
        <v>390</v>
      </c>
      <c r="K1398">
        <v>3.0875870319746517E-2</v>
      </c>
      <c r="L1398" t="s">
        <v>153</v>
      </c>
      <c r="N1398" t="s">
        <v>232</v>
      </c>
      <c r="O1398" t="s">
        <v>390</v>
      </c>
      <c r="P1398">
        <v>9.5734438256892262E-3</v>
      </c>
      <c r="Q1398" t="s">
        <v>153</v>
      </c>
      <c r="S1398" t="s">
        <v>276</v>
      </c>
      <c r="T1398" t="s">
        <v>390</v>
      </c>
      <c r="U1398">
        <v>7.6525105735524134E-3</v>
      </c>
      <c r="V1398" t="s">
        <v>153</v>
      </c>
    </row>
    <row r="1399" spans="9:22" x14ac:dyDescent="0.45">
      <c r="I1399" t="s">
        <v>173</v>
      </c>
      <c r="J1399" t="s">
        <v>391</v>
      </c>
      <c r="K1399">
        <v>3.6825159735327812E-3</v>
      </c>
      <c r="L1399" t="s">
        <v>153</v>
      </c>
      <c r="N1399" t="s">
        <v>232</v>
      </c>
      <c r="O1399" t="s">
        <v>391</v>
      </c>
      <c r="P1399">
        <v>1.3172971130593774E-3</v>
      </c>
      <c r="Q1399" t="s">
        <v>153</v>
      </c>
      <c r="S1399" t="s">
        <v>276</v>
      </c>
      <c r="T1399" t="s">
        <v>391</v>
      </c>
      <c r="U1399">
        <v>1.2986634331878539E-3</v>
      </c>
      <c r="V1399" t="s">
        <v>153</v>
      </c>
    </row>
    <row r="1400" spans="9:22" x14ac:dyDescent="0.45">
      <c r="I1400" t="s">
        <v>173</v>
      </c>
      <c r="J1400" t="s">
        <v>392</v>
      </c>
      <c r="K1400">
        <v>2.937422694026763E-3</v>
      </c>
      <c r="L1400" t="s">
        <v>153</v>
      </c>
      <c r="N1400" t="s">
        <v>232</v>
      </c>
      <c r="O1400" t="s">
        <v>392</v>
      </c>
      <c r="P1400">
        <v>1.6206770011717754E-3</v>
      </c>
      <c r="Q1400" t="s">
        <v>153</v>
      </c>
      <c r="S1400" t="s">
        <v>276</v>
      </c>
      <c r="T1400" t="s">
        <v>392</v>
      </c>
      <c r="U1400">
        <v>1.5418371025879901E-3</v>
      </c>
      <c r="V1400" t="s">
        <v>153</v>
      </c>
    </row>
    <row r="1401" spans="9:22" x14ac:dyDescent="0.45">
      <c r="I1401" t="s">
        <v>173</v>
      </c>
      <c r="J1401" t="s">
        <v>451</v>
      </c>
      <c r="K1401">
        <v>1.9033807223701033E-3</v>
      </c>
      <c r="L1401" t="s">
        <v>153</v>
      </c>
      <c r="N1401" t="s">
        <v>232</v>
      </c>
      <c r="O1401" t="s">
        <v>451</v>
      </c>
      <c r="P1401">
        <v>1.9836102890248447E-3</v>
      </c>
      <c r="Q1401" t="s">
        <v>153</v>
      </c>
      <c r="S1401" t="s">
        <v>276</v>
      </c>
      <c r="T1401" t="s">
        <v>451</v>
      </c>
      <c r="U1401">
        <v>1.7626718213870319E-3</v>
      </c>
      <c r="V1401" t="s">
        <v>153</v>
      </c>
    </row>
    <row r="1402" spans="9:22" x14ac:dyDescent="0.45">
      <c r="I1402" t="s">
        <v>173</v>
      </c>
      <c r="J1402" t="s">
        <v>452</v>
      </c>
      <c r="K1402">
        <v>0</v>
      </c>
      <c r="L1402" t="s">
        <v>153</v>
      </c>
      <c r="N1402" t="s">
        <v>232</v>
      </c>
      <c r="O1402" t="s">
        <v>452</v>
      </c>
      <c r="P1402">
        <v>1.3601827384039139E-2</v>
      </c>
      <c r="Q1402" t="s">
        <v>153</v>
      </c>
      <c r="S1402" t="s">
        <v>276</v>
      </c>
      <c r="T1402" t="s">
        <v>452</v>
      </c>
      <c r="U1402">
        <v>1.1842772180197456E-2</v>
      </c>
      <c r="V1402" t="s">
        <v>153</v>
      </c>
    </row>
    <row r="1403" spans="9:22" x14ac:dyDescent="0.45">
      <c r="I1403" t="s">
        <v>173</v>
      </c>
      <c r="J1403" t="s">
        <v>393</v>
      </c>
      <c r="K1403">
        <v>2.978602973718664E-2</v>
      </c>
      <c r="L1403" t="s">
        <v>153</v>
      </c>
      <c r="N1403" t="s">
        <v>232</v>
      </c>
      <c r="O1403" t="s">
        <v>393</v>
      </c>
      <c r="P1403">
        <v>0.13139700277351449</v>
      </c>
      <c r="Q1403" t="s">
        <v>153</v>
      </c>
      <c r="S1403" t="s">
        <v>276</v>
      </c>
      <c r="T1403" t="s">
        <v>393</v>
      </c>
      <c r="U1403">
        <v>0.13079620057384081</v>
      </c>
      <c r="V1403" t="s">
        <v>153</v>
      </c>
    </row>
    <row r="1404" spans="9:22" x14ac:dyDescent="0.45">
      <c r="I1404" t="s">
        <v>173</v>
      </c>
      <c r="J1404" t="s">
        <v>394</v>
      </c>
      <c r="K1404">
        <v>3.7071922254806246E-2</v>
      </c>
      <c r="L1404" t="s">
        <v>153</v>
      </c>
      <c r="N1404" t="s">
        <v>232</v>
      </c>
      <c r="O1404" t="s">
        <v>394</v>
      </c>
      <c r="P1404">
        <v>8.4652935425984024E-3</v>
      </c>
      <c r="Q1404" t="s">
        <v>153</v>
      </c>
      <c r="S1404" t="s">
        <v>276</v>
      </c>
      <c r="T1404" t="s">
        <v>394</v>
      </c>
      <c r="U1404">
        <v>1.3775546698462029E-2</v>
      </c>
      <c r="V1404" t="s">
        <v>153</v>
      </c>
    </row>
    <row r="1405" spans="9:22" x14ac:dyDescent="0.45">
      <c r="I1405" t="s">
        <v>173</v>
      </c>
      <c r="J1405" t="s">
        <v>395</v>
      </c>
      <c r="K1405">
        <v>4.4433155559632752E-2</v>
      </c>
      <c r="L1405" t="s">
        <v>153</v>
      </c>
      <c r="N1405" t="s">
        <v>232</v>
      </c>
      <c r="O1405" t="s">
        <v>395</v>
      </c>
      <c r="P1405">
        <v>1.0038918389941698E-2</v>
      </c>
      <c r="Q1405" t="s">
        <v>153</v>
      </c>
      <c r="S1405" t="s">
        <v>276</v>
      </c>
      <c r="T1405" t="s">
        <v>395</v>
      </c>
      <c r="U1405">
        <v>1.108147816319849E-2</v>
      </c>
      <c r="V1405" t="s">
        <v>153</v>
      </c>
    </row>
    <row r="1406" spans="9:22" x14ac:dyDescent="0.45">
      <c r="I1406" t="s">
        <v>173</v>
      </c>
      <c r="J1406" t="s">
        <v>396</v>
      </c>
      <c r="K1406">
        <v>0.32977327158872466</v>
      </c>
      <c r="L1406" t="s">
        <v>153</v>
      </c>
      <c r="N1406" t="s">
        <v>232</v>
      </c>
      <c r="O1406" t="s">
        <v>396</v>
      </c>
      <c r="P1406">
        <v>8.1577800748341658E-2</v>
      </c>
      <c r="Q1406" t="s">
        <v>153</v>
      </c>
      <c r="S1406" t="s">
        <v>276</v>
      </c>
      <c r="T1406" t="s">
        <v>396</v>
      </c>
      <c r="U1406">
        <v>6.7404726917116298E-2</v>
      </c>
      <c r="V1406" t="s">
        <v>153</v>
      </c>
    </row>
    <row r="1407" spans="9:22" x14ac:dyDescent="0.45">
      <c r="I1407" t="s">
        <v>173</v>
      </c>
      <c r="J1407" t="s">
        <v>397</v>
      </c>
      <c r="K1407">
        <v>3.4175829579475694E-2</v>
      </c>
      <c r="L1407" t="s">
        <v>153</v>
      </c>
      <c r="N1407" t="s">
        <v>232</v>
      </c>
      <c r="O1407" t="s">
        <v>397</v>
      </c>
      <c r="P1407">
        <v>1.6493466573810039E-2</v>
      </c>
      <c r="Q1407" t="s">
        <v>153</v>
      </c>
      <c r="S1407" t="s">
        <v>276</v>
      </c>
      <c r="T1407" t="s">
        <v>397</v>
      </c>
      <c r="U1407">
        <v>1.0213205349715961E-2</v>
      </c>
      <c r="V1407" t="s">
        <v>153</v>
      </c>
    </row>
    <row r="1408" spans="9:22" x14ac:dyDescent="0.45">
      <c r="I1408" t="s">
        <v>173</v>
      </c>
      <c r="J1408" t="s">
        <v>398</v>
      </c>
      <c r="K1408">
        <v>2.4719126190511035E-2</v>
      </c>
      <c r="L1408" t="s">
        <v>153</v>
      </c>
      <c r="N1408" t="s">
        <v>232</v>
      </c>
      <c r="O1408" t="s">
        <v>398</v>
      </c>
      <c r="P1408">
        <v>2.0060682734878224E-2</v>
      </c>
      <c r="Q1408" t="s">
        <v>153</v>
      </c>
      <c r="S1408" t="s">
        <v>276</v>
      </c>
      <c r="T1408" t="s">
        <v>398</v>
      </c>
      <c r="U1408">
        <v>1.151322510199883E-2</v>
      </c>
      <c r="V1408" t="s">
        <v>153</v>
      </c>
    </row>
    <row r="1409" spans="9:22" x14ac:dyDescent="0.45">
      <c r="I1409" t="s">
        <v>173</v>
      </c>
      <c r="J1409" t="s">
        <v>453</v>
      </c>
      <c r="K1409">
        <v>1.1203462229181328E-2</v>
      </c>
      <c r="L1409" t="s">
        <v>153</v>
      </c>
      <c r="N1409" t="s">
        <v>232</v>
      </c>
      <c r="O1409" t="s">
        <v>453</v>
      </c>
      <c r="P1409">
        <v>2.4329842544419947E-2</v>
      </c>
      <c r="Q1409" t="s">
        <v>153</v>
      </c>
      <c r="S1409" t="s">
        <v>276</v>
      </c>
      <c r="T1409" t="s">
        <v>453</v>
      </c>
      <c r="U1409">
        <v>1.3275366366118773E-2</v>
      </c>
      <c r="V1409" t="s">
        <v>153</v>
      </c>
    </row>
    <row r="1410" spans="9:22" x14ac:dyDescent="0.45">
      <c r="I1410" t="s">
        <v>173</v>
      </c>
      <c r="J1410" t="s">
        <v>454</v>
      </c>
      <c r="K1410">
        <v>0</v>
      </c>
      <c r="L1410" t="s">
        <v>153</v>
      </c>
      <c r="N1410" t="s">
        <v>232</v>
      </c>
      <c r="O1410" t="s">
        <v>454</v>
      </c>
      <c r="P1410">
        <v>0.15826548917096733</v>
      </c>
      <c r="Q1410" t="s">
        <v>153</v>
      </c>
      <c r="S1410" t="s">
        <v>276</v>
      </c>
      <c r="T1410" t="s">
        <v>454</v>
      </c>
      <c r="U1410">
        <v>9.96490132000587E-2</v>
      </c>
      <c r="V1410" t="s">
        <v>153</v>
      </c>
    </row>
    <row r="1411" spans="9:22" x14ac:dyDescent="0.45">
      <c r="I1411" t="s">
        <v>173</v>
      </c>
      <c r="J1411" t="s">
        <v>399</v>
      </c>
      <c r="K1411">
        <v>0</v>
      </c>
      <c r="L1411" t="s">
        <v>153</v>
      </c>
      <c r="N1411" t="s">
        <v>232</v>
      </c>
      <c r="O1411" t="s">
        <v>399</v>
      </c>
      <c r="P1411">
        <v>1.0867097694004842E-2</v>
      </c>
      <c r="Q1411" t="s">
        <v>153</v>
      </c>
      <c r="S1411" t="s">
        <v>276</v>
      </c>
      <c r="T1411" t="s">
        <v>399</v>
      </c>
      <c r="U1411">
        <v>2.0446317698433015E-2</v>
      </c>
      <c r="V1411" t="s">
        <v>153</v>
      </c>
    </row>
    <row r="1412" spans="9:22" x14ac:dyDescent="0.45">
      <c r="I1412" t="s">
        <v>173</v>
      </c>
      <c r="J1412" t="s">
        <v>400</v>
      </c>
      <c r="K1412">
        <v>3.1263045401317153E-3</v>
      </c>
      <c r="L1412" t="s">
        <v>153</v>
      </c>
      <c r="N1412" t="s">
        <v>232</v>
      </c>
      <c r="O1412" t="s">
        <v>400</v>
      </c>
      <c r="P1412">
        <v>1.4260136518797156E-3</v>
      </c>
      <c r="Q1412" t="s">
        <v>153</v>
      </c>
      <c r="S1412" t="s">
        <v>276</v>
      </c>
      <c r="T1412" t="s">
        <v>400</v>
      </c>
      <c r="U1412">
        <v>3.2038715180151061E-3</v>
      </c>
      <c r="V1412" t="s">
        <v>153</v>
      </c>
    </row>
    <row r="1413" spans="9:22" x14ac:dyDescent="0.45">
      <c r="I1413" t="s">
        <v>173</v>
      </c>
      <c r="J1413" t="s">
        <v>401</v>
      </c>
      <c r="K1413">
        <v>4.3058030973713093E-3</v>
      </c>
      <c r="L1413" t="s">
        <v>153</v>
      </c>
      <c r="N1413" t="s">
        <v>232</v>
      </c>
      <c r="O1413" t="s">
        <v>401</v>
      </c>
      <c r="P1413">
        <v>1.1956962389497946E-3</v>
      </c>
      <c r="Q1413" t="s">
        <v>153</v>
      </c>
      <c r="S1413" t="s">
        <v>276</v>
      </c>
      <c r="T1413" t="s">
        <v>401</v>
      </c>
      <c r="U1413">
        <v>3.2372731624478925E-3</v>
      </c>
      <c r="V1413" t="s">
        <v>153</v>
      </c>
    </row>
    <row r="1414" spans="9:22" x14ac:dyDescent="0.45">
      <c r="I1414" t="s">
        <v>173</v>
      </c>
      <c r="J1414" t="s">
        <v>402</v>
      </c>
      <c r="K1414">
        <v>3.2401010221460795E-2</v>
      </c>
      <c r="L1414" t="s">
        <v>153</v>
      </c>
      <c r="N1414" t="s">
        <v>232</v>
      </c>
      <c r="O1414" t="s">
        <v>402</v>
      </c>
      <c r="P1414">
        <v>1.2375964903538969E-2</v>
      </c>
      <c r="Q1414" t="s">
        <v>153</v>
      </c>
      <c r="S1414" t="s">
        <v>276</v>
      </c>
      <c r="T1414" t="s">
        <v>402</v>
      </c>
      <c r="U1414">
        <v>2.2438235055435827E-2</v>
      </c>
      <c r="V1414" t="s">
        <v>153</v>
      </c>
    </row>
    <row r="1415" spans="9:22" x14ac:dyDescent="0.45">
      <c r="I1415" t="s">
        <v>173</v>
      </c>
      <c r="J1415" t="s">
        <v>403</v>
      </c>
      <c r="K1415">
        <v>3.1355647382416869E-3</v>
      </c>
      <c r="L1415" t="s">
        <v>153</v>
      </c>
      <c r="N1415" t="s">
        <v>232</v>
      </c>
      <c r="O1415" t="s">
        <v>403</v>
      </c>
      <c r="P1415">
        <v>1.5093375788947313E-3</v>
      </c>
      <c r="Q1415" t="s">
        <v>153</v>
      </c>
      <c r="S1415" t="s">
        <v>276</v>
      </c>
      <c r="T1415" t="s">
        <v>403</v>
      </c>
      <c r="U1415">
        <v>2.8767184956688592E-3</v>
      </c>
      <c r="V1415" t="s">
        <v>153</v>
      </c>
    </row>
    <row r="1416" spans="9:22" x14ac:dyDescent="0.45">
      <c r="I1416" t="s">
        <v>173</v>
      </c>
      <c r="J1416" t="s">
        <v>404</v>
      </c>
      <c r="K1416">
        <v>0</v>
      </c>
      <c r="L1416" t="s">
        <v>153</v>
      </c>
      <c r="N1416" t="s">
        <v>232</v>
      </c>
      <c r="O1416" t="s">
        <v>404</v>
      </c>
      <c r="P1416">
        <v>1.443150646829794E-3</v>
      </c>
      <c r="Q1416" t="s">
        <v>153</v>
      </c>
      <c r="S1416" t="s">
        <v>276</v>
      </c>
      <c r="T1416" t="s">
        <v>404</v>
      </c>
      <c r="U1416">
        <v>2.7833275180565837E-3</v>
      </c>
      <c r="V1416" t="s">
        <v>153</v>
      </c>
    </row>
    <row r="1417" spans="9:22" x14ac:dyDescent="0.45">
      <c r="I1417" t="s">
        <v>173</v>
      </c>
      <c r="J1417" t="s">
        <v>455</v>
      </c>
      <c r="K1417">
        <v>0</v>
      </c>
      <c r="L1417" t="s">
        <v>153</v>
      </c>
      <c r="N1417" t="s">
        <v>232</v>
      </c>
      <c r="O1417" t="s">
        <v>455</v>
      </c>
      <c r="P1417">
        <v>1.4899805042315364E-3</v>
      </c>
      <c r="Q1417" t="s">
        <v>153</v>
      </c>
      <c r="S1417" t="s">
        <v>276</v>
      </c>
      <c r="T1417" t="s">
        <v>455</v>
      </c>
      <c r="U1417">
        <v>2.7305034727754629E-3</v>
      </c>
      <c r="V1417" t="s">
        <v>153</v>
      </c>
    </row>
    <row r="1418" spans="9:22" x14ac:dyDescent="0.45">
      <c r="I1418" t="s">
        <v>173</v>
      </c>
      <c r="J1418" t="s">
        <v>456</v>
      </c>
      <c r="K1418">
        <v>0</v>
      </c>
      <c r="L1418" t="s">
        <v>153</v>
      </c>
      <c r="N1418" t="s">
        <v>232</v>
      </c>
      <c r="O1418" t="s">
        <v>456</v>
      </c>
      <c r="P1418">
        <v>9.3179032749623747E-3</v>
      </c>
      <c r="Q1418" t="s">
        <v>153</v>
      </c>
      <c r="S1418" t="s">
        <v>276</v>
      </c>
      <c r="T1418" t="s">
        <v>456</v>
      </c>
      <c r="U1418">
        <v>1.3867889363716582E-2</v>
      </c>
      <c r="V1418" t="s">
        <v>153</v>
      </c>
    </row>
    <row r="1419" spans="9:22" x14ac:dyDescent="0.45">
      <c r="I1419" t="s">
        <v>173</v>
      </c>
      <c r="J1419" t="s">
        <v>405</v>
      </c>
      <c r="K1419">
        <v>0</v>
      </c>
      <c r="L1419" t="s">
        <v>153</v>
      </c>
      <c r="N1419" t="s">
        <v>232</v>
      </c>
      <c r="O1419" t="s">
        <v>405</v>
      </c>
      <c r="P1419">
        <v>7.6991131912795959E-3</v>
      </c>
      <c r="Q1419" t="s">
        <v>153</v>
      </c>
      <c r="S1419" t="s">
        <v>276</v>
      </c>
      <c r="T1419" t="s">
        <v>405</v>
      </c>
      <c r="U1419">
        <v>7.5184524522884377E-3</v>
      </c>
      <c r="V1419" t="s">
        <v>153</v>
      </c>
    </row>
    <row r="1420" spans="9:22" x14ac:dyDescent="0.45">
      <c r="I1420" t="s">
        <v>173</v>
      </c>
      <c r="J1420" t="s">
        <v>406</v>
      </c>
      <c r="K1420">
        <v>1.2744040447774602E-3</v>
      </c>
      <c r="L1420" t="s">
        <v>153</v>
      </c>
      <c r="N1420" t="s">
        <v>232</v>
      </c>
      <c r="O1420" t="s">
        <v>406</v>
      </c>
      <c r="P1420">
        <v>9.8153616644597731E-4</v>
      </c>
      <c r="Q1420" t="s">
        <v>153</v>
      </c>
      <c r="S1420" t="s">
        <v>276</v>
      </c>
      <c r="T1420" t="s">
        <v>406</v>
      </c>
      <c r="U1420">
        <v>1.0875159770734762E-3</v>
      </c>
      <c r="V1420" t="s">
        <v>153</v>
      </c>
    </row>
    <row r="1421" spans="9:22" x14ac:dyDescent="0.45">
      <c r="I1421" t="s">
        <v>173</v>
      </c>
      <c r="J1421" t="s">
        <v>407</v>
      </c>
      <c r="K1421">
        <v>1.8797909220453588E-3</v>
      </c>
      <c r="L1421" t="s">
        <v>153</v>
      </c>
      <c r="N1421" t="s">
        <v>232</v>
      </c>
      <c r="O1421" t="s">
        <v>407</v>
      </c>
      <c r="P1421">
        <v>9.6197493994303041E-4</v>
      </c>
      <c r="Q1421" t="s">
        <v>153</v>
      </c>
      <c r="S1421" t="s">
        <v>276</v>
      </c>
      <c r="T1421" t="s">
        <v>407</v>
      </c>
      <c r="U1421">
        <v>1.069204298694333E-3</v>
      </c>
      <c r="V1421" t="s">
        <v>153</v>
      </c>
    </row>
    <row r="1422" spans="9:22" x14ac:dyDescent="0.45">
      <c r="I1422" t="s">
        <v>173</v>
      </c>
      <c r="J1422" t="s">
        <v>408</v>
      </c>
      <c r="K1422">
        <v>1.5884423303026373E-2</v>
      </c>
      <c r="L1422" t="s">
        <v>153</v>
      </c>
      <c r="N1422" t="s">
        <v>232</v>
      </c>
      <c r="O1422" t="s">
        <v>408</v>
      </c>
      <c r="P1422">
        <v>8.3707133061598753E-3</v>
      </c>
      <c r="Q1422" t="s">
        <v>153</v>
      </c>
      <c r="S1422" t="s">
        <v>276</v>
      </c>
      <c r="T1422" t="s">
        <v>408</v>
      </c>
      <c r="U1422">
        <v>6.6258383569301818E-3</v>
      </c>
      <c r="V1422" t="s">
        <v>153</v>
      </c>
    </row>
    <row r="1423" spans="9:22" x14ac:dyDescent="0.45">
      <c r="I1423" t="s">
        <v>173</v>
      </c>
      <c r="J1423" t="s">
        <v>409</v>
      </c>
      <c r="K1423">
        <v>1.4474493691875616E-3</v>
      </c>
      <c r="L1423" t="s">
        <v>153</v>
      </c>
      <c r="N1423" t="s">
        <v>232</v>
      </c>
      <c r="O1423" t="s">
        <v>409</v>
      </c>
      <c r="P1423">
        <v>1.1357108398915548E-3</v>
      </c>
      <c r="Q1423" t="s">
        <v>153</v>
      </c>
      <c r="S1423" t="s">
        <v>276</v>
      </c>
      <c r="T1423" t="s">
        <v>409</v>
      </c>
      <c r="U1423">
        <v>9.7849047189034304E-4</v>
      </c>
      <c r="V1423" t="s">
        <v>153</v>
      </c>
    </row>
    <row r="1424" spans="9:22" x14ac:dyDescent="0.45">
      <c r="I1424" t="s">
        <v>173</v>
      </c>
      <c r="J1424" t="s">
        <v>410</v>
      </c>
      <c r="K1424">
        <v>0</v>
      </c>
      <c r="L1424" t="s">
        <v>153</v>
      </c>
      <c r="N1424" t="s">
        <v>232</v>
      </c>
      <c r="O1424" t="s">
        <v>410</v>
      </c>
      <c r="P1424">
        <v>1.094518192880008E-3</v>
      </c>
      <c r="Q1424" t="s">
        <v>153</v>
      </c>
      <c r="S1424" t="s">
        <v>276</v>
      </c>
      <c r="T1424" t="s">
        <v>410</v>
      </c>
      <c r="U1424">
        <v>1.002460173738519E-3</v>
      </c>
      <c r="V1424" t="s">
        <v>153</v>
      </c>
    </row>
    <row r="1425" spans="9:22" x14ac:dyDescent="0.45">
      <c r="I1425" t="s">
        <v>173</v>
      </c>
      <c r="J1425" t="s">
        <v>457</v>
      </c>
      <c r="K1425">
        <v>0</v>
      </c>
      <c r="L1425" t="s">
        <v>153</v>
      </c>
      <c r="N1425" t="s">
        <v>232</v>
      </c>
      <c r="O1425" t="s">
        <v>457</v>
      </c>
      <c r="P1425">
        <v>1.1140921005858252E-3</v>
      </c>
      <c r="Q1425" t="s">
        <v>153</v>
      </c>
      <c r="S1425" t="s">
        <v>276</v>
      </c>
      <c r="T1425" t="s">
        <v>457</v>
      </c>
      <c r="U1425">
        <v>1.042439398442003E-3</v>
      </c>
      <c r="V1425" t="s">
        <v>153</v>
      </c>
    </row>
    <row r="1426" spans="9:22" x14ac:dyDescent="0.45">
      <c r="I1426" t="s">
        <v>173</v>
      </c>
      <c r="J1426" t="s">
        <v>458</v>
      </c>
      <c r="K1426">
        <v>0</v>
      </c>
      <c r="L1426" t="s">
        <v>153</v>
      </c>
      <c r="N1426" t="s">
        <v>232</v>
      </c>
      <c r="O1426" t="s">
        <v>458</v>
      </c>
      <c r="P1426">
        <v>6.9587658159615791E-3</v>
      </c>
      <c r="Q1426" t="s">
        <v>153</v>
      </c>
      <c r="S1426" t="s">
        <v>276</v>
      </c>
      <c r="T1426" t="s">
        <v>458</v>
      </c>
      <c r="U1426">
        <v>5.658440135962446E-3</v>
      </c>
      <c r="V1426" t="s">
        <v>153</v>
      </c>
    </row>
    <row r="1427" spans="9:22" x14ac:dyDescent="0.45">
      <c r="I1427" t="s">
        <v>173</v>
      </c>
      <c r="J1427" t="s">
        <v>411</v>
      </c>
      <c r="K1427">
        <v>0</v>
      </c>
      <c r="L1427" t="s">
        <v>153</v>
      </c>
      <c r="N1427" t="s">
        <v>232</v>
      </c>
      <c r="O1427" t="s">
        <v>411</v>
      </c>
      <c r="P1427">
        <v>1.0320052823979332E-2</v>
      </c>
      <c r="Q1427" t="s">
        <v>153</v>
      </c>
      <c r="S1427" t="s">
        <v>276</v>
      </c>
      <c r="T1427" t="s">
        <v>411</v>
      </c>
      <c r="U1427">
        <v>1.6067664997528677E-2</v>
      </c>
      <c r="V1427" t="s">
        <v>153</v>
      </c>
    </row>
    <row r="1428" spans="9:22" x14ac:dyDescent="0.45">
      <c r="I1428" t="s">
        <v>173</v>
      </c>
      <c r="J1428" t="s">
        <v>412</v>
      </c>
      <c r="K1428">
        <v>1.8702745297270436E-3</v>
      </c>
      <c r="L1428" t="s">
        <v>153</v>
      </c>
      <c r="N1428" t="s">
        <v>232</v>
      </c>
      <c r="O1428" t="s">
        <v>412</v>
      </c>
      <c r="P1428">
        <v>1.1439352759465779E-3</v>
      </c>
      <c r="Q1428" t="s">
        <v>153</v>
      </c>
      <c r="S1428" t="s">
        <v>276</v>
      </c>
      <c r="T1428" t="s">
        <v>412</v>
      </c>
      <c r="U1428">
        <v>2.5050166488015065E-3</v>
      </c>
      <c r="V1428" t="s">
        <v>153</v>
      </c>
    </row>
    <row r="1429" spans="9:22" x14ac:dyDescent="0.45">
      <c r="I1429" t="s">
        <v>173</v>
      </c>
      <c r="J1429" t="s">
        <v>413</v>
      </c>
      <c r="K1429">
        <v>3.1073394759092701E-3</v>
      </c>
      <c r="L1429" t="s">
        <v>153</v>
      </c>
      <c r="N1429" t="s">
        <v>232</v>
      </c>
      <c r="O1429" t="s">
        <v>413</v>
      </c>
      <c r="P1429">
        <v>1.1347294140907137E-3</v>
      </c>
      <c r="Q1429" t="s">
        <v>153</v>
      </c>
      <c r="S1429" t="s">
        <v>276</v>
      </c>
      <c r="T1429" t="s">
        <v>413</v>
      </c>
      <c r="U1429">
        <v>2.4216729325955643E-3</v>
      </c>
      <c r="V1429" t="s">
        <v>153</v>
      </c>
    </row>
    <row r="1430" spans="9:22" x14ac:dyDescent="0.45">
      <c r="I1430" t="s">
        <v>173</v>
      </c>
      <c r="J1430" t="s">
        <v>414</v>
      </c>
      <c r="K1430">
        <v>2.607450120072222E-2</v>
      </c>
      <c r="L1430" t="s">
        <v>153</v>
      </c>
      <c r="N1430" t="s">
        <v>232</v>
      </c>
      <c r="O1430" t="s">
        <v>414</v>
      </c>
      <c r="P1430">
        <v>1.3298742903620955E-2</v>
      </c>
      <c r="Q1430" t="s">
        <v>153</v>
      </c>
      <c r="S1430" t="s">
        <v>276</v>
      </c>
      <c r="T1430" t="s">
        <v>414</v>
      </c>
      <c r="U1430">
        <v>1.4306007515167425E-2</v>
      </c>
      <c r="V1430" t="s">
        <v>153</v>
      </c>
    </row>
    <row r="1431" spans="9:22" x14ac:dyDescent="0.45">
      <c r="I1431" t="s">
        <v>173</v>
      </c>
      <c r="J1431" t="s">
        <v>415</v>
      </c>
      <c r="K1431">
        <v>2.349787643876956E-3</v>
      </c>
      <c r="L1431" t="s">
        <v>153</v>
      </c>
      <c r="N1431" t="s">
        <v>232</v>
      </c>
      <c r="O1431" t="s">
        <v>415</v>
      </c>
      <c r="P1431">
        <v>1.546499718261753E-3</v>
      </c>
      <c r="Q1431" t="s">
        <v>153</v>
      </c>
      <c r="S1431" t="s">
        <v>276</v>
      </c>
      <c r="T1431" t="s">
        <v>415</v>
      </c>
      <c r="U1431">
        <v>1.8245625974266781E-3</v>
      </c>
      <c r="V1431" t="s">
        <v>153</v>
      </c>
    </row>
    <row r="1432" spans="9:22" x14ac:dyDescent="0.45">
      <c r="I1432" t="s">
        <v>173</v>
      </c>
      <c r="J1432" t="s">
        <v>416</v>
      </c>
      <c r="K1432">
        <v>0</v>
      </c>
      <c r="L1432" t="s">
        <v>153</v>
      </c>
      <c r="N1432" t="s">
        <v>232</v>
      </c>
      <c r="O1432" t="s">
        <v>416</v>
      </c>
      <c r="P1432">
        <v>1.4982376985579657E-3</v>
      </c>
      <c r="Q1432" t="s">
        <v>153</v>
      </c>
      <c r="S1432" t="s">
        <v>276</v>
      </c>
      <c r="T1432" t="s">
        <v>416</v>
      </c>
      <c r="U1432">
        <v>1.8168512676164283E-3</v>
      </c>
      <c r="V1432" t="s">
        <v>153</v>
      </c>
    </row>
    <row r="1433" spans="9:22" x14ac:dyDescent="0.45">
      <c r="I1433" t="s">
        <v>173</v>
      </c>
      <c r="J1433" t="s">
        <v>459</v>
      </c>
      <c r="K1433">
        <v>0</v>
      </c>
      <c r="L1433" t="s">
        <v>153</v>
      </c>
      <c r="N1433" t="s">
        <v>232</v>
      </c>
      <c r="O1433" t="s">
        <v>459</v>
      </c>
      <c r="P1433">
        <v>1.7131480121773479E-3</v>
      </c>
      <c r="Q1433" t="s">
        <v>153</v>
      </c>
      <c r="S1433" t="s">
        <v>276</v>
      </c>
      <c r="T1433" t="s">
        <v>459</v>
      </c>
      <c r="U1433">
        <v>1.8149627978104725E-3</v>
      </c>
      <c r="V1433" t="s">
        <v>153</v>
      </c>
    </row>
    <row r="1434" spans="9:22" x14ac:dyDescent="0.45">
      <c r="I1434" t="s">
        <v>173</v>
      </c>
      <c r="J1434" t="s">
        <v>460</v>
      </c>
      <c r="K1434">
        <v>0</v>
      </c>
      <c r="L1434" t="s">
        <v>153</v>
      </c>
      <c r="N1434" t="s">
        <v>232</v>
      </c>
      <c r="O1434" t="s">
        <v>460</v>
      </c>
      <c r="P1434">
        <v>1.0705311170579873E-2</v>
      </c>
      <c r="Q1434" t="s">
        <v>153</v>
      </c>
      <c r="S1434" t="s">
        <v>276</v>
      </c>
      <c r="T1434" t="s">
        <v>460</v>
      </c>
      <c r="U1434">
        <v>9.7250385581817041E-3</v>
      </c>
      <c r="V1434" t="s">
        <v>153</v>
      </c>
    </row>
    <row r="1435" spans="9:22" x14ac:dyDescent="0.45">
      <c r="I1435" t="s">
        <v>173</v>
      </c>
      <c r="J1435" t="s">
        <v>417</v>
      </c>
      <c r="K1435">
        <v>0</v>
      </c>
      <c r="L1435" t="s">
        <v>153</v>
      </c>
      <c r="N1435" t="s">
        <v>232</v>
      </c>
      <c r="O1435" t="s">
        <v>417</v>
      </c>
      <c r="P1435">
        <v>8.9938476648491628E-3</v>
      </c>
      <c r="Q1435" t="s">
        <v>153</v>
      </c>
      <c r="S1435" t="s">
        <v>276</v>
      </c>
      <c r="T1435" t="s">
        <v>417</v>
      </c>
      <c r="U1435">
        <v>1.3960509063381914E-2</v>
      </c>
      <c r="V1435" t="s">
        <v>153</v>
      </c>
    </row>
    <row r="1436" spans="9:22" x14ac:dyDescent="0.45">
      <c r="I1436" t="s">
        <v>173</v>
      </c>
      <c r="J1436" t="s">
        <v>418</v>
      </c>
      <c r="K1436">
        <v>9.3939939469948506E-4</v>
      </c>
      <c r="L1436" t="s">
        <v>153</v>
      </c>
      <c r="N1436" t="s">
        <v>232</v>
      </c>
      <c r="O1436" t="s">
        <v>418</v>
      </c>
      <c r="P1436">
        <v>1.1724223633836667E-3</v>
      </c>
      <c r="Q1436" t="s">
        <v>153</v>
      </c>
      <c r="S1436" t="s">
        <v>276</v>
      </c>
      <c r="T1436" t="s">
        <v>418</v>
      </c>
      <c r="U1436">
        <v>1.9402505372074468E-3</v>
      </c>
      <c r="V1436" t="s">
        <v>153</v>
      </c>
    </row>
    <row r="1437" spans="9:22" x14ac:dyDescent="0.45">
      <c r="I1437" t="s">
        <v>173</v>
      </c>
      <c r="J1437" t="s">
        <v>419</v>
      </c>
      <c r="K1437">
        <v>1.5047670238494228E-3</v>
      </c>
      <c r="L1437" t="s">
        <v>153</v>
      </c>
      <c r="N1437" t="s">
        <v>232</v>
      </c>
      <c r="O1437" t="s">
        <v>419</v>
      </c>
      <c r="P1437">
        <v>1.1622171394319468E-3</v>
      </c>
      <c r="Q1437" t="s">
        <v>153</v>
      </c>
      <c r="S1437" t="s">
        <v>276</v>
      </c>
      <c r="T1437" t="s">
        <v>419</v>
      </c>
      <c r="U1437">
        <v>1.8791743201147472E-3</v>
      </c>
      <c r="V1437" t="s">
        <v>153</v>
      </c>
    </row>
    <row r="1438" spans="9:22" x14ac:dyDescent="0.45">
      <c r="I1438" t="s">
        <v>173</v>
      </c>
      <c r="J1438" t="s">
        <v>420</v>
      </c>
      <c r="K1438">
        <v>1.366830841997153E-2</v>
      </c>
      <c r="L1438" t="s">
        <v>153</v>
      </c>
      <c r="N1438" t="s">
        <v>232</v>
      </c>
      <c r="O1438" t="s">
        <v>420</v>
      </c>
      <c r="P1438">
        <v>1.1479516990191927E-2</v>
      </c>
      <c r="Q1438" t="s">
        <v>153</v>
      </c>
      <c r="S1438" t="s">
        <v>276</v>
      </c>
      <c r="T1438" t="s">
        <v>420</v>
      </c>
      <c r="U1438">
        <v>1.2025694787222168E-2</v>
      </c>
      <c r="V1438" t="s">
        <v>153</v>
      </c>
    </row>
    <row r="1439" spans="9:22" x14ac:dyDescent="0.45">
      <c r="I1439" t="s">
        <v>173</v>
      </c>
      <c r="J1439" t="s">
        <v>421</v>
      </c>
      <c r="K1439">
        <v>1.2452213195937169E-3</v>
      </c>
      <c r="L1439" t="s">
        <v>153</v>
      </c>
      <c r="N1439" t="s">
        <v>232</v>
      </c>
      <c r="O1439" t="s">
        <v>421</v>
      </c>
      <c r="P1439">
        <v>1.5141216096279221E-3</v>
      </c>
      <c r="Q1439" t="s">
        <v>153</v>
      </c>
      <c r="S1439" t="s">
        <v>276</v>
      </c>
      <c r="T1439" t="s">
        <v>421</v>
      </c>
      <c r="U1439">
        <v>1.4182759424224152E-3</v>
      </c>
      <c r="V1439" t="s">
        <v>153</v>
      </c>
    </row>
    <row r="1440" spans="9:22" x14ac:dyDescent="0.45">
      <c r="I1440" t="s">
        <v>173</v>
      </c>
      <c r="J1440" t="s">
        <v>422</v>
      </c>
      <c r="K1440">
        <v>0</v>
      </c>
      <c r="L1440" t="s">
        <v>153</v>
      </c>
      <c r="N1440" t="s">
        <v>232</v>
      </c>
      <c r="O1440" t="s">
        <v>422</v>
      </c>
      <c r="P1440">
        <v>1.289688974372874E-3</v>
      </c>
      <c r="Q1440" t="s">
        <v>153</v>
      </c>
      <c r="S1440" t="s">
        <v>276</v>
      </c>
      <c r="T1440" t="s">
        <v>422</v>
      </c>
      <c r="U1440">
        <v>1.4526452826879696E-3</v>
      </c>
      <c r="V1440" t="s">
        <v>153</v>
      </c>
    </row>
    <row r="1441" spans="9:22" x14ac:dyDescent="0.45">
      <c r="I1441" t="s">
        <v>173</v>
      </c>
      <c r="J1441" t="s">
        <v>461</v>
      </c>
      <c r="K1441">
        <v>0</v>
      </c>
      <c r="L1441" t="s">
        <v>153</v>
      </c>
      <c r="N1441" t="s">
        <v>232</v>
      </c>
      <c r="O1441" t="s">
        <v>461</v>
      </c>
      <c r="P1441">
        <v>1.2491700367890358E-3</v>
      </c>
      <c r="Q1441" t="s">
        <v>153</v>
      </c>
      <c r="S1441" t="s">
        <v>276</v>
      </c>
      <c r="T1441" t="s">
        <v>461</v>
      </c>
      <c r="U1441">
        <v>1.5077208281504006E-3</v>
      </c>
      <c r="V1441" t="s">
        <v>153</v>
      </c>
    </row>
    <row r="1442" spans="9:22" x14ac:dyDescent="0.45">
      <c r="I1442" t="s">
        <v>173</v>
      </c>
      <c r="J1442" t="s">
        <v>462</v>
      </c>
      <c r="K1442">
        <v>0</v>
      </c>
      <c r="L1442" t="s">
        <v>153</v>
      </c>
      <c r="N1442" t="s">
        <v>232</v>
      </c>
      <c r="O1442" t="s">
        <v>462</v>
      </c>
      <c r="P1442">
        <v>6.584078152116952E-3</v>
      </c>
      <c r="Q1442" t="s">
        <v>153</v>
      </c>
      <c r="S1442" t="s">
        <v>276</v>
      </c>
      <c r="T1442" t="s">
        <v>462</v>
      </c>
      <c r="U1442">
        <v>9.1623640564697083E-3</v>
      </c>
      <c r="V1442" t="s">
        <v>153</v>
      </c>
    </row>
    <row r="1443" spans="9:22" x14ac:dyDescent="0.45">
      <c r="I1443" t="s">
        <v>173</v>
      </c>
      <c r="J1443" t="s">
        <v>463</v>
      </c>
      <c r="K1443">
        <v>0</v>
      </c>
      <c r="L1443" t="s">
        <v>153</v>
      </c>
      <c r="N1443" t="s">
        <v>232</v>
      </c>
      <c r="O1443" t="s">
        <v>463</v>
      </c>
      <c r="P1443">
        <v>1.503942552018472E-3</v>
      </c>
      <c r="Q1443" t="s">
        <v>153</v>
      </c>
      <c r="S1443" t="s">
        <v>276</v>
      </c>
      <c r="T1443" t="s">
        <v>463</v>
      </c>
      <c r="U1443">
        <v>1.7078132898766859E-2</v>
      </c>
      <c r="V1443" t="s">
        <v>153</v>
      </c>
    </row>
    <row r="1444" spans="9:22" x14ac:dyDescent="0.45">
      <c r="I1444" t="s">
        <v>173</v>
      </c>
      <c r="J1444" t="s">
        <v>464</v>
      </c>
      <c r="K1444">
        <v>1.5737473112836869E-3</v>
      </c>
      <c r="L1444" t="s">
        <v>153</v>
      </c>
      <c r="N1444" t="s">
        <v>232</v>
      </c>
      <c r="O1444" t="s">
        <v>464</v>
      </c>
      <c r="P1444">
        <v>1.599284832766645E-4</v>
      </c>
      <c r="Q1444" t="s">
        <v>153</v>
      </c>
      <c r="S1444" t="s">
        <v>276</v>
      </c>
      <c r="T1444" t="s">
        <v>464</v>
      </c>
      <c r="U1444">
        <v>2.3986219497533668E-3</v>
      </c>
      <c r="V1444" t="s">
        <v>153</v>
      </c>
    </row>
    <row r="1445" spans="9:22" x14ac:dyDescent="0.45">
      <c r="I1445" t="s">
        <v>173</v>
      </c>
      <c r="J1445" t="s">
        <v>465</v>
      </c>
      <c r="K1445">
        <v>2.1005705777403009E-3</v>
      </c>
      <c r="L1445" t="s">
        <v>153</v>
      </c>
      <c r="N1445" t="s">
        <v>232</v>
      </c>
      <c r="O1445" t="s">
        <v>465</v>
      </c>
      <c r="P1445">
        <v>1.4910483817196597E-4</v>
      </c>
      <c r="Q1445" t="s">
        <v>153</v>
      </c>
      <c r="S1445" t="s">
        <v>276</v>
      </c>
      <c r="T1445" t="s">
        <v>465</v>
      </c>
      <c r="U1445">
        <v>2.3281269233389355E-3</v>
      </c>
      <c r="V1445" t="s">
        <v>153</v>
      </c>
    </row>
    <row r="1446" spans="9:22" x14ac:dyDescent="0.45">
      <c r="I1446" t="s">
        <v>173</v>
      </c>
      <c r="J1446" t="s">
        <v>466</v>
      </c>
      <c r="K1446">
        <v>1.6484821471411601E-2</v>
      </c>
      <c r="L1446" t="s">
        <v>153</v>
      </c>
      <c r="N1446" t="s">
        <v>232</v>
      </c>
      <c r="O1446" t="s">
        <v>466</v>
      </c>
      <c r="P1446">
        <v>1.9870235397594269E-3</v>
      </c>
      <c r="Q1446" t="s">
        <v>153</v>
      </c>
      <c r="S1446" t="s">
        <v>276</v>
      </c>
      <c r="T1446" t="s">
        <v>466</v>
      </c>
      <c r="U1446">
        <v>1.6706911854411456E-2</v>
      </c>
      <c r="V1446" t="s">
        <v>153</v>
      </c>
    </row>
    <row r="1447" spans="9:22" x14ac:dyDescent="0.45">
      <c r="I1447" t="s">
        <v>173</v>
      </c>
      <c r="J1447" t="s">
        <v>467</v>
      </c>
      <c r="K1447">
        <v>1.5413992007824093E-3</v>
      </c>
      <c r="L1447" t="s">
        <v>153</v>
      </c>
      <c r="N1447" t="s">
        <v>232</v>
      </c>
      <c r="O1447" t="s">
        <v>467</v>
      </c>
      <c r="P1447">
        <v>5.0277437162032619E-4</v>
      </c>
      <c r="Q1447" t="s">
        <v>153</v>
      </c>
      <c r="S1447" t="s">
        <v>276</v>
      </c>
      <c r="T1447" t="s">
        <v>467</v>
      </c>
      <c r="U1447">
        <v>2.1344545858368183E-3</v>
      </c>
      <c r="V1447" t="s">
        <v>153</v>
      </c>
    </row>
    <row r="1448" spans="9:22" x14ac:dyDescent="0.45">
      <c r="I1448" t="s">
        <v>173</v>
      </c>
      <c r="J1448" t="s">
        <v>468</v>
      </c>
      <c r="K1448">
        <v>0</v>
      </c>
      <c r="L1448" t="s">
        <v>153</v>
      </c>
      <c r="N1448" t="s">
        <v>232</v>
      </c>
      <c r="O1448" t="s">
        <v>468</v>
      </c>
      <c r="P1448">
        <v>7.9918878629193612E-4</v>
      </c>
      <c r="Q1448" t="s">
        <v>153</v>
      </c>
      <c r="S1448" t="s">
        <v>276</v>
      </c>
      <c r="T1448" t="s">
        <v>468</v>
      </c>
      <c r="U1448">
        <v>2.120175264339177E-3</v>
      </c>
      <c r="V1448" t="s">
        <v>153</v>
      </c>
    </row>
    <row r="1449" spans="9:22" x14ac:dyDescent="0.45">
      <c r="I1449" t="s">
        <v>173</v>
      </c>
      <c r="J1449" t="s">
        <v>469</v>
      </c>
      <c r="K1449">
        <v>0</v>
      </c>
      <c r="L1449" t="s">
        <v>153</v>
      </c>
      <c r="N1449" t="s">
        <v>232</v>
      </c>
      <c r="O1449" t="s">
        <v>469</v>
      </c>
      <c r="P1449">
        <v>1.0842636562122538E-3</v>
      </c>
      <c r="Q1449" t="s">
        <v>153</v>
      </c>
      <c r="S1449" t="s">
        <v>276</v>
      </c>
      <c r="T1449" t="s">
        <v>469</v>
      </c>
      <c r="U1449">
        <v>2.1683329500759465E-3</v>
      </c>
      <c r="V1449" t="s">
        <v>153</v>
      </c>
    </row>
    <row r="1450" spans="9:22" x14ac:dyDescent="0.45">
      <c r="I1450" t="s">
        <v>173</v>
      </c>
      <c r="J1450" t="s">
        <v>470</v>
      </c>
      <c r="K1450">
        <v>0</v>
      </c>
      <c r="L1450" t="s">
        <v>153</v>
      </c>
      <c r="N1450" t="s">
        <v>232</v>
      </c>
      <c r="O1450" t="s">
        <v>470</v>
      </c>
      <c r="P1450">
        <v>4.7748910158409985E-3</v>
      </c>
      <c r="Q1450" t="s">
        <v>153</v>
      </c>
      <c r="S1450" t="s">
        <v>276</v>
      </c>
      <c r="T1450" t="s">
        <v>470</v>
      </c>
      <c r="U1450">
        <v>1.1285878975047672E-2</v>
      </c>
      <c r="V1450" t="s">
        <v>153</v>
      </c>
    </row>
    <row r="1451" spans="9:22" x14ac:dyDescent="0.45">
      <c r="I1451" t="s">
        <v>174</v>
      </c>
      <c r="J1451" t="s">
        <v>152</v>
      </c>
      <c r="K1451">
        <v>0</v>
      </c>
      <c r="L1451" t="s">
        <v>153</v>
      </c>
      <c r="N1451" t="s">
        <v>233</v>
      </c>
      <c r="O1451" t="s">
        <v>152</v>
      </c>
      <c r="P1451">
        <v>1.0674384013315994E-2</v>
      </c>
      <c r="Q1451" t="s">
        <v>153</v>
      </c>
      <c r="S1451" t="s">
        <v>277</v>
      </c>
      <c r="T1451" t="s">
        <v>152</v>
      </c>
      <c r="U1451">
        <v>2.2305963558776603E-2</v>
      </c>
      <c r="V1451" t="s">
        <v>153</v>
      </c>
    </row>
    <row r="1452" spans="9:22" x14ac:dyDescent="0.45">
      <c r="I1452" t="s">
        <v>174</v>
      </c>
      <c r="J1452" t="s">
        <v>154</v>
      </c>
      <c r="K1452">
        <v>0</v>
      </c>
      <c r="L1452" t="s">
        <v>153</v>
      </c>
      <c r="N1452" t="s">
        <v>233</v>
      </c>
      <c r="O1452" t="s">
        <v>154</v>
      </c>
      <c r="P1452">
        <v>1.9264420601693873E-3</v>
      </c>
      <c r="Q1452" t="s">
        <v>153</v>
      </c>
      <c r="S1452" t="s">
        <v>277</v>
      </c>
      <c r="T1452" t="s">
        <v>154</v>
      </c>
      <c r="U1452">
        <v>3.5099023522993217E-3</v>
      </c>
      <c r="V1452" t="s">
        <v>153</v>
      </c>
    </row>
    <row r="1453" spans="9:22" x14ac:dyDescent="0.45">
      <c r="I1453" t="s">
        <v>174</v>
      </c>
      <c r="J1453" t="s">
        <v>155</v>
      </c>
      <c r="K1453">
        <v>2.3990666850981644E-3</v>
      </c>
      <c r="L1453" t="s">
        <v>153</v>
      </c>
      <c r="N1453" t="s">
        <v>233</v>
      </c>
      <c r="O1453" t="s">
        <v>155</v>
      </c>
      <c r="P1453">
        <v>1.8115872822724063E-3</v>
      </c>
      <c r="Q1453" t="s">
        <v>153</v>
      </c>
      <c r="S1453" t="s">
        <v>277</v>
      </c>
      <c r="T1453" t="s">
        <v>155</v>
      </c>
      <c r="U1453">
        <v>3.511518258379909E-3</v>
      </c>
      <c r="V1453" t="s">
        <v>153</v>
      </c>
    </row>
    <row r="1454" spans="9:22" x14ac:dyDescent="0.45">
      <c r="I1454" t="s">
        <v>174</v>
      </c>
      <c r="J1454" t="s">
        <v>312</v>
      </c>
      <c r="K1454">
        <v>2.786425470714329E-2</v>
      </c>
      <c r="L1454" t="s">
        <v>153</v>
      </c>
      <c r="N1454" t="s">
        <v>233</v>
      </c>
      <c r="O1454" t="s">
        <v>312</v>
      </c>
      <c r="P1454">
        <v>1.3277173337881087E-2</v>
      </c>
      <c r="Q1454" t="s">
        <v>153</v>
      </c>
      <c r="S1454" t="s">
        <v>277</v>
      </c>
      <c r="T1454" t="s">
        <v>312</v>
      </c>
      <c r="U1454">
        <v>2.3743248717385885E-2</v>
      </c>
      <c r="V1454" t="s">
        <v>153</v>
      </c>
    </row>
    <row r="1455" spans="9:22" x14ac:dyDescent="0.45">
      <c r="I1455" t="s">
        <v>174</v>
      </c>
      <c r="J1455" t="s">
        <v>313</v>
      </c>
      <c r="K1455">
        <v>3.6795057795573514E-3</v>
      </c>
      <c r="L1455" t="s">
        <v>153</v>
      </c>
      <c r="N1455" t="s">
        <v>233</v>
      </c>
      <c r="O1455" t="s">
        <v>313</v>
      </c>
      <c r="P1455">
        <v>1.8770227915174678E-3</v>
      </c>
      <c r="Q1455" t="s">
        <v>153</v>
      </c>
      <c r="S1455" t="s">
        <v>277</v>
      </c>
      <c r="T1455" t="s">
        <v>313</v>
      </c>
      <c r="U1455">
        <v>3.0854069420988032E-3</v>
      </c>
      <c r="V1455" t="s">
        <v>153</v>
      </c>
    </row>
    <row r="1456" spans="9:22" x14ac:dyDescent="0.45">
      <c r="I1456" t="s">
        <v>174</v>
      </c>
      <c r="J1456" t="s">
        <v>335</v>
      </c>
      <c r="K1456">
        <v>2.5677619569527224E-3</v>
      </c>
      <c r="L1456" t="s">
        <v>153</v>
      </c>
      <c r="N1456" t="s">
        <v>233</v>
      </c>
      <c r="O1456" t="s">
        <v>335</v>
      </c>
      <c r="P1456">
        <v>2.0139261727834586E-3</v>
      </c>
      <c r="Q1456" t="s">
        <v>153</v>
      </c>
      <c r="S1456" t="s">
        <v>277</v>
      </c>
      <c r="T1456" t="s">
        <v>335</v>
      </c>
      <c r="U1456">
        <v>3.0821689767973896E-3</v>
      </c>
      <c r="V1456" t="s">
        <v>153</v>
      </c>
    </row>
    <row r="1457" spans="9:22" x14ac:dyDescent="0.45">
      <c r="I1457" t="s">
        <v>174</v>
      </c>
      <c r="J1457" t="s">
        <v>429</v>
      </c>
      <c r="K1457">
        <v>0</v>
      </c>
      <c r="L1457" t="s">
        <v>153</v>
      </c>
      <c r="N1457" t="s">
        <v>233</v>
      </c>
      <c r="O1457" t="s">
        <v>429</v>
      </c>
      <c r="P1457">
        <v>2.189841187120792E-3</v>
      </c>
      <c r="Q1457" t="s">
        <v>153</v>
      </c>
      <c r="S1457" t="s">
        <v>277</v>
      </c>
      <c r="T1457" t="s">
        <v>429</v>
      </c>
      <c r="U1457">
        <v>3.0806400282034274E-3</v>
      </c>
      <c r="V1457" t="s">
        <v>153</v>
      </c>
    </row>
    <row r="1458" spans="9:22" x14ac:dyDescent="0.45">
      <c r="I1458" t="s">
        <v>174</v>
      </c>
      <c r="J1458" t="s">
        <v>430</v>
      </c>
      <c r="K1458">
        <v>0</v>
      </c>
      <c r="L1458" t="s">
        <v>153</v>
      </c>
      <c r="N1458" t="s">
        <v>233</v>
      </c>
      <c r="O1458" t="s">
        <v>430</v>
      </c>
      <c r="P1458">
        <v>8.855515357238896E-3</v>
      </c>
      <c r="Q1458" t="s">
        <v>153</v>
      </c>
      <c r="S1458" t="s">
        <v>277</v>
      </c>
      <c r="T1458" t="s">
        <v>430</v>
      </c>
      <c r="U1458">
        <v>1.6301172874095601E-2</v>
      </c>
      <c r="V1458" t="s">
        <v>153</v>
      </c>
    </row>
    <row r="1459" spans="9:22" x14ac:dyDescent="0.45">
      <c r="I1459" t="s">
        <v>174</v>
      </c>
      <c r="J1459" t="s">
        <v>156</v>
      </c>
      <c r="K1459">
        <v>0</v>
      </c>
      <c r="L1459" t="s">
        <v>153</v>
      </c>
      <c r="N1459" t="s">
        <v>233</v>
      </c>
      <c r="O1459" t="s">
        <v>156</v>
      </c>
      <c r="P1459">
        <v>8.523569538638625E-3</v>
      </c>
      <c r="Q1459" t="s">
        <v>153</v>
      </c>
      <c r="S1459" t="s">
        <v>277</v>
      </c>
      <c r="T1459" t="s">
        <v>156</v>
      </c>
      <c r="U1459">
        <v>1.6580400036311525E-2</v>
      </c>
      <c r="V1459" t="s">
        <v>153</v>
      </c>
    </row>
    <row r="1460" spans="9:22" x14ac:dyDescent="0.45">
      <c r="I1460" t="s">
        <v>174</v>
      </c>
      <c r="J1460" t="s">
        <v>157</v>
      </c>
      <c r="K1460">
        <v>0</v>
      </c>
      <c r="L1460" t="s">
        <v>153</v>
      </c>
      <c r="N1460" t="s">
        <v>233</v>
      </c>
      <c r="O1460" t="s">
        <v>157</v>
      </c>
      <c r="P1460">
        <v>1.2426791691137595E-3</v>
      </c>
      <c r="Q1460" t="s">
        <v>153</v>
      </c>
      <c r="S1460" t="s">
        <v>277</v>
      </c>
      <c r="T1460" t="s">
        <v>157</v>
      </c>
      <c r="U1460">
        <v>2.125461835812221E-3</v>
      </c>
      <c r="V1460" t="s">
        <v>153</v>
      </c>
    </row>
    <row r="1461" spans="9:22" x14ac:dyDescent="0.45">
      <c r="I1461" t="s">
        <v>174</v>
      </c>
      <c r="J1461" t="s">
        <v>158</v>
      </c>
      <c r="K1461">
        <v>1.9599709563122092E-3</v>
      </c>
      <c r="L1461" t="s">
        <v>153</v>
      </c>
      <c r="N1461" t="s">
        <v>233</v>
      </c>
      <c r="O1461" t="s">
        <v>158</v>
      </c>
      <c r="P1461">
        <v>1.2583418557008694E-3</v>
      </c>
      <c r="Q1461" t="s">
        <v>153</v>
      </c>
      <c r="S1461" t="s">
        <v>277</v>
      </c>
      <c r="T1461" t="s">
        <v>158</v>
      </c>
      <c r="U1461">
        <v>2.0336476199917025E-3</v>
      </c>
      <c r="V1461" t="s">
        <v>153</v>
      </c>
    </row>
    <row r="1462" spans="9:22" x14ac:dyDescent="0.45">
      <c r="I1462" t="s">
        <v>174</v>
      </c>
      <c r="J1462" t="s">
        <v>314</v>
      </c>
      <c r="K1462">
        <v>2.4034567825509719E-2</v>
      </c>
      <c r="L1462" t="s">
        <v>153</v>
      </c>
      <c r="N1462" t="s">
        <v>233</v>
      </c>
      <c r="O1462" t="s">
        <v>314</v>
      </c>
      <c r="P1462">
        <v>1.2867406689448758E-2</v>
      </c>
      <c r="Q1462" t="s">
        <v>153</v>
      </c>
      <c r="S1462" t="s">
        <v>277</v>
      </c>
      <c r="T1462" t="s">
        <v>314</v>
      </c>
      <c r="U1462">
        <v>1.4765112084051304E-2</v>
      </c>
      <c r="V1462" t="s">
        <v>153</v>
      </c>
    </row>
    <row r="1463" spans="9:22" x14ac:dyDescent="0.45">
      <c r="I1463" t="s">
        <v>174</v>
      </c>
      <c r="J1463" t="s">
        <v>315</v>
      </c>
      <c r="K1463">
        <v>3.1355790071471538E-3</v>
      </c>
      <c r="L1463" t="s">
        <v>153</v>
      </c>
      <c r="N1463" t="s">
        <v>233</v>
      </c>
      <c r="O1463" t="s">
        <v>315</v>
      </c>
      <c r="P1463">
        <v>2.0159700134114123E-3</v>
      </c>
      <c r="Q1463" t="s">
        <v>153</v>
      </c>
      <c r="S1463" t="s">
        <v>277</v>
      </c>
      <c r="T1463" t="s">
        <v>315</v>
      </c>
      <c r="U1463">
        <v>2.117899401950733E-3</v>
      </c>
      <c r="V1463" t="s">
        <v>153</v>
      </c>
    </row>
    <row r="1464" spans="9:22" x14ac:dyDescent="0.45">
      <c r="I1464" t="s">
        <v>174</v>
      </c>
      <c r="J1464" t="s">
        <v>336</v>
      </c>
      <c r="K1464">
        <v>2.4441267522604098E-3</v>
      </c>
      <c r="L1464" t="s">
        <v>153</v>
      </c>
      <c r="N1464" t="s">
        <v>233</v>
      </c>
      <c r="O1464" t="s">
        <v>336</v>
      </c>
      <c r="P1464">
        <v>1.9057673583870378E-3</v>
      </c>
      <c r="Q1464" t="s">
        <v>153</v>
      </c>
      <c r="S1464" t="s">
        <v>277</v>
      </c>
      <c r="T1464" t="s">
        <v>336</v>
      </c>
      <c r="U1464">
        <v>2.0534355535611489E-3</v>
      </c>
      <c r="V1464" t="s">
        <v>153</v>
      </c>
    </row>
    <row r="1465" spans="9:22" x14ac:dyDescent="0.45">
      <c r="I1465" t="s">
        <v>174</v>
      </c>
      <c r="J1465" t="s">
        <v>431</v>
      </c>
      <c r="K1465">
        <v>7.1982087865333025E-4</v>
      </c>
      <c r="L1465" t="s">
        <v>153</v>
      </c>
      <c r="N1465" t="s">
        <v>233</v>
      </c>
      <c r="O1465" t="s">
        <v>431</v>
      </c>
      <c r="P1465">
        <v>1.8672624916064634E-3</v>
      </c>
      <c r="Q1465" t="s">
        <v>153</v>
      </c>
      <c r="S1465" t="s">
        <v>277</v>
      </c>
      <c r="T1465" t="s">
        <v>431</v>
      </c>
      <c r="U1465">
        <v>2.0104548656822534E-3</v>
      </c>
      <c r="V1465" t="s">
        <v>153</v>
      </c>
    </row>
    <row r="1466" spans="9:22" x14ac:dyDescent="0.45">
      <c r="I1466" t="s">
        <v>174</v>
      </c>
      <c r="J1466" t="s">
        <v>432</v>
      </c>
      <c r="K1466">
        <v>0</v>
      </c>
      <c r="L1466" t="s">
        <v>153</v>
      </c>
      <c r="N1466" t="s">
        <v>233</v>
      </c>
      <c r="O1466" t="s">
        <v>432</v>
      </c>
      <c r="P1466">
        <v>8.4578314010689184E-3</v>
      </c>
      <c r="Q1466" t="s">
        <v>153</v>
      </c>
      <c r="S1466" t="s">
        <v>277</v>
      </c>
      <c r="T1466" t="s">
        <v>432</v>
      </c>
      <c r="U1466">
        <v>1.1106749949776005E-2</v>
      </c>
      <c r="V1466" t="s">
        <v>153</v>
      </c>
    </row>
    <row r="1467" spans="9:22" x14ac:dyDescent="0.45">
      <c r="I1467" t="s">
        <v>174</v>
      </c>
      <c r="J1467" t="s">
        <v>159</v>
      </c>
      <c r="K1467">
        <v>0</v>
      </c>
      <c r="L1467" t="s">
        <v>153</v>
      </c>
      <c r="N1467" t="s">
        <v>233</v>
      </c>
      <c r="O1467" t="s">
        <v>159</v>
      </c>
      <c r="P1467">
        <v>3.7331621579550396E-3</v>
      </c>
      <c r="Q1467" t="s">
        <v>153</v>
      </c>
      <c r="S1467" t="s">
        <v>277</v>
      </c>
      <c r="T1467" t="s">
        <v>159</v>
      </c>
      <c r="U1467">
        <v>7.7469479177263061E-3</v>
      </c>
      <c r="V1467" t="s">
        <v>153</v>
      </c>
    </row>
    <row r="1468" spans="9:22" x14ac:dyDescent="0.45">
      <c r="I1468" t="s">
        <v>174</v>
      </c>
      <c r="J1468" t="s">
        <v>160</v>
      </c>
      <c r="K1468">
        <v>0</v>
      </c>
      <c r="L1468" t="s">
        <v>153</v>
      </c>
      <c r="N1468" t="s">
        <v>233</v>
      </c>
      <c r="O1468" t="s">
        <v>160</v>
      </c>
      <c r="P1468">
        <v>5.1687748197546822E-4</v>
      </c>
      <c r="Q1468" t="s">
        <v>153</v>
      </c>
      <c r="S1468" t="s">
        <v>277</v>
      </c>
      <c r="T1468" t="s">
        <v>160</v>
      </c>
      <c r="U1468">
        <v>9.5780435588477004E-4</v>
      </c>
      <c r="V1468" t="s">
        <v>153</v>
      </c>
    </row>
    <row r="1469" spans="9:22" x14ac:dyDescent="0.45">
      <c r="I1469" t="s">
        <v>174</v>
      </c>
      <c r="J1469" t="s">
        <v>161</v>
      </c>
      <c r="K1469">
        <v>1.1817399016858573E-3</v>
      </c>
      <c r="L1469" t="s">
        <v>153</v>
      </c>
      <c r="N1469" t="s">
        <v>233</v>
      </c>
      <c r="O1469" t="s">
        <v>161</v>
      </c>
      <c r="P1469">
        <v>4.4098147657686761E-4</v>
      </c>
      <c r="Q1469" t="s">
        <v>153</v>
      </c>
      <c r="S1469" t="s">
        <v>277</v>
      </c>
      <c r="T1469" t="s">
        <v>161</v>
      </c>
      <c r="U1469">
        <v>8.765385847038325E-4</v>
      </c>
      <c r="V1469" t="s">
        <v>153</v>
      </c>
    </row>
    <row r="1470" spans="9:22" x14ac:dyDescent="0.45">
      <c r="I1470" t="s">
        <v>174</v>
      </c>
      <c r="J1470" t="s">
        <v>316</v>
      </c>
      <c r="K1470">
        <v>1.537964375715058E-2</v>
      </c>
      <c r="L1470" t="s">
        <v>153</v>
      </c>
      <c r="N1470" t="s">
        <v>233</v>
      </c>
      <c r="O1470" t="s">
        <v>316</v>
      </c>
      <c r="P1470">
        <v>5.4808644532158687E-3</v>
      </c>
      <c r="Q1470" t="s">
        <v>153</v>
      </c>
      <c r="S1470" t="s">
        <v>277</v>
      </c>
      <c r="T1470" t="s">
        <v>316</v>
      </c>
      <c r="U1470">
        <v>5.2230141148350883E-3</v>
      </c>
      <c r="V1470" t="s">
        <v>153</v>
      </c>
    </row>
    <row r="1471" spans="9:22" x14ac:dyDescent="0.45">
      <c r="I1471" t="s">
        <v>174</v>
      </c>
      <c r="J1471" t="s">
        <v>317</v>
      </c>
      <c r="K1471">
        <v>2.0164233224694967E-3</v>
      </c>
      <c r="L1471" t="s">
        <v>153</v>
      </c>
      <c r="N1471" t="s">
        <v>233</v>
      </c>
      <c r="O1471" t="s">
        <v>317</v>
      </c>
      <c r="P1471">
        <v>8.6552357845363524E-4</v>
      </c>
      <c r="Q1471" t="s">
        <v>153</v>
      </c>
      <c r="S1471" t="s">
        <v>277</v>
      </c>
      <c r="T1471" t="s">
        <v>317</v>
      </c>
      <c r="U1471">
        <v>7.3117499246658506E-4</v>
      </c>
      <c r="V1471" t="s">
        <v>153</v>
      </c>
    </row>
    <row r="1472" spans="9:22" x14ac:dyDescent="0.45">
      <c r="I1472" t="s">
        <v>174</v>
      </c>
      <c r="J1472" t="s">
        <v>337</v>
      </c>
      <c r="K1472">
        <v>1.5421296169649849E-3</v>
      </c>
      <c r="L1472" t="s">
        <v>153</v>
      </c>
      <c r="N1472" t="s">
        <v>233</v>
      </c>
      <c r="O1472" t="s">
        <v>337</v>
      </c>
      <c r="P1472">
        <v>7.456294249377003E-4</v>
      </c>
      <c r="Q1472" t="s">
        <v>153</v>
      </c>
      <c r="S1472" t="s">
        <v>277</v>
      </c>
      <c r="T1472" t="s">
        <v>337</v>
      </c>
      <c r="U1472">
        <v>7.7144516441822735E-4</v>
      </c>
      <c r="V1472" t="s">
        <v>153</v>
      </c>
    </row>
    <row r="1473" spans="9:22" x14ac:dyDescent="0.45">
      <c r="I1473" t="s">
        <v>174</v>
      </c>
      <c r="J1473" t="s">
        <v>433</v>
      </c>
      <c r="K1473">
        <v>9.4402323999339516E-4</v>
      </c>
      <c r="L1473" t="s">
        <v>153</v>
      </c>
      <c r="N1473" t="s">
        <v>233</v>
      </c>
      <c r="O1473" t="s">
        <v>433</v>
      </c>
      <c r="P1473">
        <v>6.8912513264008475E-4</v>
      </c>
      <c r="Q1473" t="s">
        <v>153</v>
      </c>
      <c r="S1473" t="s">
        <v>277</v>
      </c>
      <c r="T1473" t="s">
        <v>433</v>
      </c>
      <c r="U1473">
        <v>8.4250116851019761E-4</v>
      </c>
      <c r="V1473" t="s">
        <v>153</v>
      </c>
    </row>
    <row r="1474" spans="9:22" x14ac:dyDescent="0.45">
      <c r="I1474" t="s">
        <v>174</v>
      </c>
      <c r="J1474" t="s">
        <v>434</v>
      </c>
      <c r="K1474">
        <v>0</v>
      </c>
      <c r="L1474" t="s">
        <v>153</v>
      </c>
      <c r="N1474" t="s">
        <v>233</v>
      </c>
      <c r="O1474" t="s">
        <v>434</v>
      </c>
      <c r="P1474">
        <v>3.5935104536620553E-3</v>
      </c>
      <c r="Q1474" t="s">
        <v>153</v>
      </c>
      <c r="S1474" t="s">
        <v>277</v>
      </c>
      <c r="T1474" t="s">
        <v>434</v>
      </c>
      <c r="U1474">
        <v>4.9298155101828219E-3</v>
      </c>
      <c r="V1474" t="s">
        <v>153</v>
      </c>
    </row>
    <row r="1475" spans="9:22" x14ac:dyDescent="0.45">
      <c r="I1475" t="s">
        <v>174</v>
      </c>
      <c r="J1475" t="s">
        <v>162</v>
      </c>
      <c r="K1475">
        <v>0</v>
      </c>
      <c r="L1475" t="s">
        <v>153</v>
      </c>
      <c r="N1475" t="s">
        <v>233</v>
      </c>
      <c r="O1475" t="s">
        <v>162</v>
      </c>
      <c r="P1475">
        <v>1.2542358034215365E-2</v>
      </c>
      <c r="Q1475" t="s">
        <v>153</v>
      </c>
      <c r="S1475" t="s">
        <v>277</v>
      </c>
      <c r="T1475" t="s">
        <v>162</v>
      </c>
      <c r="U1475">
        <v>1.1683930164347852E-2</v>
      </c>
      <c r="V1475" t="s">
        <v>153</v>
      </c>
    </row>
    <row r="1476" spans="9:22" x14ac:dyDescent="0.45">
      <c r="I1476" t="s">
        <v>174</v>
      </c>
      <c r="J1476" t="s">
        <v>163</v>
      </c>
      <c r="K1476">
        <v>0</v>
      </c>
      <c r="L1476" t="s">
        <v>153</v>
      </c>
      <c r="N1476" t="s">
        <v>233</v>
      </c>
      <c r="O1476" t="s">
        <v>163</v>
      </c>
      <c r="P1476">
        <v>1.9939372703369107E-3</v>
      </c>
      <c r="Q1476" t="s">
        <v>153</v>
      </c>
      <c r="S1476" t="s">
        <v>277</v>
      </c>
      <c r="T1476" t="s">
        <v>163</v>
      </c>
      <c r="U1476">
        <v>1.6419200968564125E-3</v>
      </c>
      <c r="V1476" t="s">
        <v>153</v>
      </c>
    </row>
    <row r="1477" spans="9:22" x14ac:dyDescent="0.45">
      <c r="I1477" t="s">
        <v>174</v>
      </c>
      <c r="J1477" t="s">
        <v>164</v>
      </c>
      <c r="K1477">
        <v>2.1696087827294459E-3</v>
      </c>
      <c r="L1477" t="s">
        <v>153</v>
      </c>
      <c r="N1477" t="s">
        <v>233</v>
      </c>
      <c r="O1477" t="s">
        <v>164</v>
      </c>
      <c r="P1477">
        <v>1.7849990425522987E-3</v>
      </c>
      <c r="Q1477" t="s">
        <v>153</v>
      </c>
      <c r="S1477" t="s">
        <v>277</v>
      </c>
      <c r="T1477" t="s">
        <v>164</v>
      </c>
      <c r="U1477">
        <v>1.5927621162764437E-3</v>
      </c>
      <c r="V1477" t="s">
        <v>153</v>
      </c>
    </row>
    <row r="1478" spans="9:22" x14ac:dyDescent="0.45">
      <c r="I1478" t="s">
        <v>174</v>
      </c>
      <c r="J1478" t="s">
        <v>318</v>
      </c>
      <c r="K1478">
        <v>2.3445259633301165E-2</v>
      </c>
      <c r="L1478" t="s">
        <v>153</v>
      </c>
      <c r="N1478" t="s">
        <v>233</v>
      </c>
      <c r="O1478" t="s">
        <v>318</v>
      </c>
      <c r="P1478">
        <v>1.5715527317137941E-2</v>
      </c>
      <c r="Q1478" t="s">
        <v>153</v>
      </c>
      <c r="S1478" t="s">
        <v>277</v>
      </c>
      <c r="T1478" t="s">
        <v>318</v>
      </c>
      <c r="U1478">
        <v>1.0197977791036691E-2</v>
      </c>
      <c r="V1478" t="s">
        <v>153</v>
      </c>
    </row>
    <row r="1479" spans="9:22" x14ac:dyDescent="0.45">
      <c r="I1479" t="s">
        <v>174</v>
      </c>
      <c r="J1479" t="s">
        <v>319</v>
      </c>
      <c r="K1479">
        <v>3.0571609380577857E-3</v>
      </c>
      <c r="L1479" t="s">
        <v>153</v>
      </c>
      <c r="N1479" t="s">
        <v>233</v>
      </c>
      <c r="O1479" t="s">
        <v>319</v>
      </c>
      <c r="P1479">
        <v>2.2683696834264406E-3</v>
      </c>
      <c r="Q1479" t="s">
        <v>153</v>
      </c>
      <c r="S1479" t="s">
        <v>277</v>
      </c>
      <c r="T1479" t="s">
        <v>319</v>
      </c>
      <c r="U1479">
        <v>1.3368829849467404E-3</v>
      </c>
      <c r="V1479" t="s">
        <v>153</v>
      </c>
    </row>
    <row r="1480" spans="9:22" x14ac:dyDescent="0.45">
      <c r="I1480" t="s">
        <v>174</v>
      </c>
      <c r="J1480" t="s">
        <v>338</v>
      </c>
      <c r="K1480">
        <v>2.4983846623668777E-3</v>
      </c>
      <c r="L1480" t="s">
        <v>153</v>
      </c>
      <c r="N1480" t="s">
        <v>233</v>
      </c>
      <c r="O1480" t="s">
        <v>338</v>
      </c>
      <c r="P1480">
        <v>2.17831016244083E-3</v>
      </c>
      <c r="Q1480" t="s">
        <v>153</v>
      </c>
      <c r="S1480" t="s">
        <v>277</v>
      </c>
      <c r="T1480" t="s">
        <v>338</v>
      </c>
      <c r="U1480">
        <v>1.3821640715775815E-3</v>
      </c>
      <c r="V1480" t="s">
        <v>153</v>
      </c>
    </row>
    <row r="1481" spans="9:22" x14ac:dyDescent="0.45">
      <c r="I1481" t="s">
        <v>174</v>
      </c>
      <c r="J1481" t="s">
        <v>435</v>
      </c>
      <c r="K1481">
        <v>1.5797928817204996E-3</v>
      </c>
      <c r="L1481" t="s">
        <v>153</v>
      </c>
      <c r="N1481" t="s">
        <v>233</v>
      </c>
      <c r="O1481" t="s">
        <v>435</v>
      </c>
      <c r="P1481">
        <v>2.0263796712509316E-3</v>
      </c>
      <c r="Q1481" t="s">
        <v>153</v>
      </c>
      <c r="S1481" t="s">
        <v>277</v>
      </c>
      <c r="T1481" t="s">
        <v>435</v>
      </c>
      <c r="U1481">
        <v>1.470589816069184E-3</v>
      </c>
      <c r="V1481" t="s">
        <v>153</v>
      </c>
    </row>
    <row r="1482" spans="9:22" x14ac:dyDescent="0.45">
      <c r="I1482" t="s">
        <v>174</v>
      </c>
      <c r="J1482" t="s">
        <v>436</v>
      </c>
      <c r="K1482">
        <v>0</v>
      </c>
      <c r="L1482" t="s">
        <v>153</v>
      </c>
      <c r="N1482" t="s">
        <v>233</v>
      </c>
      <c r="O1482" t="s">
        <v>436</v>
      </c>
      <c r="P1482">
        <v>1.0576804299378784E-2</v>
      </c>
      <c r="Q1482" t="s">
        <v>153</v>
      </c>
      <c r="S1482" t="s">
        <v>277</v>
      </c>
      <c r="T1482" t="s">
        <v>436</v>
      </c>
      <c r="U1482">
        <v>7.7837949814921975E-3</v>
      </c>
      <c r="V1482" t="s">
        <v>153</v>
      </c>
    </row>
    <row r="1483" spans="9:22" x14ac:dyDescent="0.45">
      <c r="I1483" t="s">
        <v>174</v>
      </c>
      <c r="J1483" t="s">
        <v>320</v>
      </c>
      <c r="K1483">
        <v>0</v>
      </c>
      <c r="L1483" t="s">
        <v>153</v>
      </c>
      <c r="N1483" t="s">
        <v>233</v>
      </c>
      <c r="O1483" t="s">
        <v>320</v>
      </c>
      <c r="P1483">
        <v>1.2774587478375676E-2</v>
      </c>
      <c r="Q1483" t="s">
        <v>153</v>
      </c>
      <c r="S1483" t="s">
        <v>277</v>
      </c>
      <c r="T1483" t="s">
        <v>320</v>
      </c>
      <c r="U1483">
        <v>1.452482595612783E-2</v>
      </c>
      <c r="V1483" t="s">
        <v>153</v>
      </c>
    </row>
    <row r="1484" spans="9:22" x14ac:dyDescent="0.45">
      <c r="I1484" t="s">
        <v>174</v>
      </c>
      <c r="J1484" t="s">
        <v>321</v>
      </c>
      <c r="K1484">
        <v>0</v>
      </c>
      <c r="L1484" t="s">
        <v>153</v>
      </c>
      <c r="N1484" t="s">
        <v>233</v>
      </c>
      <c r="O1484" t="s">
        <v>321</v>
      </c>
      <c r="P1484">
        <v>1.44084292617871E-3</v>
      </c>
      <c r="Q1484" t="s">
        <v>153</v>
      </c>
      <c r="S1484" t="s">
        <v>277</v>
      </c>
      <c r="T1484" t="s">
        <v>321</v>
      </c>
      <c r="U1484">
        <v>2.1431641184368262E-3</v>
      </c>
      <c r="V1484" t="s">
        <v>153</v>
      </c>
    </row>
    <row r="1485" spans="9:22" x14ac:dyDescent="0.45">
      <c r="I1485" t="s">
        <v>174</v>
      </c>
      <c r="J1485" t="s">
        <v>322</v>
      </c>
      <c r="K1485">
        <v>2.2080069183456189E-3</v>
      </c>
      <c r="L1485" t="s">
        <v>153</v>
      </c>
      <c r="N1485" t="s">
        <v>233</v>
      </c>
      <c r="O1485" t="s">
        <v>322</v>
      </c>
      <c r="P1485">
        <v>1.2197703616103701E-3</v>
      </c>
      <c r="Q1485" t="s">
        <v>153</v>
      </c>
      <c r="S1485" t="s">
        <v>277</v>
      </c>
      <c r="T1485" t="s">
        <v>322</v>
      </c>
      <c r="U1485">
        <v>2.0440627088415121E-3</v>
      </c>
      <c r="V1485" t="s">
        <v>153</v>
      </c>
    </row>
    <row r="1486" spans="9:22" x14ac:dyDescent="0.45">
      <c r="I1486" t="s">
        <v>174</v>
      </c>
      <c r="J1486" t="s">
        <v>323</v>
      </c>
      <c r="K1486">
        <v>2.1855467522602014E-2</v>
      </c>
      <c r="L1486" t="s">
        <v>153</v>
      </c>
      <c r="N1486" t="s">
        <v>233</v>
      </c>
      <c r="O1486" t="s">
        <v>323</v>
      </c>
      <c r="P1486">
        <v>1.1398542192313283E-2</v>
      </c>
      <c r="Q1486" t="s">
        <v>153</v>
      </c>
      <c r="S1486" t="s">
        <v>277</v>
      </c>
      <c r="T1486" t="s">
        <v>323</v>
      </c>
      <c r="U1486">
        <v>1.3327279147305401E-2</v>
      </c>
      <c r="V1486" t="s">
        <v>153</v>
      </c>
    </row>
    <row r="1487" spans="9:22" x14ac:dyDescent="0.45">
      <c r="I1487" t="s">
        <v>174</v>
      </c>
      <c r="J1487" t="s">
        <v>324</v>
      </c>
      <c r="K1487">
        <v>3.0691059442969552E-3</v>
      </c>
      <c r="L1487" t="s">
        <v>153</v>
      </c>
      <c r="N1487" t="s">
        <v>233</v>
      </c>
      <c r="O1487" t="s">
        <v>324</v>
      </c>
      <c r="P1487">
        <v>1.8203311955387593E-3</v>
      </c>
      <c r="Q1487" t="s">
        <v>153</v>
      </c>
      <c r="S1487" t="s">
        <v>277</v>
      </c>
      <c r="T1487" t="s">
        <v>324</v>
      </c>
      <c r="U1487">
        <v>1.8844619773407891E-3</v>
      </c>
      <c r="V1487" t="s">
        <v>153</v>
      </c>
    </row>
    <row r="1488" spans="9:22" x14ac:dyDescent="0.45">
      <c r="I1488" t="s">
        <v>174</v>
      </c>
      <c r="J1488" t="s">
        <v>339</v>
      </c>
      <c r="K1488">
        <v>2.6693940837072428E-3</v>
      </c>
      <c r="L1488" t="s">
        <v>153</v>
      </c>
      <c r="N1488" t="s">
        <v>233</v>
      </c>
      <c r="O1488" t="s">
        <v>339</v>
      </c>
      <c r="P1488">
        <v>1.7457841913084925E-3</v>
      </c>
      <c r="Q1488" t="s">
        <v>153</v>
      </c>
      <c r="S1488" t="s">
        <v>277</v>
      </c>
      <c r="T1488" t="s">
        <v>339</v>
      </c>
      <c r="U1488">
        <v>1.8728811876653202E-3</v>
      </c>
      <c r="V1488" t="s">
        <v>153</v>
      </c>
    </row>
    <row r="1489" spans="9:22" x14ac:dyDescent="0.45">
      <c r="I1489" t="s">
        <v>174</v>
      </c>
      <c r="J1489" t="s">
        <v>437</v>
      </c>
      <c r="K1489">
        <v>1.8154625660986544E-3</v>
      </c>
      <c r="L1489" t="s">
        <v>153</v>
      </c>
      <c r="N1489" t="s">
        <v>233</v>
      </c>
      <c r="O1489" t="s">
        <v>437</v>
      </c>
      <c r="P1489">
        <v>1.4936357440783888E-3</v>
      </c>
      <c r="Q1489" t="s">
        <v>153</v>
      </c>
      <c r="S1489" t="s">
        <v>277</v>
      </c>
      <c r="T1489" t="s">
        <v>437</v>
      </c>
      <c r="U1489">
        <v>1.8518856245852222E-3</v>
      </c>
      <c r="V1489" t="s">
        <v>153</v>
      </c>
    </row>
    <row r="1490" spans="9:22" x14ac:dyDescent="0.45">
      <c r="I1490" t="s">
        <v>174</v>
      </c>
      <c r="J1490" t="s">
        <v>438</v>
      </c>
      <c r="K1490">
        <v>0</v>
      </c>
      <c r="L1490" t="s">
        <v>153</v>
      </c>
      <c r="N1490" t="s">
        <v>233</v>
      </c>
      <c r="O1490" t="s">
        <v>438</v>
      </c>
      <c r="P1490">
        <v>6.4045296506332512E-3</v>
      </c>
      <c r="Q1490" t="s">
        <v>153</v>
      </c>
      <c r="S1490" t="s">
        <v>277</v>
      </c>
      <c r="T1490" t="s">
        <v>438</v>
      </c>
      <c r="U1490">
        <v>9.3628086483762592E-3</v>
      </c>
      <c r="V1490" t="s">
        <v>153</v>
      </c>
    </row>
    <row r="1491" spans="9:22" x14ac:dyDescent="0.45">
      <c r="I1491" t="s">
        <v>174</v>
      </c>
      <c r="J1491" t="s">
        <v>325</v>
      </c>
      <c r="K1491">
        <v>0</v>
      </c>
      <c r="L1491" t="s">
        <v>153</v>
      </c>
      <c r="N1491" t="s">
        <v>233</v>
      </c>
      <c r="O1491" t="s">
        <v>325</v>
      </c>
      <c r="P1491">
        <v>9.1581697420931325E-3</v>
      </c>
      <c r="Q1491" t="s">
        <v>153</v>
      </c>
      <c r="S1491" t="s">
        <v>277</v>
      </c>
      <c r="T1491" t="s">
        <v>325</v>
      </c>
      <c r="U1491">
        <v>4.5866287314860407E-3</v>
      </c>
      <c r="V1491" t="s">
        <v>153</v>
      </c>
    </row>
    <row r="1492" spans="9:22" x14ac:dyDescent="0.45">
      <c r="I1492" t="s">
        <v>174</v>
      </c>
      <c r="J1492" t="s">
        <v>326</v>
      </c>
      <c r="K1492">
        <v>0</v>
      </c>
      <c r="L1492" t="s">
        <v>153</v>
      </c>
      <c r="N1492" t="s">
        <v>233</v>
      </c>
      <c r="O1492" t="s">
        <v>326</v>
      </c>
      <c r="P1492">
        <v>1.1376704492602912E-3</v>
      </c>
      <c r="Q1492" t="s">
        <v>153</v>
      </c>
      <c r="S1492" t="s">
        <v>277</v>
      </c>
      <c r="T1492" t="s">
        <v>326</v>
      </c>
      <c r="U1492">
        <v>7.1503209926754036E-4</v>
      </c>
      <c r="V1492" t="s">
        <v>153</v>
      </c>
    </row>
    <row r="1493" spans="9:22" x14ac:dyDescent="0.45">
      <c r="I1493" t="s">
        <v>174</v>
      </c>
      <c r="J1493" t="s">
        <v>327</v>
      </c>
      <c r="K1493">
        <v>1.6525835462856261E-3</v>
      </c>
      <c r="L1493" t="s">
        <v>153</v>
      </c>
      <c r="N1493" t="s">
        <v>233</v>
      </c>
      <c r="O1493" t="s">
        <v>327</v>
      </c>
      <c r="P1493">
        <v>1.1435704253520318E-3</v>
      </c>
      <c r="Q1493" t="s">
        <v>153</v>
      </c>
      <c r="S1493" t="s">
        <v>277</v>
      </c>
      <c r="T1493" t="s">
        <v>327</v>
      </c>
      <c r="U1493">
        <v>6.9071134208808583E-4</v>
      </c>
      <c r="V1493" t="s">
        <v>153</v>
      </c>
    </row>
    <row r="1494" spans="9:22" x14ac:dyDescent="0.45">
      <c r="I1494" t="s">
        <v>174</v>
      </c>
      <c r="J1494" t="s">
        <v>328</v>
      </c>
      <c r="K1494">
        <v>1.6080125704813528E-2</v>
      </c>
      <c r="L1494" t="s">
        <v>153</v>
      </c>
      <c r="N1494" t="s">
        <v>233</v>
      </c>
      <c r="O1494" t="s">
        <v>328</v>
      </c>
      <c r="P1494">
        <v>1.3568959438577199E-2</v>
      </c>
      <c r="Q1494" t="s">
        <v>153</v>
      </c>
      <c r="S1494" t="s">
        <v>277</v>
      </c>
      <c r="T1494" t="s">
        <v>328</v>
      </c>
      <c r="U1494">
        <v>3.5121421179922481E-3</v>
      </c>
      <c r="V1494" t="s">
        <v>153</v>
      </c>
    </row>
    <row r="1495" spans="9:22" x14ac:dyDescent="0.45">
      <c r="I1495" t="s">
        <v>174</v>
      </c>
      <c r="J1495" t="s">
        <v>329</v>
      </c>
      <c r="K1495">
        <v>2.0223410425021216E-3</v>
      </c>
      <c r="L1495" t="s">
        <v>153</v>
      </c>
      <c r="N1495" t="s">
        <v>233</v>
      </c>
      <c r="O1495" t="s">
        <v>329</v>
      </c>
      <c r="P1495">
        <v>2.3843286989237013E-3</v>
      </c>
      <c r="Q1495" t="s">
        <v>153</v>
      </c>
      <c r="S1495" t="s">
        <v>277</v>
      </c>
      <c r="T1495" t="s">
        <v>329</v>
      </c>
      <c r="U1495">
        <v>4.943294856843667E-4</v>
      </c>
      <c r="V1495" t="s">
        <v>153</v>
      </c>
    </row>
    <row r="1496" spans="9:22" x14ac:dyDescent="0.45">
      <c r="I1496" t="s">
        <v>174</v>
      </c>
      <c r="J1496" t="s">
        <v>340</v>
      </c>
      <c r="K1496">
        <v>1.6558973650147707E-3</v>
      </c>
      <c r="L1496" t="s">
        <v>153</v>
      </c>
      <c r="N1496" t="s">
        <v>233</v>
      </c>
      <c r="O1496" t="s">
        <v>340</v>
      </c>
      <c r="P1496">
        <v>2.6086076680394308E-3</v>
      </c>
      <c r="Q1496" t="s">
        <v>153</v>
      </c>
      <c r="S1496" t="s">
        <v>277</v>
      </c>
      <c r="T1496" t="s">
        <v>340</v>
      </c>
      <c r="U1496">
        <v>5.7035649266521196E-4</v>
      </c>
      <c r="V1496" t="s">
        <v>153</v>
      </c>
    </row>
    <row r="1497" spans="9:22" x14ac:dyDescent="0.45">
      <c r="I1497" t="s">
        <v>174</v>
      </c>
      <c r="J1497" t="s">
        <v>439</v>
      </c>
      <c r="K1497">
        <v>1.0931555941180193E-3</v>
      </c>
      <c r="L1497" t="s">
        <v>153</v>
      </c>
      <c r="N1497" t="s">
        <v>233</v>
      </c>
      <c r="O1497" t="s">
        <v>439</v>
      </c>
      <c r="P1497">
        <v>2.4271841062467343E-3</v>
      </c>
      <c r="Q1497" t="s">
        <v>153</v>
      </c>
      <c r="S1497" t="s">
        <v>277</v>
      </c>
      <c r="T1497" t="s">
        <v>439</v>
      </c>
      <c r="U1497">
        <v>6.9933375621925801E-4</v>
      </c>
      <c r="V1497" t="s">
        <v>153</v>
      </c>
    </row>
    <row r="1498" spans="9:22" x14ac:dyDescent="0.45">
      <c r="I1498" t="s">
        <v>174</v>
      </c>
      <c r="J1498" t="s">
        <v>440</v>
      </c>
      <c r="K1498">
        <v>0</v>
      </c>
      <c r="L1498" t="s">
        <v>153</v>
      </c>
      <c r="N1498" t="s">
        <v>233</v>
      </c>
      <c r="O1498" t="s">
        <v>440</v>
      </c>
      <c r="P1498">
        <v>1.3073554114704984E-2</v>
      </c>
      <c r="Q1498" t="s">
        <v>153</v>
      </c>
      <c r="S1498" t="s">
        <v>277</v>
      </c>
      <c r="T1498" t="s">
        <v>440</v>
      </c>
      <c r="U1498">
        <v>4.6579327129615466E-3</v>
      </c>
      <c r="V1498" t="s">
        <v>153</v>
      </c>
    </row>
    <row r="1499" spans="9:22" x14ac:dyDescent="0.45">
      <c r="I1499" t="s">
        <v>174</v>
      </c>
      <c r="J1499" t="s">
        <v>341</v>
      </c>
      <c r="K1499">
        <v>0</v>
      </c>
      <c r="L1499" t="s">
        <v>153</v>
      </c>
      <c r="N1499" t="s">
        <v>233</v>
      </c>
      <c r="O1499" t="s">
        <v>341</v>
      </c>
      <c r="P1499">
        <v>1.3282680356946807E-2</v>
      </c>
      <c r="Q1499" t="s">
        <v>153</v>
      </c>
      <c r="S1499" t="s">
        <v>277</v>
      </c>
      <c r="T1499" t="s">
        <v>341</v>
      </c>
      <c r="U1499">
        <v>9.010495198309508E-3</v>
      </c>
      <c r="V1499" t="s">
        <v>153</v>
      </c>
    </row>
    <row r="1500" spans="9:22" x14ac:dyDescent="0.45">
      <c r="I1500" t="s">
        <v>174</v>
      </c>
      <c r="J1500" t="s">
        <v>342</v>
      </c>
      <c r="K1500">
        <v>1.9041649125356693E-3</v>
      </c>
      <c r="L1500" t="s">
        <v>153</v>
      </c>
      <c r="N1500" t="s">
        <v>233</v>
      </c>
      <c r="O1500" t="s">
        <v>342</v>
      </c>
      <c r="P1500">
        <v>8.621020383264939E-4</v>
      </c>
      <c r="Q1500" t="s">
        <v>153</v>
      </c>
      <c r="S1500" t="s">
        <v>277</v>
      </c>
      <c r="T1500" t="s">
        <v>342</v>
      </c>
      <c r="U1500">
        <v>1.0132786030034374E-3</v>
      </c>
      <c r="V1500" t="s">
        <v>153</v>
      </c>
    </row>
    <row r="1501" spans="9:22" x14ac:dyDescent="0.45">
      <c r="I1501" t="s">
        <v>174</v>
      </c>
      <c r="J1501" t="s">
        <v>343</v>
      </c>
      <c r="K1501">
        <v>3.3465172805361839E-3</v>
      </c>
      <c r="L1501" t="s">
        <v>153</v>
      </c>
      <c r="N1501" t="s">
        <v>233</v>
      </c>
      <c r="O1501" t="s">
        <v>343</v>
      </c>
      <c r="P1501">
        <v>7.2188026927706673E-4</v>
      </c>
      <c r="Q1501" t="s">
        <v>153</v>
      </c>
      <c r="S1501" t="s">
        <v>277</v>
      </c>
      <c r="T1501" t="s">
        <v>343</v>
      </c>
      <c r="U1501">
        <v>9.9995581876594053E-4</v>
      </c>
      <c r="V1501" t="s">
        <v>153</v>
      </c>
    </row>
    <row r="1502" spans="9:22" x14ac:dyDescent="0.45">
      <c r="I1502" t="s">
        <v>174</v>
      </c>
      <c r="J1502" t="s">
        <v>344</v>
      </c>
      <c r="K1502">
        <v>2.9977974045375218E-2</v>
      </c>
      <c r="L1502" t="s">
        <v>153</v>
      </c>
      <c r="N1502" t="s">
        <v>233</v>
      </c>
      <c r="O1502" t="s">
        <v>344</v>
      </c>
      <c r="P1502">
        <v>1.5802714134034588E-2</v>
      </c>
      <c r="Q1502" t="s">
        <v>153</v>
      </c>
      <c r="S1502" t="s">
        <v>277</v>
      </c>
      <c r="T1502" t="s">
        <v>344</v>
      </c>
      <c r="U1502">
        <v>6.2761550395581123E-3</v>
      </c>
      <c r="V1502" t="s">
        <v>153</v>
      </c>
    </row>
    <row r="1503" spans="9:22" x14ac:dyDescent="0.45">
      <c r="I1503" t="s">
        <v>174</v>
      </c>
      <c r="J1503" t="s">
        <v>345</v>
      </c>
      <c r="K1503">
        <v>4.0065202783369312E-3</v>
      </c>
      <c r="L1503" t="s">
        <v>153</v>
      </c>
      <c r="N1503" t="s">
        <v>233</v>
      </c>
      <c r="O1503" t="s">
        <v>345</v>
      </c>
      <c r="P1503">
        <v>2.7440457147789661E-3</v>
      </c>
      <c r="Q1503" t="s">
        <v>153</v>
      </c>
      <c r="S1503" t="s">
        <v>277</v>
      </c>
      <c r="T1503" t="s">
        <v>345</v>
      </c>
      <c r="U1503">
        <v>7.1118352351850188E-4</v>
      </c>
      <c r="V1503" t="s">
        <v>153</v>
      </c>
    </row>
    <row r="1504" spans="9:22" x14ac:dyDescent="0.45">
      <c r="I1504" t="s">
        <v>174</v>
      </c>
      <c r="J1504" t="s">
        <v>346</v>
      </c>
      <c r="K1504">
        <v>3.4920866360984236E-3</v>
      </c>
      <c r="L1504" t="s">
        <v>153</v>
      </c>
      <c r="N1504" t="s">
        <v>233</v>
      </c>
      <c r="O1504" t="s">
        <v>346</v>
      </c>
      <c r="P1504">
        <v>2.9273836600978518E-3</v>
      </c>
      <c r="Q1504" t="s">
        <v>153</v>
      </c>
      <c r="S1504" t="s">
        <v>277</v>
      </c>
      <c r="T1504" t="s">
        <v>346</v>
      </c>
      <c r="U1504">
        <v>6.94522301929182E-4</v>
      </c>
      <c r="V1504" t="s">
        <v>153</v>
      </c>
    </row>
    <row r="1505" spans="9:22" x14ac:dyDescent="0.45">
      <c r="I1505" t="s">
        <v>174</v>
      </c>
      <c r="J1505" t="s">
        <v>441</v>
      </c>
      <c r="K1505">
        <v>2.4386200850714263E-3</v>
      </c>
      <c r="L1505" t="s">
        <v>153</v>
      </c>
      <c r="N1505" t="s">
        <v>233</v>
      </c>
      <c r="O1505" t="s">
        <v>441</v>
      </c>
      <c r="P1505">
        <v>2.7899934508480509E-3</v>
      </c>
      <c r="Q1505" t="s">
        <v>153</v>
      </c>
      <c r="S1505" t="s">
        <v>277</v>
      </c>
      <c r="T1505" t="s">
        <v>441</v>
      </c>
      <c r="U1505">
        <v>7.213119892210899E-4</v>
      </c>
      <c r="V1505" t="s">
        <v>153</v>
      </c>
    </row>
    <row r="1506" spans="9:22" x14ac:dyDescent="0.45">
      <c r="I1506" t="s">
        <v>174</v>
      </c>
      <c r="J1506" t="s">
        <v>442</v>
      </c>
      <c r="K1506">
        <v>0</v>
      </c>
      <c r="L1506" t="s">
        <v>153</v>
      </c>
      <c r="N1506" t="s">
        <v>233</v>
      </c>
      <c r="O1506" t="s">
        <v>442</v>
      </c>
      <c r="P1506">
        <v>1.3761673009293934E-2</v>
      </c>
      <c r="Q1506" t="s">
        <v>153</v>
      </c>
      <c r="S1506" t="s">
        <v>277</v>
      </c>
      <c r="T1506" t="s">
        <v>442</v>
      </c>
      <c r="U1506">
        <v>5.7613911903336137E-3</v>
      </c>
      <c r="V1506" t="s">
        <v>153</v>
      </c>
    </row>
    <row r="1507" spans="9:22" x14ac:dyDescent="0.45">
      <c r="I1507" t="s">
        <v>174</v>
      </c>
      <c r="J1507" t="s">
        <v>352</v>
      </c>
      <c r="K1507">
        <v>0</v>
      </c>
      <c r="L1507" t="s">
        <v>153</v>
      </c>
      <c r="N1507" t="s">
        <v>233</v>
      </c>
      <c r="O1507" t="s">
        <v>352</v>
      </c>
      <c r="P1507">
        <v>4.2063133890532451E-3</v>
      </c>
      <c r="Q1507" t="s">
        <v>153</v>
      </c>
      <c r="S1507" t="s">
        <v>277</v>
      </c>
      <c r="T1507" t="s">
        <v>352</v>
      </c>
      <c r="U1507">
        <v>8.5036820133292744E-4</v>
      </c>
      <c r="V1507" t="s">
        <v>153</v>
      </c>
    </row>
    <row r="1508" spans="9:22" x14ac:dyDescent="0.45">
      <c r="I1508" t="s">
        <v>174</v>
      </c>
      <c r="J1508" t="s">
        <v>353</v>
      </c>
      <c r="K1508">
        <v>5.7127890193860761E-4</v>
      </c>
      <c r="L1508" t="s">
        <v>153</v>
      </c>
      <c r="N1508" t="s">
        <v>233</v>
      </c>
      <c r="O1508" t="s">
        <v>353</v>
      </c>
      <c r="P1508">
        <v>4.933352228669724E-4</v>
      </c>
      <c r="Q1508" t="s">
        <v>153</v>
      </c>
      <c r="S1508" t="s">
        <v>277</v>
      </c>
      <c r="T1508" t="s">
        <v>353</v>
      </c>
      <c r="U1508">
        <v>9.0828104740776604E-5</v>
      </c>
      <c r="V1508" t="s">
        <v>153</v>
      </c>
    </row>
    <row r="1509" spans="9:22" x14ac:dyDescent="0.45">
      <c r="I1509" t="s">
        <v>174</v>
      </c>
      <c r="J1509" t="s">
        <v>354</v>
      </c>
      <c r="K1509">
        <v>1.0163388774844324E-3</v>
      </c>
      <c r="L1509" t="s">
        <v>153</v>
      </c>
      <c r="N1509" t="s">
        <v>233</v>
      </c>
      <c r="O1509" t="s">
        <v>354</v>
      </c>
      <c r="P1509">
        <v>4.273232227691392E-4</v>
      </c>
      <c r="Q1509" t="s">
        <v>153</v>
      </c>
      <c r="S1509" t="s">
        <v>277</v>
      </c>
      <c r="T1509" t="s">
        <v>354</v>
      </c>
      <c r="U1509">
        <v>9.5128942154571456E-5</v>
      </c>
      <c r="V1509" t="s">
        <v>153</v>
      </c>
    </row>
    <row r="1510" spans="9:22" x14ac:dyDescent="0.45">
      <c r="I1510" t="s">
        <v>174</v>
      </c>
      <c r="J1510" t="s">
        <v>355</v>
      </c>
      <c r="K1510">
        <v>1.0362482924954767E-2</v>
      </c>
      <c r="L1510" t="s">
        <v>153</v>
      </c>
      <c r="N1510" t="s">
        <v>233</v>
      </c>
      <c r="O1510" t="s">
        <v>355</v>
      </c>
      <c r="P1510">
        <v>3.4817807913879511E-3</v>
      </c>
      <c r="Q1510" t="s">
        <v>153</v>
      </c>
      <c r="S1510" t="s">
        <v>277</v>
      </c>
      <c r="T1510" t="s">
        <v>355</v>
      </c>
      <c r="U1510">
        <v>1.4505155883343642E-3</v>
      </c>
      <c r="V1510" t="s">
        <v>153</v>
      </c>
    </row>
    <row r="1511" spans="9:22" x14ac:dyDescent="0.45">
      <c r="I1511" t="s">
        <v>174</v>
      </c>
      <c r="J1511" t="s">
        <v>356</v>
      </c>
      <c r="K1511">
        <v>1.380306664666933E-3</v>
      </c>
      <c r="L1511" t="s">
        <v>153</v>
      </c>
      <c r="N1511" t="s">
        <v>233</v>
      </c>
      <c r="O1511" t="s">
        <v>356</v>
      </c>
      <c r="P1511">
        <v>4.0062991822020192E-4</v>
      </c>
      <c r="Q1511" t="s">
        <v>153</v>
      </c>
      <c r="S1511" t="s">
        <v>277</v>
      </c>
      <c r="T1511" t="s">
        <v>356</v>
      </c>
      <c r="U1511">
        <v>3.9982468153397207E-4</v>
      </c>
      <c r="V1511" t="s">
        <v>153</v>
      </c>
    </row>
    <row r="1512" spans="9:22" x14ac:dyDescent="0.45">
      <c r="I1512" t="s">
        <v>174</v>
      </c>
      <c r="J1512" t="s">
        <v>357</v>
      </c>
      <c r="K1512">
        <v>1.2048390970779972E-3</v>
      </c>
      <c r="L1512" t="s">
        <v>153</v>
      </c>
      <c r="N1512" t="s">
        <v>233</v>
      </c>
      <c r="O1512" t="s">
        <v>357</v>
      </c>
      <c r="P1512">
        <v>4.715000342795799E-4</v>
      </c>
      <c r="Q1512" t="s">
        <v>153</v>
      </c>
      <c r="S1512" t="s">
        <v>277</v>
      </c>
      <c r="T1512" t="s">
        <v>357</v>
      </c>
      <c r="U1512">
        <v>4.3240075605043184E-4</v>
      </c>
      <c r="V1512" t="s">
        <v>153</v>
      </c>
    </row>
    <row r="1513" spans="9:22" x14ac:dyDescent="0.45">
      <c r="I1513" t="s">
        <v>174</v>
      </c>
      <c r="J1513" t="s">
        <v>443</v>
      </c>
      <c r="K1513">
        <v>8.6763206048866173E-4</v>
      </c>
      <c r="L1513" t="s">
        <v>153</v>
      </c>
      <c r="N1513" t="s">
        <v>233</v>
      </c>
      <c r="O1513" t="s">
        <v>443</v>
      </c>
      <c r="P1513">
        <v>5.9027402124870885E-4</v>
      </c>
      <c r="Q1513" t="s">
        <v>153</v>
      </c>
      <c r="S1513" t="s">
        <v>277</v>
      </c>
      <c r="T1513" t="s">
        <v>443</v>
      </c>
      <c r="U1513">
        <v>4.5931282486999118E-4</v>
      </c>
      <c r="V1513" t="s">
        <v>153</v>
      </c>
    </row>
    <row r="1514" spans="9:22" x14ac:dyDescent="0.45">
      <c r="I1514" t="s">
        <v>174</v>
      </c>
      <c r="J1514" t="s">
        <v>444</v>
      </c>
      <c r="K1514">
        <v>0</v>
      </c>
      <c r="L1514" t="s">
        <v>153</v>
      </c>
      <c r="N1514" t="s">
        <v>233</v>
      </c>
      <c r="O1514" t="s">
        <v>444</v>
      </c>
      <c r="P1514">
        <v>3.1978869475132858E-3</v>
      </c>
      <c r="Q1514" t="s">
        <v>153</v>
      </c>
      <c r="S1514" t="s">
        <v>277</v>
      </c>
      <c r="T1514" t="s">
        <v>444</v>
      </c>
      <c r="U1514">
        <v>1.9904639939263874E-3</v>
      </c>
      <c r="V1514" t="s">
        <v>153</v>
      </c>
    </row>
    <row r="1515" spans="9:22" x14ac:dyDescent="0.45">
      <c r="I1515" t="s">
        <v>174</v>
      </c>
      <c r="J1515" t="s">
        <v>358</v>
      </c>
      <c r="K1515">
        <v>0</v>
      </c>
      <c r="L1515" t="s">
        <v>153</v>
      </c>
      <c r="N1515" t="s">
        <v>233</v>
      </c>
      <c r="O1515" t="s">
        <v>358</v>
      </c>
      <c r="P1515">
        <v>2.5995762388034702E-3</v>
      </c>
      <c r="Q1515" t="s">
        <v>153</v>
      </c>
      <c r="S1515" t="s">
        <v>277</v>
      </c>
      <c r="T1515" t="s">
        <v>358</v>
      </c>
      <c r="U1515">
        <v>2.3538348245406952E-3</v>
      </c>
      <c r="V1515" t="s">
        <v>153</v>
      </c>
    </row>
    <row r="1516" spans="9:22" x14ac:dyDescent="0.45">
      <c r="I1516" t="s">
        <v>174</v>
      </c>
      <c r="J1516" t="s">
        <v>359</v>
      </c>
      <c r="K1516">
        <v>9.8691396703519721E-4</v>
      </c>
      <c r="L1516" t="s">
        <v>153</v>
      </c>
      <c r="N1516" t="s">
        <v>233</v>
      </c>
      <c r="O1516" t="s">
        <v>359</v>
      </c>
      <c r="P1516">
        <v>1.7072276619352708E-4</v>
      </c>
      <c r="Q1516" t="s">
        <v>153</v>
      </c>
      <c r="S1516" t="s">
        <v>277</v>
      </c>
      <c r="T1516" t="s">
        <v>359</v>
      </c>
      <c r="U1516">
        <v>4.193079056436979E-4</v>
      </c>
      <c r="V1516" t="s">
        <v>153</v>
      </c>
    </row>
    <row r="1517" spans="9:22" x14ac:dyDescent="0.45">
      <c r="I1517" t="s">
        <v>174</v>
      </c>
      <c r="J1517" t="s">
        <v>360</v>
      </c>
      <c r="K1517">
        <v>1.4993693578572742E-3</v>
      </c>
      <c r="L1517" t="s">
        <v>153</v>
      </c>
      <c r="N1517" t="s">
        <v>233</v>
      </c>
      <c r="O1517" t="s">
        <v>360</v>
      </c>
      <c r="P1517">
        <v>8.2842742499903945E-5</v>
      </c>
      <c r="Q1517" t="s">
        <v>153</v>
      </c>
      <c r="S1517" t="s">
        <v>277</v>
      </c>
      <c r="T1517" t="s">
        <v>360</v>
      </c>
      <c r="U1517">
        <v>3.1095488622554548E-4</v>
      </c>
      <c r="V1517" t="s">
        <v>153</v>
      </c>
    </row>
    <row r="1518" spans="9:22" x14ac:dyDescent="0.45">
      <c r="I1518" t="s">
        <v>174</v>
      </c>
      <c r="J1518" t="s">
        <v>361</v>
      </c>
      <c r="K1518">
        <v>1.2847097277637087E-2</v>
      </c>
      <c r="L1518" t="s">
        <v>153</v>
      </c>
      <c r="N1518" t="s">
        <v>233</v>
      </c>
      <c r="O1518" t="s">
        <v>361</v>
      </c>
      <c r="P1518">
        <v>1.1497765067169502E-3</v>
      </c>
      <c r="Q1518" t="s">
        <v>153</v>
      </c>
      <c r="S1518" t="s">
        <v>277</v>
      </c>
      <c r="T1518" t="s">
        <v>361</v>
      </c>
      <c r="U1518">
        <v>1.0175122380202952E-3</v>
      </c>
      <c r="V1518" t="s">
        <v>153</v>
      </c>
    </row>
    <row r="1519" spans="9:22" x14ac:dyDescent="0.45">
      <c r="I1519" t="s">
        <v>174</v>
      </c>
      <c r="J1519" t="s">
        <v>362</v>
      </c>
      <c r="K1519">
        <v>1.6287350284758995E-3</v>
      </c>
      <c r="L1519" t="s">
        <v>153</v>
      </c>
      <c r="N1519" t="s">
        <v>233</v>
      </c>
      <c r="O1519" t="s">
        <v>362</v>
      </c>
      <c r="P1519">
        <v>3.3063733024841141E-4</v>
      </c>
      <c r="Q1519" t="s">
        <v>153</v>
      </c>
      <c r="S1519" t="s">
        <v>277</v>
      </c>
      <c r="T1519" t="s">
        <v>362</v>
      </c>
      <c r="U1519">
        <v>9.0030331093932914E-5</v>
      </c>
      <c r="V1519" t="s">
        <v>153</v>
      </c>
    </row>
    <row r="1520" spans="9:22" x14ac:dyDescent="0.45">
      <c r="I1520" t="s">
        <v>174</v>
      </c>
      <c r="J1520" t="s">
        <v>363</v>
      </c>
      <c r="K1520">
        <v>1.3999982051108477E-3</v>
      </c>
      <c r="L1520" t="s">
        <v>153</v>
      </c>
      <c r="N1520" t="s">
        <v>233</v>
      </c>
      <c r="O1520" t="s">
        <v>363</v>
      </c>
      <c r="P1520">
        <v>3.5797995542238489E-4</v>
      </c>
      <c r="Q1520" t="s">
        <v>153</v>
      </c>
      <c r="S1520" t="s">
        <v>277</v>
      </c>
      <c r="T1520" t="s">
        <v>363</v>
      </c>
      <c r="U1520">
        <v>9.4901330565852826E-5</v>
      </c>
      <c r="V1520" t="s">
        <v>153</v>
      </c>
    </row>
    <row r="1521" spans="9:22" x14ac:dyDescent="0.45">
      <c r="I1521" t="s">
        <v>174</v>
      </c>
      <c r="J1521" t="s">
        <v>445</v>
      </c>
      <c r="K1521">
        <v>1.011579543897832E-3</v>
      </c>
      <c r="L1521" t="s">
        <v>153</v>
      </c>
      <c r="N1521" t="s">
        <v>233</v>
      </c>
      <c r="O1521" t="s">
        <v>445</v>
      </c>
      <c r="P1521">
        <v>3.4966211548898284E-4</v>
      </c>
      <c r="Q1521" t="s">
        <v>153</v>
      </c>
      <c r="S1521" t="s">
        <v>277</v>
      </c>
      <c r="T1521" t="s">
        <v>445</v>
      </c>
      <c r="U1521">
        <v>1.139931079379559E-4</v>
      </c>
      <c r="V1521" t="s">
        <v>153</v>
      </c>
    </row>
    <row r="1522" spans="9:22" x14ac:dyDescent="0.45">
      <c r="I1522" t="s">
        <v>174</v>
      </c>
      <c r="J1522" t="s">
        <v>446</v>
      </c>
      <c r="K1522">
        <v>0</v>
      </c>
      <c r="L1522" t="s">
        <v>153</v>
      </c>
      <c r="N1522" t="s">
        <v>233</v>
      </c>
      <c r="O1522" t="s">
        <v>446</v>
      </c>
      <c r="P1522">
        <v>2.90101931652266E-3</v>
      </c>
      <c r="Q1522" t="s">
        <v>153</v>
      </c>
      <c r="S1522" t="s">
        <v>277</v>
      </c>
      <c r="T1522" t="s">
        <v>446</v>
      </c>
      <c r="U1522">
        <v>1.3248136021868195E-3</v>
      </c>
      <c r="V1522" t="s">
        <v>153</v>
      </c>
    </row>
    <row r="1523" spans="9:22" x14ac:dyDescent="0.45">
      <c r="I1523" t="s">
        <v>174</v>
      </c>
      <c r="J1523" t="s">
        <v>375</v>
      </c>
      <c r="K1523">
        <v>0</v>
      </c>
      <c r="L1523" t="s">
        <v>153</v>
      </c>
      <c r="N1523" t="s">
        <v>233</v>
      </c>
      <c r="O1523" t="s">
        <v>375</v>
      </c>
      <c r="P1523">
        <v>8.7417166032058014E-3</v>
      </c>
      <c r="Q1523" t="s">
        <v>153</v>
      </c>
      <c r="S1523" t="s">
        <v>277</v>
      </c>
      <c r="T1523" t="s">
        <v>375</v>
      </c>
      <c r="U1523">
        <v>2.7071223385055397E-3</v>
      </c>
      <c r="V1523" t="s">
        <v>153</v>
      </c>
    </row>
    <row r="1524" spans="9:22" x14ac:dyDescent="0.45">
      <c r="I1524" t="s">
        <v>174</v>
      </c>
      <c r="J1524" t="s">
        <v>376</v>
      </c>
      <c r="K1524">
        <v>7.0147030330745884E-4</v>
      </c>
      <c r="L1524" t="s">
        <v>153</v>
      </c>
      <c r="N1524" t="s">
        <v>233</v>
      </c>
      <c r="O1524" t="s">
        <v>376</v>
      </c>
      <c r="P1524">
        <v>6.0180589166340117E-4</v>
      </c>
      <c r="Q1524" t="s">
        <v>153</v>
      </c>
      <c r="S1524" t="s">
        <v>277</v>
      </c>
      <c r="T1524" t="s">
        <v>376</v>
      </c>
      <c r="U1524">
        <v>3.6893197828571136E-4</v>
      </c>
      <c r="V1524" t="s">
        <v>153</v>
      </c>
    </row>
    <row r="1525" spans="9:22" x14ac:dyDescent="0.45">
      <c r="I1525" t="s">
        <v>174</v>
      </c>
      <c r="J1525" t="s">
        <v>377</v>
      </c>
      <c r="K1525">
        <v>1.046244543161009E-3</v>
      </c>
      <c r="L1525" t="s">
        <v>153</v>
      </c>
      <c r="N1525" t="s">
        <v>233</v>
      </c>
      <c r="O1525" t="s">
        <v>377</v>
      </c>
      <c r="P1525">
        <v>5.2776086840674728E-4</v>
      </c>
      <c r="Q1525" t="s">
        <v>153</v>
      </c>
      <c r="S1525" t="s">
        <v>277</v>
      </c>
      <c r="T1525" t="s">
        <v>377</v>
      </c>
      <c r="U1525">
        <v>3.4622297958801062E-4</v>
      </c>
      <c r="V1525" t="s">
        <v>153</v>
      </c>
    </row>
    <row r="1526" spans="9:22" x14ac:dyDescent="0.45">
      <c r="I1526" t="s">
        <v>174</v>
      </c>
      <c r="J1526" t="s">
        <v>378</v>
      </c>
      <c r="K1526">
        <v>9.9445010244456275E-3</v>
      </c>
      <c r="L1526" t="s">
        <v>153</v>
      </c>
      <c r="N1526" t="s">
        <v>233</v>
      </c>
      <c r="O1526" t="s">
        <v>378</v>
      </c>
      <c r="P1526">
        <v>1.0422924928190374E-2</v>
      </c>
      <c r="Q1526" t="s">
        <v>153</v>
      </c>
      <c r="S1526" t="s">
        <v>277</v>
      </c>
      <c r="T1526" t="s">
        <v>378</v>
      </c>
      <c r="U1526">
        <v>2.5542890334693796E-3</v>
      </c>
      <c r="V1526" t="s">
        <v>153</v>
      </c>
    </row>
    <row r="1527" spans="9:22" x14ac:dyDescent="0.45">
      <c r="I1527" t="s">
        <v>174</v>
      </c>
      <c r="J1527" t="s">
        <v>379</v>
      </c>
      <c r="K1527">
        <v>1.3604375623098147E-3</v>
      </c>
      <c r="L1527" t="s">
        <v>153</v>
      </c>
      <c r="N1527" t="s">
        <v>233</v>
      </c>
      <c r="O1527" t="s">
        <v>379</v>
      </c>
      <c r="P1527">
        <v>1.8125243466409341E-3</v>
      </c>
      <c r="Q1527" t="s">
        <v>153</v>
      </c>
      <c r="S1527" t="s">
        <v>277</v>
      </c>
      <c r="T1527" t="s">
        <v>379</v>
      </c>
      <c r="U1527">
        <v>3.0658040386768879E-4</v>
      </c>
      <c r="V1527" t="s">
        <v>153</v>
      </c>
    </row>
    <row r="1528" spans="9:22" x14ac:dyDescent="0.45">
      <c r="I1528" t="s">
        <v>174</v>
      </c>
      <c r="J1528" t="s">
        <v>380</v>
      </c>
      <c r="K1528">
        <v>1.2072463078367261E-3</v>
      </c>
      <c r="L1528" t="s">
        <v>153</v>
      </c>
      <c r="N1528" t="s">
        <v>233</v>
      </c>
      <c r="O1528" t="s">
        <v>380</v>
      </c>
      <c r="P1528">
        <v>1.7805079898837108E-3</v>
      </c>
      <c r="Q1528" t="s">
        <v>153</v>
      </c>
      <c r="S1528" t="s">
        <v>277</v>
      </c>
      <c r="T1528" t="s">
        <v>380</v>
      </c>
      <c r="U1528">
        <v>4.4291126356721036E-4</v>
      </c>
      <c r="V1528" t="s">
        <v>153</v>
      </c>
    </row>
    <row r="1529" spans="9:22" x14ac:dyDescent="0.45">
      <c r="I1529" t="s">
        <v>174</v>
      </c>
      <c r="J1529" t="s">
        <v>447</v>
      </c>
      <c r="K1529">
        <v>9.2421778289489536E-4</v>
      </c>
      <c r="L1529" t="s">
        <v>153</v>
      </c>
      <c r="N1529" t="s">
        <v>233</v>
      </c>
      <c r="O1529" t="s">
        <v>447</v>
      </c>
      <c r="P1529">
        <v>1.5345260501252835E-3</v>
      </c>
      <c r="Q1529" t="s">
        <v>153</v>
      </c>
      <c r="S1529" t="s">
        <v>277</v>
      </c>
      <c r="T1529" t="s">
        <v>447</v>
      </c>
      <c r="U1529">
        <v>4.4242107404215378E-4</v>
      </c>
      <c r="V1529" t="s">
        <v>153</v>
      </c>
    </row>
    <row r="1530" spans="9:22" x14ac:dyDescent="0.45">
      <c r="I1530" t="s">
        <v>174</v>
      </c>
      <c r="J1530" t="s">
        <v>448</v>
      </c>
      <c r="K1530">
        <v>1.3981570486000845E-5</v>
      </c>
      <c r="L1530" t="s">
        <v>153</v>
      </c>
      <c r="N1530" t="s">
        <v>233</v>
      </c>
      <c r="O1530" t="s">
        <v>448</v>
      </c>
      <c r="P1530">
        <v>6.9446475101016224E-3</v>
      </c>
      <c r="Q1530" t="s">
        <v>153</v>
      </c>
      <c r="S1530" t="s">
        <v>277</v>
      </c>
      <c r="T1530" t="s">
        <v>448</v>
      </c>
      <c r="U1530">
        <v>2.764830593535288E-3</v>
      </c>
      <c r="V1530" t="s">
        <v>153</v>
      </c>
    </row>
    <row r="1531" spans="9:22" x14ac:dyDescent="0.45">
      <c r="I1531" t="s">
        <v>174</v>
      </c>
      <c r="J1531" t="s">
        <v>381</v>
      </c>
      <c r="K1531">
        <v>0</v>
      </c>
      <c r="L1531" t="s">
        <v>153</v>
      </c>
      <c r="N1531" t="s">
        <v>233</v>
      </c>
      <c r="O1531" t="s">
        <v>381</v>
      </c>
      <c r="P1531">
        <v>8.875889475207021E-3</v>
      </c>
      <c r="Q1531" t="s">
        <v>153</v>
      </c>
      <c r="S1531" t="s">
        <v>277</v>
      </c>
      <c r="T1531" t="s">
        <v>381</v>
      </c>
      <c r="U1531">
        <v>1.0802126965210764E-2</v>
      </c>
      <c r="V1531" t="s">
        <v>153</v>
      </c>
    </row>
    <row r="1532" spans="9:22" x14ac:dyDescent="0.45">
      <c r="I1532" t="s">
        <v>174</v>
      </c>
      <c r="J1532" t="s">
        <v>382</v>
      </c>
      <c r="K1532">
        <v>1.5771868601381234E-3</v>
      </c>
      <c r="L1532" t="s">
        <v>153</v>
      </c>
      <c r="N1532" t="s">
        <v>233</v>
      </c>
      <c r="O1532" t="s">
        <v>382</v>
      </c>
      <c r="P1532">
        <v>6.2114569083628328E-4</v>
      </c>
      <c r="Q1532" t="s">
        <v>153</v>
      </c>
      <c r="S1532" t="s">
        <v>277</v>
      </c>
      <c r="T1532" t="s">
        <v>382</v>
      </c>
      <c r="U1532">
        <v>1.4973726924438983E-3</v>
      </c>
      <c r="V1532" t="s">
        <v>153</v>
      </c>
    </row>
    <row r="1533" spans="9:22" x14ac:dyDescent="0.45">
      <c r="I1533" t="s">
        <v>174</v>
      </c>
      <c r="J1533" t="s">
        <v>383</v>
      </c>
      <c r="K1533">
        <v>2.2881396355068084E-3</v>
      </c>
      <c r="L1533" t="s">
        <v>153</v>
      </c>
      <c r="N1533" t="s">
        <v>233</v>
      </c>
      <c r="O1533" t="s">
        <v>383</v>
      </c>
      <c r="P1533">
        <v>6.8708830939179873E-4</v>
      </c>
      <c r="Q1533" t="s">
        <v>153</v>
      </c>
      <c r="S1533" t="s">
        <v>277</v>
      </c>
      <c r="T1533" t="s">
        <v>383</v>
      </c>
      <c r="U1533">
        <v>1.4984567010575156E-3</v>
      </c>
      <c r="V1533" t="s">
        <v>153</v>
      </c>
    </row>
    <row r="1534" spans="9:22" x14ac:dyDescent="0.45">
      <c r="I1534" t="s">
        <v>174</v>
      </c>
      <c r="J1534" t="s">
        <v>384</v>
      </c>
      <c r="K1534">
        <v>1.9614771896047913E-2</v>
      </c>
      <c r="L1534" t="s">
        <v>153</v>
      </c>
      <c r="N1534" t="s">
        <v>233</v>
      </c>
      <c r="O1534" t="s">
        <v>384</v>
      </c>
      <c r="P1534">
        <v>1.1247066311293109E-2</v>
      </c>
      <c r="Q1534" t="s">
        <v>153</v>
      </c>
      <c r="S1534" t="s">
        <v>277</v>
      </c>
      <c r="T1534" t="s">
        <v>384</v>
      </c>
      <c r="U1534">
        <v>1.1108328780026209E-2</v>
      </c>
      <c r="V1534" t="s">
        <v>153</v>
      </c>
    </row>
    <row r="1535" spans="9:22" x14ac:dyDescent="0.45">
      <c r="I1535" t="s">
        <v>174</v>
      </c>
      <c r="J1535" t="s">
        <v>385</v>
      </c>
      <c r="K1535">
        <v>2.5848623215169761E-3</v>
      </c>
      <c r="L1535" t="s">
        <v>153</v>
      </c>
      <c r="N1535" t="s">
        <v>233</v>
      </c>
      <c r="O1535" t="s">
        <v>385</v>
      </c>
      <c r="P1535">
        <v>1.9817072195912992E-3</v>
      </c>
      <c r="Q1535" t="s">
        <v>153</v>
      </c>
      <c r="S1535" t="s">
        <v>277</v>
      </c>
      <c r="T1535" t="s">
        <v>385</v>
      </c>
      <c r="U1535">
        <v>1.6249666738011501E-3</v>
      </c>
      <c r="V1535" t="s">
        <v>153</v>
      </c>
    </row>
    <row r="1536" spans="9:22" x14ac:dyDescent="0.45">
      <c r="I1536" t="s">
        <v>174</v>
      </c>
      <c r="J1536" t="s">
        <v>386</v>
      </c>
      <c r="K1536">
        <v>2.2855917229919961E-3</v>
      </c>
      <c r="L1536" t="s">
        <v>153</v>
      </c>
      <c r="N1536" t="s">
        <v>233</v>
      </c>
      <c r="O1536" t="s">
        <v>386</v>
      </c>
      <c r="P1536">
        <v>1.9804474398070256E-3</v>
      </c>
      <c r="Q1536" t="s">
        <v>153</v>
      </c>
      <c r="S1536" t="s">
        <v>277</v>
      </c>
      <c r="T1536" t="s">
        <v>386</v>
      </c>
      <c r="U1536">
        <v>1.7021166919849661E-3</v>
      </c>
      <c r="V1536" t="s">
        <v>153</v>
      </c>
    </row>
    <row r="1537" spans="9:22" x14ac:dyDescent="0.45">
      <c r="I1537" t="s">
        <v>174</v>
      </c>
      <c r="J1537" t="s">
        <v>449</v>
      </c>
      <c r="K1537">
        <v>1.7652339906696799E-3</v>
      </c>
      <c r="L1537" t="s">
        <v>153</v>
      </c>
      <c r="N1537" t="s">
        <v>233</v>
      </c>
      <c r="O1537" t="s">
        <v>449</v>
      </c>
      <c r="P1537">
        <v>1.7975005105186998E-3</v>
      </c>
      <c r="Q1537" t="s">
        <v>153</v>
      </c>
      <c r="S1537" t="s">
        <v>277</v>
      </c>
      <c r="T1537" t="s">
        <v>449</v>
      </c>
      <c r="U1537">
        <v>1.7349510400578494E-3</v>
      </c>
      <c r="V1537" t="s">
        <v>153</v>
      </c>
    </row>
    <row r="1538" spans="9:22" x14ac:dyDescent="0.45">
      <c r="I1538" t="s">
        <v>174</v>
      </c>
      <c r="J1538" t="s">
        <v>450</v>
      </c>
      <c r="K1538">
        <v>7.0753307570114272E-4</v>
      </c>
      <c r="L1538" t="s">
        <v>153</v>
      </c>
      <c r="N1538" t="s">
        <v>233</v>
      </c>
      <c r="O1538" t="s">
        <v>450</v>
      </c>
      <c r="P1538">
        <v>7.8708683895630516E-3</v>
      </c>
      <c r="Q1538" t="s">
        <v>153</v>
      </c>
      <c r="S1538" t="s">
        <v>277</v>
      </c>
      <c r="T1538" t="s">
        <v>450</v>
      </c>
      <c r="U1538">
        <v>9.4664039359758697E-3</v>
      </c>
      <c r="V1538" t="s">
        <v>153</v>
      </c>
    </row>
    <row r="1539" spans="9:22" x14ac:dyDescent="0.45">
      <c r="I1539" t="s">
        <v>174</v>
      </c>
      <c r="J1539" t="s">
        <v>387</v>
      </c>
      <c r="K1539">
        <v>6.703149238659931E-5</v>
      </c>
      <c r="L1539" t="s">
        <v>153</v>
      </c>
      <c r="N1539" t="s">
        <v>233</v>
      </c>
      <c r="O1539" t="s">
        <v>387</v>
      </c>
      <c r="P1539">
        <v>1.4117653349950356E-2</v>
      </c>
      <c r="Q1539" t="s">
        <v>153</v>
      </c>
      <c r="S1539" t="s">
        <v>277</v>
      </c>
      <c r="T1539" t="s">
        <v>387</v>
      </c>
      <c r="U1539">
        <v>1.1736711472223526E-2</v>
      </c>
      <c r="V1539" t="s">
        <v>153</v>
      </c>
    </row>
    <row r="1540" spans="9:22" x14ac:dyDescent="0.45">
      <c r="I1540" t="s">
        <v>174</v>
      </c>
      <c r="J1540" t="s">
        <v>388</v>
      </c>
      <c r="K1540">
        <v>2.7056013611385095E-3</v>
      </c>
      <c r="L1540" t="s">
        <v>153</v>
      </c>
      <c r="N1540" t="s">
        <v>233</v>
      </c>
      <c r="O1540" t="s">
        <v>388</v>
      </c>
      <c r="P1540">
        <v>1.743484093035702E-3</v>
      </c>
      <c r="Q1540" t="s">
        <v>153</v>
      </c>
      <c r="S1540" t="s">
        <v>277</v>
      </c>
      <c r="T1540" t="s">
        <v>388</v>
      </c>
      <c r="U1540">
        <v>1.3613355854574594E-3</v>
      </c>
      <c r="V1540" t="s">
        <v>153</v>
      </c>
    </row>
    <row r="1541" spans="9:22" x14ac:dyDescent="0.45">
      <c r="I1541" t="s">
        <v>174</v>
      </c>
      <c r="J1541" t="s">
        <v>389</v>
      </c>
      <c r="K1541">
        <v>3.6270537189355958E-3</v>
      </c>
      <c r="L1541" t="s">
        <v>153</v>
      </c>
      <c r="N1541" t="s">
        <v>233</v>
      </c>
      <c r="O1541" t="s">
        <v>389</v>
      </c>
      <c r="P1541">
        <v>1.6356781340279721E-3</v>
      </c>
      <c r="Q1541" t="s">
        <v>153</v>
      </c>
      <c r="S1541" t="s">
        <v>277</v>
      </c>
      <c r="T1541" t="s">
        <v>389</v>
      </c>
      <c r="U1541">
        <v>1.298107128736091E-3</v>
      </c>
      <c r="V1541" t="s">
        <v>153</v>
      </c>
    </row>
    <row r="1542" spans="9:22" x14ac:dyDescent="0.45">
      <c r="I1542" t="s">
        <v>174</v>
      </c>
      <c r="J1542" t="s">
        <v>390</v>
      </c>
      <c r="K1542">
        <v>3.0496434544314787E-2</v>
      </c>
      <c r="L1542" t="s">
        <v>153</v>
      </c>
      <c r="N1542" t="s">
        <v>233</v>
      </c>
      <c r="O1542" t="s">
        <v>390</v>
      </c>
      <c r="P1542">
        <v>1.343802498161586E-2</v>
      </c>
      <c r="Q1542" t="s">
        <v>153</v>
      </c>
      <c r="S1542" t="s">
        <v>277</v>
      </c>
      <c r="T1542" t="s">
        <v>390</v>
      </c>
      <c r="U1542">
        <v>1.0176804127341232E-2</v>
      </c>
      <c r="V1542" t="s">
        <v>153</v>
      </c>
    </row>
    <row r="1543" spans="9:22" x14ac:dyDescent="0.45">
      <c r="I1543" t="s">
        <v>174</v>
      </c>
      <c r="J1543" t="s">
        <v>391</v>
      </c>
      <c r="K1543">
        <v>4.088731761651458E-3</v>
      </c>
      <c r="L1543" t="s">
        <v>153</v>
      </c>
      <c r="N1543" t="s">
        <v>233</v>
      </c>
      <c r="O1543" t="s">
        <v>391</v>
      </c>
      <c r="P1543">
        <v>2.0049581511362787E-3</v>
      </c>
      <c r="Q1543" t="s">
        <v>153</v>
      </c>
      <c r="S1543" t="s">
        <v>277</v>
      </c>
      <c r="T1543" t="s">
        <v>391</v>
      </c>
      <c r="U1543">
        <v>1.8046292689675755E-3</v>
      </c>
      <c r="V1543" t="s">
        <v>153</v>
      </c>
    </row>
    <row r="1544" spans="9:22" x14ac:dyDescent="0.45">
      <c r="I1544" t="s">
        <v>174</v>
      </c>
      <c r="J1544" t="s">
        <v>392</v>
      </c>
      <c r="K1544">
        <v>3.665375114900182E-3</v>
      </c>
      <c r="L1544" t="s">
        <v>153</v>
      </c>
      <c r="N1544" t="s">
        <v>233</v>
      </c>
      <c r="O1544" t="s">
        <v>392</v>
      </c>
      <c r="P1544">
        <v>2.0514702773864095E-3</v>
      </c>
      <c r="Q1544" t="s">
        <v>153</v>
      </c>
      <c r="S1544" t="s">
        <v>277</v>
      </c>
      <c r="T1544" t="s">
        <v>392</v>
      </c>
      <c r="U1544">
        <v>1.9454241867406718E-3</v>
      </c>
      <c r="V1544" t="s">
        <v>153</v>
      </c>
    </row>
    <row r="1545" spans="9:22" x14ac:dyDescent="0.45">
      <c r="I1545" t="s">
        <v>174</v>
      </c>
      <c r="J1545" t="s">
        <v>451</v>
      </c>
      <c r="K1545">
        <v>2.9170504233846134E-3</v>
      </c>
      <c r="L1545" t="s">
        <v>153</v>
      </c>
      <c r="N1545" t="s">
        <v>233</v>
      </c>
      <c r="O1545" t="s">
        <v>451</v>
      </c>
      <c r="P1545">
        <v>1.9801436969561232E-3</v>
      </c>
      <c r="Q1545" t="s">
        <v>153</v>
      </c>
      <c r="S1545" t="s">
        <v>277</v>
      </c>
      <c r="T1545" t="s">
        <v>451</v>
      </c>
      <c r="U1545">
        <v>2.0576274016623343E-3</v>
      </c>
      <c r="V1545" t="s">
        <v>153</v>
      </c>
    </row>
    <row r="1546" spans="9:22" x14ac:dyDescent="0.45">
      <c r="I1546" t="s">
        <v>174</v>
      </c>
      <c r="J1546" t="s">
        <v>452</v>
      </c>
      <c r="K1546">
        <v>1.9960298421223353E-3</v>
      </c>
      <c r="L1546" t="s">
        <v>153</v>
      </c>
      <c r="N1546" t="s">
        <v>233</v>
      </c>
      <c r="O1546" t="s">
        <v>452</v>
      </c>
      <c r="P1546">
        <v>1.0654324045506874E-2</v>
      </c>
      <c r="Q1546" t="s">
        <v>153</v>
      </c>
      <c r="S1546" t="s">
        <v>277</v>
      </c>
      <c r="T1546" t="s">
        <v>452</v>
      </c>
      <c r="U1546">
        <v>1.1692523655746297E-2</v>
      </c>
      <c r="V1546" t="s">
        <v>153</v>
      </c>
    </row>
    <row r="1547" spans="9:22" x14ac:dyDescent="0.45">
      <c r="I1547" t="s">
        <v>174</v>
      </c>
      <c r="J1547" t="s">
        <v>393</v>
      </c>
      <c r="K1547">
        <v>7.7240676337108948E-3</v>
      </c>
      <c r="L1547" t="s">
        <v>153</v>
      </c>
      <c r="N1547" t="s">
        <v>233</v>
      </c>
      <c r="O1547" t="s">
        <v>393</v>
      </c>
      <c r="P1547">
        <v>0.12309112320828021</v>
      </c>
      <c r="Q1547" t="s">
        <v>153</v>
      </c>
      <c r="S1547" t="s">
        <v>277</v>
      </c>
      <c r="T1547" t="s">
        <v>393</v>
      </c>
      <c r="U1547">
        <v>0.10620771941157735</v>
      </c>
      <c r="V1547" t="s">
        <v>153</v>
      </c>
    </row>
    <row r="1548" spans="9:22" x14ac:dyDescent="0.45">
      <c r="I1548" t="s">
        <v>174</v>
      </c>
      <c r="J1548" t="s">
        <v>394</v>
      </c>
      <c r="K1548">
        <v>2.6674118298603885E-2</v>
      </c>
      <c r="L1548" t="s">
        <v>153</v>
      </c>
      <c r="N1548" t="s">
        <v>233</v>
      </c>
      <c r="O1548" t="s">
        <v>394</v>
      </c>
      <c r="P1548">
        <v>9.093284426487545E-3</v>
      </c>
      <c r="Q1548" t="s">
        <v>153</v>
      </c>
      <c r="S1548" t="s">
        <v>277</v>
      </c>
      <c r="T1548" t="s">
        <v>394</v>
      </c>
      <c r="U1548">
        <v>1.4129661592278955E-2</v>
      </c>
      <c r="V1548" t="s">
        <v>153</v>
      </c>
    </row>
    <row r="1549" spans="9:22" x14ac:dyDescent="0.45">
      <c r="I1549" t="s">
        <v>174</v>
      </c>
      <c r="J1549" t="s">
        <v>395</v>
      </c>
      <c r="K1549">
        <v>3.767258405381331E-2</v>
      </c>
      <c r="L1549" t="s">
        <v>153</v>
      </c>
      <c r="N1549" t="s">
        <v>233</v>
      </c>
      <c r="O1549" t="s">
        <v>395</v>
      </c>
      <c r="P1549">
        <v>1.1127145460507509E-2</v>
      </c>
      <c r="Q1549" t="s">
        <v>153</v>
      </c>
      <c r="S1549" t="s">
        <v>277</v>
      </c>
      <c r="T1549" t="s">
        <v>395</v>
      </c>
      <c r="U1549">
        <v>1.3884089278375859E-2</v>
      </c>
      <c r="V1549" t="s">
        <v>153</v>
      </c>
    </row>
    <row r="1550" spans="9:22" x14ac:dyDescent="0.45">
      <c r="I1550" t="s">
        <v>174</v>
      </c>
      <c r="J1550" t="s">
        <v>396</v>
      </c>
      <c r="K1550">
        <v>0.33230531910817918</v>
      </c>
      <c r="L1550" t="s">
        <v>153</v>
      </c>
      <c r="N1550" t="s">
        <v>233</v>
      </c>
      <c r="O1550" t="s">
        <v>396</v>
      </c>
      <c r="P1550">
        <v>9.0229278401796453E-2</v>
      </c>
      <c r="Q1550" t="s">
        <v>153</v>
      </c>
      <c r="S1550" t="s">
        <v>277</v>
      </c>
      <c r="T1550" t="s">
        <v>396</v>
      </c>
      <c r="U1550">
        <v>9.9278920558744224E-2</v>
      </c>
      <c r="V1550" t="s">
        <v>153</v>
      </c>
    </row>
    <row r="1551" spans="9:22" x14ac:dyDescent="0.45">
      <c r="I1551" t="s">
        <v>174</v>
      </c>
      <c r="J1551" t="s">
        <v>397</v>
      </c>
      <c r="K1551">
        <v>4.1588469337068314E-2</v>
      </c>
      <c r="L1551" t="s">
        <v>153</v>
      </c>
      <c r="N1551" t="s">
        <v>233</v>
      </c>
      <c r="O1551" t="s">
        <v>397</v>
      </c>
      <c r="P1551">
        <v>1.474176181283348E-2</v>
      </c>
      <c r="Q1551" t="s">
        <v>153</v>
      </c>
      <c r="S1551" t="s">
        <v>277</v>
      </c>
      <c r="T1551" t="s">
        <v>397</v>
      </c>
      <c r="U1551">
        <v>1.3073839283374853E-2</v>
      </c>
      <c r="V1551" t="s">
        <v>153</v>
      </c>
    </row>
    <row r="1552" spans="9:22" x14ac:dyDescent="0.45">
      <c r="I1552" t="s">
        <v>174</v>
      </c>
      <c r="J1552" t="s">
        <v>398</v>
      </c>
      <c r="K1552">
        <v>3.463653981101205E-2</v>
      </c>
      <c r="L1552" t="s">
        <v>153</v>
      </c>
      <c r="N1552" t="s">
        <v>233</v>
      </c>
      <c r="O1552" t="s">
        <v>398</v>
      </c>
      <c r="P1552">
        <v>1.6346262273262913E-2</v>
      </c>
      <c r="Q1552" t="s">
        <v>153</v>
      </c>
      <c r="S1552" t="s">
        <v>277</v>
      </c>
      <c r="T1552" t="s">
        <v>398</v>
      </c>
      <c r="U1552">
        <v>1.3637896857659449E-2</v>
      </c>
      <c r="V1552" t="s">
        <v>153</v>
      </c>
    </row>
    <row r="1553" spans="9:22" x14ac:dyDescent="0.45">
      <c r="I1553" t="s">
        <v>174</v>
      </c>
      <c r="J1553" t="s">
        <v>453</v>
      </c>
      <c r="K1553">
        <v>2.356501167537561E-2</v>
      </c>
      <c r="L1553" t="s">
        <v>153</v>
      </c>
      <c r="N1553" t="s">
        <v>233</v>
      </c>
      <c r="O1553" t="s">
        <v>453</v>
      </c>
      <c r="P1553">
        <v>1.9094431839882256E-2</v>
      </c>
      <c r="Q1553" t="s">
        <v>153</v>
      </c>
      <c r="S1553" t="s">
        <v>277</v>
      </c>
      <c r="T1553" t="s">
        <v>453</v>
      </c>
      <c r="U1553">
        <v>1.4806546223042756E-2</v>
      </c>
      <c r="V1553" t="s">
        <v>153</v>
      </c>
    </row>
    <row r="1554" spans="9:22" x14ac:dyDescent="0.45">
      <c r="I1554" t="s">
        <v>174</v>
      </c>
      <c r="J1554" t="s">
        <v>454</v>
      </c>
      <c r="K1554">
        <v>1.034389824197743E-2</v>
      </c>
      <c r="L1554" t="s">
        <v>153</v>
      </c>
      <c r="N1554" t="s">
        <v>233</v>
      </c>
      <c r="O1554" t="s">
        <v>454</v>
      </c>
      <c r="P1554">
        <v>0.12704428373713678</v>
      </c>
      <c r="Q1554" t="s">
        <v>153</v>
      </c>
      <c r="S1554" t="s">
        <v>277</v>
      </c>
      <c r="T1554" t="s">
        <v>454</v>
      </c>
      <c r="U1554">
        <v>9.1744712830510486E-2</v>
      </c>
      <c r="V1554" t="s">
        <v>153</v>
      </c>
    </row>
    <row r="1555" spans="9:22" x14ac:dyDescent="0.45">
      <c r="I1555" t="s">
        <v>174</v>
      </c>
      <c r="J1555" t="s">
        <v>399</v>
      </c>
      <c r="K1555">
        <v>0</v>
      </c>
      <c r="L1555" t="s">
        <v>153</v>
      </c>
      <c r="N1555" t="s">
        <v>233</v>
      </c>
      <c r="O1555" t="s">
        <v>399</v>
      </c>
      <c r="P1555">
        <v>1.4087674377862468E-2</v>
      </c>
      <c r="Q1555" t="s">
        <v>153</v>
      </c>
      <c r="S1555" t="s">
        <v>277</v>
      </c>
      <c r="T1555" t="s">
        <v>399</v>
      </c>
      <c r="U1555">
        <v>2.1952671749004962E-2</v>
      </c>
      <c r="V1555" t="s">
        <v>153</v>
      </c>
    </row>
    <row r="1556" spans="9:22" x14ac:dyDescent="0.45">
      <c r="I1556" t="s">
        <v>174</v>
      </c>
      <c r="J1556" t="s">
        <v>400</v>
      </c>
      <c r="K1556">
        <v>6.0963648413709477E-5</v>
      </c>
      <c r="L1556" t="s">
        <v>153</v>
      </c>
      <c r="N1556" t="s">
        <v>233</v>
      </c>
      <c r="O1556" t="s">
        <v>400</v>
      </c>
      <c r="P1556">
        <v>1.8843049916244566E-3</v>
      </c>
      <c r="Q1556" t="s">
        <v>153</v>
      </c>
      <c r="S1556" t="s">
        <v>277</v>
      </c>
      <c r="T1556" t="s">
        <v>400</v>
      </c>
      <c r="U1556">
        <v>3.2449360094608882E-3</v>
      </c>
      <c r="V1556" t="s">
        <v>153</v>
      </c>
    </row>
    <row r="1557" spans="9:22" x14ac:dyDescent="0.45">
      <c r="I1557" t="s">
        <v>174</v>
      </c>
      <c r="J1557" t="s">
        <v>401</v>
      </c>
      <c r="K1557">
        <v>3.1800591400364497E-3</v>
      </c>
      <c r="L1557" t="s">
        <v>153</v>
      </c>
      <c r="N1557" t="s">
        <v>233</v>
      </c>
      <c r="O1557" t="s">
        <v>401</v>
      </c>
      <c r="P1557">
        <v>1.6772604574127967E-3</v>
      </c>
      <c r="Q1557" t="s">
        <v>153</v>
      </c>
      <c r="S1557" t="s">
        <v>277</v>
      </c>
      <c r="T1557" t="s">
        <v>401</v>
      </c>
      <c r="U1557">
        <v>3.2355666292901951E-3</v>
      </c>
      <c r="V1557" t="s">
        <v>153</v>
      </c>
    </row>
    <row r="1558" spans="9:22" x14ac:dyDescent="0.45">
      <c r="I1558" t="s">
        <v>174</v>
      </c>
      <c r="J1558" t="s">
        <v>402</v>
      </c>
      <c r="K1558">
        <v>3.1179889909582412E-2</v>
      </c>
      <c r="L1558" t="s">
        <v>153</v>
      </c>
      <c r="N1558" t="s">
        <v>233</v>
      </c>
      <c r="O1558" t="s">
        <v>402</v>
      </c>
      <c r="P1558">
        <v>1.8716430250336195E-2</v>
      </c>
      <c r="Q1558" t="s">
        <v>153</v>
      </c>
      <c r="S1558" t="s">
        <v>277</v>
      </c>
      <c r="T1558" t="s">
        <v>402</v>
      </c>
      <c r="U1558">
        <v>2.2967075134769813E-2</v>
      </c>
      <c r="V1558" t="s">
        <v>153</v>
      </c>
    </row>
    <row r="1559" spans="9:22" x14ac:dyDescent="0.45">
      <c r="I1559" t="s">
        <v>174</v>
      </c>
      <c r="J1559" t="s">
        <v>403</v>
      </c>
      <c r="K1559">
        <v>3.7255897609831802E-3</v>
      </c>
      <c r="L1559" t="s">
        <v>153</v>
      </c>
      <c r="N1559" t="s">
        <v>233</v>
      </c>
      <c r="O1559" t="s">
        <v>403</v>
      </c>
      <c r="P1559">
        <v>2.6721636176859818E-3</v>
      </c>
      <c r="Q1559" t="s">
        <v>153</v>
      </c>
      <c r="S1559" t="s">
        <v>277</v>
      </c>
      <c r="T1559" t="s">
        <v>403</v>
      </c>
      <c r="U1559">
        <v>2.9343498771135512E-3</v>
      </c>
      <c r="V1559" t="s">
        <v>153</v>
      </c>
    </row>
    <row r="1560" spans="9:22" x14ac:dyDescent="0.45">
      <c r="I1560" t="s">
        <v>174</v>
      </c>
      <c r="J1560" t="s">
        <v>404</v>
      </c>
      <c r="K1560">
        <v>2.5608138642265496E-3</v>
      </c>
      <c r="L1560" t="s">
        <v>153</v>
      </c>
      <c r="N1560" t="s">
        <v>233</v>
      </c>
      <c r="O1560" t="s">
        <v>404</v>
      </c>
      <c r="P1560">
        <v>2.3807112117420772E-3</v>
      </c>
      <c r="Q1560" t="s">
        <v>153</v>
      </c>
      <c r="S1560" t="s">
        <v>277</v>
      </c>
      <c r="T1560" t="s">
        <v>404</v>
      </c>
      <c r="U1560">
        <v>2.87972684920984E-3</v>
      </c>
      <c r="V1560" t="s">
        <v>153</v>
      </c>
    </row>
    <row r="1561" spans="9:22" x14ac:dyDescent="0.45">
      <c r="I1561" t="s">
        <v>174</v>
      </c>
      <c r="J1561" t="s">
        <v>455</v>
      </c>
      <c r="K1561">
        <v>0</v>
      </c>
      <c r="L1561" t="s">
        <v>153</v>
      </c>
      <c r="N1561" t="s">
        <v>233</v>
      </c>
      <c r="O1561" t="s">
        <v>455</v>
      </c>
      <c r="P1561">
        <v>2.4844442405195415E-3</v>
      </c>
      <c r="Q1561" t="s">
        <v>153</v>
      </c>
      <c r="S1561" t="s">
        <v>277</v>
      </c>
      <c r="T1561" t="s">
        <v>455</v>
      </c>
      <c r="U1561">
        <v>2.8725564075644159E-3</v>
      </c>
      <c r="V1561" t="s">
        <v>153</v>
      </c>
    </row>
    <row r="1562" spans="9:22" x14ac:dyDescent="0.45">
      <c r="I1562" t="s">
        <v>174</v>
      </c>
      <c r="J1562" t="s">
        <v>456</v>
      </c>
      <c r="K1562">
        <v>0</v>
      </c>
      <c r="L1562" t="s">
        <v>153</v>
      </c>
      <c r="N1562" t="s">
        <v>233</v>
      </c>
      <c r="O1562" t="s">
        <v>456</v>
      </c>
      <c r="P1562">
        <v>1.2742988087843979E-2</v>
      </c>
      <c r="Q1562" t="s">
        <v>153</v>
      </c>
      <c r="S1562" t="s">
        <v>277</v>
      </c>
      <c r="T1562" t="s">
        <v>456</v>
      </c>
      <c r="U1562">
        <v>1.4628894090092744E-2</v>
      </c>
      <c r="V1562" t="s">
        <v>153</v>
      </c>
    </row>
    <row r="1563" spans="9:22" x14ac:dyDescent="0.45">
      <c r="I1563" t="s">
        <v>174</v>
      </c>
      <c r="J1563" t="s">
        <v>405</v>
      </c>
      <c r="K1563">
        <v>0</v>
      </c>
      <c r="L1563" t="s">
        <v>153</v>
      </c>
      <c r="N1563" t="s">
        <v>233</v>
      </c>
      <c r="O1563" t="s">
        <v>405</v>
      </c>
      <c r="P1563">
        <v>9.3880790318747898E-3</v>
      </c>
      <c r="Q1563" t="s">
        <v>153</v>
      </c>
      <c r="S1563" t="s">
        <v>277</v>
      </c>
      <c r="T1563" t="s">
        <v>405</v>
      </c>
      <c r="U1563">
        <v>6.0587956800089143E-3</v>
      </c>
      <c r="V1563" t="s">
        <v>153</v>
      </c>
    </row>
    <row r="1564" spans="9:22" x14ac:dyDescent="0.45">
      <c r="I1564" t="s">
        <v>174</v>
      </c>
      <c r="J1564" t="s">
        <v>406</v>
      </c>
      <c r="K1564">
        <v>0</v>
      </c>
      <c r="L1564" t="s">
        <v>153</v>
      </c>
      <c r="N1564" t="s">
        <v>233</v>
      </c>
      <c r="O1564" t="s">
        <v>406</v>
      </c>
      <c r="P1564">
        <v>1.2246803680011028E-3</v>
      </c>
      <c r="Q1564" t="s">
        <v>153</v>
      </c>
      <c r="S1564" t="s">
        <v>277</v>
      </c>
      <c r="T1564" t="s">
        <v>406</v>
      </c>
      <c r="U1564">
        <v>1.0351672841708674E-3</v>
      </c>
      <c r="V1564" t="s">
        <v>153</v>
      </c>
    </row>
    <row r="1565" spans="9:22" x14ac:dyDescent="0.45">
      <c r="I1565" t="s">
        <v>174</v>
      </c>
      <c r="J1565" t="s">
        <v>407</v>
      </c>
      <c r="K1565">
        <v>1.1921768651998667E-3</v>
      </c>
      <c r="L1565" t="s">
        <v>153</v>
      </c>
      <c r="N1565" t="s">
        <v>233</v>
      </c>
      <c r="O1565" t="s">
        <v>407</v>
      </c>
      <c r="P1565">
        <v>1.1281964388223365E-3</v>
      </c>
      <c r="Q1565" t="s">
        <v>153</v>
      </c>
      <c r="S1565" t="s">
        <v>277</v>
      </c>
      <c r="T1565" t="s">
        <v>407</v>
      </c>
      <c r="U1565">
        <v>9.7903998452378684E-4</v>
      </c>
      <c r="V1565" t="s">
        <v>153</v>
      </c>
    </row>
    <row r="1566" spans="9:22" x14ac:dyDescent="0.45">
      <c r="I1566" t="s">
        <v>174</v>
      </c>
      <c r="J1566" t="s">
        <v>408</v>
      </c>
      <c r="K1566">
        <v>1.5322725660249403E-2</v>
      </c>
      <c r="L1566" t="s">
        <v>153</v>
      </c>
      <c r="N1566" t="s">
        <v>233</v>
      </c>
      <c r="O1566" t="s">
        <v>408</v>
      </c>
      <c r="P1566">
        <v>1.1146952971744218E-2</v>
      </c>
      <c r="Q1566" t="s">
        <v>153</v>
      </c>
      <c r="S1566" t="s">
        <v>277</v>
      </c>
      <c r="T1566" t="s">
        <v>408</v>
      </c>
      <c r="U1566">
        <v>6.0369346943463425E-3</v>
      </c>
      <c r="V1566" t="s">
        <v>153</v>
      </c>
    </row>
    <row r="1567" spans="9:22" x14ac:dyDescent="0.45">
      <c r="I1567" t="s">
        <v>174</v>
      </c>
      <c r="J1567" t="s">
        <v>409</v>
      </c>
      <c r="K1567">
        <v>2.0326744368794458E-3</v>
      </c>
      <c r="L1567" t="s">
        <v>153</v>
      </c>
      <c r="N1567" t="s">
        <v>233</v>
      </c>
      <c r="O1567" t="s">
        <v>409</v>
      </c>
      <c r="P1567">
        <v>1.6003659717966794E-3</v>
      </c>
      <c r="Q1567" t="s">
        <v>153</v>
      </c>
      <c r="S1567" t="s">
        <v>277</v>
      </c>
      <c r="T1567" t="s">
        <v>409</v>
      </c>
      <c r="U1567">
        <v>8.8704849148219769E-4</v>
      </c>
      <c r="V1567" t="s">
        <v>153</v>
      </c>
    </row>
    <row r="1568" spans="9:22" x14ac:dyDescent="0.45">
      <c r="I1568" t="s">
        <v>174</v>
      </c>
      <c r="J1568" t="s">
        <v>410</v>
      </c>
      <c r="K1568">
        <v>1.3164673624254403E-3</v>
      </c>
      <c r="L1568" t="s">
        <v>153</v>
      </c>
      <c r="N1568" t="s">
        <v>233</v>
      </c>
      <c r="O1568" t="s">
        <v>410</v>
      </c>
      <c r="P1568">
        <v>1.4706178909865376E-3</v>
      </c>
      <c r="Q1568" t="s">
        <v>153</v>
      </c>
      <c r="S1568" t="s">
        <v>277</v>
      </c>
      <c r="T1568" t="s">
        <v>410</v>
      </c>
      <c r="U1568">
        <v>8.8002872742497067E-4</v>
      </c>
      <c r="V1568" t="s">
        <v>153</v>
      </c>
    </row>
    <row r="1569" spans="9:22" x14ac:dyDescent="0.45">
      <c r="I1569" t="s">
        <v>174</v>
      </c>
      <c r="J1569" t="s">
        <v>457</v>
      </c>
      <c r="K1569">
        <v>0</v>
      </c>
      <c r="L1569" t="s">
        <v>153</v>
      </c>
      <c r="N1569" t="s">
        <v>233</v>
      </c>
      <c r="O1569" t="s">
        <v>457</v>
      </c>
      <c r="P1569">
        <v>1.5172380808514676E-3</v>
      </c>
      <c r="Q1569" t="s">
        <v>153</v>
      </c>
      <c r="S1569" t="s">
        <v>277</v>
      </c>
      <c r="T1569" t="s">
        <v>457</v>
      </c>
      <c r="U1569">
        <v>1.0065825054167835E-3</v>
      </c>
      <c r="V1569" t="s">
        <v>153</v>
      </c>
    </row>
    <row r="1570" spans="9:22" x14ac:dyDescent="0.45">
      <c r="I1570" t="s">
        <v>174</v>
      </c>
      <c r="J1570" t="s">
        <v>458</v>
      </c>
      <c r="K1570">
        <v>0</v>
      </c>
      <c r="L1570" t="s">
        <v>153</v>
      </c>
      <c r="N1570" t="s">
        <v>233</v>
      </c>
      <c r="O1570" t="s">
        <v>458</v>
      </c>
      <c r="P1570">
        <v>6.975647701831531E-3</v>
      </c>
      <c r="Q1570" t="s">
        <v>153</v>
      </c>
      <c r="S1570" t="s">
        <v>277</v>
      </c>
      <c r="T1570" t="s">
        <v>458</v>
      </c>
      <c r="U1570">
        <v>5.3208535984642594E-3</v>
      </c>
      <c r="V1570" t="s">
        <v>153</v>
      </c>
    </row>
    <row r="1571" spans="9:22" x14ac:dyDescent="0.45">
      <c r="I1571" t="s">
        <v>174</v>
      </c>
      <c r="J1571" t="s">
        <v>411</v>
      </c>
      <c r="K1571">
        <v>0</v>
      </c>
      <c r="L1571" t="s">
        <v>153</v>
      </c>
      <c r="N1571" t="s">
        <v>233</v>
      </c>
      <c r="O1571" t="s">
        <v>411</v>
      </c>
      <c r="P1571">
        <v>8.0913066248662104E-3</v>
      </c>
      <c r="Q1571" t="s">
        <v>153</v>
      </c>
      <c r="S1571" t="s">
        <v>277</v>
      </c>
      <c r="T1571" t="s">
        <v>411</v>
      </c>
      <c r="U1571">
        <v>1.5521140492850935E-2</v>
      </c>
      <c r="V1571" t="s">
        <v>153</v>
      </c>
    </row>
    <row r="1572" spans="9:22" x14ac:dyDescent="0.45">
      <c r="I1572" t="s">
        <v>174</v>
      </c>
      <c r="J1572" t="s">
        <v>412</v>
      </c>
      <c r="K1572">
        <v>0</v>
      </c>
      <c r="L1572" t="s">
        <v>153</v>
      </c>
      <c r="N1572" t="s">
        <v>233</v>
      </c>
      <c r="O1572" t="s">
        <v>412</v>
      </c>
      <c r="P1572">
        <v>9.1551796744320218E-4</v>
      </c>
      <c r="Q1572" t="s">
        <v>153</v>
      </c>
      <c r="S1572" t="s">
        <v>277</v>
      </c>
      <c r="T1572" t="s">
        <v>412</v>
      </c>
      <c r="U1572">
        <v>2.4009658149692667E-3</v>
      </c>
      <c r="V1572" t="s">
        <v>153</v>
      </c>
    </row>
    <row r="1573" spans="9:22" x14ac:dyDescent="0.45">
      <c r="I1573" t="s">
        <v>174</v>
      </c>
      <c r="J1573" t="s">
        <v>413</v>
      </c>
      <c r="K1573">
        <v>1.917889733951753E-3</v>
      </c>
      <c r="L1573" t="s">
        <v>153</v>
      </c>
      <c r="N1573" t="s">
        <v>233</v>
      </c>
      <c r="O1573" t="s">
        <v>413</v>
      </c>
      <c r="P1573">
        <v>8.8274271564055381E-4</v>
      </c>
      <c r="Q1573" t="s">
        <v>153</v>
      </c>
      <c r="S1573" t="s">
        <v>277</v>
      </c>
      <c r="T1573" t="s">
        <v>413</v>
      </c>
      <c r="U1573">
        <v>2.3728831617865179E-3</v>
      </c>
      <c r="V1573" t="s">
        <v>153</v>
      </c>
    </row>
    <row r="1574" spans="9:22" x14ac:dyDescent="0.45">
      <c r="I1574" t="s">
        <v>174</v>
      </c>
      <c r="J1574" t="s">
        <v>414</v>
      </c>
      <c r="K1574">
        <v>2.6056564125079614E-2</v>
      </c>
      <c r="L1574" t="s">
        <v>153</v>
      </c>
      <c r="N1574" t="s">
        <v>233</v>
      </c>
      <c r="O1574" t="s">
        <v>414</v>
      </c>
      <c r="P1574">
        <v>1.370583024514983E-2</v>
      </c>
      <c r="Q1574" t="s">
        <v>153</v>
      </c>
      <c r="S1574" t="s">
        <v>277</v>
      </c>
      <c r="T1574" t="s">
        <v>414</v>
      </c>
      <c r="U1574">
        <v>1.4035376667140999E-2</v>
      </c>
      <c r="V1574" t="s">
        <v>153</v>
      </c>
    </row>
    <row r="1575" spans="9:22" x14ac:dyDescent="0.45">
      <c r="I1575" t="s">
        <v>174</v>
      </c>
      <c r="J1575" t="s">
        <v>415</v>
      </c>
      <c r="K1575">
        <v>3.2585028854407684E-3</v>
      </c>
      <c r="L1575" t="s">
        <v>153</v>
      </c>
      <c r="N1575" t="s">
        <v>233</v>
      </c>
      <c r="O1575" t="s">
        <v>415</v>
      </c>
      <c r="P1575">
        <v>2.1652967517968649E-3</v>
      </c>
      <c r="Q1575" t="s">
        <v>153</v>
      </c>
      <c r="S1575" t="s">
        <v>277</v>
      </c>
      <c r="T1575" t="s">
        <v>415</v>
      </c>
      <c r="U1575">
        <v>1.7077234557460266E-3</v>
      </c>
      <c r="V1575" t="s">
        <v>153</v>
      </c>
    </row>
    <row r="1576" spans="9:22" x14ac:dyDescent="0.45">
      <c r="I1576" t="s">
        <v>174</v>
      </c>
      <c r="J1576" t="s">
        <v>416</v>
      </c>
      <c r="K1576">
        <v>2.0501675611766055E-3</v>
      </c>
      <c r="L1576" t="s">
        <v>153</v>
      </c>
      <c r="N1576" t="s">
        <v>233</v>
      </c>
      <c r="O1576" t="s">
        <v>416</v>
      </c>
      <c r="P1576">
        <v>1.8607742108400081E-3</v>
      </c>
      <c r="Q1576" t="s">
        <v>153</v>
      </c>
      <c r="S1576" t="s">
        <v>277</v>
      </c>
      <c r="T1576" t="s">
        <v>416</v>
      </c>
      <c r="U1576">
        <v>1.6724380217462791E-3</v>
      </c>
      <c r="V1576" t="s">
        <v>153</v>
      </c>
    </row>
    <row r="1577" spans="9:22" x14ac:dyDescent="0.45">
      <c r="I1577" t="s">
        <v>174</v>
      </c>
      <c r="J1577" t="s">
        <v>459</v>
      </c>
      <c r="K1577">
        <v>0</v>
      </c>
      <c r="L1577" t="s">
        <v>153</v>
      </c>
      <c r="N1577" t="s">
        <v>233</v>
      </c>
      <c r="O1577" t="s">
        <v>459</v>
      </c>
      <c r="P1577">
        <v>1.8176612080982571E-3</v>
      </c>
      <c r="Q1577" t="s">
        <v>153</v>
      </c>
      <c r="S1577" t="s">
        <v>277</v>
      </c>
      <c r="T1577" t="s">
        <v>459</v>
      </c>
      <c r="U1577">
        <v>1.6606914873738032E-3</v>
      </c>
      <c r="V1577" t="s">
        <v>153</v>
      </c>
    </row>
    <row r="1578" spans="9:22" x14ac:dyDescent="0.45">
      <c r="I1578" t="s">
        <v>174</v>
      </c>
      <c r="J1578" t="s">
        <v>460</v>
      </c>
      <c r="K1578">
        <v>0</v>
      </c>
      <c r="L1578" t="s">
        <v>153</v>
      </c>
      <c r="N1578" t="s">
        <v>233</v>
      </c>
      <c r="O1578" t="s">
        <v>460</v>
      </c>
      <c r="P1578">
        <v>8.5853662009074717E-3</v>
      </c>
      <c r="Q1578" t="s">
        <v>153</v>
      </c>
      <c r="S1578" t="s">
        <v>277</v>
      </c>
      <c r="T1578" t="s">
        <v>460</v>
      </c>
      <c r="U1578">
        <v>9.1506696186571604E-3</v>
      </c>
      <c r="V1578" t="s">
        <v>153</v>
      </c>
    </row>
    <row r="1579" spans="9:22" x14ac:dyDescent="0.45">
      <c r="I1579" t="s">
        <v>174</v>
      </c>
      <c r="J1579" t="s">
        <v>417</v>
      </c>
      <c r="K1579">
        <v>0</v>
      </c>
      <c r="L1579" t="s">
        <v>153</v>
      </c>
      <c r="N1579" t="s">
        <v>233</v>
      </c>
      <c r="O1579" t="s">
        <v>417</v>
      </c>
      <c r="P1579">
        <v>9.4213640581725846E-3</v>
      </c>
      <c r="Q1579" t="s">
        <v>153</v>
      </c>
      <c r="S1579" t="s">
        <v>277</v>
      </c>
      <c r="T1579" t="s">
        <v>417</v>
      </c>
      <c r="U1579">
        <v>1.3712697790944087E-2</v>
      </c>
      <c r="V1579" t="s">
        <v>153</v>
      </c>
    </row>
    <row r="1580" spans="9:22" x14ac:dyDescent="0.45">
      <c r="I1580" t="s">
        <v>174</v>
      </c>
      <c r="J1580" t="s">
        <v>418</v>
      </c>
      <c r="K1580">
        <v>0</v>
      </c>
      <c r="L1580" t="s">
        <v>153</v>
      </c>
      <c r="N1580" t="s">
        <v>233</v>
      </c>
      <c r="O1580" t="s">
        <v>418</v>
      </c>
      <c r="P1580">
        <v>1.0999463705358781E-3</v>
      </c>
      <c r="Q1580" t="s">
        <v>153</v>
      </c>
      <c r="S1580" t="s">
        <v>277</v>
      </c>
      <c r="T1580" t="s">
        <v>418</v>
      </c>
      <c r="U1580">
        <v>1.7219234408217745E-3</v>
      </c>
      <c r="V1580" t="s">
        <v>153</v>
      </c>
    </row>
    <row r="1581" spans="9:22" x14ac:dyDescent="0.45">
      <c r="I1581" t="s">
        <v>174</v>
      </c>
      <c r="J1581" t="s">
        <v>419</v>
      </c>
      <c r="K1581">
        <v>1.1083516172286723E-3</v>
      </c>
      <c r="L1581" t="s">
        <v>153</v>
      </c>
      <c r="N1581" t="s">
        <v>233</v>
      </c>
      <c r="O1581" t="s">
        <v>419</v>
      </c>
      <c r="P1581">
        <v>1.0270113817291652E-3</v>
      </c>
      <c r="Q1581" t="s">
        <v>153</v>
      </c>
      <c r="S1581" t="s">
        <v>277</v>
      </c>
      <c r="T1581" t="s">
        <v>419</v>
      </c>
      <c r="U1581">
        <v>1.7217931007710025E-3</v>
      </c>
      <c r="V1581" t="s">
        <v>153</v>
      </c>
    </row>
    <row r="1582" spans="9:22" x14ac:dyDescent="0.45">
      <c r="I1582" t="s">
        <v>174</v>
      </c>
      <c r="J1582" t="s">
        <v>420</v>
      </c>
      <c r="K1582">
        <v>1.455908798554416E-2</v>
      </c>
      <c r="L1582" t="s">
        <v>153</v>
      </c>
      <c r="N1582" t="s">
        <v>233</v>
      </c>
      <c r="O1582" t="s">
        <v>420</v>
      </c>
      <c r="P1582">
        <v>9.4175927699529649E-3</v>
      </c>
      <c r="Q1582" t="s">
        <v>153</v>
      </c>
      <c r="S1582" t="s">
        <v>277</v>
      </c>
      <c r="T1582" t="s">
        <v>420</v>
      </c>
      <c r="U1582">
        <v>1.2238048947030516E-2</v>
      </c>
      <c r="V1582" t="s">
        <v>153</v>
      </c>
    </row>
    <row r="1583" spans="9:22" x14ac:dyDescent="0.45">
      <c r="I1583" t="s">
        <v>174</v>
      </c>
      <c r="J1583" t="s">
        <v>421</v>
      </c>
      <c r="K1583">
        <v>1.7857854874272841E-3</v>
      </c>
      <c r="L1583" t="s">
        <v>153</v>
      </c>
      <c r="N1583" t="s">
        <v>233</v>
      </c>
      <c r="O1583" t="s">
        <v>421</v>
      </c>
      <c r="P1583">
        <v>1.3909523056115929E-3</v>
      </c>
      <c r="Q1583" t="s">
        <v>153</v>
      </c>
      <c r="S1583" t="s">
        <v>277</v>
      </c>
      <c r="T1583" t="s">
        <v>421</v>
      </c>
      <c r="U1583">
        <v>1.7080558942106242E-3</v>
      </c>
      <c r="V1583" t="s">
        <v>153</v>
      </c>
    </row>
    <row r="1584" spans="9:22" x14ac:dyDescent="0.45">
      <c r="I1584" t="s">
        <v>174</v>
      </c>
      <c r="J1584" t="s">
        <v>422</v>
      </c>
      <c r="K1584">
        <v>1.1625358765714039E-3</v>
      </c>
      <c r="L1584" t="s">
        <v>153</v>
      </c>
      <c r="N1584" t="s">
        <v>233</v>
      </c>
      <c r="O1584" t="s">
        <v>422</v>
      </c>
      <c r="P1584">
        <v>1.2374412215267194E-3</v>
      </c>
      <c r="Q1584" t="s">
        <v>153</v>
      </c>
      <c r="S1584" t="s">
        <v>277</v>
      </c>
      <c r="T1584" t="s">
        <v>422</v>
      </c>
      <c r="U1584">
        <v>1.7903024663943497E-3</v>
      </c>
      <c r="V1584" t="s">
        <v>153</v>
      </c>
    </row>
    <row r="1585" spans="9:22" x14ac:dyDescent="0.45">
      <c r="I1585" t="s">
        <v>174</v>
      </c>
      <c r="J1585" t="s">
        <v>461</v>
      </c>
      <c r="K1585">
        <v>0</v>
      </c>
      <c r="L1585" t="s">
        <v>153</v>
      </c>
      <c r="N1585" t="s">
        <v>233</v>
      </c>
      <c r="O1585" t="s">
        <v>461</v>
      </c>
      <c r="P1585">
        <v>1.2371129836553996E-3</v>
      </c>
      <c r="Q1585" t="s">
        <v>153</v>
      </c>
      <c r="S1585" t="s">
        <v>277</v>
      </c>
      <c r="T1585" t="s">
        <v>461</v>
      </c>
      <c r="U1585">
        <v>1.8696295975158587E-3</v>
      </c>
      <c r="V1585" t="s">
        <v>153</v>
      </c>
    </row>
    <row r="1586" spans="9:22" x14ac:dyDescent="0.45">
      <c r="I1586" t="s">
        <v>174</v>
      </c>
      <c r="J1586" t="s">
        <v>462</v>
      </c>
      <c r="K1586">
        <v>0</v>
      </c>
      <c r="L1586" t="s">
        <v>153</v>
      </c>
      <c r="N1586" t="s">
        <v>233</v>
      </c>
      <c r="O1586" t="s">
        <v>462</v>
      </c>
      <c r="P1586">
        <v>5.1365033633570811E-3</v>
      </c>
      <c r="Q1586" t="s">
        <v>153</v>
      </c>
      <c r="S1586" t="s">
        <v>277</v>
      </c>
      <c r="T1586" t="s">
        <v>462</v>
      </c>
      <c r="U1586">
        <v>1.0568118043744903E-2</v>
      </c>
      <c r="V1586" t="s">
        <v>153</v>
      </c>
    </row>
    <row r="1587" spans="9:22" x14ac:dyDescent="0.45">
      <c r="I1587" t="s">
        <v>174</v>
      </c>
      <c r="J1587" t="s">
        <v>463</v>
      </c>
      <c r="K1587">
        <v>0</v>
      </c>
      <c r="L1587" t="s">
        <v>153</v>
      </c>
      <c r="N1587" t="s">
        <v>233</v>
      </c>
      <c r="O1587" t="s">
        <v>463</v>
      </c>
      <c r="P1587">
        <v>1.4812790183797722E-3</v>
      </c>
      <c r="Q1587" t="s">
        <v>153</v>
      </c>
      <c r="S1587" t="s">
        <v>277</v>
      </c>
      <c r="T1587" t="s">
        <v>463</v>
      </c>
      <c r="U1587">
        <v>1.7822022190460196E-2</v>
      </c>
      <c r="V1587" t="s">
        <v>153</v>
      </c>
    </row>
    <row r="1588" spans="9:22" x14ac:dyDescent="0.45">
      <c r="I1588" t="s">
        <v>174</v>
      </c>
      <c r="J1588" t="s">
        <v>464</v>
      </c>
      <c r="K1588">
        <v>0</v>
      </c>
      <c r="L1588" t="s">
        <v>153</v>
      </c>
      <c r="N1588" t="s">
        <v>233</v>
      </c>
      <c r="O1588" t="s">
        <v>464</v>
      </c>
      <c r="P1588">
        <v>3.3207355484114341E-4</v>
      </c>
      <c r="Q1588" t="s">
        <v>153</v>
      </c>
      <c r="S1588" t="s">
        <v>277</v>
      </c>
      <c r="T1588" t="s">
        <v>464</v>
      </c>
      <c r="U1588">
        <v>2.5628967944101599E-3</v>
      </c>
      <c r="V1588" t="s">
        <v>153</v>
      </c>
    </row>
    <row r="1589" spans="9:22" x14ac:dyDescent="0.45">
      <c r="I1589" t="s">
        <v>174</v>
      </c>
      <c r="J1589" t="s">
        <v>465</v>
      </c>
      <c r="K1589">
        <v>1.2896131138314306E-3</v>
      </c>
      <c r="L1589" t="s">
        <v>153</v>
      </c>
      <c r="N1589" t="s">
        <v>233</v>
      </c>
      <c r="O1589" t="s">
        <v>465</v>
      </c>
      <c r="P1589">
        <v>3.4622860301055622E-4</v>
      </c>
      <c r="Q1589" t="s">
        <v>153</v>
      </c>
      <c r="S1589" t="s">
        <v>277</v>
      </c>
      <c r="T1589" t="s">
        <v>465</v>
      </c>
      <c r="U1589">
        <v>2.5392038658972639E-3</v>
      </c>
      <c r="V1589" t="s">
        <v>153</v>
      </c>
    </row>
    <row r="1590" spans="9:22" x14ac:dyDescent="0.45">
      <c r="I1590" t="s">
        <v>174</v>
      </c>
      <c r="J1590" t="s">
        <v>466</v>
      </c>
      <c r="K1590">
        <v>1.5844602591309199E-2</v>
      </c>
      <c r="L1590" t="s">
        <v>153</v>
      </c>
      <c r="N1590" t="s">
        <v>233</v>
      </c>
      <c r="O1590" t="s">
        <v>466</v>
      </c>
      <c r="P1590">
        <v>3.6763463222295165E-3</v>
      </c>
      <c r="Q1590" t="s">
        <v>153</v>
      </c>
      <c r="S1590" t="s">
        <v>277</v>
      </c>
      <c r="T1590" t="s">
        <v>466</v>
      </c>
      <c r="U1590">
        <v>1.8189297461748896E-2</v>
      </c>
      <c r="V1590" t="s">
        <v>153</v>
      </c>
    </row>
    <row r="1591" spans="9:22" x14ac:dyDescent="0.45">
      <c r="I1591" t="s">
        <v>174</v>
      </c>
      <c r="J1591" t="s">
        <v>467</v>
      </c>
      <c r="K1591">
        <v>2.1565314058588345E-3</v>
      </c>
      <c r="L1591" t="s">
        <v>153</v>
      </c>
      <c r="N1591" t="s">
        <v>233</v>
      </c>
      <c r="O1591" t="s">
        <v>467</v>
      </c>
      <c r="P1591">
        <v>5.8699904528291972E-4</v>
      </c>
      <c r="Q1591" t="s">
        <v>153</v>
      </c>
      <c r="S1591" t="s">
        <v>277</v>
      </c>
      <c r="T1591" t="s">
        <v>467</v>
      </c>
      <c r="U1591">
        <v>2.4147777832389671E-3</v>
      </c>
      <c r="V1591" t="s">
        <v>153</v>
      </c>
    </row>
    <row r="1592" spans="9:22" x14ac:dyDescent="0.45">
      <c r="I1592" t="s">
        <v>174</v>
      </c>
      <c r="J1592" t="s">
        <v>468</v>
      </c>
      <c r="K1592">
        <v>1.4614552355562149E-3</v>
      </c>
      <c r="L1592" t="s">
        <v>153</v>
      </c>
      <c r="N1592" t="s">
        <v>233</v>
      </c>
      <c r="O1592" t="s">
        <v>468</v>
      </c>
      <c r="P1592">
        <v>7.6833703639940965E-4</v>
      </c>
      <c r="Q1592" t="s">
        <v>153</v>
      </c>
      <c r="S1592" t="s">
        <v>277</v>
      </c>
      <c r="T1592" t="s">
        <v>468</v>
      </c>
      <c r="U1592">
        <v>2.4397348773926727E-3</v>
      </c>
      <c r="V1592" t="s">
        <v>153</v>
      </c>
    </row>
    <row r="1593" spans="9:22" x14ac:dyDescent="0.45">
      <c r="I1593" t="s">
        <v>174</v>
      </c>
      <c r="J1593" t="s">
        <v>469</v>
      </c>
      <c r="K1593">
        <v>0</v>
      </c>
      <c r="L1593" t="s">
        <v>153</v>
      </c>
      <c r="N1593" t="s">
        <v>233</v>
      </c>
      <c r="O1593" t="s">
        <v>469</v>
      </c>
      <c r="P1593">
        <v>8.8944167134804046E-4</v>
      </c>
      <c r="Q1593" t="s">
        <v>153</v>
      </c>
      <c r="S1593" t="s">
        <v>277</v>
      </c>
      <c r="T1593" t="s">
        <v>469</v>
      </c>
      <c r="U1593">
        <v>2.4635055948810567E-3</v>
      </c>
      <c r="V1593" t="s">
        <v>153</v>
      </c>
    </row>
    <row r="1594" spans="9:22" x14ac:dyDescent="0.45">
      <c r="I1594" t="s">
        <v>174</v>
      </c>
      <c r="J1594" t="s">
        <v>470</v>
      </c>
      <c r="K1594">
        <v>0</v>
      </c>
      <c r="L1594" t="s">
        <v>153</v>
      </c>
      <c r="N1594" t="s">
        <v>233</v>
      </c>
      <c r="O1594" t="s">
        <v>470</v>
      </c>
      <c r="P1594">
        <v>3.1868013581604522E-3</v>
      </c>
      <c r="Q1594" t="s">
        <v>153</v>
      </c>
      <c r="S1594" t="s">
        <v>277</v>
      </c>
      <c r="T1594" t="s">
        <v>470</v>
      </c>
      <c r="U1594">
        <v>1.2388525732714113E-2</v>
      </c>
      <c r="V1594" t="s">
        <v>153</v>
      </c>
    </row>
    <row r="1595" spans="9:22" x14ac:dyDescent="0.45">
      <c r="I1595" t="s">
        <v>175</v>
      </c>
      <c r="J1595" t="s">
        <v>152</v>
      </c>
      <c r="K1595">
        <v>0</v>
      </c>
      <c r="L1595" t="s">
        <v>153</v>
      </c>
      <c r="N1595" t="s">
        <v>234</v>
      </c>
      <c r="O1595" t="s">
        <v>152</v>
      </c>
      <c r="P1595">
        <v>9.0863888887120544E-3</v>
      </c>
      <c r="Q1595" t="s">
        <v>153</v>
      </c>
      <c r="S1595" t="s">
        <v>278</v>
      </c>
      <c r="T1595" t="s">
        <v>152</v>
      </c>
      <c r="U1595">
        <v>2.8599983000111233E-2</v>
      </c>
      <c r="V1595" t="s">
        <v>153</v>
      </c>
    </row>
    <row r="1596" spans="9:22" x14ac:dyDescent="0.45">
      <c r="I1596" t="s">
        <v>175</v>
      </c>
      <c r="J1596" t="s">
        <v>154</v>
      </c>
      <c r="K1596">
        <v>0</v>
      </c>
      <c r="L1596" t="s">
        <v>153</v>
      </c>
      <c r="N1596" t="s">
        <v>234</v>
      </c>
      <c r="O1596" t="s">
        <v>154</v>
      </c>
      <c r="P1596">
        <v>1.0657397367899936E-3</v>
      </c>
      <c r="Q1596" t="s">
        <v>153</v>
      </c>
      <c r="S1596" t="s">
        <v>278</v>
      </c>
      <c r="T1596" t="s">
        <v>154</v>
      </c>
      <c r="U1596">
        <v>3.9439687414929807E-3</v>
      </c>
      <c r="V1596" t="s">
        <v>153</v>
      </c>
    </row>
    <row r="1597" spans="9:22" x14ac:dyDescent="0.45">
      <c r="I1597" t="s">
        <v>175</v>
      </c>
      <c r="J1597" t="s">
        <v>155</v>
      </c>
      <c r="K1597">
        <v>2.4668501694372134E-3</v>
      </c>
      <c r="L1597" t="s">
        <v>153</v>
      </c>
      <c r="N1597" t="s">
        <v>234</v>
      </c>
      <c r="O1597" t="s">
        <v>155</v>
      </c>
      <c r="P1597">
        <v>1.0358308765287753E-3</v>
      </c>
      <c r="Q1597" t="s">
        <v>153</v>
      </c>
      <c r="S1597" t="s">
        <v>278</v>
      </c>
      <c r="T1597" t="s">
        <v>155</v>
      </c>
      <c r="U1597">
        <v>3.6735213885570042E-3</v>
      </c>
      <c r="V1597" t="s">
        <v>153</v>
      </c>
    </row>
    <row r="1598" spans="9:22" x14ac:dyDescent="0.45">
      <c r="I1598" t="s">
        <v>175</v>
      </c>
      <c r="J1598" t="s">
        <v>312</v>
      </c>
      <c r="K1598">
        <v>2.8745747298524978E-2</v>
      </c>
      <c r="L1598" t="s">
        <v>153</v>
      </c>
      <c r="N1598" t="s">
        <v>234</v>
      </c>
      <c r="O1598" t="s">
        <v>312</v>
      </c>
      <c r="P1598">
        <v>1.0942464625911997E-2</v>
      </c>
      <c r="Q1598" t="s">
        <v>153</v>
      </c>
      <c r="S1598" t="s">
        <v>278</v>
      </c>
      <c r="T1598" t="s">
        <v>312</v>
      </c>
      <c r="U1598">
        <v>2.5914482981466414E-2</v>
      </c>
      <c r="V1598" t="s">
        <v>153</v>
      </c>
    </row>
    <row r="1599" spans="9:22" x14ac:dyDescent="0.45">
      <c r="I1599" t="s">
        <v>175</v>
      </c>
      <c r="J1599" t="s">
        <v>313</v>
      </c>
      <c r="K1599">
        <v>3.6970703436942391E-3</v>
      </c>
      <c r="L1599" t="s">
        <v>153</v>
      </c>
      <c r="N1599" t="s">
        <v>234</v>
      </c>
      <c r="O1599" t="s">
        <v>313</v>
      </c>
      <c r="P1599">
        <v>2.1040514736838612E-3</v>
      </c>
      <c r="Q1599" t="s">
        <v>153</v>
      </c>
      <c r="S1599" t="s">
        <v>278</v>
      </c>
      <c r="T1599" t="s">
        <v>313</v>
      </c>
      <c r="U1599">
        <v>4.2186535959338649E-3</v>
      </c>
      <c r="V1599" t="s">
        <v>153</v>
      </c>
    </row>
    <row r="1600" spans="9:22" x14ac:dyDescent="0.45">
      <c r="I1600" t="s">
        <v>175</v>
      </c>
      <c r="J1600" t="s">
        <v>335</v>
      </c>
      <c r="K1600">
        <v>2.6512411967091949E-3</v>
      </c>
      <c r="L1600" t="s">
        <v>153</v>
      </c>
      <c r="N1600" t="s">
        <v>234</v>
      </c>
      <c r="O1600" t="s">
        <v>335</v>
      </c>
      <c r="P1600">
        <v>2.2355129937929245E-3</v>
      </c>
      <c r="Q1600" t="s">
        <v>153</v>
      </c>
      <c r="S1600" t="s">
        <v>278</v>
      </c>
      <c r="T1600" t="s">
        <v>335</v>
      </c>
      <c r="U1600">
        <v>4.2251746823696815E-3</v>
      </c>
      <c r="V1600" t="s">
        <v>153</v>
      </c>
    </row>
    <row r="1601" spans="9:22" x14ac:dyDescent="0.45">
      <c r="I1601" t="s">
        <v>175</v>
      </c>
      <c r="J1601" t="s">
        <v>429</v>
      </c>
      <c r="K1601">
        <v>0</v>
      </c>
      <c r="L1601" t="s">
        <v>153</v>
      </c>
      <c r="N1601" t="s">
        <v>234</v>
      </c>
      <c r="O1601" t="s">
        <v>429</v>
      </c>
      <c r="P1601">
        <v>2.2250702253961618E-3</v>
      </c>
      <c r="Q1601" t="s">
        <v>153</v>
      </c>
      <c r="S1601" t="s">
        <v>278</v>
      </c>
      <c r="T1601" t="s">
        <v>429</v>
      </c>
      <c r="U1601">
        <v>4.2119075637322883E-3</v>
      </c>
      <c r="V1601" t="s">
        <v>153</v>
      </c>
    </row>
    <row r="1602" spans="9:22" x14ac:dyDescent="0.45">
      <c r="I1602" t="s">
        <v>175</v>
      </c>
      <c r="J1602" t="s">
        <v>430</v>
      </c>
      <c r="K1602">
        <v>0</v>
      </c>
      <c r="L1602" t="s">
        <v>153</v>
      </c>
      <c r="N1602" t="s">
        <v>234</v>
      </c>
      <c r="O1602" t="s">
        <v>430</v>
      </c>
      <c r="P1602">
        <v>8.0673144920026287E-3</v>
      </c>
      <c r="Q1602" t="s">
        <v>153</v>
      </c>
      <c r="S1602" t="s">
        <v>278</v>
      </c>
      <c r="T1602" t="s">
        <v>430</v>
      </c>
      <c r="U1602">
        <v>2.0573472438222131E-2</v>
      </c>
      <c r="V1602" t="s">
        <v>153</v>
      </c>
    </row>
    <row r="1603" spans="9:22" x14ac:dyDescent="0.45">
      <c r="I1603" t="s">
        <v>175</v>
      </c>
      <c r="J1603" t="s">
        <v>156</v>
      </c>
      <c r="K1603">
        <v>0</v>
      </c>
      <c r="L1603" t="s">
        <v>153</v>
      </c>
      <c r="N1603" t="s">
        <v>234</v>
      </c>
      <c r="O1603" t="s">
        <v>156</v>
      </c>
      <c r="P1603">
        <v>9.4454829676844619E-3</v>
      </c>
      <c r="Q1603" t="s">
        <v>153</v>
      </c>
      <c r="S1603" t="s">
        <v>278</v>
      </c>
      <c r="T1603" t="s">
        <v>156</v>
      </c>
      <c r="U1603">
        <v>1.9047886271585546E-2</v>
      </c>
      <c r="V1603" t="s">
        <v>153</v>
      </c>
    </row>
    <row r="1604" spans="9:22" x14ac:dyDescent="0.45">
      <c r="I1604" t="s">
        <v>175</v>
      </c>
      <c r="J1604" t="s">
        <v>157</v>
      </c>
      <c r="K1604">
        <v>0</v>
      </c>
      <c r="L1604" t="s">
        <v>153</v>
      </c>
      <c r="N1604" t="s">
        <v>234</v>
      </c>
      <c r="O1604" t="s">
        <v>157</v>
      </c>
      <c r="P1604">
        <v>1.2694403072679959E-3</v>
      </c>
      <c r="Q1604" t="s">
        <v>153</v>
      </c>
      <c r="S1604" t="s">
        <v>278</v>
      </c>
      <c r="T1604" t="s">
        <v>157</v>
      </c>
      <c r="U1604">
        <v>2.3887931300088042E-3</v>
      </c>
      <c r="V1604" t="s">
        <v>153</v>
      </c>
    </row>
    <row r="1605" spans="9:22" x14ac:dyDescent="0.45">
      <c r="I1605" t="s">
        <v>175</v>
      </c>
      <c r="J1605" t="s">
        <v>158</v>
      </c>
      <c r="K1605">
        <v>2.2032267140268858E-3</v>
      </c>
      <c r="L1605" t="s">
        <v>153</v>
      </c>
      <c r="N1605" t="s">
        <v>234</v>
      </c>
      <c r="O1605" t="s">
        <v>158</v>
      </c>
      <c r="P1605">
        <v>1.1913606855775269E-3</v>
      </c>
      <c r="Q1605" t="s">
        <v>153</v>
      </c>
      <c r="S1605" t="s">
        <v>278</v>
      </c>
      <c r="T1605" t="s">
        <v>158</v>
      </c>
      <c r="U1605">
        <v>2.3074718984658991E-3</v>
      </c>
      <c r="V1605" t="s">
        <v>153</v>
      </c>
    </row>
    <row r="1606" spans="9:22" x14ac:dyDescent="0.45">
      <c r="I1606" t="s">
        <v>175</v>
      </c>
      <c r="J1606" t="s">
        <v>314</v>
      </c>
      <c r="K1606">
        <v>2.5619602415450526E-2</v>
      </c>
      <c r="L1606" t="s">
        <v>153</v>
      </c>
      <c r="N1606" t="s">
        <v>234</v>
      </c>
      <c r="O1606" t="s">
        <v>314</v>
      </c>
      <c r="P1606">
        <v>1.2216787091736582E-2</v>
      </c>
      <c r="Q1606" t="s">
        <v>153</v>
      </c>
      <c r="S1606" t="s">
        <v>278</v>
      </c>
      <c r="T1606" t="s">
        <v>314</v>
      </c>
      <c r="U1606">
        <v>1.6238397006342158E-2</v>
      </c>
      <c r="V1606" t="s">
        <v>153</v>
      </c>
    </row>
    <row r="1607" spans="9:22" x14ac:dyDescent="0.45">
      <c r="I1607" t="s">
        <v>175</v>
      </c>
      <c r="J1607" t="s">
        <v>315</v>
      </c>
      <c r="K1607">
        <v>3.4646069596732244E-3</v>
      </c>
      <c r="L1607" t="s">
        <v>153</v>
      </c>
      <c r="N1607" t="s">
        <v>234</v>
      </c>
      <c r="O1607" t="s">
        <v>315</v>
      </c>
      <c r="P1607">
        <v>1.6399613272445946E-3</v>
      </c>
      <c r="Q1607" t="s">
        <v>153</v>
      </c>
      <c r="S1607" t="s">
        <v>278</v>
      </c>
      <c r="T1607" t="s">
        <v>315</v>
      </c>
      <c r="U1607">
        <v>2.5854264909891712E-3</v>
      </c>
      <c r="V1607" t="s">
        <v>153</v>
      </c>
    </row>
    <row r="1608" spans="9:22" x14ac:dyDescent="0.45">
      <c r="I1608" t="s">
        <v>175</v>
      </c>
      <c r="J1608" t="s">
        <v>336</v>
      </c>
      <c r="K1608">
        <v>2.6537879414672287E-3</v>
      </c>
      <c r="L1608" t="s">
        <v>153</v>
      </c>
      <c r="N1608" t="s">
        <v>234</v>
      </c>
      <c r="O1608" t="s">
        <v>336</v>
      </c>
      <c r="P1608">
        <v>1.6396144471190139E-3</v>
      </c>
      <c r="Q1608" t="s">
        <v>153</v>
      </c>
      <c r="S1608" t="s">
        <v>278</v>
      </c>
      <c r="T1608" t="s">
        <v>336</v>
      </c>
      <c r="U1608">
        <v>2.6052507750007592E-3</v>
      </c>
      <c r="V1608" t="s">
        <v>153</v>
      </c>
    </row>
    <row r="1609" spans="9:22" x14ac:dyDescent="0.45">
      <c r="I1609" t="s">
        <v>175</v>
      </c>
      <c r="J1609" t="s">
        <v>431</v>
      </c>
      <c r="K1609">
        <v>8.9297156560154964E-4</v>
      </c>
      <c r="L1609" t="s">
        <v>153</v>
      </c>
      <c r="N1609" t="s">
        <v>234</v>
      </c>
      <c r="O1609" t="s">
        <v>431</v>
      </c>
      <c r="P1609">
        <v>1.6878414886371948E-3</v>
      </c>
      <c r="Q1609" t="s">
        <v>153</v>
      </c>
      <c r="S1609" t="s">
        <v>278</v>
      </c>
      <c r="T1609" t="s">
        <v>431</v>
      </c>
      <c r="U1609">
        <v>2.615674716686328E-3</v>
      </c>
      <c r="V1609" t="s">
        <v>153</v>
      </c>
    </row>
    <row r="1610" spans="9:22" x14ac:dyDescent="0.45">
      <c r="I1610" t="s">
        <v>175</v>
      </c>
      <c r="J1610" t="s">
        <v>432</v>
      </c>
      <c r="K1610">
        <v>0</v>
      </c>
      <c r="L1610" t="s">
        <v>153</v>
      </c>
      <c r="N1610" t="s">
        <v>234</v>
      </c>
      <c r="O1610" t="s">
        <v>432</v>
      </c>
      <c r="P1610">
        <v>7.7209524589711706E-3</v>
      </c>
      <c r="Q1610" t="s">
        <v>153</v>
      </c>
      <c r="S1610" t="s">
        <v>278</v>
      </c>
      <c r="T1610" t="s">
        <v>432</v>
      </c>
      <c r="U1610">
        <v>1.326818329489444E-2</v>
      </c>
      <c r="V1610" t="s">
        <v>153</v>
      </c>
    </row>
    <row r="1611" spans="9:22" x14ac:dyDescent="0.45">
      <c r="I1611" t="s">
        <v>175</v>
      </c>
      <c r="J1611" t="s">
        <v>159</v>
      </c>
      <c r="K1611">
        <v>0</v>
      </c>
      <c r="L1611" t="s">
        <v>153</v>
      </c>
      <c r="N1611" t="s">
        <v>234</v>
      </c>
      <c r="O1611" t="s">
        <v>159</v>
      </c>
      <c r="P1611">
        <v>2.6512889517292574E-3</v>
      </c>
      <c r="Q1611" t="s">
        <v>153</v>
      </c>
      <c r="S1611" t="s">
        <v>278</v>
      </c>
      <c r="T1611" t="s">
        <v>159</v>
      </c>
      <c r="U1611">
        <v>1.2868743600425211E-2</v>
      </c>
      <c r="V1611" t="s">
        <v>153</v>
      </c>
    </row>
    <row r="1612" spans="9:22" x14ac:dyDescent="0.45">
      <c r="I1612" t="s">
        <v>175</v>
      </c>
      <c r="J1612" t="s">
        <v>160</v>
      </c>
      <c r="K1612">
        <v>0</v>
      </c>
      <c r="L1612" t="s">
        <v>153</v>
      </c>
      <c r="N1612" t="s">
        <v>234</v>
      </c>
      <c r="O1612" t="s">
        <v>160</v>
      </c>
      <c r="P1612">
        <v>3.1268033150502387E-4</v>
      </c>
      <c r="Q1612" t="s">
        <v>153</v>
      </c>
      <c r="S1612" t="s">
        <v>278</v>
      </c>
      <c r="T1612" t="s">
        <v>160</v>
      </c>
      <c r="U1612">
        <v>1.6932877795769667E-3</v>
      </c>
      <c r="V1612" t="s">
        <v>153</v>
      </c>
    </row>
    <row r="1613" spans="9:22" x14ac:dyDescent="0.45">
      <c r="I1613" t="s">
        <v>175</v>
      </c>
      <c r="J1613" t="s">
        <v>161</v>
      </c>
      <c r="K1613">
        <v>1.1478803674684803E-3</v>
      </c>
      <c r="L1613" t="s">
        <v>153</v>
      </c>
      <c r="N1613" t="s">
        <v>234</v>
      </c>
      <c r="O1613" t="s">
        <v>161</v>
      </c>
      <c r="P1613">
        <v>3.0173663025181741E-4</v>
      </c>
      <c r="Q1613" t="s">
        <v>153</v>
      </c>
      <c r="S1613" t="s">
        <v>278</v>
      </c>
      <c r="T1613" t="s">
        <v>161</v>
      </c>
      <c r="U1613">
        <v>1.6351169541317444E-3</v>
      </c>
      <c r="V1613" t="s">
        <v>153</v>
      </c>
    </row>
    <row r="1614" spans="9:22" x14ac:dyDescent="0.45">
      <c r="I1614" t="s">
        <v>175</v>
      </c>
      <c r="J1614" t="s">
        <v>316</v>
      </c>
      <c r="K1614">
        <v>1.5905029488996209E-2</v>
      </c>
      <c r="L1614" t="s">
        <v>153</v>
      </c>
      <c r="N1614" t="s">
        <v>234</v>
      </c>
      <c r="O1614" t="s">
        <v>316</v>
      </c>
      <c r="P1614">
        <v>4.620836264892042E-3</v>
      </c>
      <c r="Q1614" t="s">
        <v>153</v>
      </c>
      <c r="S1614" t="s">
        <v>278</v>
      </c>
      <c r="T1614" t="s">
        <v>316</v>
      </c>
      <c r="U1614">
        <v>1.2254474823671297E-2</v>
      </c>
      <c r="V1614" t="s">
        <v>153</v>
      </c>
    </row>
    <row r="1615" spans="9:22" x14ac:dyDescent="0.45">
      <c r="I1615" t="s">
        <v>175</v>
      </c>
      <c r="J1615" t="s">
        <v>317</v>
      </c>
      <c r="K1615">
        <v>1.9539033529097092E-3</v>
      </c>
      <c r="L1615" t="s">
        <v>153</v>
      </c>
      <c r="N1615" t="s">
        <v>234</v>
      </c>
      <c r="O1615" t="s">
        <v>317</v>
      </c>
      <c r="P1615">
        <v>7.8524955380715358E-4</v>
      </c>
      <c r="Q1615" t="s">
        <v>153</v>
      </c>
      <c r="S1615" t="s">
        <v>278</v>
      </c>
      <c r="T1615" t="s">
        <v>317</v>
      </c>
      <c r="U1615">
        <v>1.8684887652222553E-3</v>
      </c>
      <c r="V1615" t="s">
        <v>153</v>
      </c>
    </row>
    <row r="1616" spans="9:22" x14ac:dyDescent="0.45">
      <c r="I1616" t="s">
        <v>175</v>
      </c>
      <c r="J1616" t="s">
        <v>337</v>
      </c>
      <c r="K1616">
        <v>1.4355461607028432E-3</v>
      </c>
      <c r="L1616" t="s">
        <v>153</v>
      </c>
      <c r="N1616" t="s">
        <v>234</v>
      </c>
      <c r="O1616" t="s">
        <v>337</v>
      </c>
      <c r="P1616">
        <v>8.7189250320270301E-4</v>
      </c>
      <c r="Q1616" t="s">
        <v>153</v>
      </c>
      <c r="S1616" t="s">
        <v>278</v>
      </c>
      <c r="T1616" t="s">
        <v>337</v>
      </c>
      <c r="U1616">
        <v>1.8159231201488732E-3</v>
      </c>
      <c r="V1616" t="s">
        <v>153</v>
      </c>
    </row>
    <row r="1617" spans="9:22" x14ac:dyDescent="0.45">
      <c r="I1617" t="s">
        <v>175</v>
      </c>
      <c r="J1617" t="s">
        <v>433</v>
      </c>
      <c r="K1617">
        <v>8.8278444548932095E-4</v>
      </c>
      <c r="L1617" t="s">
        <v>153</v>
      </c>
      <c r="N1617" t="s">
        <v>234</v>
      </c>
      <c r="O1617" t="s">
        <v>433</v>
      </c>
      <c r="P1617">
        <v>1.0269117707382498E-3</v>
      </c>
      <c r="Q1617" t="s">
        <v>153</v>
      </c>
      <c r="S1617" t="s">
        <v>278</v>
      </c>
      <c r="T1617" t="s">
        <v>433</v>
      </c>
      <c r="U1617">
        <v>1.7959836892538737E-3</v>
      </c>
      <c r="V1617" t="s">
        <v>153</v>
      </c>
    </row>
    <row r="1618" spans="9:22" x14ac:dyDescent="0.45">
      <c r="I1618" t="s">
        <v>175</v>
      </c>
      <c r="J1618" t="s">
        <v>434</v>
      </c>
      <c r="K1618">
        <v>0</v>
      </c>
      <c r="L1618" t="s">
        <v>153</v>
      </c>
      <c r="N1618" t="s">
        <v>234</v>
      </c>
      <c r="O1618" t="s">
        <v>434</v>
      </c>
      <c r="P1618">
        <v>4.5499313257892872E-3</v>
      </c>
      <c r="Q1618" t="s">
        <v>153</v>
      </c>
      <c r="S1618" t="s">
        <v>278</v>
      </c>
      <c r="T1618" t="s">
        <v>434</v>
      </c>
      <c r="U1618">
        <v>8.5001231148554655E-3</v>
      </c>
      <c r="V1618" t="s">
        <v>153</v>
      </c>
    </row>
    <row r="1619" spans="9:22" x14ac:dyDescent="0.45">
      <c r="I1619" t="s">
        <v>175</v>
      </c>
      <c r="J1619" t="s">
        <v>162</v>
      </c>
      <c r="K1619">
        <v>0</v>
      </c>
      <c r="L1619" t="s">
        <v>153</v>
      </c>
      <c r="N1619" t="s">
        <v>234</v>
      </c>
      <c r="O1619" t="s">
        <v>162</v>
      </c>
      <c r="P1619">
        <v>8.3554527863836832E-3</v>
      </c>
      <c r="Q1619" t="s">
        <v>153</v>
      </c>
      <c r="S1619" t="s">
        <v>278</v>
      </c>
      <c r="T1619" t="s">
        <v>162</v>
      </c>
      <c r="U1619">
        <v>1.4073181459833314E-2</v>
      </c>
      <c r="V1619" t="s">
        <v>153</v>
      </c>
    </row>
    <row r="1620" spans="9:22" x14ac:dyDescent="0.45">
      <c r="I1620" t="s">
        <v>175</v>
      </c>
      <c r="J1620" t="s">
        <v>163</v>
      </c>
      <c r="K1620">
        <v>0</v>
      </c>
      <c r="L1620" t="s">
        <v>153</v>
      </c>
      <c r="N1620" t="s">
        <v>234</v>
      </c>
      <c r="O1620" t="s">
        <v>163</v>
      </c>
      <c r="P1620">
        <v>9.890870725751406E-4</v>
      </c>
      <c r="Q1620" t="s">
        <v>153</v>
      </c>
      <c r="S1620" t="s">
        <v>278</v>
      </c>
      <c r="T1620" t="s">
        <v>163</v>
      </c>
      <c r="U1620">
        <v>2.0405123544083516E-3</v>
      </c>
      <c r="V1620" t="s">
        <v>153</v>
      </c>
    </row>
    <row r="1621" spans="9:22" x14ac:dyDescent="0.45">
      <c r="I1621" t="s">
        <v>175</v>
      </c>
      <c r="J1621" t="s">
        <v>164</v>
      </c>
      <c r="K1621">
        <v>2.090961340764883E-3</v>
      </c>
      <c r="L1621" t="s">
        <v>153</v>
      </c>
      <c r="N1621" t="s">
        <v>234</v>
      </c>
      <c r="O1621" t="s">
        <v>164</v>
      </c>
      <c r="P1621">
        <v>8.6293545078152973E-4</v>
      </c>
      <c r="Q1621" t="s">
        <v>153</v>
      </c>
      <c r="S1621" t="s">
        <v>278</v>
      </c>
      <c r="T1621" t="s">
        <v>164</v>
      </c>
      <c r="U1621">
        <v>1.967901613541424E-3</v>
      </c>
      <c r="V1621" t="s">
        <v>153</v>
      </c>
    </row>
    <row r="1622" spans="9:22" x14ac:dyDescent="0.45">
      <c r="I1622" t="s">
        <v>175</v>
      </c>
      <c r="J1622" t="s">
        <v>318</v>
      </c>
      <c r="K1622">
        <v>2.4299778749104359E-2</v>
      </c>
      <c r="L1622" t="s">
        <v>153</v>
      </c>
      <c r="N1622" t="s">
        <v>234</v>
      </c>
      <c r="O1622" t="s">
        <v>318</v>
      </c>
      <c r="P1622">
        <v>1.5415462451503532E-2</v>
      </c>
      <c r="Q1622" t="s">
        <v>153</v>
      </c>
      <c r="S1622" t="s">
        <v>278</v>
      </c>
      <c r="T1622" t="s">
        <v>318</v>
      </c>
      <c r="U1622">
        <v>1.4175951812097217E-2</v>
      </c>
      <c r="V1622" t="s">
        <v>153</v>
      </c>
    </row>
    <row r="1623" spans="9:22" x14ac:dyDescent="0.45">
      <c r="I1623" t="s">
        <v>175</v>
      </c>
      <c r="J1623" t="s">
        <v>319</v>
      </c>
      <c r="K1623">
        <v>3.2533571557551758E-3</v>
      </c>
      <c r="L1623" t="s">
        <v>153</v>
      </c>
      <c r="N1623" t="s">
        <v>234</v>
      </c>
      <c r="O1623" t="s">
        <v>319</v>
      </c>
      <c r="P1623">
        <v>3.0467019566823138E-3</v>
      </c>
      <c r="Q1623" t="s">
        <v>153</v>
      </c>
      <c r="S1623" t="s">
        <v>278</v>
      </c>
      <c r="T1623" t="s">
        <v>319</v>
      </c>
      <c r="U1623">
        <v>2.0777782974371675E-3</v>
      </c>
      <c r="V1623" t="s">
        <v>153</v>
      </c>
    </row>
    <row r="1624" spans="9:22" x14ac:dyDescent="0.45">
      <c r="I1624" t="s">
        <v>175</v>
      </c>
      <c r="J1624" t="s">
        <v>338</v>
      </c>
      <c r="K1624">
        <v>2.6720797709312016E-3</v>
      </c>
      <c r="L1624" t="s">
        <v>153</v>
      </c>
      <c r="N1624" t="s">
        <v>234</v>
      </c>
      <c r="O1624" t="s">
        <v>338</v>
      </c>
      <c r="P1624">
        <v>2.8217464332146694E-3</v>
      </c>
      <c r="Q1624" t="s">
        <v>153</v>
      </c>
      <c r="S1624" t="s">
        <v>278</v>
      </c>
      <c r="T1624" t="s">
        <v>338</v>
      </c>
      <c r="U1624">
        <v>2.1663944261523221E-3</v>
      </c>
      <c r="V1624" t="s">
        <v>153</v>
      </c>
    </row>
    <row r="1625" spans="9:22" x14ac:dyDescent="0.45">
      <c r="I1625" t="s">
        <v>175</v>
      </c>
      <c r="J1625" t="s">
        <v>435</v>
      </c>
      <c r="K1625">
        <v>1.7212597481160109E-3</v>
      </c>
      <c r="L1625" t="s">
        <v>153</v>
      </c>
      <c r="N1625" t="s">
        <v>234</v>
      </c>
      <c r="O1625" t="s">
        <v>435</v>
      </c>
      <c r="P1625">
        <v>2.6609453700036714E-3</v>
      </c>
      <c r="Q1625" t="s">
        <v>153</v>
      </c>
      <c r="S1625" t="s">
        <v>278</v>
      </c>
      <c r="T1625" t="s">
        <v>435</v>
      </c>
      <c r="U1625">
        <v>2.2596398030090511E-3</v>
      </c>
      <c r="V1625" t="s">
        <v>153</v>
      </c>
    </row>
    <row r="1626" spans="9:22" x14ac:dyDescent="0.45">
      <c r="I1626" t="s">
        <v>175</v>
      </c>
      <c r="J1626" t="s">
        <v>436</v>
      </c>
      <c r="K1626">
        <v>0</v>
      </c>
      <c r="L1626" t="s">
        <v>153</v>
      </c>
      <c r="N1626" t="s">
        <v>234</v>
      </c>
      <c r="O1626" t="s">
        <v>436</v>
      </c>
      <c r="P1626">
        <v>1.2584238609771137E-2</v>
      </c>
      <c r="Q1626" t="s">
        <v>153</v>
      </c>
      <c r="S1626" t="s">
        <v>278</v>
      </c>
      <c r="T1626" t="s">
        <v>436</v>
      </c>
      <c r="U1626">
        <v>1.1301801767068628E-2</v>
      </c>
      <c r="V1626" t="s">
        <v>153</v>
      </c>
    </row>
    <row r="1627" spans="9:22" x14ac:dyDescent="0.45">
      <c r="I1627" t="s">
        <v>175</v>
      </c>
      <c r="J1627" t="s">
        <v>320</v>
      </c>
      <c r="K1627">
        <v>0</v>
      </c>
      <c r="L1627" t="s">
        <v>153</v>
      </c>
      <c r="N1627" t="s">
        <v>234</v>
      </c>
      <c r="O1627" t="s">
        <v>320</v>
      </c>
      <c r="P1627">
        <v>1.1725927479817979E-2</v>
      </c>
      <c r="Q1627" t="s">
        <v>153</v>
      </c>
      <c r="S1627" t="s">
        <v>278</v>
      </c>
      <c r="T1627" t="s">
        <v>320</v>
      </c>
      <c r="U1627">
        <v>2.4282570972277439E-2</v>
      </c>
      <c r="V1627" t="s">
        <v>153</v>
      </c>
    </row>
    <row r="1628" spans="9:22" x14ac:dyDescent="0.45">
      <c r="I1628" t="s">
        <v>175</v>
      </c>
      <c r="J1628" t="s">
        <v>321</v>
      </c>
      <c r="K1628">
        <v>0</v>
      </c>
      <c r="L1628" t="s">
        <v>153</v>
      </c>
      <c r="N1628" t="s">
        <v>234</v>
      </c>
      <c r="O1628" t="s">
        <v>321</v>
      </c>
      <c r="P1628">
        <v>1.4326164370831688E-3</v>
      </c>
      <c r="Q1628" t="s">
        <v>153</v>
      </c>
      <c r="S1628" t="s">
        <v>278</v>
      </c>
      <c r="T1628" t="s">
        <v>321</v>
      </c>
      <c r="U1628">
        <v>3.2658504320473751E-3</v>
      </c>
      <c r="V1628" t="s">
        <v>153</v>
      </c>
    </row>
    <row r="1629" spans="9:22" x14ac:dyDescent="0.45">
      <c r="I1629" t="s">
        <v>175</v>
      </c>
      <c r="J1629" t="s">
        <v>322</v>
      </c>
      <c r="K1629">
        <v>2.281936070308045E-3</v>
      </c>
      <c r="L1629" t="s">
        <v>153</v>
      </c>
      <c r="N1629" t="s">
        <v>234</v>
      </c>
      <c r="O1629" t="s">
        <v>322</v>
      </c>
      <c r="P1629">
        <v>1.4154258189607285E-3</v>
      </c>
      <c r="Q1629" t="s">
        <v>153</v>
      </c>
      <c r="S1629" t="s">
        <v>278</v>
      </c>
      <c r="T1629" t="s">
        <v>322</v>
      </c>
      <c r="U1629">
        <v>3.1853472340425621E-3</v>
      </c>
      <c r="V1629" t="s">
        <v>153</v>
      </c>
    </row>
    <row r="1630" spans="9:22" x14ac:dyDescent="0.45">
      <c r="I1630" t="s">
        <v>175</v>
      </c>
      <c r="J1630" t="s">
        <v>323</v>
      </c>
      <c r="K1630">
        <v>2.2559356783569493E-2</v>
      </c>
      <c r="L1630" t="s">
        <v>153</v>
      </c>
      <c r="N1630" t="s">
        <v>234</v>
      </c>
      <c r="O1630" t="s">
        <v>323</v>
      </c>
      <c r="P1630">
        <v>1.4447757375530645E-2</v>
      </c>
      <c r="Q1630" t="s">
        <v>153</v>
      </c>
      <c r="S1630" t="s">
        <v>278</v>
      </c>
      <c r="T1630" t="s">
        <v>323</v>
      </c>
      <c r="U1630">
        <v>2.2182838077651534E-2</v>
      </c>
      <c r="V1630" t="s">
        <v>153</v>
      </c>
    </row>
    <row r="1631" spans="9:22" x14ac:dyDescent="0.45">
      <c r="I1631" t="s">
        <v>175</v>
      </c>
      <c r="J1631" t="s">
        <v>324</v>
      </c>
      <c r="K1631">
        <v>3.1258994243536452E-3</v>
      </c>
      <c r="L1631" t="s">
        <v>153</v>
      </c>
      <c r="N1631" t="s">
        <v>234</v>
      </c>
      <c r="O1631" t="s">
        <v>324</v>
      </c>
      <c r="P1631">
        <v>2.0863363868166458E-3</v>
      </c>
      <c r="Q1631" t="s">
        <v>153</v>
      </c>
      <c r="S1631" t="s">
        <v>278</v>
      </c>
      <c r="T1631" t="s">
        <v>324</v>
      </c>
      <c r="U1631">
        <v>3.7112086396479398E-3</v>
      </c>
      <c r="V1631" t="s">
        <v>153</v>
      </c>
    </row>
    <row r="1632" spans="9:22" x14ac:dyDescent="0.45">
      <c r="I1632" t="s">
        <v>175</v>
      </c>
      <c r="J1632" t="s">
        <v>339</v>
      </c>
      <c r="K1632">
        <v>2.6915368824314148E-3</v>
      </c>
      <c r="L1632" t="s">
        <v>153</v>
      </c>
      <c r="N1632" t="s">
        <v>234</v>
      </c>
      <c r="O1632" t="s">
        <v>339</v>
      </c>
      <c r="P1632">
        <v>1.8241434468164327E-3</v>
      </c>
      <c r="Q1632" t="s">
        <v>153</v>
      </c>
      <c r="S1632" t="s">
        <v>278</v>
      </c>
      <c r="T1632" t="s">
        <v>339</v>
      </c>
      <c r="U1632">
        <v>3.7763141649531963E-3</v>
      </c>
      <c r="V1632" t="s">
        <v>153</v>
      </c>
    </row>
    <row r="1633" spans="9:22" x14ac:dyDescent="0.45">
      <c r="I1633" t="s">
        <v>175</v>
      </c>
      <c r="J1633" t="s">
        <v>437</v>
      </c>
      <c r="K1633">
        <v>1.8078527614988225E-3</v>
      </c>
      <c r="L1633" t="s">
        <v>153</v>
      </c>
      <c r="N1633" t="s">
        <v>234</v>
      </c>
      <c r="O1633" t="s">
        <v>437</v>
      </c>
      <c r="P1633">
        <v>1.4857586380281481E-3</v>
      </c>
      <c r="Q1633" t="s">
        <v>153</v>
      </c>
      <c r="S1633" t="s">
        <v>278</v>
      </c>
      <c r="T1633" t="s">
        <v>437</v>
      </c>
      <c r="U1633">
        <v>3.8287536515987115E-3</v>
      </c>
      <c r="V1633" t="s">
        <v>153</v>
      </c>
    </row>
    <row r="1634" spans="9:22" x14ac:dyDescent="0.45">
      <c r="I1634" t="s">
        <v>175</v>
      </c>
      <c r="J1634" t="s">
        <v>438</v>
      </c>
      <c r="K1634">
        <v>0</v>
      </c>
      <c r="L1634" t="s">
        <v>153</v>
      </c>
      <c r="N1634" t="s">
        <v>234</v>
      </c>
      <c r="O1634" t="s">
        <v>438</v>
      </c>
      <c r="P1634">
        <v>7.5489653723928019E-3</v>
      </c>
      <c r="Q1634" t="s">
        <v>153</v>
      </c>
      <c r="S1634" t="s">
        <v>278</v>
      </c>
      <c r="T1634" t="s">
        <v>438</v>
      </c>
      <c r="U1634">
        <v>1.9187479287102398E-2</v>
      </c>
      <c r="V1634" t="s">
        <v>153</v>
      </c>
    </row>
    <row r="1635" spans="9:22" x14ac:dyDescent="0.45">
      <c r="I1635" t="s">
        <v>175</v>
      </c>
      <c r="J1635" t="s">
        <v>325</v>
      </c>
      <c r="K1635">
        <v>0</v>
      </c>
      <c r="L1635" t="s">
        <v>153</v>
      </c>
      <c r="N1635" t="s">
        <v>234</v>
      </c>
      <c r="O1635" t="s">
        <v>325</v>
      </c>
      <c r="P1635">
        <v>9.6042473058153225E-3</v>
      </c>
      <c r="Q1635" t="s">
        <v>153</v>
      </c>
      <c r="S1635" t="s">
        <v>278</v>
      </c>
      <c r="T1635" t="s">
        <v>325</v>
      </c>
      <c r="U1635">
        <v>9.1368633760347748E-3</v>
      </c>
      <c r="V1635" t="s">
        <v>153</v>
      </c>
    </row>
    <row r="1636" spans="9:22" x14ac:dyDescent="0.45">
      <c r="I1636" t="s">
        <v>175</v>
      </c>
      <c r="J1636" t="s">
        <v>326</v>
      </c>
      <c r="K1636">
        <v>2.3179541853113935E-4</v>
      </c>
      <c r="L1636" t="s">
        <v>153</v>
      </c>
      <c r="N1636" t="s">
        <v>234</v>
      </c>
      <c r="O1636" t="s">
        <v>326</v>
      </c>
      <c r="P1636">
        <v>8.8731603002485801E-4</v>
      </c>
      <c r="Q1636" t="s">
        <v>153</v>
      </c>
      <c r="S1636" t="s">
        <v>278</v>
      </c>
      <c r="T1636" t="s">
        <v>326</v>
      </c>
      <c r="U1636">
        <v>1.2370528004704351E-3</v>
      </c>
      <c r="V1636" t="s">
        <v>153</v>
      </c>
    </row>
    <row r="1637" spans="9:22" x14ac:dyDescent="0.45">
      <c r="I1637" t="s">
        <v>175</v>
      </c>
      <c r="J1637" t="s">
        <v>327</v>
      </c>
      <c r="K1637">
        <v>1.5632751544795587E-3</v>
      </c>
      <c r="L1637" t="s">
        <v>153</v>
      </c>
      <c r="N1637" t="s">
        <v>234</v>
      </c>
      <c r="O1637" t="s">
        <v>327</v>
      </c>
      <c r="P1637">
        <v>8.533264847143346E-4</v>
      </c>
      <c r="Q1637" t="s">
        <v>153</v>
      </c>
      <c r="S1637" t="s">
        <v>278</v>
      </c>
      <c r="T1637" t="s">
        <v>327</v>
      </c>
      <c r="U1637">
        <v>1.1763448354523511E-3</v>
      </c>
      <c r="V1637" t="s">
        <v>153</v>
      </c>
    </row>
    <row r="1638" spans="9:22" x14ac:dyDescent="0.45">
      <c r="I1638" t="s">
        <v>175</v>
      </c>
      <c r="J1638" t="s">
        <v>328</v>
      </c>
      <c r="K1638">
        <v>1.5755037427657461E-2</v>
      </c>
      <c r="L1638" t="s">
        <v>153</v>
      </c>
      <c r="N1638" t="s">
        <v>234</v>
      </c>
      <c r="O1638" t="s">
        <v>328</v>
      </c>
      <c r="P1638">
        <v>9.6973630954511041E-3</v>
      </c>
      <c r="Q1638" t="s">
        <v>153</v>
      </c>
      <c r="S1638" t="s">
        <v>278</v>
      </c>
      <c r="T1638" t="s">
        <v>328</v>
      </c>
      <c r="U1638">
        <v>7.1950566531246533E-3</v>
      </c>
      <c r="V1638" t="s">
        <v>153</v>
      </c>
    </row>
    <row r="1639" spans="9:22" x14ac:dyDescent="0.45">
      <c r="I1639" t="s">
        <v>175</v>
      </c>
      <c r="J1639" t="s">
        <v>329</v>
      </c>
      <c r="K1639">
        <v>2.090238530705728E-3</v>
      </c>
      <c r="L1639" t="s">
        <v>153</v>
      </c>
      <c r="N1639" t="s">
        <v>234</v>
      </c>
      <c r="O1639" t="s">
        <v>329</v>
      </c>
      <c r="P1639">
        <v>1.6512419911388727E-3</v>
      </c>
      <c r="Q1639" t="s">
        <v>153</v>
      </c>
      <c r="S1639" t="s">
        <v>278</v>
      </c>
      <c r="T1639" t="s">
        <v>329</v>
      </c>
      <c r="U1639">
        <v>1.0634276056977286E-3</v>
      </c>
      <c r="V1639" t="s">
        <v>153</v>
      </c>
    </row>
    <row r="1640" spans="9:22" x14ac:dyDescent="0.45">
      <c r="I1640" t="s">
        <v>175</v>
      </c>
      <c r="J1640" t="s">
        <v>340</v>
      </c>
      <c r="K1640">
        <v>1.7249170734994156E-3</v>
      </c>
      <c r="L1640" t="s">
        <v>153</v>
      </c>
      <c r="N1640" t="s">
        <v>234</v>
      </c>
      <c r="O1640" t="s">
        <v>340</v>
      </c>
      <c r="P1640">
        <v>1.8231651625901511E-3</v>
      </c>
      <c r="Q1640" t="s">
        <v>153</v>
      </c>
      <c r="S1640" t="s">
        <v>278</v>
      </c>
      <c r="T1640" t="s">
        <v>340</v>
      </c>
      <c r="U1640">
        <v>1.1282352111524887E-3</v>
      </c>
      <c r="V1640" t="s">
        <v>153</v>
      </c>
    </row>
    <row r="1641" spans="9:22" x14ac:dyDescent="0.45">
      <c r="I1641" t="s">
        <v>175</v>
      </c>
      <c r="J1641" t="s">
        <v>439</v>
      </c>
      <c r="K1641">
        <v>1.1541596431973683E-3</v>
      </c>
      <c r="L1641" t="s">
        <v>153</v>
      </c>
      <c r="N1641" t="s">
        <v>234</v>
      </c>
      <c r="O1641" t="s">
        <v>439</v>
      </c>
      <c r="P1641">
        <v>1.815416571173119E-3</v>
      </c>
      <c r="Q1641" t="s">
        <v>153</v>
      </c>
      <c r="S1641" t="s">
        <v>278</v>
      </c>
      <c r="T1641" t="s">
        <v>439</v>
      </c>
      <c r="U1641">
        <v>1.1926318216111038E-3</v>
      </c>
      <c r="V1641" t="s">
        <v>153</v>
      </c>
    </row>
    <row r="1642" spans="9:22" x14ac:dyDescent="0.45">
      <c r="I1642" t="s">
        <v>175</v>
      </c>
      <c r="J1642" t="s">
        <v>440</v>
      </c>
      <c r="K1642">
        <v>0</v>
      </c>
      <c r="L1642" t="s">
        <v>153</v>
      </c>
      <c r="N1642" t="s">
        <v>234</v>
      </c>
      <c r="O1642" t="s">
        <v>440</v>
      </c>
      <c r="P1642">
        <v>1.0366755732615338E-2</v>
      </c>
      <c r="Q1642" t="s">
        <v>153</v>
      </c>
      <c r="S1642" t="s">
        <v>278</v>
      </c>
      <c r="T1642" t="s">
        <v>440</v>
      </c>
      <c r="U1642">
        <v>6.075340234007888E-3</v>
      </c>
      <c r="V1642" t="s">
        <v>153</v>
      </c>
    </row>
    <row r="1643" spans="9:22" x14ac:dyDescent="0.45">
      <c r="I1643" t="s">
        <v>175</v>
      </c>
      <c r="J1643" t="s">
        <v>341</v>
      </c>
      <c r="K1643">
        <v>0</v>
      </c>
      <c r="L1643" t="s">
        <v>153</v>
      </c>
      <c r="N1643" t="s">
        <v>234</v>
      </c>
      <c r="O1643" t="s">
        <v>341</v>
      </c>
      <c r="P1643">
        <v>1.0492558488662972E-2</v>
      </c>
      <c r="Q1643" t="s">
        <v>153</v>
      </c>
      <c r="S1643" t="s">
        <v>278</v>
      </c>
      <c r="T1643" t="s">
        <v>341</v>
      </c>
      <c r="U1643">
        <v>1.1501540478690533E-2</v>
      </c>
      <c r="V1643" t="s">
        <v>153</v>
      </c>
    </row>
    <row r="1644" spans="9:22" x14ac:dyDescent="0.45">
      <c r="I1644" t="s">
        <v>175</v>
      </c>
      <c r="J1644" t="s">
        <v>342</v>
      </c>
      <c r="K1644">
        <v>2.3905659522671062E-3</v>
      </c>
      <c r="L1644" t="s">
        <v>153</v>
      </c>
      <c r="N1644" t="s">
        <v>234</v>
      </c>
      <c r="O1644" t="s">
        <v>342</v>
      </c>
      <c r="P1644">
        <v>8.151236928595943E-4</v>
      </c>
      <c r="Q1644" t="s">
        <v>153</v>
      </c>
      <c r="S1644" t="s">
        <v>278</v>
      </c>
      <c r="T1644" t="s">
        <v>342</v>
      </c>
      <c r="U1644">
        <v>1.4496413085068615E-3</v>
      </c>
      <c r="V1644" t="s">
        <v>153</v>
      </c>
    </row>
    <row r="1645" spans="9:22" x14ac:dyDescent="0.45">
      <c r="I1645" t="s">
        <v>175</v>
      </c>
      <c r="J1645" t="s">
        <v>343</v>
      </c>
      <c r="K1645">
        <v>3.603520198371873E-3</v>
      </c>
      <c r="L1645" t="s">
        <v>153</v>
      </c>
      <c r="N1645" t="s">
        <v>234</v>
      </c>
      <c r="O1645" t="s">
        <v>343</v>
      </c>
      <c r="P1645">
        <v>6.0709169992840845E-4</v>
      </c>
      <c r="Q1645" t="s">
        <v>153</v>
      </c>
      <c r="S1645" t="s">
        <v>278</v>
      </c>
      <c r="T1645" t="s">
        <v>343</v>
      </c>
      <c r="U1645">
        <v>1.3450912631921598E-3</v>
      </c>
      <c r="V1645" t="s">
        <v>153</v>
      </c>
    </row>
    <row r="1646" spans="9:22" x14ac:dyDescent="0.45">
      <c r="I1646" t="s">
        <v>175</v>
      </c>
      <c r="J1646" t="s">
        <v>344</v>
      </c>
      <c r="K1646">
        <v>3.1417188799172484E-2</v>
      </c>
      <c r="L1646" t="s">
        <v>153</v>
      </c>
      <c r="N1646" t="s">
        <v>234</v>
      </c>
      <c r="O1646" t="s">
        <v>344</v>
      </c>
      <c r="P1646">
        <v>1.0658522134817685E-2</v>
      </c>
      <c r="Q1646" t="s">
        <v>153</v>
      </c>
      <c r="S1646" t="s">
        <v>278</v>
      </c>
      <c r="T1646" t="s">
        <v>344</v>
      </c>
      <c r="U1646">
        <v>9.8904539889328909E-3</v>
      </c>
      <c r="V1646" t="s">
        <v>153</v>
      </c>
    </row>
    <row r="1647" spans="9:22" x14ac:dyDescent="0.45">
      <c r="I1647" t="s">
        <v>175</v>
      </c>
      <c r="J1647" t="s">
        <v>345</v>
      </c>
      <c r="K1647">
        <v>4.2355560392297754E-3</v>
      </c>
      <c r="L1647" t="s">
        <v>153</v>
      </c>
      <c r="N1647" t="s">
        <v>234</v>
      </c>
      <c r="O1647" t="s">
        <v>345</v>
      </c>
      <c r="P1647">
        <v>1.9092060089687924E-3</v>
      </c>
      <c r="Q1647" t="s">
        <v>153</v>
      </c>
      <c r="S1647" t="s">
        <v>278</v>
      </c>
      <c r="T1647" t="s">
        <v>345</v>
      </c>
      <c r="U1647">
        <v>1.9088910162162768E-3</v>
      </c>
      <c r="V1647" t="s">
        <v>153</v>
      </c>
    </row>
    <row r="1648" spans="9:22" x14ac:dyDescent="0.45">
      <c r="I1648" t="s">
        <v>175</v>
      </c>
      <c r="J1648" t="s">
        <v>346</v>
      </c>
      <c r="K1648">
        <v>3.783116797032725E-3</v>
      </c>
      <c r="L1648" t="s">
        <v>153</v>
      </c>
      <c r="N1648" t="s">
        <v>234</v>
      </c>
      <c r="O1648" t="s">
        <v>346</v>
      </c>
      <c r="P1648">
        <v>1.9472843693476602E-3</v>
      </c>
      <c r="Q1648" t="s">
        <v>153</v>
      </c>
      <c r="S1648" t="s">
        <v>278</v>
      </c>
      <c r="T1648" t="s">
        <v>346</v>
      </c>
      <c r="U1648">
        <v>1.905150520567749E-3</v>
      </c>
      <c r="V1648" t="s">
        <v>153</v>
      </c>
    </row>
    <row r="1649" spans="9:22" x14ac:dyDescent="0.45">
      <c r="I1649" t="s">
        <v>175</v>
      </c>
      <c r="J1649" t="s">
        <v>441</v>
      </c>
      <c r="K1649">
        <v>2.7456211789375351E-3</v>
      </c>
      <c r="L1649" t="s">
        <v>153</v>
      </c>
      <c r="N1649" t="s">
        <v>234</v>
      </c>
      <c r="O1649" t="s">
        <v>441</v>
      </c>
      <c r="P1649">
        <v>1.8486005039747969E-3</v>
      </c>
      <c r="Q1649" t="s">
        <v>153</v>
      </c>
      <c r="S1649" t="s">
        <v>278</v>
      </c>
      <c r="T1649" t="s">
        <v>441</v>
      </c>
      <c r="U1649">
        <v>1.9645511555176432E-3</v>
      </c>
      <c r="V1649" t="s">
        <v>153</v>
      </c>
    </row>
    <row r="1650" spans="9:22" x14ac:dyDescent="0.45">
      <c r="I1650" t="s">
        <v>175</v>
      </c>
      <c r="J1650" t="s">
        <v>442</v>
      </c>
      <c r="K1650">
        <v>0</v>
      </c>
      <c r="L1650" t="s">
        <v>153</v>
      </c>
      <c r="N1650" t="s">
        <v>234</v>
      </c>
      <c r="O1650" t="s">
        <v>442</v>
      </c>
      <c r="P1650">
        <v>1.0200474293082342E-2</v>
      </c>
      <c r="Q1650" t="s">
        <v>153</v>
      </c>
      <c r="S1650" t="s">
        <v>278</v>
      </c>
      <c r="T1650" t="s">
        <v>442</v>
      </c>
      <c r="U1650">
        <v>9.1703714202431459E-3</v>
      </c>
      <c r="V1650" t="s">
        <v>153</v>
      </c>
    </row>
    <row r="1651" spans="9:22" x14ac:dyDescent="0.45">
      <c r="I1651" t="s">
        <v>175</v>
      </c>
      <c r="J1651" t="s">
        <v>352</v>
      </c>
      <c r="K1651">
        <v>0</v>
      </c>
      <c r="L1651" t="s">
        <v>153</v>
      </c>
      <c r="N1651" t="s">
        <v>234</v>
      </c>
      <c r="O1651" t="s">
        <v>352</v>
      </c>
      <c r="P1651">
        <v>4.8559188769511912E-3</v>
      </c>
      <c r="Q1651" t="s">
        <v>153</v>
      </c>
      <c r="S1651" t="s">
        <v>278</v>
      </c>
      <c r="T1651" t="s">
        <v>352</v>
      </c>
      <c r="U1651">
        <v>1.1164537599388158E-3</v>
      </c>
      <c r="V1651" t="s">
        <v>153</v>
      </c>
    </row>
    <row r="1652" spans="9:22" x14ac:dyDescent="0.45">
      <c r="I1652" t="s">
        <v>175</v>
      </c>
      <c r="J1652" t="s">
        <v>353</v>
      </c>
      <c r="K1652">
        <v>6.8166370287386176E-4</v>
      </c>
      <c r="L1652" t="s">
        <v>153</v>
      </c>
      <c r="N1652" t="s">
        <v>234</v>
      </c>
      <c r="O1652" t="s">
        <v>353</v>
      </c>
      <c r="P1652">
        <v>4.9509034892067274E-4</v>
      </c>
      <c r="Q1652" t="s">
        <v>153</v>
      </c>
      <c r="S1652" t="s">
        <v>278</v>
      </c>
      <c r="T1652" t="s">
        <v>353</v>
      </c>
      <c r="U1652">
        <v>1.59470339313884E-4</v>
      </c>
      <c r="V1652" t="s">
        <v>153</v>
      </c>
    </row>
    <row r="1653" spans="9:22" x14ac:dyDescent="0.45">
      <c r="I1653" t="s">
        <v>175</v>
      </c>
      <c r="J1653" t="s">
        <v>354</v>
      </c>
      <c r="K1653">
        <v>1.1393672270504276E-3</v>
      </c>
      <c r="L1653" t="s">
        <v>153</v>
      </c>
      <c r="N1653" t="s">
        <v>234</v>
      </c>
      <c r="O1653" t="s">
        <v>354</v>
      </c>
      <c r="P1653">
        <v>5.2412333085615122E-4</v>
      </c>
      <c r="Q1653" t="s">
        <v>153</v>
      </c>
      <c r="S1653" t="s">
        <v>278</v>
      </c>
      <c r="T1653" t="s">
        <v>354</v>
      </c>
      <c r="U1653">
        <v>1.5333456970070253E-4</v>
      </c>
      <c r="V1653" t="s">
        <v>153</v>
      </c>
    </row>
    <row r="1654" spans="9:22" x14ac:dyDescent="0.45">
      <c r="I1654" t="s">
        <v>175</v>
      </c>
      <c r="J1654" t="s">
        <v>355</v>
      </c>
      <c r="K1654">
        <v>1.0774696138095662E-2</v>
      </c>
      <c r="L1654" t="s">
        <v>153</v>
      </c>
      <c r="N1654" t="s">
        <v>234</v>
      </c>
      <c r="O1654" t="s">
        <v>355</v>
      </c>
      <c r="P1654">
        <v>3.3341054428015836E-3</v>
      </c>
      <c r="Q1654" t="s">
        <v>153</v>
      </c>
      <c r="S1654" t="s">
        <v>278</v>
      </c>
      <c r="T1654" t="s">
        <v>355</v>
      </c>
      <c r="U1654">
        <v>9.1538387426147265E-4</v>
      </c>
      <c r="V1654" t="s">
        <v>153</v>
      </c>
    </row>
    <row r="1655" spans="9:22" x14ac:dyDescent="0.45">
      <c r="I1655" t="s">
        <v>175</v>
      </c>
      <c r="J1655" t="s">
        <v>356</v>
      </c>
      <c r="K1655">
        <v>1.2720026981860905E-3</v>
      </c>
      <c r="L1655" t="s">
        <v>153</v>
      </c>
      <c r="N1655" t="s">
        <v>234</v>
      </c>
      <c r="O1655" t="s">
        <v>356</v>
      </c>
      <c r="P1655">
        <v>6.3708249551221315E-4</v>
      </c>
      <c r="Q1655" t="s">
        <v>153</v>
      </c>
      <c r="S1655" t="s">
        <v>278</v>
      </c>
      <c r="T1655" t="s">
        <v>356</v>
      </c>
      <c r="U1655">
        <v>1.672673824127319E-4</v>
      </c>
      <c r="V1655" t="s">
        <v>153</v>
      </c>
    </row>
    <row r="1656" spans="9:22" x14ac:dyDescent="0.45">
      <c r="I1656" t="s">
        <v>175</v>
      </c>
      <c r="J1656" t="s">
        <v>357</v>
      </c>
      <c r="K1656">
        <v>9.7803488134410536E-4</v>
      </c>
      <c r="L1656" t="s">
        <v>153</v>
      </c>
      <c r="N1656" t="s">
        <v>234</v>
      </c>
      <c r="O1656" t="s">
        <v>357</v>
      </c>
      <c r="P1656">
        <v>1.0091945639286409E-3</v>
      </c>
      <c r="Q1656" t="s">
        <v>153</v>
      </c>
      <c r="S1656" t="s">
        <v>278</v>
      </c>
      <c r="T1656" t="s">
        <v>357</v>
      </c>
      <c r="U1656">
        <v>1.6237846637265861E-4</v>
      </c>
      <c r="V1656" t="s">
        <v>153</v>
      </c>
    </row>
    <row r="1657" spans="9:22" x14ac:dyDescent="0.45">
      <c r="I1657" t="s">
        <v>175</v>
      </c>
      <c r="J1657" t="s">
        <v>443</v>
      </c>
      <c r="K1657">
        <v>6.6229621478784391E-4</v>
      </c>
      <c r="L1657" t="s">
        <v>153</v>
      </c>
      <c r="N1657" t="s">
        <v>234</v>
      </c>
      <c r="O1657" t="s">
        <v>443</v>
      </c>
      <c r="P1657">
        <v>1.4222159171884759E-3</v>
      </c>
      <c r="Q1657" t="s">
        <v>153</v>
      </c>
      <c r="S1657" t="s">
        <v>278</v>
      </c>
      <c r="T1657" t="s">
        <v>443</v>
      </c>
      <c r="U1657">
        <v>1.5353484639929341E-4</v>
      </c>
      <c r="V1657" t="s">
        <v>153</v>
      </c>
    </row>
    <row r="1658" spans="9:22" x14ac:dyDescent="0.45">
      <c r="I1658" t="s">
        <v>175</v>
      </c>
      <c r="J1658" t="s">
        <v>444</v>
      </c>
      <c r="K1658">
        <v>0</v>
      </c>
      <c r="L1658" t="s">
        <v>153</v>
      </c>
      <c r="N1658" t="s">
        <v>234</v>
      </c>
      <c r="O1658" t="s">
        <v>444</v>
      </c>
      <c r="P1658">
        <v>7.75215804311303E-3</v>
      </c>
      <c r="Q1658" t="s">
        <v>153</v>
      </c>
      <c r="S1658" t="s">
        <v>278</v>
      </c>
      <c r="T1658" t="s">
        <v>444</v>
      </c>
      <c r="U1658">
        <v>1.2859463102251709E-3</v>
      </c>
      <c r="V1658" t="s">
        <v>153</v>
      </c>
    </row>
    <row r="1659" spans="9:22" x14ac:dyDescent="0.45">
      <c r="I1659" t="s">
        <v>175</v>
      </c>
      <c r="J1659" t="s">
        <v>358</v>
      </c>
      <c r="K1659">
        <v>0</v>
      </c>
      <c r="L1659" t="s">
        <v>153</v>
      </c>
      <c r="N1659" t="s">
        <v>234</v>
      </c>
      <c r="O1659" t="s">
        <v>358</v>
      </c>
      <c r="P1659">
        <v>2.9758534090293196E-3</v>
      </c>
      <c r="Q1659" t="s">
        <v>153</v>
      </c>
      <c r="S1659" t="s">
        <v>278</v>
      </c>
      <c r="T1659" t="s">
        <v>358</v>
      </c>
      <c r="U1659">
        <v>5.4891197724506258E-3</v>
      </c>
      <c r="V1659" t="s">
        <v>153</v>
      </c>
    </row>
    <row r="1660" spans="9:22" x14ac:dyDescent="0.45">
      <c r="I1660" t="s">
        <v>175</v>
      </c>
      <c r="J1660" t="s">
        <v>359</v>
      </c>
      <c r="K1660">
        <v>1.0740606734938409E-3</v>
      </c>
      <c r="L1660" t="s">
        <v>153</v>
      </c>
      <c r="N1660" t="s">
        <v>234</v>
      </c>
      <c r="O1660" t="s">
        <v>359</v>
      </c>
      <c r="P1660">
        <v>1.1368096221320195E-4</v>
      </c>
      <c r="Q1660" t="s">
        <v>153</v>
      </c>
      <c r="S1660" t="s">
        <v>278</v>
      </c>
      <c r="T1660" t="s">
        <v>359</v>
      </c>
      <c r="U1660">
        <v>6.0890454307134924E-4</v>
      </c>
      <c r="V1660" t="s">
        <v>153</v>
      </c>
    </row>
    <row r="1661" spans="9:22" x14ac:dyDescent="0.45">
      <c r="I1661" t="s">
        <v>175</v>
      </c>
      <c r="J1661" t="s">
        <v>360</v>
      </c>
      <c r="K1661">
        <v>1.6073442381067623E-3</v>
      </c>
      <c r="L1661" t="s">
        <v>153</v>
      </c>
      <c r="N1661" t="s">
        <v>234</v>
      </c>
      <c r="O1661" t="s">
        <v>360</v>
      </c>
      <c r="P1661">
        <v>1.0002562759463843E-4</v>
      </c>
      <c r="Q1661" t="s">
        <v>153</v>
      </c>
      <c r="S1661" t="s">
        <v>278</v>
      </c>
      <c r="T1661" t="s">
        <v>360</v>
      </c>
      <c r="U1661">
        <v>5.71559577648438E-4</v>
      </c>
      <c r="V1661" t="s">
        <v>153</v>
      </c>
    </row>
    <row r="1662" spans="9:22" x14ac:dyDescent="0.45">
      <c r="I1662" t="s">
        <v>175</v>
      </c>
      <c r="J1662" t="s">
        <v>361</v>
      </c>
      <c r="K1662">
        <v>1.3395757863343764E-2</v>
      </c>
      <c r="L1662" t="s">
        <v>153</v>
      </c>
      <c r="N1662" t="s">
        <v>234</v>
      </c>
      <c r="O1662" t="s">
        <v>361</v>
      </c>
      <c r="P1662">
        <v>2.0511505994859763E-3</v>
      </c>
      <c r="Q1662" t="s">
        <v>153</v>
      </c>
      <c r="S1662" t="s">
        <v>278</v>
      </c>
      <c r="T1662" t="s">
        <v>361</v>
      </c>
      <c r="U1662">
        <v>5.2990150467362631E-3</v>
      </c>
      <c r="V1662" t="s">
        <v>153</v>
      </c>
    </row>
    <row r="1663" spans="9:22" x14ac:dyDescent="0.45">
      <c r="I1663" t="s">
        <v>175</v>
      </c>
      <c r="J1663" t="s">
        <v>362</v>
      </c>
      <c r="K1663">
        <v>1.684408632282197E-3</v>
      </c>
      <c r="L1663" t="s">
        <v>153</v>
      </c>
      <c r="N1663" t="s">
        <v>234</v>
      </c>
      <c r="O1663" t="s">
        <v>362</v>
      </c>
      <c r="P1663">
        <v>4.9405265188310677E-4</v>
      </c>
      <c r="Q1663" t="s">
        <v>153</v>
      </c>
      <c r="S1663" t="s">
        <v>278</v>
      </c>
      <c r="T1663" t="s">
        <v>362</v>
      </c>
      <c r="U1663">
        <v>9.5687600332353226E-4</v>
      </c>
      <c r="V1663" t="s">
        <v>153</v>
      </c>
    </row>
    <row r="1664" spans="9:22" x14ac:dyDescent="0.45">
      <c r="I1664" t="s">
        <v>175</v>
      </c>
      <c r="J1664" t="s">
        <v>363</v>
      </c>
      <c r="K1664">
        <v>1.4808538310861112E-3</v>
      </c>
      <c r="L1664" t="s">
        <v>153</v>
      </c>
      <c r="N1664" t="s">
        <v>234</v>
      </c>
      <c r="O1664" t="s">
        <v>363</v>
      </c>
      <c r="P1664">
        <v>6.9954042759592309E-4</v>
      </c>
      <c r="Q1664" t="s">
        <v>153</v>
      </c>
      <c r="S1664" t="s">
        <v>278</v>
      </c>
      <c r="T1664" t="s">
        <v>363</v>
      </c>
      <c r="U1664">
        <v>9.5662741438300137E-4</v>
      </c>
      <c r="V1664" t="s">
        <v>153</v>
      </c>
    </row>
    <row r="1665" spans="9:22" x14ac:dyDescent="0.45">
      <c r="I1665" t="s">
        <v>175</v>
      </c>
      <c r="J1665" t="s">
        <v>445</v>
      </c>
      <c r="K1665">
        <v>1.0220201965089768E-3</v>
      </c>
      <c r="L1665" t="s">
        <v>153</v>
      </c>
      <c r="N1665" t="s">
        <v>234</v>
      </c>
      <c r="O1665" t="s">
        <v>445</v>
      </c>
      <c r="P1665">
        <v>7.7996219269571121E-4</v>
      </c>
      <c r="Q1665" t="s">
        <v>153</v>
      </c>
      <c r="S1665" t="s">
        <v>278</v>
      </c>
      <c r="T1665" t="s">
        <v>445</v>
      </c>
      <c r="U1665">
        <v>9.8209595595372275E-4</v>
      </c>
      <c r="V1665" t="s">
        <v>153</v>
      </c>
    </row>
    <row r="1666" spans="9:22" x14ac:dyDescent="0.45">
      <c r="I1666" t="s">
        <v>175</v>
      </c>
      <c r="J1666" t="s">
        <v>446</v>
      </c>
      <c r="K1666">
        <v>0</v>
      </c>
      <c r="L1666" t="s">
        <v>153</v>
      </c>
      <c r="N1666" t="s">
        <v>234</v>
      </c>
      <c r="O1666" t="s">
        <v>446</v>
      </c>
      <c r="P1666">
        <v>4.7951399110784014E-3</v>
      </c>
      <c r="Q1666" t="s">
        <v>153</v>
      </c>
      <c r="S1666" t="s">
        <v>278</v>
      </c>
      <c r="T1666" t="s">
        <v>446</v>
      </c>
      <c r="U1666">
        <v>4.689439666612269E-3</v>
      </c>
      <c r="V1666" t="s">
        <v>153</v>
      </c>
    </row>
    <row r="1667" spans="9:22" x14ac:dyDescent="0.45">
      <c r="I1667" t="s">
        <v>175</v>
      </c>
      <c r="J1667" t="s">
        <v>375</v>
      </c>
      <c r="K1667">
        <v>0</v>
      </c>
      <c r="L1667" t="s">
        <v>153</v>
      </c>
      <c r="N1667" t="s">
        <v>234</v>
      </c>
      <c r="O1667" t="s">
        <v>375</v>
      </c>
      <c r="P1667">
        <v>5.4335276493960825E-3</v>
      </c>
      <c r="Q1667" t="s">
        <v>153</v>
      </c>
      <c r="S1667" t="s">
        <v>278</v>
      </c>
      <c r="T1667" t="s">
        <v>375</v>
      </c>
      <c r="U1667">
        <v>2.6523796471234285E-3</v>
      </c>
      <c r="V1667" t="s">
        <v>153</v>
      </c>
    </row>
    <row r="1668" spans="9:22" x14ac:dyDescent="0.45">
      <c r="I1668" t="s">
        <v>175</v>
      </c>
      <c r="J1668" t="s">
        <v>376</v>
      </c>
      <c r="K1668">
        <v>8.0398183751638345E-4</v>
      </c>
      <c r="L1668" t="s">
        <v>153</v>
      </c>
      <c r="N1668" t="s">
        <v>234</v>
      </c>
      <c r="O1668" t="s">
        <v>376</v>
      </c>
      <c r="P1668">
        <v>4.3735162199596867E-4</v>
      </c>
      <c r="Q1668" t="s">
        <v>153</v>
      </c>
      <c r="S1668" t="s">
        <v>278</v>
      </c>
      <c r="T1668" t="s">
        <v>376</v>
      </c>
      <c r="U1668">
        <v>2.582446099085434E-4</v>
      </c>
      <c r="V1668" t="s">
        <v>153</v>
      </c>
    </row>
    <row r="1669" spans="9:22" x14ac:dyDescent="0.45">
      <c r="I1669" t="s">
        <v>175</v>
      </c>
      <c r="J1669" t="s">
        <v>377</v>
      </c>
      <c r="K1669">
        <v>1.1936114723346235E-3</v>
      </c>
      <c r="L1669" t="s">
        <v>153</v>
      </c>
      <c r="N1669" t="s">
        <v>234</v>
      </c>
      <c r="O1669" t="s">
        <v>377</v>
      </c>
      <c r="P1669">
        <v>4.202574652905956E-4</v>
      </c>
      <c r="Q1669" t="s">
        <v>153</v>
      </c>
      <c r="S1669" t="s">
        <v>278</v>
      </c>
      <c r="T1669" t="s">
        <v>377</v>
      </c>
      <c r="U1669">
        <v>2.173364249389047E-4</v>
      </c>
      <c r="V1669" t="s">
        <v>153</v>
      </c>
    </row>
    <row r="1670" spans="9:22" x14ac:dyDescent="0.45">
      <c r="I1670" t="s">
        <v>175</v>
      </c>
      <c r="J1670" t="s">
        <v>378</v>
      </c>
      <c r="K1670">
        <v>1.0777216593605291E-2</v>
      </c>
      <c r="L1670" t="s">
        <v>153</v>
      </c>
      <c r="N1670" t="s">
        <v>234</v>
      </c>
      <c r="O1670" t="s">
        <v>378</v>
      </c>
      <c r="P1670">
        <v>7.6864363752470804E-3</v>
      </c>
      <c r="Q1670" t="s">
        <v>153</v>
      </c>
      <c r="S1670" t="s">
        <v>278</v>
      </c>
      <c r="T1670" t="s">
        <v>378</v>
      </c>
      <c r="U1670">
        <v>1.0716595458556961E-3</v>
      </c>
      <c r="V1670" t="s">
        <v>153</v>
      </c>
    </row>
    <row r="1671" spans="9:22" x14ac:dyDescent="0.45">
      <c r="I1671" t="s">
        <v>175</v>
      </c>
      <c r="J1671" t="s">
        <v>379</v>
      </c>
      <c r="K1671">
        <v>1.3686541704117873E-3</v>
      </c>
      <c r="L1671" t="s">
        <v>153</v>
      </c>
      <c r="N1671" t="s">
        <v>234</v>
      </c>
      <c r="O1671" t="s">
        <v>379</v>
      </c>
      <c r="P1671">
        <v>1.2153317937169141E-3</v>
      </c>
      <c r="Q1671" t="s">
        <v>153</v>
      </c>
      <c r="S1671" t="s">
        <v>278</v>
      </c>
      <c r="T1671" t="s">
        <v>379</v>
      </c>
      <c r="U1671">
        <v>2.3767223434460584E-4</v>
      </c>
      <c r="V1671" t="s">
        <v>153</v>
      </c>
    </row>
    <row r="1672" spans="9:22" x14ac:dyDescent="0.45">
      <c r="I1672" t="s">
        <v>175</v>
      </c>
      <c r="J1672" t="s">
        <v>380</v>
      </c>
      <c r="K1672">
        <v>1.1721835693797554E-3</v>
      </c>
      <c r="L1672" t="s">
        <v>153</v>
      </c>
      <c r="N1672" t="s">
        <v>234</v>
      </c>
      <c r="O1672" t="s">
        <v>380</v>
      </c>
      <c r="P1672">
        <v>1.2863653667944141E-3</v>
      </c>
      <c r="Q1672" t="s">
        <v>153</v>
      </c>
      <c r="S1672" t="s">
        <v>278</v>
      </c>
      <c r="T1672" t="s">
        <v>380</v>
      </c>
      <c r="U1672">
        <v>3.0563272288416606E-4</v>
      </c>
      <c r="V1672" t="s">
        <v>153</v>
      </c>
    </row>
    <row r="1673" spans="9:22" x14ac:dyDescent="0.45">
      <c r="I1673" t="s">
        <v>175</v>
      </c>
      <c r="J1673" t="s">
        <v>447</v>
      </c>
      <c r="K1673">
        <v>9.0198496540900381E-4</v>
      </c>
      <c r="L1673" t="s">
        <v>153</v>
      </c>
      <c r="N1673" t="s">
        <v>234</v>
      </c>
      <c r="O1673" t="s">
        <v>447</v>
      </c>
      <c r="P1673">
        <v>1.0460640083788076E-3</v>
      </c>
      <c r="Q1673" t="s">
        <v>153</v>
      </c>
      <c r="S1673" t="s">
        <v>278</v>
      </c>
      <c r="T1673" t="s">
        <v>447</v>
      </c>
      <c r="U1673">
        <v>3.6987224555381202E-4</v>
      </c>
      <c r="V1673" t="s">
        <v>153</v>
      </c>
    </row>
    <row r="1674" spans="9:22" x14ac:dyDescent="0.45">
      <c r="I1674" t="s">
        <v>175</v>
      </c>
      <c r="J1674" t="s">
        <v>448</v>
      </c>
      <c r="K1674">
        <v>0</v>
      </c>
      <c r="L1674" t="s">
        <v>153</v>
      </c>
      <c r="N1674" t="s">
        <v>234</v>
      </c>
      <c r="O1674" t="s">
        <v>448</v>
      </c>
      <c r="P1674">
        <v>7.3931544296657369E-3</v>
      </c>
      <c r="Q1674" t="s">
        <v>153</v>
      </c>
      <c r="S1674" t="s">
        <v>278</v>
      </c>
      <c r="T1674" t="s">
        <v>448</v>
      </c>
      <c r="U1674">
        <v>2.5598757897737326E-3</v>
      </c>
      <c r="V1674" t="s">
        <v>153</v>
      </c>
    </row>
    <row r="1675" spans="9:22" x14ac:dyDescent="0.45">
      <c r="I1675" t="s">
        <v>175</v>
      </c>
      <c r="J1675" t="s">
        <v>381</v>
      </c>
      <c r="K1675">
        <v>0</v>
      </c>
      <c r="L1675" t="s">
        <v>153</v>
      </c>
      <c r="N1675" t="s">
        <v>234</v>
      </c>
      <c r="O1675" t="s">
        <v>381</v>
      </c>
      <c r="P1675">
        <v>1.0255650558199787E-2</v>
      </c>
      <c r="Q1675" t="s">
        <v>153</v>
      </c>
      <c r="S1675" t="s">
        <v>278</v>
      </c>
      <c r="T1675" t="s">
        <v>381</v>
      </c>
      <c r="U1675">
        <v>6.9870001568371537E-3</v>
      </c>
      <c r="V1675" t="s">
        <v>153</v>
      </c>
    </row>
    <row r="1676" spans="9:22" x14ac:dyDescent="0.45">
      <c r="I1676" t="s">
        <v>175</v>
      </c>
      <c r="J1676" t="s">
        <v>382</v>
      </c>
      <c r="K1676">
        <v>1.7728201197339394E-3</v>
      </c>
      <c r="L1676" t="s">
        <v>153</v>
      </c>
      <c r="N1676" t="s">
        <v>234</v>
      </c>
      <c r="O1676" t="s">
        <v>382</v>
      </c>
      <c r="P1676">
        <v>8.1536413839193795E-4</v>
      </c>
      <c r="Q1676" t="s">
        <v>153</v>
      </c>
      <c r="S1676" t="s">
        <v>278</v>
      </c>
      <c r="T1676" t="s">
        <v>382</v>
      </c>
      <c r="U1676">
        <v>9.1315082683282502E-4</v>
      </c>
      <c r="V1676" t="s">
        <v>153</v>
      </c>
    </row>
    <row r="1677" spans="9:22" x14ac:dyDescent="0.45">
      <c r="I1677" t="s">
        <v>175</v>
      </c>
      <c r="J1677" t="s">
        <v>383</v>
      </c>
      <c r="K1677">
        <v>2.4930830765846849E-3</v>
      </c>
      <c r="L1677" t="s">
        <v>153</v>
      </c>
      <c r="N1677" t="s">
        <v>234</v>
      </c>
      <c r="O1677" t="s">
        <v>383</v>
      </c>
      <c r="P1677">
        <v>6.3841452782372647E-4</v>
      </c>
      <c r="Q1677" t="s">
        <v>153</v>
      </c>
      <c r="S1677" t="s">
        <v>278</v>
      </c>
      <c r="T1677" t="s">
        <v>383</v>
      </c>
      <c r="U1677">
        <v>8.9144155371002388E-4</v>
      </c>
      <c r="V1677" t="s">
        <v>153</v>
      </c>
    </row>
    <row r="1678" spans="9:22" x14ac:dyDescent="0.45">
      <c r="I1678" t="s">
        <v>175</v>
      </c>
      <c r="J1678" t="s">
        <v>384</v>
      </c>
      <c r="K1678">
        <v>2.0451661900640111E-2</v>
      </c>
      <c r="L1678" t="s">
        <v>153</v>
      </c>
      <c r="N1678" t="s">
        <v>234</v>
      </c>
      <c r="O1678" t="s">
        <v>384</v>
      </c>
      <c r="P1678">
        <v>7.6436692388543396E-3</v>
      </c>
      <c r="Q1678" t="s">
        <v>153</v>
      </c>
      <c r="S1678" t="s">
        <v>278</v>
      </c>
      <c r="T1678" t="s">
        <v>384</v>
      </c>
      <c r="U1678">
        <v>6.8563874137477134E-3</v>
      </c>
      <c r="V1678" t="s">
        <v>153</v>
      </c>
    </row>
    <row r="1679" spans="9:22" x14ac:dyDescent="0.45">
      <c r="I1679" t="s">
        <v>175</v>
      </c>
      <c r="J1679" t="s">
        <v>385</v>
      </c>
      <c r="K1679">
        <v>2.6002416297734058E-3</v>
      </c>
      <c r="L1679" t="s">
        <v>153</v>
      </c>
      <c r="N1679" t="s">
        <v>234</v>
      </c>
      <c r="O1679" t="s">
        <v>385</v>
      </c>
      <c r="P1679">
        <v>1.2540172789608933E-3</v>
      </c>
      <c r="Q1679" t="s">
        <v>153</v>
      </c>
      <c r="S1679" t="s">
        <v>278</v>
      </c>
      <c r="T1679" t="s">
        <v>385</v>
      </c>
      <c r="U1679">
        <v>1.2813590509225007E-3</v>
      </c>
      <c r="V1679" t="s">
        <v>153</v>
      </c>
    </row>
    <row r="1680" spans="9:22" x14ac:dyDescent="0.45">
      <c r="I1680" t="s">
        <v>175</v>
      </c>
      <c r="J1680" t="s">
        <v>386</v>
      </c>
      <c r="K1680">
        <v>2.2953359099843543E-3</v>
      </c>
      <c r="L1680" t="s">
        <v>153</v>
      </c>
      <c r="N1680" t="s">
        <v>234</v>
      </c>
      <c r="O1680" t="s">
        <v>386</v>
      </c>
      <c r="P1680">
        <v>1.4077286075416563E-3</v>
      </c>
      <c r="Q1680" t="s">
        <v>153</v>
      </c>
      <c r="S1680" t="s">
        <v>278</v>
      </c>
      <c r="T1680" t="s">
        <v>386</v>
      </c>
      <c r="U1680">
        <v>1.3373631324490893E-3</v>
      </c>
      <c r="V1680" t="s">
        <v>153</v>
      </c>
    </row>
    <row r="1681" spans="9:22" x14ac:dyDescent="0.45">
      <c r="I1681" t="s">
        <v>175</v>
      </c>
      <c r="J1681" t="s">
        <v>449</v>
      </c>
      <c r="K1681">
        <v>1.703690050646712E-3</v>
      </c>
      <c r="L1681" t="s">
        <v>153</v>
      </c>
      <c r="N1681" t="s">
        <v>234</v>
      </c>
      <c r="O1681" t="s">
        <v>449</v>
      </c>
      <c r="P1681">
        <v>1.616617993170475E-3</v>
      </c>
      <c r="Q1681" t="s">
        <v>153</v>
      </c>
      <c r="S1681" t="s">
        <v>278</v>
      </c>
      <c r="T1681" t="s">
        <v>449</v>
      </c>
      <c r="U1681">
        <v>1.4376543531913288E-3</v>
      </c>
      <c r="V1681" t="s">
        <v>153</v>
      </c>
    </row>
    <row r="1682" spans="9:22" x14ac:dyDescent="0.45">
      <c r="I1682" t="s">
        <v>175</v>
      </c>
      <c r="J1682" t="s">
        <v>450</v>
      </c>
      <c r="K1682">
        <v>1.4590707682707167E-4</v>
      </c>
      <c r="L1682" t="s">
        <v>153</v>
      </c>
      <c r="N1682" t="s">
        <v>234</v>
      </c>
      <c r="O1682" t="s">
        <v>450</v>
      </c>
      <c r="P1682">
        <v>9.7188279363916111E-3</v>
      </c>
      <c r="Q1682" t="s">
        <v>153</v>
      </c>
      <c r="S1682" t="s">
        <v>278</v>
      </c>
      <c r="T1682" t="s">
        <v>450</v>
      </c>
      <c r="U1682">
        <v>8.6560525011064437E-3</v>
      </c>
      <c r="V1682" t="s">
        <v>153</v>
      </c>
    </row>
    <row r="1683" spans="9:22" x14ac:dyDescent="0.45">
      <c r="I1683" t="s">
        <v>175</v>
      </c>
      <c r="J1683" t="s">
        <v>387</v>
      </c>
      <c r="K1683">
        <v>4.3079784158510795E-5</v>
      </c>
      <c r="L1683" t="s">
        <v>153</v>
      </c>
      <c r="N1683" t="s">
        <v>234</v>
      </c>
      <c r="O1683" t="s">
        <v>387</v>
      </c>
      <c r="P1683">
        <v>1.0281297593347375E-2</v>
      </c>
      <c r="Q1683" t="s">
        <v>153</v>
      </c>
      <c r="S1683" t="s">
        <v>278</v>
      </c>
      <c r="T1683" t="s">
        <v>387</v>
      </c>
      <c r="U1683">
        <v>9.1002659802829587E-3</v>
      </c>
      <c r="V1683" t="s">
        <v>153</v>
      </c>
    </row>
    <row r="1684" spans="9:22" x14ac:dyDescent="0.45">
      <c r="I1684" t="s">
        <v>175</v>
      </c>
      <c r="J1684" t="s">
        <v>388</v>
      </c>
      <c r="K1684">
        <v>2.899439463978215E-3</v>
      </c>
      <c r="L1684" t="s">
        <v>153</v>
      </c>
      <c r="N1684" t="s">
        <v>234</v>
      </c>
      <c r="O1684" t="s">
        <v>388</v>
      </c>
      <c r="P1684">
        <v>8.465732682009624E-4</v>
      </c>
      <c r="Q1684" t="s">
        <v>153</v>
      </c>
      <c r="S1684" t="s">
        <v>278</v>
      </c>
      <c r="T1684" t="s">
        <v>388</v>
      </c>
      <c r="U1684">
        <v>1.1629411557313148E-3</v>
      </c>
      <c r="V1684" t="s">
        <v>153</v>
      </c>
    </row>
    <row r="1685" spans="9:22" x14ac:dyDescent="0.45">
      <c r="I1685" t="s">
        <v>175</v>
      </c>
      <c r="J1685" t="s">
        <v>389</v>
      </c>
      <c r="K1685">
        <v>3.8481765259413643E-3</v>
      </c>
      <c r="L1685" t="s">
        <v>153</v>
      </c>
      <c r="N1685" t="s">
        <v>234</v>
      </c>
      <c r="O1685" t="s">
        <v>389</v>
      </c>
      <c r="P1685">
        <v>7.9624931140519586E-4</v>
      </c>
      <c r="Q1685" t="s">
        <v>153</v>
      </c>
      <c r="S1685" t="s">
        <v>278</v>
      </c>
      <c r="T1685" t="s">
        <v>389</v>
      </c>
      <c r="U1685">
        <v>1.1314702058617219E-3</v>
      </c>
      <c r="V1685" t="s">
        <v>153</v>
      </c>
    </row>
    <row r="1686" spans="9:22" x14ac:dyDescent="0.45">
      <c r="I1686" t="s">
        <v>175</v>
      </c>
      <c r="J1686" t="s">
        <v>390</v>
      </c>
      <c r="K1686">
        <v>3.1186155974821831E-2</v>
      </c>
      <c r="L1686" t="s">
        <v>153</v>
      </c>
      <c r="N1686" t="s">
        <v>234</v>
      </c>
      <c r="O1686" t="s">
        <v>390</v>
      </c>
      <c r="P1686">
        <v>9.8587448343440392E-3</v>
      </c>
      <c r="Q1686" t="s">
        <v>153</v>
      </c>
      <c r="S1686" t="s">
        <v>278</v>
      </c>
      <c r="T1686" t="s">
        <v>390</v>
      </c>
      <c r="U1686">
        <v>9.8329886784367521E-3</v>
      </c>
      <c r="V1686" t="s">
        <v>153</v>
      </c>
    </row>
    <row r="1687" spans="9:22" x14ac:dyDescent="0.45">
      <c r="I1687" t="s">
        <v>175</v>
      </c>
      <c r="J1687" t="s">
        <v>391</v>
      </c>
      <c r="K1687">
        <v>3.9332857951937797E-3</v>
      </c>
      <c r="L1687" t="s">
        <v>153</v>
      </c>
      <c r="N1687" t="s">
        <v>234</v>
      </c>
      <c r="O1687" t="s">
        <v>391</v>
      </c>
      <c r="P1687">
        <v>1.8445829434293589E-3</v>
      </c>
      <c r="Q1687" t="s">
        <v>153</v>
      </c>
      <c r="S1687" t="s">
        <v>278</v>
      </c>
      <c r="T1687" t="s">
        <v>391</v>
      </c>
      <c r="U1687">
        <v>1.6137761118732382E-3</v>
      </c>
      <c r="V1687" t="s">
        <v>153</v>
      </c>
    </row>
    <row r="1688" spans="9:22" x14ac:dyDescent="0.45">
      <c r="I1688" t="s">
        <v>175</v>
      </c>
      <c r="J1688" t="s">
        <v>392</v>
      </c>
      <c r="K1688">
        <v>3.4207713218474324E-3</v>
      </c>
      <c r="L1688" t="s">
        <v>153</v>
      </c>
      <c r="N1688" t="s">
        <v>234</v>
      </c>
      <c r="O1688" t="s">
        <v>392</v>
      </c>
      <c r="P1688">
        <v>2.2862911047992962E-3</v>
      </c>
      <c r="Q1688" t="s">
        <v>153</v>
      </c>
      <c r="S1688" t="s">
        <v>278</v>
      </c>
      <c r="T1688" t="s">
        <v>392</v>
      </c>
      <c r="U1688">
        <v>1.5253217283399587E-3</v>
      </c>
      <c r="V1688" t="s">
        <v>153</v>
      </c>
    </row>
    <row r="1689" spans="9:22" x14ac:dyDescent="0.45">
      <c r="I1689" t="s">
        <v>175</v>
      </c>
      <c r="J1689" t="s">
        <v>451</v>
      </c>
      <c r="K1689">
        <v>2.6603102504491423E-3</v>
      </c>
      <c r="L1689" t="s">
        <v>153</v>
      </c>
      <c r="N1689" t="s">
        <v>234</v>
      </c>
      <c r="O1689" t="s">
        <v>451</v>
      </c>
      <c r="P1689">
        <v>2.853373779296071E-3</v>
      </c>
      <c r="Q1689" t="s">
        <v>153</v>
      </c>
      <c r="S1689" t="s">
        <v>278</v>
      </c>
      <c r="T1689" t="s">
        <v>451</v>
      </c>
      <c r="U1689">
        <v>1.4932485257107538E-3</v>
      </c>
      <c r="V1689" t="s">
        <v>153</v>
      </c>
    </row>
    <row r="1690" spans="9:22" x14ac:dyDescent="0.45">
      <c r="I1690" t="s">
        <v>175</v>
      </c>
      <c r="J1690" t="s">
        <v>452</v>
      </c>
      <c r="K1690">
        <v>1.4076751271450516E-3</v>
      </c>
      <c r="L1690" t="s">
        <v>153</v>
      </c>
      <c r="N1690" t="s">
        <v>234</v>
      </c>
      <c r="O1690" t="s">
        <v>452</v>
      </c>
      <c r="P1690">
        <v>1.6663964956276565E-2</v>
      </c>
      <c r="Q1690" t="s">
        <v>153</v>
      </c>
      <c r="S1690" t="s">
        <v>278</v>
      </c>
      <c r="T1690" t="s">
        <v>452</v>
      </c>
      <c r="U1690">
        <v>7.5586386739354685E-3</v>
      </c>
      <c r="V1690" t="s">
        <v>153</v>
      </c>
    </row>
    <row r="1691" spans="9:22" x14ac:dyDescent="0.45">
      <c r="I1691" t="s">
        <v>175</v>
      </c>
      <c r="J1691" t="s">
        <v>393</v>
      </c>
      <c r="K1691">
        <v>7.9661381849672214E-3</v>
      </c>
      <c r="L1691" t="s">
        <v>153</v>
      </c>
      <c r="N1691" t="s">
        <v>234</v>
      </c>
      <c r="O1691" t="s">
        <v>393</v>
      </c>
      <c r="P1691">
        <v>8.7936631508454724E-2</v>
      </c>
      <c r="Q1691" t="s">
        <v>153</v>
      </c>
      <c r="S1691" t="s">
        <v>278</v>
      </c>
      <c r="T1691" t="s">
        <v>393</v>
      </c>
      <c r="U1691">
        <v>7.8456686066577616E-2</v>
      </c>
      <c r="V1691" t="s">
        <v>153</v>
      </c>
    </row>
    <row r="1692" spans="9:22" x14ac:dyDescent="0.45">
      <c r="I1692" t="s">
        <v>175</v>
      </c>
      <c r="J1692" t="s">
        <v>394</v>
      </c>
      <c r="K1692">
        <v>2.6566633316407219E-2</v>
      </c>
      <c r="L1692" t="s">
        <v>153</v>
      </c>
      <c r="N1692" t="s">
        <v>234</v>
      </c>
      <c r="O1692" t="s">
        <v>394</v>
      </c>
      <c r="P1692">
        <v>5.2207438318775685E-3</v>
      </c>
      <c r="Q1692" t="s">
        <v>153</v>
      </c>
      <c r="S1692" t="s">
        <v>278</v>
      </c>
      <c r="T1692" t="s">
        <v>394</v>
      </c>
      <c r="U1692">
        <v>1.0441533231638794E-2</v>
      </c>
      <c r="V1692" t="s">
        <v>153</v>
      </c>
    </row>
    <row r="1693" spans="9:22" x14ac:dyDescent="0.45">
      <c r="I1693" t="s">
        <v>175</v>
      </c>
      <c r="J1693" t="s">
        <v>395</v>
      </c>
      <c r="K1693">
        <v>3.7808601142113409E-2</v>
      </c>
      <c r="L1693" t="s">
        <v>153</v>
      </c>
      <c r="N1693" t="s">
        <v>234</v>
      </c>
      <c r="O1693" t="s">
        <v>395</v>
      </c>
      <c r="P1693">
        <v>6.881036518748343E-3</v>
      </c>
      <c r="Q1693" t="s">
        <v>153</v>
      </c>
      <c r="S1693" t="s">
        <v>278</v>
      </c>
      <c r="T1693" t="s">
        <v>395</v>
      </c>
      <c r="U1693">
        <v>1.0217976664946974E-2</v>
      </c>
      <c r="V1693" t="s">
        <v>153</v>
      </c>
    </row>
    <row r="1694" spans="9:22" x14ac:dyDescent="0.45">
      <c r="I1694" t="s">
        <v>175</v>
      </c>
      <c r="J1694" t="s">
        <v>396</v>
      </c>
      <c r="K1694">
        <v>0.33067312568142804</v>
      </c>
      <c r="L1694" t="s">
        <v>153</v>
      </c>
      <c r="N1694" t="s">
        <v>234</v>
      </c>
      <c r="O1694" t="s">
        <v>396</v>
      </c>
      <c r="P1694">
        <v>0.11307177925365615</v>
      </c>
      <c r="Q1694" t="s">
        <v>153</v>
      </c>
      <c r="S1694" t="s">
        <v>278</v>
      </c>
      <c r="T1694" t="s">
        <v>396</v>
      </c>
      <c r="U1694">
        <v>7.4603356808674734E-2</v>
      </c>
      <c r="V1694" t="s">
        <v>153</v>
      </c>
    </row>
    <row r="1695" spans="9:22" x14ac:dyDescent="0.45">
      <c r="I1695" t="s">
        <v>175</v>
      </c>
      <c r="J1695" t="s">
        <v>397</v>
      </c>
      <c r="K1695">
        <v>3.8803179383861672E-2</v>
      </c>
      <c r="L1695" t="s">
        <v>153</v>
      </c>
      <c r="N1695" t="s">
        <v>234</v>
      </c>
      <c r="O1695" t="s">
        <v>397</v>
      </c>
      <c r="P1695">
        <v>2.723226563797761E-2</v>
      </c>
      <c r="Q1695" t="s">
        <v>153</v>
      </c>
      <c r="S1695" t="s">
        <v>278</v>
      </c>
      <c r="T1695" t="s">
        <v>397</v>
      </c>
      <c r="U1695">
        <v>1.0454624478049604E-2</v>
      </c>
      <c r="V1695" t="s">
        <v>153</v>
      </c>
    </row>
    <row r="1696" spans="9:22" x14ac:dyDescent="0.45">
      <c r="I1696" t="s">
        <v>175</v>
      </c>
      <c r="J1696" t="s">
        <v>398</v>
      </c>
      <c r="K1696">
        <v>3.152320247205849E-2</v>
      </c>
      <c r="L1696" t="s">
        <v>153</v>
      </c>
      <c r="N1696" t="s">
        <v>234</v>
      </c>
      <c r="O1696" t="s">
        <v>398</v>
      </c>
      <c r="P1696">
        <v>3.3201648278102437E-2</v>
      </c>
      <c r="Q1696" t="s">
        <v>153</v>
      </c>
      <c r="S1696" t="s">
        <v>278</v>
      </c>
      <c r="T1696" t="s">
        <v>398</v>
      </c>
      <c r="U1696">
        <v>1.0140501494608286E-2</v>
      </c>
      <c r="V1696" t="s">
        <v>153</v>
      </c>
    </row>
    <row r="1697" spans="9:22" x14ac:dyDescent="0.45">
      <c r="I1697" t="s">
        <v>175</v>
      </c>
      <c r="J1697" t="s">
        <v>453</v>
      </c>
      <c r="K1697">
        <v>2.0823338525533565E-2</v>
      </c>
      <c r="L1697" t="s">
        <v>153</v>
      </c>
      <c r="N1697" t="s">
        <v>234</v>
      </c>
      <c r="O1697" t="s">
        <v>453</v>
      </c>
      <c r="P1697">
        <v>3.9716251044336223E-2</v>
      </c>
      <c r="Q1697" t="s">
        <v>153</v>
      </c>
      <c r="S1697" t="s">
        <v>278</v>
      </c>
      <c r="T1697" t="s">
        <v>453</v>
      </c>
      <c r="U1697">
        <v>1.0723384700166753E-2</v>
      </c>
      <c r="V1697" t="s">
        <v>153</v>
      </c>
    </row>
    <row r="1698" spans="9:22" x14ac:dyDescent="0.45">
      <c r="I1698" t="s">
        <v>175</v>
      </c>
      <c r="J1698" t="s">
        <v>454</v>
      </c>
      <c r="K1698">
        <v>8.791514431529146E-3</v>
      </c>
      <c r="L1698" t="s">
        <v>153</v>
      </c>
      <c r="N1698" t="s">
        <v>234</v>
      </c>
      <c r="O1698" t="s">
        <v>454</v>
      </c>
      <c r="P1698">
        <v>0.18393470843773782</v>
      </c>
      <c r="Q1698" t="s">
        <v>153</v>
      </c>
      <c r="S1698" t="s">
        <v>278</v>
      </c>
      <c r="T1698" t="s">
        <v>454</v>
      </c>
      <c r="U1698">
        <v>7.1363289359070867E-2</v>
      </c>
      <c r="V1698" t="s">
        <v>153</v>
      </c>
    </row>
    <row r="1699" spans="9:22" x14ac:dyDescent="0.45">
      <c r="I1699" t="s">
        <v>175</v>
      </c>
      <c r="J1699" t="s">
        <v>399</v>
      </c>
      <c r="K1699">
        <v>0</v>
      </c>
      <c r="L1699" t="s">
        <v>153</v>
      </c>
      <c r="N1699" t="s">
        <v>234</v>
      </c>
      <c r="O1699" t="s">
        <v>399</v>
      </c>
      <c r="P1699">
        <v>8.0042076601298598E-3</v>
      </c>
      <c r="Q1699" t="s">
        <v>153</v>
      </c>
      <c r="S1699" t="s">
        <v>278</v>
      </c>
      <c r="T1699" t="s">
        <v>399</v>
      </c>
      <c r="U1699">
        <v>1.1945192572768569E-2</v>
      </c>
      <c r="V1699" t="s">
        <v>153</v>
      </c>
    </row>
    <row r="1700" spans="9:22" x14ac:dyDescent="0.45">
      <c r="I1700" t="s">
        <v>175</v>
      </c>
      <c r="J1700" t="s">
        <v>400</v>
      </c>
      <c r="K1700">
        <v>6.5957713767741803E-4</v>
      </c>
      <c r="L1700" t="s">
        <v>153</v>
      </c>
      <c r="N1700" t="s">
        <v>234</v>
      </c>
      <c r="O1700" t="s">
        <v>400</v>
      </c>
      <c r="P1700">
        <v>9.5728706095489047E-4</v>
      </c>
      <c r="Q1700" t="s">
        <v>153</v>
      </c>
      <c r="S1700" t="s">
        <v>278</v>
      </c>
      <c r="T1700" t="s">
        <v>400</v>
      </c>
      <c r="U1700">
        <v>1.6990114666540007E-3</v>
      </c>
      <c r="V1700" t="s">
        <v>153</v>
      </c>
    </row>
    <row r="1701" spans="9:22" x14ac:dyDescent="0.45">
      <c r="I1701" t="s">
        <v>175</v>
      </c>
      <c r="J1701" t="s">
        <v>401</v>
      </c>
      <c r="K1701">
        <v>2.7067149207825919E-3</v>
      </c>
      <c r="L1701" t="s">
        <v>153</v>
      </c>
      <c r="N1701" t="s">
        <v>234</v>
      </c>
      <c r="O1701" t="s">
        <v>401</v>
      </c>
      <c r="P1701">
        <v>8.2277344476609391E-4</v>
      </c>
      <c r="Q1701" t="s">
        <v>153</v>
      </c>
      <c r="S1701" t="s">
        <v>278</v>
      </c>
      <c r="T1701" t="s">
        <v>401</v>
      </c>
      <c r="U1701">
        <v>1.6519069484439389E-3</v>
      </c>
      <c r="V1701" t="s">
        <v>153</v>
      </c>
    </row>
    <row r="1702" spans="9:22" x14ac:dyDescent="0.45">
      <c r="I1702" t="s">
        <v>175</v>
      </c>
      <c r="J1702" t="s">
        <v>402</v>
      </c>
      <c r="K1702">
        <v>2.8959613535002527E-2</v>
      </c>
      <c r="L1702" t="s">
        <v>153</v>
      </c>
      <c r="N1702" t="s">
        <v>234</v>
      </c>
      <c r="O1702" t="s">
        <v>402</v>
      </c>
      <c r="P1702">
        <v>1.0027869424316445E-2</v>
      </c>
      <c r="Q1702" t="s">
        <v>153</v>
      </c>
      <c r="S1702" t="s">
        <v>278</v>
      </c>
      <c r="T1702" t="s">
        <v>402</v>
      </c>
      <c r="U1702">
        <v>1.164502534157714E-2</v>
      </c>
      <c r="V1702" t="s">
        <v>153</v>
      </c>
    </row>
    <row r="1703" spans="9:22" x14ac:dyDescent="0.45">
      <c r="I1703" t="s">
        <v>175</v>
      </c>
      <c r="J1703" t="s">
        <v>403</v>
      </c>
      <c r="K1703">
        <v>3.2878570741182705E-3</v>
      </c>
      <c r="L1703" t="s">
        <v>153</v>
      </c>
      <c r="N1703" t="s">
        <v>234</v>
      </c>
      <c r="O1703" t="s">
        <v>403</v>
      </c>
      <c r="P1703">
        <v>1.483200728903689E-3</v>
      </c>
      <c r="Q1703" t="s">
        <v>153</v>
      </c>
      <c r="S1703" t="s">
        <v>278</v>
      </c>
      <c r="T1703" t="s">
        <v>403</v>
      </c>
      <c r="U1703">
        <v>1.9687933966492585E-3</v>
      </c>
      <c r="V1703" t="s">
        <v>153</v>
      </c>
    </row>
    <row r="1704" spans="9:22" x14ac:dyDescent="0.45">
      <c r="I1704" t="s">
        <v>175</v>
      </c>
      <c r="J1704" t="s">
        <v>404</v>
      </c>
      <c r="K1704">
        <v>2.180953915736584E-3</v>
      </c>
      <c r="L1704" t="s">
        <v>153</v>
      </c>
      <c r="N1704" t="s">
        <v>234</v>
      </c>
      <c r="O1704" t="s">
        <v>404</v>
      </c>
      <c r="P1704">
        <v>1.5866145292427801E-3</v>
      </c>
      <c r="Q1704" t="s">
        <v>153</v>
      </c>
      <c r="S1704" t="s">
        <v>278</v>
      </c>
      <c r="T1704" t="s">
        <v>404</v>
      </c>
      <c r="U1704">
        <v>1.959862515103562E-3</v>
      </c>
      <c r="V1704" t="s">
        <v>153</v>
      </c>
    </row>
    <row r="1705" spans="9:22" x14ac:dyDescent="0.45">
      <c r="I1705" t="s">
        <v>175</v>
      </c>
      <c r="J1705" t="s">
        <v>455</v>
      </c>
      <c r="K1705">
        <v>0</v>
      </c>
      <c r="L1705" t="s">
        <v>153</v>
      </c>
      <c r="N1705" t="s">
        <v>234</v>
      </c>
      <c r="O1705" t="s">
        <v>455</v>
      </c>
      <c r="P1705">
        <v>1.8126626985093483E-3</v>
      </c>
      <c r="Q1705" t="s">
        <v>153</v>
      </c>
      <c r="S1705" t="s">
        <v>278</v>
      </c>
      <c r="T1705" t="s">
        <v>455</v>
      </c>
      <c r="U1705">
        <v>1.8989471675791968E-3</v>
      </c>
      <c r="V1705" t="s">
        <v>153</v>
      </c>
    </row>
    <row r="1706" spans="9:22" x14ac:dyDescent="0.45">
      <c r="I1706" t="s">
        <v>175</v>
      </c>
      <c r="J1706" t="s">
        <v>456</v>
      </c>
      <c r="K1706">
        <v>0</v>
      </c>
      <c r="L1706" t="s">
        <v>153</v>
      </c>
      <c r="N1706" t="s">
        <v>234</v>
      </c>
      <c r="O1706" t="s">
        <v>456</v>
      </c>
      <c r="P1706">
        <v>8.6316713984099982E-3</v>
      </c>
      <c r="Q1706" t="s">
        <v>153</v>
      </c>
      <c r="S1706" t="s">
        <v>278</v>
      </c>
      <c r="T1706" t="s">
        <v>456</v>
      </c>
      <c r="U1706">
        <v>8.9632536401771015E-3</v>
      </c>
      <c r="V1706" t="s">
        <v>153</v>
      </c>
    </row>
    <row r="1707" spans="9:22" x14ac:dyDescent="0.45">
      <c r="I1707" t="s">
        <v>175</v>
      </c>
      <c r="J1707" t="s">
        <v>405</v>
      </c>
      <c r="K1707">
        <v>0</v>
      </c>
      <c r="L1707" t="s">
        <v>153</v>
      </c>
      <c r="N1707" t="s">
        <v>234</v>
      </c>
      <c r="O1707" t="s">
        <v>405</v>
      </c>
      <c r="P1707">
        <v>6.6050040487344395E-3</v>
      </c>
      <c r="Q1707" t="s">
        <v>153</v>
      </c>
      <c r="S1707" t="s">
        <v>278</v>
      </c>
      <c r="T1707" t="s">
        <v>405</v>
      </c>
      <c r="U1707">
        <v>8.5553806458725946E-3</v>
      </c>
      <c r="V1707" t="s">
        <v>153</v>
      </c>
    </row>
    <row r="1708" spans="9:22" x14ac:dyDescent="0.45">
      <c r="I1708" t="s">
        <v>175</v>
      </c>
      <c r="J1708" t="s">
        <v>406</v>
      </c>
      <c r="K1708">
        <v>0</v>
      </c>
      <c r="L1708" t="s">
        <v>153</v>
      </c>
      <c r="N1708" t="s">
        <v>234</v>
      </c>
      <c r="O1708" t="s">
        <v>406</v>
      </c>
      <c r="P1708">
        <v>7.9608387751460335E-4</v>
      </c>
      <c r="Q1708" t="s">
        <v>153</v>
      </c>
      <c r="S1708" t="s">
        <v>278</v>
      </c>
      <c r="T1708" t="s">
        <v>406</v>
      </c>
      <c r="U1708">
        <v>1.1975623039402064E-3</v>
      </c>
      <c r="V1708" t="s">
        <v>153</v>
      </c>
    </row>
    <row r="1709" spans="9:22" x14ac:dyDescent="0.45">
      <c r="I1709" t="s">
        <v>175</v>
      </c>
      <c r="J1709" t="s">
        <v>407</v>
      </c>
      <c r="K1709">
        <v>1.3915153744517123E-3</v>
      </c>
      <c r="L1709" t="s">
        <v>153</v>
      </c>
      <c r="N1709" t="s">
        <v>234</v>
      </c>
      <c r="O1709" t="s">
        <v>407</v>
      </c>
      <c r="P1709">
        <v>7.5751473740315279E-4</v>
      </c>
      <c r="Q1709" t="s">
        <v>153</v>
      </c>
      <c r="S1709" t="s">
        <v>278</v>
      </c>
      <c r="T1709" t="s">
        <v>407</v>
      </c>
      <c r="U1709">
        <v>1.1780552241914721E-3</v>
      </c>
      <c r="V1709" t="s">
        <v>153</v>
      </c>
    </row>
    <row r="1710" spans="9:22" x14ac:dyDescent="0.45">
      <c r="I1710" t="s">
        <v>175</v>
      </c>
      <c r="J1710" t="s">
        <v>408</v>
      </c>
      <c r="K1710">
        <v>1.6756572267762025E-2</v>
      </c>
      <c r="L1710" t="s">
        <v>153</v>
      </c>
      <c r="N1710" t="s">
        <v>234</v>
      </c>
      <c r="O1710" t="s">
        <v>408</v>
      </c>
      <c r="P1710">
        <v>6.2147069258211927E-3</v>
      </c>
      <c r="Q1710" t="s">
        <v>153</v>
      </c>
      <c r="S1710" t="s">
        <v>278</v>
      </c>
      <c r="T1710" t="s">
        <v>408</v>
      </c>
      <c r="U1710">
        <v>7.7011065875178791E-3</v>
      </c>
      <c r="V1710" t="s">
        <v>153</v>
      </c>
    </row>
    <row r="1711" spans="9:22" x14ac:dyDescent="0.45">
      <c r="I1711" t="s">
        <v>175</v>
      </c>
      <c r="J1711" t="s">
        <v>409</v>
      </c>
      <c r="K1711">
        <v>2.2043465829850806E-3</v>
      </c>
      <c r="L1711" t="s">
        <v>153</v>
      </c>
      <c r="N1711" t="s">
        <v>234</v>
      </c>
      <c r="O1711" t="s">
        <v>409</v>
      </c>
      <c r="P1711">
        <v>8.5910885789284056E-4</v>
      </c>
      <c r="Q1711" t="s">
        <v>153</v>
      </c>
      <c r="S1711" t="s">
        <v>278</v>
      </c>
      <c r="T1711" t="s">
        <v>409</v>
      </c>
      <c r="U1711">
        <v>1.1487907056436973E-3</v>
      </c>
      <c r="V1711" t="s">
        <v>153</v>
      </c>
    </row>
    <row r="1712" spans="9:22" x14ac:dyDescent="0.45">
      <c r="I1712" t="s">
        <v>175</v>
      </c>
      <c r="J1712" t="s">
        <v>410</v>
      </c>
      <c r="K1712">
        <v>1.4409741102157235E-3</v>
      </c>
      <c r="L1712" t="s">
        <v>153</v>
      </c>
      <c r="N1712" t="s">
        <v>234</v>
      </c>
      <c r="O1712" t="s">
        <v>410</v>
      </c>
      <c r="P1712">
        <v>9.1149965360222862E-4</v>
      </c>
      <c r="Q1712" t="s">
        <v>153</v>
      </c>
      <c r="S1712" t="s">
        <v>278</v>
      </c>
      <c r="T1712" t="s">
        <v>410</v>
      </c>
      <c r="U1712">
        <v>1.1931699111673907E-3</v>
      </c>
      <c r="V1712" t="s">
        <v>153</v>
      </c>
    </row>
    <row r="1713" spans="9:22" x14ac:dyDescent="0.45">
      <c r="I1713" t="s">
        <v>175</v>
      </c>
      <c r="J1713" t="s">
        <v>457</v>
      </c>
      <c r="K1713">
        <v>0</v>
      </c>
      <c r="L1713" t="s">
        <v>153</v>
      </c>
      <c r="N1713" t="s">
        <v>234</v>
      </c>
      <c r="O1713" t="s">
        <v>457</v>
      </c>
      <c r="P1713">
        <v>9.4220671941891714E-4</v>
      </c>
      <c r="Q1713" t="s">
        <v>153</v>
      </c>
      <c r="S1713" t="s">
        <v>278</v>
      </c>
      <c r="T1713" t="s">
        <v>457</v>
      </c>
      <c r="U1713">
        <v>1.2225320138695489E-3</v>
      </c>
      <c r="V1713" t="s">
        <v>153</v>
      </c>
    </row>
    <row r="1714" spans="9:22" x14ac:dyDescent="0.45">
      <c r="I1714" t="s">
        <v>175</v>
      </c>
      <c r="J1714" t="s">
        <v>458</v>
      </c>
      <c r="K1714">
        <v>0</v>
      </c>
      <c r="L1714" t="s">
        <v>153</v>
      </c>
      <c r="N1714" t="s">
        <v>234</v>
      </c>
      <c r="O1714" t="s">
        <v>458</v>
      </c>
      <c r="P1714">
        <v>4.6831638948588638E-3</v>
      </c>
      <c r="Q1714" t="s">
        <v>153</v>
      </c>
      <c r="S1714" t="s">
        <v>278</v>
      </c>
      <c r="T1714" t="s">
        <v>458</v>
      </c>
      <c r="U1714">
        <v>6.3864273580274836E-3</v>
      </c>
      <c r="V1714" t="s">
        <v>153</v>
      </c>
    </row>
    <row r="1715" spans="9:22" x14ac:dyDescent="0.45">
      <c r="I1715" t="s">
        <v>175</v>
      </c>
      <c r="J1715" t="s">
        <v>411</v>
      </c>
      <c r="K1715">
        <v>0</v>
      </c>
      <c r="L1715" t="s">
        <v>153</v>
      </c>
      <c r="N1715" t="s">
        <v>234</v>
      </c>
      <c r="O1715" t="s">
        <v>411</v>
      </c>
      <c r="P1715">
        <v>5.1278070840308785E-3</v>
      </c>
      <c r="Q1715" t="s">
        <v>153</v>
      </c>
      <c r="S1715" t="s">
        <v>278</v>
      </c>
      <c r="T1715" t="s">
        <v>411</v>
      </c>
      <c r="U1715">
        <v>2.0326649302455153E-2</v>
      </c>
      <c r="V1715" t="s">
        <v>153</v>
      </c>
    </row>
    <row r="1716" spans="9:22" x14ac:dyDescent="0.45">
      <c r="I1716" t="s">
        <v>175</v>
      </c>
      <c r="J1716" t="s">
        <v>412</v>
      </c>
      <c r="K1716">
        <v>0</v>
      </c>
      <c r="L1716" t="s">
        <v>153</v>
      </c>
      <c r="N1716" t="s">
        <v>234</v>
      </c>
      <c r="O1716" t="s">
        <v>412</v>
      </c>
      <c r="P1716">
        <v>6.9927607803072032E-4</v>
      </c>
      <c r="Q1716" t="s">
        <v>153</v>
      </c>
      <c r="S1716" t="s">
        <v>278</v>
      </c>
      <c r="T1716" t="s">
        <v>412</v>
      </c>
      <c r="U1716">
        <v>2.9143321971847377E-3</v>
      </c>
      <c r="V1716" t="s">
        <v>153</v>
      </c>
    </row>
    <row r="1717" spans="9:22" x14ac:dyDescent="0.45">
      <c r="I1717" t="s">
        <v>175</v>
      </c>
      <c r="J1717" t="s">
        <v>413</v>
      </c>
      <c r="K1717">
        <v>1.8611745172067312E-3</v>
      </c>
      <c r="L1717" t="s">
        <v>153</v>
      </c>
      <c r="N1717" t="s">
        <v>234</v>
      </c>
      <c r="O1717" t="s">
        <v>413</v>
      </c>
      <c r="P1717">
        <v>6.4334285285198823E-4</v>
      </c>
      <c r="Q1717" t="s">
        <v>153</v>
      </c>
      <c r="S1717" t="s">
        <v>278</v>
      </c>
      <c r="T1717" t="s">
        <v>413</v>
      </c>
      <c r="U1717">
        <v>2.8098816761291021E-3</v>
      </c>
      <c r="V1717" t="s">
        <v>153</v>
      </c>
    </row>
    <row r="1718" spans="9:22" x14ac:dyDescent="0.45">
      <c r="I1718" t="s">
        <v>175</v>
      </c>
      <c r="J1718" t="s">
        <v>414</v>
      </c>
      <c r="K1718">
        <v>2.6097626742764651E-2</v>
      </c>
      <c r="L1718" t="s">
        <v>153</v>
      </c>
      <c r="N1718" t="s">
        <v>234</v>
      </c>
      <c r="O1718" t="s">
        <v>414</v>
      </c>
      <c r="P1718">
        <v>9.5356984493549773E-3</v>
      </c>
      <c r="Q1718" t="s">
        <v>153</v>
      </c>
      <c r="S1718" t="s">
        <v>278</v>
      </c>
      <c r="T1718" t="s">
        <v>414</v>
      </c>
      <c r="U1718">
        <v>2.0237036339422677E-2</v>
      </c>
      <c r="V1718" t="s">
        <v>153</v>
      </c>
    </row>
    <row r="1719" spans="9:22" x14ac:dyDescent="0.45">
      <c r="I1719" t="s">
        <v>175</v>
      </c>
      <c r="J1719" t="s">
        <v>415</v>
      </c>
      <c r="K1719">
        <v>2.9910555567471278E-3</v>
      </c>
      <c r="L1719" t="s">
        <v>153</v>
      </c>
      <c r="N1719" t="s">
        <v>234</v>
      </c>
      <c r="O1719" t="s">
        <v>415</v>
      </c>
      <c r="P1719">
        <v>1.3607215356196212E-3</v>
      </c>
      <c r="Q1719" t="s">
        <v>153</v>
      </c>
      <c r="S1719" t="s">
        <v>278</v>
      </c>
      <c r="T1719" t="s">
        <v>415</v>
      </c>
      <c r="U1719">
        <v>2.7957332756165434E-3</v>
      </c>
      <c r="V1719" t="s">
        <v>153</v>
      </c>
    </row>
    <row r="1720" spans="9:22" x14ac:dyDescent="0.45">
      <c r="I1720" t="s">
        <v>175</v>
      </c>
      <c r="J1720" t="s">
        <v>416</v>
      </c>
      <c r="K1720">
        <v>1.8442588245670851E-3</v>
      </c>
      <c r="L1720" t="s">
        <v>153</v>
      </c>
      <c r="N1720" t="s">
        <v>234</v>
      </c>
      <c r="O1720" t="s">
        <v>416</v>
      </c>
      <c r="P1720">
        <v>1.3154835371127142E-3</v>
      </c>
      <c r="Q1720" t="s">
        <v>153</v>
      </c>
      <c r="S1720" t="s">
        <v>278</v>
      </c>
      <c r="T1720" t="s">
        <v>416</v>
      </c>
      <c r="U1720">
        <v>2.7697206570531305E-3</v>
      </c>
      <c r="V1720" t="s">
        <v>153</v>
      </c>
    </row>
    <row r="1721" spans="9:22" x14ac:dyDescent="0.45">
      <c r="I1721" t="s">
        <v>175</v>
      </c>
      <c r="J1721" t="s">
        <v>459</v>
      </c>
      <c r="K1721">
        <v>0</v>
      </c>
      <c r="L1721" t="s">
        <v>153</v>
      </c>
      <c r="N1721" t="s">
        <v>234</v>
      </c>
      <c r="O1721" t="s">
        <v>459</v>
      </c>
      <c r="P1721">
        <v>1.1953178000414877E-3</v>
      </c>
      <c r="Q1721" t="s">
        <v>153</v>
      </c>
      <c r="S1721" t="s">
        <v>278</v>
      </c>
      <c r="T1721" t="s">
        <v>459</v>
      </c>
      <c r="U1721">
        <v>2.8546452486257461E-3</v>
      </c>
      <c r="V1721" t="s">
        <v>153</v>
      </c>
    </row>
    <row r="1722" spans="9:22" x14ac:dyDescent="0.45">
      <c r="I1722" t="s">
        <v>175</v>
      </c>
      <c r="J1722" t="s">
        <v>460</v>
      </c>
      <c r="K1722">
        <v>0</v>
      </c>
      <c r="L1722" t="s">
        <v>153</v>
      </c>
      <c r="N1722" t="s">
        <v>234</v>
      </c>
      <c r="O1722" t="s">
        <v>460</v>
      </c>
      <c r="P1722">
        <v>5.7508365977068376E-3</v>
      </c>
      <c r="Q1722" t="s">
        <v>153</v>
      </c>
      <c r="S1722" t="s">
        <v>278</v>
      </c>
      <c r="T1722" t="s">
        <v>460</v>
      </c>
      <c r="U1722">
        <v>1.5429173077101012E-2</v>
      </c>
      <c r="V1722" t="s">
        <v>153</v>
      </c>
    </row>
    <row r="1723" spans="9:22" x14ac:dyDescent="0.45">
      <c r="I1723" t="s">
        <v>175</v>
      </c>
      <c r="J1723" t="s">
        <v>417</v>
      </c>
      <c r="K1723">
        <v>0</v>
      </c>
      <c r="L1723" t="s">
        <v>153</v>
      </c>
      <c r="N1723" t="s">
        <v>234</v>
      </c>
      <c r="O1723" t="s">
        <v>417</v>
      </c>
      <c r="P1723">
        <v>6.3569361809028592E-3</v>
      </c>
      <c r="Q1723" t="s">
        <v>153</v>
      </c>
      <c r="S1723" t="s">
        <v>278</v>
      </c>
      <c r="T1723" t="s">
        <v>417</v>
      </c>
      <c r="U1723">
        <v>1.217293231432238E-2</v>
      </c>
      <c r="V1723" t="s">
        <v>153</v>
      </c>
    </row>
    <row r="1724" spans="9:22" x14ac:dyDescent="0.45">
      <c r="I1724" t="s">
        <v>175</v>
      </c>
      <c r="J1724" t="s">
        <v>418</v>
      </c>
      <c r="K1724">
        <v>0</v>
      </c>
      <c r="L1724" t="s">
        <v>153</v>
      </c>
      <c r="N1724" t="s">
        <v>234</v>
      </c>
      <c r="O1724" t="s">
        <v>418</v>
      </c>
      <c r="P1724">
        <v>9.1380963695751269E-4</v>
      </c>
      <c r="Q1724" t="s">
        <v>153</v>
      </c>
      <c r="S1724" t="s">
        <v>278</v>
      </c>
      <c r="T1724" t="s">
        <v>418</v>
      </c>
      <c r="U1724">
        <v>1.6947554153584627E-3</v>
      </c>
      <c r="V1724" t="s">
        <v>153</v>
      </c>
    </row>
    <row r="1725" spans="9:22" x14ac:dyDescent="0.45">
      <c r="I1725" t="s">
        <v>175</v>
      </c>
      <c r="J1725" t="s">
        <v>419</v>
      </c>
      <c r="K1725">
        <v>1.2518336914828642E-3</v>
      </c>
      <c r="L1725" t="s">
        <v>153</v>
      </c>
      <c r="N1725" t="s">
        <v>234</v>
      </c>
      <c r="O1725" t="s">
        <v>419</v>
      </c>
      <c r="P1725">
        <v>8.6788964324511239E-4</v>
      </c>
      <c r="Q1725" t="s">
        <v>153</v>
      </c>
      <c r="S1725" t="s">
        <v>278</v>
      </c>
      <c r="T1725" t="s">
        <v>419</v>
      </c>
      <c r="U1725">
        <v>1.6641588445131419E-3</v>
      </c>
      <c r="V1725" t="s">
        <v>153</v>
      </c>
    </row>
    <row r="1726" spans="9:22" x14ac:dyDescent="0.45">
      <c r="I1726" t="s">
        <v>175</v>
      </c>
      <c r="J1726" t="s">
        <v>420</v>
      </c>
      <c r="K1726">
        <v>1.5349773945881559E-2</v>
      </c>
      <c r="L1726" t="s">
        <v>153</v>
      </c>
      <c r="N1726" t="s">
        <v>234</v>
      </c>
      <c r="O1726" t="s">
        <v>420</v>
      </c>
      <c r="P1726">
        <v>1.0862032571100794E-2</v>
      </c>
      <c r="Q1726" t="s">
        <v>153</v>
      </c>
      <c r="S1726" t="s">
        <v>278</v>
      </c>
      <c r="T1726" t="s">
        <v>420</v>
      </c>
      <c r="U1726">
        <v>1.176440615051534E-2</v>
      </c>
      <c r="V1726" t="s">
        <v>153</v>
      </c>
    </row>
    <row r="1727" spans="9:22" x14ac:dyDescent="0.45">
      <c r="I1727" t="s">
        <v>175</v>
      </c>
      <c r="J1727" t="s">
        <v>421</v>
      </c>
      <c r="K1727">
        <v>1.9874102678202332E-3</v>
      </c>
      <c r="L1727" t="s">
        <v>153</v>
      </c>
      <c r="N1727" t="s">
        <v>234</v>
      </c>
      <c r="O1727" t="s">
        <v>421</v>
      </c>
      <c r="P1727">
        <v>1.3046653938725602E-3</v>
      </c>
      <c r="Q1727" t="s">
        <v>153</v>
      </c>
      <c r="S1727" t="s">
        <v>278</v>
      </c>
      <c r="T1727" t="s">
        <v>421</v>
      </c>
      <c r="U1727">
        <v>1.885522170640478E-3</v>
      </c>
      <c r="V1727" t="s">
        <v>153</v>
      </c>
    </row>
    <row r="1728" spans="9:22" x14ac:dyDescent="0.45">
      <c r="I1728" t="s">
        <v>175</v>
      </c>
      <c r="J1728" t="s">
        <v>422</v>
      </c>
      <c r="K1728">
        <v>1.3505035640222548E-3</v>
      </c>
      <c r="L1728" t="s">
        <v>153</v>
      </c>
      <c r="N1728" t="s">
        <v>234</v>
      </c>
      <c r="O1728" t="s">
        <v>422</v>
      </c>
      <c r="P1728">
        <v>1.126954864806593E-3</v>
      </c>
      <c r="Q1728" t="s">
        <v>153</v>
      </c>
      <c r="S1728" t="s">
        <v>278</v>
      </c>
      <c r="T1728" t="s">
        <v>422</v>
      </c>
      <c r="U1728">
        <v>1.9975963518662934E-3</v>
      </c>
      <c r="V1728" t="s">
        <v>153</v>
      </c>
    </row>
    <row r="1729" spans="9:22" x14ac:dyDescent="0.45">
      <c r="I1729" t="s">
        <v>175</v>
      </c>
      <c r="J1729" t="s">
        <v>461</v>
      </c>
      <c r="K1729">
        <v>0</v>
      </c>
      <c r="L1729" t="s">
        <v>153</v>
      </c>
      <c r="N1729" t="s">
        <v>234</v>
      </c>
      <c r="O1729" t="s">
        <v>461</v>
      </c>
      <c r="P1729">
        <v>8.9990277414456242E-4</v>
      </c>
      <c r="Q1729" t="s">
        <v>153</v>
      </c>
      <c r="S1729" t="s">
        <v>278</v>
      </c>
      <c r="T1729" t="s">
        <v>461</v>
      </c>
      <c r="U1729">
        <v>2.0349685254417889E-3</v>
      </c>
      <c r="V1729" t="s">
        <v>153</v>
      </c>
    </row>
    <row r="1730" spans="9:22" x14ac:dyDescent="0.45">
      <c r="I1730" t="s">
        <v>175</v>
      </c>
      <c r="J1730" t="s">
        <v>462</v>
      </c>
      <c r="K1730">
        <v>0</v>
      </c>
      <c r="L1730" t="s">
        <v>153</v>
      </c>
      <c r="N1730" t="s">
        <v>234</v>
      </c>
      <c r="O1730" t="s">
        <v>462</v>
      </c>
      <c r="P1730">
        <v>3.0818710788031159E-3</v>
      </c>
      <c r="Q1730" t="s">
        <v>153</v>
      </c>
      <c r="S1730" t="s">
        <v>278</v>
      </c>
      <c r="T1730" t="s">
        <v>462</v>
      </c>
      <c r="U1730">
        <v>9.8269774607592369E-3</v>
      </c>
      <c r="V1730" t="s">
        <v>153</v>
      </c>
    </row>
    <row r="1731" spans="9:22" x14ac:dyDescent="0.45">
      <c r="I1731" t="s">
        <v>175</v>
      </c>
      <c r="J1731" t="s">
        <v>463</v>
      </c>
      <c r="K1731">
        <v>0</v>
      </c>
      <c r="L1731" t="s">
        <v>153</v>
      </c>
      <c r="N1731" t="s">
        <v>234</v>
      </c>
      <c r="O1731" t="s">
        <v>463</v>
      </c>
      <c r="P1731">
        <v>8.3426410350982488E-4</v>
      </c>
      <c r="Q1731" t="s">
        <v>153</v>
      </c>
      <c r="S1731" t="s">
        <v>278</v>
      </c>
      <c r="T1731" t="s">
        <v>463</v>
      </c>
      <c r="U1731">
        <v>1.4305949058976381E-2</v>
      </c>
      <c r="V1731" t="s">
        <v>153</v>
      </c>
    </row>
    <row r="1732" spans="9:22" x14ac:dyDescent="0.45">
      <c r="I1732" t="s">
        <v>175</v>
      </c>
      <c r="J1732" t="s">
        <v>464</v>
      </c>
      <c r="K1732">
        <v>0</v>
      </c>
      <c r="L1732" t="s">
        <v>153</v>
      </c>
      <c r="N1732" t="s">
        <v>234</v>
      </c>
      <c r="O1732" t="s">
        <v>464</v>
      </c>
      <c r="P1732">
        <v>1.4643446634347068E-4</v>
      </c>
      <c r="Q1732" t="s">
        <v>153</v>
      </c>
      <c r="S1732" t="s">
        <v>278</v>
      </c>
      <c r="T1732" t="s">
        <v>464</v>
      </c>
      <c r="U1732">
        <v>1.8712876982865908E-3</v>
      </c>
      <c r="V1732" t="s">
        <v>153</v>
      </c>
    </row>
    <row r="1733" spans="9:22" x14ac:dyDescent="0.45">
      <c r="I1733" t="s">
        <v>175</v>
      </c>
      <c r="J1733" t="s">
        <v>465</v>
      </c>
      <c r="K1733">
        <v>1.3171734379945226E-3</v>
      </c>
      <c r="L1733" t="s">
        <v>153</v>
      </c>
      <c r="N1733" t="s">
        <v>234</v>
      </c>
      <c r="O1733" t="s">
        <v>465</v>
      </c>
      <c r="P1733">
        <v>1.8646180114908258E-4</v>
      </c>
      <c r="Q1733" t="s">
        <v>153</v>
      </c>
      <c r="S1733" t="s">
        <v>278</v>
      </c>
      <c r="T1733" t="s">
        <v>465</v>
      </c>
      <c r="U1733">
        <v>1.7822843976578568E-3</v>
      </c>
      <c r="V1733" t="s">
        <v>153</v>
      </c>
    </row>
    <row r="1734" spans="9:22" x14ac:dyDescent="0.45">
      <c r="I1734" t="s">
        <v>175</v>
      </c>
      <c r="J1734" t="s">
        <v>466</v>
      </c>
      <c r="K1734">
        <v>1.6040539147712547E-2</v>
      </c>
      <c r="L1734" t="s">
        <v>153</v>
      </c>
      <c r="N1734" t="s">
        <v>234</v>
      </c>
      <c r="O1734" t="s">
        <v>466</v>
      </c>
      <c r="P1734">
        <v>2.3191691951079058E-3</v>
      </c>
      <c r="Q1734" t="s">
        <v>153</v>
      </c>
      <c r="S1734" t="s">
        <v>278</v>
      </c>
      <c r="T1734" t="s">
        <v>466</v>
      </c>
      <c r="U1734">
        <v>1.2414729212121119E-2</v>
      </c>
      <c r="V1734" t="s">
        <v>153</v>
      </c>
    </row>
    <row r="1735" spans="9:22" x14ac:dyDescent="0.45">
      <c r="I1735" t="s">
        <v>175</v>
      </c>
      <c r="J1735" t="s">
        <v>467</v>
      </c>
      <c r="K1735">
        <v>2.1131540854834843E-3</v>
      </c>
      <c r="L1735" t="s">
        <v>153</v>
      </c>
      <c r="N1735" t="s">
        <v>234</v>
      </c>
      <c r="O1735" t="s">
        <v>467</v>
      </c>
      <c r="P1735">
        <v>5.7807168861095449E-4</v>
      </c>
      <c r="Q1735" t="s">
        <v>153</v>
      </c>
      <c r="S1735" t="s">
        <v>278</v>
      </c>
      <c r="T1735" t="s">
        <v>467</v>
      </c>
      <c r="U1735">
        <v>2.0449040739100965E-3</v>
      </c>
      <c r="V1735" t="s">
        <v>153</v>
      </c>
    </row>
    <row r="1736" spans="9:22" x14ac:dyDescent="0.45">
      <c r="I1736" t="s">
        <v>175</v>
      </c>
      <c r="J1736" t="s">
        <v>468</v>
      </c>
      <c r="K1736">
        <v>1.4806059280773733E-3</v>
      </c>
      <c r="L1736" t="s">
        <v>153</v>
      </c>
      <c r="N1736" t="s">
        <v>234</v>
      </c>
      <c r="O1736" t="s">
        <v>468</v>
      </c>
      <c r="P1736">
        <v>7.5878158451156137E-4</v>
      </c>
      <c r="Q1736" t="s">
        <v>153</v>
      </c>
      <c r="S1736" t="s">
        <v>278</v>
      </c>
      <c r="T1736" t="s">
        <v>468</v>
      </c>
      <c r="U1736">
        <v>2.1531266265149181E-3</v>
      </c>
      <c r="V1736" t="s">
        <v>153</v>
      </c>
    </row>
    <row r="1737" spans="9:22" x14ac:dyDescent="0.45">
      <c r="I1737" t="s">
        <v>175</v>
      </c>
      <c r="J1737" t="s">
        <v>469</v>
      </c>
      <c r="K1737">
        <v>0</v>
      </c>
      <c r="L1737" t="s">
        <v>153</v>
      </c>
      <c r="N1737" t="s">
        <v>234</v>
      </c>
      <c r="O1737" t="s">
        <v>469</v>
      </c>
      <c r="P1737">
        <v>8.1364311090531332E-4</v>
      </c>
      <c r="Q1737" t="s">
        <v>153</v>
      </c>
      <c r="S1737" t="s">
        <v>278</v>
      </c>
      <c r="T1737" t="s">
        <v>469</v>
      </c>
      <c r="U1737">
        <v>2.1408269654421873E-3</v>
      </c>
      <c r="V1737" t="s">
        <v>153</v>
      </c>
    </row>
    <row r="1738" spans="9:22" x14ac:dyDescent="0.45">
      <c r="I1738" t="s">
        <v>175</v>
      </c>
      <c r="J1738" t="s">
        <v>470</v>
      </c>
      <c r="K1738">
        <v>0</v>
      </c>
      <c r="L1738" t="s">
        <v>153</v>
      </c>
      <c r="N1738" t="s">
        <v>234</v>
      </c>
      <c r="O1738" t="s">
        <v>470</v>
      </c>
      <c r="P1738">
        <v>2.7153001476381195E-3</v>
      </c>
      <c r="Q1738" t="s">
        <v>153</v>
      </c>
      <c r="S1738" t="s">
        <v>278</v>
      </c>
      <c r="T1738" t="s">
        <v>470</v>
      </c>
      <c r="U1738">
        <v>1.0598334053580303E-2</v>
      </c>
      <c r="V1738" t="s">
        <v>153</v>
      </c>
    </row>
    <row r="1739" spans="9:22" x14ac:dyDescent="0.45">
      <c r="I1739" t="s">
        <v>176</v>
      </c>
      <c r="J1739" t="s">
        <v>152</v>
      </c>
      <c r="K1739">
        <v>0</v>
      </c>
      <c r="L1739" t="s">
        <v>153</v>
      </c>
      <c r="N1739" t="s">
        <v>235</v>
      </c>
      <c r="O1739" t="s">
        <v>152</v>
      </c>
      <c r="P1739">
        <v>1.2156239846369349E-2</v>
      </c>
      <c r="Q1739" t="s">
        <v>153</v>
      </c>
      <c r="S1739" t="s">
        <v>279</v>
      </c>
      <c r="T1739" t="s">
        <v>152</v>
      </c>
      <c r="U1739">
        <v>2.5048915805103527E-2</v>
      </c>
      <c r="V1739" t="s">
        <v>153</v>
      </c>
    </row>
    <row r="1740" spans="9:22" x14ac:dyDescent="0.45">
      <c r="I1740" t="s">
        <v>176</v>
      </c>
      <c r="J1740" t="s">
        <v>154</v>
      </c>
      <c r="K1740">
        <v>0</v>
      </c>
      <c r="L1740" t="s">
        <v>153</v>
      </c>
      <c r="N1740" t="s">
        <v>235</v>
      </c>
      <c r="O1740" t="s">
        <v>154</v>
      </c>
      <c r="P1740">
        <v>1.5705764852220459E-3</v>
      </c>
      <c r="Q1740" t="s">
        <v>153</v>
      </c>
      <c r="S1740" t="s">
        <v>279</v>
      </c>
      <c r="T1740" t="s">
        <v>154</v>
      </c>
      <c r="U1740">
        <v>3.1036639104692026E-3</v>
      </c>
      <c r="V1740" t="s">
        <v>153</v>
      </c>
    </row>
    <row r="1741" spans="9:22" x14ac:dyDescent="0.45">
      <c r="I1741" t="s">
        <v>176</v>
      </c>
      <c r="J1741" t="s">
        <v>155</v>
      </c>
      <c r="K1741">
        <v>2.1507539798397025E-3</v>
      </c>
      <c r="L1741" t="s">
        <v>153</v>
      </c>
      <c r="N1741" t="s">
        <v>235</v>
      </c>
      <c r="O1741" t="s">
        <v>155</v>
      </c>
      <c r="P1741">
        <v>1.4849065349071347E-3</v>
      </c>
      <c r="Q1741" t="s">
        <v>153</v>
      </c>
      <c r="S1741" t="s">
        <v>279</v>
      </c>
      <c r="T1741" t="s">
        <v>155</v>
      </c>
      <c r="U1741">
        <v>2.8260080915634427E-3</v>
      </c>
      <c r="V1741" t="s">
        <v>153</v>
      </c>
    </row>
    <row r="1742" spans="9:22" x14ac:dyDescent="0.45">
      <c r="I1742" t="s">
        <v>176</v>
      </c>
      <c r="J1742" t="s">
        <v>312</v>
      </c>
      <c r="K1742">
        <v>2.6622844376285319E-2</v>
      </c>
      <c r="L1742" t="s">
        <v>153</v>
      </c>
      <c r="N1742" t="s">
        <v>235</v>
      </c>
      <c r="O1742" t="s">
        <v>312</v>
      </c>
      <c r="P1742">
        <v>1.6488330712345258E-2</v>
      </c>
      <c r="Q1742" t="s">
        <v>153</v>
      </c>
      <c r="S1742" t="s">
        <v>279</v>
      </c>
      <c r="T1742" t="s">
        <v>312</v>
      </c>
      <c r="U1742">
        <v>2.2282432489598315E-2</v>
      </c>
      <c r="V1742" t="s">
        <v>153</v>
      </c>
    </row>
    <row r="1743" spans="9:22" x14ac:dyDescent="0.45">
      <c r="I1743" t="s">
        <v>176</v>
      </c>
      <c r="J1743" t="s">
        <v>313</v>
      </c>
      <c r="K1743">
        <v>3.5651183833262058E-3</v>
      </c>
      <c r="L1743" t="s">
        <v>153</v>
      </c>
      <c r="N1743" t="s">
        <v>235</v>
      </c>
      <c r="O1743" t="s">
        <v>313</v>
      </c>
      <c r="P1743">
        <v>3.2591804762666533E-3</v>
      </c>
      <c r="Q1743" t="s">
        <v>153</v>
      </c>
      <c r="S1743" t="s">
        <v>279</v>
      </c>
      <c r="T1743" t="s">
        <v>313</v>
      </c>
      <c r="U1743">
        <v>4.4342958997100231E-3</v>
      </c>
      <c r="V1743" t="s">
        <v>153</v>
      </c>
    </row>
    <row r="1744" spans="9:22" x14ac:dyDescent="0.45">
      <c r="I1744" t="s">
        <v>176</v>
      </c>
      <c r="J1744" t="s">
        <v>335</v>
      </c>
      <c r="K1744">
        <v>2.4497203381639819E-3</v>
      </c>
      <c r="L1744" t="s">
        <v>153</v>
      </c>
      <c r="N1744" t="s">
        <v>235</v>
      </c>
      <c r="O1744" t="s">
        <v>335</v>
      </c>
      <c r="P1744">
        <v>3.3341116324254933E-3</v>
      </c>
      <c r="Q1744" t="s">
        <v>153</v>
      </c>
      <c r="S1744" t="s">
        <v>279</v>
      </c>
      <c r="T1744" t="s">
        <v>335</v>
      </c>
      <c r="U1744">
        <v>4.490362313935823E-3</v>
      </c>
      <c r="V1744" t="s">
        <v>153</v>
      </c>
    </row>
    <row r="1745" spans="9:22" x14ac:dyDescent="0.45">
      <c r="I1745" t="s">
        <v>176</v>
      </c>
      <c r="J1745" t="s">
        <v>429</v>
      </c>
      <c r="K1745">
        <v>0</v>
      </c>
      <c r="L1745" t="s">
        <v>153</v>
      </c>
      <c r="N1745" t="s">
        <v>235</v>
      </c>
      <c r="O1745" t="s">
        <v>429</v>
      </c>
      <c r="P1745">
        <v>3.6463827223609914E-3</v>
      </c>
      <c r="Q1745" t="s">
        <v>153</v>
      </c>
      <c r="S1745" t="s">
        <v>279</v>
      </c>
      <c r="T1745" t="s">
        <v>429</v>
      </c>
      <c r="U1745">
        <v>4.3845423002015597E-3</v>
      </c>
      <c r="V1745" t="s">
        <v>153</v>
      </c>
    </row>
    <row r="1746" spans="9:22" x14ac:dyDescent="0.45">
      <c r="I1746" t="s">
        <v>176</v>
      </c>
      <c r="J1746" t="s">
        <v>430</v>
      </c>
      <c r="K1746">
        <v>0</v>
      </c>
      <c r="L1746" t="s">
        <v>153</v>
      </c>
      <c r="N1746" t="s">
        <v>235</v>
      </c>
      <c r="O1746" t="s">
        <v>430</v>
      </c>
      <c r="P1746">
        <v>1.3557193082137632E-2</v>
      </c>
      <c r="Q1746" t="s">
        <v>153</v>
      </c>
      <c r="S1746" t="s">
        <v>279</v>
      </c>
      <c r="T1746" t="s">
        <v>430</v>
      </c>
      <c r="U1746">
        <v>1.9992696627380308E-2</v>
      </c>
      <c r="V1746" t="s">
        <v>153</v>
      </c>
    </row>
    <row r="1747" spans="9:22" x14ac:dyDescent="0.45">
      <c r="I1747" t="s">
        <v>176</v>
      </c>
      <c r="J1747" t="s">
        <v>156</v>
      </c>
      <c r="K1747">
        <v>0</v>
      </c>
      <c r="L1747" t="s">
        <v>153</v>
      </c>
      <c r="N1747" t="s">
        <v>235</v>
      </c>
      <c r="O1747" t="s">
        <v>156</v>
      </c>
      <c r="P1747">
        <v>6.4272296997573749E-3</v>
      </c>
      <c r="Q1747" t="s">
        <v>153</v>
      </c>
      <c r="S1747" t="s">
        <v>279</v>
      </c>
      <c r="T1747" t="s">
        <v>156</v>
      </c>
      <c r="U1747">
        <v>1.5721912035420244E-2</v>
      </c>
      <c r="V1747" t="s">
        <v>153</v>
      </c>
    </row>
    <row r="1748" spans="9:22" x14ac:dyDescent="0.45">
      <c r="I1748" t="s">
        <v>176</v>
      </c>
      <c r="J1748" t="s">
        <v>157</v>
      </c>
      <c r="K1748">
        <v>0</v>
      </c>
      <c r="L1748" t="s">
        <v>153</v>
      </c>
      <c r="N1748" t="s">
        <v>235</v>
      </c>
      <c r="O1748" t="s">
        <v>157</v>
      </c>
      <c r="P1748">
        <v>8.9771180494342456E-4</v>
      </c>
      <c r="Q1748" t="s">
        <v>153</v>
      </c>
      <c r="S1748" t="s">
        <v>279</v>
      </c>
      <c r="T1748" t="s">
        <v>157</v>
      </c>
      <c r="U1748">
        <v>1.8514665201485618E-3</v>
      </c>
      <c r="V1748" t="s">
        <v>153</v>
      </c>
    </row>
    <row r="1749" spans="9:22" x14ac:dyDescent="0.45">
      <c r="I1749" t="s">
        <v>176</v>
      </c>
      <c r="J1749" t="s">
        <v>158</v>
      </c>
      <c r="K1749">
        <v>2.2958504686246238E-3</v>
      </c>
      <c r="L1749" t="s">
        <v>153</v>
      </c>
      <c r="N1749" t="s">
        <v>235</v>
      </c>
      <c r="O1749" t="s">
        <v>158</v>
      </c>
      <c r="P1749">
        <v>7.6331230349059489E-4</v>
      </c>
      <c r="Q1749" t="s">
        <v>153</v>
      </c>
      <c r="S1749" t="s">
        <v>279</v>
      </c>
      <c r="T1749" t="s">
        <v>158</v>
      </c>
      <c r="U1749">
        <v>1.7490930573214748E-3</v>
      </c>
      <c r="V1749" t="s">
        <v>153</v>
      </c>
    </row>
    <row r="1750" spans="9:22" x14ac:dyDescent="0.45">
      <c r="I1750" t="s">
        <v>176</v>
      </c>
      <c r="J1750" t="s">
        <v>314</v>
      </c>
      <c r="K1750">
        <v>2.605249469098081E-2</v>
      </c>
      <c r="L1750" t="s">
        <v>153</v>
      </c>
      <c r="N1750" t="s">
        <v>235</v>
      </c>
      <c r="O1750" t="s">
        <v>314</v>
      </c>
      <c r="P1750">
        <v>7.0326006460855895E-3</v>
      </c>
      <c r="Q1750" t="s">
        <v>153</v>
      </c>
      <c r="S1750" t="s">
        <v>279</v>
      </c>
      <c r="T1750" t="s">
        <v>314</v>
      </c>
      <c r="U1750">
        <v>1.4579888424111528E-2</v>
      </c>
      <c r="V1750" t="s">
        <v>153</v>
      </c>
    </row>
    <row r="1751" spans="9:22" x14ac:dyDescent="0.45">
      <c r="I1751" t="s">
        <v>176</v>
      </c>
      <c r="J1751" t="s">
        <v>315</v>
      </c>
      <c r="K1751">
        <v>3.3310923584688344E-3</v>
      </c>
      <c r="L1751" t="s">
        <v>153</v>
      </c>
      <c r="N1751" t="s">
        <v>235</v>
      </c>
      <c r="O1751" t="s">
        <v>315</v>
      </c>
      <c r="P1751">
        <v>1.2945207061161438E-3</v>
      </c>
      <c r="Q1751" t="s">
        <v>153</v>
      </c>
      <c r="S1751" t="s">
        <v>279</v>
      </c>
      <c r="T1751" t="s">
        <v>315</v>
      </c>
      <c r="U1751">
        <v>2.6275759441431921E-3</v>
      </c>
      <c r="V1751" t="s">
        <v>153</v>
      </c>
    </row>
    <row r="1752" spans="9:22" x14ac:dyDescent="0.45">
      <c r="I1752" t="s">
        <v>176</v>
      </c>
      <c r="J1752" t="s">
        <v>336</v>
      </c>
      <c r="K1752">
        <v>2.4586617054888097E-3</v>
      </c>
      <c r="L1752" t="s">
        <v>153</v>
      </c>
      <c r="N1752" t="s">
        <v>235</v>
      </c>
      <c r="O1752" t="s">
        <v>336</v>
      </c>
      <c r="P1752">
        <v>1.5002826437227137E-3</v>
      </c>
      <c r="Q1752" t="s">
        <v>153</v>
      </c>
      <c r="S1752" t="s">
        <v>279</v>
      </c>
      <c r="T1752" t="s">
        <v>336</v>
      </c>
      <c r="U1752">
        <v>2.6011298995376186E-3</v>
      </c>
      <c r="V1752" t="s">
        <v>153</v>
      </c>
    </row>
    <row r="1753" spans="9:22" x14ac:dyDescent="0.45">
      <c r="I1753" t="s">
        <v>176</v>
      </c>
      <c r="J1753" t="s">
        <v>431</v>
      </c>
      <c r="K1753">
        <v>1.0799873866000335E-4</v>
      </c>
      <c r="L1753" t="s">
        <v>153</v>
      </c>
      <c r="N1753" t="s">
        <v>235</v>
      </c>
      <c r="O1753" t="s">
        <v>431</v>
      </c>
      <c r="P1753">
        <v>1.6386059725728176E-3</v>
      </c>
      <c r="Q1753" t="s">
        <v>153</v>
      </c>
      <c r="S1753" t="s">
        <v>279</v>
      </c>
      <c r="T1753" t="s">
        <v>431</v>
      </c>
      <c r="U1753">
        <v>2.5592966254129033E-3</v>
      </c>
      <c r="V1753" t="s">
        <v>153</v>
      </c>
    </row>
    <row r="1754" spans="9:22" x14ac:dyDescent="0.45">
      <c r="I1754" t="s">
        <v>176</v>
      </c>
      <c r="J1754" t="s">
        <v>432</v>
      </c>
      <c r="K1754">
        <v>0</v>
      </c>
      <c r="L1754" t="s">
        <v>153</v>
      </c>
      <c r="N1754" t="s">
        <v>235</v>
      </c>
      <c r="O1754" t="s">
        <v>432</v>
      </c>
      <c r="P1754">
        <v>7.9146504797848894E-3</v>
      </c>
      <c r="Q1754" t="s">
        <v>153</v>
      </c>
      <c r="S1754" t="s">
        <v>279</v>
      </c>
      <c r="T1754" t="s">
        <v>432</v>
      </c>
      <c r="U1754">
        <v>1.2120763295995795E-2</v>
      </c>
      <c r="V1754" t="s">
        <v>153</v>
      </c>
    </row>
    <row r="1755" spans="9:22" x14ac:dyDescent="0.45">
      <c r="I1755" t="s">
        <v>176</v>
      </c>
      <c r="J1755" t="s">
        <v>159</v>
      </c>
      <c r="K1755">
        <v>0</v>
      </c>
      <c r="L1755" t="s">
        <v>153</v>
      </c>
      <c r="N1755" t="s">
        <v>235</v>
      </c>
      <c r="O1755" t="s">
        <v>159</v>
      </c>
      <c r="P1755">
        <v>3.0746175532528428E-3</v>
      </c>
      <c r="Q1755" t="s">
        <v>153</v>
      </c>
      <c r="S1755" t="s">
        <v>279</v>
      </c>
      <c r="T1755" t="s">
        <v>159</v>
      </c>
      <c r="U1755">
        <v>1.1048508380261021E-2</v>
      </c>
      <c r="V1755" t="s">
        <v>153</v>
      </c>
    </row>
    <row r="1756" spans="9:22" x14ac:dyDescent="0.45">
      <c r="I1756" t="s">
        <v>176</v>
      </c>
      <c r="J1756" t="s">
        <v>160</v>
      </c>
      <c r="K1756">
        <v>0</v>
      </c>
      <c r="L1756" t="s">
        <v>153</v>
      </c>
      <c r="N1756" t="s">
        <v>235</v>
      </c>
      <c r="O1756" t="s">
        <v>160</v>
      </c>
      <c r="P1756">
        <v>3.5518358931191851E-4</v>
      </c>
      <c r="Q1756" t="s">
        <v>153</v>
      </c>
      <c r="S1756" t="s">
        <v>279</v>
      </c>
      <c r="T1756" t="s">
        <v>160</v>
      </c>
      <c r="U1756">
        <v>1.3659739740068965E-3</v>
      </c>
      <c r="V1756" t="s">
        <v>153</v>
      </c>
    </row>
    <row r="1757" spans="9:22" x14ac:dyDescent="0.45">
      <c r="I1757" t="s">
        <v>176</v>
      </c>
      <c r="J1757" t="s">
        <v>161</v>
      </c>
      <c r="K1757">
        <v>1.3689526511306968E-3</v>
      </c>
      <c r="L1757" t="s">
        <v>153</v>
      </c>
      <c r="N1757" t="s">
        <v>235</v>
      </c>
      <c r="O1757" t="s">
        <v>161</v>
      </c>
      <c r="P1757">
        <v>3.1615157974499976E-4</v>
      </c>
      <c r="Q1757" t="s">
        <v>153</v>
      </c>
      <c r="S1757" t="s">
        <v>279</v>
      </c>
      <c r="T1757" t="s">
        <v>161</v>
      </c>
      <c r="U1757">
        <v>1.3306502841898399E-3</v>
      </c>
      <c r="V1757" t="s">
        <v>153</v>
      </c>
    </row>
    <row r="1758" spans="9:22" x14ac:dyDescent="0.45">
      <c r="I1758" t="s">
        <v>176</v>
      </c>
      <c r="J1758" t="s">
        <v>316</v>
      </c>
      <c r="K1758">
        <v>1.635783582822747E-2</v>
      </c>
      <c r="L1758" t="s">
        <v>153</v>
      </c>
      <c r="N1758" t="s">
        <v>235</v>
      </c>
      <c r="O1758" t="s">
        <v>316</v>
      </c>
      <c r="P1758">
        <v>3.5235561574427101E-3</v>
      </c>
      <c r="Q1758" t="s">
        <v>153</v>
      </c>
      <c r="S1758" t="s">
        <v>279</v>
      </c>
      <c r="T1758" t="s">
        <v>316</v>
      </c>
      <c r="U1758">
        <v>1.0282460429377634E-2</v>
      </c>
      <c r="V1758" t="s">
        <v>153</v>
      </c>
    </row>
    <row r="1759" spans="9:22" x14ac:dyDescent="0.45">
      <c r="I1759" t="s">
        <v>176</v>
      </c>
      <c r="J1759" t="s">
        <v>317</v>
      </c>
      <c r="K1759">
        <v>2.0262684774583167E-3</v>
      </c>
      <c r="L1759" t="s">
        <v>153</v>
      </c>
      <c r="N1759" t="s">
        <v>235</v>
      </c>
      <c r="O1759" t="s">
        <v>317</v>
      </c>
      <c r="P1759">
        <v>7.289734297162352E-4</v>
      </c>
      <c r="Q1759" t="s">
        <v>153</v>
      </c>
      <c r="S1759" t="s">
        <v>279</v>
      </c>
      <c r="T1759" t="s">
        <v>317</v>
      </c>
      <c r="U1759">
        <v>1.5177099261109211E-3</v>
      </c>
      <c r="V1759" t="s">
        <v>153</v>
      </c>
    </row>
    <row r="1760" spans="9:22" x14ac:dyDescent="0.45">
      <c r="I1760" t="s">
        <v>176</v>
      </c>
      <c r="J1760" t="s">
        <v>337</v>
      </c>
      <c r="K1760">
        <v>1.4914326531044598E-3</v>
      </c>
      <c r="L1760" t="s">
        <v>153</v>
      </c>
      <c r="N1760" t="s">
        <v>235</v>
      </c>
      <c r="O1760" t="s">
        <v>337</v>
      </c>
      <c r="P1760">
        <v>9.7512026328984457E-4</v>
      </c>
      <c r="Q1760" t="s">
        <v>153</v>
      </c>
      <c r="S1760" t="s">
        <v>279</v>
      </c>
      <c r="T1760" t="s">
        <v>337</v>
      </c>
      <c r="U1760">
        <v>1.5378271656312005E-3</v>
      </c>
      <c r="V1760" t="s">
        <v>153</v>
      </c>
    </row>
    <row r="1761" spans="9:22" x14ac:dyDescent="0.45">
      <c r="I1761" t="s">
        <v>176</v>
      </c>
      <c r="J1761" t="s">
        <v>433</v>
      </c>
      <c r="K1761">
        <v>7.493972369436888E-4</v>
      </c>
      <c r="L1761" t="s">
        <v>153</v>
      </c>
      <c r="N1761" t="s">
        <v>235</v>
      </c>
      <c r="O1761" t="s">
        <v>433</v>
      </c>
      <c r="P1761">
        <v>1.2389826164482588E-3</v>
      </c>
      <c r="Q1761" t="s">
        <v>153</v>
      </c>
      <c r="S1761" t="s">
        <v>279</v>
      </c>
      <c r="T1761" t="s">
        <v>433</v>
      </c>
      <c r="U1761">
        <v>1.4887964687933678E-3</v>
      </c>
      <c r="V1761" t="s">
        <v>153</v>
      </c>
    </row>
    <row r="1762" spans="9:22" x14ac:dyDescent="0.45">
      <c r="I1762" t="s">
        <v>176</v>
      </c>
      <c r="J1762" t="s">
        <v>434</v>
      </c>
      <c r="K1762">
        <v>0</v>
      </c>
      <c r="L1762" t="s">
        <v>153</v>
      </c>
      <c r="N1762" t="s">
        <v>235</v>
      </c>
      <c r="O1762" t="s">
        <v>434</v>
      </c>
      <c r="P1762">
        <v>4.6780545891681831E-3</v>
      </c>
      <c r="Q1762" t="s">
        <v>153</v>
      </c>
      <c r="S1762" t="s">
        <v>279</v>
      </c>
      <c r="T1762" t="s">
        <v>434</v>
      </c>
      <c r="U1762">
        <v>7.2653495723657337E-3</v>
      </c>
      <c r="V1762" t="s">
        <v>153</v>
      </c>
    </row>
    <row r="1763" spans="9:22" x14ac:dyDescent="0.45">
      <c r="I1763" t="s">
        <v>176</v>
      </c>
      <c r="J1763" t="s">
        <v>162</v>
      </c>
      <c r="K1763">
        <v>0</v>
      </c>
      <c r="L1763" t="s">
        <v>153</v>
      </c>
      <c r="N1763" t="s">
        <v>235</v>
      </c>
      <c r="O1763" t="s">
        <v>162</v>
      </c>
      <c r="P1763">
        <v>7.4205586874782842E-3</v>
      </c>
      <c r="Q1763" t="s">
        <v>153</v>
      </c>
      <c r="S1763" t="s">
        <v>279</v>
      </c>
      <c r="T1763" t="s">
        <v>162</v>
      </c>
      <c r="U1763">
        <v>1.311487451852438E-2</v>
      </c>
      <c r="V1763" t="s">
        <v>153</v>
      </c>
    </row>
    <row r="1764" spans="9:22" x14ac:dyDescent="0.45">
      <c r="I1764" t="s">
        <v>176</v>
      </c>
      <c r="J1764" t="s">
        <v>163</v>
      </c>
      <c r="K1764">
        <v>0</v>
      </c>
      <c r="L1764" t="s">
        <v>153</v>
      </c>
      <c r="N1764" t="s">
        <v>235</v>
      </c>
      <c r="O1764" t="s">
        <v>163</v>
      </c>
      <c r="P1764">
        <v>7.9789437976469934E-4</v>
      </c>
      <c r="Q1764" t="s">
        <v>153</v>
      </c>
      <c r="S1764" t="s">
        <v>279</v>
      </c>
      <c r="T1764" t="s">
        <v>163</v>
      </c>
      <c r="U1764">
        <v>1.7056745090525589E-3</v>
      </c>
      <c r="V1764" t="s">
        <v>153</v>
      </c>
    </row>
    <row r="1765" spans="9:22" x14ac:dyDescent="0.45">
      <c r="I1765" t="s">
        <v>176</v>
      </c>
      <c r="J1765" t="s">
        <v>164</v>
      </c>
      <c r="K1765">
        <v>2.0923151393164164E-3</v>
      </c>
      <c r="L1765" t="s">
        <v>153</v>
      </c>
      <c r="N1765" t="s">
        <v>235</v>
      </c>
      <c r="O1765" t="s">
        <v>164</v>
      </c>
      <c r="P1765">
        <v>7.3865591103856345E-4</v>
      </c>
      <c r="Q1765" t="s">
        <v>153</v>
      </c>
      <c r="S1765" t="s">
        <v>279</v>
      </c>
      <c r="T1765" t="s">
        <v>164</v>
      </c>
      <c r="U1765">
        <v>1.7011363546032439E-3</v>
      </c>
      <c r="V1765" t="s">
        <v>153</v>
      </c>
    </row>
    <row r="1766" spans="9:22" x14ac:dyDescent="0.45">
      <c r="I1766" t="s">
        <v>176</v>
      </c>
      <c r="J1766" t="s">
        <v>318</v>
      </c>
      <c r="K1766">
        <v>2.3697839111082107E-2</v>
      </c>
      <c r="L1766" t="s">
        <v>153</v>
      </c>
      <c r="N1766" t="s">
        <v>235</v>
      </c>
      <c r="O1766" t="s">
        <v>318</v>
      </c>
      <c r="P1766">
        <v>1.5433199825053031E-2</v>
      </c>
      <c r="Q1766" t="s">
        <v>153</v>
      </c>
      <c r="S1766" t="s">
        <v>279</v>
      </c>
      <c r="T1766" t="s">
        <v>318</v>
      </c>
      <c r="U1766">
        <v>1.3096861098364828E-2</v>
      </c>
      <c r="V1766" t="s">
        <v>153</v>
      </c>
    </row>
    <row r="1767" spans="9:22" x14ac:dyDescent="0.45">
      <c r="I1767" t="s">
        <v>176</v>
      </c>
      <c r="J1767" t="s">
        <v>319</v>
      </c>
      <c r="K1767">
        <v>3.1927395933881377E-3</v>
      </c>
      <c r="L1767" t="s">
        <v>153</v>
      </c>
      <c r="N1767" t="s">
        <v>235</v>
      </c>
      <c r="O1767" t="s">
        <v>319</v>
      </c>
      <c r="P1767">
        <v>3.7380366022065686E-3</v>
      </c>
      <c r="Q1767" t="s">
        <v>153</v>
      </c>
      <c r="S1767" t="s">
        <v>279</v>
      </c>
      <c r="T1767" t="s">
        <v>319</v>
      </c>
      <c r="U1767">
        <v>2.3935091328598918E-3</v>
      </c>
      <c r="V1767" t="s">
        <v>153</v>
      </c>
    </row>
    <row r="1768" spans="9:22" x14ac:dyDescent="0.45">
      <c r="I1768" t="s">
        <v>176</v>
      </c>
      <c r="J1768" t="s">
        <v>338</v>
      </c>
      <c r="K1768">
        <v>2.5692223565403531E-3</v>
      </c>
      <c r="L1768" t="s">
        <v>153</v>
      </c>
      <c r="N1768" t="s">
        <v>235</v>
      </c>
      <c r="O1768" t="s">
        <v>338</v>
      </c>
      <c r="P1768">
        <v>3.8120945085216447E-3</v>
      </c>
      <c r="Q1768" t="s">
        <v>153</v>
      </c>
      <c r="S1768" t="s">
        <v>279</v>
      </c>
      <c r="T1768" t="s">
        <v>338</v>
      </c>
      <c r="U1768">
        <v>2.5019515539741809E-3</v>
      </c>
      <c r="V1768" t="s">
        <v>153</v>
      </c>
    </row>
    <row r="1769" spans="9:22" x14ac:dyDescent="0.45">
      <c r="I1769" t="s">
        <v>176</v>
      </c>
      <c r="J1769" t="s">
        <v>435</v>
      </c>
      <c r="K1769">
        <v>1.6471707363303599E-3</v>
      </c>
      <c r="L1769" t="s">
        <v>153</v>
      </c>
      <c r="N1769" t="s">
        <v>235</v>
      </c>
      <c r="O1769" t="s">
        <v>435</v>
      </c>
      <c r="P1769">
        <v>3.6453150603044733E-3</v>
      </c>
      <c r="Q1769" t="s">
        <v>153</v>
      </c>
      <c r="S1769" t="s">
        <v>279</v>
      </c>
      <c r="T1769" t="s">
        <v>435</v>
      </c>
      <c r="U1769">
        <v>2.5657079019553316E-3</v>
      </c>
      <c r="V1769" t="s">
        <v>153</v>
      </c>
    </row>
    <row r="1770" spans="9:22" x14ac:dyDescent="0.45">
      <c r="I1770" t="s">
        <v>176</v>
      </c>
      <c r="J1770" t="s">
        <v>436</v>
      </c>
      <c r="K1770">
        <v>0</v>
      </c>
      <c r="L1770" t="s">
        <v>153</v>
      </c>
      <c r="N1770" t="s">
        <v>235</v>
      </c>
      <c r="O1770" t="s">
        <v>436</v>
      </c>
      <c r="P1770">
        <v>1.4568234513798118E-2</v>
      </c>
      <c r="Q1770" t="s">
        <v>153</v>
      </c>
      <c r="S1770" t="s">
        <v>279</v>
      </c>
      <c r="T1770" t="s">
        <v>436</v>
      </c>
      <c r="U1770">
        <v>1.1423397351143984E-2</v>
      </c>
      <c r="V1770" t="s">
        <v>153</v>
      </c>
    </row>
    <row r="1771" spans="9:22" x14ac:dyDescent="0.45">
      <c r="I1771" t="s">
        <v>176</v>
      </c>
      <c r="J1771" t="s">
        <v>320</v>
      </c>
      <c r="K1771">
        <v>0</v>
      </c>
      <c r="L1771" t="s">
        <v>153</v>
      </c>
      <c r="N1771" t="s">
        <v>235</v>
      </c>
      <c r="O1771" t="s">
        <v>320</v>
      </c>
      <c r="P1771">
        <v>8.0605663655459372E-3</v>
      </c>
      <c r="Q1771" t="s">
        <v>153</v>
      </c>
      <c r="S1771" t="s">
        <v>279</v>
      </c>
      <c r="T1771" t="s">
        <v>320</v>
      </c>
      <c r="U1771">
        <v>1.9562044810923929E-2</v>
      </c>
      <c r="V1771" t="s">
        <v>153</v>
      </c>
    </row>
    <row r="1772" spans="9:22" x14ac:dyDescent="0.45">
      <c r="I1772" t="s">
        <v>176</v>
      </c>
      <c r="J1772" t="s">
        <v>321</v>
      </c>
      <c r="K1772">
        <v>1.949304683127971E-5</v>
      </c>
      <c r="L1772" t="s">
        <v>153</v>
      </c>
      <c r="N1772" t="s">
        <v>235</v>
      </c>
      <c r="O1772" t="s">
        <v>321</v>
      </c>
      <c r="P1772">
        <v>8.0931044596098628E-4</v>
      </c>
      <c r="Q1772" t="s">
        <v>153</v>
      </c>
      <c r="S1772" t="s">
        <v>279</v>
      </c>
      <c r="T1772" t="s">
        <v>321</v>
      </c>
      <c r="U1772">
        <v>2.4733651986584989E-3</v>
      </c>
      <c r="V1772" t="s">
        <v>153</v>
      </c>
    </row>
    <row r="1773" spans="9:22" x14ac:dyDescent="0.45">
      <c r="I1773" t="s">
        <v>176</v>
      </c>
      <c r="J1773" t="s">
        <v>322</v>
      </c>
      <c r="K1773">
        <v>2.3370761070937202E-3</v>
      </c>
      <c r="L1773" t="s">
        <v>153</v>
      </c>
      <c r="N1773" t="s">
        <v>235</v>
      </c>
      <c r="O1773" t="s">
        <v>322</v>
      </c>
      <c r="P1773">
        <v>7.2544504398419857E-4</v>
      </c>
      <c r="Q1773" t="s">
        <v>153</v>
      </c>
      <c r="S1773" t="s">
        <v>279</v>
      </c>
      <c r="T1773" t="s">
        <v>322</v>
      </c>
      <c r="U1773">
        <v>2.4193425760832337E-3</v>
      </c>
      <c r="V1773" t="s">
        <v>153</v>
      </c>
    </row>
    <row r="1774" spans="9:22" x14ac:dyDescent="0.45">
      <c r="I1774" t="s">
        <v>176</v>
      </c>
      <c r="J1774" t="s">
        <v>323</v>
      </c>
      <c r="K1774">
        <v>2.247403850946747E-2</v>
      </c>
      <c r="L1774" t="s">
        <v>153</v>
      </c>
      <c r="N1774" t="s">
        <v>235</v>
      </c>
      <c r="O1774" t="s">
        <v>323</v>
      </c>
      <c r="P1774">
        <v>9.304837690916409E-3</v>
      </c>
      <c r="Q1774" t="s">
        <v>153</v>
      </c>
      <c r="S1774" t="s">
        <v>279</v>
      </c>
      <c r="T1774" t="s">
        <v>323</v>
      </c>
      <c r="U1774">
        <v>1.9695200728908582E-2</v>
      </c>
      <c r="V1774" t="s">
        <v>153</v>
      </c>
    </row>
    <row r="1775" spans="9:22" x14ac:dyDescent="0.45">
      <c r="I1775" t="s">
        <v>176</v>
      </c>
      <c r="J1775" t="s">
        <v>324</v>
      </c>
      <c r="K1775">
        <v>3.1137610937834238E-3</v>
      </c>
      <c r="L1775" t="s">
        <v>153</v>
      </c>
      <c r="N1775" t="s">
        <v>235</v>
      </c>
      <c r="O1775" t="s">
        <v>324</v>
      </c>
      <c r="P1775">
        <v>1.606143486909251E-3</v>
      </c>
      <c r="Q1775" t="s">
        <v>153</v>
      </c>
      <c r="S1775" t="s">
        <v>279</v>
      </c>
      <c r="T1775" t="s">
        <v>324</v>
      </c>
      <c r="U1775">
        <v>3.4421666362388277E-3</v>
      </c>
      <c r="V1775" t="s">
        <v>153</v>
      </c>
    </row>
    <row r="1776" spans="9:22" x14ac:dyDescent="0.45">
      <c r="I1776" t="s">
        <v>176</v>
      </c>
      <c r="J1776" t="s">
        <v>339</v>
      </c>
      <c r="K1776">
        <v>2.6437285221945074E-3</v>
      </c>
      <c r="L1776" t="s">
        <v>153</v>
      </c>
      <c r="N1776" t="s">
        <v>235</v>
      </c>
      <c r="O1776" t="s">
        <v>339</v>
      </c>
      <c r="P1776">
        <v>1.783788952005701E-3</v>
      </c>
      <c r="Q1776" t="s">
        <v>153</v>
      </c>
      <c r="S1776" t="s">
        <v>279</v>
      </c>
      <c r="T1776" t="s">
        <v>339</v>
      </c>
      <c r="U1776">
        <v>3.472397945487554E-3</v>
      </c>
      <c r="V1776" t="s">
        <v>153</v>
      </c>
    </row>
    <row r="1777" spans="9:22" x14ac:dyDescent="0.45">
      <c r="I1777" t="s">
        <v>176</v>
      </c>
      <c r="J1777" t="s">
        <v>437</v>
      </c>
      <c r="K1777">
        <v>1.6834351064371623E-3</v>
      </c>
      <c r="L1777" t="s">
        <v>153</v>
      </c>
      <c r="N1777" t="s">
        <v>235</v>
      </c>
      <c r="O1777" t="s">
        <v>437</v>
      </c>
      <c r="P1777">
        <v>1.7324002878441901E-3</v>
      </c>
      <c r="Q1777" t="s">
        <v>153</v>
      </c>
      <c r="S1777" t="s">
        <v>279</v>
      </c>
      <c r="T1777" t="s">
        <v>437</v>
      </c>
      <c r="U1777">
        <v>3.4269454523061988E-3</v>
      </c>
      <c r="V1777" t="s">
        <v>153</v>
      </c>
    </row>
    <row r="1778" spans="9:22" x14ac:dyDescent="0.45">
      <c r="I1778" t="s">
        <v>176</v>
      </c>
      <c r="J1778" t="s">
        <v>438</v>
      </c>
      <c r="K1778">
        <v>0</v>
      </c>
      <c r="L1778" t="s">
        <v>153</v>
      </c>
      <c r="N1778" t="s">
        <v>235</v>
      </c>
      <c r="O1778" t="s">
        <v>438</v>
      </c>
      <c r="P1778">
        <v>8.2280355574790957E-3</v>
      </c>
      <c r="Q1778" t="s">
        <v>153</v>
      </c>
      <c r="S1778" t="s">
        <v>279</v>
      </c>
      <c r="T1778" t="s">
        <v>438</v>
      </c>
      <c r="U1778">
        <v>1.6549271110430693E-2</v>
      </c>
      <c r="V1778" t="s">
        <v>153</v>
      </c>
    </row>
    <row r="1779" spans="9:22" x14ac:dyDescent="0.45">
      <c r="I1779" t="s">
        <v>176</v>
      </c>
      <c r="J1779" t="s">
        <v>325</v>
      </c>
      <c r="K1779">
        <v>0</v>
      </c>
      <c r="L1779" t="s">
        <v>153</v>
      </c>
      <c r="N1779" t="s">
        <v>235</v>
      </c>
      <c r="O1779" t="s">
        <v>325</v>
      </c>
      <c r="P1779">
        <v>5.3887150101041411E-3</v>
      </c>
      <c r="Q1779" t="s">
        <v>153</v>
      </c>
      <c r="S1779" t="s">
        <v>279</v>
      </c>
      <c r="T1779" t="s">
        <v>325</v>
      </c>
      <c r="U1779">
        <v>6.3198431292466918E-3</v>
      </c>
      <c r="V1779" t="s">
        <v>153</v>
      </c>
    </row>
    <row r="1780" spans="9:22" x14ac:dyDescent="0.45">
      <c r="I1780" t="s">
        <v>176</v>
      </c>
      <c r="J1780" t="s">
        <v>326</v>
      </c>
      <c r="K1780">
        <v>5.4877845981650235E-4</v>
      </c>
      <c r="L1780" t="s">
        <v>153</v>
      </c>
      <c r="N1780" t="s">
        <v>235</v>
      </c>
      <c r="O1780" t="s">
        <v>326</v>
      </c>
      <c r="P1780">
        <v>6.2276312771416794E-4</v>
      </c>
      <c r="Q1780" t="s">
        <v>153</v>
      </c>
      <c r="S1780" t="s">
        <v>279</v>
      </c>
      <c r="T1780" t="s">
        <v>326</v>
      </c>
      <c r="U1780">
        <v>8.2373751317122009E-4</v>
      </c>
      <c r="V1780" t="s">
        <v>153</v>
      </c>
    </row>
    <row r="1781" spans="9:22" x14ac:dyDescent="0.45">
      <c r="I1781" t="s">
        <v>176</v>
      </c>
      <c r="J1781" t="s">
        <v>327</v>
      </c>
      <c r="K1781">
        <v>1.5641594413279088E-3</v>
      </c>
      <c r="L1781" t="s">
        <v>153</v>
      </c>
      <c r="N1781" t="s">
        <v>235</v>
      </c>
      <c r="O1781" t="s">
        <v>327</v>
      </c>
      <c r="P1781">
        <v>4.7346192393545359E-4</v>
      </c>
      <c r="Q1781" t="s">
        <v>153</v>
      </c>
      <c r="S1781" t="s">
        <v>279</v>
      </c>
      <c r="T1781" t="s">
        <v>327</v>
      </c>
      <c r="U1781">
        <v>7.1317738531429648E-4</v>
      </c>
      <c r="V1781" t="s">
        <v>153</v>
      </c>
    </row>
    <row r="1782" spans="9:22" x14ac:dyDescent="0.45">
      <c r="I1782" t="s">
        <v>176</v>
      </c>
      <c r="J1782" t="s">
        <v>328</v>
      </c>
      <c r="K1782">
        <v>1.6133502947063737E-2</v>
      </c>
      <c r="L1782" t="s">
        <v>153</v>
      </c>
      <c r="N1782" t="s">
        <v>235</v>
      </c>
      <c r="O1782" t="s">
        <v>328</v>
      </c>
      <c r="P1782">
        <v>6.4858861882778028E-3</v>
      </c>
      <c r="Q1782" t="s">
        <v>153</v>
      </c>
      <c r="S1782" t="s">
        <v>279</v>
      </c>
      <c r="T1782" t="s">
        <v>328</v>
      </c>
      <c r="U1782">
        <v>4.510200453110934E-3</v>
      </c>
      <c r="V1782" t="s">
        <v>153</v>
      </c>
    </row>
    <row r="1783" spans="9:22" x14ac:dyDescent="0.45">
      <c r="I1783" t="s">
        <v>176</v>
      </c>
      <c r="J1783" t="s">
        <v>329</v>
      </c>
      <c r="K1783">
        <v>1.9770778311723127E-3</v>
      </c>
      <c r="L1783" t="s">
        <v>153</v>
      </c>
      <c r="N1783" t="s">
        <v>235</v>
      </c>
      <c r="O1783" t="s">
        <v>329</v>
      </c>
      <c r="P1783">
        <v>1.4437710962530359E-3</v>
      </c>
      <c r="Q1783" t="s">
        <v>153</v>
      </c>
      <c r="S1783" t="s">
        <v>279</v>
      </c>
      <c r="T1783" t="s">
        <v>329</v>
      </c>
      <c r="U1783">
        <v>7.649749126452238E-4</v>
      </c>
      <c r="V1783" t="s">
        <v>153</v>
      </c>
    </row>
    <row r="1784" spans="9:22" x14ac:dyDescent="0.45">
      <c r="I1784" t="s">
        <v>176</v>
      </c>
      <c r="J1784" t="s">
        <v>340</v>
      </c>
      <c r="K1784">
        <v>1.561569509645158E-3</v>
      </c>
      <c r="L1784" t="s">
        <v>153</v>
      </c>
      <c r="N1784" t="s">
        <v>235</v>
      </c>
      <c r="O1784" t="s">
        <v>340</v>
      </c>
      <c r="P1784">
        <v>1.9015780450864098E-3</v>
      </c>
      <c r="Q1784" t="s">
        <v>153</v>
      </c>
      <c r="S1784" t="s">
        <v>279</v>
      </c>
      <c r="T1784" t="s">
        <v>340</v>
      </c>
      <c r="U1784">
        <v>7.9139814837912281E-4</v>
      </c>
      <c r="V1784" t="s">
        <v>153</v>
      </c>
    </row>
    <row r="1785" spans="9:22" x14ac:dyDescent="0.45">
      <c r="I1785" t="s">
        <v>176</v>
      </c>
      <c r="J1785" t="s">
        <v>439</v>
      </c>
      <c r="K1785">
        <v>1.0146570720398521E-3</v>
      </c>
      <c r="L1785" t="s">
        <v>153</v>
      </c>
      <c r="N1785" t="s">
        <v>235</v>
      </c>
      <c r="O1785" t="s">
        <v>439</v>
      </c>
      <c r="P1785">
        <v>2.0814571115601787E-3</v>
      </c>
      <c r="Q1785" t="s">
        <v>153</v>
      </c>
      <c r="S1785" t="s">
        <v>279</v>
      </c>
      <c r="T1785" t="s">
        <v>439</v>
      </c>
      <c r="U1785">
        <v>8.8066990663374415E-4</v>
      </c>
      <c r="V1785" t="s">
        <v>153</v>
      </c>
    </row>
    <row r="1786" spans="9:22" x14ac:dyDescent="0.45">
      <c r="I1786" t="s">
        <v>176</v>
      </c>
      <c r="J1786" t="s">
        <v>440</v>
      </c>
      <c r="K1786">
        <v>0</v>
      </c>
      <c r="L1786" t="s">
        <v>153</v>
      </c>
      <c r="N1786" t="s">
        <v>235</v>
      </c>
      <c r="O1786" t="s">
        <v>440</v>
      </c>
      <c r="P1786">
        <v>1.127818278372973E-2</v>
      </c>
      <c r="Q1786" t="s">
        <v>153</v>
      </c>
      <c r="S1786" t="s">
        <v>279</v>
      </c>
      <c r="T1786" t="s">
        <v>440</v>
      </c>
      <c r="U1786">
        <v>5.8436174247473143E-3</v>
      </c>
      <c r="V1786" t="s">
        <v>153</v>
      </c>
    </row>
    <row r="1787" spans="9:22" x14ac:dyDescent="0.45">
      <c r="I1787" t="s">
        <v>176</v>
      </c>
      <c r="J1787" t="s">
        <v>341</v>
      </c>
      <c r="K1787">
        <v>0</v>
      </c>
      <c r="L1787" t="s">
        <v>153</v>
      </c>
      <c r="N1787" t="s">
        <v>235</v>
      </c>
      <c r="O1787" t="s">
        <v>341</v>
      </c>
      <c r="P1787">
        <v>1.0316930684076095E-2</v>
      </c>
      <c r="Q1787" t="s">
        <v>153</v>
      </c>
      <c r="S1787" t="s">
        <v>279</v>
      </c>
      <c r="T1787" t="s">
        <v>341</v>
      </c>
      <c r="U1787">
        <v>1.1191327078989748E-2</v>
      </c>
      <c r="V1787" t="s">
        <v>153</v>
      </c>
    </row>
    <row r="1788" spans="9:22" x14ac:dyDescent="0.45">
      <c r="I1788" t="s">
        <v>176</v>
      </c>
      <c r="J1788" t="s">
        <v>342</v>
      </c>
      <c r="K1788">
        <v>2.3507276558688483E-3</v>
      </c>
      <c r="L1788" t="s">
        <v>153</v>
      </c>
      <c r="N1788" t="s">
        <v>235</v>
      </c>
      <c r="O1788" t="s">
        <v>342</v>
      </c>
      <c r="P1788">
        <v>6.0809084194652979E-4</v>
      </c>
      <c r="Q1788" t="s">
        <v>153</v>
      </c>
      <c r="S1788" t="s">
        <v>279</v>
      </c>
      <c r="T1788" t="s">
        <v>342</v>
      </c>
      <c r="U1788">
        <v>1.105265916156988E-3</v>
      </c>
      <c r="V1788" t="s">
        <v>153</v>
      </c>
    </row>
    <row r="1789" spans="9:22" x14ac:dyDescent="0.45">
      <c r="I1789" t="s">
        <v>176</v>
      </c>
      <c r="J1789" t="s">
        <v>343</v>
      </c>
      <c r="K1789">
        <v>3.5742818210082279E-3</v>
      </c>
      <c r="L1789" t="s">
        <v>153</v>
      </c>
      <c r="N1789" t="s">
        <v>235</v>
      </c>
      <c r="O1789" t="s">
        <v>343</v>
      </c>
      <c r="P1789">
        <v>3.6544795421028997E-4</v>
      </c>
      <c r="Q1789" t="s">
        <v>153</v>
      </c>
      <c r="S1789" t="s">
        <v>279</v>
      </c>
      <c r="T1789" t="s">
        <v>343</v>
      </c>
      <c r="U1789">
        <v>1.1055940135914805E-3</v>
      </c>
      <c r="V1789" t="s">
        <v>153</v>
      </c>
    </row>
    <row r="1790" spans="9:22" x14ac:dyDescent="0.45">
      <c r="I1790" t="s">
        <v>176</v>
      </c>
      <c r="J1790" t="s">
        <v>344</v>
      </c>
      <c r="K1790">
        <v>3.1105196955142717E-2</v>
      </c>
      <c r="L1790" t="s">
        <v>153</v>
      </c>
      <c r="N1790" t="s">
        <v>235</v>
      </c>
      <c r="O1790" t="s">
        <v>344</v>
      </c>
      <c r="P1790">
        <v>6.4085552701420353E-3</v>
      </c>
      <c r="Q1790" t="s">
        <v>153</v>
      </c>
      <c r="S1790" t="s">
        <v>279</v>
      </c>
      <c r="T1790" t="s">
        <v>344</v>
      </c>
      <c r="U1790">
        <v>1.1585455868646444E-2</v>
      </c>
      <c r="V1790" t="s">
        <v>153</v>
      </c>
    </row>
    <row r="1791" spans="9:22" x14ac:dyDescent="0.45">
      <c r="I1791" t="s">
        <v>176</v>
      </c>
      <c r="J1791" t="s">
        <v>345</v>
      </c>
      <c r="K1791">
        <v>4.1762726999036003E-3</v>
      </c>
      <c r="L1791" t="s">
        <v>153</v>
      </c>
      <c r="N1791" t="s">
        <v>235</v>
      </c>
      <c r="O1791" t="s">
        <v>345</v>
      </c>
      <c r="P1791">
        <v>1.1418903468402965E-3</v>
      </c>
      <c r="Q1791" t="s">
        <v>153</v>
      </c>
      <c r="S1791" t="s">
        <v>279</v>
      </c>
      <c r="T1791" t="s">
        <v>345</v>
      </c>
      <c r="U1791">
        <v>2.0037201342452838E-3</v>
      </c>
      <c r="V1791" t="s">
        <v>153</v>
      </c>
    </row>
    <row r="1792" spans="9:22" x14ac:dyDescent="0.45">
      <c r="I1792" t="s">
        <v>176</v>
      </c>
      <c r="J1792" t="s">
        <v>346</v>
      </c>
      <c r="K1792">
        <v>3.5657260257170621E-3</v>
      </c>
      <c r="L1792" t="s">
        <v>153</v>
      </c>
      <c r="N1792" t="s">
        <v>235</v>
      </c>
      <c r="O1792" t="s">
        <v>346</v>
      </c>
      <c r="P1792">
        <v>1.5777141480966088E-3</v>
      </c>
      <c r="Q1792" t="s">
        <v>153</v>
      </c>
      <c r="S1792" t="s">
        <v>279</v>
      </c>
      <c r="T1792" t="s">
        <v>346</v>
      </c>
      <c r="U1792">
        <v>2.0422073771551941E-3</v>
      </c>
      <c r="V1792" t="s">
        <v>153</v>
      </c>
    </row>
    <row r="1793" spans="9:22" x14ac:dyDescent="0.45">
      <c r="I1793" t="s">
        <v>176</v>
      </c>
      <c r="J1793" t="s">
        <v>441</v>
      </c>
      <c r="K1793">
        <v>2.4238041833757338E-3</v>
      </c>
      <c r="L1793" t="s">
        <v>153</v>
      </c>
      <c r="N1793" t="s">
        <v>235</v>
      </c>
      <c r="O1793" t="s">
        <v>441</v>
      </c>
      <c r="P1793">
        <v>2.2867884509257131E-3</v>
      </c>
      <c r="Q1793" t="s">
        <v>153</v>
      </c>
      <c r="S1793" t="s">
        <v>279</v>
      </c>
      <c r="T1793" t="s">
        <v>441</v>
      </c>
      <c r="U1793">
        <v>2.0812715005876403E-3</v>
      </c>
      <c r="V1793" t="s">
        <v>153</v>
      </c>
    </row>
    <row r="1794" spans="9:22" x14ac:dyDescent="0.45">
      <c r="I1794" t="s">
        <v>176</v>
      </c>
      <c r="J1794" t="s">
        <v>442</v>
      </c>
      <c r="K1794">
        <v>0</v>
      </c>
      <c r="L1794" t="s">
        <v>153</v>
      </c>
      <c r="N1794" t="s">
        <v>235</v>
      </c>
      <c r="O1794" t="s">
        <v>442</v>
      </c>
      <c r="P1794">
        <v>1.3036517244362712E-2</v>
      </c>
      <c r="Q1794" t="s">
        <v>153</v>
      </c>
      <c r="S1794" t="s">
        <v>279</v>
      </c>
      <c r="T1794" t="s">
        <v>442</v>
      </c>
      <c r="U1794">
        <v>1.0543995714580309E-2</v>
      </c>
      <c r="V1794" t="s">
        <v>153</v>
      </c>
    </row>
    <row r="1795" spans="9:22" x14ac:dyDescent="0.45">
      <c r="I1795" t="s">
        <v>176</v>
      </c>
      <c r="J1795" t="s">
        <v>352</v>
      </c>
      <c r="K1795">
        <v>0</v>
      </c>
      <c r="L1795" t="s">
        <v>153</v>
      </c>
      <c r="N1795" t="s">
        <v>235</v>
      </c>
      <c r="O1795" t="s">
        <v>352</v>
      </c>
      <c r="P1795">
        <v>3.7054552405775816E-3</v>
      </c>
      <c r="Q1795" t="s">
        <v>153</v>
      </c>
      <c r="S1795" t="s">
        <v>279</v>
      </c>
      <c r="T1795" t="s">
        <v>352</v>
      </c>
      <c r="U1795">
        <v>1.32365466115037E-3</v>
      </c>
      <c r="V1795" t="s">
        <v>153</v>
      </c>
    </row>
    <row r="1796" spans="9:22" x14ac:dyDescent="0.45">
      <c r="I1796" t="s">
        <v>176</v>
      </c>
      <c r="J1796" t="s">
        <v>353</v>
      </c>
      <c r="K1796">
        <v>7.562623108105875E-4</v>
      </c>
      <c r="L1796" t="s">
        <v>153</v>
      </c>
      <c r="N1796" t="s">
        <v>235</v>
      </c>
      <c r="O1796" t="s">
        <v>353</v>
      </c>
      <c r="P1796">
        <v>2.9146204654744855E-4</v>
      </c>
      <c r="Q1796" t="s">
        <v>153</v>
      </c>
      <c r="S1796" t="s">
        <v>279</v>
      </c>
      <c r="T1796" t="s">
        <v>353</v>
      </c>
      <c r="U1796">
        <v>1.0254752025844453E-4</v>
      </c>
      <c r="V1796" t="s">
        <v>153</v>
      </c>
    </row>
    <row r="1797" spans="9:22" x14ac:dyDescent="0.45">
      <c r="I1797" t="s">
        <v>176</v>
      </c>
      <c r="J1797" t="s">
        <v>354</v>
      </c>
      <c r="K1797">
        <v>1.2072796836316041E-3</v>
      </c>
      <c r="L1797" t="s">
        <v>153</v>
      </c>
      <c r="N1797" t="s">
        <v>235</v>
      </c>
      <c r="O1797" t="s">
        <v>354</v>
      </c>
      <c r="P1797">
        <v>2.7116637477551497E-4</v>
      </c>
      <c r="Q1797" t="s">
        <v>153</v>
      </c>
      <c r="S1797" t="s">
        <v>279</v>
      </c>
      <c r="T1797" t="s">
        <v>354</v>
      </c>
      <c r="U1797">
        <v>9.9625686321530582E-5</v>
      </c>
      <c r="V1797" t="s">
        <v>153</v>
      </c>
    </row>
    <row r="1798" spans="9:22" x14ac:dyDescent="0.45">
      <c r="I1798" t="s">
        <v>176</v>
      </c>
      <c r="J1798" t="s">
        <v>355</v>
      </c>
      <c r="K1798">
        <v>1.0889408692218076E-2</v>
      </c>
      <c r="L1798" t="s">
        <v>153</v>
      </c>
      <c r="N1798" t="s">
        <v>235</v>
      </c>
      <c r="O1798" t="s">
        <v>355</v>
      </c>
      <c r="P1798">
        <v>1.7964484629505429E-3</v>
      </c>
      <c r="Q1798" t="s">
        <v>153</v>
      </c>
      <c r="S1798" t="s">
        <v>279</v>
      </c>
      <c r="T1798" t="s">
        <v>355</v>
      </c>
      <c r="U1798">
        <v>1.4348639819686791E-3</v>
      </c>
      <c r="V1798" t="s">
        <v>153</v>
      </c>
    </row>
    <row r="1799" spans="9:22" x14ac:dyDescent="0.45">
      <c r="I1799" t="s">
        <v>176</v>
      </c>
      <c r="J1799" t="s">
        <v>356</v>
      </c>
      <c r="K1799">
        <v>1.4297703580168348E-3</v>
      </c>
      <c r="L1799" t="s">
        <v>153</v>
      </c>
      <c r="N1799" t="s">
        <v>235</v>
      </c>
      <c r="O1799" t="s">
        <v>356</v>
      </c>
      <c r="P1799">
        <v>5.1908260247308978E-4</v>
      </c>
      <c r="Q1799" t="s">
        <v>153</v>
      </c>
      <c r="S1799" t="s">
        <v>279</v>
      </c>
      <c r="T1799" t="s">
        <v>356</v>
      </c>
      <c r="U1799">
        <v>2.737396570258028E-4</v>
      </c>
      <c r="V1799" t="s">
        <v>153</v>
      </c>
    </row>
    <row r="1800" spans="9:22" x14ac:dyDescent="0.45">
      <c r="I1800" t="s">
        <v>176</v>
      </c>
      <c r="J1800" t="s">
        <v>357</v>
      </c>
      <c r="K1800">
        <v>1.2156930807162153E-3</v>
      </c>
      <c r="L1800" t="s">
        <v>153</v>
      </c>
      <c r="N1800" t="s">
        <v>235</v>
      </c>
      <c r="O1800" t="s">
        <v>357</v>
      </c>
      <c r="P1800">
        <v>9.2213004004305628E-4</v>
      </c>
      <c r="Q1800" t="s">
        <v>153</v>
      </c>
      <c r="S1800" t="s">
        <v>279</v>
      </c>
      <c r="T1800" t="s">
        <v>357</v>
      </c>
      <c r="U1800">
        <v>2.8510992187609979E-4</v>
      </c>
      <c r="V1800" t="s">
        <v>153</v>
      </c>
    </row>
    <row r="1801" spans="9:22" x14ac:dyDescent="0.45">
      <c r="I1801" t="s">
        <v>176</v>
      </c>
      <c r="J1801" t="s">
        <v>443</v>
      </c>
      <c r="K1801">
        <v>7.9603579130678209E-4</v>
      </c>
      <c r="L1801" t="s">
        <v>153</v>
      </c>
      <c r="N1801" t="s">
        <v>235</v>
      </c>
      <c r="O1801" t="s">
        <v>443</v>
      </c>
      <c r="P1801">
        <v>1.3729981105214228E-3</v>
      </c>
      <c r="Q1801" t="s">
        <v>153</v>
      </c>
      <c r="S1801" t="s">
        <v>279</v>
      </c>
      <c r="T1801" t="s">
        <v>443</v>
      </c>
      <c r="U1801">
        <v>2.957167298899779E-4</v>
      </c>
      <c r="V1801" t="s">
        <v>153</v>
      </c>
    </row>
    <row r="1802" spans="9:22" x14ac:dyDescent="0.45">
      <c r="I1802" t="s">
        <v>176</v>
      </c>
      <c r="J1802" t="s">
        <v>444</v>
      </c>
      <c r="K1802">
        <v>0</v>
      </c>
      <c r="L1802" t="s">
        <v>153</v>
      </c>
      <c r="N1802" t="s">
        <v>235</v>
      </c>
      <c r="O1802" t="s">
        <v>444</v>
      </c>
      <c r="P1802">
        <v>6.6002874794920431E-3</v>
      </c>
      <c r="Q1802" t="s">
        <v>153</v>
      </c>
      <c r="S1802" t="s">
        <v>279</v>
      </c>
      <c r="T1802" t="s">
        <v>444</v>
      </c>
      <c r="U1802">
        <v>1.3367436270620659E-3</v>
      </c>
      <c r="V1802" t="s">
        <v>153</v>
      </c>
    </row>
    <row r="1803" spans="9:22" x14ac:dyDescent="0.45">
      <c r="I1803" t="s">
        <v>176</v>
      </c>
      <c r="J1803" t="s">
        <v>358</v>
      </c>
      <c r="K1803">
        <v>0</v>
      </c>
      <c r="L1803" t="s">
        <v>153</v>
      </c>
      <c r="N1803" t="s">
        <v>235</v>
      </c>
      <c r="O1803" t="s">
        <v>358</v>
      </c>
      <c r="P1803">
        <v>3.3543300326244656E-3</v>
      </c>
      <c r="Q1803" t="s">
        <v>153</v>
      </c>
      <c r="S1803" t="s">
        <v>279</v>
      </c>
      <c r="T1803" t="s">
        <v>358</v>
      </c>
      <c r="U1803">
        <v>3.0885055456902621E-3</v>
      </c>
      <c r="V1803" t="s">
        <v>153</v>
      </c>
    </row>
    <row r="1804" spans="9:22" x14ac:dyDescent="0.45">
      <c r="I1804" t="s">
        <v>176</v>
      </c>
      <c r="J1804" t="s">
        <v>359</v>
      </c>
      <c r="K1804">
        <v>9.9814349116706552E-4</v>
      </c>
      <c r="L1804" t="s">
        <v>153</v>
      </c>
      <c r="N1804" t="s">
        <v>235</v>
      </c>
      <c r="O1804" t="s">
        <v>359</v>
      </c>
      <c r="P1804">
        <v>1.8188734440659316E-4</v>
      </c>
      <c r="Q1804" t="s">
        <v>153</v>
      </c>
      <c r="S1804" t="s">
        <v>279</v>
      </c>
      <c r="T1804" t="s">
        <v>359</v>
      </c>
      <c r="U1804">
        <v>2.7176696141159167E-4</v>
      </c>
      <c r="V1804" t="s">
        <v>153</v>
      </c>
    </row>
    <row r="1805" spans="9:22" x14ac:dyDescent="0.45">
      <c r="I1805" t="s">
        <v>176</v>
      </c>
      <c r="J1805" t="s">
        <v>360</v>
      </c>
      <c r="K1805">
        <v>1.5069231861166319E-3</v>
      </c>
      <c r="L1805" t="s">
        <v>153</v>
      </c>
      <c r="N1805" t="s">
        <v>235</v>
      </c>
      <c r="O1805" t="s">
        <v>360</v>
      </c>
      <c r="P1805">
        <v>9.9342062993157957E-5</v>
      </c>
      <c r="Q1805" t="s">
        <v>153</v>
      </c>
      <c r="S1805" t="s">
        <v>279</v>
      </c>
      <c r="T1805" t="s">
        <v>360</v>
      </c>
      <c r="U1805">
        <v>2.4892419490040222E-4</v>
      </c>
      <c r="V1805" t="s">
        <v>153</v>
      </c>
    </row>
    <row r="1806" spans="9:22" x14ac:dyDescent="0.45">
      <c r="I1806" t="s">
        <v>176</v>
      </c>
      <c r="J1806" t="s">
        <v>361</v>
      </c>
      <c r="K1806">
        <v>1.3166148298418176E-2</v>
      </c>
      <c r="L1806" t="s">
        <v>153</v>
      </c>
      <c r="N1806" t="s">
        <v>235</v>
      </c>
      <c r="O1806" t="s">
        <v>361</v>
      </c>
      <c r="P1806">
        <v>2.6520492450439236E-3</v>
      </c>
      <c r="Q1806" t="s">
        <v>153</v>
      </c>
      <c r="S1806" t="s">
        <v>279</v>
      </c>
      <c r="T1806" t="s">
        <v>361</v>
      </c>
      <c r="U1806">
        <v>3.8106727668641765E-3</v>
      </c>
      <c r="V1806" t="s">
        <v>153</v>
      </c>
    </row>
    <row r="1807" spans="9:22" x14ac:dyDescent="0.45">
      <c r="I1807" t="s">
        <v>176</v>
      </c>
      <c r="J1807" t="s">
        <v>362</v>
      </c>
      <c r="K1807">
        <v>1.7316689789265522E-3</v>
      </c>
      <c r="L1807" t="s">
        <v>153</v>
      </c>
      <c r="N1807" t="s">
        <v>235</v>
      </c>
      <c r="O1807" t="s">
        <v>362</v>
      </c>
      <c r="P1807">
        <v>6.4367840635863138E-4</v>
      </c>
      <c r="Q1807" t="s">
        <v>153</v>
      </c>
      <c r="S1807" t="s">
        <v>279</v>
      </c>
      <c r="T1807" t="s">
        <v>362</v>
      </c>
      <c r="U1807">
        <v>8.7811435872256027E-4</v>
      </c>
      <c r="V1807" t="s">
        <v>153</v>
      </c>
    </row>
    <row r="1808" spans="9:22" x14ac:dyDescent="0.45">
      <c r="I1808" t="s">
        <v>176</v>
      </c>
      <c r="J1808" t="s">
        <v>363</v>
      </c>
      <c r="K1808">
        <v>1.4854036931222147E-3</v>
      </c>
      <c r="L1808" t="s">
        <v>153</v>
      </c>
      <c r="N1808" t="s">
        <v>235</v>
      </c>
      <c r="O1808" t="s">
        <v>363</v>
      </c>
      <c r="P1808">
        <v>6.1183754053085798E-4</v>
      </c>
      <c r="Q1808" t="s">
        <v>153</v>
      </c>
      <c r="S1808" t="s">
        <v>279</v>
      </c>
      <c r="T1808" t="s">
        <v>363</v>
      </c>
      <c r="U1808">
        <v>8.9999807676199048E-4</v>
      </c>
      <c r="V1808" t="s">
        <v>153</v>
      </c>
    </row>
    <row r="1809" spans="9:22" x14ac:dyDescent="0.45">
      <c r="I1809" t="s">
        <v>176</v>
      </c>
      <c r="J1809" t="s">
        <v>445</v>
      </c>
      <c r="K1809">
        <v>1.0048894269224029E-3</v>
      </c>
      <c r="L1809" t="s">
        <v>153</v>
      </c>
      <c r="N1809" t="s">
        <v>235</v>
      </c>
      <c r="O1809" t="s">
        <v>445</v>
      </c>
      <c r="P1809">
        <v>5.7469212500626708E-4</v>
      </c>
      <c r="Q1809" t="s">
        <v>153</v>
      </c>
      <c r="S1809" t="s">
        <v>279</v>
      </c>
      <c r="T1809" t="s">
        <v>445</v>
      </c>
      <c r="U1809">
        <v>8.4587852523674363E-4</v>
      </c>
      <c r="V1809" t="s">
        <v>153</v>
      </c>
    </row>
    <row r="1810" spans="9:22" x14ac:dyDescent="0.45">
      <c r="I1810" t="s">
        <v>176</v>
      </c>
      <c r="J1810" t="s">
        <v>446</v>
      </c>
      <c r="K1810">
        <v>0</v>
      </c>
      <c r="L1810" t="s">
        <v>153</v>
      </c>
      <c r="N1810" t="s">
        <v>235</v>
      </c>
      <c r="O1810" t="s">
        <v>446</v>
      </c>
      <c r="P1810">
        <v>4.4406129887928922E-3</v>
      </c>
      <c r="Q1810" t="s">
        <v>153</v>
      </c>
      <c r="S1810" t="s">
        <v>279</v>
      </c>
      <c r="T1810" t="s">
        <v>446</v>
      </c>
      <c r="U1810">
        <v>3.6254796145451782E-3</v>
      </c>
      <c r="V1810" t="s">
        <v>153</v>
      </c>
    </row>
    <row r="1811" spans="9:22" x14ac:dyDescent="0.45">
      <c r="I1811" t="s">
        <v>176</v>
      </c>
      <c r="J1811" t="s">
        <v>375</v>
      </c>
      <c r="K1811">
        <v>0</v>
      </c>
      <c r="L1811" t="s">
        <v>153</v>
      </c>
      <c r="N1811" t="s">
        <v>235</v>
      </c>
      <c r="O1811" t="s">
        <v>375</v>
      </c>
      <c r="P1811">
        <v>4.5923876455372954E-3</v>
      </c>
      <c r="Q1811" t="s">
        <v>153</v>
      </c>
      <c r="S1811" t="s">
        <v>279</v>
      </c>
      <c r="T1811" t="s">
        <v>375</v>
      </c>
      <c r="U1811">
        <v>2.9663613072284044E-3</v>
      </c>
      <c r="V1811" t="s">
        <v>153</v>
      </c>
    </row>
    <row r="1812" spans="9:22" x14ac:dyDescent="0.45">
      <c r="I1812" t="s">
        <v>176</v>
      </c>
      <c r="J1812" t="s">
        <v>376</v>
      </c>
      <c r="K1812">
        <v>8.2165034394747797E-4</v>
      </c>
      <c r="L1812" t="s">
        <v>153</v>
      </c>
      <c r="N1812" t="s">
        <v>235</v>
      </c>
      <c r="O1812" t="s">
        <v>376</v>
      </c>
      <c r="P1812">
        <v>4.0983018786759515E-4</v>
      </c>
      <c r="Q1812" t="s">
        <v>153</v>
      </c>
      <c r="S1812" t="s">
        <v>279</v>
      </c>
      <c r="T1812" t="s">
        <v>376</v>
      </c>
      <c r="U1812">
        <v>2.7092778586894546E-4</v>
      </c>
      <c r="V1812" t="s">
        <v>153</v>
      </c>
    </row>
    <row r="1813" spans="9:22" x14ac:dyDescent="0.45">
      <c r="I1813" t="s">
        <v>176</v>
      </c>
      <c r="J1813" t="s">
        <v>377</v>
      </c>
      <c r="K1813">
        <v>1.2239979323173092E-3</v>
      </c>
      <c r="L1813" t="s">
        <v>153</v>
      </c>
      <c r="N1813" t="s">
        <v>235</v>
      </c>
      <c r="O1813" t="s">
        <v>377</v>
      </c>
      <c r="P1813">
        <v>3.8163526365460885E-4</v>
      </c>
      <c r="Q1813" t="s">
        <v>153</v>
      </c>
      <c r="S1813" t="s">
        <v>279</v>
      </c>
      <c r="T1813" t="s">
        <v>377</v>
      </c>
      <c r="U1813">
        <v>2.4113183467531105E-4</v>
      </c>
      <c r="V1813" t="s">
        <v>153</v>
      </c>
    </row>
    <row r="1814" spans="9:22" x14ac:dyDescent="0.45">
      <c r="I1814" t="s">
        <v>176</v>
      </c>
      <c r="J1814" t="s">
        <v>378</v>
      </c>
      <c r="K1814">
        <v>1.0734347636903783E-2</v>
      </c>
      <c r="L1814" t="s">
        <v>153</v>
      </c>
      <c r="N1814" t="s">
        <v>235</v>
      </c>
      <c r="O1814" t="s">
        <v>378</v>
      </c>
      <c r="P1814">
        <v>6.7640313233398872E-3</v>
      </c>
      <c r="Q1814" t="s">
        <v>153</v>
      </c>
      <c r="S1814" t="s">
        <v>279</v>
      </c>
      <c r="T1814" t="s">
        <v>378</v>
      </c>
      <c r="U1814">
        <v>1.6076384066344509E-3</v>
      </c>
      <c r="V1814" t="s">
        <v>153</v>
      </c>
    </row>
    <row r="1815" spans="9:22" x14ac:dyDescent="0.45">
      <c r="I1815" t="s">
        <v>176</v>
      </c>
      <c r="J1815" t="s">
        <v>379</v>
      </c>
      <c r="K1815">
        <v>1.3598363726580575E-3</v>
      </c>
      <c r="L1815" t="s">
        <v>153</v>
      </c>
      <c r="N1815" t="s">
        <v>235</v>
      </c>
      <c r="O1815" t="s">
        <v>379</v>
      </c>
      <c r="P1815">
        <v>9.9444896568974929E-4</v>
      </c>
      <c r="Q1815" t="s">
        <v>153</v>
      </c>
      <c r="S1815" t="s">
        <v>279</v>
      </c>
      <c r="T1815" t="s">
        <v>379</v>
      </c>
      <c r="U1815">
        <v>3.2229052706435433E-4</v>
      </c>
      <c r="V1815" t="s">
        <v>153</v>
      </c>
    </row>
    <row r="1816" spans="9:22" x14ac:dyDescent="0.45">
      <c r="I1816" t="s">
        <v>176</v>
      </c>
      <c r="J1816" t="s">
        <v>380</v>
      </c>
      <c r="K1816">
        <v>1.147223584478469E-3</v>
      </c>
      <c r="L1816" t="s">
        <v>153</v>
      </c>
      <c r="N1816" t="s">
        <v>235</v>
      </c>
      <c r="O1816" t="s">
        <v>380</v>
      </c>
      <c r="P1816">
        <v>1.1266945800529021E-3</v>
      </c>
      <c r="Q1816" t="s">
        <v>153</v>
      </c>
      <c r="S1816" t="s">
        <v>279</v>
      </c>
      <c r="T1816" t="s">
        <v>380</v>
      </c>
      <c r="U1816">
        <v>4.1875008684626636E-4</v>
      </c>
      <c r="V1816" t="s">
        <v>153</v>
      </c>
    </row>
    <row r="1817" spans="9:22" x14ac:dyDescent="0.45">
      <c r="I1817" t="s">
        <v>176</v>
      </c>
      <c r="J1817" t="s">
        <v>447</v>
      </c>
      <c r="K1817">
        <v>8.1729407448269029E-4</v>
      </c>
      <c r="L1817" t="s">
        <v>153</v>
      </c>
      <c r="N1817" t="s">
        <v>235</v>
      </c>
      <c r="O1817" t="s">
        <v>447</v>
      </c>
      <c r="P1817">
        <v>1.1746060122532743E-3</v>
      </c>
      <c r="Q1817" t="s">
        <v>153</v>
      </c>
      <c r="S1817" t="s">
        <v>279</v>
      </c>
      <c r="T1817" t="s">
        <v>447</v>
      </c>
      <c r="U1817">
        <v>4.390338904677138E-4</v>
      </c>
      <c r="V1817" t="s">
        <v>153</v>
      </c>
    </row>
    <row r="1818" spans="9:22" x14ac:dyDescent="0.45">
      <c r="I1818" t="s">
        <v>176</v>
      </c>
      <c r="J1818" t="s">
        <v>448</v>
      </c>
      <c r="K1818">
        <v>0</v>
      </c>
      <c r="L1818" t="s">
        <v>153</v>
      </c>
      <c r="N1818" t="s">
        <v>235</v>
      </c>
      <c r="O1818" t="s">
        <v>448</v>
      </c>
      <c r="P1818">
        <v>7.4604526824920414E-3</v>
      </c>
      <c r="Q1818" t="s">
        <v>153</v>
      </c>
      <c r="S1818" t="s">
        <v>279</v>
      </c>
      <c r="T1818" t="s">
        <v>448</v>
      </c>
      <c r="U1818">
        <v>2.4254966245022109E-3</v>
      </c>
      <c r="V1818" t="s">
        <v>153</v>
      </c>
    </row>
    <row r="1819" spans="9:22" x14ac:dyDescent="0.45">
      <c r="I1819" t="s">
        <v>176</v>
      </c>
      <c r="J1819" t="s">
        <v>381</v>
      </c>
      <c r="K1819">
        <v>0</v>
      </c>
      <c r="L1819" t="s">
        <v>153</v>
      </c>
      <c r="N1819" t="s">
        <v>235</v>
      </c>
      <c r="O1819" t="s">
        <v>381</v>
      </c>
      <c r="P1819">
        <v>4.7834938453458296E-3</v>
      </c>
      <c r="Q1819" t="s">
        <v>153</v>
      </c>
      <c r="S1819" t="s">
        <v>279</v>
      </c>
      <c r="T1819" t="s">
        <v>381</v>
      </c>
      <c r="U1819">
        <v>5.8964999165255763E-3</v>
      </c>
      <c r="V1819" t="s">
        <v>153</v>
      </c>
    </row>
    <row r="1820" spans="9:22" x14ac:dyDescent="0.45">
      <c r="I1820" t="s">
        <v>176</v>
      </c>
      <c r="J1820" t="s">
        <v>382</v>
      </c>
      <c r="K1820">
        <v>1.7606846678316435E-3</v>
      </c>
      <c r="L1820" t="s">
        <v>153</v>
      </c>
      <c r="N1820" t="s">
        <v>235</v>
      </c>
      <c r="O1820" t="s">
        <v>382</v>
      </c>
      <c r="P1820">
        <v>2.2838378220984407E-4</v>
      </c>
      <c r="Q1820" t="s">
        <v>153</v>
      </c>
      <c r="S1820" t="s">
        <v>279</v>
      </c>
      <c r="T1820" t="s">
        <v>382</v>
      </c>
      <c r="U1820">
        <v>6.5397226921127638E-4</v>
      </c>
      <c r="V1820" t="s">
        <v>153</v>
      </c>
    </row>
    <row r="1821" spans="9:22" x14ac:dyDescent="0.45">
      <c r="I1821" t="s">
        <v>176</v>
      </c>
      <c r="J1821" t="s">
        <v>383</v>
      </c>
      <c r="K1821">
        <v>2.4617341245409779E-3</v>
      </c>
      <c r="L1821" t="s">
        <v>153</v>
      </c>
      <c r="N1821" t="s">
        <v>235</v>
      </c>
      <c r="O1821" t="s">
        <v>383</v>
      </c>
      <c r="P1821">
        <v>1.743891936802583E-4</v>
      </c>
      <c r="Q1821" t="s">
        <v>153</v>
      </c>
      <c r="S1821" t="s">
        <v>279</v>
      </c>
      <c r="T1821" t="s">
        <v>383</v>
      </c>
      <c r="U1821">
        <v>6.4672008163524006E-4</v>
      </c>
      <c r="V1821" t="s">
        <v>153</v>
      </c>
    </row>
    <row r="1822" spans="9:22" x14ac:dyDescent="0.45">
      <c r="I1822" t="s">
        <v>176</v>
      </c>
      <c r="J1822" t="s">
        <v>384</v>
      </c>
      <c r="K1822">
        <v>2.0357049479041815E-2</v>
      </c>
      <c r="L1822" t="s">
        <v>153</v>
      </c>
      <c r="N1822" t="s">
        <v>235</v>
      </c>
      <c r="O1822" t="s">
        <v>384</v>
      </c>
      <c r="P1822">
        <v>3.5278082520446043E-3</v>
      </c>
      <c r="Q1822" t="s">
        <v>153</v>
      </c>
      <c r="S1822" t="s">
        <v>279</v>
      </c>
      <c r="T1822" t="s">
        <v>384</v>
      </c>
      <c r="U1822">
        <v>8.3287762046458189E-3</v>
      </c>
      <c r="V1822" t="s">
        <v>153</v>
      </c>
    </row>
    <row r="1823" spans="9:22" x14ac:dyDescent="0.45">
      <c r="I1823" t="s">
        <v>176</v>
      </c>
      <c r="J1823" t="s">
        <v>385</v>
      </c>
      <c r="K1823">
        <v>2.5666521846249989E-3</v>
      </c>
      <c r="L1823" t="s">
        <v>153</v>
      </c>
      <c r="N1823" t="s">
        <v>235</v>
      </c>
      <c r="O1823" t="s">
        <v>385</v>
      </c>
      <c r="P1823">
        <v>8.1460657887898939E-4</v>
      </c>
      <c r="Q1823" t="s">
        <v>153</v>
      </c>
      <c r="S1823" t="s">
        <v>279</v>
      </c>
      <c r="T1823" t="s">
        <v>385</v>
      </c>
      <c r="U1823">
        <v>1.7509131225227651E-3</v>
      </c>
      <c r="V1823" t="s">
        <v>153</v>
      </c>
    </row>
    <row r="1824" spans="9:22" x14ac:dyDescent="0.45">
      <c r="I1824" t="s">
        <v>176</v>
      </c>
      <c r="J1824" t="s">
        <v>386</v>
      </c>
      <c r="K1824">
        <v>2.229603434086434E-3</v>
      </c>
      <c r="L1824" t="s">
        <v>153</v>
      </c>
      <c r="N1824" t="s">
        <v>235</v>
      </c>
      <c r="O1824" t="s">
        <v>386</v>
      </c>
      <c r="P1824">
        <v>1.1421161383540271E-3</v>
      </c>
      <c r="Q1824" t="s">
        <v>153</v>
      </c>
      <c r="S1824" t="s">
        <v>279</v>
      </c>
      <c r="T1824" t="s">
        <v>386</v>
      </c>
      <c r="U1824">
        <v>1.7742423800655737E-3</v>
      </c>
      <c r="V1824" t="s">
        <v>153</v>
      </c>
    </row>
    <row r="1825" spans="9:22" x14ac:dyDescent="0.45">
      <c r="I1825" t="s">
        <v>176</v>
      </c>
      <c r="J1825" t="s">
        <v>449</v>
      </c>
      <c r="K1825">
        <v>1.5690907531917752E-3</v>
      </c>
      <c r="L1825" t="s">
        <v>153</v>
      </c>
      <c r="N1825" t="s">
        <v>235</v>
      </c>
      <c r="O1825" t="s">
        <v>449</v>
      </c>
      <c r="P1825">
        <v>1.6869130311456227E-3</v>
      </c>
      <c r="Q1825" t="s">
        <v>153</v>
      </c>
      <c r="S1825" t="s">
        <v>279</v>
      </c>
      <c r="T1825" t="s">
        <v>449</v>
      </c>
      <c r="U1825">
        <v>1.7855662946934989E-3</v>
      </c>
      <c r="V1825" t="s">
        <v>153</v>
      </c>
    </row>
    <row r="1826" spans="9:22" x14ac:dyDescent="0.45">
      <c r="I1826" t="s">
        <v>176</v>
      </c>
      <c r="J1826" t="s">
        <v>450</v>
      </c>
      <c r="K1826">
        <v>0</v>
      </c>
      <c r="L1826" t="s">
        <v>153</v>
      </c>
      <c r="N1826" t="s">
        <v>235</v>
      </c>
      <c r="O1826" t="s">
        <v>450</v>
      </c>
      <c r="P1826">
        <v>1.1905029502624042E-2</v>
      </c>
      <c r="Q1826" t="s">
        <v>153</v>
      </c>
      <c r="S1826" t="s">
        <v>279</v>
      </c>
      <c r="T1826" t="s">
        <v>450</v>
      </c>
      <c r="U1826">
        <v>8.2972616622819968E-3</v>
      </c>
      <c r="V1826" t="s">
        <v>153</v>
      </c>
    </row>
    <row r="1827" spans="9:22" x14ac:dyDescent="0.45">
      <c r="I1827" t="s">
        <v>176</v>
      </c>
      <c r="J1827" t="s">
        <v>387</v>
      </c>
      <c r="K1827">
        <v>7.1180491352101276E-4</v>
      </c>
      <c r="L1827" t="s">
        <v>153</v>
      </c>
      <c r="N1827" t="s">
        <v>235</v>
      </c>
      <c r="O1827" t="s">
        <v>387</v>
      </c>
      <c r="P1827">
        <v>1.1191980465859005E-2</v>
      </c>
      <c r="Q1827" t="s">
        <v>153</v>
      </c>
      <c r="S1827" t="s">
        <v>279</v>
      </c>
      <c r="T1827" t="s">
        <v>387</v>
      </c>
      <c r="U1827">
        <v>9.0692520412821893E-3</v>
      </c>
      <c r="V1827" t="s">
        <v>153</v>
      </c>
    </row>
    <row r="1828" spans="9:22" x14ac:dyDescent="0.45">
      <c r="I1828" t="s">
        <v>176</v>
      </c>
      <c r="J1828" t="s">
        <v>388</v>
      </c>
      <c r="K1828">
        <v>2.828121366129528E-3</v>
      </c>
      <c r="L1828" t="s">
        <v>153</v>
      </c>
      <c r="N1828" t="s">
        <v>235</v>
      </c>
      <c r="O1828" t="s">
        <v>388</v>
      </c>
      <c r="P1828">
        <v>9.347477179195053E-4</v>
      </c>
      <c r="Q1828" t="s">
        <v>153</v>
      </c>
      <c r="S1828" t="s">
        <v>279</v>
      </c>
      <c r="T1828" t="s">
        <v>388</v>
      </c>
      <c r="U1828">
        <v>1.1770733824018127E-3</v>
      </c>
      <c r="V1828" t="s">
        <v>153</v>
      </c>
    </row>
    <row r="1829" spans="9:22" x14ac:dyDescent="0.45">
      <c r="I1829" t="s">
        <v>176</v>
      </c>
      <c r="J1829" t="s">
        <v>389</v>
      </c>
      <c r="K1829">
        <v>3.6844702707310045E-3</v>
      </c>
      <c r="L1829" t="s">
        <v>153</v>
      </c>
      <c r="N1829" t="s">
        <v>235</v>
      </c>
      <c r="O1829" t="s">
        <v>389</v>
      </c>
      <c r="P1829">
        <v>9.8212807536281004E-4</v>
      </c>
      <c r="Q1829" t="s">
        <v>153</v>
      </c>
      <c r="S1829" t="s">
        <v>279</v>
      </c>
      <c r="T1829" t="s">
        <v>389</v>
      </c>
      <c r="U1829">
        <v>1.2124527992546058E-3</v>
      </c>
      <c r="V1829" t="s">
        <v>153</v>
      </c>
    </row>
    <row r="1830" spans="9:22" x14ac:dyDescent="0.45">
      <c r="I1830" t="s">
        <v>176</v>
      </c>
      <c r="J1830" t="s">
        <v>390</v>
      </c>
      <c r="K1830">
        <v>3.0715346771157604E-2</v>
      </c>
      <c r="L1830" t="s">
        <v>153</v>
      </c>
      <c r="N1830" t="s">
        <v>235</v>
      </c>
      <c r="O1830" t="s">
        <v>390</v>
      </c>
      <c r="P1830">
        <v>8.471498764709668E-3</v>
      </c>
      <c r="Q1830" t="s">
        <v>153</v>
      </c>
      <c r="S1830" t="s">
        <v>279</v>
      </c>
      <c r="T1830" t="s">
        <v>390</v>
      </c>
      <c r="U1830">
        <v>1.1335762707522064E-2</v>
      </c>
      <c r="V1830" t="s">
        <v>153</v>
      </c>
    </row>
    <row r="1831" spans="9:22" x14ac:dyDescent="0.45">
      <c r="I1831" t="s">
        <v>176</v>
      </c>
      <c r="J1831" t="s">
        <v>391</v>
      </c>
      <c r="K1831">
        <v>4.0242847657333391E-3</v>
      </c>
      <c r="L1831" t="s">
        <v>153</v>
      </c>
      <c r="N1831" t="s">
        <v>235</v>
      </c>
      <c r="O1831" t="s">
        <v>391</v>
      </c>
      <c r="P1831">
        <v>1.5998583923950136E-3</v>
      </c>
      <c r="Q1831" t="s">
        <v>153</v>
      </c>
      <c r="S1831" t="s">
        <v>279</v>
      </c>
      <c r="T1831" t="s">
        <v>391</v>
      </c>
      <c r="U1831">
        <v>2.1030783273504523E-3</v>
      </c>
      <c r="V1831" t="s">
        <v>153</v>
      </c>
    </row>
    <row r="1832" spans="9:22" x14ac:dyDescent="0.45">
      <c r="I1832" t="s">
        <v>176</v>
      </c>
      <c r="J1832" t="s">
        <v>392</v>
      </c>
      <c r="K1832">
        <v>3.5154226829604289E-3</v>
      </c>
      <c r="L1832" t="s">
        <v>153</v>
      </c>
      <c r="N1832" t="s">
        <v>235</v>
      </c>
      <c r="O1832" t="s">
        <v>392</v>
      </c>
      <c r="P1832">
        <v>2.1467249545220318E-3</v>
      </c>
      <c r="Q1832" t="s">
        <v>153</v>
      </c>
      <c r="S1832" t="s">
        <v>279</v>
      </c>
      <c r="T1832" t="s">
        <v>392</v>
      </c>
      <c r="U1832">
        <v>2.1890249317993086E-3</v>
      </c>
      <c r="V1832" t="s">
        <v>153</v>
      </c>
    </row>
    <row r="1833" spans="9:22" x14ac:dyDescent="0.45">
      <c r="I1833" t="s">
        <v>176</v>
      </c>
      <c r="J1833" t="s">
        <v>451</v>
      </c>
      <c r="K1833">
        <v>2.58373682453459E-3</v>
      </c>
      <c r="L1833" t="s">
        <v>153</v>
      </c>
      <c r="N1833" t="s">
        <v>235</v>
      </c>
      <c r="O1833" t="s">
        <v>451</v>
      </c>
      <c r="P1833">
        <v>3.5623279427970359E-3</v>
      </c>
      <c r="Q1833" t="s">
        <v>153</v>
      </c>
      <c r="S1833" t="s">
        <v>279</v>
      </c>
      <c r="T1833" t="s">
        <v>451</v>
      </c>
      <c r="U1833">
        <v>2.2306213642236637E-3</v>
      </c>
      <c r="V1833" t="s">
        <v>153</v>
      </c>
    </row>
    <row r="1834" spans="9:22" x14ac:dyDescent="0.45">
      <c r="I1834" t="s">
        <v>176</v>
      </c>
      <c r="J1834" t="s">
        <v>452</v>
      </c>
      <c r="K1834">
        <v>5.7792938185447667E-4</v>
      </c>
      <c r="L1834" t="s">
        <v>153</v>
      </c>
      <c r="N1834" t="s">
        <v>235</v>
      </c>
      <c r="O1834" t="s">
        <v>452</v>
      </c>
      <c r="P1834">
        <v>1.9716396482971514E-2</v>
      </c>
      <c r="Q1834" t="s">
        <v>153</v>
      </c>
      <c r="S1834" t="s">
        <v>279</v>
      </c>
      <c r="T1834" t="s">
        <v>452</v>
      </c>
      <c r="U1834">
        <v>9.7774946088940856E-3</v>
      </c>
      <c r="V1834" t="s">
        <v>153</v>
      </c>
    </row>
    <row r="1835" spans="9:22" x14ac:dyDescent="0.45">
      <c r="I1835" t="s">
        <v>176</v>
      </c>
      <c r="J1835" t="s">
        <v>393</v>
      </c>
      <c r="K1835">
        <v>8.4745282183651509E-3</v>
      </c>
      <c r="L1835" t="s">
        <v>153</v>
      </c>
      <c r="N1835" t="s">
        <v>235</v>
      </c>
      <c r="O1835" t="s">
        <v>393</v>
      </c>
      <c r="P1835">
        <v>0.10220221662702733</v>
      </c>
      <c r="Q1835" t="s">
        <v>153</v>
      </c>
      <c r="S1835" t="s">
        <v>279</v>
      </c>
      <c r="T1835" t="s">
        <v>393</v>
      </c>
      <c r="U1835">
        <v>7.0850976129328572E-2</v>
      </c>
      <c r="V1835" t="s">
        <v>153</v>
      </c>
    </row>
    <row r="1836" spans="9:22" x14ac:dyDescent="0.45">
      <c r="I1836" t="s">
        <v>176</v>
      </c>
      <c r="J1836" t="s">
        <v>394</v>
      </c>
      <c r="K1836">
        <v>2.7456779148768113E-2</v>
      </c>
      <c r="L1836" t="s">
        <v>153</v>
      </c>
      <c r="N1836" t="s">
        <v>235</v>
      </c>
      <c r="O1836" t="s">
        <v>394</v>
      </c>
      <c r="P1836">
        <v>7.3459754725159867E-3</v>
      </c>
      <c r="Q1836" t="s">
        <v>153</v>
      </c>
      <c r="S1836" t="s">
        <v>279</v>
      </c>
      <c r="T1836" t="s">
        <v>394</v>
      </c>
      <c r="U1836">
        <v>9.0263650241007871E-3</v>
      </c>
      <c r="V1836" t="s">
        <v>153</v>
      </c>
    </row>
    <row r="1837" spans="9:22" x14ac:dyDescent="0.45">
      <c r="I1837" t="s">
        <v>176</v>
      </c>
      <c r="J1837" t="s">
        <v>395</v>
      </c>
      <c r="K1837">
        <v>3.8553425578780769E-2</v>
      </c>
      <c r="L1837" t="s">
        <v>153</v>
      </c>
      <c r="N1837" t="s">
        <v>235</v>
      </c>
      <c r="O1837" t="s">
        <v>395</v>
      </c>
      <c r="P1837">
        <v>8.0822597843421551E-3</v>
      </c>
      <c r="Q1837" t="s">
        <v>153</v>
      </c>
      <c r="S1837" t="s">
        <v>279</v>
      </c>
      <c r="T1837" t="s">
        <v>395</v>
      </c>
      <c r="U1837">
        <v>9.0944709258301629E-3</v>
      </c>
      <c r="V1837" t="s">
        <v>153</v>
      </c>
    </row>
    <row r="1838" spans="9:22" x14ac:dyDescent="0.45">
      <c r="I1838" t="s">
        <v>176</v>
      </c>
      <c r="J1838" t="s">
        <v>396</v>
      </c>
      <c r="K1838">
        <v>0.33434575268667177</v>
      </c>
      <c r="L1838" t="s">
        <v>153</v>
      </c>
      <c r="N1838" t="s">
        <v>235</v>
      </c>
      <c r="O1838" t="s">
        <v>396</v>
      </c>
      <c r="P1838">
        <v>7.2700230028895862E-2</v>
      </c>
      <c r="Q1838" t="s">
        <v>153</v>
      </c>
      <c r="S1838" t="s">
        <v>279</v>
      </c>
      <c r="T1838" t="s">
        <v>396</v>
      </c>
      <c r="U1838">
        <v>7.9542330704005335E-2</v>
      </c>
      <c r="V1838" t="s">
        <v>153</v>
      </c>
    </row>
    <row r="1839" spans="9:22" x14ac:dyDescent="0.45">
      <c r="I1839" t="s">
        <v>176</v>
      </c>
      <c r="J1839" t="s">
        <v>397</v>
      </c>
      <c r="K1839">
        <v>4.0245503198630128E-2</v>
      </c>
      <c r="L1839" t="s">
        <v>153</v>
      </c>
      <c r="N1839" t="s">
        <v>235</v>
      </c>
      <c r="O1839" t="s">
        <v>397</v>
      </c>
      <c r="P1839">
        <v>2.5299551893999756E-2</v>
      </c>
      <c r="Q1839" t="s">
        <v>153</v>
      </c>
      <c r="S1839" t="s">
        <v>279</v>
      </c>
      <c r="T1839" t="s">
        <v>397</v>
      </c>
      <c r="U1839">
        <v>1.2348957839924592E-2</v>
      </c>
      <c r="V1839" t="s">
        <v>153</v>
      </c>
    </row>
    <row r="1840" spans="9:22" x14ac:dyDescent="0.45">
      <c r="I1840" t="s">
        <v>176</v>
      </c>
      <c r="J1840" t="s">
        <v>398</v>
      </c>
      <c r="K1840">
        <v>3.2904699332506816E-2</v>
      </c>
      <c r="L1840" t="s">
        <v>153</v>
      </c>
      <c r="N1840" t="s">
        <v>235</v>
      </c>
      <c r="O1840" t="s">
        <v>398</v>
      </c>
      <c r="P1840">
        <v>3.6863441795446775E-2</v>
      </c>
      <c r="Q1840" t="s">
        <v>153</v>
      </c>
      <c r="S1840" t="s">
        <v>279</v>
      </c>
      <c r="T1840" t="s">
        <v>398</v>
      </c>
      <c r="U1840">
        <v>1.2530266397156873E-2</v>
      </c>
      <c r="V1840" t="s">
        <v>153</v>
      </c>
    </row>
    <row r="1841" spans="9:22" x14ac:dyDescent="0.45">
      <c r="I1841" t="s">
        <v>176</v>
      </c>
      <c r="J1841" t="s">
        <v>453</v>
      </c>
      <c r="K1841">
        <v>2.084412466295614E-2</v>
      </c>
      <c r="L1841" t="s">
        <v>153</v>
      </c>
      <c r="N1841" t="s">
        <v>235</v>
      </c>
      <c r="O1841" t="s">
        <v>453</v>
      </c>
      <c r="P1841">
        <v>4.6404659493241233E-2</v>
      </c>
      <c r="Q1841" t="s">
        <v>153</v>
      </c>
      <c r="S1841" t="s">
        <v>279</v>
      </c>
      <c r="T1841" t="s">
        <v>453</v>
      </c>
      <c r="U1841">
        <v>1.2920940057440057E-2</v>
      </c>
      <c r="V1841" t="s">
        <v>153</v>
      </c>
    </row>
    <row r="1842" spans="9:22" x14ac:dyDescent="0.45">
      <c r="I1842" t="s">
        <v>176</v>
      </c>
      <c r="J1842" t="s">
        <v>454</v>
      </c>
      <c r="K1842">
        <v>8.1579532868496177E-3</v>
      </c>
      <c r="L1842" t="s">
        <v>153</v>
      </c>
      <c r="N1842" t="s">
        <v>235</v>
      </c>
      <c r="O1842" t="s">
        <v>454</v>
      </c>
      <c r="P1842">
        <v>0.20489334755116825</v>
      </c>
      <c r="Q1842" t="s">
        <v>153</v>
      </c>
      <c r="S1842" t="s">
        <v>279</v>
      </c>
      <c r="T1842" t="s">
        <v>454</v>
      </c>
      <c r="U1842">
        <v>7.122635803975727E-2</v>
      </c>
      <c r="V1842" t="s">
        <v>153</v>
      </c>
    </row>
    <row r="1843" spans="9:22" x14ac:dyDescent="0.45">
      <c r="I1843" t="s">
        <v>176</v>
      </c>
      <c r="J1843" t="s">
        <v>399</v>
      </c>
      <c r="K1843">
        <v>0</v>
      </c>
      <c r="L1843" t="s">
        <v>153</v>
      </c>
      <c r="N1843" t="s">
        <v>235</v>
      </c>
      <c r="O1843" t="s">
        <v>399</v>
      </c>
      <c r="P1843">
        <v>1.0953295910692298E-2</v>
      </c>
      <c r="Q1843" t="s">
        <v>153</v>
      </c>
      <c r="S1843" t="s">
        <v>279</v>
      </c>
      <c r="T1843" t="s">
        <v>399</v>
      </c>
      <c r="U1843">
        <v>1.7347104669255108E-2</v>
      </c>
      <c r="V1843" t="s">
        <v>153</v>
      </c>
    </row>
    <row r="1844" spans="9:22" x14ac:dyDescent="0.45">
      <c r="I1844" t="s">
        <v>176</v>
      </c>
      <c r="J1844" t="s">
        <v>400</v>
      </c>
      <c r="K1844">
        <v>1.1264964981342563E-3</v>
      </c>
      <c r="L1844" t="s">
        <v>153</v>
      </c>
      <c r="N1844" t="s">
        <v>235</v>
      </c>
      <c r="O1844" t="s">
        <v>400</v>
      </c>
      <c r="P1844">
        <v>1.2927570704883691E-3</v>
      </c>
      <c r="Q1844" t="s">
        <v>153</v>
      </c>
      <c r="S1844" t="s">
        <v>279</v>
      </c>
      <c r="T1844" t="s">
        <v>400</v>
      </c>
      <c r="U1844">
        <v>2.0988812745889986E-3</v>
      </c>
      <c r="V1844" t="s">
        <v>153</v>
      </c>
    </row>
    <row r="1845" spans="9:22" x14ac:dyDescent="0.45">
      <c r="I1845" t="s">
        <v>176</v>
      </c>
      <c r="J1845" t="s">
        <v>401</v>
      </c>
      <c r="K1845">
        <v>2.7344415161467922E-3</v>
      </c>
      <c r="L1845" t="s">
        <v>153</v>
      </c>
      <c r="N1845" t="s">
        <v>235</v>
      </c>
      <c r="O1845" t="s">
        <v>401</v>
      </c>
      <c r="P1845">
        <v>1.1404264623815464E-3</v>
      </c>
      <c r="Q1845" t="s">
        <v>153</v>
      </c>
      <c r="S1845" t="s">
        <v>279</v>
      </c>
      <c r="T1845" t="s">
        <v>401</v>
      </c>
      <c r="U1845">
        <v>2.0254831496816111E-3</v>
      </c>
      <c r="V1845" t="s">
        <v>153</v>
      </c>
    </row>
    <row r="1846" spans="9:22" x14ac:dyDescent="0.45">
      <c r="I1846" t="s">
        <v>176</v>
      </c>
      <c r="J1846" t="s">
        <v>402</v>
      </c>
      <c r="K1846">
        <v>2.8848991884660259E-2</v>
      </c>
      <c r="L1846" t="s">
        <v>153</v>
      </c>
      <c r="N1846" t="s">
        <v>235</v>
      </c>
      <c r="O1846" t="s">
        <v>402</v>
      </c>
      <c r="P1846">
        <v>8.0876667564466608E-3</v>
      </c>
      <c r="Q1846" t="s">
        <v>153</v>
      </c>
      <c r="S1846" t="s">
        <v>279</v>
      </c>
      <c r="T1846" t="s">
        <v>402</v>
      </c>
      <c r="U1846">
        <v>1.620263201643482E-2</v>
      </c>
      <c r="V1846" t="s">
        <v>153</v>
      </c>
    </row>
    <row r="1847" spans="9:22" x14ac:dyDescent="0.45">
      <c r="I1847" t="s">
        <v>176</v>
      </c>
      <c r="J1847" t="s">
        <v>403</v>
      </c>
      <c r="K1847">
        <v>3.2552086118707298E-3</v>
      </c>
      <c r="L1847" t="s">
        <v>153</v>
      </c>
      <c r="N1847" t="s">
        <v>235</v>
      </c>
      <c r="O1847" t="s">
        <v>403</v>
      </c>
      <c r="P1847">
        <v>1.9683924050088353E-3</v>
      </c>
      <c r="Q1847" t="s">
        <v>153</v>
      </c>
      <c r="S1847" t="s">
        <v>279</v>
      </c>
      <c r="T1847" t="s">
        <v>403</v>
      </c>
      <c r="U1847">
        <v>2.8947004358310315E-3</v>
      </c>
      <c r="V1847" t="s">
        <v>153</v>
      </c>
    </row>
    <row r="1848" spans="9:22" x14ac:dyDescent="0.45">
      <c r="I1848" t="s">
        <v>176</v>
      </c>
      <c r="J1848" t="s">
        <v>404</v>
      </c>
      <c r="K1848">
        <v>2.016217443788295E-3</v>
      </c>
      <c r="L1848" t="s">
        <v>153</v>
      </c>
      <c r="N1848" t="s">
        <v>235</v>
      </c>
      <c r="O1848" t="s">
        <v>404</v>
      </c>
      <c r="P1848">
        <v>2.4504453744245099E-3</v>
      </c>
      <c r="Q1848" t="s">
        <v>153</v>
      </c>
      <c r="S1848" t="s">
        <v>279</v>
      </c>
      <c r="T1848" t="s">
        <v>404</v>
      </c>
      <c r="U1848">
        <v>3.1482524141552863E-3</v>
      </c>
      <c r="V1848" t="s">
        <v>153</v>
      </c>
    </row>
    <row r="1849" spans="9:22" x14ac:dyDescent="0.45">
      <c r="I1849" t="s">
        <v>176</v>
      </c>
      <c r="J1849" t="s">
        <v>455</v>
      </c>
      <c r="K1849">
        <v>0</v>
      </c>
      <c r="L1849" t="s">
        <v>153</v>
      </c>
      <c r="N1849" t="s">
        <v>235</v>
      </c>
      <c r="O1849" t="s">
        <v>455</v>
      </c>
      <c r="P1849">
        <v>2.8439390941620932E-3</v>
      </c>
      <c r="Q1849" t="s">
        <v>153</v>
      </c>
      <c r="S1849" t="s">
        <v>279</v>
      </c>
      <c r="T1849" t="s">
        <v>455</v>
      </c>
      <c r="U1849">
        <v>3.3883125698666002E-3</v>
      </c>
      <c r="V1849" t="s">
        <v>153</v>
      </c>
    </row>
    <row r="1850" spans="9:22" x14ac:dyDescent="0.45">
      <c r="I1850" t="s">
        <v>176</v>
      </c>
      <c r="J1850" t="s">
        <v>456</v>
      </c>
      <c r="K1850">
        <v>0</v>
      </c>
      <c r="L1850" t="s">
        <v>153</v>
      </c>
      <c r="N1850" t="s">
        <v>235</v>
      </c>
      <c r="O1850" t="s">
        <v>456</v>
      </c>
      <c r="P1850">
        <v>1.2770709000002789E-2</v>
      </c>
      <c r="Q1850" t="s">
        <v>153</v>
      </c>
      <c r="S1850" t="s">
        <v>279</v>
      </c>
      <c r="T1850" t="s">
        <v>456</v>
      </c>
      <c r="U1850">
        <v>1.7049145289001259E-2</v>
      </c>
      <c r="V1850" t="s">
        <v>153</v>
      </c>
    </row>
    <row r="1851" spans="9:22" x14ac:dyDescent="0.45">
      <c r="I1851" t="s">
        <v>176</v>
      </c>
      <c r="J1851" t="s">
        <v>405</v>
      </c>
      <c r="K1851">
        <v>0</v>
      </c>
      <c r="L1851" t="s">
        <v>153</v>
      </c>
      <c r="N1851" t="s">
        <v>235</v>
      </c>
      <c r="O1851" t="s">
        <v>405</v>
      </c>
      <c r="P1851">
        <v>4.9561137841795137E-3</v>
      </c>
      <c r="Q1851" t="s">
        <v>153</v>
      </c>
      <c r="S1851" t="s">
        <v>279</v>
      </c>
      <c r="T1851" t="s">
        <v>405</v>
      </c>
      <c r="U1851">
        <v>7.8609550128289334E-3</v>
      </c>
      <c r="V1851" t="s">
        <v>153</v>
      </c>
    </row>
    <row r="1852" spans="9:22" x14ac:dyDescent="0.45">
      <c r="I1852" t="s">
        <v>176</v>
      </c>
      <c r="J1852" t="s">
        <v>406</v>
      </c>
      <c r="K1852">
        <v>9.225570009317202E-7</v>
      </c>
      <c r="L1852" t="s">
        <v>153</v>
      </c>
      <c r="N1852" t="s">
        <v>235</v>
      </c>
      <c r="O1852" t="s">
        <v>406</v>
      </c>
      <c r="P1852">
        <v>4.554886938632765E-4</v>
      </c>
      <c r="Q1852" t="s">
        <v>153</v>
      </c>
      <c r="S1852" t="s">
        <v>279</v>
      </c>
      <c r="T1852" t="s">
        <v>406</v>
      </c>
      <c r="U1852">
        <v>9.3017108859407634E-4</v>
      </c>
      <c r="V1852" t="s">
        <v>153</v>
      </c>
    </row>
    <row r="1853" spans="9:22" x14ac:dyDescent="0.45">
      <c r="I1853" t="s">
        <v>176</v>
      </c>
      <c r="J1853" t="s">
        <v>407</v>
      </c>
      <c r="K1853">
        <v>1.3701861608755141E-3</v>
      </c>
      <c r="L1853" t="s">
        <v>153</v>
      </c>
      <c r="N1853" t="s">
        <v>235</v>
      </c>
      <c r="O1853" t="s">
        <v>407</v>
      </c>
      <c r="P1853">
        <v>3.6380189793198893E-4</v>
      </c>
      <c r="Q1853" t="s">
        <v>153</v>
      </c>
      <c r="S1853" t="s">
        <v>279</v>
      </c>
      <c r="T1853" t="s">
        <v>407</v>
      </c>
      <c r="U1853">
        <v>8.8083477556611333E-4</v>
      </c>
      <c r="V1853" t="s">
        <v>153</v>
      </c>
    </row>
    <row r="1854" spans="9:22" x14ac:dyDescent="0.45">
      <c r="I1854" t="s">
        <v>176</v>
      </c>
      <c r="J1854" t="s">
        <v>408</v>
      </c>
      <c r="K1854">
        <v>1.5588750497148311E-2</v>
      </c>
      <c r="L1854" t="s">
        <v>153</v>
      </c>
      <c r="N1854" t="s">
        <v>235</v>
      </c>
      <c r="O1854" t="s">
        <v>408</v>
      </c>
      <c r="P1854">
        <v>3.8767194974472551E-3</v>
      </c>
      <c r="Q1854" t="s">
        <v>153</v>
      </c>
      <c r="S1854" t="s">
        <v>279</v>
      </c>
      <c r="T1854" t="s">
        <v>408</v>
      </c>
      <c r="U1854">
        <v>7.3613657448561116E-3</v>
      </c>
      <c r="V1854" t="s">
        <v>153</v>
      </c>
    </row>
    <row r="1855" spans="9:22" x14ac:dyDescent="0.45">
      <c r="I1855" t="s">
        <v>176</v>
      </c>
      <c r="J1855" t="s">
        <v>409</v>
      </c>
      <c r="K1855">
        <v>1.8562247815047065E-3</v>
      </c>
      <c r="L1855" t="s">
        <v>153</v>
      </c>
      <c r="N1855" t="s">
        <v>235</v>
      </c>
      <c r="O1855" t="s">
        <v>409</v>
      </c>
      <c r="P1855">
        <v>7.4412969219052815E-4</v>
      </c>
      <c r="Q1855" t="s">
        <v>153</v>
      </c>
      <c r="S1855" t="s">
        <v>279</v>
      </c>
      <c r="T1855" t="s">
        <v>409</v>
      </c>
      <c r="U1855">
        <v>1.5596221687545367E-3</v>
      </c>
      <c r="V1855" t="s">
        <v>153</v>
      </c>
    </row>
    <row r="1856" spans="9:22" x14ac:dyDescent="0.45">
      <c r="I1856" t="s">
        <v>176</v>
      </c>
      <c r="J1856" t="s">
        <v>410</v>
      </c>
      <c r="K1856">
        <v>1.1421287060741883E-3</v>
      </c>
      <c r="L1856" t="s">
        <v>153</v>
      </c>
      <c r="N1856" t="s">
        <v>235</v>
      </c>
      <c r="O1856" t="s">
        <v>410</v>
      </c>
      <c r="P1856">
        <v>9.7952129549222478E-4</v>
      </c>
      <c r="Q1856" t="s">
        <v>153</v>
      </c>
      <c r="S1856" t="s">
        <v>279</v>
      </c>
      <c r="T1856" t="s">
        <v>410</v>
      </c>
      <c r="U1856">
        <v>1.5844488934945911E-3</v>
      </c>
      <c r="V1856" t="s">
        <v>153</v>
      </c>
    </row>
    <row r="1857" spans="9:22" x14ac:dyDescent="0.45">
      <c r="I1857" t="s">
        <v>176</v>
      </c>
      <c r="J1857" t="s">
        <v>457</v>
      </c>
      <c r="K1857">
        <v>0</v>
      </c>
      <c r="L1857" t="s">
        <v>153</v>
      </c>
      <c r="N1857" t="s">
        <v>235</v>
      </c>
      <c r="O1857" t="s">
        <v>457</v>
      </c>
      <c r="P1857">
        <v>1.219420973928262E-3</v>
      </c>
      <c r="Q1857" t="s">
        <v>153</v>
      </c>
      <c r="S1857" t="s">
        <v>279</v>
      </c>
      <c r="T1857" t="s">
        <v>457</v>
      </c>
      <c r="U1857">
        <v>1.5725339377779418E-3</v>
      </c>
      <c r="V1857" t="s">
        <v>153</v>
      </c>
    </row>
    <row r="1858" spans="9:22" x14ac:dyDescent="0.45">
      <c r="I1858" t="s">
        <v>176</v>
      </c>
      <c r="J1858" t="s">
        <v>458</v>
      </c>
      <c r="K1858">
        <v>0</v>
      </c>
      <c r="L1858" t="s">
        <v>153</v>
      </c>
      <c r="N1858" t="s">
        <v>235</v>
      </c>
      <c r="O1858" t="s">
        <v>458</v>
      </c>
      <c r="P1858">
        <v>6.2468447470082145E-3</v>
      </c>
      <c r="Q1858" t="s">
        <v>153</v>
      </c>
      <c r="S1858" t="s">
        <v>279</v>
      </c>
      <c r="T1858" t="s">
        <v>458</v>
      </c>
      <c r="U1858">
        <v>7.993465703104826E-3</v>
      </c>
      <c r="V1858" t="s">
        <v>153</v>
      </c>
    </row>
    <row r="1859" spans="9:22" x14ac:dyDescent="0.45">
      <c r="I1859" t="s">
        <v>176</v>
      </c>
      <c r="J1859" t="s">
        <v>411</v>
      </c>
      <c r="K1859">
        <v>0</v>
      </c>
      <c r="L1859" t="s">
        <v>153</v>
      </c>
      <c r="N1859" t="s">
        <v>235</v>
      </c>
      <c r="O1859" t="s">
        <v>411</v>
      </c>
      <c r="P1859">
        <v>7.9435801012981387E-3</v>
      </c>
      <c r="Q1859" t="s">
        <v>153</v>
      </c>
      <c r="S1859" t="s">
        <v>279</v>
      </c>
      <c r="T1859" t="s">
        <v>411</v>
      </c>
      <c r="U1859">
        <v>2.0266473652862511E-2</v>
      </c>
      <c r="V1859" t="s">
        <v>153</v>
      </c>
    </row>
    <row r="1860" spans="9:22" x14ac:dyDescent="0.45">
      <c r="I1860" t="s">
        <v>176</v>
      </c>
      <c r="J1860" t="s">
        <v>412</v>
      </c>
      <c r="K1860">
        <v>0</v>
      </c>
      <c r="L1860" t="s">
        <v>153</v>
      </c>
      <c r="N1860" t="s">
        <v>235</v>
      </c>
      <c r="O1860" t="s">
        <v>412</v>
      </c>
      <c r="P1860">
        <v>7.9824359835784311E-4</v>
      </c>
      <c r="Q1860" t="s">
        <v>153</v>
      </c>
      <c r="S1860" t="s">
        <v>279</v>
      </c>
      <c r="T1860" t="s">
        <v>412</v>
      </c>
      <c r="U1860">
        <v>2.689266736589843E-3</v>
      </c>
      <c r="V1860" t="s">
        <v>153</v>
      </c>
    </row>
    <row r="1861" spans="9:22" x14ac:dyDescent="0.45">
      <c r="I1861" t="s">
        <v>176</v>
      </c>
      <c r="J1861" t="s">
        <v>413</v>
      </c>
      <c r="K1861">
        <v>2.0421040199757735E-3</v>
      </c>
      <c r="L1861" t="s">
        <v>153</v>
      </c>
      <c r="N1861" t="s">
        <v>235</v>
      </c>
      <c r="O1861" t="s">
        <v>413</v>
      </c>
      <c r="P1861">
        <v>6.5301787362376782E-4</v>
      </c>
      <c r="Q1861" t="s">
        <v>153</v>
      </c>
      <c r="S1861" t="s">
        <v>279</v>
      </c>
      <c r="T1861" t="s">
        <v>413</v>
      </c>
      <c r="U1861">
        <v>2.6523643684965761E-3</v>
      </c>
      <c r="V1861" t="s">
        <v>153</v>
      </c>
    </row>
    <row r="1862" spans="9:22" x14ac:dyDescent="0.45">
      <c r="I1862" t="s">
        <v>176</v>
      </c>
      <c r="J1862" t="s">
        <v>414</v>
      </c>
      <c r="K1862">
        <v>2.5765285420717651E-2</v>
      </c>
      <c r="L1862" t="s">
        <v>153</v>
      </c>
      <c r="N1862" t="s">
        <v>235</v>
      </c>
      <c r="O1862" t="s">
        <v>414</v>
      </c>
      <c r="P1862">
        <v>4.2810585782083041E-3</v>
      </c>
      <c r="Q1862" t="s">
        <v>153</v>
      </c>
      <c r="S1862" t="s">
        <v>279</v>
      </c>
      <c r="T1862" t="s">
        <v>414</v>
      </c>
      <c r="U1862">
        <v>1.7014596276751674E-2</v>
      </c>
      <c r="V1862" t="s">
        <v>153</v>
      </c>
    </row>
    <row r="1863" spans="9:22" x14ac:dyDescent="0.45">
      <c r="I1863" t="s">
        <v>176</v>
      </c>
      <c r="J1863" t="s">
        <v>415</v>
      </c>
      <c r="K1863">
        <v>2.9025459095539316E-3</v>
      </c>
      <c r="L1863" t="s">
        <v>153</v>
      </c>
      <c r="N1863" t="s">
        <v>235</v>
      </c>
      <c r="O1863" t="s">
        <v>415</v>
      </c>
      <c r="P1863">
        <v>8.3122957213913073E-4</v>
      </c>
      <c r="Q1863" t="s">
        <v>153</v>
      </c>
      <c r="S1863" t="s">
        <v>279</v>
      </c>
      <c r="T1863" t="s">
        <v>415</v>
      </c>
      <c r="U1863">
        <v>2.5951672577507866E-3</v>
      </c>
      <c r="V1863" t="s">
        <v>153</v>
      </c>
    </row>
    <row r="1864" spans="9:22" x14ac:dyDescent="0.45">
      <c r="I1864" t="s">
        <v>176</v>
      </c>
      <c r="J1864" t="s">
        <v>416</v>
      </c>
      <c r="K1864">
        <v>1.6485292276403475E-3</v>
      </c>
      <c r="L1864" t="s">
        <v>153</v>
      </c>
      <c r="N1864" t="s">
        <v>235</v>
      </c>
      <c r="O1864" t="s">
        <v>416</v>
      </c>
      <c r="P1864">
        <v>1.1273528054513233E-3</v>
      </c>
      <c r="Q1864" t="s">
        <v>153</v>
      </c>
      <c r="S1864" t="s">
        <v>279</v>
      </c>
      <c r="T1864" t="s">
        <v>416</v>
      </c>
      <c r="U1864">
        <v>2.6792975687687957E-3</v>
      </c>
      <c r="V1864" t="s">
        <v>153</v>
      </c>
    </row>
    <row r="1865" spans="9:22" x14ac:dyDescent="0.45">
      <c r="I1865" t="s">
        <v>176</v>
      </c>
      <c r="J1865" t="s">
        <v>459</v>
      </c>
      <c r="K1865">
        <v>0</v>
      </c>
      <c r="L1865" t="s">
        <v>153</v>
      </c>
      <c r="N1865" t="s">
        <v>235</v>
      </c>
      <c r="O1865" t="s">
        <v>459</v>
      </c>
      <c r="P1865">
        <v>1.4799487455665848E-3</v>
      </c>
      <c r="Q1865" t="s">
        <v>153</v>
      </c>
      <c r="S1865" t="s">
        <v>279</v>
      </c>
      <c r="T1865" t="s">
        <v>459</v>
      </c>
      <c r="U1865">
        <v>2.8287236624711855E-3</v>
      </c>
      <c r="V1865" t="s">
        <v>153</v>
      </c>
    </row>
    <row r="1866" spans="9:22" x14ac:dyDescent="0.45">
      <c r="I1866" t="s">
        <v>176</v>
      </c>
      <c r="J1866" t="s">
        <v>460</v>
      </c>
      <c r="K1866">
        <v>0</v>
      </c>
      <c r="L1866" t="s">
        <v>153</v>
      </c>
      <c r="N1866" t="s">
        <v>235</v>
      </c>
      <c r="O1866" t="s">
        <v>460</v>
      </c>
      <c r="P1866">
        <v>8.8255743890599727E-3</v>
      </c>
      <c r="Q1866" t="s">
        <v>153</v>
      </c>
      <c r="S1866" t="s">
        <v>279</v>
      </c>
      <c r="T1866" t="s">
        <v>460</v>
      </c>
      <c r="U1866">
        <v>1.3656100202241105E-2</v>
      </c>
      <c r="V1866" t="s">
        <v>153</v>
      </c>
    </row>
    <row r="1867" spans="9:22" x14ac:dyDescent="0.45">
      <c r="I1867" t="s">
        <v>176</v>
      </c>
      <c r="J1867" t="s">
        <v>417</v>
      </c>
      <c r="K1867">
        <v>0</v>
      </c>
      <c r="L1867" t="s">
        <v>153</v>
      </c>
      <c r="N1867" t="s">
        <v>235</v>
      </c>
      <c r="O1867" t="s">
        <v>417</v>
      </c>
      <c r="P1867">
        <v>7.8303495440115913E-3</v>
      </c>
      <c r="Q1867" t="s">
        <v>153</v>
      </c>
      <c r="S1867" t="s">
        <v>279</v>
      </c>
      <c r="T1867" t="s">
        <v>417</v>
      </c>
      <c r="U1867">
        <v>1.3527079655761947E-2</v>
      </c>
      <c r="V1867" t="s">
        <v>153</v>
      </c>
    </row>
    <row r="1868" spans="9:22" x14ac:dyDescent="0.45">
      <c r="I1868" t="s">
        <v>176</v>
      </c>
      <c r="J1868" t="s">
        <v>418</v>
      </c>
      <c r="K1868">
        <v>0</v>
      </c>
      <c r="L1868" t="s">
        <v>153</v>
      </c>
      <c r="N1868" t="s">
        <v>235</v>
      </c>
      <c r="O1868" t="s">
        <v>418</v>
      </c>
      <c r="P1868">
        <v>1.0719093456429101E-3</v>
      </c>
      <c r="Q1868" t="s">
        <v>153</v>
      </c>
      <c r="S1868" t="s">
        <v>279</v>
      </c>
      <c r="T1868" t="s">
        <v>418</v>
      </c>
      <c r="U1868">
        <v>1.8511914780259915E-3</v>
      </c>
      <c r="V1868" t="s">
        <v>153</v>
      </c>
    </row>
    <row r="1869" spans="9:22" x14ac:dyDescent="0.45">
      <c r="I1869" t="s">
        <v>176</v>
      </c>
      <c r="J1869" t="s">
        <v>419</v>
      </c>
      <c r="K1869">
        <v>1.27829576955467E-3</v>
      </c>
      <c r="L1869" t="s">
        <v>153</v>
      </c>
      <c r="N1869" t="s">
        <v>235</v>
      </c>
      <c r="O1869" t="s">
        <v>419</v>
      </c>
      <c r="P1869">
        <v>8.0298086036450253E-4</v>
      </c>
      <c r="Q1869" t="s">
        <v>153</v>
      </c>
      <c r="S1869" t="s">
        <v>279</v>
      </c>
      <c r="T1869" t="s">
        <v>419</v>
      </c>
      <c r="U1869">
        <v>1.7438924353765954E-3</v>
      </c>
      <c r="V1869" t="s">
        <v>153</v>
      </c>
    </row>
    <row r="1870" spans="9:22" x14ac:dyDescent="0.45">
      <c r="I1870" t="s">
        <v>176</v>
      </c>
      <c r="J1870" t="s">
        <v>420</v>
      </c>
      <c r="K1870">
        <v>1.4904279785174942E-2</v>
      </c>
      <c r="L1870" t="s">
        <v>153</v>
      </c>
      <c r="N1870" t="s">
        <v>235</v>
      </c>
      <c r="O1870" t="s">
        <v>420</v>
      </c>
      <c r="P1870">
        <v>7.9188559699781471E-3</v>
      </c>
      <c r="Q1870" t="s">
        <v>153</v>
      </c>
      <c r="S1870" t="s">
        <v>279</v>
      </c>
      <c r="T1870" t="s">
        <v>420</v>
      </c>
      <c r="U1870">
        <v>1.1718242759472992E-2</v>
      </c>
      <c r="V1870" t="s">
        <v>153</v>
      </c>
    </row>
    <row r="1871" spans="9:22" x14ac:dyDescent="0.45">
      <c r="I1871" t="s">
        <v>176</v>
      </c>
      <c r="J1871" t="s">
        <v>421</v>
      </c>
      <c r="K1871">
        <v>1.8318121678916257E-3</v>
      </c>
      <c r="L1871" t="s">
        <v>153</v>
      </c>
      <c r="N1871" t="s">
        <v>235</v>
      </c>
      <c r="O1871" t="s">
        <v>421</v>
      </c>
      <c r="P1871">
        <v>1.3139904235413252E-3</v>
      </c>
      <c r="Q1871" t="s">
        <v>153</v>
      </c>
      <c r="S1871" t="s">
        <v>279</v>
      </c>
      <c r="T1871" t="s">
        <v>421</v>
      </c>
      <c r="U1871">
        <v>1.8904112434403281E-3</v>
      </c>
      <c r="V1871" t="s">
        <v>153</v>
      </c>
    </row>
    <row r="1872" spans="9:22" x14ac:dyDescent="0.45">
      <c r="I1872" t="s">
        <v>176</v>
      </c>
      <c r="J1872" t="s">
        <v>422</v>
      </c>
      <c r="K1872">
        <v>1.1832534111761075E-3</v>
      </c>
      <c r="L1872" t="s">
        <v>153</v>
      </c>
      <c r="N1872" t="s">
        <v>235</v>
      </c>
      <c r="O1872" t="s">
        <v>422</v>
      </c>
      <c r="P1872">
        <v>1.185704932280999E-3</v>
      </c>
      <c r="Q1872" t="s">
        <v>153</v>
      </c>
      <c r="S1872" t="s">
        <v>279</v>
      </c>
      <c r="T1872" t="s">
        <v>422</v>
      </c>
      <c r="U1872">
        <v>1.9982761101745008E-3</v>
      </c>
      <c r="V1872" t="s">
        <v>153</v>
      </c>
    </row>
    <row r="1873" spans="9:22" x14ac:dyDescent="0.45">
      <c r="I1873" t="s">
        <v>176</v>
      </c>
      <c r="J1873" t="s">
        <v>461</v>
      </c>
      <c r="K1873">
        <v>0</v>
      </c>
      <c r="L1873" t="s">
        <v>153</v>
      </c>
      <c r="N1873" t="s">
        <v>235</v>
      </c>
      <c r="O1873" t="s">
        <v>461</v>
      </c>
      <c r="P1873">
        <v>1.3573680383734063E-3</v>
      </c>
      <c r="Q1873" t="s">
        <v>153</v>
      </c>
      <c r="S1873" t="s">
        <v>279</v>
      </c>
      <c r="T1873" t="s">
        <v>461</v>
      </c>
      <c r="U1873">
        <v>2.0666284009221818E-3</v>
      </c>
      <c r="V1873" t="s">
        <v>153</v>
      </c>
    </row>
    <row r="1874" spans="9:22" x14ac:dyDescent="0.45">
      <c r="I1874" t="s">
        <v>176</v>
      </c>
      <c r="J1874" t="s">
        <v>462</v>
      </c>
      <c r="K1874">
        <v>0</v>
      </c>
      <c r="L1874" t="s">
        <v>153</v>
      </c>
      <c r="N1874" t="s">
        <v>235</v>
      </c>
      <c r="O1874" t="s">
        <v>462</v>
      </c>
      <c r="P1874">
        <v>7.0554436103489439E-3</v>
      </c>
      <c r="Q1874" t="s">
        <v>153</v>
      </c>
      <c r="S1874" t="s">
        <v>279</v>
      </c>
      <c r="T1874" t="s">
        <v>462</v>
      </c>
      <c r="U1874">
        <v>1.0699595258797451E-2</v>
      </c>
      <c r="V1874" t="s">
        <v>153</v>
      </c>
    </row>
    <row r="1875" spans="9:22" x14ac:dyDescent="0.45">
      <c r="I1875" t="s">
        <v>176</v>
      </c>
      <c r="J1875" t="s">
        <v>463</v>
      </c>
      <c r="K1875">
        <v>0</v>
      </c>
      <c r="L1875" t="s">
        <v>153</v>
      </c>
      <c r="N1875" t="s">
        <v>235</v>
      </c>
      <c r="O1875" t="s">
        <v>463</v>
      </c>
      <c r="P1875">
        <v>2.7441507409980016E-3</v>
      </c>
      <c r="Q1875" t="s">
        <v>153</v>
      </c>
      <c r="S1875" t="s">
        <v>279</v>
      </c>
      <c r="T1875" t="s">
        <v>463</v>
      </c>
      <c r="U1875">
        <v>1.88868482644074E-2</v>
      </c>
      <c r="V1875" t="s">
        <v>153</v>
      </c>
    </row>
    <row r="1876" spans="9:22" x14ac:dyDescent="0.45">
      <c r="I1876" t="s">
        <v>176</v>
      </c>
      <c r="J1876" t="s">
        <v>464</v>
      </c>
      <c r="K1876">
        <v>0</v>
      </c>
      <c r="L1876" t="s">
        <v>153</v>
      </c>
      <c r="N1876" t="s">
        <v>235</v>
      </c>
      <c r="O1876" t="s">
        <v>464</v>
      </c>
      <c r="P1876">
        <v>1.991089259539729E-4</v>
      </c>
      <c r="Q1876" t="s">
        <v>153</v>
      </c>
      <c r="S1876" t="s">
        <v>279</v>
      </c>
      <c r="T1876" t="s">
        <v>464</v>
      </c>
      <c r="U1876">
        <v>2.3893893168774752E-3</v>
      </c>
      <c r="V1876" t="s">
        <v>153</v>
      </c>
    </row>
    <row r="1877" spans="9:22" x14ac:dyDescent="0.45">
      <c r="I1877" t="s">
        <v>176</v>
      </c>
      <c r="J1877" t="s">
        <v>465</v>
      </c>
      <c r="K1877">
        <v>1.338139111473244E-3</v>
      </c>
      <c r="L1877" t="s">
        <v>153</v>
      </c>
      <c r="N1877" t="s">
        <v>235</v>
      </c>
      <c r="O1877" t="s">
        <v>465</v>
      </c>
      <c r="P1877">
        <v>1.3081334274056051E-4</v>
      </c>
      <c r="Q1877" t="s">
        <v>153</v>
      </c>
      <c r="S1877" t="s">
        <v>279</v>
      </c>
      <c r="T1877" t="s">
        <v>465</v>
      </c>
      <c r="U1877">
        <v>2.2666948810889922E-3</v>
      </c>
      <c r="V1877" t="s">
        <v>153</v>
      </c>
    </row>
    <row r="1878" spans="9:22" x14ac:dyDescent="0.45">
      <c r="I1878" t="s">
        <v>176</v>
      </c>
      <c r="J1878" t="s">
        <v>466</v>
      </c>
      <c r="K1878">
        <v>1.6277570753838382E-2</v>
      </c>
      <c r="L1878" t="s">
        <v>153</v>
      </c>
      <c r="N1878" t="s">
        <v>235</v>
      </c>
      <c r="O1878" t="s">
        <v>466</v>
      </c>
      <c r="P1878">
        <v>9.1204888641480293E-4</v>
      </c>
      <c r="Q1878" t="s">
        <v>153</v>
      </c>
      <c r="S1878" t="s">
        <v>279</v>
      </c>
      <c r="T1878" t="s">
        <v>466</v>
      </c>
      <c r="U1878">
        <v>1.8157541070093569E-2</v>
      </c>
      <c r="V1878" t="s">
        <v>153</v>
      </c>
    </row>
    <row r="1879" spans="9:22" x14ac:dyDescent="0.45">
      <c r="I1879" t="s">
        <v>176</v>
      </c>
      <c r="J1879" t="s">
        <v>467</v>
      </c>
      <c r="K1879">
        <v>2.1764855192271289E-3</v>
      </c>
      <c r="L1879" t="s">
        <v>153</v>
      </c>
      <c r="N1879" t="s">
        <v>235</v>
      </c>
      <c r="O1879" t="s">
        <v>467</v>
      </c>
      <c r="P1879">
        <v>3.6086615540741014E-4</v>
      </c>
      <c r="Q1879" t="s">
        <v>153</v>
      </c>
      <c r="S1879" t="s">
        <v>279</v>
      </c>
      <c r="T1879" t="s">
        <v>467</v>
      </c>
      <c r="U1879">
        <v>2.9185783561290644E-3</v>
      </c>
      <c r="V1879" t="s">
        <v>153</v>
      </c>
    </row>
    <row r="1880" spans="9:22" x14ac:dyDescent="0.45">
      <c r="I1880" t="s">
        <v>176</v>
      </c>
      <c r="J1880" t="s">
        <v>468</v>
      </c>
      <c r="K1880">
        <v>1.3564597656932514E-3</v>
      </c>
      <c r="L1880" t="s">
        <v>153</v>
      </c>
      <c r="N1880" t="s">
        <v>235</v>
      </c>
      <c r="O1880" t="s">
        <v>468</v>
      </c>
      <c r="P1880">
        <v>9.9440734468233595E-4</v>
      </c>
      <c r="Q1880" t="s">
        <v>153</v>
      </c>
      <c r="S1880" t="s">
        <v>279</v>
      </c>
      <c r="T1880" t="s">
        <v>468</v>
      </c>
      <c r="U1880">
        <v>2.9537815143797063E-3</v>
      </c>
      <c r="V1880" t="s">
        <v>153</v>
      </c>
    </row>
    <row r="1881" spans="9:22" x14ac:dyDescent="0.45">
      <c r="I1881" t="s">
        <v>176</v>
      </c>
      <c r="J1881" t="s">
        <v>469</v>
      </c>
      <c r="K1881">
        <v>0</v>
      </c>
      <c r="L1881" t="s">
        <v>153</v>
      </c>
      <c r="N1881" t="s">
        <v>235</v>
      </c>
      <c r="O1881" t="s">
        <v>469</v>
      </c>
      <c r="P1881">
        <v>1.182410137917181E-3</v>
      </c>
      <c r="Q1881" t="s">
        <v>153</v>
      </c>
      <c r="S1881" t="s">
        <v>279</v>
      </c>
      <c r="T1881" t="s">
        <v>469</v>
      </c>
      <c r="U1881">
        <v>2.9413346892545565E-3</v>
      </c>
      <c r="V1881" t="s">
        <v>153</v>
      </c>
    </row>
    <row r="1882" spans="9:22" x14ac:dyDescent="0.45">
      <c r="I1882" t="s">
        <v>176</v>
      </c>
      <c r="J1882" t="s">
        <v>470</v>
      </c>
      <c r="K1882">
        <v>0</v>
      </c>
      <c r="L1882" t="s">
        <v>153</v>
      </c>
      <c r="N1882" t="s">
        <v>235</v>
      </c>
      <c r="O1882" t="s">
        <v>470</v>
      </c>
      <c r="P1882">
        <v>5.369537817550632E-3</v>
      </c>
      <c r="Q1882" t="s">
        <v>153</v>
      </c>
      <c r="S1882" t="s">
        <v>279</v>
      </c>
      <c r="T1882" t="s">
        <v>470</v>
      </c>
      <c r="U1882">
        <v>1.4366643393741031E-2</v>
      </c>
      <c r="V1882" t="s">
        <v>153</v>
      </c>
    </row>
    <row r="1883" spans="9:22" x14ac:dyDescent="0.45">
      <c r="I1883" t="s">
        <v>177</v>
      </c>
      <c r="J1883" t="s">
        <v>152</v>
      </c>
      <c r="K1883">
        <v>0</v>
      </c>
      <c r="L1883" t="s">
        <v>153</v>
      </c>
      <c r="N1883" t="s">
        <v>236</v>
      </c>
      <c r="O1883" t="s">
        <v>152</v>
      </c>
      <c r="P1883">
        <v>9.3849623828927888E-3</v>
      </c>
      <c r="Q1883" t="s">
        <v>153</v>
      </c>
      <c r="S1883" t="s">
        <v>280</v>
      </c>
      <c r="T1883" t="s">
        <v>152</v>
      </c>
      <c r="U1883">
        <v>2.6864725208882556E-2</v>
      </c>
      <c r="V1883" t="s">
        <v>153</v>
      </c>
    </row>
    <row r="1884" spans="9:22" x14ac:dyDescent="0.45">
      <c r="I1884" t="s">
        <v>177</v>
      </c>
      <c r="J1884" t="s">
        <v>154</v>
      </c>
      <c r="K1884">
        <v>0</v>
      </c>
      <c r="L1884" t="s">
        <v>153</v>
      </c>
      <c r="N1884" t="s">
        <v>236</v>
      </c>
      <c r="O1884" t="s">
        <v>154</v>
      </c>
      <c r="P1884">
        <v>1.23902756764637E-3</v>
      </c>
      <c r="Q1884" t="s">
        <v>153</v>
      </c>
      <c r="S1884" t="s">
        <v>280</v>
      </c>
      <c r="T1884" t="s">
        <v>154</v>
      </c>
      <c r="U1884">
        <v>3.3266369233307495E-3</v>
      </c>
      <c r="V1884" t="s">
        <v>153</v>
      </c>
    </row>
    <row r="1885" spans="9:22" x14ac:dyDescent="0.45">
      <c r="I1885" t="s">
        <v>177</v>
      </c>
      <c r="J1885" t="s">
        <v>155</v>
      </c>
      <c r="K1885">
        <v>1.8890358392664609E-3</v>
      </c>
      <c r="L1885" t="s">
        <v>153</v>
      </c>
      <c r="N1885" t="s">
        <v>236</v>
      </c>
      <c r="O1885" t="s">
        <v>155</v>
      </c>
      <c r="P1885">
        <v>1.2482962154934032E-3</v>
      </c>
      <c r="Q1885" t="s">
        <v>153</v>
      </c>
      <c r="S1885" t="s">
        <v>280</v>
      </c>
      <c r="T1885" t="s">
        <v>155</v>
      </c>
      <c r="U1885">
        <v>3.133354785715681E-3</v>
      </c>
      <c r="V1885" t="s">
        <v>153</v>
      </c>
    </row>
    <row r="1886" spans="9:22" x14ac:dyDescent="0.45">
      <c r="I1886" t="s">
        <v>177</v>
      </c>
      <c r="J1886" t="s">
        <v>312</v>
      </c>
      <c r="K1886">
        <v>2.8443030813483004E-2</v>
      </c>
      <c r="L1886" t="s">
        <v>153</v>
      </c>
      <c r="N1886" t="s">
        <v>236</v>
      </c>
      <c r="O1886" t="s">
        <v>312</v>
      </c>
      <c r="P1886">
        <v>1.3833300741243504E-2</v>
      </c>
      <c r="Q1886" t="s">
        <v>153</v>
      </c>
      <c r="S1886" t="s">
        <v>280</v>
      </c>
      <c r="T1886" t="s">
        <v>312</v>
      </c>
      <c r="U1886">
        <v>2.4102656774692741E-2</v>
      </c>
      <c r="V1886" t="s">
        <v>153</v>
      </c>
    </row>
    <row r="1887" spans="9:22" x14ac:dyDescent="0.45">
      <c r="I1887" t="s">
        <v>177</v>
      </c>
      <c r="J1887" t="s">
        <v>313</v>
      </c>
      <c r="K1887">
        <v>3.6032401956200897E-3</v>
      </c>
      <c r="L1887" t="s">
        <v>153</v>
      </c>
      <c r="N1887" t="s">
        <v>236</v>
      </c>
      <c r="O1887" t="s">
        <v>313</v>
      </c>
      <c r="P1887">
        <v>3.1988927786815073E-3</v>
      </c>
      <c r="Q1887" t="s">
        <v>153</v>
      </c>
      <c r="S1887" t="s">
        <v>280</v>
      </c>
      <c r="T1887" t="s">
        <v>313</v>
      </c>
      <c r="U1887">
        <v>4.3513322019092786E-3</v>
      </c>
      <c r="V1887" t="s">
        <v>153</v>
      </c>
    </row>
    <row r="1888" spans="9:22" x14ac:dyDescent="0.45">
      <c r="I1888" t="s">
        <v>177</v>
      </c>
      <c r="J1888" t="s">
        <v>335</v>
      </c>
      <c r="K1888">
        <v>2.4578903179997935E-3</v>
      </c>
      <c r="L1888" t="s">
        <v>153</v>
      </c>
      <c r="N1888" t="s">
        <v>236</v>
      </c>
      <c r="O1888" t="s">
        <v>335</v>
      </c>
      <c r="P1888">
        <v>3.0166449877145787E-3</v>
      </c>
      <c r="Q1888" t="s">
        <v>153</v>
      </c>
      <c r="S1888" t="s">
        <v>280</v>
      </c>
      <c r="T1888" t="s">
        <v>335</v>
      </c>
      <c r="U1888">
        <v>4.4941254249244427E-3</v>
      </c>
      <c r="V1888" t="s">
        <v>153</v>
      </c>
    </row>
    <row r="1889" spans="9:22" x14ac:dyDescent="0.45">
      <c r="I1889" t="s">
        <v>177</v>
      </c>
      <c r="J1889" t="s">
        <v>429</v>
      </c>
      <c r="K1889">
        <v>2.3832680656238022E-4</v>
      </c>
      <c r="L1889" t="s">
        <v>153</v>
      </c>
      <c r="N1889" t="s">
        <v>236</v>
      </c>
      <c r="O1889" t="s">
        <v>429</v>
      </c>
      <c r="P1889">
        <v>2.7260265424119737E-3</v>
      </c>
      <c r="Q1889" t="s">
        <v>153</v>
      </c>
      <c r="S1889" t="s">
        <v>280</v>
      </c>
      <c r="T1889" t="s">
        <v>429</v>
      </c>
      <c r="U1889">
        <v>4.4459113310742517E-3</v>
      </c>
      <c r="V1889" t="s">
        <v>153</v>
      </c>
    </row>
    <row r="1890" spans="9:22" x14ac:dyDescent="0.45">
      <c r="I1890" t="s">
        <v>177</v>
      </c>
      <c r="J1890" t="s">
        <v>430</v>
      </c>
      <c r="K1890">
        <v>0</v>
      </c>
      <c r="L1890" t="s">
        <v>153</v>
      </c>
      <c r="N1890" t="s">
        <v>236</v>
      </c>
      <c r="O1890" t="s">
        <v>430</v>
      </c>
      <c r="P1890">
        <v>9.6437726234235993E-3</v>
      </c>
      <c r="Q1890" t="s">
        <v>153</v>
      </c>
      <c r="S1890" t="s">
        <v>280</v>
      </c>
      <c r="T1890" t="s">
        <v>430</v>
      </c>
      <c r="U1890">
        <v>2.0401544711376986E-2</v>
      </c>
      <c r="V1890" t="s">
        <v>153</v>
      </c>
    </row>
    <row r="1891" spans="9:22" x14ac:dyDescent="0.45">
      <c r="I1891" t="s">
        <v>177</v>
      </c>
      <c r="J1891" t="s">
        <v>156</v>
      </c>
      <c r="K1891">
        <v>0</v>
      </c>
      <c r="L1891" t="s">
        <v>153</v>
      </c>
      <c r="N1891" t="s">
        <v>236</v>
      </c>
      <c r="O1891" t="s">
        <v>156</v>
      </c>
      <c r="P1891">
        <v>8.8692360742401617E-3</v>
      </c>
      <c r="Q1891" t="s">
        <v>153</v>
      </c>
      <c r="S1891" t="s">
        <v>280</v>
      </c>
      <c r="T1891" t="s">
        <v>156</v>
      </c>
      <c r="U1891">
        <v>1.612166825719439E-2</v>
      </c>
      <c r="V1891" t="s">
        <v>153</v>
      </c>
    </row>
    <row r="1892" spans="9:22" x14ac:dyDescent="0.45">
      <c r="I1892" t="s">
        <v>177</v>
      </c>
      <c r="J1892" t="s">
        <v>157</v>
      </c>
      <c r="K1892">
        <v>0</v>
      </c>
      <c r="L1892" t="s">
        <v>153</v>
      </c>
      <c r="N1892" t="s">
        <v>236</v>
      </c>
      <c r="O1892" t="s">
        <v>157</v>
      </c>
      <c r="P1892">
        <v>1.1276307533727981E-3</v>
      </c>
      <c r="Q1892" t="s">
        <v>153</v>
      </c>
      <c r="S1892" t="s">
        <v>280</v>
      </c>
      <c r="T1892" t="s">
        <v>157</v>
      </c>
      <c r="U1892">
        <v>2.0147591353849438E-3</v>
      </c>
      <c r="V1892" t="s">
        <v>153</v>
      </c>
    </row>
    <row r="1893" spans="9:22" x14ac:dyDescent="0.45">
      <c r="I1893" t="s">
        <v>177</v>
      </c>
      <c r="J1893" t="s">
        <v>158</v>
      </c>
      <c r="K1893">
        <v>1.728772878750693E-3</v>
      </c>
      <c r="L1893" t="s">
        <v>153</v>
      </c>
      <c r="N1893" t="s">
        <v>236</v>
      </c>
      <c r="O1893" t="s">
        <v>158</v>
      </c>
      <c r="P1893">
        <v>9.7175038677163811E-4</v>
      </c>
      <c r="Q1893" t="s">
        <v>153</v>
      </c>
      <c r="S1893" t="s">
        <v>280</v>
      </c>
      <c r="T1893" t="s">
        <v>158</v>
      </c>
      <c r="U1893">
        <v>1.9420893297494818E-3</v>
      </c>
      <c r="V1893" t="s">
        <v>153</v>
      </c>
    </row>
    <row r="1894" spans="9:22" x14ac:dyDescent="0.45">
      <c r="I1894" t="s">
        <v>177</v>
      </c>
      <c r="J1894" t="s">
        <v>314</v>
      </c>
      <c r="K1894">
        <v>2.6431005160501213E-2</v>
      </c>
      <c r="L1894" t="s">
        <v>153</v>
      </c>
      <c r="N1894" t="s">
        <v>236</v>
      </c>
      <c r="O1894" t="s">
        <v>314</v>
      </c>
      <c r="P1894">
        <v>1.0115605393233043E-2</v>
      </c>
      <c r="Q1894" t="s">
        <v>153</v>
      </c>
      <c r="S1894" t="s">
        <v>280</v>
      </c>
      <c r="T1894" t="s">
        <v>314</v>
      </c>
      <c r="U1894">
        <v>1.5134147197739097E-2</v>
      </c>
      <c r="V1894" t="s">
        <v>153</v>
      </c>
    </row>
    <row r="1895" spans="9:22" x14ac:dyDescent="0.45">
      <c r="I1895" t="s">
        <v>177</v>
      </c>
      <c r="J1895" t="s">
        <v>315</v>
      </c>
      <c r="K1895">
        <v>3.5395952006353074E-3</v>
      </c>
      <c r="L1895" t="s">
        <v>153</v>
      </c>
      <c r="N1895" t="s">
        <v>236</v>
      </c>
      <c r="O1895" t="s">
        <v>315</v>
      </c>
      <c r="P1895">
        <v>1.6571718723009273E-3</v>
      </c>
      <c r="Q1895" t="s">
        <v>153</v>
      </c>
      <c r="S1895" t="s">
        <v>280</v>
      </c>
      <c r="T1895" t="s">
        <v>315</v>
      </c>
      <c r="U1895">
        <v>2.4652964059750752E-3</v>
      </c>
      <c r="V1895" t="s">
        <v>153</v>
      </c>
    </row>
    <row r="1896" spans="9:22" x14ac:dyDescent="0.45">
      <c r="I1896" t="s">
        <v>177</v>
      </c>
      <c r="J1896" t="s">
        <v>336</v>
      </c>
      <c r="K1896">
        <v>2.6161269275960771E-3</v>
      </c>
      <c r="L1896" t="s">
        <v>153</v>
      </c>
      <c r="N1896" t="s">
        <v>236</v>
      </c>
      <c r="O1896" t="s">
        <v>336</v>
      </c>
      <c r="P1896">
        <v>1.7329596424608248E-3</v>
      </c>
      <c r="Q1896" t="s">
        <v>153</v>
      </c>
      <c r="S1896" t="s">
        <v>280</v>
      </c>
      <c r="T1896" t="s">
        <v>336</v>
      </c>
      <c r="U1896">
        <v>2.4570133130234371E-3</v>
      </c>
      <c r="V1896" t="s">
        <v>153</v>
      </c>
    </row>
    <row r="1897" spans="9:22" x14ac:dyDescent="0.45">
      <c r="I1897" t="s">
        <v>177</v>
      </c>
      <c r="J1897" t="s">
        <v>431</v>
      </c>
      <c r="K1897">
        <v>1.5207221732847322E-3</v>
      </c>
      <c r="L1897" t="s">
        <v>153</v>
      </c>
      <c r="N1897" t="s">
        <v>236</v>
      </c>
      <c r="O1897" t="s">
        <v>431</v>
      </c>
      <c r="P1897">
        <v>1.8214475440359434E-3</v>
      </c>
      <c r="Q1897" t="s">
        <v>153</v>
      </c>
      <c r="S1897" t="s">
        <v>280</v>
      </c>
      <c r="T1897" t="s">
        <v>431</v>
      </c>
      <c r="U1897">
        <v>2.4384325845899467E-3</v>
      </c>
      <c r="V1897" t="s">
        <v>153</v>
      </c>
    </row>
    <row r="1898" spans="9:22" x14ac:dyDescent="0.45">
      <c r="I1898" t="s">
        <v>177</v>
      </c>
      <c r="J1898" t="s">
        <v>432</v>
      </c>
      <c r="K1898">
        <v>0</v>
      </c>
      <c r="L1898" t="s">
        <v>153</v>
      </c>
      <c r="N1898" t="s">
        <v>236</v>
      </c>
      <c r="O1898" t="s">
        <v>432</v>
      </c>
      <c r="P1898">
        <v>8.9898576261381018E-3</v>
      </c>
      <c r="Q1898" t="s">
        <v>153</v>
      </c>
      <c r="S1898" t="s">
        <v>280</v>
      </c>
      <c r="T1898" t="s">
        <v>432</v>
      </c>
      <c r="U1898">
        <v>1.198198296821138E-2</v>
      </c>
      <c r="V1898" t="s">
        <v>153</v>
      </c>
    </row>
    <row r="1899" spans="9:22" x14ac:dyDescent="0.45">
      <c r="I1899" t="s">
        <v>177</v>
      </c>
      <c r="J1899" t="s">
        <v>159</v>
      </c>
      <c r="K1899">
        <v>0</v>
      </c>
      <c r="L1899" t="s">
        <v>153</v>
      </c>
      <c r="N1899" t="s">
        <v>236</v>
      </c>
      <c r="O1899" t="s">
        <v>159</v>
      </c>
      <c r="P1899">
        <v>2.4925508453207926E-3</v>
      </c>
      <c r="Q1899" t="s">
        <v>153</v>
      </c>
      <c r="S1899" t="s">
        <v>280</v>
      </c>
      <c r="T1899" t="s">
        <v>159</v>
      </c>
      <c r="U1899">
        <v>1.2140227713737583E-2</v>
      </c>
      <c r="V1899" t="s">
        <v>153</v>
      </c>
    </row>
    <row r="1900" spans="9:22" x14ac:dyDescent="0.45">
      <c r="I1900" t="s">
        <v>177</v>
      </c>
      <c r="J1900" t="s">
        <v>160</v>
      </c>
      <c r="K1900">
        <v>0</v>
      </c>
      <c r="L1900" t="s">
        <v>153</v>
      </c>
      <c r="N1900" t="s">
        <v>236</v>
      </c>
      <c r="O1900" t="s">
        <v>160</v>
      </c>
      <c r="P1900">
        <v>3.3574531443910846E-4</v>
      </c>
      <c r="Q1900" t="s">
        <v>153</v>
      </c>
      <c r="S1900" t="s">
        <v>280</v>
      </c>
      <c r="T1900" t="s">
        <v>160</v>
      </c>
      <c r="U1900">
        <v>1.5207798483598089E-3</v>
      </c>
      <c r="V1900" t="s">
        <v>153</v>
      </c>
    </row>
    <row r="1901" spans="9:22" x14ac:dyDescent="0.45">
      <c r="I1901" t="s">
        <v>177</v>
      </c>
      <c r="J1901" t="s">
        <v>161</v>
      </c>
      <c r="K1901">
        <v>1.5615486965734825E-3</v>
      </c>
      <c r="L1901" t="s">
        <v>153</v>
      </c>
      <c r="N1901" t="s">
        <v>236</v>
      </c>
      <c r="O1901" t="s">
        <v>161</v>
      </c>
      <c r="P1901">
        <v>3.2131568025238239E-4</v>
      </c>
      <c r="Q1901" t="s">
        <v>153</v>
      </c>
      <c r="S1901" t="s">
        <v>280</v>
      </c>
      <c r="T1901" t="s">
        <v>161</v>
      </c>
      <c r="U1901">
        <v>1.4942331213448326E-3</v>
      </c>
      <c r="V1901" t="s">
        <v>153</v>
      </c>
    </row>
    <row r="1902" spans="9:22" x14ac:dyDescent="0.45">
      <c r="I1902" t="s">
        <v>177</v>
      </c>
      <c r="J1902" t="s">
        <v>316</v>
      </c>
      <c r="K1902">
        <v>1.9494703670552383E-2</v>
      </c>
      <c r="L1902" t="s">
        <v>153</v>
      </c>
      <c r="N1902" t="s">
        <v>236</v>
      </c>
      <c r="O1902" t="s">
        <v>316</v>
      </c>
      <c r="P1902">
        <v>4.1394150409099547E-3</v>
      </c>
      <c r="Q1902" t="s">
        <v>153</v>
      </c>
      <c r="S1902" t="s">
        <v>280</v>
      </c>
      <c r="T1902" t="s">
        <v>316</v>
      </c>
      <c r="U1902">
        <v>1.2237305782422806E-2</v>
      </c>
      <c r="V1902" t="s">
        <v>153</v>
      </c>
    </row>
    <row r="1903" spans="9:22" x14ac:dyDescent="0.45">
      <c r="I1903" t="s">
        <v>177</v>
      </c>
      <c r="J1903" t="s">
        <v>317</v>
      </c>
      <c r="K1903">
        <v>2.5537544387590374E-3</v>
      </c>
      <c r="L1903" t="s">
        <v>153</v>
      </c>
      <c r="N1903" t="s">
        <v>236</v>
      </c>
      <c r="O1903" t="s">
        <v>317</v>
      </c>
      <c r="P1903">
        <v>7.6221126708111552E-4</v>
      </c>
      <c r="Q1903" t="s">
        <v>153</v>
      </c>
      <c r="S1903" t="s">
        <v>280</v>
      </c>
      <c r="T1903" t="s">
        <v>317</v>
      </c>
      <c r="U1903">
        <v>1.7464716110037763E-3</v>
      </c>
      <c r="V1903" t="s">
        <v>153</v>
      </c>
    </row>
    <row r="1904" spans="9:22" x14ac:dyDescent="0.45">
      <c r="I1904" t="s">
        <v>177</v>
      </c>
      <c r="J1904" t="s">
        <v>337</v>
      </c>
      <c r="K1904">
        <v>1.8968433947538425E-3</v>
      </c>
      <c r="L1904" t="s">
        <v>153</v>
      </c>
      <c r="N1904" t="s">
        <v>236</v>
      </c>
      <c r="O1904" t="s">
        <v>337</v>
      </c>
      <c r="P1904">
        <v>9.2074441914580588E-4</v>
      </c>
      <c r="Q1904" t="s">
        <v>153</v>
      </c>
      <c r="S1904" t="s">
        <v>280</v>
      </c>
      <c r="T1904" t="s">
        <v>337</v>
      </c>
      <c r="U1904">
        <v>1.6796112604338393E-3</v>
      </c>
      <c r="V1904" t="s">
        <v>153</v>
      </c>
    </row>
    <row r="1905" spans="9:22" x14ac:dyDescent="0.45">
      <c r="I1905" t="s">
        <v>177</v>
      </c>
      <c r="J1905" t="s">
        <v>433</v>
      </c>
      <c r="K1905">
        <v>1.1174170526331672E-3</v>
      </c>
      <c r="L1905" t="s">
        <v>153</v>
      </c>
      <c r="N1905" t="s">
        <v>236</v>
      </c>
      <c r="O1905" t="s">
        <v>433</v>
      </c>
      <c r="P1905">
        <v>1.1201370084108399E-3</v>
      </c>
      <c r="Q1905" t="s">
        <v>153</v>
      </c>
      <c r="S1905" t="s">
        <v>280</v>
      </c>
      <c r="T1905" t="s">
        <v>433</v>
      </c>
      <c r="U1905">
        <v>1.6108770589288912E-3</v>
      </c>
      <c r="V1905" t="s">
        <v>153</v>
      </c>
    </row>
    <row r="1906" spans="9:22" x14ac:dyDescent="0.45">
      <c r="I1906" t="s">
        <v>177</v>
      </c>
      <c r="J1906" t="s">
        <v>434</v>
      </c>
      <c r="K1906">
        <v>0</v>
      </c>
      <c r="L1906" t="s">
        <v>153</v>
      </c>
      <c r="N1906" t="s">
        <v>236</v>
      </c>
      <c r="O1906" t="s">
        <v>434</v>
      </c>
      <c r="P1906">
        <v>4.167191705080394E-3</v>
      </c>
      <c r="Q1906" t="s">
        <v>153</v>
      </c>
      <c r="S1906" t="s">
        <v>280</v>
      </c>
      <c r="T1906" t="s">
        <v>434</v>
      </c>
      <c r="U1906">
        <v>7.6041808655293568E-3</v>
      </c>
      <c r="V1906" t="s">
        <v>153</v>
      </c>
    </row>
    <row r="1907" spans="9:22" x14ac:dyDescent="0.45">
      <c r="I1907" t="s">
        <v>177</v>
      </c>
      <c r="J1907" t="s">
        <v>162</v>
      </c>
      <c r="K1907">
        <v>0</v>
      </c>
      <c r="L1907" t="s">
        <v>153</v>
      </c>
      <c r="N1907" t="s">
        <v>236</v>
      </c>
      <c r="O1907" t="s">
        <v>162</v>
      </c>
      <c r="P1907">
        <v>8.3403123201498414E-3</v>
      </c>
      <c r="Q1907" t="s">
        <v>153</v>
      </c>
      <c r="S1907" t="s">
        <v>280</v>
      </c>
      <c r="T1907" t="s">
        <v>162</v>
      </c>
      <c r="U1907">
        <v>1.5337284944143706E-2</v>
      </c>
      <c r="V1907" t="s">
        <v>153</v>
      </c>
    </row>
    <row r="1908" spans="9:22" x14ac:dyDescent="0.45">
      <c r="I1908" t="s">
        <v>177</v>
      </c>
      <c r="J1908" t="s">
        <v>163</v>
      </c>
      <c r="K1908">
        <v>0</v>
      </c>
      <c r="L1908" t="s">
        <v>153</v>
      </c>
      <c r="N1908" t="s">
        <v>236</v>
      </c>
      <c r="O1908" t="s">
        <v>163</v>
      </c>
      <c r="P1908">
        <v>8.8817453407266525E-4</v>
      </c>
      <c r="Q1908" t="s">
        <v>153</v>
      </c>
      <c r="S1908" t="s">
        <v>280</v>
      </c>
      <c r="T1908" t="s">
        <v>163</v>
      </c>
      <c r="U1908">
        <v>1.9682144595773599E-3</v>
      </c>
      <c r="V1908" t="s">
        <v>153</v>
      </c>
    </row>
    <row r="1909" spans="9:22" x14ac:dyDescent="0.45">
      <c r="I1909" t="s">
        <v>177</v>
      </c>
      <c r="J1909" t="s">
        <v>164</v>
      </c>
      <c r="K1909">
        <v>2.1855898518484225E-3</v>
      </c>
      <c r="L1909" t="s">
        <v>153</v>
      </c>
      <c r="N1909" t="s">
        <v>236</v>
      </c>
      <c r="O1909" t="s">
        <v>164</v>
      </c>
      <c r="P1909">
        <v>8.4074851029413799E-4</v>
      </c>
      <c r="Q1909" t="s">
        <v>153</v>
      </c>
      <c r="S1909" t="s">
        <v>280</v>
      </c>
      <c r="T1909" t="s">
        <v>164</v>
      </c>
      <c r="U1909">
        <v>1.8418114975522768E-3</v>
      </c>
      <c r="V1909" t="s">
        <v>153</v>
      </c>
    </row>
    <row r="1910" spans="9:22" x14ac:dyDescent="0.45">
      <c r="I1910" t="s">
        <v>177</v>
      </c>
      <c r="J1910" t="s">
        <v>318</v>
      </c>
      <c r="K1910">
        <v>2.6534349210730983E-2</v>
      </c>
      <c r="L1910" t="s">
        <v>153</v>
      </c>
      <c r="N1910" t="s">
        <v>236</v>
      </c>
      <c r="O1910" t="s">
        <v>318</v>
      </c>
      <c r="P1910">
        <v>1.6359125528178572E-2</v>
      </c>
      <c r="Q1910" t="s">
        <v>153</v>
      </c>
      <c r="S1910" t="s">
        <v>280</v>
      </c>
      <c r="T1910" t="s">
        <v>318</v>
      </c>
      <c r="U1910">
        <v>1.3564003593681082E-2</v>
      </c>
      <c r="V1910" t="s">
        <v>153</v>
      </c>
    </row>
    <row r="1911" spans="9:22" x14ac:dyDescent="0.45">
      <c r="I1911" t="s">
        <v>177</v>
      </c>
      <c r="J1911" t="s">
        <v>319</v>
      </c>
      <c r="K1911">
        <v>3.5610871502104657E-3</v>
      </c>
      <c r="L1911" t="s">
        <v>153</v>
      </c>
      <c r="N1911" t="s">
        <v>236</v>
      </c>
      <c r="O1911" t="s">
        <v>319</v>
      </c>
      <c r="P1911">
        <v>3.5294354644545482E-3</v>
      </c>
      <c r="Q1911" t="s">
        <v>153</v>
      </c>
      <c r="S1911" t="s">
        <v>280</v>
      </c>
      <c r="T1911" t="s">
        <v>319</v>
      </c>
      <c r="U1911">
        <v>2.3747502765785362E-3</v>
      </c>
      <c r="V1911" t="s">
        <v>153</v>
      </c>
    </row>
    <row r="1912" spans="9:22" x14ac:dyDescent="0.45">
      <c r="I1912" t="s">
        <v>177</v>
      </c>
      <c r="J1912" t="s">
        <v>338</v>
      </c>
      <c r="K1912">
        <v>2.8122494650315495E-3</v>
      </c>
      <c r="L1912" t="s">
        <v>153</v>
      </c>
      <c r="N1912" t="s">
        <v>236</v>
      </c>
      <c r="O1912" t="s">
        <v>338</v>
      </c>
      <c r="P1912">
        <v>3.556977496079158E-3</v>
      </c>
      <c r="Q1912" t="s">
        <v>153</v>
      </c>
      <c r="S1912" t="s">
        <v>280</v>
      </c>
      <c r="T1912" t="s">
        <v>338</v>
      </c>
      <c r="U1912">
        <v>2.4895281710628093E-3</v>
      </c>
      <c r="V1912" t="s">
        <v>153</v>
      </c>
    </row>
    <row r="1913" spans="9:22" x14ac:dyDescent="0.45">
      <c r="I1913" t="s">
        <v>177</v>
      </c>
      <c r="J1913" t="s">
        <v>435</v>
      </c>
      <c r="K1913">
        <v>1.6888283948495167E-3</v>
      </c>
      <c r="L1913" t="s">
        <v>153</v>
      </c>
      <c r="N1913" t="s">
        <v>236</v>
      </c>
      <c r="O1913" t="s">
        <v>435</v>
      </c>
      <c r="P1913">
        <v>3.5863074929805652E-3</v>
      </c>
      <c r="Q1913" t="s">
        <v>153</v>
      </c>
      <c r="S1913" t="s">
        <v>280</v>
      </c>
      <c r="T1913" t="s">
        <v>435</v>
      </c>
      <c r="U1913">
        <v>2.533966104870675E-3</v>
      </c>
      <c r="V1913" t="s">
        <v>153</v>
      </c>
    </row>
    <row r="1914" spans="9:22" x14ac:dyDescent="0.45">
      <c r="I1914" t="s">
        <v>177</v>
      </c>
      <c r="J1914" t="s">
        <v>436</v>
      </c>
      <c r="K1914">
        <v>0</v>
      </c>
      <c r="L1914" t="s">
        <v>153</v>
      </c>
      <c r="N1914" t="s">
        <v>236</v>
      </c>
      <c r="O1914" t="s">
        <v>436</v>
      </c>
      <c r="P1914">
        <v>1.5786205132895057E-2</v>
      </c>
      <c r="Q1914" t="s">
        <v>153</v>
      </c>
      <c r="S1914" t="s">
        <v>280</v>
      </c>
      <c r="T1914" t="s">
        <v>436</v>
      </c>
      <c r="U1914">
        <v>1.195299507973837E-2</v>
      </c>
      <c r="V1914" t="s">
        <v>153</v>
      </c>
    </row>
    <row r="1915" spans="9:22" x14ac:dyDescent="0.45">
      <c r="I1915" t="s">
        <v>177</v>
      </c>
      <c r="J1915" t="s">
        <v>320</v>
      </c>
      <c r="K1915">
        <v>0</v>
      </c>
      <c r="L1915" t="s">
        <v>153</v>
      </c>
      <c r="N1915" t="s">
        <v>236</v>
      </c>
      <c r="O1915" t="s">
        <v>320</v>
      </c>
      <c r="P1915">
        <v>9.6523950265381114E-3</v>
      </c>
      <c r="Q1915" t="s">
        <v>153</v>
      </c>
      <c r="S1915" t="s">
        <v>280</v>
      </c>
      <c r="T1915" t="s">
        <v>320</v>
      </c>
      <c r="U1915">
        <v>2.2817530326061493E-2</v>
      </c>
      <c r="V1915" t="s">
        <v>153</v>
      </c>
    </row>
    <row r="1916" spans="9:22" x14ac:dyDescent="0.45">
      <c r="I1916" t="s">
        <v>177</v>
      </c>
      <c r="J1916" t="s">
        <v>321</v>
      </c>
      <c r="K1916">
        <v>4.8156013233952858E-5</v>
      </c>
      <c r="L1916" t="s">
        <v>153</v>
      </c>
      <c r="N1916" t="s">
        <v>236</v>
      </c>
      <c r="O1916" t="s">
        <v>321</v>
      </c>
      <c r="P1916">
        <v>1.0511857893275201E-3</v>
      </c>
      <c r="Q1916" t="s">
        <v>153</v>
      </c>
      <c r="S1916" t="s">
        <v>280</v>
      </c>
      <c r="T1916" t="s">
        <v>321</v>
      </c>
      <c r="U1916">
        <v>2.9128127143399152E-3</v>
      </c>
      <c r="V1916" t="s">
        <v>153</v>
      </c>
    </row>
    <row r="1917" spans="9:22" x14ac:dyDescent="0.45">
      <c r="I1917" t="s">
        <v>177</v>
      </c>
      <c r="J1917" t="s">
        <v>322</v>
      </c>
      <c r="K1917">
        <v>2.0751427034050884E-3</v>
      </c>
      <c r="L1917" t="s">
        <v>153</v>
      </c>
      <c r="N1917" t="s">
        <v>236</v>
      </c>
      <c r="O1917" t="s">
        <v>322</v>
      </c>
      <c r="P1917">
        <v>9.2232884946295162E-4</v>
      </c>
      <c r="Q1917" t="s">
        <v>153</v>
      </c>
      <c r="S1917" t="s">
        <v>280</v>
      </c>
      <c r="T1917" t="s">
        <v>322</v>
      </c>
      <c r="U1917">
        <v>2.7843763441740468E-3</v>
      </c>
      <c r="V1917" t="s">
        <v>153</v>
      </c>
    </row>
    <row r="1918" spans="9:22" x14ac:dyDescent="0.45">
      <c r="I1918" t="s">
        <v>177</v>
      </c>
      <c r="J1918" t="s">
        <v>323</v>
      </c>
      <c r="K1918">
        <v>2.3301590228621476E-2</v>
      </c>
      <c r="L1918" t="s">
        <v>153</v>
      </c>
      <c r="N1918" t="s">
        <v>236</v>
      </c>
      <c r="O1918" t="s">
        <v>323</v>
      </c>
      <c r="P1918">
        <v>9.6278502767917981E-3</v>
      </c>
      <c r="Q1918" t="s">
        <v>153</v>
      </c>
      <c r="S1918" t="s">
        <v>280</v>
      </c>
      <c r="T1918" t="s">
        <v>323</v>
      </c>
      <c r="U1918">
        <v>2.1944804027978097E-2</v>
      </c>
      <c r="V1918" t="s">
        <v>153</v>
      </c>
    </row>
    <row r="1919" spans="9:22" x14ac:dyDescent="0.45">
      <c r="I1919" t="s">
        <v>177</v>
      </c>
      <c r="J1919" t="s">
        <v>324</v>
      </c>
      <c r="K1919">
        <v>3.0599910178461536E-3</v>
      </c>
      <c r="L1919" t="s">
        <v>153</v>
      </c>
      <c r="N1919" t="s">
        <v>236</v>
      </c>
      <c r="O1919" t="s">
        <v>324</v>
      </c>
      <c r="P1919">
        <v>1.6141513883476389E-3</v>
      </c>
      <c r="Q1919" t="s">
        <v>153</v>
      </c>
      <c r="S1919" t="s">
        <v>280</v>
      </c>
      <c r="T1919" t="s">
        <v>324</v>
      </c>
      <c r="U1919">
        <v>3.7593965325960904E-3</v>
      </c>
      <c r="V1919" t="s">
        <v>153</v>
      </c>
    </row>
    <row r="1920" spans="9:22" x14ac:dyDescent="0.45">
      <c r="I1920" t="s">
        <v>177</v>
      </c>
      <c r="J1920" t="s">
        <v>339</v>
      </c>
      <c r="K1920">
        <v>2.5285399461055353E-3</v>
      </c>
      <c r="L1920" t="s">
        <v>153</v>
      </c>
      <c r="N1920" t="s">
        <v>236</v>
      </c>
      <c r="O1920" t="s">
        <v>339</v>
      </c>
      <c r="P1920">
        <v>1.6779362206670978E-3</v>
      </c>
      <c r="Q1920" t="s">
        <v>153</v>
      </c>
      <c r="S1920" t="s">
        <v>280</v>
      </c>
      <c r="T1920" t="s">
        <v>339</v>
      </c>
      <c r="U1920">
        <v>3.768683405189099E-3</v>
      </c>
      <c r="V1920" t="s">
        <v>153</v>
      </c>
    </row>
    <row r="1921" spans="9:22" x14ac:dyDescent="0.45">
      <c r="I1921" t="s">
        <v>177</v>
      </c>
      <c r="J1921" t="s">
        <v>437</v>
      </c>
      <c r="K1921">
        <v>1.5976882811757894E-3</v>
      </c>
      <c r="L1921" t="s">
        <v>153</v>
      </c>
      <c r="N1921" t="s">
        <v>236</v>
      </c>
      <c r="O1921" t="s">
        <v>437</v>
      </c>
      <c r="P1921">
        <v>1.8339060921910358E-3</v>
      </c>
      <c r="Q1921" t="s">
        <v>153</v>
      </c>
      <c r="S1921" t="s">
        <v>280</v>
      </c>
      <c r="T1921" t="s">
        <v>437</v>
      </c>
      <c r="U1921">
        <v>3.7380958660280118E-3</v>
      </c>
      <c r="V1921" t="s">
        <v>153</v>
      </c>
    </row>
    <row r="1922" spans="9:22" x14ac:dyDescent="0.45">
      <c r="I1922" t="s">
        <v>177</v>
      </c>
      <c r="J1922" t="s">
        <v>438</v>
      </c>
      <c r="K1922">
        <v>0</v>
      </c>
      <c r="L1922" t="s">
        <v>153</v>
      </c>
      <c r="N1922" t="s">
        <v>236</v>
      </c>
      <c r="O1922" t="s">
        <v>438</v>
      </c>
      <c r="P1922">
        <v>8.4795003204780409E-3</v>
      </c>
      <c r="Q1922" t="s">
        <v>153</v>
      </c>
      <c r="S1922" t="s">
        <v>280</v>
      </c>
      <c r="T1922" t="s">
        <v>438</v>
      </c>
      <c r="U1922">
        <v>1.8498656567765007E-2</v>
      </c>
      <c r="V1922" t="s">
        <v>153</v>
      </c>
    </row>
    <row r="1923" spans="9:22" x14ac:dyDescent="0.45">
      <c r="I1923" t="s">
        <v>177</v>
      </c>
      <c r="J1923" t="s">
        <v>325</v>
      </c>
      <c r="K1923">
        <v>0</v>
      </c>
      <c r="L1923" t="s">
        <v>153</v>
      </c>
      <c r="N1923" t="s">
        <v>236</v>
      </c>
      <c r="O1923" t="s">
        <v>325</v>
      </c>
      <c r="P1923">
        <v>9.8974624145380004E-3</v>
      </c>
      <c r="Q1923" t="s">
        <v>153</v>
      </c>
      <c r="S1923" t="s">
        <v>280</v>
      </c>
      <c r="T1923" t="s">
        <v>325</v>
      </c>
      <c r="U1923">
        <v>9.2933058022851654E-3</v>
      </c>
      <c r="V1923" t="s">
        <v>153</v>
      </c>
    </row>
    <row r="1924" spans="9:22" x14ac:dyDescent="0.45">
      <c r="I1924" t="s">
        <v>177</v>
      </c>
      <c r="J1924" t="s">
        <v>326</v>
      </c>
      <c r="K1924">
        <v>1.0228748309993262E-3</v>
      </c>
      <c r="L1924" t="s">
        <v>153</v>
      </c>
      <c r="N1924" t="s">
        <v>236</v>
      </c>
      <c r="O1924" t="s">
        <v>326</v>
      </c>
      <c r="P1924">
        <v>9.1444544206719649E-4</v>
      </c>
      <c r="Q1924" t="s">
        <v>153</v>
      </c>
      <c r="S1924" t="s">
        <v>280</v>
      </c>
      <c r="T1924" t="s">
        <v>326</v>
      </c>
      <c r="U1924">
        <v>1.1983825908049443E-3</v>
      </c>
      <c r="V1924" t="s">
        <v>153</v>
      </c>
    </row>
    <row r="1925" spans="9:22" x14ac:dyDescent="0.45">
      <c r="I1925" t="s">
        <v>177</v>
      </c>
      <c r="J1925" t="s">
        <v>327</v>
      </c>
      <c r="K1925">
        <v>1.7978903313833425E-3</v>
      </c>
      <c r="L1925" t="s">
        <v>153</v>
      </c>
      <c r="N1925" t="s">
        <v>236</v>
      </c>
      <c r="O1925" t="s">
        <v>327</v>
      </c>
      <c r="P1925">
        <v>8.0342885565087765E-4</v>
      </c>
      <c r="Q1925" t="s">
        <v>153</v>
      </c>
      <c r="S1925" t="s">
        <v>280</v>
      </c>
      <c r="T1925" t="s">
        <v>327</v>
      </c>
      <c r="U1925">
        <v>1.1445754593238716E-3</v>
      </c>
      <c r="V1925" t="s">
        <v>153</v>
      </c>
    </row>
    <row r="1926" spans="9:22" x14ac:dyDescent="0.45">
      <c r="I1926" t="s">
        <v>177</v>
      </c>
      <c r="J1926" t="s">
        <v>328</v>
      </c>
      <c r="K1926">
        <v>1.8561974621161433E-2</v>
      </c>
      <c r="L1926" t="s">
        <v>153</v>
      </c>
      <c r="N1926" t="s">
        <v>236</v>
      </c>
      <c r="O1926" t="s">
        <v>328</v>
      </c>
      <c r="P1926">
        <v>9.2610545724013636E-3</v>
      </c>
      <c r="Q1926" t="s">
        <v>153</v>
      </c>
      <c r="S1926" t="s">
        <v>280</v>
      </c>
      <c r="T1926" t="s">
        <v>328</v>
      </c>
      <c r="U1926">
        <v>6.5886782977021413E-3</v>
      </c>
      <c r="V1926" t="s">
        <v>153</v>
      </c>
    </row>
    <row r="1927" spans="9:22" x14ac:dyDescent="0.45">
      <c r="I1927" t="s">
        <v>177</v>
      </c>
      <c r="J1927" t="s">
        <v>329</v>
      </c>
      <c r="K1927">
        <v>2.1547201726112874E-3</v>
      </c>
      <c r="L1927" t="s">
        <v>153</v>
      </c>
      <c r="N1927" t="s">
        <v>236</v>
      </c>
      <c r="O1927" t="s">
        <v>329</v>
      </c>
      <c r="P1927">
        <v>1.5554839618828519E-3</v>
      </c>
      <c r="Q1927" t="s">
        <v>153</v>
      </c>
      <c r="S1927" t="s">
        <v>280</v>
      </c>
      <c r="T1927" t="s">
        <v>329</v>
      </c>
      <c r="U1927">
        <v>9.546425268822812E-4</v>
      </c>
      <c r="V1927" t="s">
        <v>153</v>
      </c>
    </row>
    <row r="1928" spans="9:22" x14ac:dyDescent="0.45">
      <c r="I1928" t="s">
        <v>177</v>
      </c>
      <c r="J1928" t="s">
        <v>340</v>
      </c>
      <c r="K1928">
        <v>1.7333980239100416E-3</v>
      </c>
      <c r="L1928" t="s">
        <v>153</v>
      </c>
      <c r="N1928" t="s">
        <v>236</v>
      </c>
      <c r="O1928" t="s">
        <v>340</v>
      </c>
      <c r="P1928">
        <v>1.919142977792343E-3</v>
      </c>
      <c r="Q1928" t="s">
        <v>153</v>
      </c>
      <c r="S1928" t="s">
        <v>280</v>
      </c>
      <c r="T1928" t="s">
        <v>340</v>
      </c>
      <c r="U1928">
        <v>9.9421890211288987E-4</v>
      </c>
      <c r="V1928" t="s">
        <v>153</v>
      </c>
    </row>
    <row r="1929" spans="9:22" x14ac:dyDescent="0.45">
      <c r="I1929" t="s">
        <v>177</v>
      </c>
      <c r="J1929" t="s">
        <v>439</v>
      </c>
      <c r="K1929">
        <v>1.1155277430682836E-3</v>
      </c>
      <c r="L1929" t="s">
        <v>153</v>
      </c>
      <c r="N1929" t="s">
        <v>236</v>
      </c>
      <c r="O1929" t="s">
        <v>439</v>
      </c>
      <c r="P1929">
        <v>2.3022041387582917E-3</v>
      </c>
      <c r="Q1929" t="s">
        <v>153</v>
      </c>
      <c r="S1929" t="s">
        <v>280</v>
      </c>
      <c r="T1929" t="s">
        <v>439</v>
      </c>
      <c r="U1929">
        <v>1.0006952946912497E-3</v>
      </c>
      <c r="V1929" t="s">
        <v>153</v>
      </c>
    </row>
    <row r="1930" spans="9:22" x14ac:dyDescent="0.45">
      <c r="I1930" t="s">
        <v>177</v>
      </c>
      <c r="J1930" t="s">
        <v>440</v>
      </c>
      <c r="K1930">
        <v>0</v>
      </c>
      <c r="L1930" t="s">
        <v>153</v>
      </c>
      <c r="N1930" t="s">
        <v>236</v>
      </c>
      <c r="O1930" t="s">
        <v>440</v>
      </c>
      <c r="P1930">
        <v>1.4115316679195283E-2</v>
      </c>
      <c r="Q1930" t="s">
        <v>153</v>
      </c>
      <c r="S1930" t="s">
        <v>280</v>
      </c>
      <c r="T1930" t="s">
        <v>440</v>
      </c>
      <c r="U1930">
        <v>6.1401449138577457E-3</v>
      </c>
      <c r="V1930" t="s">
        <v>153</v>
      </c>
    </row>
    <row r="1931" spans="9:22" x14ac:dyDescent="0.45">
      <c r="I1931" t="s">
        <v>177</v>
      </c>
      <c r="J1931" t="s">
        <v>341</v>
      </c>
      <c r="K1931">
        <v>0</v>
      </c>
      <c r="L1931" t="s">
        <v>153</v>
      </c>
      <c r="N1931" t="s">
        <v>236</v>
      </c>
      <c r="O1931" t="s">
        <v>341</v>
      </c>
      <c r="P1931">
        <v>1.6319556797559479E-2</v>
      </c>
      <c r="Q1931" t="s">
        <v>153</v>
      </c>
      <c r="S1931" t="s">
        <v>280</v>
      </c>
      <c r="T1931" t="s">
        <v>341</v>
      </c>
      <c r="U1931">
        <v>1.0691807318228627E-2</v>
      </c>
      <c r="V1931" t="s">
        <v>153</v>
      </c>
    </row>
    <row r="1932" spans="9:22" x14ac:dyDescent="0.45">
      <c r="I1932" t="s">
        <v>177</v>
      </c>
      <c r="J1932" t="s">
        <v>342</v>
      </c>
      <c r="K1932">
        <v>1.7065893181384695E-3</v>
      </c>
      <c r="L1932" t="s">
        <v>153</v>
      </c>
      <c r="N1932" t="s">
        <v>236</v>
      </c>
      <c r="O1932" t="s">
        <v>342</v>
      </c>
      <c r="P1932">
        <v>7.7353822952783114E-4</v>
      </c>
      <c r="Q1932" t="s">
        <v>153</v>
      </c>
      <c r="S1932" t="s">
        <v>280</v>
      </c>
      <c r="T1932" t="s">
        <v>342</v>
      </c>
      <c r="U1932">
        <v>1.1290638279500211E-3</v>
      </c>
      <c r="V1932" t="s">
        <v>153</v>
      </c>
    </row>
    <row r="1933" spans="9:22" x14ac:dyDescent="0.45">
      <c r="I1933" t="s">
        <v>177</v>
      </c>
      <c r="J1933" t="s">
        <v>343</v>
      </c>
      <c r="K1933">
        <v>3.0165100172272878E-3</v>
      </c>
      <c r="L1933" t="s">
        <v>153</v>
      </c>
      <c r="N1933" t="s">
        <v>236</v>
      </c>
      <c r="O1933" t="s">
        <v>343</v>
      </c>
      <c r="P1933">
        <v>4.2892995311964895E-4</v>
      </c>
      <c r="Q1933" t="s">
        <v>153</v>
      </c>
      <c r="S1933" t="s">
        <v>280</v>
      </c>
      <c r="T1933" t="s">
        <v>343</v>
      </c>
      <c r="U1933">
        <v>1.1299951555505479E-3</v>
      </c>
      <c r="V1933" t="s">
        <v>153</v>
      </c>
    </row>
    <row r="1934" spans="9:22" x14ac:dyDescent="0.45">
      <c r="I1934" t="s">
        <v>177</v>
      </c>
      <c r="J1934" t="s">
        <v>344</v>
      </c>
      <c r="K1934">
        <v>3.269832668831222E-2</v>
      </c>
      <c r="L1934" t="s">
        <v>153</v>
      </c>
      <c r="N1934" t="s">
        <v>236</v>
      </c>
      <c r="O1934" t="s">
        <v>344</v>
      </c>
      <c r="P1934">
        <v>7.0299112576135319E-3</v>
      </c>
      <c r="Q1934" t="s">
        <v>153</v>
      </c>
      <c r="S1934" t="s">
        <v>280</v>
      </c>
      <c r="T1934" t="s">
        <v>344</v>
      </c>
      <c r="U1934">
        <v>1.2580815225772897E-2</v>
      </c>
      <c r="V1934" t="s">
        <v>153</v>
      </c>
    </row>
    <row r="1935" spans="9:22" x14ac:dyDescent="0.45">
      <c r="I1935" t="s">
        <v>177</v>
      </c>
      <c r="J1935" t="s">
        <v>345</v>
      </c>
      <c r="K1935">
        <v>4.0822136756766634E-3</v>
      </c>
      <c r="L1935" t="s">
        <v>153</v>
      </c>
      <c r="N1935" t="s">
        <v>236</v>
      </c>
      <c r="O1935" t="s">
        <v>345</v>
      </c>
      <c r="P1935">
        <v>1.3544722702506439E-3</v>
      </c>
      <c r="Q1935" t="s">
        <v>153</v>
      </c>
      <c r="S1935" t="s">
        <v>280</v>
      </c>
      <c r="T1935" t="s">
        <v>345</v>
      </c>
      <c r="U1935">
        <v>2.1850807314148456E-3</v>
      </c>
      <c r="V1935" t="s">
        <v>153</v>
      </c>
    </row>
    <row r="1936" spans="9:22" x14ac:dyDescent="0.45">
      <c r="I1936" t="s">
        <v>177</v>
      </c>
      <c r="J1936" t="s">
        <v>346</v>
      </c>
      <c r="K1936">
        <v>3.3156932578702878E-3</v>
      </c>
      <c r="L1936" t="s">
        <v>153</v>
      </c>
      <c r="N1936" t="s">
        <v>236</v>
      </c>
      <c r="O1936" t="s">
        <v>346</v>
      </c>
      <c r="P1936">
        <v>1.5975314423044436E-3</v>
      </c>
      <c r="Q1936" t="s">
        <v>153</v>
      </c>
      <c r="S1936" t="s">
        <v>280</v>
      </c>
      <c r="T1936" t="s">
        <v>346</v>
      </c>
      <c r="U1936">
        <v>2.0997036154057208E-3</v>
      </c>
      <c r="V1936" t="s">
        <v>153</v>
      </c>
    </row>
    <row r="1937" spans="9:22" x14ac:dyDescent="0.45">
      <c r="I1937" t="s">
        <v>177</v>
      </c>
      <c r="J1937" t="s">
        <v>441</v>
      </c>
      <c r="K1937">
        <v>2.1507093375134441E-3</v>
      </c>
      <c r="L1937" t="s">
        <v>153</v>
      </c>
      <c r="N1937" t="s">
        <v>236</v>
      </c>
      <c r="O1937" t="s">
        <v>441</v>
      </c>
      <c r="P1937">
        <v>1.9492977253570151E-3</v>
      </c>
      <c r="Q1937" t="s">
        <v>153</v>
      </c>
      <c r="S1937" t="s">
        <v>280</v>
      </c>
      <c r="T1937" t="s">
        <v>441</v>
      </c>
      <c r="U1937">
        <v>2.0459903969225705E-3</v>
      </c>
      <c r="V1937" t="s">
        <v>153</v>
      </c>
    </row>
    <row r="1938" spans="9:22" x14ac:dyDescent="0.45">
      <c r="I1938" t="s">
        <v>177</v>
      </c>
      <c r="J1938" t="s">
        <v>442</v>
      </c>
      <c r="K1938">
        <v>0</v>
      </c>
      <c r="L1938" t="s">
        <v>153</v>
      </c>
      <c r="N1938" t="s">
        <v>236</v>
      </c>
      <c r="O1938" t="s">
        <v>442</v>
      </c>
      <c r="P1938">
        <v>1.6337124083181092E-2</v>
      </c>
      <c r="Q1938" t="s">
        <v>153</v>
      </c>
      <c r="S1938" t="s">
        <v>280</v>
      </c>
      <c r="T1938" t="s">
        <v>442</v>
      </c>
      <c r="U1938">
        <v>9.3915736455723233E-3</v>
      </c>
      <c r="V1938" t="s">
        <v>153</v>
      </c>
    </row>
    <row r="1939" spans="9:22" x14ac:dyDescent="0.45">
      <c r="I1939" t="s">
        <v>177</v>
      </c>
      <c r="J1939" t="s">
        <v>352</v>
      </c>
      <c r="K1939">
        <v>0</v>
      </c>
      <c r="L1939" t="s">
        <v>153</v>
      </c>
      <c r="N1939" t="s">
        <v>236</v>
      </c>
      <c r="O1939" t="s">
        <v>352</v>
      </c>
      <c r="P1939">
        <v>3.5619540367931059E-3</v>
      </c>
      <c r="Q1939" t="s">
        <v>153</v>
      </c>
      <c r="S1939" t="s">
        <v>280</v>
      </c>
      <c r="T1939" t="s">
        <v>352</v>
      </c>
      <c r="U1939">
        <v>9.8983782011185812E-4</v>
      </c>
      <c r="V1939" t="s">
        <v>153</v>
      </c>
    </row>
    <row r="1940" spans="9:22" x14ac:dyDescent="0.45">
      <c r="I1940" t="s">
        <v>177</v>
      </c>
      <c r="J1940" t="s">
        <v>353</v>
      </c>
      <c r="K1940">
        <v>6.8280323439927511E-4</v>
      </c>
      <c r="L1940" t="s">
        <v>153</v>
      </c>
      <c r="N1940" t="s">
        <v>236</v>
      </c>
      <c r="O1940" t="s">
        <v>353</v>
      </c>
      <c r="P1940">
        <v>3.0226156887800174E-4</v>
      </c>
      <c r="Q1940" t="s">
        <v>153</v>
      </c>
      <c r="S1940" t="s">
        <v>280</v>
      </c>
      <c r="T1940" t="s">
        <v>353</v>
      </c>
      <c r="U1940">
        <v>1.0536875995209189E-4</v>
      </c>
      <c r="V1940" t="s">
        <v>153</v>
      </c>
    </row>
    <row r="1941" spans="9:22" x14ac:dyDescent="0.45">
      <c r="I1941" t="s">
        <v>177</v>
      </c>
      <c r="J1941" t="s">
        <v>354</v>
      </c>
      <c r="K1941">
        <v>1.2012992252022536E-3</v>
      </c>
      <c r="L1941" t="s">
        <v>153</v>
      </c>
      <c r="N1941" t="s">
        <v>236</v>
      </c>
      <c r="O1941" t="s">
        <v>354</v>
      </c>
      <c r="P1941">
        <v>2.4204379438836146E-4</v>
      </c>
      <c r="Q1941" t="s">
        <v>153</v>
      </c>
      <c r="S1941" t="s">
        <v>280</v>
      </c>
      <c r="T1941" t="s">
        <v>354</v>
      </c>
      <c r="U1941">
        <v>1.2144817335778774E-4</v>
      </c>
      <c r="V1941" t="s">
        <v>153</v>
      </c>
    </row>
    <row r="1942" spans="9:22" x14ac:dyDescent="0.45">
      <c r="I1942" t="s">
        <v>177</v>
      </c>
      <c r="J1942" t="s">
        <v>355</v>
      </c>
      <c r="K1942">
        <v>1.2128267576097109E-2</v>
      </c>
      <c r="L1942" t="s">
        <v>153</v>
      </c>
      <c r="N1942" t="s">
        <v>236</v>
      </c>
      <c r="O1942" t="s">
        <v>355</v>
      </c>
      <c r="P1942">
        <v>1.9423897839707465E-3</v>
      </c>
      <c r="Q1942" t="s">
        <v>153</v>
      </c>
      <c r="S1942" t="s">
        <v>280</v>
      </c>
      <c r="T1942" t="s">
        <v>355</v>
      </c>
      <c r="U1942">
        <v>1.33537002704284E-3</v>
      </c>
      <c r="V1942" t="s">
        <v>153</v>
      </c>
    </row>
    <row r="1943" spans="9:22" x14ac:dyDescent="0.45">
      <c r="I1943" t="s">
        <v>177</v>
      </c>
      <c r="J1943" t="s">
        <v>356</v>
      </c>
      <c r="K1943">
        <v>1.623490538330588E-3</v>
      </c>
      <c r="L1943" t="s">
        <v>153</v>
      </c>
      <c r="N1943" t="s">
        <v>236</v>
      </c>
      <c r="O1943" t="s">
        <v>356</v>
      </c>
      <c r="P1943">
        <v>2.7667821438104962E-4</v>
      </c>
      <c r="Q1943" t="s">
        <v>153</v>
      </c>
      <c r="S1943" t="s">
        <v>280</v>
      </c>
      <c r="T1943" t="s">
        <v>356</v>
      </c>
      <c r="U1943">
        <v>2.2228992406439943E-4</v>
      </c>
      <c r="V1943" t="s">
        <v>153</v>
      </c>
    </row>
    <row r="1944" spans="9:22" x14ac:dyDescent="0.45">
      <c r="I1944" t="s">
        <v>177</v>
      </c>
      <c r="J1944" t="s">
        <v>357</v>
      </c>
      <c r="K1944">
        <v>1.3769107346542197E-3</v>
      </c>
      <c r="L1944" t="s">
        <v>153</v>
      </c>
      <c r="N1944" t="s">
        <v>236</v>
      </c>
      <c r="O1944" t="s">
        <v>357</v>
      </c>
      <c r="P1944">
        <v>4.6851232777585445E-4</v>
      </c>
      <c r="Q1944" t="s">
        <v>153</v>
      </c>
      <c r="S1944" t="s">
        <v>280</v>
      </c>
      <c r="T1944" t="s">
        <v>357</v>
      </c>
      <c r="U1944">
        <v>2.0706585046848693E-4</v>
      </c>
      <c r="V1944" t="s">
        <v>153</v>
      </c>
    </row>
    <row r="1945" spans="9:22" x14ac:dyDescent="0.45">
      <c r="I1945" t="s">
        <v>177</v>
      </c>
      <c r="J1945" t="s">
        <v>443</v>
      </c>
      <c r="K1945">
        <v>9.2579922165163578E-4</v>
      </c>
      <c r="L1945" t="s">
        <v>153</v>
      </c>
      <c r="N1945" t="s">
        <v>236</v>
      </c>
      <c r="O1945" t="s">
        <v>443</v>
      </c>
      <c r="P1945">
        <v>8.1543004484446247E-4</v>
      </c>
      <c r="Q1945" t="s">
        <v>153</v>
      </c>
      <c r="S1945" t="s">
        <v>280</v>
      </c>
      <c r="T1945" t="s">
        <v>443</v>
      </c>
      <c r="U1945">
        <v>1.9502171936345382E-4</v>
      </c>
      <c r="V1945" t="s">
        <v>153</v>
      </c>
    </row>
    <row r="1946" spans="9:22" x14ac:dyDescent="0.45">
      <c r="I1946" t="s">
        <v>177</v>
      </c>
      <c r="J1946" t="s">
        <v>444</v>
      </c>
      <c r="K1946">
        <v>0</v>
      </c>
      <c r="L1946" t="s">
        <v>153</v>
      </c>
      <c r="N1946" t="s">
        <v>236</v>
      </c>
      <c r="O1946" t="s">
        <v>444</v>
      </c>
      <c r="P1946">
        <v>6.5846148745015909E-3</v>
      </c>
      <c r="Q1946" t="s">
        <v>153</v>
      </c>
      <c r="S1946" t="s">
        <v>280</v>
      </c>
      <c r="T1946" t="s">
        <v>444</v>
      </c>
      <c r="U1946">
        <v>7.7531069584485122E-4</v>
      </c>
      <c r="V1946" t="s">
        <v>153</v>
      </c>
    </row>
    <row r="1947" spans="9:22" x14ac:dyDescent="0.45">
      <c r="I1947" t="s">
        <v>177</v>
      </c>
      <c r="J1947" t="s">
        <v>358</v>
      </c>
      <c r="K1947">
        <v>0</v>
      </c>
      <c r="L1947" t="s">
        <v>153</v>
      </c>
      <c r="N1947" t="s">
        <v>236</v>
      </c>
      <c r="O1947" t="s">
        <v>358</v>
      </c>
      <c r="P1947">
        <v>4.6894112247586823E-3</v>
      </c>
      <c r="Q1947" t="s">
        <v>153</v>
      </c>
      <c r="S1947" t="s">
        <v>280</v>
      </c>
      <c r="T1947" t="s">
        <v>358</v>
      </c>
      <c r="U1947">
        <v>4.2014409498130215E-3</v>
      </c>
      <c r="V1947" t="s">
        <v>153</v>
      </c>
    </row>
    <row r="1948" spans="9:22" x14ac:dyDescent="0.45">
      <c r="I1948" t="s">
        <v>177</v>
      </c>
      <c r="J1948" t="s">
        <v>359</v>
      </c>
      <c r="K1948">
        <v>7.5108272919462908E-4</v>
      </c>
      <c r="L1948" t="s">
        <v>153</v>
      </c>
      <c r="N1948" t="s">
        <v>236</v>
      </c>
      <c r="O1948" t="s">
        <v>359</v>
      </c>
      <c r="P1948">
        <v>3.0606942460345777E-4</v>
      </c>
      <c r="Q1948" t="s">
        <v>153</v>
      </c>
      <c r="S1948" t="s">
        <v>280</v>
      </c>
      <c r="T1948" t="s">
        <v>359</v>
      </c>
      <c r="U1948">
        <v>4.2351854329358797E-4</v>
      </c>
      <c r="V1948" t="s">
        <v>153</v>
      </c>
    </row>
    <row r="1949" spans="9:22" x14ac:dyDescent="0.45">
      <c r="I1949" t="s">
        <v>177</v>
      </c>
      <c r="J1949" t="s">
        <v>360</v>
      </c>
      <c r="K1949">
        <v>1.3280755454716832E-3</v>
      </c>
      <c r="L1949" t="s">
        <v>153</v>
      </c>
      <c r="N1949" t="s">
        <v>236</v>
      </c>
      <c r="O1949" t="s">
        <v>360</v>
      </c>
      <c r="P1949">
        <v>1.8444698313496911E-4</v>
      </c>
      <c r="Q1949" t="s">
        <v>153</v>
      </c>
      <c r="S1949" t="s">
        <v>280</v>
      </c>
      <c r="T1949" t="s">
        <v>360</v>
      </c>
      <c r="U1949">
        <v>4.2057003369514584E-4</v>
      </c>
      <c r="V1949" t="s">
        <v>153</v>
      </c>
    </row>
    <row r="1950" spans="9:22" x14ac:dyDescent="0.45">
      <c r="I1950" t="s">
        <v>177</v>
      </c>
      <c r="J1950" t="s">
        <v>361</v>
      </c>
      <c r="K1950">
        <v>1.4215837564475597E-2</v>
      </c>
      <c r="L1950" t="s">
        <v>153</v>
      </c>
      <c r="N1950" t="s">
        <v>236</v>
      </c>
      <c r="O1950" t="s">
        <v>361</v>
      </c>
      <c r="P1950">
        <v>2.247089473330566E-3</v>
      </c>
      <c r="Q1950" t="s">
        <v>153</v>
      </c>
      <c r="S1950" t="s">
        <v>280</v>
      </c>
      <c r="T1950" t="s">
        <v>361</v>
      </c>
      <c r="U1950">
        <v>5.0382478517804067E-3</v>
      </c>
      <c r="V1950" t="s">
        <v>153</v>
      </c>
    </row>
    <row r="1951" spans="9:22" x14ac:dyDescent="0.45">
      <c r="I1951" t="s">
        <v>177</v>
      </c>
      <c r="J1951" t="s">
        <v>362</v>
      </c>
      <c r="K1951">
        <v>1.9394590295644684E-3</v>
      </c>
      <c r="L1951" t="s">
        <v>153</v>
      </c>
      <c r="N1951" t="s">
        <v>236</v>
      </c>
      <c r="O1951" t="s">
        <v>362</v>
      </c>
      <c r="P1951">
        <v>5.6765292858253485E-4</v>
      </c>
      <c r="Q1951" t="s">
        <v>153</v>
      </c>
      <c r="S1951" t="s">
        <v>280</v>
      </c>
      <c r="T1951" t="s">
        <v>362</v>
      </c>
      <c r="U1951">
        <v>9.1106367962671768E-4</v>
      </c>
      <c r="V1951" t="s">
        <v>153</v>
      </c>
    </row>
    <row r="1952" spans="9:22" x14ac:dyDescent="0.45">
      <c r="I1952" t="s">
        <v>177</v>
      </c>
      <c r="J1952" t="s">
        <v>363</v>
      </c>
      <c r="K1952">
        <v>1.603631642144382E-3</v>
      </c>
      <c r="L1952" t="s">
        <v>153</v>
      </c>
      <c r="N1952" t="s">
        <v>236</v>
      </c>
      <c r="O1952" t="s">
        <v>363</v>
      </c>
      <c r="P1952">
        <v>5.3696365518782836E-4</v>
      </c>
      <c r="Q1952" t="s">
        <v>153</v>
      </c>
      <c r="S1952" t="s">
        <v>280</v>
      </c>
      <c r="T1952" t="s">
        <v>363</v>
      </c>
      <c r="U1952">
        <v>8.926026971066821E-4</v>
      </c>
      <c r="V1952" t="s">
        <v>153</v>
      </c>
    </row>
    <row r="1953" spans="9:22" x14ac:dyDescent="0.45">
      <c r="I1953" t="s">
        <v>177</v>
      </c>
      <c r="J1953" t="s">
        <v>445</v>
      </c>
      <c r="K1953">
        <v>9.8233185246609134E-4</v>
      </c>
      <c r="L1953" t="s">
        <v>153</v>
      </c>
      <c r="N1953" t="s">
        <v>236</v>
      </c>
      <c r="O1953" t="s">
        <v>445</v>
      </c>
      <c r="P1953">
        <v>4.5967593175601267E-4</v>
      </c>
      <c r="Q1953" t="s">
        <v>153</v>
      </c>
      <c r="S1953" t="s">
        <v>280</v>
      </c>
      <c r="T1953" t="s">
        <v>445</v>
      </c>
      <c r="U1953">
        <v>8.0860254658984896E-4</v>
      </c>
      <c r="V1953" t="s">
        <v>153</v>
      </c>
    </row>
    <row r="1954" spans="9:22" x14ac:dyDescent="0.45">
      <c r="I1954" t="s">
        <v>177</v>
      </c>
      <c r="J1954" t="s">
        <v>446</v>
      </c>
      <c r="K1954">
        <v>0</v>
      </c>
      <c r="L1954" t="s">
        <v>153</v>
      </c>
      <c r="N1954" t="s">
        <v>236</v>
      </c>
      <c r="O1954" t="s">
        <v>446</v>
      </c>
      <c r="P1954">
        <v>4.7396552774734077E-3</v>
      </c>
      <c r="Q1954" t="s">
        <v>153</v>
      </c>
      <c r="S1954" t="s">
        <v>280</v>
      </c>
      <c r="T1954" t="s">
        <v>446</v>
      </c>
      <c r="U1954">
        <v>3.8199995009115775E-3</v>
      </c>
      <c r="V1954" t="s">
        <v>153</v>
      </c>
    </row>
    <row r="1955" spans="9:22" x14ac:dyDescent="0.45">
      <c r="I1955" t="s">
        <v>177</v>
      </c>
      <c r="J1955" t="s">
        <v>375</v>
      </c>
      <c r="K1955">
        <v>0</v>
      </c>
      <c r="L1955" t="s">
        <v>153</v>
      </c>
      <c r="N1955" t="s">
        <v>236</v>
      </c>
      <c r="O1955" t="s">
        <v>375</v>
      </c>
      <c r="P1955">
        <v>7.8691258980254693E-3</v>
      </c>
      <c r="Q1955" t="s">
        <v>153</v>
      </c>
      <c r="S1955" t="s">
        <v>280</v>
      </c>
      <c r="T1955" t="s">
        <v>375</v>
      </c>
      <c r="U1955">
        <v>3.0476863297468413E-3</v>
      </c>
      <c r="V1955" t="s">
        <v>153</v>
      </c>
    </row>
    <row r="1956" spans="9:22" x14ac:dyDescent="0.45">
      <c r="I1956" t="s">
        <v>177</v>
      </c>
      <c r="J1956" t="s">
        <v>376</v>
      </c>
      <c r="K1956">
        <v>8.8521248199972921E-4</v>
      </c>
      <c r="L1956" t="s">
        <v>153</v>
      </c>
      <c r="N1956" t="s">
        <v>236</v>
      </c>
      <c r="O1956" t="s">
        <v>376</v>
      </c>
      <c r="P1956">
        <v>6.9997863591830735E-4</v>
      </c>
      <c r="Q1956" t="s">
        <v>153</v>
      </c>
      <c r="S1956" t="s">
        <v>280</v>
      </c>
      <c r="T1956" t="s">
        <v>376</v>
      </c>
      <c r="U1956">
        <v>2.6893623887756682E-4</v>
      </c>
      <c r="V1956" t="s">
        <v>153</v>
      </c>
    </row>
    <row r="1957" spans="9:22" x14ac:dyDescent="0.45">
      <c r="I1957" t="s">
        <v>177</v>
      </c>
      <c r="J1957" t="s">
        <v>377</v>
      </c>
      <c r="K1957">
        <v>1.3150394051858099E-3</v>
      </c>
      <c r="L1957" t="s">
        <v>153</v>
      </c>
      <c r="N1957" t="s">
        <v>236</v>
      </c>
      <c r="O1957" t="s">
        <v>377</v>
      </c>
      <c r="P1957">
        <v>6.6126298563237934E-4</v>
      </c>
      <c r="Q1957" t="s">
        <v>153</v>
      </c>
      <c r="S1957" t="s">
        <v>280</v>
      </c>
      <c r="T1957" t="s">
        <v>377</v>
      </c>
      <c r="U1957">
        <v>2.2846580257093339E-4</v>
      </c>
      <c r="V1957" t="s">
        <v>153</v>
      </c>
    </row>
    <row r="1958" spans="9:22" x14ac:dyDescent="0.45">
      <c r="I1958" t="s">
        <v>177</v>
      </c>
      <c r="J1958" t="s">
        <v>378</v>
      </c>
      <c r="K1958">
        <v>1.2474717659159557E-2</v>
      </c>
      <c r="L1958" t="s">
        <v>153</v>
      </c>
      <c r="N1958" t="s">
        <v>236</v>
      </c>
      <c r="O1958" t="s">
        <v>378</v>
      </c>
      <c r="P1958">
        <v>8.6249669073423189E-3</v>
      </c>
      <c r="Q1958" t="s">
        <v>153</v>
      </c>
      <c r="S1958" t="s">
        <v>280</v>
      </c>
      <c r="T1958" t="s">
        <v>378</v>
      </c>
      <c r="U1958">
        <v>1.1439992721634887E-3</v>
      </c>
      <c r="V1958" t="s">
        <v>153</v>
      </c>
    </row>
    <row r="1959" spans="9:22" x14ac:dyDescent="0.45">
      <c r="I1959" t="s">
        <v>177</v>
      </c>
      <c r="J1959" t="s">
        <v>379</v>
      </c>
      <c r="K1959">
        <v>1.6054786237505699E-3</v>
      </c>
      <c r="L1959" t="s">
        <v>153</v>
      </c>
      <c r="N1959" t="s">
        <v>236</v>
      </c>
      <c r="O1959" t="s">
        <v>379</v>
      </c>
      <c r="P1959">
        <v>1.3207560290204199E-3</v>
      </c>
      <c r="Q1959" t="s">
        <v>153</v>
      </c>
      <c r="S1959" t="s">
        <v>280</v>
      </c>
      <c r="T1959" t="s">
        <v>379</v>
      </c>
      <c r="U1959">
        <v>1.8104843648216525E-4</v>
      </c>
      <c r="V1959" t="s">
        <v>153</v>
      </c>
    </row>
    <row r="1960" spans="9:22" x14ac:dyDescent="0.45">
      <c r="I1960" t="s">
        <v>177</v>
      </c>
      <c r="J1960" t="s">
        <v>380</v>
      </c>
      <c r="K1960">
        <v>1.3474744424126339E-3</v>
      </c>
      <c r="L1960" t="s">
        <v>153</v>
      </c>
      <c r="N1960" t="s">
        <v>236</v>
      </c>
      <c r="O1960" t="s">
        <v>380</v>
      </c>
      <c r="P1960">
        <v>1.4033335439585118E-3</v>
      </c>
      <c r="Q1960" t="s">
        <v>153</v>
      </c>
      <c r="S1960" t="s">
        <v>280</v>
      </c>
      <c r="T1960" t="s">
        <v>380</v>
      </c>
      <c r="U1960">
        <v>1.7380610169570018E-4</v>
      </c>
      <c r="V1960" t="s">
        <v>153</v>
      </c>
    </row>
    <row r="1961" spans="9:22" x14ac:dyDescent="0.45">
      <c r="I1961" t="s">
        <v>177</v>
      </c>
      <c r="J1961" t="s">
        <v>447</v>
      </c>
      <c r="K1961">
        <v>9.6907235949542537E-4</v>
      </c>
      <c r="L1961" t="s">
        <v>153</v>
      </c>
      <c r="N1961" t="s">
        <v>236</v>
      </c>
      <c r="O1961" t="s">
        <v>447</v>
      </c>
      <c r="P1961">
        <v>1.4227521810539021E-3</v>
      </c>
      <c r="Q1961" t="s">
        <v>153</v>
      </c>
      <c r="S1961" t="s">
        <v>280</v>
      </c>
      <c r="T1961" t="s">
        <v>447</v>
      </c>
      <c r="U1961">
        <v>1.7179735546251804E-4</v>
      </c>
      <c r="V1961" t="s">
        <v>153</v>
      </c>
    </row>
    <row r="1962" spans="9:22" x14ac:dyDescent="0.45">
      <c r="I1962" t="s">
        <v>177</v>
      </c>
      <c r="J1962" t="s">
        <v>448</v>
      </c>
      <c r="K1962">
        <v>0</v>
      </c>
      <c r="L1962" t="s">
        <v>153</v>
      </c>
      <c r="N1962" t="s">
        <v>236</v>
      </c>
      <c r="O1962" t="s">
        <v>448</v>
      </c>
      <c r="P1962">
        <v>8.2813883337915385E-3</v>
      </c>
      <c r="Q1962" t="s">
        <v>153</v>
      </c>
      <c r="S1962" t="s">
        <v>280</v>
      </c>
      <c r="T1962" t="s">
        <v>448</v>
      </c>
      <c r="U1962">
        <v>1.2588139222009939E-3</v>
      </c>
      <c r="V1962" t="s">
        <v>153</v>
      </c>
    </row>
    <row r="1963" spans="9:22" x14ac:dyDescent="0.45">
      <c r="I1963" t="s">
        <v>177</v>
      </c>
      <c r="J1963" t="s">
        <v>381</v>
      </c>
      <c r="K1963">
        <v>0</v>
      </c>
      <c r="L1963" t="s">
        <v>153</v>
      </c>
      <c r="N1963" t="s">
        <v>236</v>
      </c>
      <c r="O1963" t="s">
        <v>381</v>
      </c>
      <c r="P1963">
        <v>8.362566013807634E-3</v>
      </c>
      <c r="Q1963" t="s">
        <v>153</v>
      </c>
      <c r="S1963" t="s">
        <v>280</v>
      </c>
      <c r="T1963" t="s">
        <v>381</v>
      </c>
      <c r="U1963">
        <v>5.6782027198742854E-3</v>
      </c>
      <c r="V1963" t="s">
        <v>153</v>
      </c>
    </row>
    <row r="1964" spans="9:22" x14ac:dyDescent="0.45">
      <c r="I1964" t="s">
        <v>177</v>
      </c>
      <c r="J1964" t="s">
        <v>382</v>
      </c>
      <c r="K1964">
        <v>1.5029541944974344E-3</v>
      </c>
      <c r="L1964" t="s">
        <v>153</v>
      </c>
      <c r="N1964" t="s">
        <v>236</v>
      </c>
      <c r="O1964" t="s">
        <v>382</v>
      </c>
      <c r="P1964">
        <v>6.4627005175312458E-4</v>
      </c>
      <c r="Q1964" t="s">
        <v>153</v>
      </c>
      <c r="S1964" t="s">
        <v>280</v>
      </c>
      <c r="T1964" t="s">
        <v>382</v>
      </c>
      <c r="U1964">
        <v>7.1150036046588208E-4</v>
      </c>
      <c r="V1964" t="s">
        <v>153</v>
      </c>
    </row>
    <row r="1965" spans="9:22" x14ac:dyDescent="0.45">
      <c r="I1965" t="s">
        <v>177</v>
      </c>
      <c r="J1965" t="s">
        <v>383</v>
      </c>
      <c r="K1965">
        <v>2.3442750567826695E-3</v>
      </c>
      <c r="L1965" t="s">
        <v>153</v>
      </c>
      <c r="N1965" t="s">
        <v>236</v>
      </c>
      <c r="O1965" t="s">
        <v>383</v>
      </c>
      <c r="P1965">
        <v>5.8399143800435377E-4</v>
      </c>
      <c r="Q1965" t="s">
        <v>153</v>
      </c>
      <c r="S1965" t="s">
        <v>280</v>
      </c>
      <c r="T1965" t="s">
        <v>383</v>
      </c>
      <c r="U1965">
        <v>7.3048092528714393E-4</v>
      </c>
      <c r="V1965" t="s">
        <v>153</v>
      </c>
    </row>
    <row r="1966" spans="9:22" x14ac:dyDescent="0.45">
      <c r="I1966" t="s">
        <v>177</v>
      </c>
      <c r="J1966" t="s">
        <v>384</v>
      </c>
      <c r="K1966">
        <v>2.2522055584104285E-2</v>
      </c>
      <c r="L1966" t="s">
        <v>153</v>
      </c>
      <c r="N1966" t="s">
        <v>236</v>
      </c>
      <c r="O1966" t="s">
        <v>384</v>
      </c>
      <c r="P1966">
        <v>5.5252117568343031E-3</v>
      </c>
      <c r="Q1966" t="s">
        <v>153</v>
      </c>
      <c r="S1966" t="s">
        <v>280</v>
      </c>
      <c r="T1966" t="s">
        <v>384</v>
      </c>
      <c r="U1966">
        <v>7.9086076521724946E-3</v>
      </c>
      <c r="V1966" t="s">
        <v>153</v>
      </c>
    </row>
    <row r="1967" spans="9:22" x14ac:dyDescent="0.45">
      <c r="I1967" t="s">
        <v>177</v>
      </c>
      <c r="J1967" t="s">
        <v>385</v>
      </c>
      <c r="K1967">
        <v>2.933522532178216E-3</v>
      </c>
      <c r="L1967" t="s">
        <v>153</v>
      </c>
      <c r="N1967" t="s">
        <v>236</v>
      </c>
      <c r="O1967" t="s">
        <v>385</v>
      </c>
      <c r="P1967">
        <v>1.1124116768937485E-3</v>
      </c>
      <c r="Q1967" t="s">
        <v>153</v>
      </c>
      <c r="S1967" t="s">
        <v>280</v>
      </c>
      <c r="T1967" t="s">
        <v>385</v>
      </c>
      <c r="U1967">
        <v>1.669926027854885E-3</v>
      </c>
      <c r="V1967" t="s">
        <v>153</v>
      </c>
    </row>
    <row r="1968" spans="9:22" x14ac:dyDescent="0.45">
      <c r="I1968" t="s">
        <v>177</v>
      </c>
      <c r="J1968" t="s">
        <v>386</v>
      </c>
      <c r="K1968">
        <v>2.5128104217572445E-3</v>
      </c>
      <c r="L1968" t="s">
        <v>153</v>
      </c>
      <c r="N1968" t="s">
        <v>236</v>
      </c>
      <c r="O1968" t="s">
        <v>386</v>
      </c>
      <c r="P1968">
        <v>1.4217659684096944E-3</v>
      </c>
      <c r="Q1968" t="s">
        <v>153</v>
      </c>
      <c r="S1968" t="s">
        <v>280</v>
      </c>
      <c r="T1968" t="s">
        <v>386</v>
      </c>
      <c r="U1968">
        <v>1.7374912120318841E-3</v>
      </c>
      <c r="V1968" t="s">
        <v>153</v>
      </c>
    </row>
    <row r="1969" spans="9:22" x14ac:dyDescent="0.45">
      <c r="I1969" t="s">
        <v>177</v>
      </c>
      <c r="J1969" t="s">
        <v>449</v>
      </c>
      <c r="K1969">
        <v>1.7555921373743893E-3</v>
      </c>
      <c r="L1969" t="s">
        <v>153</v>
      </c>
      <c r="N1969" t="s">
        <v>236</v>
      </c>
      <c r="O1969" t="s">
        <v>449</v>
      </c>
      <c r="P1969">
        <v>1.7558566828136007E-3</v>
      </c>
      <c r="Q1969" t="s">
        <v>153</v>
      </c>
      <c r="S1969" t="s">
        <v>280</v>
      </c>
      <c r="T1969" t="s">
        <v>449</v>
      </c>
      <c r="U1969">
        <v>1.7641447800470669E-3</v>
      </c>
      <c r="V1969" t="s">
        <v>153</v>
      </c>
    </row>
    <row r="1970" spans="9:22" x14ac:dyDescent="0.45">
      <c r="I1970" t="s">
        <v>177</v>
      </c>
      <c r="J1970" t="s">
        <v>450</v>
      </c>
      <c r="K1970">
        <v>0</v>
      </c>
      <c r="L1970" t="s">
        <v>153</v>
      </c>
      <c r="N1970" t="s">
        <v>236</v>
      </c>
      <c r="O1970" t="s">
        <v>450</v>
      </c>
      <c r="P1970">
        <v>1.0424170299841202E-2</v>
      </c>
      <c r="Q1970" t="s">
        <v>153</v>
      </c>
      <c r="S1970" t="s">
        <v>280</v>
      </c>
      <c r="T1970" t="s">
        <v>450</v>
      </c>
      <c r="U1970">
        <v>7.6831954796106865E-3</v>
      </c>
      <c r="V1970" t="s">
        <v>153</v>
      </c>
    </row>
    <row r="1971" spans="9:22" x14ac:dyDescent="0.45">
      <c r="I1971" t="s">
        <v>177</v>
      </c>
      <c r="J1971" t="s">
        <v>387</v>
      </c>
      <c r="K1971">
        <v>0</v>
      </c>
      <c r="L1971" t="s">
        <v>153</v>
      </c>
      <c r="N1971" t="s">
        <v>236</v>
      </c>
      <c r="O1971" t="s">
        <v>387</v>
      </c>
      <c r="P1971">
        <v>9.0146620932699522E-3</v>
      </c>
      <c r="Q1971" t="s">
        <v>153</v>
      </c>
      <c r="S1971" t="s">
        <v>280</v>
      </c>
      <c r="T1971" t="s">
        <v>387</v>
      </c>
      <c r="U1971">
        <v>9.1548052118481105E-3</v>
      </c>
      <c r="V1971" t="s">
        <v>153</v>
      </c>
    </row>
    <row r="1972" spans="9:22" x14ac:dyDescent="0.45">
      <c r="I1972" t="s">
        <v>177</v>
      </c>
      <c r="J1972" t="s">
        <v>388</v>
      </c>
      <c r="K1972">
        <v>2.0571378518196471E-3</v>
      </c>
      <c r="L1972" t="s">
        <v>153</v>
      </c>
      <c r="N1972" t="s">
        <v>236</v>
      </c>
      <c r="O1972" t="s">
        <v>388</v>
      </c>
      <c r="P1972">
        <v>9.335302184694228E-4</v>
      </c>
      <c r="Q1972" t="s">
        <v>153</v>
      </c>
      <c r="S1972" t="s">
        <v>280</v>
      </c>
      <c r="T1972" t="s">
        <v>388</v>
      </c>
      <c r="U1972">
        <v>1.1482630190244299E-3</v>
      </c>
      <c r="V1972" t="s">
        <v>153</v>
      </c>
    </row>
    <row r="1973" spans="9:22" x14ac:dyDescent="0.45">
      <c r="I1973" t="s">
        <v>177</v>
      </c>
      <c r="J1973" t="s">
        <v>389</v>
      </c>
      <c r="K1973">
        <v>3.3926294069507425E-3</v>
      </c>
      <c r="L1973" t="s">
        <v>153</v>
      </c>
      <c r="N1973" t="s">
        <v>236</v>
      </c>
      <c r="O1973" t="s">
        <v>389</v>
      </c>
      <c r="P1973">
        <v>9.9972345185112303E-4</v>
      </c>
      <c r="Q1973" t="s">
        <v>153</v>
      </c>
      <c r="S1973" t="s">
        <v>280</v>
      </c>
      <c r="T1973" t="s">
        <v>389</v>
      </c>
      <c r="U1973">
        <v>1.217559627842909E-3</v>
      </c>
      <c r="V1973" t="s">
        <v>153</v>
      </c>
    </row>
    <row r="1974" spans="9:22" x14ac:dyDescent="0.45">
      <c r="I1974" t="s">
        <v>177</v>
      </c>
      <c r="J1974" t="s">
        <v>390</v>
      </c>
      <c r="K1974">
        <v>3.4277619646916266E-2</v>
      </c>
      <c r="L1974" t="s">
        <v>153</v>
      </c>
      <c r="N1974" t="s">
        <v>236</v>
      </c>
      <c r="O1974" t="s">
        <v>390</v>
      </c>
      <c r="P1974">
        <v>6.8123625593225958E-3</v>
      </c>
      <c r="Q1974" t="s">
        <v>153</v>
      </c>
      <c r="S1974" t="s">
        <v>280</v>
      </c>
      <c r="T1974" t="s">
        <v>390</v>
      </c>
      <c r="U1974">
        <v>1.2347363814433186E-2</v>
      </c>
      <c r="V1974" t="s">
        <v>153</v>
      </c>
    </row>
    <row r="1975" spans="9:22" x14ac:dyDescent="0.45">
      <c r="I1975" t="s">
        <v>177</v>
      </c>
      <c r="J1975" t="s">
        <v>391</v>
      </c>
      <c r="K1975">
        <v>4.3401523196716519E-3</v>
      </c>
      <c r="L1975" t="s">
        <v>153</v>
      </c>
      <c r="N1975" t="s">
        <v>236</v>
      </c>
      <c r="O1975" t="s">
        <v>391</v>
      </c>
      <c r="P1975">
        <v>9.680559641448628E-4</v>
      </c>
      <c r="Q1975" t="s">
        <v>153</v>
      </c>
      <c r="S1975" t="s">
        <v>280</v>
      </c>
      <c r="T1975" t="s">
        <v>391</v>
      </c>
      <c r="U1975">
        <v>1.8987370967707155E-3</v>
      </c>
      <c r="V1975" t="s">
        <v>153</v>
      </c>
    </row>
    <row r="1976" spans="9:22" x14ac:dyDescent="0.45">
      <c r="I1976" t="s">
        <v>177</v>
      </c>
      <c r="J1976" t="s">
        <v>392</v>
      </c>
      <c r="K1976">
        <v>3.6644490454868701E-3</v>
      </c>
      <c r="L1976" t="s">
        <v>153</v>
      </c>
      <c r="N1976" t="s">
        <v>236</v>
      </c>
      <c r="O1976" t="s">
        <v>392</v>
      </c>
      <c r="P1976">
        <v>1.3265922542741331E-3</v>
      </c>
      <c r="Q1976" t="s">
        <v>153</v>
      </c>
      <c r="S1976" t="s">
        <v>280</v>
      </c>
      <c r="T1976" t="s">
        <v>392</v>
      </c>
      <c r="U1976">
        <v>1.8504665720544401E-3</v>
      </c>
      <c r="V1976" t="s">
        <v>153</v>
      </c>
    </row>
    <row r="1977" spans="9:22" x14ac:dyDescent="0.45">
      <c r="I1977" t="s">
        <v>177</v>
      </c>
      <c r="J1977" t="s">
        <v>451</v>
      </c>
      <c r="K1977">
        <v>2.5810009909501457E-3</v>
      </c>
      <c r="L1977" t="s">
        <v>153</v>
      </c>
      <c r="N1977" t="s">
        <v>236</v>
      </c>
      <c r="O1977" t="s">
        <v>451</v>
      </c>
      <c r="P1977">
        <v>2.1463903969008123E-3</v>
      </c>
      <c r="Q1977" t="s">
        <v>153</v>
      </c>
      <c r="S1977" t="s">
        <v>280</v>
      </c>
      <c r="T1977" t="s">
        <v>451</v>
      </c>
      <c r="U1977">
        <v>1.8439385933169637E-3</v>
      </c>
      <c r="V1977" t="s">
        <v>153</v>
      </c>
    </row>
    <row r="1978" spans="9:22" x14ac:dyDescent="0.45">
      <c r="I1978" t="s">
        <v>177</v>
      </c>
      <c r="J1978" t="s">
        <v>452</v>
      </c>
      <c r="K1978">
        <v>0</v>
      </c>
      <c r="L1978" t="s">
        <v>153</v>
      </c>
      <c r="N1978" t="s">
        <v>236</v>
      </c>
      <c r="O1978" t="s">
        <v>452</v>
      </c>
      <c r="P1978">
        <v>1.792319910279707E-2</v>
      </c>
      <c r="Q1978" t="s">
        <v>153</v>
      </c>
      <c r="S1978" t="s">
        <v>280</v>
      </c>
      <c r="T1978" t="s">
        <v>452</v>
      </c>
      <c r="U1978">
        <v>8.420966578717954E-3</v>
      </c>
      <c r="V1978" t="s">
        <v>153</v>
      </c>
    </row>
    <row r="1979" spans="9:22" x14ac:dyDescent="0.45">
      <c r="I1979" t="s">
        <v>177</v>
      </c>
      <c r="J1979" t="s">
        <v>393</v>
      </c>
      <c r="K1979">
        <v>3.2302659518824435E-3</v>
      </c>
      <c r="L1979" t="s">
        <v>153</v>
      </c>
      <c r="N1979" t="s">
        <v>236</v>
      </c>
      <c r="O1979" t="s">
        <v>393</v>
      </c>
      <c r="P1979">
        <v>9.272815972591919E-2</v>
      </c>
      <c r="Q1979" t="s">
        <v>153</v>
      </c>
      <c r="S1979" t="s">
        <v>280</v>
      </c>
      <c r="T1979" t="s">
        <v>393</v>
      </c>
      <c r="U1979">
        <v>6.8850952377708399E-2</v>
      </c>
      <c r="V1979" t="s">
        <v>153</v>
      </c>
    </row>
    <row r="1980" spans="9:22" x14ac:dyDescent="0.45">
      <c r="I1980" t="s">
        <v>177</v>
      </c>
      <c r="J1980" t="s">
        <v>394</v>
      </c>
      <c r="K1980">
        <v>1.7133406266486378E-2</v>
      </c>
      <c r="L1980" t="s">
        <v>153</v>
      </c>
      <c r="N1980" t="s">
        <v>236</v>
      </c>
      <c r="O1980" t="s">
        <v>394</v>
      </c>
      <c r="P1980">
        <v>5.3041281734813135E-3</v>
      </c>
      <c r="Q1980" t="s">
        <v>153</v>
      </c>
      <c r="S1980" t="s">
        <v>280</v>
      </c>
      <c r="T1980" t="s">
        <v>394</v>
      </c>
      <c r="U1980">
        <v>9.693445419548188E-3</v>
      </c>
      <c r="V1980" t="s">
        <v>153</v>
      </c>
    </row>
    <row r="1981" spans="9:22" x14ac:dyDescent="0.45">
      <c r="I1981" t="s">
        <v>177</v>
      </c>
      <c r="J1981" t="s">
        <v>395</v>
      </c>
      <c r="K1981">
        <v>2.8973448617197351E-2</v>
      </c>
      <c r="L1981" t="s">
        <v>153</v>
      </c>
      <c r="N1981" t="s">
        <v>236</v>
      </c>
      <c r="O1981" t="s">
        <v>395</v>
      </c>
      <c r="P1981">
        <v>7.4742177936989573E-3</v>
      </c>
      <c r="Q1981" t="s">
        <v>153</v>
      </c>
      <c r="S1981" t="s">
        <v>280</v>
      </c>
      <c r="T1981" t="s">
        <v>395</v>
      </c>
      <c r="U1981">
        <v>9.7536339288179178E-3</v>
      </c>
      <c r="V1981" t="s">
        <v>153</v>
      </c>
    </row>
    <row r="1982" spans="9:22" x14ac:dyDescent="0.45">
      <c r="I1982" t="s">
        <v>177</v>
      </c>
      <c r="J1982" t="s">
        <v>396</v>
      </c>
      <c r="K1982">
        <v>0.3283246487579054</v>
      </c>
      <c r="L1982" t="s">
        <v>153</v>
      </c>
      <c r="N1982" t="s">
        <v>236</v>
      </c>
      <c r="O1982" t="s">
        <v>396</v>
      </c>
      <c r="P1982">
        <v>8.5069692716444933E-2</v>
      </c>
      <c r="Q1982" t="s">
        <v>153</v>
      </c>
      <c r="S1982" t="s">
        <v>280</v>
      </c>
      <c r="T1982" t="s">
        <v>396</v>
      </c>
      <c r="U1982">
        <v>8.0898042509758461E-2</v>
      </c>
      <c r="V1982" t="s">
        <v>153</v>
      </c>
    </row>
    <row r="1983" spans="9:22" x14ac:dyDescent="0.45">
      <c r="I1983" t="s">
        <v>177</v>
      </c>
      <c r="J1983" t="s">
        <v>397</v>
      </c>
      <c r="K1983">
        <v>3.6574454139135841E-2</v>
      </c>
      <c r="L1983" t="s">
        <v>153</v>
      </c>
      <c r="N1983" t="s">
        <v>236</v>
      </c>
      <c r="O1983" t="s">
        <v>397</v>
      </c>
      <c r="P1983">
        <v>2.1300041029547294E-2</v>
      </c>
      <c r="Q1983" t="s">
        <v>153</v>
      </c>
      <c r="S1983" t="s">
        <v>280</v>
      </c>
      <c r="T1983" t="s">
        <v>397</v>
      </c>
      <c r="U1983">
        <v>1.0967517246736601E-2</v>
      </c>
      <c r="V1983" t="s">
        <v>153</v>
      </c>
    </row>
    <row r="1984" spans="9:22" x14ac:dyDescent="0.45">
      <c r="I1984" t="s">
        <v>177</v>
      </c>
      <c r="J1984" t="s">
        <v>398</v>
      </c>
      <c r="K1984">
        <v>2.7734415854437595E-2</v>
      </c>
      <c r="L1984" t="s">
        <v>153</v>
      </c>
      <c r="N1984" t="s">
        <v>236</v>
      </c>
      <c r="O1984" t="s">
        <v>398</v>
      </c>
      <c r="P1984">
        <v>2.8446242015551682E-2</v>
      </c>
      <c r="Q1984" t="s">
        <v>153</v>
      </c>
      <c r="S1984" t="s">
        <v>280</v>
      </c>
      <c r="T1984" t="s">
        <v>398</v>
      </c>
      <c r="U1984">
        <v>1.0810275083112273E-2</v>
      </c>
      <c r="V1984" t="s">
        <v>153</v>
      </c>
    </row>
    <row r="1985" spans="9:22" x14ac:dyDescent="0.45">
      <c r="I1985" t="s">
        <v>177</v>
      </c>
      <c r="J1985" t="s">
        <v>453</v>
      </c>
      <c r="K1985">
        <v>1.6387776464595705E-2</v>
      </c>
      <c r="L1985" t="s">
        <v>153</v>
      </c>
      <c r="N1985" t="s">
        <v>236</v>
      </c>
      <c r="O1985" t="s">
        <v>453</v>
      </c>
      <c r="P1985">
        <v>3.6087976997204237E-2</v>
      </c>
      <c r="Q1985" t="s">
        <v>153</v>
      </c>
      <c r="S1985" t="s">
        <v>280</v>
      </c>
      <c r="T1985" t="s">
        <v>453</v>
      </c>
      <c r="U1985">
        <v>1.1075948885239332E-2</v>
      </c>
      <c r="V1985" t="s">
        <v>153</v>
      </c>
    </row>
    <row r="1986" spans="9:22" x14ac:dyDescent="0.45">
      <c r="I1986" t="s">
        <v>177</v>
      </c>
      <c r="J1986" t="s">
        <v>454</v>
      </c>
      <c r="K1986">
        <v>4.7397825174593546E-3</v>
      </c>
      <c r="L1986" t="s">
        <v>153</v>
      </c>
      <c r="N1986" t="s">
        <v>236</v>
      </c>
      <c r="O1986" t="s">
        <v>454</v>
      </c>
      <c r="P1986">
        <v>0.20460419992907108</v>
      </c>
      <c r="Q1986" t="s">
        <v>153</v>
      </c>
      <c r="S1986" t="s">
        <v>280</v>
      </c>
      <c r="T1986" t="s">
        <v>454</v>
      </c>
      <c r="U1986">
        <v>6.0401778213400245E-2</v>
      </c>
      <c r="V1986" t="s">
        <v>153</v>
      </c>
    </row>
    <row r="1987" spans="9:22" x14ac:dyDescent="0.45">
      <c r="I1987" t="s">
        <v>177</v>
      </c>
      <c r="J1987" t="s">
        <v>399</v>
      </c>
      <c r="K1987">
        <v>0</v>
      </c>
      <c r="L1987" t="s">
        <v>153</v>
      </c>
      <c r="N1987" t="s">
        <v>236</v>
      </c>
      <c r="O1987" t="s">
        <v>399</v>
      </c>
      <c r="P1987">
        <v>6.3633097973429713E-3</v>
      </c>
      <c r="Q1987" t="s">
        <v>153</v>
      </c>
      <c r="S1987" t="s">
        <v>280</v>
      </c>
      <c r="T1987" t="s">
        <v>399</v>
      </c>
      <c r="U1987">
        <v>1.5089559323008799E-2</v>
      </c>
      <c r="V1987" t="s">
        <v>153</v>
      </c>
    </row>
    <row r="1988" spans="9:22" x14ac:dyDescent="0.45">
      <c r="I1988" t="s">
        <v>177</v>
      </c>
      <c r="J1988" t="s">
        <v>400</v>
      </c>
      <c r="K1988">
        <v>1.4892735083541395E-3</v>
      </c>
      <c r="L1988" t="s">
        <v>153</v>
      </c>
      <c r="N1988" t="s">
        <v>236</v>
      </c>
      <c r="O1988" t="s">
        <v>400</v>
      </c>
      <c r="P1988">
        <v>9.0003400501158031E-4</v>
      </c>
      <c r="Q1988" t="s">
        <v>153</v>
      </c>
      <c r="S1988" t="s">
        <v>280</v>
      </c>
      <c r="T1988" t="s">
        <v>400</v>
      </c>
      <c r="U1988">
        <v>1.8501385958422756E-3</v>
      </c>
      <c r="V1988" t="s">
        <v>153</v>
      </c>
    </row>
    <row r="1989" spans="9:22" x14ac:dyDescent="0.45">
      <c r="I1989" t="s">
        <v>177</v>
      </c>
      <c r="J1989" t="s">
        <v>401</v>
      </c>
      <c r="K1989">
        <v>2.9750062923481384E-3</v>
      </c>
      <c r="L1989" t="s">
        <v>153</v>
      </c>
      <c r="N1989" t="s">
        <v>236</v>
      </c>
      <c r="O1989" t="s">
        <v>401</v>
      </c>
      <c r="P1989">
        <v>7.3298430661195555E-4</v>
      </c>
      <c r="Q1989" t="s">
        <v>153</v>
      </c>
      <c r="S1989" t="s">
        <v>280</v>
      </c>
      <c r="T1989" t="s">
        <v>401</v>
      </c>
      <c r="U1989">
        <v>1.6704447324423439E-3</v>
      </c>
      <c r="V1989" t="s">
        <v>153</v>
      </c>
    </row>
    <row r="1990" spans="9:22" x14ac:dyDescent="0.45">
      <c r="I1990" t="s">
        <v>177</v>
      </c>
      <c r="J1990" t="s">
        <v>402</v>
      </c>
      <c r="K1990">
        <v>3.2445360123625942E-2</v>
      </c>
      <c r="L1990" t="s">
        <v>153</v>
      </c>
      <c r="N1990" t="s">
        <v>236</v>
      </c>
      <c r="O1990" t="s">
        <v>402</v>
      </c>
      <c r="P1990">
        <v>9.3867709858434234E-3</v>
      </c>
      <c r="Q1990" t="s">
        <v>153</v>
      </c>
      <c r="S1990" t="s">
        <v>280</v>
      </c>
      <c r="T1990" t="s">
        <v>402</v>
      </c>
      <c r="U1990">
        <v>1.3933961113989235E-2</v>
      </c>
      <c r="V1990" t="s">
        <v>153</v>
      </c>
    </row>
    <row r="1991" spans="9:22" x14ac:dyDescent="0.45">
      <c r="I1991" t="s">
        <v>177</v>
      </c>
      <c r="J1991" t="s">
        <v>403</v>
      </c>
      <c r="K1991">
        <v>3.5125184758425672E-3</v>
      </c>
      <c r="L1991" t="s">
        <v>153</v>
      </c>
      <c r="N1991" t="s">
        <v>236</v>
      </c>
      <c r="O1991" t="s">
        <v>403</v>
      </c>
      <c r="P1991">
        <v>1.5490204497543075E-3</v>
      </c>
      <c r="Q1991" t="s">
        <v>153</v>
      </c>
      <c r="S1991" t="s">
        <v>280</v>
      </c>
      <c r="T1991" t="s">
        <v>403</v>
      </c>
      <c r="U1991">
        <v>2.2615066804323718E-3</v>
      </c>
      <c r="V1991" t="s">
        <v>153</v>
      </c>
    </row>
    <row r="1992" spans="9:22" x14ac:dyDescent="0.45">
      <c r="I1992" t="s">
        <v>177</v>
      </c>
      <c r="J1992" t="s">
        <v>404</v>
      </c>
      <c r="K1992">
        <v>2.1885355672246229E-3</v>
      </c>
      <c r="L1992" t="s">
        <v>153</v>
      </c>
      <c r="N1992" t="s">
        <v>236</v>
      </c>
      <c r="O1992" t="s">
        <v>404</v>
      </c>
      <c r="P1992">
        <v>1.9480471004304338E-3</v>
      </c>
      <c r="Q1992" t="s">
        <v>153</v>
      </c>
      <c r="S1992" t="s">
        <v>280</v>
      </c>
      <c r="T1992" t="s">
        <v>404</v>
      </c>
      <c r="U1992">
        <v>2.3012065614820714E-3</v>
      </c>
      <c r="V1992" t="s">
        <v>153</v>
      </c>
    </row>
    <row r="1993" spans="9:22" x14ac:dyDescent="0.45">
      <c r="I1993" t="s">
        <v>177</v>
      </c>
      <c r="J1993" t="s">
        <v>455</v>
      </c>
      <c r="K1993">
        <v>0</v>
      </c>
      <c r="L1993" t="s">
        <v>153</v>
      </c>
      <c r="N1993" t="s">
        <v>236</v>
      </c>
      <c r="O1993" t="s">
        <v>455</v>
      </c>
      <c r="P1993">
        <v>2.3405041988167263E-3</v>
      </c>
      <c r="Q1993" t="s">
        <v>153</v>
      </c>
      <c r="S1993" t="s">
        <v>280</v>
      </c>
      <c r="T1993" t="s">
        <v>455</v>
      </c>
      <c r="U1993">
        <v>2.373705281281893E-3</v>
      </c>
      <c r="V1993" t="s">
        <v>153</v>
      </c>
    </row>
    <row r="1994" spans="9:22" x14ac:dyDescent="0.45">
      <c r="I1994" t="s">
        <v>177</v>
      </c>
      <c r="J1994" t="s">
        <v>456</v>
      </c>
      <c r="K1994">
        <v>0</v>
      </c>
      <c r="L1994" t="s">
        <v>153</v>
      </c>
      <c r="N1994" t="s">
        <v>236</v>
      </c>
      <c r="O1994" t="s">
        <v>456</v>
      </c>
      <c r="P1994">
        <v>8.9325993491369618E-3</v>
      </c>
      <c r="Q1994" t="s">
        <v>153</v>
      </c>
      <c r="S1994" t="s">
        <v>280</v>
      </c>
      <c r="T1994" t="s">
        <v>456</v>
      </c>
      <c r="U1994">
        <v>1.3315792610684281E-2</v>
      </c>
      <c r="V1994" t="s">
        <v>153</v>
      </c>
    </row>
    <row r="1995" spans="9:22" x14ac:dyDescent="0.45">
      <c r="I1995" t="s">
        <v>177</v>
      </c>
      <c r="J1995" t="s">
        <v>405</v>
      </c>
      <c r="K1995">
        <v>0</v>
      </c>
      <c r="L1995" t="s">
        <v>153</v>
      </c>
      <c r="N1995" t="s">
        <v>236</v>
      </c>
      <c r="O1995" t="s">
        <v>405</v>
      </c>
      <c r="P1995">
        <v>4.3192751007199038E-3</v>
      </c>
      <c r="Q1995" t="s">
        <v>153</v>
      </c>
      <c r="S1995" t="s">
        <v>280</v>
      </c>
      <c r="T1995" t="s">
        <v>405</v>
      </c>
      <c r="U1995">
        <v>8.4777903346633984E-3</v>
      </c>
      <c r="V1995" t="s">
        <v>153</v>
      </c>
    </row>
    <row r="1996" spans="9:22" x14ac:dyDescent="0.45">
      <c r="I1996" t="s">
        <v>177</v>
      </c>
      <c r="J1996" t="s">
        <v>406</v>
      </c>
      <c r="K1996">
        <v>7.3456403116943308E-4</v>
      </c>
      <c r="L1996" t="s">
        <v>153</v>
      </c>
      <c r="N1996" t="s">
        <v>236</v>
      </c>
      <c r="O1996" t="s">
        <v>406</v>
      </c>
      <c r="P1996">
        <v>4.542282829184365E-4</v>
      </c>
      <c r="Q1996" t="s">
        <v>153</v>
      </c>
      <c r="S1996" t="s">
        <v>280</v>
      </c>
      <c r="T1996" t="s">
        <v>406</v>
      </c>
      <c r="U1996">
        <v>1.0104016238703785E-3</v>
      </c>
      <c r="V1996" t="s">
        <v>153</v>
      </c>
    </row>
    <row r="1997" spans="9:22" x14ac:dyDescent="0.45">
      <c r="I1997" t="s">
        <v>177</v>
      </c>
      <c r="J1997" t="s">
        <v>407</v>
      </c>
      <c r="K1997">
        <v>1.6997114032673262E-3</v>
      </c>
      <c r="L1997" t="s">
        <v>153</v>
      </c>
      <c r="N1997" t="s">
        <v>236</v>
      </c>
      <c r="O1997" t="s">
        <v>407</v>
      </c>
      <c r="P1997">
        <v>3.6375766600851947E-4</v>
      </c>
      <c r="Q1997" t="s">
        <v>153</v>
      </c>
      <c r="S1997" t="s">
        <v>280</v>
      </c>
      <c r="T1997" t="s">
        <v>407</v>
      </c>
      <c r="U1997">
        <v>9.6788739612455586E-4</v>
      </c>
      <c r="V1997" t="s">
        <v>153</v>
      </c>
    </row>
    <row r="1998" spans="9:22" x14ac:dyDescent="0.45">
      <c r="I1998" t="s">
        <v>177</v>
      </c>
      <c r="J1998" t="s">
        <v>408</v>
      </c>
      <c r="K1998">
        <v>1.971839572897402E-2</v>
      </c>
      <c r="L1998" t="s">
        <v>153</v>
      </c>
      <c r="N1998" t="s">
        <v>236</v>
      </c>
      <c r="O1998" t="s">
        <v>408</v>
      </c>
      <c r="P1998">
        <v>4.7997075073636332E-3</v>
      </c>
      <c r="Q1998" t="s">
        <v>153</v>
      </c>
      <c r="S1998" t="s">
        <v>280</v>
      </c>
      <c r="T1998" t="s">
        <v>408</v>
      </c>
      <c r="U1998">
        <v>8.2257712378513894E-3</v>
      </c>
      <c r="V1998" t="s">
        <v>153</v>
      </c>
    </row>
    <row r="1999" spans="9:22" x14ac:dyDescent="0.45">
      <c r="I1999" t="s">
        <v>177</v>
      </c>
      <c r="J1999" t="s">
        <v>409</v>
      </c>
      <c r="K1999">
        <v>2.4064429347245859E-3</v>
      </c>
      <c r="L1999" t="s">
        <v>153</v>
      </c>
      <c r="N1999" t="s">
        <v>236</v>
      </c>
      <c r="O1999" t="s">
        <v>409</v>
      </c>
      <c r="P1999">
        <v>1.0226194836213513E-3</v>
      </c>
      <c r="Q1999" t="s">
        <v>153</v>
      </c>
      <c r="S1999" t="s">
        <v>280</v>
      </c>
      <c r="T1999" t="s">
        <v>409</v>
      </c>
      <c r="U1999">
        <v>1.6648006974948834E-3</v>
      </c>
      <c r="V1999" t="s">
        <v>153</v>
      </c>
    </row>
    <row r="2000" spans="9:22" x14ac:dyDescent="0.45">
      <c r="I2000" t="s">
        <v>177</v>
      </c>
      <c r="J2000" t="s">
        <v>410</v>
      </c>
      <c r="K2000">
        <v>1.5813319315734376E-3</v>
      </c>
      <c r="L2000" t="s">
        <v>153</v>
      </c>
      <c r="N2000" t="s">
        <v>236</v>
      </c>
      <c r="O2000" t="s">
        <v>410</v>
      </c>
      <c r="P2000">
        <v>1.1177206692135559E-3</v>
      </c>
      <c r="Q2000" t="s">
        <v>153</v>
      </c>
      <c r="S2000" t="s">
        <v>280</v>
      </c>
      <c r="T2000" t="s">
        <v>410</v>
      </c>
      <c r="U2000">
        <v>1.688204668095624E-3</v>
      </c>
      <c r="V2000" t="s">
        <v>153</v>
      </c>
    </row>
    <row r="2001" spans="9:22" x14ac:dyDescent="0.45">
      <c r="I2001" t="s">
        <v>177</v>
      </c>
      <c r="J2001" t="s">
        <v>457</v>
      </c>
      <c r="K2001">
        <v>0</v>
      </c>
      <c r="L2001" t="s">
        <v>153</v>
      </c>
      <c r="N2001" t="s">
        <v>236</v>
      </c>
      <c r="O2001" t="s">
        <v>457</v>
      </c>
      <c r="P2001">
        <v>1.1372034047185328E-3</v>
      </c>
      <c r="Q2001" t="s">
        <v>153</v>
      </c>
      <c r="S2001" t="s">
        <v>280</v>
      </c>
      <c r="T2001" t="s">
        <v>457</v>
      </c>
      <c r="U2001">
        <v>1.6135524652416437E-3</v>
      </c>
      <c r="V2001" t="s">
        <v>153</v>
      </c>
    </row>
    <row r="2002" spans="9:22" x14ac:dyDescent="0.45">
      <c r="I2002" t="s">
        <v>177</v>
      </c>
      <c r="J2002" t="s">
        <v>458</v>
      </c>
      <c r="K2002">
        <v>0</v>
      </c>
      <c r="L2002" t="s">
        <v>153</v>
      </c>
      <c r="N2002" t="s">
        <v>236</v>
      </c>
      <c r="O2002" t="s">
        <v>458</v>
      </c>
      <c r="P2002">
        <v>4.7228937851517983E-3</v>
      </c>
      <c r="Q2002" t="s">
        <v>153</v>
      </c>
      <c r="S2002" t="s">
        <v>280</v>
      </c>
      <c r="T2002" t="s">
        <v>458</v>
      </c>
      <c r="U2002">
        <v>7.7009343299683742E-3</v>
      </c>
      <c r="V2002" t="s">
        <v>153</v>
      </c>
    </row>
    <row r="2003" spans="9:22" x14ac:dyDescent="0.45">
      <c r="I2003" t="s">
        <v>177</v>
      </c>
      <c r="J2003" t="s">
        <v>411</v>
      </c>
      <c r="K2003">
        <v>0</v>
      </c>
      <c r="L2003" t="s">
        <v>153</v>
      </c>
      <c r="N2003" t="s">
        <v>236</v>
      </c>
      <c r="O2003" t="s">
        <v>411</v>
      </c>
      <c r="P2003">
        <v>6.881973133022988E-3</v>
      </c>
      <c r="Q2003" t="s">
        <v>153</v>
      </c>
      <c r="S2003" t="s">
        <v>280</v>
      </c>
      <c r="T2003" t="s">
        <v>411</v>
      </c>
      <c r="U2003">
        <v>2.0769805989112738E-2</v>
      </c>
      <c r="V2003" t="s">
        <v>153</v>
      </c>
    </row>
    <row r="2004" spans="9:22" x14ac:dyDescent="0.45">
      <c r="I2004" t="s">
        <v>177</v>
      </c>
      <c r="J2004" t="s">
        <v>412</v>
      </c>
      <c r="K2004">
        <v>1.5741876098272631E-6</v>
      </c>
      <c r="L2004" t="s">
        <v>153</v>
      </c>
      <c r="N2004" t="s">
        <v>236</v>
      </c>
      <c r="O2004" t="s">
        <v>412</v>
      </c>
      <c r="P2004">
        <v>7.1061456922192939E-4</v>
      </c>
      <c r="Q2004" t="s">
        <v>153</v>
      </c>
      <c r="S2004" t="s">
        <v>280</v>
      </c>
      <c r="T2004" t="s">
        <v>412</v>
      </c>
      <c r="U2004">
        <v>2.729643194270188E-3</v>
      </c>
      <c r="V2004" t="s">
        <v>153</v>
      </c>
    </row>
    <row r="2005" spans="9:22" x14ac:dyDescent="0.45">
      <c r="I2005" t="s">
        <v>177</v>
      </c>
      <c r="J2005" t="s">
        <v>413</v>
      </c>
      <c r="K2005">
        <v>2.6451103854815039E-3</v>
      </c>
      <c r="L2005" t="s">
        <v>153</v>
      </c>
      <c r="N2005" t="s">
        <v>236</v>
      </c>
      <c r="O2005" t="s">
        <v>413</v>
      </c>
      <c r="P2005">
        <v>6.2517520113540602E-4</v>
      </c>
      <c r="Q2005" t="s">
        <v>153</v>
      </c>
      <c r="S2005" t="s">
        <v>280</v>
      </c>
      <c r="T2005" t="s">
        <v>413</v>
      </c>
      <c r="U2005">
        <v>2.6447377553390121E-3</v>
      </c>
      <c r="V2005" t="s">
        <v>153</v>
      </c>
    </row>
    <row r="2006" spans="9:22" x14ac:dyDescent="0.45">
      <c r="I2006" t="s">
        <v>177</v>
      </c>
      <c r="J2006" t="s">
        <v>414</v>
      </c>
      <c r="K2006">
        <v>3.3318527172947011E-2</v>
      </c>
      <c r="L2006" t="s">
        <v>153</v>
      </c>
      <c r="N2006" t="s">
        <v>236</v>
      </c>
      <c r="O2006" t="s">
        <v>414</v>
      </c>
      <c r="P2006">
        <v>9.8000778567091662E-3</v>
      </c>
      <c r="Q2006" t="s">
        <v>153</v>
      </c>
      <c r="S2006" t="s">
        <v>280</v>
      </c>
      <c r="T2006" t="s">
        <v>414</v>
      </c>
      <c r="U2006">
        <v>1.8564999190278163E-2</v>
      </c>
      <c r="V2006" t="s">
        <v>153</v>
      </c>
    </row>
    <row r="2007" spans="9:22" x14ac:dyDescent="0.45">
      <c r="I2007" t="s">
        <v>177</v>
      </c>
      <c r="J2007" t="s">
        <v>415</v>
      </c>
      <c r="K2007">
        <v>4.1913095864911385E-3</v>
      </c>
      <c r="L2007" t="s">
        <v>153</v>
      </c>
      <c r="N2007" t="s">
        <v>236</v>
      </c>
      <c r="O2007" t="s">
        <v>415</v>
      </c>
      <c r="P2007">
        <v>1.614045132902102E-3</v>
      </c>
      <c r="Q2007" t="s">
        <v>153</v>
      </c>
      <c r="S2007" t="s">
        <v>280</v>
      </c>
      <c r="T2007" t="s">
        <v>415</v>
      </c>
      <c r="U2007">
        <v>2.7535563831411819E-3</v>
      </c>
      <c r="V2007" t="s">
        <v>153</v>
      </c>
    </row>
    <row r="2008" spans="9:22" x14ac:dyDescent="0.45">
      <c r="I2008" t="s">
        <v>177</v>
      </c>
      <c r="J2008" t="s">
        <v>416</v>
      </c>
      <c r="K2008">
        <v>2.7357569033707855E-3</v>
      </c>
      <c r="L2008" t="s">
        <v>153</v>
      </c>
      <c r="N2008" t="s">
        <v>236</v>
      </c>
      <c r="O2008" t="s">
        <v>416</v>
      </c>
      <c r="P2008">
        <v>1.4885899567222652E-3</v>
      </c>
      <c r="Q2008" t="s">
        <v>153</v>
      </c>
      <c r="S2008" t="s">
        <v>280</v>
      </c>
      <c r="T2008" t="s">
        <v>416</v>
      </c>
      <c r="U2008">
        <v>2.7759224740011414E-3</v>
      </c>
      <c r="V2008" t="s">
        <v>153</v>
      </c>
    </row>
    <row r="2009" spans="9:22" x14ac:dyDescent="0.45">
      <c r="I2009" t="s">
        <v>177</v>
      </c>
      <c r="J2009" t="s">
        <v>459</v>
      </c>
      <c r="K2009">
        <v>0</v>
      </c>
      <c r="L2009" t="s">
        <v>153</v>
      </c>
      <c r="N2009" t="s">
        <v>236</v>
      </c>
      <c r="O2009" t="s">
        <v>459</v>
      </c>
      <c r="P2009">
        <v>1.5337987040029359E-3</v>
      </c>
      <c r="Q2009" t="s">
        <v>153</v>
      </c>
      <c r="S2009" t="s">
        <v>280</v>
      </c>
      <c r="T2009" t="s">
        <v>459</v>
      </c>
      <c r="U2009">
        <v>2.7919728365189819E-3</v>
      </c>
      <c r="V2009" t="s">
        <v>153</v>
      </c>
    </row>
    <row r="2010" spans="9:22" x14ac:dyDescent="0.45">
      <c r="I2010" t="s">
        <v>177</v>
      </c>
      <c r="J2010" t="s">
        <v>460</v>
      </c>
      <c r="K2010">
        <v>0</v>
      </c>
      <c r="L2010" t="s">
        <v>153</v>
      </c>
      <c r="N2010" t="s">
        <v>236</v>
      </c>
      <c r="O2010" t="s">
        <v>460</v>
      </c>
      <c r="P2010">
        <v>7.2838410474236137E-3</v>
      </c>
      <c r="Q2010" t="s">
        <v>153</v>
      </c>
      <c r="S2010" t="s">
        <v>280</v>
      </c>
      <c r="T2010" t="s">
        <v>460</v>
      </c>
      <c r="U2010">
        <v>1.4406499778194649E-2</v>
      </c>
      <c r="V2010" t="s">
        <v>153</v>
      </c>
    </row>
    <row r="2011" spans="9:22" x14ac:dyDescent="0.45">
      <c r="I2011" t="s">
        <v>177</v>
      </c>
      <c r="J2011" t="s">
        <v>417</v>
      </c>
      <c r="K2011">
        <v>0</v>
      </c>
      <c r="L2011" t="s">
        <v>153</v>
      </c>
      <c r="N2011" t="s">
        <v>236</v>
      </c>
      <c r="O2011" t="s">
        <v>417</v>
      </c>
      <c r="P2011">
        <v>7.7050567802619567E-3</v>
      </c>
      <c r="Q2011" t="s">
        <v>153</v>
      </c>
      <c r="S2011" t="s">
        <v>280</v>
      </c>
      <c r="T2011" t="s">
        <v>417</v>
      </c>
      <c r="U2011">
        <v>1.2225464431584579E-2</v>
      </c>
      <c r="V2011" t="s">
        <v>153</v>
      </c>
    </row>
    <row r="2012" spans="9:22" x14ac:dyDescent="0.45">
      <c r="I2012" t="s">
        <v>177</v>
      </c>
      <c r="J2012" t="s">
        <v>418</v>
      </c>
      <c r="K2012">
        <v>0</v>
      </c>
      <c r="L2012" t="s">
        <v>153</v>
      </c>
      <c r="N2012" t="s">
        <v>236</v>
      </c>
      <c r="O2012" t="s">
        <v>418</v>
      </c>
      <c r="P2012">
        <v>1.1228079801257394E-3</v>
      </c>
      <c r="Q2012" t="s">
        <v>153</v>
      </c>
      <c r="S2012" t="s">
        <v>280</v>
      </c>
      <c r="T2012" t="s">
        <v>418</v>
      </c>
      <c r="U2012">
        <v>1.8564203728966796E-3</v>
      </c>
      <c r="V2012" t="s">
        <v>153</v>
      </c>
    </row>
    <row r="2013" spans="9:22" x14ac:dyDescent="0.45">
      <c r="I2013" t="s">
        <v>177</v>
      </c>
      <c r="J2013" t="s">
        <v>419</v>
      </c>
      <c r="K2013">
        <v>1.4615801297209261E-3</v>
      </c>
      <c r="L2013" t="s">
        <v>153</v>
      </c>
      <c r="N2013" t="s">
        <v>236</v>
      </c>
      <c r="O2013" t="s">
        <v>419</v>
      </c>
      <c r="P2013">
        <v>1.0018393621107954E-3</v>
      </c>
      <c r="Q2013" t="s">
        <v>153</v>
      </c>
      <c r="S2013" t="s">
        <v>280</v>
      </c>
      <c r="T2013" t="s">
        <v>419</v>
      </c>
      <c r="U2013">
        <v>1.8047122419681619E-3</v>
      </c>
      <c r="V2013" t="s">
        <v>153</v>
      </c>
    </row>
    <row r="2014" spans="9:22" x14ac:dyDescent="0.45">
      <c r="I2014" t="s">
        <v>177</v>
      </c>
      <c r="J2014" t="s">
        <v>420</v>
      </c>
      <c r="K2014">
        <v>1.7381027180738726E-2</v>
      </c>
      <c r="L2014" t="s">
        <v>153</v>
      </c>
      <c r="N2014" t="s">
        <v>236</v>
      </c>
      <c r="O2014" t="s">
        <v>420</v>
      </c>
      <c r="P2014">
        <v>1.0869946135996629E-2</v>
      </c>
      <c r="Q2014" t="s">
        <v>153</v>
      </c>
      <c r="S2014" t="s">
        <v>280</v>
      </c>
      <c r="T2014" t="s">
        <v>420</v>
      </c>
      <c r="U2014">
        <v>1.2654467462747806E-2</v>
      </c>
      <c r="V2014" t="s">
        <v>153</v>
      </c>
    </row>
    <row r="2015" spans="9:22" x14ac:dyDescent="0.45">
      <c r="I2015" t="s">
        <v>177</v>
      </c>
      <c r="J2015" t="s">
        <v>421</v>
      </c>
      <c r="K2015">
        <v>2.1233216310261246E-3</v>
      </c>
      <c r="L2015" t="s">
        <v>153</v>
      </c>
      <c r="N2015" t="s">
        <v>236</v>
      </c>
      <c r="O2015" t="s">
        <v>421</v>
      </c>
      <c r="P2015">
        <v>1.7802580507273297E-3</v>
      </c>
      <c r="Q2015" t="s">
        <v>153</v>
      </c>
      <c r="S2015" t="s">
        <v>280</v>
      </c>
      <c r="T2015" t="s">
        <v>421</v>
      </c>
      <c r="U2015">
        <v>2.0926341665134171E-3</v>
      </c>
      <c r="V2015" t="s">
        <v>153</v>
      </c>
    </row>
    <row r="2016" spans="9:22" x14ac:dyDescent="0.45">
      <c r="I2016" t="s">
        <v>177</v>
      </c>
      <c r="J2016" t="s">
        <v>422</v>
      </c>
      <c r="K2016">
        <v>1.4248183944062889E-3</v>
      </c>
      <c r="L2016" t="s">
        <v>153</v>
      </c>
      <c r="N2016" t="s">
        <v>236</v>
      </c>
      <c r="O2016" t="s">
        <v>422</v>
      </c>
      <c r="P2016">
        <v>1.6656815939159861E-3</v>
      </c>
      <c r="Q2016" t="s">
        <v>153</v>
      </c>
      <c r="S2016" t="s">
        <v>280</v>
      </c>
      <c r="T2016" t="s">
        <v>422</v>
      </c>
      <c r="U2016">
        <v>2.1466297136242462E-3</v>
      </c>
      <c r="V2016" t="s">
        <v>153</v>
      </c>
    </row>
    <row r="2017" spans="9:22" x14ac:dyDescent="0.45">
      <c r="I2017" t="s">
        <v>177</v>
      </c>
      <c r="J2017" t="s">
        <v>461</v>
      </c>
      <c r="K2017">
        <v>0</v>
      </c>
      <c r="L2017" t="s">
        <v>153</v>
      </c>
      <c r="N2017" t="s">
        <v>236</v>
      </c>
      <c r="O2017" t="s">
        <v>461</v>
      </c>
      <c r="P2017">
        <v>1.7480215240543171E-3</v>
      </c>
      <c r="Q2017" t="s">
        <v>153</v>
      </c>
      <c r="S2017" t="s">
        <v>280</v>
      </c>
      <c r="T2017" t="s">
        <v>461</v>
      </c>
      <c r="U2017">
        <v>2.189691429613934E-3</v>
      </c>
      <c r="V2017" t="s">
        <v>153</v>
      </c>
    </row>
    <row r="2018" spans="9:22" x14ac:dyDescent="0.45">
      <c r="I2018" t="s">
        <v>177</v>
      </c>
      <c r="J2018" t="s">
        <v>462</v>
      </c>
      <c r="K2018">
        <v>0</v>
      </c>
      <c r="L2018" t="s">
        <v>153</v>
      </c>
      <c r="N2018" t="s">
        <v>236</v>
      </c>
      <c r="O2018" t="s">
        <v>462</v>
      </c>
      <c r="P2018">
        <v>7.2274823274733023E-3</v>
      </c>
      <c r="Q2018" t="s">
        <v>153</v>
      </c>
      <c r="S2018" t="s">
        <v>280</v>
      </c>
      <c r="T2018" t="s">
        <v>462</v>
      </c>
      <c r="U2018">
        <v>1.0252018336775824E-2</v>
      </c>
      <c r="V2018" t="s">
        <v>153</v>
      </c>
    </row>
    <row r="2019" spans="9:22" x14ac:dyDescent="0.45">
      <c r="I2019" t="s">
        <v>177</v>
      </c>
      <c r="J2019" t="s">
        <v>463</v>
      </c>
      <c r="K2019">
        <v>0</v>
      </c>
      <c r="L2019" t="s">
        <v>153</v>
      </c>
      <c r="N2019" t="s">
        <v>236</v>
      </c>
      <c r="O2019" t="s">
        <v>463</v>
      </c>
      <c r="P2019">
        <v>1.4464743857744062E-3</v>
      </c>
      <c r="Q2019" t="s">
        <v>153</v>
      </c>
      <c r="S2019" t="s">
        <v>280</v>
      </c>
      <c r="T2019" t="s">
        <v>463</v>
      </c>
      <c r="U2019">
        <v>1.7881627665502758E-2</v>
      </c>
      <c r="V2019" t="s">
        <v>153</v>
      </c>
    </row>
    <row r="2020" spans="9:22" x14ac:dyDescent="0.45">
      <c r="I2020" t="s">
        <v>177</v>
      </c>
      <c r="J2020" t="s">
        <v>464</v>
      </c>
      <c r="K2020">
        <v>0</v>
      </c>
      <c r="L2020" t="s">
        <v>153</v>
      </c>
      <c r="N2020" t="s">
        <v>236</v>
      </c>
      <c r="O2020" t="s">
        <v>464</v>
      </c>
      <c r="P2020">
        <v>9.4600995667707132E-5</v>
      </c>
      <c r="Q2020" t="s">
        <v>153</v>
      </c>
      <c r="S2020" t="s">
        <v>280</v>
      </c>
      <c r="T2020" t="s">
        <v>464</v>
      </c>
      <c r="U2020">
        <v>2.3302265464363401E-3</v>
      </c>
      <c r="V2020" t="s">
        <v>153</v>
      </c>
    </row>
    <row r="2021" spans="9:22" x14ac:dyDescent="0.45">
      <c r="I2021" t="s">
        <v>177</v>
      </c>
      <c r="J2021" t="s">
        <v>465</v>
      </c>
      <c r="K2021">
        <v>1.0245523849528938E-3</v>
      </c>
      <c r="L2021" t="s">
        <v>153</v>
      </c>
      <c r="N2021" t="s">
        <v>236</v>
      </c>
      <c r="O2021" t="s">
        <v>465</v>
      </c>
      <c r="P2021">
        <v>6.9290476612871791E-5</v>
      </c>
      <c r="Q2021" t="s">
        <v>153</v>
      </c>
      <c r="S2021" t="s">
        <v>280</v>
      </c>
      <c r="T2021" t="s">
        <v>465</v>
      </c>
      <c r="U2021">
        <v>2.1966401873916353E-3</v>
      </c>
      <c r="V2021" t="s">
        <v>153</v>
      </c>
    </row>
    <row r="2022" spans="9:22" x14ac:dyDescent="0.45">
      <c r="I2022" t="s">
        <v>177</v>
      </c>
      <c r="J2022" t="s">
        <v>466</v>
      </c>
      <c r="K2022">
        <v>1.5547966876728951E-2</v>
      </c>
      <c r="L2022" t="s">
        <v>153</v>
      </c>
      <c r="N2022" t="s">
        <v>236</v>
      </c>
      <c r="O2022" t="s">
        <v>466</v>
      </c>
      <c r="P2022">
        <v>1.384760230166187E-3</v>
      </c>
      <c r="Q2022" t="s">
        <v>153</v>
      </c>
      <c r="S2022" t="s">
        <v>280</v>
      </c>
      <c r="T2022" t="s">
        <v>466</v>
      </c>
      <c r="U2022">
        <v>1.6958240790723219E-2</v>
      </c>
      <c r="V2022" t="s">
        <v>153</v>
      </c>
    </row>
    <row r="2023" spans="9:22" x14ac:dyDescent="0.45">
      <c r="I2023" t="s">
        <v>177</v>
      </c>
      <c r="J2023" t="s">
        <v>467</v>
      </c>
      <c r="K2023">
        <v>1.9460418299331794E-3</v>
      </c>
      <c r="L2023" t="s">
        <v>153</v>
      </c>
      <c r="N2023" t="s">
        <v>236</v>
      </c>
      <c r="O2023" t="s">
        <v>467</v>
      </c>
      <c r="P2023">
        <v>4.5588495432177995E-4</v>
      </c>
      <c r="Q2023" t="s">
        <v>153</v>
      </c>
      <c r="S2023" t="s">
        <v>280</v>
      </c>
      <c r="T2023" t="s">
        <v>467</v>
      </c>
      <c r="U2023">
        <v>2.8180221174029796E-3</v>
      </c>
      <c r="V2023" t="s">
        <v>153</v>
      </c>
    </row>
    <row r="2024" spans="9:22" x14ac:dyDescent="0.45">
      <c r="I2024" t="s">
        <v>177</v>
      </c>
      <c r="J2024" t="s">
        <v>468</v>
      </c>
      <c r="K2024">
        <v>1.2672378683403224E-3</v>
      </c>
      <c r="L2024" t="s">
        <v>153</v>
      </c>
      <c r="N2024" t="s">
        <v>236</v>
      </c>
      <c r="O2024" t="s">
        <v>468</v>
      </c>
      <c r="P2024">
        <v>8.1158242920225374E-4</v>
      </c>
      <c r="Q2024" t="s">
        <v>153</v>
      </c>
      <c r="S2024" t="s">
        <v>280</v>
      </c>
      <c r="T2024" t="s">
        <v>468</v>
      </c>
      <c r="U2024">
        <v>2.8320669081768205E-3</v>
      </c>
      <c r="V2024" t="s">
        <v>153</v>
      </c>
    </row>
    <row r="2025" spans="9:22" x14ac:dyDescent="0.45">
      <c r="I2025" t="s">
        <v>177</v>
      </c>
      <c r="J2025" t="s">
        <v>469</v>
      </c>
      <c r="K2025">
        <v>0</v>
      </c>
      <c r="L2025" t="s">
        <v>153</v>
      </c>
      <c r="N2025" t="s">
        <v>236</v>
      </c>
      <c r="O2025" t="s">
        <v>469</v>
      </c>
      <c r="P2025">
        <v>1.0625501600777449E-3</v>
      </c>
      <c r="Q2025" t="s">
        <v>153</v>
      </c>
      <c r="S2025" t="s">
        <v>280</v>
      </c>
      <c r="T2025" t="s">
        <v>469</v>
      </c>
      <c r="U2025">
        <v>2.8129402746782119E-3</v>
      </c>
      <c r="V2025" t="s">
        <v>153</v>
      </c>
    </row>
    <row r="2026" spans="9:22" x14ac:dyDescent="0.45">
      <c r="I2026" t="s">
        <v>177</v>
      </c>
      <c r="J2026" t="s">
        <v>470</v>
      </c>
      <c r="K2026">
        <v>0</v>
      </c>
      <c r="L2026" t="s">
        <v>153</v>
      </c>
      <c r="N2026" t="s">
        <v>236</v>
      </c>
      <c r="O2026" t="s">
        <v>470</v>
      </c>
      <c r="P2026">
        <v>4.2038028934869801E-3</v>
      </c>
      <c r="Q2026" t="s">
        <v>153</v>
      </c>
      <c r="S2026" t="s">
        <v>280</v>
      </c>
      <c r="T2026" t="s">
        <v>470</v>
      </c>
      <c r="U2026">
        <v>1.3640899101385592E-2</v>
      </c>
      <c r="V2026" t="s">
        <v>153</v>
      </c>
    </row>
    <row r="2027" spans="9:22" x14ac:dyDescent="0.45">
      <c r="I2027" t="s">
        <v>178</v>
      </c>
      <c r="J2027" t="s">
        <v>152</v>
      </c>
      <c r="K2027">
        <v>0</v>
      </c>
      <c r="L2027" t="s">
        <v>153</v>
      </c>
      <c r="N2027" t="s">
        <v>237</v>
      </c>
      <c r="O2027" t="s">
        <v>152</v>
      </c>
      <c r="P2027">
        <v>2.0432923068920156E-2</v>
      </c>
      <c r="Q2027" t="s">
        <v>153</v>
      </c>
      <c r="S2027" t="s">
        <v>281</v>
      </c>
      <c r="T2027" t="s">
        <v>152</v>
      </c>
      <c r="U2027">
        <v>1.4548514074395436E-2</v>
      </c>
      <c r="V2027" t="s">
        <v>153</v>
      </c>
    </row>
    <row r="2028" spans="9:22" x14ac:dyDescent="0.45">
      <c r="I2028" t="s">
        <v>178</v>
      </c>
      <c r="J2028" t="s">
        <v>154</v>
      </c>
      <c r="K2028">
        <v>0</v>
      </c>
      <c r="L2028" t="s">
        <v>153</v>
      </c>
      <c r="N2028" t="s">
        <v>237</v>
      </c>
      <c r="O2028" t="s">
        <v>154</v>
      </c>
      <c r="P2028">
        <v>2.4676297302746392E-3</v>
      </c>
      <c r="Q2028" t="s">
        <v>153</v>
      </c>
      <c r="S2028" t="s">
        <v>281</v>
      </c>
      <c r="T2028" t="s">
        <v>154</v>
      </c>
      <c r="U2028">
        <v>1.8677982931109482E-3</v>
      </c>
      <c r="V2028" t="s">
        <v>153</v>
      </c>
    </row>
    <row r="2029" spans="9:22" x14ac:dyDescent="0.45">
      <c r="I2029" t="s">
        <v>178</v>
      </c>
      <c r="J2029" t="s">
        <v>155</v>
      </c>
      <c r="K2029">
        <v>2.0936591515807483E-3</v>
      </c>
      <c r="L2029" t="s">
        <v>153</v>
      </c>
      <c r="N2029" t="s">
        <v>237</v>
      </c>
      <c r="O2029" t="s">
        <v>155</v>
      </c>
      <c r="P2029">
        <v>2.3265359185476926E-3</v>
      </c>
      <c r="Q2029" t="s">
        <v>153</v>
      </c>
      <c r="S2029" t="s">
        <v>281</v>
      </c>
      <c r="T2029" t="s">
        <v>155</v>
      </c>
      <c r="U2029">
        <v>1.9894767673394615E-3</v>
      </c>
      <c r="V2029" t="s">
        <v>153</v>
      </c>
    </row>
    <row r="2030" spans="9:22" x14ac:dyDescent="0.45">
      <c r="I2030" t="s">
        <v>178</v>
      </c>
      <c r="J2030" t="s">
        <v>312</v>
      </c>
      <c r="K2030">
        <v>2.980407398067822E-2</v>
      </c>
      <c r="L2030" t="s">
        <v>153</v>
      </c>
      <c r="N2030" t="s">
        <v>237</v>
      </c>
      <c r="O2030" t="s">
        <v>312</v>
      </c>
      <c r="P2030">
        <v>2.5447894733797678E-2</v>
      </c>
      <c r="Q2030" t="s">
        <v>153</v>
      </c>
      <c r="S2030" t="s">
        <v>281</v>
      </c>
      <c r="T2030" t="s">
        <v>312</v>
      </c>
      <c r="U2030">
        <v>1.2209811432727929E-2</v>
      </c>
      <c r="V2030" t="s">
        <v>153</v>
      </c>
    </row>
    <row r="2031" spans="9:22" x14ac:dyDescent="0.45">
      <c r="I2031" t="s">
        <v>178</v>
      </c>
      <c r="J2031" t="s">
        <v>313</v>
      </c>
      <c r="K2031">
        <v>4.0124607199902851E-3</v>
      </c>
      <c r="L2031" t="s">
        <v>153</v>
      </c>
      <c r="N2031" t="s">
        <v>237</v>
      </c>
      <c r="O2031" t="s">
        <v>313</v>
      </c>
      <c r="P2031">
        <v>4.5315397915462689E-3</v>
      </c>
      <c r="Q2031" t="s">
        <v>153</v>
      </c>
      <c r="S2031" t="s">
        <v>281</v>
      </c>
      <c r="T2031" t="s">
        <v>313</v>
      </c>
      <c r="U2031">
        <v>1.1939905801793486E-3</v>
      </c>
      <c r="V2031" t="s">
        <v>153</v>
      </c>
    </row>
    <row r="2032" spans="9:22" x14ac:dyDescent="0.45">
      <c r="I2032" t="s">
        <v>178</v>
      </c>
      <c r="J2032" t="s">
        <v>335</v>
      </c>
      <c r="K2032">
        <v>3.0616540557395688E-3</v>
      </c>
      <c r="L2032" t="s">
        <v>153</v>
      </c>
      <c r="N2032" t="s">
        <v>237</v>
      </c>
      <c r="O2032" t="s">
        <v>335</v>
      </c>
      <c r="P2032">
        <v>4.2316621783514185E-3</v>
      </c>
      <c r="Q2032" t="s">
        <v>153</v>
      </c>
      <c r="S2032" t="s">
        <v>281</v>
      </c>
      <c r="T2032" t="s">
        <v>335</v>
      </c>
      <c r="U2032">
        <v>1.3692756867096187E-3</v>
      </c>
      <c r="V2032" t="s">
        <v>153</v>
      </c>
    </row>
    <row r="2033" spans="9:22" x14ac:dyDescent="0.45">
      <c r="I2033" t="s">
        <v>178</v>
      </c>
      <c r="J2033" t="s">
        <v>429</v>
      </c>
      <c r="K2033">
        <v>1.5270849176053354E-3</v>
      </c>
      <c r="L2033" t="s">
        <v>153</v>
      </c>
      <c r="N2033" t="s">
        <v>237</v>
      </c>
      <c r="O2033" t="s">
        <v>429</v>
      </c>
      <c r="P2033">
        <v>4.3433933220614895E-3</v>
      </c>
      <c r="Q2033" t="s">
        <v>153</v>
      </c>
      <c r="S2033" t="s">
        <v>281</v>
      </c>
      <c r="T2033" t="s">
        <v>429</v>
      </c>
      <c r="U2033">
        <v>1.6243039559983925E-3</v>
      </c>
      <c r="V2033" t="s">
        <v>153</v>
      </c>
    </row>
    <row r="2034" spans="9:22" x14ac:dyDescent="0.45">
      <c r="I2034" t="s">
        <v>178</v>
      </c>
      <c r="J2034" t="s">
        <v>430</v>
      </c>
      <c r="K2034">
        <v>0</v>
      </c>
      <c r="L2034" t="s">
        <v>153</v>
      </c>
      <c r="N2034" t="s">
        <v>237</v>
      </c>
      <c r="O2034" t="s">
        <v>430</v>
      </c>
      <c r="P2034">
        <v>1.7643999836095898E-2</v>
      </c>
      <c r="Q2034" t="s">
        <v>153</v>
      </c>
      <c r="S2034" t="s">
        <v>281</v>
      </c>
      <c r="T2034" t="s">
        <v>430</v>
      </c>
      <c r="U2034">
        <v>1.1295534913075698E-2</v>
      </c>
      <c r="V2034" t="s">
        <v>153</v>
      </c>
    </row>
    <row r="2035" spans="9:22" x14ac:dyDescent="0.45">
      <c r="I2035" t="s">
        <v>178</v>
      </c>
      <c r="J2035" t="s">
        <v>156</v>
      </c>
      <c r="K2035">
        <v>0</v>
      </c>
      <c r="L2035" t="s">
        <v>153</v>
      </c>
      <c r="N2035" t="s">
        <v>237</v>
      </c>
      <c r="O2035" t="s">
        <v>156</v>
      </c>
      <c r="P2035">
        <v>9.1901322892791251E-3</v>
      </c>
      <c r="Q2035" t="s">
        <v>153</v>
      </c>
      <c r="S2035" t="s">
        <v>281</v>
      </c>
      <c r="T2035" t="s">
        <v>156</v>
      </c>
      <c r="U2035">
        <v>1.3021634205665097E-2</v>
      </c>
      <c r="V2035" t="s">
        <v>153</v>
      </c>
    </row>
    <row r="2036" spans="9:22" x14ac:dyDescent="0.45">
      <c r="I2036" t="s">
        <v>178</v>
      </c>
      <c r="J2036" t="s">
        <v>157</v>
      </c>
      <c r="K2036">
        <v>0</v>
      </c>
      <c r="L2036" t="s">
        <v>153</v>
      </c>
      <c r="N2036" t="s">
        <v>237</v>
      </c>
      <c r="O2036" t="s">
        <v>157</v>
      </c>
      <c r="P2036">
        <v>1.0851768690143997E-3</v>
      </c>
      <c r="Q2036" t="s">
        <v>153</v>
      </c>
      <c r="S2036" t="s">
        <v>281</v>
      </c>
      <c r="T2036" t="s">
        <v>157</v>
      </c>
      <c r="U2036">
        <v>1.9884400456471954E-3</v>
      </c>
      <c r="V2036" t="s">
        <v>153</v>
      </c>
    </row>
    <row r="2037" spans="9:22" x14ac:dyDescent="0.45">
      <c r="I2037" t="s">
        <v>178</v>
      </c>
      <c r="J2037" t="s">
        <v>158</v>
      </c>
      <c r="K2037">
        <v>1.7120771290807684E-3</v>
      </c>
      <c r="L2037" t="s">
        <v>153</v>
      </c>
      <c r="N2037" t="s">
        <v>237</v>
      </c>
      <c r="O2037" t="s">
        <v>158</v>
      </c>
      <c r="P2037">
        <v>9.4677512193595543E-4</v>
      </c>
      <c r="Q2037" t="s">
        <v>153</v>
      </c>
      <c r="S2037" t="s">
        <v>281</v>
      </c>
      <c r="T2037" t="s">
        <v>158</v>
      </c>
      <c r="U2037">
        <v>2.1381056135676654E-3</v>
      </c>
      <c r="V2037" t="s">
        <v>153</v>
      </c>
    </row>
    <row r="2038" spans="9:22" x14ac:dyDescent="0.45">
      <c r="I2038" t="s">
        <v>178</v>
      </c>
      <c r="J2038" t="s">
        <v>314</v>
      </c>
      <c r="K2038">
        <v>2.5715583390556906E-2</v>
      </c>
      <c r="L2038" t="s">
        <v>153</v>
      </c>
      <c r="N2038" t="s">
        <v>237</v>
      </c>
      <c r="O2038" t="s">
        <v>314</v>
      </c>
      <c r="P2038">
        <v>8.8106367520364281E-3</v>
      </c>
      <c r="Q2038" t="s">
        <v>153</v>
      </c>
      <c r="S2038" t="s">
        <v>281</v>
      </c>
      <c r="T2038" t="s">
        <v>314</v>
      </c>
      <c r="U2038">
        <v>1.464981517392566E-2</v>
      </c>
      <c r="V2038" t="s">
        <v>153</v>
      </c>
    </row>
    <row r="2039" spans="9:22" x14ac:dyDescent="0.45">
      <c r="I2039" t="s">
        <v>178</v>
      </c>
      <c r="J2039" t="s">
        <v>315</v>
      </c>
      <c r="K2039">
        <v>3.5773842698530469E-3</v>
      </c>
      <c r="L2039" t="s">
        <v>153</v>
      </c>
      <c r="N2039" t="s">
        <v>237</v>
      </c>
      <c r="O2039" t="s">
        <v>315</v>
      </c>
      <c r="P2039">
        <v>1.7172675476756387E-3</v>
      </c>
      <c r="Q2039" t="s">
        <v>153</v>
      </c>
      <c r="S2039" t="s">
        <v>281</v>
      </c>
      <c r="T2039" t="s">
        <v>315</v>
      </c>
      <c r="U2039">
        <v>1.7171769188241994E-3</v>
      </c>
      <c r="V2039" t="s">
        <v>153</v>
      </c>
    </row>
    <row r="2040" spans="9:22" x14ac:dyDescent="0.45">
      <c r="I2040" t="s">
        <v>178</v>
      </c>
      <c r="J2040" t="s">
        <v>336</v>
      </c>
      <c r="K2040">
        <v>2.826893379799311E-3</v>
      </c>
      <c r="L2040" t="s">
        <v>153</v>
      </c>
      <c r="N2040" t="s">
        <v>237</v>
      </c>
      <c r="O2040" t="s">
        <v>336</v>
      </c>
      <c r="P2040">
        <v>2.0404650553084705E-3</v>
      </c>
      <c r="Q2040" t="s">
        <v>153</v>
      </c>
      <c r="S2040" t="s">
        <v>281</v>
      </c>
      <c r="T2040" t="s">
        <v>336</v>
      </c>
      <c r="U2040">
        <v>1.8541732345392389E-3</v>
      </c>
      <c r="V2040" t="s">
        <v>153</v>
      </c>
    </row>
    <row r="2041" spans="9:22" x14ac:dyDescent="0.45">
      <c r="I2041" t="s">
        <v>178</v>
      </c>
      <c r="J2041" t="s">
        <v>431</v>
      </c>
      <c r="K2041">
        <v>1.6966296646574559E-3</v>
      </c>
      <c r="L2041" t="s">
        <v>153</v>
      </c>
      <c r="N2041" t="s">
        <v>237</v>
      </c>
      <c r="O2041" t="s">
        <v>431</v>
      </c>
      <c r="P2041">
        <v>2.6555957123544343E-3</v>
      </c>
      <c r="Q2041" t="s">
        <v>153</v>
      </c>
      <c r="S2041" t="s">
        <v>281</v>
      </c>
      <c r="T2041" t="s">
        <v>431</v>
      </c>
      <c r="U2041">
        <v>2.0132703088939718E-3</v>
      </c>
      <c r="V2041" t="s">
        <v>153</v>
      </c>
    </row>
    <row r="2042" spans="9:22" x14ac:dyDescent="0.45">
      <c r="I2042" t="s">
        <v>178</v>
      </c>
      <c r="J2042" t="s">
        <v>432</v>
      </c>
      <c r="K2042">
        <v>0</v>
      </c>
      <c r="L2042" t="s">
        <v>153</v>
      </c>
      <c r="N2042" t="s">
        <v>237</v>
      </c>
      <c r="O2042" t="s">
        <v>432</v>
      </c>
      <c r="P2042">
        <v>1.0590665942119961E-2</v>
      </c>
      <c r="Q2042" t="s">
        <v>153</v>
      </c>
      <c r="S2042" t="s">
        <v>281</v>
      </c>
      <c r="T2042" t="s">
        <v>432</v>
      </c>
      <c r="U2042">
        <v>1.1344715903704047E-2</v>
      </c>
      <c r="V2042" t="s">
        <v>153</v>
      </c>
    </row>
    <row r="2043" spans="9:22" x14ac:dyDescent="0.45">
      <c r="I2043" t="s">
        <v>178</v>
      </c>
      <c r="J2043" t="s">
        <v>159</v>
      </c>
      <c r="K2043">
        <v>0</v>
      </c>
      <c r="L2043" t="s">
        <v>153</v>
      </c>
      <c r="N2043" t="s">
        <v>237</v>
      </c>
      <c r="O2043" t="s">
        <v>159</v>
      </c>
      <c r="P2043">
        <v>3.6225849198264419E-3</v>
      </c>
      <c r="Q2043" t="s">
        <v>153</v>
      </c>
      <c r="S2043" t="s">
        <v>281</v>
      </c>
      <c r="T2043" t="s">
        <v>159</v>
      </c>
      <c r="U2043">
        <v>8.3243815420315746E-3</v>
      </c>
      <c r="V2043" t="s">
        <v>153</v>
      </c>
    </row>
    <row r="2044" spans="9:22" x14ac:dyDescent="0.45">
      <c r="I2044" t="s">
        <v>178</v>
      </c>
      <c r="J2044" t="s">
        <v>160</v>
      </c>
      <c r="K2044">
        <v>0</v>
      </c>
      <c r="L2044" t="s">
        <v>153</v>
      </c>
      <c r="N2044" t="s">
        <v>237</v>
      </c>
      <c r="O2044" t="s">
        <v>160</v>
      </c>
      <c r="P2044">
        <v>4.5678379249196267E-4</v>
      </c>
      <c r="Q2044" t="s">
        <v>153</v>
      </c>
      <c r="S2044" t="s">
        <v>281</v>
      </c>
      <c r="T2044" t="s">
        <v>160</v>
      </c>
      <c r="U2044">
        <v>1.249651159095989E-3</v>
      </c>
      <c r="V2044" t="s">
        <v>153</v>
      </c>
    </row>
    <row r="2045" spans="9:22" x14ac:dyDescent="0.45">
      <c r="I2045" t="s">
        <v>178</v>
      </c>
      <c r="J2045" t="s">
        <v>161</v>
      </c>
      <c r="K2045">
        <v>1.1138697912021418E-3</v>
      </c>
      <c r="L2045" t="s">
        <v>153</v>
      </c>
      <c r="N2045" t="s">
        <v>237</v>
      </c>
      <c r="O2045" t="s">
        <v>161</v>
      </c>
      <c r="P2045">
        <v>3.9176245020492329E-4</v>
      </c>
      <c r="Q2045" t="s">
        <v>153</v>
      </c>
      <c r="S2045" t="s">
        <v>281</v>
      </c>
      <c r="T2045" t="s">
        <v>161</v>
      </c>
      <c r="U2045">
        <v>1.290404665416772E-3</v>
      </c>
      <c r="V2045" t="s">
        <v>153</v>
      </c>
    </row>
    <row r="2046" spans="9:22" x14ac:dyDescent="0.45">
      <c r="I2046" t="s">
        <v>178</v>
      </c>
      <c r="J2046" t="s">
        <v>316</v>
      </c>
      <c r="K2046">
        <v>1.7311831857123323E-2</v>
      </c>
      <c r="L2046" t="s">
        <v>153</v>
      </c>
      <c r="N2046" t="s">
        <v>237</v>
      </c>
      <c r="O2046" t="s">
        <v>316</v>
      </c>
      <c r="P2046">
        <v>7.1293897631708632E-3</v>
      </c>
      <c r="Q2046" t="s">
        <v>153</v>
      </c>
      <c r="S2046" t="s">
        <v>281</v>
      </c>
      <c r="T2046" t="s">
        <v>316</v>
      </c>
      <c r="U2046">
        <v>8.3658797433911487E-3</v>
      </c>
      <c r="V2046" t="s">
        <v>153</v>
      </c>
    </row>
    <row r="2047" spans="9:22" x14ac:dyDescent="0.45">
      <c r="I2047" t="s">
        <v>178</v>
      </c>
      <c r="J2047" t="s">
        <v>317</v>
      </c>
      <c r="K2047">
        <v>2.291370975876381E-3</v>
      </c>
      <c r="L2047" t="s">
        <v>153</v>
      </c>
      <c r="N2047" t="s">
        <v>237</v>
      </c>
      <c r="O2047" t="s">
        <v>317</v>
      </c>
      <c r="P2047">
        <v>2.0635774956454527E-3</v>
      </c>
      <c r="Q2047" t="s">
        <v>153</v>
      </c>
      <c r="S2047" t="s">
        <v>281</v>
      </c>
      <c r="T2047" t="s">
        <v>317</v>
      </c>
      <c r="U2047">
        <v>8.4703323346568642E-4</v>
      </c>
      <c r="V2047" t="s">
        <v>153</v>
      </c>
    </row>
    <row r="2048" spans="9:22" x14ac:dyDescent="0.45">
      <c r="I2048" t="s">
        <v>178</v>
      </c>
      <c r="J2048" t="s">
        <v>337</v>
      </c>
      <c r="K2048">
        <v>1.6637490040641522E-3</v>
      </c>
      <c r="L2048" t="s">
        <v>153</v>
      </c>
      <c r="N2048" t="s">
        <v>237</v>
      </c>
      <c r="O2048" t="s">
        <v>337</v>
      </c>
      <c r="P2048">
        <v>2.2332791162916719E-3</v>
      </c>
      <c r="Q2048" t="s">
        <v>153</v>
      </c>
      <c r="S2048" t="s">
        <v>281</v>
      </c>
      <c r="T2048" t="s">
        <v>337</v>
      </c>
      <c r="U2048">
        <v>9.0265006878416897E-4</v>
      </c>
      <c r="V2048" t="s">
        <v>153</v>
      </c>
    </row>
    <row r="2049" spans="9:22" x14ac:dyDescent="0.45">
      <c r="I2049" t="s">
        <v>178</v>
      </c>
      <c r="J2049" t="s">
        <v>433</v>
      </c>
      <c r="K2049">
        <v>9.7801050979117658E-4</v>
      </c>
      <c r="L2049" t="s">
        <v>153</v>
      </c>
      <c r="N2049" t="s">
        <v>237</v>
      </c>
      <c r="O2049" t="s">
        <v>433</v>
      </c>
      <c r="P2049">
        <v>2.3025843270399276E-3</v>
      </c>
      <c r="Q2049" t="s">
        <v>153</v>
      </c>
      <c r="S2049" t="s">
        <v>281</v>
      </c>
      <c r="T2049" t="s">
        <v>433</v>
      </c>
      <c r="U2049">
        <v>9.7565273923267564E-4</v>
      </c>
      <c r="V2049" t="s">
        <v>153</v>
      </c>
    </row>
    <row r="2050" spans="9:22" x14ac:dyDescent="0.45">
      <c r="I2050" t="s">
        <v>178</v>
      </c>
      <c r="J2050" t="s">
        <v>434</v>
      </c>
      <c r="K2050">
        <v>0</v>
      </c>
      <c r="L2050" t="s">
        <v>153</v>
      </c>
      <c r="N2050" t="s">
        <v>237</v>
      </c>
      <c r="O2050" t="s">
        <v>434</v>
      </c>
      <c r="P2050">
        <v>6.0308820737017032E-3</v>
      </c>
      <c r="Q2050" t="s">
        <v>153</v>
      </c>
      <c r="S2050" t="s">
        <v>281</v>
      </c>
      <c r="T2050" t="s">
        <v>434</v>
      </c>
      <c r="U2050">
        <v>5.5481877002263036E-3</v>
      </c>
      <c r="V2050" t="s">
        <v>153</v>
      </c>
    </row>
    <row r="2051" spans="9:22" x14ac:dyDescent="0.45">
      <c r="I2051" t="s">
        <v>178</v>
      </c>
      <c r="J2051" t="s">
        <v>162</v>
      </c>
      <c r="K2051">
        <v>0</v>
      </c>
      <c r="L2051" t="s">
        <v>153</v>
      </c>
      <c r="N2051" t="s">
        <v>237</v>
      </c>
      <c r="O2051" t="s">
        <v>162</v>
      </c>
      <c r="P2051">
        <v>1.71239402031001E-2</v>
      </c>
      <c r="Q2051" t="s">
        <v>153</v>
      </c>
      <c r="S2051" t="s">
        <v>281</v>
      </c>
      <c r="T2051" t="s">
        <v>162</v>
      </c>
      <c r="U2051">
        <v>1.1304898660653224E-2</v>
      </c>
      <c r="V2051" t="s">
        <v>153</v>
      </c>
    </row>
    <row r="2052" spans="9:22" x14ac:dyDescent="0.45">
      <c r="I2052" t="s">
        <v>178</v>
      </c>
      <c r="J2052" t="s">
        <v>163</v>
      </c>
      <c r="K2052">
        <v>0</v>
      </c>
      <c r="L2052" t="s">
        <v>153</v>
      </c>
      <c r="N2052" t="s">
        <v>237</v>
      </c>
      <c r="O2052" t="s">
        <v>163</v>
      </c>
      <c r="P2052">
        <v>2.0922761075983847E-3</v>
      </c>
      <c r="Q2052" t="s">
        <v>153</v>
      </c>
      <c r="S2052" t="s">
        <v>281</v>
      </c>
      <c r="T2052" t="s">
        <v>163</v>
      </c>
      <c r="U2052">
        <v>1.4255149759543925E-3</v>
      </c>
      <c r="V2052" t="s">
        <v>153</v>
      </c>
    </row>
    <row r="2053" spans="9:22" x14ac:dyDescent="0.45">
      <c r="I2053" t="s">
        <v>178</v>
      </c>
      <c r="J2053" t="s">
        <v>164</v>
      </c>
      <c r="K2053">
        <v>1.7404813547250288E-3</v>
      </c>
      <c r="L2053" t="s">
        <v>153</v>
      </c>
      <c r="N2053" t="s">
        <v>237</v>
      </c>
      <c r="O2053" t="s">
        <v>164</v>
      </c>
      <c r="P2053">
        <v>1.7815488655299944E-3</v>
      </c>
      <c r="Q2053" t="s">
        <v>153</v>
      </c>
      <c r="S2053" t="s">
        <v>281</v>
      </c>
      <c r="T2053" t="s">
        <v>164</v>
      </c>
      <c r="U2053">
        <v>1.5267127606130688E-3</v>
      </c>
      <c r="V2053" t="s">
        <v>153</v>
      </c>
    </row>
    <row r="2054" spans="9:22" x14ac:dyDescent="0.45">
      <c r="I2054" t="s">
        <v>178</v>
      </c>
      <c r="J2054" t="s">
        <v>318</v>
      </c>
      <c r="K2054">
        <v>2.3960301654013839E-2</v>
      </c>
      <c r="L2054" t="s">
        <v>153</v>
      </c>
      <c r="N2054" t="s">
        <v>237</v>
      </c>
      <c r="O2054" t="s">
        <v>318</v>
      </c>
      <c r="P2054">
        <v>2.41820227604988E-2</v>
      </c>
      <c r="Q2054" t="s">
        <v>153</v>
      </c>
      <c r="S2054" t="s">
        <v>281</v>
      </c>
      <c r="T2054" t="s">
        <v>318</v>
      </c>
      <c r="U2054">
        <v>1.1777078939419858E-2</v>
      </c>
      <c r="V2054" t="s">
        <v>153</v>
      </c>
    </row>
    <row r="2055" spans="9:22" x14ac:dyDescent="0.45">
      <c r="I2055" t="s">
        <v>178</v>
      </c>
      <c r="J2055" t="s">
        <v>319</v>
      </c>
      <c r="K2055">
        <v>3.3041377234996343E-3</v>
      </c>
      <c r="L2055" t="s">
        <v>153</v>
      </c>
      <c r="N2055" t="s">
        <v>237</v>
      </c>
      <c r="O2055" t="s">
        <v>319</v>
      </c>
      <c r="P2055">
        <v>4.6447216173499308E-3</v>
      </c>
      <c r="Q2055" t="s">
        <v>153</v>
      </c>
      <c r="S2055" t="s">
        <v>281</v>
      </c>
      <c r="T2055" t="s">
        <v>319</v>
      </c>
      <c r="U2055">
        <v>1.576186628551838E-3</v>
      </c>
      <c r="V2055" t="s">
        <v>153</v>
      </c>
    </row>
    <row r="2056" spans="9:22" x14ac:dyDescent="0.45">
      <c r="I2056" t="s">
        <v>178</v>
      </c>
      <c r="J2056" t="s">
        <v>338</v>
      </c>
      <c r="K2056">
        <v>2.7899691343273047E-3</v>
      </c>
      <c r="L2056" t="s">
        <v>153</v>
      </c>
      <c r="N2056" t="s">
        <v>237</v>
      </c>
      <c r="O2056" t="s">
        <v>338</v>
      </c>
      <c r="P2056">
        <v>4.7770722419810683E-3</v>
      </c>
      <c r="Q2056" t="s">
        <v>153</v>
      </c>
      <c r="S2056" t="s">
        <v>281</v>
      </c>
      <c r="T2056" t="s">
        <v>338</v>
      </c>
      <c r="U2056">
        <v>1.7562644721680913E-3</v>
      </c>
      <c r="V2056" t="s">
        <v>153</v>
      </c>
    </row>
    <row r="2057" spans="9:22" x14ac:dyDescent="0.45">
      <c r="I2057" t="s">
        <v>178</v>
      </c>
      <c r="J2057" t="s">
        <v>435</v>
      </c>
      <c r="K2057">
        <v>1.7614033024999996E-3</v>
      </c>
      <c r="L2057" t="s">
        <v>153</v>
      </c>
      <c r="N2057" t="s">
        <v>237</v>
      </c>
      <c r="O2057" t="s">
        <v>435</v>
      </c>
      <c r="P2057">
        <v>4.5994330222805064E-3</v>
      </c>
      <c r="Q2057" t="s">
        <v>153</v>
      </c>
      <c r="S2057" t="s">
        <v>281</v>
      </c>
      <c r="T2057" t="s">
        <v>435</v>
      </c>
      <c r="U2057">
        <v>1.9483146453823448E-3</v>
      </c>
      <c r="V2057" t="s">
        <v>153</v>
      </c>
    </row>
    <row r="2058" spans="9:22" x14ac:dyDescent="0.45">
      <c r="I2058" t="s">
        <v>178</v>
      </c>
      <c r="J2058" t="s">
        <v>436</v>
      </c>
      <c r="K2058">
        <v>0</v>
      </c>
      <c r="L2058" t="s">
        <v>153</v>
      </c>
      <c r="N2058" t="s">
        <v>237</v>
      </c>
      <c r="O2058" t="s">
        <v>436</v>
      </c>
      <c r="P2058">
        <v>1.8046775499771787E-2</v>
      </c>
      <c r="Q2058" t="s">
        <v>153</v>
      </c>
      <c r="S2058" t="s">
        <v>281</v>
      </c>
      <c r="T2058" t="s">
        <v>436</v>
      </c>
      <c r="U2058">
        <v>1.1371510590622306E-2</v>
      </c>
      <c r="V2058" t="s">
        <v>153</v>
      </c>
    </row>
    <row r="2059" spans="9:22" x14ac:dyDescent="0.45">
      <c r="I2059" t="s">
        <v>178</v>
      </c>
      <c r="J2059" t="s">
        <v>320</v>
      </c>
      <c r="K2059">
        <v>0</v>
      </c>
      <c r="L2059" t="s">
        <v>153</v>
      </c>
      <c r="N2059" t="s">
        <v>237</v>
      </c>
      <c r="O2059" t="s">
        <v>320</v>
      </c>
      <c r="P2059">
        <v>1.145510664918626E-2</v>
      </c>
      <c r="Q2059" t="s">
        <v>153</v>
      </c>
      <c r="S2059" t="s">
        <v>281</v>
      </c>
      <c r="T2059" t="s">
        <v>320</v>
      </c>
      <c r="U2059">
        <v>1.3001251745588232E-2</v>
      </c>
      <c r="V2059" t="s">
        <v>153</v>
      </c>
    </row>
    <row r="2060" spans="9:22" x14ac:dyDescent="0.45">
      <c r="I2060" t="s">
        <v>178</v>
      </c>
      <c r="J2060" t="s">
        <v>321</v>
      </c>
      <c r="K2060">
        <v>0</v>
      </c>
      <c r="L2060" t="s">
        <v>153</v>
      </c>
      <c r="N2060" t="s">
        <v>237</v>
      </c>
      <c r="O2060" t="s">
        <v>321</v>
      </c>
      <c r="P2060">
        <v>1.2596154056327637E-3</v>
      </c>
      <c r="Q2060" t="s">
        <v>153</v>
      </c>
      <c r="S2060" t="s">
        <v>281</v>
      </c>
      <c r="T2060" t="s">
        <v>321</v>
      </c>
      <c r="U2060">
        <v>1.7028894592504315E-3</v>
      </c>
      <c r="V2060" t="s">
        <v>153</v>
      </c>
    </row>
    <row r="2061" spans="9:22" x14ac:dyDescent="0.45">
      <c r="I2061" t="s">
        <v>178</v>
      </c>
      <c r="J2061" t="s">
        <v>322</v>
      </c>
      <c r="K2061">
        <v>2.0702969143445295E-3</v>
      </c>
      <c r="L2061" t="s">
        <v>153</v>
      </c>
      <c r="N2061" t="s">
        <v>237</v>
      </c>
      <c r="O2061" t="s">
        <v>322</v>
      </c>
      <c r="P2061">
        <v>9.3991646279920841E-4</v>
      </c>
      <c r="Q2061" t="s">
        <v>153</v>
      </c>
      <c r="S2061" t="s">
        <v>281</v>
      </c>
      <c r="T2061" t="s">
        <v>322</v>
      </c>
      <c r="U2061">
        <v>1.8238955147665756E-3</v>
      </c>
      <c r="V2061" t="s">
        <v>153</v>
      </c>
    </row>
    <row r="2062" spans="9:22" x14ac:dyDescent="0.45">
      <c r="I2062" t="s">
        <v>178</v>
      </c>
      <c r="J2062" t="s">
        <v>323</v>
      </c>
      <c r="K2062">
        <v>2.24437812254588E-2</v>
      </c>
      <c r="L2062" t="s">
        <v>153</v>
      </c>
      <c r="N2062" t="s">
        <v>237</v>
      </c>
      <c r="O2062" t="s">
        <v>323</v>
      </c>
      <c r="P2062">
        <v>1.3527261338357639E-2</v>
      </c>
      <c r="Q2062" t="s">
        <v>153</v>
      </c>
      <c r="S2062" t="s">
        <v>281</v>
      </c>
      <c r="T2062" t="s">
        <v>323</v>
      </c>
      <c r="U2062">
        <v>1.4153020318745079E-2</v>
      </c>
      <c r="V2062" t="s">
        <v>153</v>
      </c>
    </row>
    <row r="2063" spans="9:22" x14ac:dyDescent="0.45">
      <c r="I2063" t="s">
        <v>178</v>
      </c>
      <c r="J2063" t="s">
        <v>324</v>
      </c>
      <c r="K2063">
        <v>3.0694471354351721E-3</v>
      </c>
      <c r="L2063" t="s">
        <v>153</v>
      </c>
      <c r="N2063" t="s">
        <v>237</v>
      </c>
      <c r="O2063" t="s">
        <v>324</v>
      </c>
      <c r="P2063">
        <v>2.790562657786059E-3</v>
      </c>
      <c r="Q2063" t="s">
        <v>153</v>
      </c>
      <c r="S2063" t="s">
        <v>281</v>
      </c>
      <c r="T2063" t="s">
        <v>324</v>
      </c>
      <c r="U2063">
        <v>1.9491410670486587E-3</v>
      </c>
      <c r="V2063" t="s">
        <v>153</v>
      </c>
    </row>
    <row r="2064" spans="9:22" x14ac:dyDescent="0.45">
      <c r="I2064" t="s">
        <v>178</v>
      </c>
      <c r="J2064" t="s">
        <v>339</v>
      </c>
      <c r="K2064">
        <v>2.5903282891805166E-3</v>
      </c>
      <c r="L2064" t="s">
        <v>153</v>
      </c>
      <c r="N2064" t="s">
        <v>237</v>
      </c>
      <c r="O2064" t="s">
        <v>339</v>
      </c>
      <c r="P2064">
        <v>2.9599667803353329E-3</v>
      </c>
      <c r="Q2064" t="s">
        <v>153</v>
      </c>
      <c r="S2064" t="s">
        <v>281</v>
      </c>
      <c r="T2064" t="s">
        <v>339</v>
      </c>
      <c r="U2064">
        <v>2.0238373863232274E-3</v>
      </c>
      <c r="V2064" t="s">
        <v>153</v>
      </c>
    </row>
    <row r="2065" spans="9:22" x14ac:dyDescent="0.45">
      <c r="I2065" t="s">
        <v>178</v>
      </c>
      <c r="J2065" t="s">
        <v>437</v>
      </c>
      <c r="K2065">
        <v>1.6642838041889647E-3</v>
      </c>
      <c r="L2065" t="s">
        <v>153</v>
      </c>
      <c r="N2065" t="s">
        <v>237</v>
      </c>
      <c r="O2065" t="s">
        <v>437</v>
      </c>
      <c r="P2065">
        <v>2.9339731343391885E-3</v>
      </c>
      <c r="Q2065" t="s">
        <v>153</v>
      </c>
      <c r="S2065" t="s">
        <v>281</v>
      </c>
      <c r="T2065" t="s">
        <v>437</v>
      </c>
      <c r="U2065">
        <v>2.1113168786370505E-3</v>
      </c>
      <c r="V2065" t="s">
        <v>153</v>
      </c>
    </row>
    <row r="2066" spans="9:22" x14ac:dyDescent="0.45">
      <c r="I2066" t="s">
        <v>178</v>
      </c>
      <c r="J2066" t="s">
        <v>438</v>
      </c>
      <c r="K2066">
        <v>0</v>
      </c>
      <c r="L2066" t="s">
        <v>153</v>
      </c>
      <c r="N2066" t="s">
        <v>237</v>
      </c>
      <c r="O2066" t="s">
        <v>438</v>
      </c>
      <c r="P2066">
        <v>1.0138550934749187E-2</v>
      </c>
      <c r="Q2066" t="s">
        <v>153</v>
      </c>
      <c r="S2066" t="s">
        <v>281</v>
      </c>
      <c r="T2066" t="s">
        <v>438</v>
      </c>
      <c r="U2066">
        <v>1.1469576229066594E-2</v>
      </c>
      <c r="V2066" t="s">
        <v>153</v>
      </c>
    </row>
    <row r="2067" spans="9:22" x14ac:dyDescent="0.45">
      <c r="I2067" t="s">
        <v>178</v>
      </c>
      <c r="J2067" t="s">
        <v>325</v>
      </c>
      <c r="K2067">
        <v>0</v>
      </c>
      <c r="L2067" t="s">
        <v>153</v>
      </c>
      <c r="N2067" t="s">
        <v>237</v>
      </c>
      <c r="O2067" t="s">
        <v>325</v>
      </c>
      <c r="P2067">
        <v>7.5913059573076928E-3</v>
      </c>
      <c r="Q2067" t="s">
        <v>153</v>
      </c>
      <c r="S2067" t="s">
        <v>281</v>
      </c>
      <c r="T2067" t="s">
        <v>325</v>
      </c>
      <c r="U2067">
        <v>7.0755781157733795E-3</v>
      </c>
      <c r="V2067" t="s">
        <v>153</v>
      </c>
    </row>
    <row r="2068" spans="9:22" x14ac:dyDescent="0.45">
      <c r="I2068" t="s">
        <v>178</v>
      </c>
      <c r="J2068" t="s">
        <v>326</v>
      </c>
      <c r="K2068">
        <v>1.3840854106422333E-5</v>
      </c>
      <c r="L2068" t="s">
        <v>153</v>
      </c>
      <c r="N2068" t="s">
        <v>237</v>
      </c>
      <c r="O2068" t="s">
        <v>326</v>
      </c>
      <c r="P2068">
        <v>8.8285191257918175E-4</v>
      </c>
      <c r="Q2068" t="s">
        <v>153</v>
      </c>
      <c r="S2068" t="s">
        <v>281</v>
      </c>
      <c r="T2068" t="s">
        <v>326</v>
      </c>
      <c r="U2068">
        <v>1.0184184516173374E-3</v>
      </c>
      <c r="V2068" t="s">
        <v>153</v>
      </c>
    </row>
    <row r="2069" spans="9:22" x14ac:dyDescent="0.45">
      <c r="I2069" t="s">
        <v>178</v>
      </c>
      <c r="J2069" t="s">
        <v>327</v>
      </c>
      <c r="K2069">
        <v>1.2639068509384033E-3</v>
      </c>
      <c r="L2069" t="s">
        <v>153</v>
      </c>
      <c r="N2069" t="s">
        <v>237</v>
      </c>
      <c r="O2069" t="s">
        <v>327</v>
      </c>
      <c r="P2069">
        <v>7.5654305557927982E-4</v>
      </c>
      <c r="Q2069" t="s">
        <v>153</v>
      </c>
      <c r="S2069" t="s">
        <v>281</v>
      </c>
      <c r="T2069" t="s">
        <v>327</v>
      </c>
      <c r="U2069">
        <v>1.0470084744452204E-3</v>
      </c>
      <c r="V2069" t="s">
        <v>153</v>
      </c>
    </row>
    <row r="2070" spans="9:22" x14ac:dyDescent="0.45">
      <c r="I2070" t="s">
        <v>178</v>
      </c>
      <c r="J2070" t="s">
        <v>328</v>
      </c>
      <c r="K2070">
        <v>1.6650065671590514E-2</v>
      </c>
      <c r="L2070" t="s">
        <v>153</v>
      </c>
      <c r="N2070" t="s">
        <v>237</v>
      </c>
      <c r="O2070" t="s">
        <v>328</v>
      </c>
      <c r="P2070">
        <v>9.7091698829129495E-3</v>
      </c>
      <c r="Q2070" t="s">
        <v>153</v>
      </c>
      <c r="S2070" t="s">
        <v>281</v>
      </c>
      <c r="T2070" t="s">
        <v>328</v>
      </c>
      <c r="U2070">
        <v>7.0427790882557507E-3</v>
      </c>
      <c r="V2070" t="s">
        <v>153</v>
      </c>
    </row>
    <row r="2071" spans="9:22" x14ac:dyDescent="0.45">
      <c r="I2071" t="s">
        <v>178</v>
      </c>
      <c r="J2071" t="s">
        <v>329</v>
      </c>
      <c r="K2071">
        <v>2.1724539483529378E-3</v>
      </c>
      <c r="L2071" t="s">
        <v>153</v>
      </c>
      <c r="N2071" t="s">
        <v>237</v>
      </c>
      <c r="O2071" t="s">
        <v>329</v>
      </c>
      <c r="P2071">
        <v>1.8189545986340087E-3</v>
      </c>
      <c r="Q2071" t="s">
        <v>153</v>
      </c>
      <c r="S2071" t="s">
        <v>281</v>
      </c>
      <c r="T2071" t="s">
        <v>329</v>
      </c>
      <c r="U2071">
        <v>8.5189266111966632E-4</v>
      </c>
      <c r="V2071" t="s">
        <v>153</v>
      </c>
    </row>
    <row r="2072" spans="9:22" x14ac:dyDescent="0.45">
      <c r="I2072" t="s">
        <v>178</v>
      </c>
      <c r="J2072" t="s">
        <v>340</v>
      </c>
      <c r="K2072">
        <v>1.7892330996752918E-3</v>
      </c>
      <c r="L2072" t="s">
        <v>153</v>
      </c>
      <c r="N2072" t="s">
        <v>237</v>
      </c>
      <c r="O2072" t="s">
        <v>340</v>
      </c>
      <c r="P2072">
        <v>1.9793370593199125E-3</v>
      </c>
      <c r="Q2072" t="s">
        <v>153</v>
      </c>
      <c r="S2072" t="s">
        <v>281</v>
      </c>
      <c r="T2072" t="s">
        <v>340</v>
      </c>
      <c r="U2072">
        <v>8.7379488734787769E-4</v>
      </c>
      <c r="V2072" t="s">
        <v>153</v>
      </c>
    </row>
    <row r="2073" spans="9:22" x14ac:dyDescent="0.45">
      <c r="I2073" t="s">
        <v>178</v>
      </c>
      <c r="J2073" t="s">
        <v>439</v>
      </c>
      <c r="K2073">
        <v>1.2415390523401605E-3</v>
      </c>
      <c r="L2073" t="s">
        <v>153</v>
      </c>
      <c r="N2073" t="s">
        <v>237</v>
      </c>
      <c r="O2073" t="s">
        <v>439</v>
      </c>
      <c r="P2073">
        <v>2.0749061781007959E-3</v>
      </c>
      <c r="Q2073" t="s">
        <v>153</v>
      </c>
      <c r="S2073" t="s">
        <v>281</v>
      </c>
      <c r="T2073" t="s">
        <v>439</v>
      </c>
      <c r="U2073">
        <v>9.2331049138291287E-4</v>
      </c>
      <c r="V2073" t="s">
        <v>153</v>
      </c>
    </row>
    <row r="2074" spans="9:22" x14ac:dyDescent="0.45">
      <c r="I2074" t="s">
        <v>178</v>
      </c>
      <c r="J2074" t="s">
        <v>440</v>
      </c>
      <c r="K2074">
        <v>0</v>
      </c>
      <c r="L2074" t="s">
        <v>153</v>
      </c>
      <c r="N2074" t="s">
        <v>237</v>
      </c>
      <c r="O2074" t="s">
        <v>440</v>
      </c>
      <c r="P2074">
        <v>1.0319057454160148E-2</v>
      </c>
      <c r="Q2074" t="s">
        <v>153</v>
      </c>
      <c r="S2074" t="s">
        <v>281</v>
      </c>
      <c r="T2074" t="s">
        <v>440</v>
      </c>
      <c r="U2074">
        <v>5.2449125754554767E-3</v>
      </c>
      <c r="V2074" t="s">
        <v>153</v>
      </c>
    </row>
    <row r="2075" spans="9:22" x14ac:dyDescent="0.45">
      <c r="I2075" t="s">
        <v>178</v>
      </c>
      <c r="J2075" t="s">
        <v>341</v>
      </c>
      <c r="K2075">
        <v>0</v>
      </c>
      <c r="L2075" t="s">
        <v>153</v>
      </c>
      <c r="N2075" t="s">
        <v>237</v>
      </c>
      <c r="O2075" t="s">
        <v>341</v>
      </c>
      <c r="P2075">
        <v>1.1655356208959987E-2</v>
      </c>
      <c r="Q2075" t="s">
        <v>153</v>
      </c>
      <c r="S2075" t="s">
        <v>281</v>
      </c>
      <c r="T2075" t="s">
        <v>341</v>
      </c>
      <c r="U2075">
        <v>1.9803414915469254E-2</v>
      </c>
      <c r="V2075" t="s">
        <v>153</v>
      </c>
    </row>
    <row r="2076" spans="9:22" x14ac:dyDescent="0.45">
      <c r="I2076" t="s">
        <v>178</v>
      </c>
      <c r="J2076" t="s">
        <v>342</v>
      </c>
      <c r="K2076">
        <v>1.6797984959483001E-3</v>
      </c>
      <c r="L2076" t="s">
        <v>153</v>
      </c>
      <c r="N2076" t="s">
        <v>237</v>
      </c>
      <c r="O2076" t="s">
        <v>342</v>
      </c>
      <c r="P2076">
        <v>9.2040402882450452E-4</v>
      </c>
      <c r="Q2076" t="s">
        <v>153</v>
      </c>
      <c r="S2076" t="s">
        <v>281</v>
      </c>
      <c r="T2076" t="s">
        <v>342</v>
      </c>
      <c r="U2076">
        <v>2.8614141508754294E-3</v>
      </c>
      <c r="V2076" t="s">
        <v>153</v>
      </c>
    </row>
    <row r="2077" spans="9:22" x14ac:dyDescent="0.45">
      <c r="I2077" t="s">
        <v>178</v>
      </c>
      <c r="J2077" t="s">
        <v>343</v>
      </c>
      <c r="K2077">
        <v>3.0528485341387249E-3</v>
      </c>
      <c r="L2077" t="s">
        <v>153</v>
      </c>
      <c r="N2077" t="s">
        <v>237</v>
      </c>
      <c r="O2077" t="s">
        <v>343</v>
      </c>
      <c r="P2077">
        <v>6.1263753592285652E-4</v>
      </c>
      <c r="Q2077" t="s">
        <v>153</v>
      </c>
      <c r="S2077" t="s">
        <v>281</v>
      </c>
      <c r="T2077" t="s">
        <v>343</v>
      </c>
      <c r="U2077">
        <v>2.8657238422322311E-3</v>
      </c>
      <c r="V2077" t="s">
        <v>153</v>
      </c>
    </row>
    <row r="2078" spans="9:22" x14ac:dyDescent="0.45">
      <c r="I2078" t="s">
        <v>178</v>
      </c>
      <c r="J2078" t="s">
        <v>344</v>
      </c>
      <c r="K2078">
        <v>3.2237857314268828E-2</v>
      </c>
      <c r="L2078" t="s">
        <v>153</v>
      </c>
      <c r="N2078" t="s">
        <v>237</v>
      </c>
      <c r="O2078" t="s">
        <v>344</v>
      </c>
      <c r="P2078">
        <v>9.7470743033635041E-3</v>
      </c>
      <c r="Q2078" t="s">
        <v>153</v>
      </c>
      <c r="S2078" t="s">
        <v>281</v>
      </c>
      <c r="T2078" t="s">
        <v>344</v>
      </c>
      <c r="U2078">
        <v>1.7084575464010647E-2</v>
      </c>
      <c r="V2078" t="s">
        <v>153</v>
      </c>
    </row>
    <row r="2079" spans="9:22" x14ac:dyDescent="0.45">
      <c r="I2079" t="s">
        <v>178</v>
      </c>
      <c r="J2079" t="s">
        <v>345</v>
      </c>
      <c r="K2079">
        <v>4.4599414089393479E-3</v>
      </c>
      <c r="L2079" t="s">
        <v>153</v>
      </c>
      <c r="N2079" t="s">
        <v>237</v>
      </c>
      <c r="O2079" t="s">
        <v>345</v>
      </c>
      <c r="P2079">
        <v>2.1792595731265777E-3</v>
      </c>
      <c r="Q2079" t="s">
        <v>153</v>
      </c>
      <c r="S2079" t="s">
        <v>281</v>
      </c>
      <c r="T2079" t="s">
        <v>345</v>
      </c>
      <c r="U2079">
        <v>2.268039427664082E-3</v>
      </c>
      <c r="V2079" t="s">
        <v>153</v>
      </c>
    </row>
    <row r="2080" spans="9:22" x14ac:dyDescent="0.45">
      <c r="I2080" t="s">
        <v>178</v>
      </c>
      <c r="J2080" t="s">
        <v>346</v>
      </c>
      <c r="K2080">
        <v>3.9002806737366076E-3</v>
      </c>
      <c r="L2080" t="s">
        <v>153</v>
      </c>
      <c r="N2080" t="s">
        <v>237</v>
      </c>
      <c r="O2080" t="s">
        <v>346</v>
      </c>
      <c r="P2080">
        <v>2.604322033728311E-3</v>
      </c>
      <c r="Q2080" t="s">
        <v>153</v>
      </c>
      <c r="S2080" t="s">
        <v>281</v>
      </c>
      <c r="T2080" t="s">
        <v>346</v>
      </c>
      <c r="U2080">
        <v>2.4555494106691836E-3</v>
      </c>
      <c r="V2080" t="s">
        <v>153</v>
      </c>
    </row>
    <row r="2081" spans="9:22" x14ac:dyDescent="0.45">
      <c r="I2081" t="s">
        <v>178</v>
      </c>
      <c r="J2081" t="s">
        <v>441</v>
      </c>
      <c r="K2081">
        <v>2.7632953854260043E-3</v>
      </c>
      <c r="L2081" t="s">
        <v>153</v>
      </c>
      <c r="N2081" t="s">
        <v>237</v>
      </c>
      <c r="O2081" t="s">
        <v>441</v>
      </c>
      <c r="P2081">
        <v>3.2191749263474241E-3</v>
      </c>
      <c r="Q2081" t="s">
        <v>153</v>
      </c>
      <c r="S2081" t="s">
        <v>281</v>
      </c>
      <c r="T2081" t="s">
        <v>441</v>
      </c>
      <c r="U2081">
        <v>2.6281321942970481E-3</v>
      </c>
      <c r="V2081" t="s">
        <v>153</v>
      </c>
    </row>
    <row r="2082" spans="9:22" x14ac:dyDescent="0.45">
      <c r="I2082" t="s">
        <v>178</v>
      </c>
      <c r="J2082" t="s">
        <v>442</v>
      </c>
      <c r="K2082">
        <v>0</v>
      </c>
      <c r="L2082" t="s">
        <v>153</v>
      </c>
      <c r="N2082" t="s">
        <v>237</v>
      </c>
      <c r="O2082" t="s">
        <v>442</v>
      </c>
      <c r="P2082">
        <v>1.7094679173468776E-2</v>
      </c>
      <c r="Q2082" t="s">
        <v>153</v>
      </c>
      <c r="S2082" t="s">
        <v>281</v>
      </c>
      <c r="T2082" t="s">
        <v>442</v>
      </c>
      <c r="U2082">
        <v>1.4432588851349243E-2</v>
      </c>
      <c r="V2082" t="s">
        <v>153</v>
      </c>
    </row>
    <row r="2083" spans="9:22" x14ac:dyDescent="0.45">
      <c r="I2083" t="s">
        <v>178</v>
      </c>
      <c r="J2083" t="s">
        <v>352</v>
      </c>
      <c r="K2083">
        <v>0</v>
      </c>
      <c r="L2083" t="s">
        <v>153</v>
      </c>
      <c r="N2083" t="s">
        <v>237</v>
      </c>
      <c r="O2083" t="s">
        <v>352</v>
      </c>
      <c r="P2083">
        <v>2.9707508075386166E-3</v>
      </c>
      <c r="Q2083" t="s">
        <v>153</v>
      </c>
      <c r="S2083" t="s">
        <v>281</v>
      </c>
      <c r="T2083" t="s">
        <v>352</v>
      </c>
      <c r="U2083">
        <v>5.4066939289818391E-3</v>
      </c>
      <c r="V2083" t="s">
        <v>153</v>
      </c>
    </row>
    <row r="2084" spans="9:22" x14ac:dyDescent="0.45">
      <c r="I2084" t="s">
        <v>178</v>
      </c>
      <c r="J2084" t="s">
        <v>353</v>
      </c>
      <c r="K2084">
        <v>7.019228612713637E-4</v>
      </c>
      <c r="L2084" t="s">
        <v>153</v>
      </c>
      <c r="N2084" t="s">
        <v>237</v>
      </c>
      <c r="O2084" t="s">
        <v>353</v>
      </c>
      <c r="P2084">
        <v>1.5541137094127855E-4</v>
      </c>
      <c r="Q2084" t="s">
        <v>153</v>
      </c>
      <c r="S2084" t="s">
        <v>281</v>
      </c>
      <c r="T2084" t="s">
        <v>353</v>
      </c>
      <c r="U2084">
        <v>8.6645700984318416E-4</v>
      </c>
      <c r="V2084" t="s">
        <v>153</v>
      </c>
    </row>
    <row r="2085" spans="9:22" x14ac:dyDescent="0.45">
      <c r="I2085" t="s">
        <v>178</v>
      </c>
      <c r="J2085" t="s">
        <v>354</v>
      </c>
      <c r="K2085">
        <v>1.166458409133509E-3</v>
      </c>
      <c r="L2085" t="s">
        <v>153</v>
      </c>
      <c r="N2085" t="s">
        <v>237</v>
      </c>
      <c r="O2085" t="s">
        <v>354</v>
      </c>
      <c r="P2085">
        <v>1.1347366861538496E-4</v>
      </c>
      <c r="Q2085" t="s">
        <v>153</v>
      </c>
      <c r="S2085" t="s">
        <v>281</v>
      </c>
      <c r="T2085" t="s">
        <v>354</v>
      </c>
      <c r="U2085">
        <v>8.8405013430422469E-4</v>
      </c>
      <c r="V2085" t="s">
        <v>153</v>
      </c>
    </row>
    <row r="2086" spans="9:22" x14ac:dyDescent="0.45">
      <c r="I2086" t="s">
        <v>178</v>
      </c>
      <c r="J2086" t="s">
        <v>355</v>
      </c>
      <c r="K2086">
        <v>1.1140343431751193E-2</v>
      </c>
      <c r="L2086" t="s">
        <v>153</v>
      </c>
      <c r="N2086" t="s">
        <v>237</v>
      </c>
      <c r="O2086" t="s">
        <v>355</v>
      </c>
      <c r="P2086">
        <v>2.2267619477682105E-3</v>
      </c>
      <c r="Q2086" t="s">
        <v>153</v>
      </c>
      <c r="S2086" t="s">
        <v>281</v>
      </c>
      <c r="T2086" t="s">
        <v>355</v>
      </c>
      <c r="U2086">
        <v>6.2443736364579975E-3</v>
      </c>
      <c r="V2086" t="s">
        <v>153</v>
      </c>
    </row>
    <row r="2087" spans="9:22" x14ac:dyDescent="0.45">
      <c r="I2087" t="s">
        <v>178</v>
      </c>
      <c r="J2087" t="s">
        <v>356</v>
      </c>
      <c r="K2087">
        <v>1.3233482157570164E-3</v>
      </c>
      <c r="L2087" t="s">
        <v>153</v>
      </c>
      <c r="N2087" t="s">
        <v>237</v>
      </c>
      <c r="O2087" t="s">
        <v>356</v>
      </c>
      <c r="P2087">
        <v>6.6972786688472455E-4</v>
      </c>
      <c r="Q2087" t="s">
        <v>153</v>
      </c>
      <c r="S2087" t="s">
        <v>281</v>
      </c>
      <c r="T2087" t="s">
        <v>356</v>
      </c>
      <c r="U2087">
        <v>8.5482737893426532E-4</v>
      </c>
      <c r="V2087" t="s">
        <v>153</v>
      </c>
    </row>
    <row r="2088" spans="9:22" x14ac:dyDescent="0.45">
      <c r="I2088" t="s">
        <v>178</v>
      </c>
      <c r="J2088" t="s">
        <v>357</v>
      </c>
      <c r="K2088">
        <v>1.1388324429526878E-3</v>
      </c>
      <c r="L2088" t="s">
        <v>153</v>
      </c>
      <c r="N2088" t="s">
        <v>237</v>
      </c>
      <c r="O2088" t="s">
        <v>357</v>
      </c>
      <c r="P2088">
        <v>9.4776299614449393E-4</v>
      </c>
      <c r="Q2088" t="s">
        <v>153</v>
      </c>
      <c r="S2088" t="s">
        <v>281</v>
      </c>
      <c r="T2088" t="s">
        <v>357</v>
      </c>
      <c r="U2088">
        <v>9.0435114763624141E-4</v>
      </c>
      <c r="V2088" t="s">
        <v>153</v>
      </c>
    </row>
    <row r="2089" spans="9:22" x14ac:dyDescent="0.45">
      <c r="I2089" t="s">
        <v>178</v>
      </c>
      <c r="J2089" t="s">
        <v>443</v>
      </c>
      <c r="K2089">
        <v>8.1237644323193365E-4</v>
      </c>
      <c r="L2089" t="s">
        <v>153</v>
      </c>
      <c r="N2089" t="s">
        <v>237</v>
      </c>
      <c r="O2089" t="s">
        <v>443</v>
      </c>
      <c r="P2089">
        <v>1.202926045003427E-3</v>
      </c>
      <c r="Q2089" t="s">
        <v>153</v>
      </c>
      <c r="S2089" t="s">
        <v>281</v>
      </c>
      <c r="T2089" t="s">
        <v>443</v>
      </c>
      <c r="U2089">
        <v>9.4714330351363697E-4</v>
      </c>
      <c r="V2089" t="s">
        <v>153</v>
      </c>
    </row>
    <row r="2090" spans="9:22" x14ac:dyDescent="0.45">
      <c r="I2090" t="s">
        <v>178</v>
      </c>
      <c r="J2090" t="s">
        <v>444</v>
      </c>
      <c r="K2090">
        <v>0</v>
      </c>
      <c r="L2090" t="s">
        <v>153</v>
      </c>
      <c r="N2090" t="s">
        <v>237</v>
      </c>
      <c r="O2090" t="s">
        <v>444</v>
      </c>
      <c r="P2090">
        <v>4.1702910957238477E-3</v>
      </c>
      <c r="Q2090" t="s">
        <v>153</v>
      </c>
      <c r="S2090" t="s">
        <v>281</v>
      </c>
      <c r="T2090" t="s">
        <v>444</v>
      </c>
      <c r="U2090">
        <v>4.6443727735119645E-3</v>
      </c>
      <c r="V2090" t="s">
        <v>153</v>
      </c>
    </row>
    <row r="2091" spans="9:22" x14ac:dyDescent="0.45">
      <c r="I2091" t="s">
        <v>178</v>
      </c>
      <c r="J2091" t="s">
        <v>358</v>
      </c>
      <c r="K2091">
        <v>0</v>
      </c>
      <c r="L2091" t="s">
        <v>153</v>
      </c>
      <c r="N2091" t="s">
        <v>237</v>
      </c>
      <c r="O2091" t="s">
        <v>358</v>
      </c>
      <c r="P2091">
        <v>3.7698422755771642E-3</v>
      </c>
      <c r="Q2091" t="s">
        <v>153</v>
      </c>
      <c r="S2091" t="s">
        <v>281</v>
      </c>
      <c r="T2091" t="s">
        <v>358</v>
      </c>
      <c r="U2091">
        <v>7.0946254648121317E-3</v>
      </c>
      <c r="V2091" t="s">
        <v>153</v>
      </c>
    </row>
    <row r="2092" spans="9:22" x14ac:dyDescent="0.45">
      <c r="I2092" t="s">
        <v>178</v>
      </c>
      <c r="J2092" t="s">
        <v>359</v>
      </c>
      <c r="K2092">
        <v>9.8321235576072493E-4</v>
      </c>
      <c r="L2092" t="s">
        <v>153</v>
      </c>
      <c r="N2092" t="s">
        <v>237</v>
      </c>
      <c r="O2092" t="s">
        <v>359</v>
      </c>
      <c r="P2092">
        <v>2.3199457887879189E-4</v>
      </c>
      <c r="Q2092" t="s">
        <v>153</v>
      </c>
      <c r="S2092" t="s">
        <v>281</v>
      </c>
      <c r="T2092" t="s">
        <v>359</v>
      </c>
      <c r="U2092">
        <v>8.8171985358273324E-4</v>
      </c>
      <c r="V2092" t="s">
        <v>153</v>
      </c>
    </row>
    <row r="2093" spans="9:22" x14ac:dyDescent="0.45">
      <c r="I2093" t="s">
        <v>178</v>
      </c>
      <c r="J2093" t="s">
        <v>360</v>
      </c>
      <c r="K2093">
        <v>1.5260661283088967E-3</v>
      </c>
      <c r="L2093" t="s">
        <v>153</v>
      </c>
      <c r="N2093" t="s">
        <v>237</v>
      </c>
      <c r="O2093" t="s">
        <v>360</v>
      </c>
      <c r="P2093">
        <v>1.3438046923349903E-4</v>
      </c>
      <c r="Q2093" t="s">
        <v>153</v>
      </c>
      <c r="S2093" t="s">
        <v>281</v>
      </c>
      <c r="T2093" t="s">
        <v>360</v>
      </c>
      <c r="U2093">
        <v>9.1767854077068204E-4</v>
      </c>
      <c r="V2093" t="s">
        <v>153</v>
      </c>
    </row>
    <row r="2094" spans="9:22" x14ac:dyDescent="0.45">
      <c r="I2094" t="s">
        <v>178</v>
      </c>
      <c r="J2094" t="s">
        <v>361</v>
      </c>
      <c r="K2094">
        <v>1.3732847767506213E-2</v>
      </c>
      <c r="L2094" t="s">
        <v>153</v>
      </c>
      <c r="N2094" t="s">
        <v>237</v>
      </c>
      <c r="O2094" t="s">
        <v>361</v>
      </c>
      <c r="P2094">
        <v>3.1773491873762923E-3</v>
      </c>
      <c r="Q2094" t="s">
        <v>153</v>
      </c>
      <c r="S2094" t="s">
        <v>281</v>
      </c>
      <c r="T2094" t="s">
        <v>361</v>
      </c>
      <c r="U2094">
        <v>6.0008829755861552E-3</v>
      </c>
      <c r="V2094" t="s">
        <v>153</v>
      </c>
    </row>
    <row r="2095" spans="9:22" x14ac:dyDescent="0.45">
      <c r="I2095" t="s">
        <v>178</v>
      </c>
      <c r="J2095" t="s">
        <v>362</v>
      </c>
      <c r="K2095">
        <v>1.8364756436616977E-3</v>
      </c>
      <c r="L2095" t="s">
        <v>153</v>
      </c>
      <c r="N2095" t="s">
        <v>237</v>
      </c>
      <c r="O2095" t="s">
        <v>362</v>
      </c>
      <c r="P2095">
        <v>9.4420152663864999E-4</v>
      </c>
      <c r="Q2095" t="s">
        <v>153</v>
      </c>
      <c r="S2095" t="s">
        <v>281</v>
      </c>
      <c r="T2095" t="s">
        <v>362</v>
      </c>
      <c r="U2095">
        <v>7.3179522491419614E-4</v>
      </c>
      <c r="V2095" t="s">
        <v>153</v>
      </c>
    </row>
    <row r="2096" spans="9:22" x14ac:dyDescent="0.45">
      <c r="I2096" t="s">
        <v>178</v>
      </c>
      <c r="J2096" t="s">
        <v>363</v>
      </c>
      <c r="K2096">
        <v>1.6142856249542065E-3</v>
      </c>
      <c r="L2096" t="s">
        <v>153</v>
      </c>
      <c r="N2096" t="s">
        <v>237</v>
      </c>
      <c r="O2096" t="s">
        <v>363</v>
      </c>
      <c r="P2096">
        <v>1.0391465734150094E-3</v>
      </c>
      <c r="Q2096" t="s">
        <v>153</v>
      </c>
      <c r="S2096" t="s">
        <v>281</v>
      </c>
      <c r="T2096" t="s">
        <v>363</v>
      </c>
      <c r="U2096">
        <v>8.099327679459633E-4</v>
      </c>
      <c r="V2096" t="s">
        <v>153</v>
      </c>
    </row>
    <row r="2097" spans="9:22" x14ac:dyDescent="0.45">
      <c r="I2097" t="s">
        <v>178</v>
      </c>
      <c r="J2097" t="s">
        <v>445</v>
      </c>
      <c r="K2097">
        <v>1.1140105845334693E-3</v>
      </c>
      <c r="L2097" t="s">
        <v>153</v>
      </c>
      <c r="N2097" t="s">
        <v>237</v>
      </c>
      <c r="O2097" t="s">
        <v>445</v>
      </c>
      <c r="P2097">
        <v>1.0637946493258336E-3</v>
      </c>
      <c r="Q2097" t="s">
        <v>153</v>
      </c>
      <c r="S2097" t="s">
        <v>281</v>
      </c>
      <c r="T2097" t="s">
        <v>445</v>
      </c>
      <c r="U2097">
        <v>9.3465929578956494E-4</v>
      </c>
      <c r="V2097" t="s">
        <v>153</v>
      </c>
    </row>
    <row r="2098" spans="9:22" x14ac:dyDescent="0.45">
      <c r="I2098" t="s">
        <v>178</v>
      </c>
      <c r="J2098" t="s">
        <v>446</v>
      </c>
      <c r="K2098">
        <v>0</v>
      </c>
      <c r="L2098" t="s">
        <v>153</v>
      </c>
      <c r="N2098" t="s">
        <v>237</v>
      </c>
      <c r="O2098" t="s">
        <v>446</v>
      </c>
      <c r="P2098">
        <v>6.0202668630999351E-3</v>
      </c>
      <c r="Q2098" t="s">
        <v>153</v>
      </c>
      <c r="S2098" t="s">
        <v>281</v>
      </c>
      <c r="T2098" t="s">
        <v>446</v>
      </c>
      <c r="U2098">
        <v>5.5932241696930746E-3</v>
      </c>
      <c r="V2098" t="s">
        <v>153</v>
      </c>
    </row>
    <row r="2099" spans="9:22" x14ac:dyDescent="0.45">
      <c r="I2099" t="s">
        <v>178</v>
      </c>
      <c r="J2099" t="s">
        <v>375</v>
      </c>
      <c r="K2099">
        <v>0</v>
      </c>
      <c r="L2099" t="s">
        <v>153</v>
      </c>
      <c r="N2099" t="s">
        <v>237</v>
      </c>
      <c r="O2099" t="s">
        <v>375</v>
      </c>
      <c r="P2099">
        <v>7.4936695477158888E-3</v>
      </c>
      <c r="Q2099" t="s">
        <v>153</v>
      </c>
      <c r="S2099" t="s">
        <v>281</v>
      </c>
      <c r="T2099" t="s">
        <v>375</v>
      </c>
      <c r="U2099">
        <v>4.3534782876656075E-3</v>
      </c>
      <c r="V2099" t="s">
        <v>153</v>
      </c>
    </row>
    <row r="2100" spans="9:22" x14ac:dyDescent="0.45">
      <c r="I2100" t="s">
        <v>178</v>
      </c>
      <c r="J2100" t="s">
        <v>376</v>
      </c>
      <c r="K2100">
        <v>7.1934011477380977E-4</v>
      </c>
      <c r="L2100" t="s">
        <v>153</v>
      </c>
      <c r="N2100" t="s">
        <v>237</v>
      </c>
      <c r="O2100" t="s">
        <v>376</v>
      </c>
      <c r="P2100">
        <v>8.8026543296718161E-4</v>
      </c>
      <c r="Q2100" t="s">
        <v>153</v>
      </c>
      <c r="S2100" t="s">
        <v>281</v>
      </c>
      <c r="T2100" t="s">
        <v>376</v>
      </c>
      <c r="U2100">
        <v>7.3050651609330559E-4</v>
      </c>
      <c r="V2100" t="s">
        <v>153</v>
      </c>
    </row>
    <row r="2101" spans="9:22" x14ac:dyDescent="0.45">
      <c r="I2101" t="s">
        <v>178</v>
      </c>
      <c r="J2101" t="s">
        <v>377</v>
      </c>
      <c r="K2101">
        <v>1.1287227090364094E-3</v>
      </c>
      <c r="L2101" t="s">
        <v>153</v>
      </c>
      <c r="N2101" t="s">
        <v>237</v>
      </c>
      <c r="O2101" t="s">
        <v>377</v>
      </c>
      <c r="P2101">
        <v>8.930026978595251E-4</v>
      </c>
      <c r="Q2101" t="s">
        <v>153</v>
      </c>
      <c r="S2101" t="s">
        <v>281</v>
      </c>
      <c r="T2101" t="s">
        <v>377</v>
      </c>
      <c r="U2101">
        <v>7.8148983477404677E-4</v>
      </c>
      <c r="V2101" t="s">
        <v>153</v>
      </c>
    </row>
    <row r="2102" spans="9:22" x14ac:dyDescent="0.45">
      <c r="I2102" t="s">
        <v>178</v>
      </c>
      <c r="J2102" t="s">
        <v>378</v>
      </c>
      <c r="K2102">
        <v>1.1189023986272917E-2</v>
      </c>
      <c r="L2102" t="s">
        <v>153</v>
      </c>
      <c r="N2102" t="s">
        <v>237</v>
      </c>
      <c r="O2102" t="s">
        <v>378</v>
      </c>
      <c r="P2102">
        <v>9.4466738153048298E-3</v>
      </c>
      <c r="Q2102" t="s">
        <v>153</v>
      </c>
      <c r="S2102" t="s">
        <v>281</v>
      </c>
      <c r="T2102" t="s">
        <v>378</v>
      </c>
      <c r="U2102">
        <v>5.6065941099062294E-3</v>
      </c>
      <c r="V2102" t="s">
        <v>153</v>
      </c>
    </row>
    <row r="2103" spans="9:22" x14ac:dyDescent="0.45">
      <c r="I2103" t="s">
        <v>178</v>
      </c>
      <c r="J2103" t="s">
        <v>379</v>
      </c>
      <c r="K2103">
        <v>1.4962336344110693E-3</v>
      </c>
      <c r="L2103" t="s">
        <v>153</v>
      </c>
      <c r="N2103" t="s">
        <v>237</v>
      </c>
      <c r="O2103" t="s">
        <v>379</v>
      </c>
      <c r="P2103">
        <v>1.5341378982045536E-3</v>
      </c>
      <c r="Q2103" t="s">
        <v>153</v>
      </c>
      <c r="S2103" t="s">
        <v>281</v>
      </c>
      <c r="T2103" t="s">
        <v>379</v>
      </c>
      <c r="U2103">
        <v>7.3474772321965344E-4</v>
      </c>
      <c r="V2103" t="s">
        <v>153</v>
      </c>
    </row>
    <row r="2104" spans="9:22" x14ac:dyDescent="0.45">
      <c r="I2104" t="s">
        <v>178</v>
      </c>
      <c r="J2104" t="s">
        <v>380</v>
      </c>
      <c r="K2104">
        <v>1.3488549037173518E-3</v>
      </c>
      <c r="L2104" t="s">
        <v>153</v>
      </c>
      <c r="N2104" t="s">
        <v>237</v>
      </c>
      <c r="O2104" t="s">
        <v>380</v>
      </c>
      <c r="P2104">
        <v>1.7013909252608255E-3</v>
      </c>
      <c r="Q2104" t="s">
        <v>153</v>
      </c>
      <c r="S2104" t="s">
        <v>281</v>
      </c>
      <c r="T2104" t="s">
        <v>380</v>
      </c>
      <c r="U2104">
        <v>8.1864375261827204E-4</v>
      </c>
      <c r="V2104" t="s">
        <v>153</v>
      </c>
    </row>
    <row r="2105" spans="9:22" x14ac:dyDescent="0.45">
      <c r="I2105" t="s">
        <v>178</v>
      </c>
      <c r="J2105" t="s">
        <v>447</v>
      </c>
      <c r="K2105">
        <v>1.0327057872349743E-3</v>
      </c>
      <c r="L2105" t="s">
        <v>153</v>
      </c>
      <c r="N2105" t="s">
        <v>237</v>
      </c>
      <c r="O2105" t="s">
        <v>447</v>
      </c>
      <c r="P2105">
        <v>1.8812780887204616E-3</v>
      </c>
      <c r="Q2105" t="s">
        <v>153</v>
      </c>
      <c r="S2105" t="s">
        <v>281</v>
      </c>
      <c r="T2105" t="s">
        <v>447</v>
      </c>
      <c r="U2105">
        <v>8.7284378325196837E-4</v>
      </c>
      <c r="V2105" t="s">
        <v>153</v>
      </c>
    </row>
    <row r="2106" spans="9:22" x14ac:dyDescent="0.45">
      <c r="I2106" t="s">
        <v>178</v>
      </c>
      <c r="J2106" t="s">
        <v>448</v>
      </c>
      <c r="K2106">
        <v>0</v>
      </c>
      <c r="L2106" t="s">
        <v>153</v>
      </c>
      <c r="N2106" t="s">
        <v>237</v>
      </c>
      <c r="O2106" t="s">
        <v>448</v>
      </c>
      <c r="P2106">
        <v>9.4086563397548523E-3</v>
      </c>
      <c r="Q2106" t="s">
        <v>153</v>
      </c>
      <c r="S2106" t="s">
        <v>281</v>
      </c>
      <c r="T2106" t="s">
        <v>448</v>
      </c>
      <c r="U2106">
        <v>4.3575300431239923E-3</v>
      </c>
      <c r="V2106" t="s">
        <v>153</v>
      </c>
    </row>
    <row r="2107" spans="9:22" x14ac:dyDescent="0.45">
      <c r="I2107" t="s">
        <v>178</v>
      </c>
      <c r="J2107" t="s">
        <v>381</v>
      </c>
      <c r="K2107">
        <v>0</v>
      </c>
      <c r="L2107" t="s">
        <v>153</v>
      </c>
      <c r="N2107" t="s">
        <v>237</v>
      </c>
      <c r="O2107" t="s">
        <v>381</v>
      </c>
      <c r="P2107">
        <v>1.1330416246603307E-2</v>
      </c>
      <c r="Q2107" t="s">
        <v>153</v>
      </c>
      <c r="S2107" t="s">
        <v>281</v>
      </c>
      <c r="T2107" t="s">
        <v>381</v>
      </c>
      <c r="U2107">
        <v>1.4097439162596885E-2</v>
      </c>
      <c r="V2107" t="s">
        <v>153</v>
      </c>
    </row>
    <row r="2108" spans="9:22" x14ac:dyDescent="0.45">
      <c r="I2108" t="s">
        <v>178</v>
      </c>
      <c r="J2108" t="s">
        <v>382</v>
      </c>
      <c r="K2108">
        <v>1.4231082555956679E-3</v>
      </c>
      <c r="L2108" t="s">
        <v>153</v>
      </c>
      <c r="N2108" t="s">
        <v>237</v>
      </c>
      <c r="O2108" t="s">
        <v>382</v>
      </c>
      <c r="P2108">
        <v>7.4941176024973563E-4</v>
      </c>
      <c r="Q2108" t="s">
        <v>153</v>
      </c>
      <c r="S2108" t="s">
        <v>281</v>
      </c>
      <c r="T2108" t="s">
        <v>382</v>
      </c>
      <c r="U2108">
        <v>1.9616126856071624E-3</v>
      </c>
      <c r="V2108" t="s">
        <v>153</v>
      </c>
    </row>
    <row r="2109" spans="9:22" x14ac:dyDescent="0.45">
      <c r="I2109" t="s">
        <v>178</v>
      </c>
      <c r="J2109" t="s">
        <v>383</v>
      </c>
      <c r="K2109">
        <v>2.1937493891633804E-3</v>
      </c>
      <c r="L2109" t="s">
        <v>153</v>
      </c>
      <c r="N2109" t="s">
        <v>237</v>
      </c>
      <c r="O2109" t="s">
        <v>383</v>
      </c>
      <c r="P2109">
        <v>6.1797259845925595E-4</v>
      </c>
      <c r="Q2109" t="s">
        <v>153</v>
      </c>
      <c r="S2109" t="s">
        <v>281</v>
      </c>
      <c r="T2109" t="s">
        <v>383</v>
      </c>
      <c r="U2109">
        <v>2.0376245385948862E-3</v>
      </c>
      <c r="V2109" t="s">
        <v>153</v>
      </c>
    </row>
    <row r="2110" spans="9:22" x14ac:dyDescent="0.45">
      <c r="I2110" t="s">
        <v>178</v>
      </c>
      <c r="J2110" t="s">
        <v>384</v>
      </c>
      <c r="K2110">
        <v>2.0844159472064427E-2</v>
      </c>
      <c r="L2110" t="s">
        <v>153</v>
      </c>
      <c r="N2110" t="s">
        <v>237</v>
      </c>
      <c r="O2110" t="s">
        <v>384</v>
      </c>
      <c r="P2110">
        <v>1.0354022312546415E-2</v>
      </c>
      <c r="Q2110" t="s">
        <v>153</v>
      </c>
      <c r="S2110" t="s">
        <v>281</v>
      </c>
      <c r="T2110" t="s">
        <v>384</v>
      </c>
      <c r="U2110">
        <v>1.4048773102243084E-2</v>
      </c>
      <c r="V2110" t="s">
        <v>153</v>
      </c>
    </row>
    <row r="2111" spans="9:22" x14ac:dyDescent="0.45">
      <c r="I2111" t="s">
        <v>178</v>
      </c>
      <c r="J2111" t="s">
        <v>385</v>
      </c>
      <c r="K2111">
        <v>2.8499997327692673E-3</v>
      </c>
      <c r="L2111" t="s">
        <v>153</v>
      </c>
      <c r="N2111" t="s">
        <v>237</v>
      </c>
      <c r="O2111" t="s">
        <v>385</v>
      </c>
      <c r="P2111">
        <v>2.4644924091902047E-3</v>
      </c>
      <c r="Q2111" t="s">
        <v>153</v>
      </c>
      <c r="S2111" t="s">
        <v>281</v>
      </c>
      <c r="T2111" t="s">
        <v>385</v>
      </c>
      <c r="U2111">
        <v>1.9732140555555875E-3</v>
      </c>
      <c r="V2111" t="s">
        <v>153</v>
      </c>
    </row>
    <row r="2112" spans="9:22" x14ac:dyDescent="0.45">
      <c r="I2112" t="s">
        <v>178</v>
      </c>
      <c r="J2112" t="s">
        <v>386</v>
      </c>
      <c r="K2112">
        <v>2.5257222712802983E-3</v>
      </c>
      <c r="L2112" t="s">
        <v>153</v>
      </c>
      <c r="N2112" t="s">
        <v>237</v>
      </c>
      <c r="O2112" t="s">
        <v>386</v>
      </c>
      <c r="P2112">
        <v>2.8968796447309524E-3</v>
      </c>
      <c r="Q2112" t="s">
        <v>153</v>
      </c>
      <c r="S2112" t="s">
        <v>281</v>
      </c>
      <c r="T2112" t="s">
        <v>386</v>
      </c>
      <c r="U2112">
        <v>1.9970759655581188E-3</v>
      </c>
      <c r="V2112" t="s">
        <v>153</v>
      </c>
    </row>
    <row r="2113" spans="9:22" x14ac:dyDescent="0.45">
      <c r="I2113" t="s">
        <v>178</v>
      </c>
      <c r="J2113" t="s">
        <v>449</v>
      </c>
      <c r="K2113">
        <v>1.9254268859853806E-3</v>
      </c>
      <c r="L2113" t="s">
        <v>153</v>
      </c>
      <c r="N2113" t="s">
        <v>237</v>
      </c>
      <c r="O2113" t="s">
        <v>449</v>
      </c>
      <c r="P2113">
        <v>3.2326752710490616E-3</v>
      </c>
      <c r="Q2113" t="s">
        <v>153</v>
      </c>
      <c r="S2113" t="s">
        <v>281</v>
      </c>
      <c r="T2113" t="s">
        <v>449</v>
      </c>
      <c r="U2113">
        <v>2.0517106516490546E-3</v>
      </c>
      <c r="V2113" t="s">
        <v>153</v>
      </c>
    </row>
    <row r="2114" spans="9:22" x14ac:dyDescent="0.45">
      <c r="I2114" t="s">
        <v>178</v>
      </c>
      <c r="J2114" t="s">
        <v>450</v>
      </c>
      <c r="K2114">
        <v>3.7459217990584874E-5</v>
      </c>
      <c r="L2114" t="s">
        <v>153</v>
      </c>
      <c r="N2114" t="s">
        <v>237</v>
      </c>
      <c r="O2114" t="s">
        <v>450</v>
      </c>
      <c r="P2114">
        <v>1.3210628550302849E-2</v>
      </c>
      <c r="Q2114" t="s">
        <v>153</v>
      </c>
      <c r="S2114" t="s">
        <v>281</v>
      </c>
      <c r="T2114" t="s">
        <v>450</v>
      </c>
      <c r="U2114">
        <v>1.1420803542929167E-2</v>
      </c>
      <c r="V2114" t="s">
        <v>153</v>
      </c>
    </row>
    <row r="2115" spans="9:22" x14ac:dyDescent="0.45">
      <c r="I2115" t="s">
        <v>178</v>
      </c>
      <c r="J2115" t="s">
        <v>387</v>
      </c>
      <c r="K2115">
        <v>0</v>
      </c>
      <c r="L2115" t="s">
        <v>153</v>
      </c>
      <c r="N2115" t="s">
        <v>237</v>
      </c>
      <c r="O2115" t="s">
        <v>387</v>
      </c>
      <c r="P2115">
        <v>8.6139743297393035E-3</v>
      </c>
      <c r="Q2115" t="s">
        <v>153</v>
      </c>
      <c r="S2115" t="s">
        <v>281</v>
      </c>
      <c r="T2115" t="s">
        <v>387</v>
      </c>
      <c r="U2115">
        <v>1.2337059105443509E-2</v>
      </c>
      <c r="V2115" t="s">
        <v>153</v>
      </c>
    </row>
    <row r="2116" spans="9:22" x14ac:dyDescent="0.45">
      <c r="I2116" t="s">
        <v>178</v>
      </c>
      <c r="J2116" t="s">
        <v>388</v>
      </c>
      <c r="K2116">
        <v>2.3011214947148478E-3</v>
      </c>
      <c r="L2116" t="s">
        <v>153</v>
      </c>
      <c r="N2116" t="s">
        <v>237</v>
      </c>
      <c r="O2116" t="s">
        <v>388</v>
      </c>
      <c r="P2116">
        <v>5.7893937300906471E-4</v>
      </c>
      <c r="Q2116" t="s">
        <v>153</v>
      </c>
      <c r="S2116" t="s">
        <v>281</v>
      </c>
      <c r="T2116" t="s">
        <v>388</v>
      </c>
      <c r="U2116">
        <v>1.1970841914568217E-3</v>
      </c>
      <c r="V2116" t="s">
        <v>153</v>
      </c>
    </row>
    <row r="2117" spans="9:22" x14ac:dyDescent="0.45">
      <c r="I2117" t="s">
        <v>178</v>
      </c>
      <c r="J2117" t="s">
        <v>389</v>
      </c>
      <c r="K2117">
        <v>3.4196895829575755E-3</v>
      </c>
      <c r="L2117" t="s">
        <v>153</v>
      </c>
      <c r="N2117" t="s">
        <v>237</v>
      </c>
      <c r="O2117" t="s">
        <v>389</v>
      </c>
      <c r="P2117">
        <v>5.0957365313734275E-4</v>
      </c>
      <c r="Q2117" t="s">
        <v>153</v>
      </c>
      <c r="S2117" t="s">
        <v>281</v>
      </c>
      <c r="T2117" t="s">
        <v>389</v>
      </c>
      <c r="U2117">
        <v>1.2149111636709296E-3</v>
      </c>
      <c r="V2117" t="s">
        <v>153</v>
      </c>
    </row>
    <row r="2118" spans="9:22" x14ac:dyDescent="0.45">
      <c r="I2118" t="s">
        <v>178</v>
      </c>
      <c r="J2118" t="s">
        <v>390</v>
      </c>
      <c r="K2118">
        <v>3.2847265390371715E-2</v>
      </c>
      <c r="L2118" t="s">
        <v>153</v>
      </c>
      <c r="N2118" t="s">
        <v>237</v>
      </c>
      <c r="O2118" t="s">
        <v>390</v>
      </c>
      <c r="P2118">
        <v>3.6402441571964715E-3</v>
      </c>
      <c r="Q2118" t="s">
        <v>153</v>
      </c>
      <c r="S2118" t="s">
        <v>281</v>
      </c>
      <c r="T2118" t="s">
        <v>390</v>
      </c>
      <c r="U2118">
        <v>7.9763595974160131E-3</v>
      </c>
      <c r="V2118" t="s">
        <v>153</v>
      </c>
    </row>
    <row r="2119" spans="9:22" x14ac:dyDescent="0.45">
      <c r="I2119" t="s">
        <v>178</v>
      </c>
      <c r="J2119" t="s">
        <v>391</v>
      </c>
      <c r="K2119">
        <v>4.3023903052922269E-3</v>
      </c>
      <c r="L2119" t="s">
        <v>153</v>
      </c>
      <c r="N2119" t="s">
        <v>237</v>
      </c>
      <c r="O2119" t="s">
        <v>391</v>
      </c>
      <c r="P2119">
        <v>8.5617372041299489E-4</v>
      </c>
      <c r="Q2119" t="s">
        <v>153</v>
      </c>
      <c r="S2119" t="s">
        <v>281</v>
      </c>
      <c r="T2119" t="s">
        <v>391</v>
      </c>
      <c r="U2119">
        <v>9.5423682001134899E-4</v>
      </c>
      <c r="V2119" t="s">
        <v>153</v>
      </c>
    </row>
    <row r="2120" spans="9:22" x14ac:dyDescent="0.45">
      <c r="I2120" t="s">
        <v>178</v>
      </c>
      <c r="J2120" t="s">
        <v>392</v>
      </c>
      <c r="K2120">
        <v>3.7167978934839327E-3</v>
      </c>
      <c r="L2120" t="s">
        <v>153</v>
      </c>
      <c r="N2120" t="s">
        <v>237</v>
      </c>
      <c r="O2120" t="s">
        <v>392</v>
      </c>
      <c r="P2120">
        <v>1.5747308497570205E-3</v>
      </c>
      <c r="Q2120" t="s">
        <v>153</v>
      </c>
      <c r="S2120" t="s">
        <v>281</v>
      </c>
      <c r="T2120" t="s">
        <v>392</v>
      </c>
      <c r="U2120">
        <v>1.0817751568900236E-3</v>
      </c>
      <c r="V2120" t="s">
        <v>153</v>
      </c>
    </row>
    <row r="2121" spans="9:22" x14ac:dyDescent="0.45">
      <c r="I2121" t="s">
        <v>178</v>
      </c>
      <c r="J2121" t="s">
        <v>451</v>
      </c>
      <c r="K2121">
        <v>2.8028200570100713E-3</v>
      </c>
      <c r="L2121" t="s">
        <v>153</v>
      </c>
      <c r="N2121" t="s">
        <v>237</v>
      </c>
      <c r="O2121" t="s">
        <v>451</v>
      </c>
      <c r="P2121">
        <v>2.5822822452169435E-3</v>
      </c>
      <c r="Q2121" t="s">
        <v>153</v>
      </c>
      <c r="S2121" t="s">
        <v>281</v>
      </c>
      <c r="T2121" t="s">
        <v>451</v>
      </c>
      <c r="U2121">
        <v>1.2990254742087607E-3</v>
      </c>
      <c r="V2121" t="s">
        <v>153</v>
      </c>
    </row>
    <row r="2122" spans="9:22" x14ac:dyDescent="0.45">
      <c r="I2122" t="s">
        <v>178</v>
      </c>
      <c r="J2122" t="s">
        <v>452</v>
      </c>
      <c r="K2122">
        <v>1.6773724376453949E-3</v>
      </c>
      <c r="L2122" t="s">
        <v>153</v>
      </c>
      <c r="N2122" t="s">
        <v>237</v>
      </c>
      <c r="O2122" t="s">
        <v>452</v>
      </c>
      <c r="P2122">
        <v>1.3653898092185023E-2</v>
      </c>
      <c r="Q2122" t="s">
        <v>153</v>
      </c>
      <c r="S2122" t="s">
        <v>281</v>
      </c>
      <c r="T2122" t="s">
        <v>452</v>
      </c>
      <c r="U2122">
        <v>9.8780816677091193E-3</v>
      </c>
      <c r="V2122" t="s">
        <v>153</v>
      </c>
    </row>
    <row r="2123" spans="9:22" x14ac:dyDescent="0.45">
      <c r="I2123" t="s">
        <v>178</v>
      </c>
      <c r="J2123" t="s">
        <v>393</v>
      </c>
      <c r="K2123">
        <v>9.007541330570243E-4</v>
      </c>
      <c r="L2123" t="s">
        <v>153</v>
      </c>
      <c r="N2123" t="s">
        <v>237</v>
      </c>
      <c r="O2123" t="s">
        <v>393</v>
      </c>
      <c r="P2123">
        <v>7.9704702097580418E-2</v>
      </c>
      <c r="Q2123" t="s">
        <v>153</v>
      </c>
      <c r="S2123" t="s">
        <v>281</v>
      </c>
      <c r="T2123" t="s">
        <v>393</v>
      </c>
      <c r="U2123">
        <v>0.10429541236997965</v>
      </c>
      <c r="V2123" t="s">
        <v>153</v>
      </c>
    </row>
    <row r="2124" spans="9:22" x14ac:dyDescent="0.45">
      <c r="I2124" t="s">
        <v>178</v>
      </c>
      <c r="J2124" t="s">
        <v>394</v>
      </c>
      <c r="K2124">
        <v>1.9268700447591408E-2</v>
      </c>
      <c r="L2124" t="s">
        <v>153</v>
      </c>
      <c r="N2124" t="s">
        <v>237</v>
      </c>
      <c r="O2124" t="s">
        <v>394</v>
      </c>
      <c r="P2124">
        <v>5.1826857261381802E-3</v>
      </c>
      <c r="Q2124" t="s">
        <v>153</v>
      </c>
      <c r="S2124" t="s">
        <v>281</v>
      </c>
      <c r="T2124" t="s">
        <v>394</v>
      </c>
      <c r="U2124">
        <v>1.1330373458290782E-2</v>
      </c>
      <c r="V2124" t="s">
        <v>153</v>
      </c>
    </row>
    <row r="2125" spans="9:22" x14ac:dyDescent="0.45">
      <c r="I2125" t="s">
        <v>178</v>
      </c>
      <c r="J2125" t="s">
        <v>395</v>
      </c>
      <c r="K2125">
        <v>3.0392384401631611E-2</v>
      </c>
      <c r="L2125" t="s">
        <v>153</v>
      </c>
      <c r="N2125" t="s">
        <v>237</v>
      </c>
      <c r="O2125" t="s">
        <v>395</v>
      </c>
      <c r="P2125">
        <v>5.6522217231524292E-3</v>
      </c>
      <c r="Q2125" t="s">
        <v>153</v>
      </c>
      <c r="S2125" t="s">
        <v>281</v>
      </c>
      <c r="T2125" t="s">
        <v>395</v>
      </c>
      <c r="U2125">
        <v>1.1461802287611376E-2</v>
      </c>
      <c r="V2125" t="s">
        <v>153</v>
      </c>
    </row>
    <row r="2126" spans="9:22" x14ac:dyDescent="0.45">
      <c r="I2126" t="s">
        <v>178</v>
      </c>
      <c r="J2126" t="s">
        <v>396</v>
      </c>
      <c r="K2126">
        <v>0.32750598879283566</v>
      </c>
      <c r="L2126" t="s">
        <v>153</v>
      </c>
      <c r="N2126" t="s">
        <v>237</v>
      </c>
      <c r="O2126" t="s">
        <v>396</v>
      </c>
      <c r="P2126">
        <v>7.9556849207054997E-2</v>
      </c>
      <c r="Q2126" t="s">
        <v>153</v>
      </c>
      <c r="S2126" t="s">
        <v>281</v>
      </c>
      <c r="T2126" t="s">
        <v>396</v>
      </c>
      <c r="U2126">
        <v>8.1124828332278978E-2</v>
      </c>
      <c r="V2126" t="s">
        <v>153</v>
      </c>
    </row>
    <row r="2127" spans="9:22" x14ac:dyDescent="0.45">
      <c r="I2127" t="s">
        <v>178</v>
      </c>
      <c r="J2127" t="s">
        <v>397</v>
      </c>
      <c r="K2127">
        <v>4.0657634608479563E-2</v>
      </c>
      <c r="L2127" t="s">
        <v>153</v>
      </c>
      <c r="N2127" t="s">
        <v>237</v>
      </c>
      <c r="O2127" t="s">
        <v>397</v>
      </c>
      <c r="P2127">
        <v>1.9122161300060867E-2</v>
      </c>
      <c r="Q2127" t="s">
        <v>153</v>
      </c>
      <c r="S2127" t="s">
        <v>281</v>
      </c>
      <c r="T2127" t="s">
        <v>397</v>
      </c>
      <c r="U2127">
        <v>1.0349989379726849E-2</v>
      </c>
      <c r="V2127" t="s">
        <v>153</v>
      </c>
    </row>
    <row r="2128" spans="9:22" x14ac:dyDescent="0.45">
      <c r="I2128" t="s">
        <v>178</v>
      </c>
      <c r="J2128" t="s">
        <v>398</v>
      </c>
      <c r="K2128">
        <v>3.2636663143749058E-2</v>
      </c>
      <c r="L2128" t="s">
        <v>153</v>
      </c>
      <c r="N2128" t="s">
        <v>237</v>
      </c>
      <c r="O2128" t="s">
        <v>398</v>
      </c>
      <c r="P2128">
        <v>2.0763250712681654E-2</v>
      </c>
      <c r="Q2128" t="s">
        <v>153</v>
      </c>
      <c r="S2128" t="s">
        <v>281</v>
      </c>
      <c r="T2128" t="s">
        <v>398</v>
      </c>
      <c r="U2128">
        <v>1.1640970320424458E-2</v>
      </c>
      <c r="V2128" t="s">
        <v>153</v>
      </c>
    </row>
    <row r="2129" spans="9:22" x14ac:dyDescent="0.45">
      <c r="I2129" t="s">
        <v>178</v>
      </c>
      <c r="J2129" t="s">
        <v>453</v>
      </c>
      <c r="K2129">
        <v>2.209732342052902E-2</v>
      </c>
      <c r="L2129" t="s">
        <v>153</v>
      </c>
      <c r="N2129" t="s">
        <v>237</v>
      </c>
      <c r="O2129" t="s">
        <v>453</v>
      </c>
      <c r="P2129">
        <v>2.3241445230650352E-2</v>
      </c>
      <c r="Q2129" t="s">
        <v>153</v>
      </c>
      <c r="S2129" t="s">
        <v>281</v>
      </c>
      <c r="T2129" t="s">
        <v>453</v>
      </c>
      <c r="U2129">
        <v>1.3179675099065157E-2</v>
      </c>
      <c r="V2129" t="s">
        <v>153</v>
      </c>
    </row>
    <row r="2130" spans="9:22" x14ac:dyDescent="0.45">
      <c r="I2130" t="s">
        <v>178</v>
      </c>
      <c r="J2130" t="s">
        <v>454</v>
      </c>
      <c r="K2130">
        <v>8.8105113788005413E-3</v>
      </c>
      <c r="L2130" t="s">
        <v>153</v>
      </c>
      <c r="N2130" t="s">
        <v>237</v>
      </c>
      <c r="O2130" t="s">
        <v>454</v>
      </c>
      <c r="P2130">
        <v>0.11772570517924294</v>
      </c>
      <c r="Q2130" t="s">
        <v>153</v>
      </c>
      <c r="S2130" t="s">
        <v>281</v>
      </c>
      <c r="T2130" t="s">
        <v>454</v>
      </c>
      <c r="U2130">
        <v>9.03404729787632E-2</v>
      </c>
      <c r="V2130" t="s">
        <v>153</v>
      </c>
    </row>
    <row r="2131" spans="9:22" x14ac:dyDescent="0.45">
      <c r="I2131" t="s">
        <v>178</v>
      </c>
      <c r="J2131" t="s">
        <v>399</v>
      </c>
      <c r="K2131">
        <v>0</v>
      </c>
      <c r="L2131" t="s">
        <v>153</v>
      </c>
      <c r="N2131" t="s">
        <v>237</v>
      </c>
      <c r="O2131" t="s">
        <v>399</v>
      </c>
      <c r="P2131">
        <v>9.1882704322592407E-3</v>
      </c>
      <c r="Q2131" t="s">
        <v>153</v>
      </c>
      <c r="S2131" t="s">
        <v>281</v>
      </c>
      <c r="T2131" t="s">
        <v>399</v>
      </c>
      <c r="U2131">
        <v>2.2917681485875203E-2</v>
      </c>
      <c r="V2131" t="s">
        <v>153</v>
      </c>
    </row>
    <row r="2132" spans="9:22" x14ac:dyDescent="0.45">
      <c r="I2132" t="s">
        <v>178</v>
      </c>
      <c r="J2132" t="s">
        <v>400</v>
      </c>
      <c r="K2132">
        <v>7.1041307570711757E-4</v>
      </c>
      <c r="L2132" t="s">
        <v>153</v>
      </c>
      <c r="N2132" t="s">
        <v>237</v>
      </c>
      <c r="O2132" t="s">
        <v>400</v>
      </c>
      <c r="P2132">
        <v>1.0330884606576248E-3</v>
      </c>
      <c r="Q2132" t="s">
        <v>153</v>
      </c>
      <c r="S2132" t="s">
        <v>281</v>
      </c>
      <c r="T2132" t="s">
        <v>400</v>
      </c>
      <c r="U2132">
        <v>2.9900016510840139E-3</v>
      </c>
      <c r="V2132" t="s">
        <v>153</v>
      </c>
    </row>
    <row r="2133" spans="9:22" x14ac:dyDescent="0.45">
      <c r="I2133" t="s">
        <v>178</v>
      </c>
      <c r="J2133" t="s">
        <v>401</v>
      </c>
      <c r="K2133">
        <v>2.9915969660910288E-3</v>
      </c>
      <c r="L2133" t="s">
        <v>153</v>
      </c>
      <c r="N2133" t="s">
        <v>237</v>
      </c>
      <c r="O2133" t="s">
        <v>401</v>
      </c>
      <c r="P2133">
        <v>8.5936575510883468E-4</v>
      </c>
      <c r="Q2133" t="s">
        <v>153</v>
      </c>
      <c r="S2133" t="s">
        <v>281</v>
      </c>
      <c r="T2133" t="s">
        <v>401</v>
      </c>
      <c r="U2133">
        <v>3.0823580932681227E-3</v>
      </c>
      <c r="V2133" t="s">
        <v>153</v>
      </c>
    </row>
    <row r="2134" spans="9:22" x14ac:dyDescent="0.45">
      <c r="I2134" t="s">
        <v>178</v>
      </c>
      <c r="J2134" t="s">
        <v>402</v>
      </c>
      <c r="K2134">
        <v>3.1534523299143163E-2</v>
      </c>
      <c r="L2134" t="s">
        <v>153</v>
      </c>
      <c r="N2134" t="s">
        <v>237</v>
      </c>
      <c r="O2134" t="s">
        <v>402</v>
      </c>
      <c r="P2134">
        <v>8.7093112708535297E-3</v>
      </c>
      <c r="Q2134" t="s">
        <v>153</v>
      </c>
      <c r="S2134" t="s">
        <v>281</v>
      </c>
      <c r="T2134" t="s">
        <v>402</v>
      </c>
      <c r="U2134">
        <v>1.9599312147291235E-2</v>
      </c>
      <c r="V2134" t="s">
        <v>153</v>
      </c>
    </row>
    <row r="2135" spans="9:22" x14ac:dyDescent="0.45">
      <c r="I2135" t="s">
        <v>178</v>
      </c>
      <c r="J2135" t="s">
        <v>403</v>
      </c>
      <c r="K2135">
        <v>3.5778867925878415E-3</v>
      </c>
      <c r="L2135" t="s">
        <v>153</v>
      </c>
      <c r="N2135" t="s">
        <v>237</v>
      </c>
      <c r="O2135" t="s">
        <v>403</v>
      </c>
      <c r="P2135">
        <v>1.8364044865322156E-3</v>
      </c>
      <c r="Q2135" t="s">
        <v>153</v>
      </c>
      <c r="S2135" t="s">
        <v>281</v>
      </c>
      <c r="T2135" t="s">
        <v>403</v>
      </c>
      <c r="U2135">
        <v>2.4328961444214565E-3</v>
      </c>
      <c r="V2135" t="s">
        <v>153</v>
      </c>
    </row>
    <row r="2136" spans="9:22" x14ac:dyDescent="0.45">
      <c r="I2136" t="s">
        <v>178</v>
      </c>
      <c r="J2136" t="s">
        <v>404</v>
      </c>
      <c r="K2136">
        <v>2.4377162325854912E-3</v>
      </c>
      <c r="L2136" t="s">
        <v>153</v>
      </c>
      <c r="N2136" t="s">
        <v>237</v>
      </c>
      <c r="O2136" t="s">
        <v>404</v>
      </c>
      <c r="P2136">
        <v>2.1642173865524051E-3</v>
      </c>
      <c r="Q2136" t="s">
        <v>153</v>
      </c>
      <c r="S2136" t="s">
        <v>281</v>
      </c>
      <c r="T2136" t="s">
        <v>404</v>
      </c>
      <c r="U2136">
        <v>2.7074951034917862E-3</v>
      </c>
      <c r="V2136" t="s">
        <v>153</v>
      </c>
    </row>
    <row r="2137" spans="9:22" x14ac:dyDescent="0.45">
      <c r="I2137" t="s">
        <v>178</v>
      </c>
      <c r="J2137" t="s">
        <v>455</v>
      </c>
      <c r="K2137">
        <v>0</v>
      </c>
      <c r="L2137" t="s">
        <v>153</v>
      </c>
      <c r="N2137" t="s">
        <v>237</v>
      </c>
      <c r="O2137" t="s">
        <v>455</v>
      </c>
      <c r="P2137">
        <v>2.3892845124665742E-3</v>
      </c>
      <c r="Q2137" t="s">
        <v>153</v>
      </c>
      <c r="S2137" t="s">
        <v>281</v>
      </c>
      <c r="T2137" t="s">
        <v>455</v>
      </c>
      <c r="U2137">
        <v>3.0191152088246903E-3</v>
      </c>
      <c r="V2137" t="s">
        <v>153</v>
      </c>
    </row>
    <row r="2138" spans="9:22" x14ac:dyDescent="0.45">
      <c r="I2138" t="s">
        <v>178</v>
      </c>
      <c r="J2138" t="s">
        <v>456</v>
      </c>
      <c r="K2138">
        <v>0</v>
      </c>
      <c r="L2138" t="s">
        <v>153</v>
      </c>
      <c r="N2138" t="s">
        <v>237</v>
      </c>
      <c r="O2138" t="s">
        <v>456</v>
      </c>
      <c r="P2138">
        <v>9.5750001153488504E-3</v>
      </c>
      <c r="Q2138" t="s">
        <v>153</v>
      </c>
      <c r="S2138" t="s">
        <v>281</v>
      </c>
      <c r="T2138" t="s">
        <v>456</v>
      </c>
      <c r="U2138">
        <v>1.8261561632325524E-2</v>
      </c>
      <c r="V2138" t="s">
        <v>153</v>
      </c>
    </row>
    <row r="2139" spans="9:22" x14ac:dyDescent="0.45">
      <c r="I2139" t="s">
        <v>178</v>
      </c>
      <c r="J2139" t="s">
        <v>405</v>
      </c>
      <c r="K2139">
        <v>0</v>
      </c>
      <c r="L2139" t="s">
        <v>153</v>
      </c>
      <c r="N2139" t="s">
        <v>237</v>
      </c>
      <c r="O2139" t="s">
        <v>405</v>
      </c>
      <c r="P2139">
        <v>5.773257850938328E-3</v>
      </c>
      <c r="Q2139" t="s">
        <v>153</v>
      </c>
      <c r="S2139" t="s">
        <v>281</v>
      </c>
      <c r="T2139" t="s">
        <v>405</v>
      </c>
      <c r="U2139">
        <v>5.6546353871583365E-3</v>
      </c>
      <c r="V2139" t="s">
        <v>153</v>
      </c>
    </row>
    <row r="2140" spans="9:22" x14ac:dyDescent="0.45">
      <c r="I2140" t="s">
        <v>178</v>
      </c>
      <c r="J2140" t="s">
        <v>406</v>
      </c>
      <c r="K2140">
        <v>1.9371085715276691E-12</v>
      </c>
      <c r="L2140" t="s">
        <v>153</v>
      </c>
      <c r="N2140" t="s">
        <v>237</v>
      </c>
      <c r="O2140" t="s">
        <v>406</v>
      </c>
      <c r="P2140">
        <v>6.0032686832633335E-4</v>
      </c>
      <c r="Q2140" t="s">
        <v>153</v>
      </c>
      <c r="S2140" t="s">
        <v>281</v>
      </c>
      <c r="T2140" t="s">
        <v>406</v>
      </c>
      <c r="U2140">
        <v>6.2872174845178552E-4</v>
      </c>
      <c r="V2140" t="s">
        <v>153</v>
      </c>
    </row>
    <row r="2141" spans="9:22" x14ac:dyDescent="0.45">
      <c r="I2141" t="s">
        <v>178</v>
      </c>
      <c r="J2141" t="s">
        <v>407</v>
      </c>
      <c r="K2141">
        <v>1.6824785756753807E-3</v>
      </c>
      <c r="L2141" t="s">
        <v>153</v>
      </c>
      <c r="N2141" t="s">
        <v>237</v>
      </c>
      <c r="O2141" t="s">
        <v>407</v>
      </c>
      <c r="P2141">
        <v>5.0391464037999312E-4</v>
      </c>
      <c r="Q2141" t="s">
        <v>153</v>
      </c>
      <c r="S2141" t="s">
        <v>281</v>
      </c>
      <c r="T2141" t="s">
        <v>407</v>
      </c>
      <c r="U2141">
        <v>6.4537393416838628E-4</v>
      </c>
      <c r="V2141" t="s">
        <v>153</v>
      </c>
    </row>
    <row r="2142" spans="9:22" x14ac:dyDescent="0.45">
      <c r="I2142" t="s">
        <v>178</v>
      </c>
      <c r="J2142" t="s">
        <v>408</v>
      </c>
      <c r="K2142">
        <v>1.8981873429347249E-2</v>
      </c>
      <c r="L2142" t="s">
        <v>153</v>
      </c>
      <c r="N2142" t="s">
        <v>237</v>
      </c>
      <c r="O2142" t="s">
        <v>408</v>
      </c>
      <c r="P2142">
        <v>6.5259682508362641E-3</v>
      </c>
      <c r="Q2142" t="s">
        <v>153</v>
      </c>
      <c r="S2142" t="s">
        <v>281</v>
      </c>
      <c r="T2142" t="s">
        <v>408</v>
      </c>
      <c r="U2142">
        <v>4.6048290217977983E-3</v>
      </c>
      <c r="V2142" t="s">
        <v>153</v>
      </c>
    </row>
    <row r="2143" spans="9:22" x14ac:dyDescent="0.45">
      <c r="I2143" t="s">
        <v>178</v>
      </c>
      <c r="J2143" t="s">
        <v>409</v>
      </c>
      <c r="K2143">
        <v>2.4971641222462882E-3</v>
      </c>
      <c r="L2143" t="s">
        <v>153</v>
      </c>
      <c r="N2143" t="s">
        <v>237</v>
      </c>
      <c r="O2143" t="s">
        <v>409</v>
      </c>
      <c r="P2143">
        <v>9.8440635394936283E-4</v>
      </c>
      <c r="Q2143" t="s">
        <v>153</v>
      </c>
      <c r="S2143" t="s">
        <v>281</v>
      </c>
      <c r="T2143" t="s">
        <v>409</v>
      </c>
      <c r="U2143">
        <v>7.0929679992253901E-4</v>
      </c>
      <c r="V2143" t="s">
        <v>153</v>
      </c>
    </row>
    <row r="2144" spans="9:22" x14ac:dyDescent="0.45">
      <c r="I2144" t="s">
        <v>178</v>
      </c>
      <c r="J2144" t="s">
        <v>410</v>
      </c>
      <c r="K2144">
        <v>1.7928567801811079E-3</v>
      </c>
      <c r="L2144" t="s">
        <v>153</v>
      </c>
      <c r="N2144" t="s">
        <v>237</v>
      </c>
      <c r="O2144" t="s">
        <v>410</v>
      </c>
      <c r="P2144">
        <v>9.2025164202082146E-4</v>
      </c>
      <c r="Q2144" t="s">
        <v>153</v>
      </c>
      <c r="S2144" t="s">
        <v>281</v>
      </c>
      <c r="T2144" t="s">
        <v>410</v>
      </c>
      <c r="U2144">
        <v>8.9963816305272553E-4</v>
      </c>
      <c r="V2144" t="s">
        <v>153</v>
      </c>
    </row>
    <row r="2145" spans="9:22" x14ac:dyDescent="0.45">
      <c r="I2145" t="s">
        <v>178</v>
      </c>
      <c r="J2145" t="s">
        <v>457</v>
      </c>
      <c r="K2145">
        <v>0</v>
      </c>
      <c r="L2145" t="s">
        <v>153</v>
      </c>
      <c r="N2145" t="s">
        <v>237</v>
      </c>
      <c r="O2145" t="s">
        <v>457</v>
      </c>
      <c r="P2145">
        <v>1.032855719196035E-3</v>
      </c>
      <c r="Q2145" t="s">
        <v>153</v>
      </c>
      <c r="S2145" t="s">
        <v>281</v>
      </c>
      <c r="T2145" t="s">
        <v>457</v>
      </c>
      <c r="U2145">
        <v>1.0898327120945866E-3</v>
      </c>
      <c r="V2145" t="s">
        <v>153</v>
      </c>
    </row>
    <row r="2146" spans="9:22" x14ac:dyDescent="0.45">
      <c r="I2146" t="s">
        <v>178</v>
      </c>
      <c r="J2146" t="s">
        <v>458</v>
      </c>
      <c r="K2146">
        <v>0</v>
      </c>
      <c r="L2146" t="s">
        <v>153</v>
      </c>
      <c r="N2146" t="s">
        <v>237</v>
      </c>
      <c r="O2146" t="s">
        <v>458</v>
      </c>
      <c r="P2146">
        <v>4.5410897661815929E-3</v>
      </c>
      <c r="Q2146" t="s">
        <v>153</v>
      </c>
      <c r="S2146" t="s">
        <v>281</v>
      </c>
      <c r="T2146" t="s">
        <v>458</v>
      </c>
      <c r="U2146">
        <v>6.8600080899533667E-3</v>
      </c>
      <c r="V2146" t="s">
        <v>153</v>
      </c>
    </row>
    <row r="2147" spans="9:22" x14ac:dyDescent="0.45">
      <c r="I2147" t="s">
        <v>178</v>
      </c>
      <c r="J2147" t="s">
        <v>411</v>
      </c>
      <c r="K2147">
        <v>0</v>
      </c>
      <c r="L2147" t="s">
        <v>153</v>
      </c>
      <c r="N2147" t="s">
        <v>237</v>
      </c>
      <c r="O2147" t="s">
        <v>411</v>
      </c>
      <c r="P2147">
        <v>1.2501460587390189E-2</v>
      </c>
      <c r="Q2147" t="s">
        <v>153</v>
      </c>
      <c r="S2147" t="s">
        <v>281</v>
      </c>
      <c r="T2147" t="s">
        <v>411</v>
      </c>
      <c r="U2147">
        <v>1.8826583713760704E-2</v>
      </c>
      <c r="V2147" t="s">
        <v>153</v>
      </c>
    </row>
    <row r="2148" spans="9:22" x14ac:dyDescent="0.45">
      <c r="I2148" t="s">
        <v>178</v>
      </c>
      <c r="J2148" t="s">
        <v>412</v>
      </c>
      <c r="K2148">
        <v>0</v>
      </c>
      <c r="L2148" t="s">
        <v>153</v>
      </c>
      <c r="N2148" t="s">
        <v>237</v>
      </c>
      <c r="O2148" t="s">
        <v>412</v>
      </c>
      <c r="P2148">
        <v>1.5784683211523744E-3</v>
      </c>
      <c r="Q2148" t="s">
        <v>153</v>
      </c>
      <c r="S2148" t="s">
        <v>281</v>
      </c>
      <c r="T2148" t="s">
        <v>412</v>
      </c>
      <c r="U2148">
        <v>2.4994656509977893E-3</v>
      </c>
      <c r="V2148" t="s">
        <v>153</v>
      </c>
    </row>
    <row r="2149" spans="9:22" x14ac:dyDescent="0.45">
      <c r="I2149" t="s">
        <v>178</v>
      </c>
      <c r="J2149" t="s">
        <v>413</v>
      </c>
      <c r="K2149">
        <v>2.275282176915536E-3</v>
      </c>
      <c r="L2149" t="s">
        <v>153</v>
      </c>
      <c r="N2149" t="s">
        <v>237</v>
      </c>
      <c r="O2149" t="s">
        <v>413</v>
      </c>
      <c r="P2149">
        <v>1.2823940810067136E-3</v>
      </c>
      <c r="Q2149" t="s">
        <v>153</v>
      </c>
      <c r="S2149" t="s">
        <v>281</v>
      </c>
      <c r="T2149" t="s">
        <v>413</v>
      </c>
      <c r="U2149">
        <v>2.6000659215407902E-3</v>
      </c>
      <c r="V2149" t="s">
        <v>153</v>
      </c>
    </row>
    <row r="2150" spans="9:22" x14ac:dyDescent="0.45">
      <c r="I2150" t="s">
        <v>178</v>
      </c>
      <c r="J2150" t="s">
        <v>414</v>
      </c>
      <c r="K2150">
        <v>2.9166162506666274E-2</v>
      </c>
      <c r="L2150" t="s">
        <v>153</v>
      </c>
      <c r="N2150" t="s">
        <v>237</v>
      </c>
      <c r="O2150" t="s">
        <v>414</v>
      </c>
      <c r="P2150">
        <v>1.7422639717471787E-2</v>
      </c>
      <c r="Q2150" t="s">
        <v>153</v>
      </c>
      <c r="S2150" t="s">
        <v>281</v>
      </c>
      <c r="T2150" t="s">
        <v>414</v>
      </c>
      <c r="U2150">
        <v>1.741771003748829E-2</v>
      </c>
      <c r="V2150" t="s">
        <v>153</v>
      </c>
    </row>
    <row r="2151" spans="9:22" x14ac:dyDescent="0.45">
      <c r="I2151" t="s">
        <v>178</v>
      </c>
      <c r="J2151" t="s">
        <v>415</v>
      </c>
      <c r="K2151">
        <v>3.211939709084506E-3</v>
      </c>
      <c r="L2151" t="s">
        <v>153</v>
      </c>
      <c r="N2151" t="s">
        <v>237</v>
      </c>
      <c r="O2151" t="s">
        <v>415</v>
      </c>
      <c r="P2151">
        <v>3.3307953387294201E-3</v>
      </c>
      <c r="Q2151" t="s">
        <v>153</v>
      </c>
      <c r="S2151" t="s">
        <v>281</v>
      </c>
      <c r="T2151" t="s">
        <v>415</v>
      </c>
      <c r="U2151">
        <v>2.0777563868236075E-3</v>
      </c>
      <c r="V2151" t="s">
        <v>153</v>
      </c>
    </row>
    <row r="2152" spans="9:22" x14ac:dyDescent="0.45">
      <c r="I2152" t="s">
        <v>178</v>
      </c>
      <c r="J2152" t="s">
        <v>416</v>
      </c>
      <c r="K2152">
        <v>2.0251237195614328E-3</v>
      </c>
      <c r="L2152" t="s">
        <v>153</v>
      </c>
      <c r="N2152" t="s">
        <v>237</v>
      </c>
      <c r="O2152" t="s">
        <v>416</v>
      </c>
      <c r="P2152">
        <v>3.2207285423747237E-3</v>
      </c>
      <c r="Q2152" t="s">
        <v>153</v>
      </c>
      <c r="S2152" t="s">
        <v>281</v>
      </c>
      <c r="T2152" t="s">
        <v>416</v>
      </c>
      <c r="U2152">
        <v>2.2321001105216425E-3</v>
      </c>
      <c r="V2152" t="s">
        <v>153</v>
      </c>
    </row>
    <row r="2153" spans="9:22" x14ac:dyDescent="0.45">
      <c r="I2153" t="s">
        <v>178</v>
      </c>
      <c r="J2153" t="s">
        <v>459</v>
      </c>
      <c r="K2153">
        <v>0</v>
      </c>
      <c r="L2153" t="s">
        <v>153</v>
      </c>
      <c r="N2153" t="s">
        <v>237</v>
      </c>
      <c r="O2153" t="s">
        <v>459</v>
      </c>
      <c r="P2153">
        <v>3.2219869203328412E-3</v>
      </c>
      <c r="Q2153" t="s">
        <v>153</v>
      </c>
      <c r="S2153" t="s">
        <v>281</v>
      </c>
      <c r="T2153" t="s">
        <v>459</v>
      </c>
      <c r="U2153">
        <v>2.4378122859856663E-3</v>
      </c>
      <c r="V2153" t="s">
        <v>153</v>
      </c>
    </row>
    <row r="2154" spans="9:22" x14ac:dyDescent="0.45">
      <c r="I2154" t="s">
        <v>178</v>
      </c>
      <c r="J2154" t="s">
        <v>460</v>
      </c>
      <c r="K2154">
        <v>0</v>
      </c>
      <c r="L2154" t="s">
        <v>153</v>
      </c>
      <c r="N2154" t="s">
        <v>237</v>
      </c>
      <c r="O2154" t="s">
        <v>460</v>
      </c>
      <c r="P2154">
        <v>1.2205231182657329E-2</v>
      </c>
      <c r="Q2154" t="s">
        <v>153</v>
      </c>
      <c r="S2154" t="s">
        <v>281</v>
      </c>
      <c r="T2154" t="s">
        <v>460</v>
      </c>
      <c r="U2154">
        <v>1.4183814481038419E-2</v>
      </c>
      <c r="V2154" t="s">
        <v>153</v>
      </c>
    </row>
    <row r="2155" spans="9:22" x14ac:dyDescent="0.45">
      <c r="I2155" t="s">
        <v>178</v>
      </c>
      <c r="J2155" t="s">
        <v>417</v>
      </c>
      <c r="K2155">
        <v>0</v>
      </c>
      <c r="L2155" t="s">
        <v>153</v>
      </c>
      <c r="N2155" t="s">
        <v>237</v>
      </c>
      <c r="O2155" t="s">
        <v>417</v>
      </c>
      <c r="P2155">
        <v>1.0314155946619427E-2</v>
      </c>
      <c r="Q2155" t="s">
        <v>153</v>
      </c>
      <c r="S2155" t="s">
        <v>281</v>
      </c>
      <c r="T2155" t="s">
        <v>417</v>
      </c>
      <c r="U2155">
        <v>1.0921579240398754E-2</v>
      </c>
      <c r="V2155" t="s">
        <v>153</v>
      </c>
    </row>
    <row r="2156" spans="9:22" x14ac:dyDescent="0.45">
      <c r="I2156" t="s">
        <v>178</v>
      </c>
      <c r="J2156" t="s">
        <v>418</v>
      </c>
      <c r="K2156">
        <v>0</v>
      </c>
      <c r="L2156" t="s">
        <v>153</v>
      </c>
      <c r="N2156" t="s">
        <v>237</v>
      </c>
      <c r="O2156" t="s">
        <v>418</v>
      </c>
      <c r="P2156">
        <v>1.3395802378050479E-3</v>
      </c>
      <c r="Q2156" t="s">
        <v>153</v>
      </c>
      <c r="S2156" t="s">
        <v>281</v>
      </c>
      <c r="T2156" t="s">
        <v>418</v>
      </c>
      <c r="U2156">
        <v>1.4870401234412364E-3</v>
      </c>
      <c r="V2156" t="s">
        <v>153</v>
      </c>
    </row>
    <row r="2157" spans="9:22" x14ac:dyDescent="0.45">
      <c r="I2157" t="s">
        <v>178</v>
      </c>
      <c r="J2157" t="s">
        <v>419</v>
      </c>
      <c r="K2157">
        <v>1.2696193997769523E-3</v>
      </c>
      <c r="L2157" t="s">
        <v>153</v>
      </c>
      <c r="N2157" t="s">
        <v>237</v>
      </c>
      <c r="O2157" t="s">
        <v>419</v>
      </c>
      <c r="P2157">
        <v>1.1521898301108714E-3</v>
      </c>
      <c r="Q2157" t="s">
        <v>153</v>
      </c>
      <c r="S2157" t="s">
        <v>281</v>
      </c>
      <c r="T2157" t="s">
        <v>419</v>
      </c>
      <c r="U2157">
        <v>1.5999549750417234E-3</v>
      </c>
      <c r="V2157" t="s">
        <v>153</v>
      </c>
    </row>
    <row r="2158" spans="9:22" x14ac:dyDescent="0.45">
      <c r="I2158" t="s">
        <v>178</v>
      </c>
      <c r="J2158" t="s">
        <v>420</v>
      </c>
      <c r="K2158">
        <v>1.5740477469717934E-2</v>
      </c>
      <c r="L2158" t="s">
        <v>153</v>
      </c>
      <c r="N2158" t="s">
        <v>237</v>
      </c>
      <c r="O2158" t="s">
        <v>420</v>
      </c>
      <c r="P2158">
        <v>1.1219739024746664E-2</v>
      </c>
      <c r="Q2158" t="s">
        <v>153</v>
      </c>
      <c r="S2158" t="s">
        <v>281</v>
      </c>
      <c r="T2158" t="s">
        <v>420</v>
      </c>
      <c r="U2158">
        <v>1.1373492095999057E-2</v>
      </c>
      <c r="V2158" t="s">
        <v>153</v>
      </c>
    </row>
    <row r="2159" spans="9:22" x14ac:dyDescent="0.45">
      <c r="I2159" t="s">
        <v>178</v>
      </c>
      <c r="J2159" t="s">
        <v>421</v>
      </c>
      <c r="K2159">
        <v>2.0541885247708598E-3</v>
      </c>
      <c r="L2159" t="s">
        <v>153</v>
      </c>
      <c r="N2159" t="s">
        <v>237</v>
      </c>
      <c r="O2159" t="s">
        <v>421</v>
      </c>
      <c r="P2159">
        <v>1.8948962629824859E-3</v>
      </c>
      <c r="Q2159" t="s">
        <v>153</v>
      </c>
      <c r="S2159" t="s">
        <v>281</v>
      </c>
      <c r="T2159" t="s">
        <v>421</v>
      </c>
      <c r="U2159">
        <v>1.4535127607208582E-3</v>
      </c>
      <c r="V2159" t="s">
        <v>153</v>
      </c>
    </row>
    <row r="2160" spans="9:22" x14ac:dyDescent="0.45">
      <c r="I2160" t="s">
        <v>178</v>
      </c>
      <c r="J2160" t="s">
        <v>422</v>
      </c>
      <c r="K2160">
        <v>1.4504996666069021E-3</v>
      </c>
      <c r="L2160" t="s">
        <v>153</v>
      </c>
      <c r="N2160" t="s">
        <v>237</v>
      </c>
      <c r="O2160" t="s">
        <v>422</v>
      </c>
      <c r="P2160">
        <v>2.0985793450896176E-3</v>
      </c>
      <c r="Q2160" t="s">
        <v>153</v>
      </c>
      <c r="S2160" t="s">
        <v>281</v>
      </c>
      <c r="T2160" t="s">
        <v>422</v>
      </c>
      <c r="U2160">
        <v>1.513033317047474E-3</v>
      </c>
      <c r="V2160" t="s">
        <v>153</v>
      </c>
    </row>
    <row r="2161" spans="9:22" x14ac:dyDescent="0.45">
      <c r="I2161" t="s">
        <v>178</v>
      </c>
      <c r="J2161" t="s">
        <v>461</v>
      </c>
      <c r="K2161">
        <v>0</v>
      </c>
      <c r="L2161" t="s">
        <v>153</v>
      </c>
      <c r="N2161" t="s">
        <v>237</v>
      </c>
      <c r="O2161" t="s">
        <v>461</v>
      </c>
      <c r="P2161">
        <v>2.3264302125294493E-3</v>
      </c>
      <c r="Q2161" t="s">
        <v>153</v>
      </c>
      <c r="S2161" t="s">
        <v>281</v>
      </c>
      <c r="T2161" t="s">
        <v>461</v>
      </c>
      <c r="U2161">
        <v>1.5820884705875376E-3</v>
      </c>
      <c r="V2161" t="s">
        <v>153</v>
      </c>
    </row>
    <row r="2162" spans="9:22" x14ac:dyDescent="0.45">
      <c r="I2162" t="s">
        <v>178</v>
      </c>
      <c r="J2162" t="s">
        <v>462</v>
      </c>
      <c r="K2162">
        <v>0</v>
      </c>
      <c r="L2162" t="s">
        <v>153</v>
      </c>
      <c r="N2162" t="s">
        <v>237</v>
      </c>
      <c r="O2162" t="s">
        <v>462</v>
      </c>
      <c r="P2162">
        <v>7.6939860000595798E-3</v>
      </c>
      <c r="Q2162" t="s">
        <v>153</v>
      </c>
      <c r="S2162" t="s">
        <v>281</v>
      </c>
      <c r="T2162" t="s">
        <v>462</v>
      </c>
      <c r="U2162">
        <v>8.6473865275561168E-3</v>
      </c>
      <c r="V2162" t="s">
        <v>153</v>
      </c>
    </row>
    <row r="2163" spans="9:22" x14ac:dyDescent="0.45">
      <c r="I2163" t="s">
        <v>178</v>
      </c>
      <c r="J2163" t="s">
        <v>463</v>
      </c>
      <c r="K2163">
        <v>0</v>
      </c>
      <c r="L2163" t="s">
        <v>153</v>
      </c>
      <c r="N2163" t="s">
        <v>237</v>
      </c>
      <c r="O2163" t="s">
        <v>463</v>
      </c>
      <c r="P2163">
        <v>1.9610597303276233E-3</v>
      </c>
      <c r="Q2163" t="s">
        <v>153</v>
      </c>
      <c r="S2163" t="s">
        <v>281</v>
      </c>
      <c r="T2163" t="s">
        <v>463</v>
      </c>
      <c r="U2163">
        <v>6.367962052781854E-3</v>
      </c>
      <c r="V2163" t="s">
        <v>153</v>
      </c>
    </row>
    <row r="2164" spans="9:22" x14ac:dyDescent="0.45">
      <c r="I2164" t="s">
        <v>178</v>
      </c>
      <c r="J2164" t="s">
        <v>464</v>
      </c>
      <c r="K2164">
        <v>0</v>
      </c>
      <c r="L2164" t="s">
        <v>153</v>
      </c>
      <c r="N2164" t="s">
        <v>237</v>
      </c>
      <c r="O2164" t="s">
        <v>464</v>
      </c>
      <c r="P2164">
        <v>2.0913496407967171E-4</v>
      </c>
      <c r="Q2164" t="s">
        <v>153</v>
      </c>
      <c r="S2164" t="s">
        <v>281</v>
      </c>
      <c r="T2164" t="s">
        <v>464</v>
      </c>
      <c r="U2164">
        <v>8.3062415158333494E-4</v>
      </c>
      <c r="V2164" t="s">
        <v>153</v>
      </c>
    </row>
    <row r="2165" spans="9:22" x14ac:dyDescent="0.45">
      <c r="I2165" t="s">
        <v>178</v>
      </c>
      <c r="J2165" t="s">
        <v>465</v>
      </c>
      <c r="K2165">
        <v>1.2676527694405752E-3</v>
      </c>
      <c r="L2165" t="s">
        <v>153</v>
      </c>
      <c r="N2165" t="s">
        <v>237</v>
      </c>
      <c r="O2165" t="s">
        <v>465</v>
      </c>
      <c r="P2165">
        <v>1.8444740981446363E-4</v>
      </c>
      <c r="Q2165" t="s">
        <v>153</v>
      </c>
      <c r="S2165" t="s">
        <v>281</v>
      </c>
      <c r="T2165" t="s">
        <v>465</v>
      </c>
      <c r="U2165">
        <v>8.493748080928374E-4</v>
      </c>
      <c r="V2165" t="s">
        <v>153</v>
      </c>
    </row>
    <row r="2166" spans="9:22" x14ac:dyDescent="0.45">
      <c r="I2166" t="s">
        <v>178</v>
      </c>
      <c r="J2166" t="s">
        <v>466</v>
      </c>
      <c r="K2166">
        <v>1.6309226472867394E-2</v>
      </c>
      <c r="L2166" t="s">
        <v>153</v>
      </c>
      <c r="N2166" t="s">
        <v>237</v>
      </c>
      <c r="O2166" t="s">
        <v>466</v>
      </c>
      <c r="P2166">
        <v>2.0098264187339205E-3</v>
      </c>
      <c r="Q2166" t="s">
        <v>153</v>
      </c>
      <c r="S2166" t="s">
        <v>281</v>
      </c>
      <c r="T2166" t="s">
        <v>466</v>
      </c>
      <c r="U2166">
        <v>5.585397345184118E-3</v>
      </c>
      <c r="V2166" t="s">
        <v>153</v>
      </c>
    </row>
    <row r="2167" spans="9:22" x14ac:dyDescent="0.45">
      <c r="I2167" t="s">
        <v>178</v>
      </c>
      <c r="J2167" t="s">
        <v>467</v>
      </c>
      <c r="K2167">
        <v>2.2332264028137108E-3</v>
      </c>
      <c r="L2167" t="s">
        <v>153</v>
      </c>
      <c r="N2167" t="s">
        <v>237</v>
      </c>
      <c r="O2167" t="s">
        <v>467</v>
      </c>
      <c r="P2167">
        <v>5.9192684075713893E-4</v>
      </c>
      <c r="Q2167" t="s">
        <v>153</v>
      </c>
      <c r="S2167" t="s">
        <v>281</v>
      </c>
      <c r="T2167" t="s">
        <v>467</v>
      </c>
      <c r="U2167">
        <v>6.8276763970707109E-4</v>
      </c>
      <c r="V2167" t="s">
        <v>153</v>
      </c>
    </row>
    <row r="2168" spans="9:22" x14ac:dyDescent="0.45">
      <c r="I2168" t="s">
        <v>178</v>
      </c>
      <c r="J2168" t="s">
        <v>468</v>
      </c>
      <c r="K2168">
        <v>1.6421635242728451E-3</v>
      </c>
      <c r="L2168" t="s">
        <v>153</v>
      </c>
      <c r="N2168" t="s">
        <v>237</v>
      </c>
      <c r="O2168" t="s">
        <v>468</v>
      </c>
      <c r="P2168">
        <v>1.2940770532279696E-3</v>
      </c>
      <c r="Q2168" t="s">
        <v>153</v>
      </c>
      <c r="S2168" t="s">
        <v>281</v>
      </c>
      <c r="T2168" t="s">
        <v>468</v>
      </c>
      <c r="U2168">
        <v>7.5036015184038211E-4</v>
      </c>
      <c r="V2168" t="s">
        <v>153</v>
      </c>
    </row>
    <row r="2169" spans="9:22" x14ac:dyDescent="0.45">
      <c r="I2169" t="s">
        <v>178</v>
      </c>
      <c r="J2169" t="s">
        <v>469</v>
      </c>
      <c r="K2169">
        <v>0</v>
      </c>
      <c r="L2169" t="s">
        <v>153</v>
      </c>
      <c r="N2169" t="s">
        <v>237</v>
      </c>
      <c r="O2169" t="s">
        <v>469</v>
      </c>
      <c r="P2169">
        <v>1.4021975274207872E-3</v>
      </c>
      <c r="Q2169" t="s">
        <v>153</v>
      </c>
      <c r="S2169" t="s">
        <v>281</v>
      </c>
      <c r="T2169" t="s">
        <v>469</v>
      </c>
      <c r="U2169">
        <v>7.0141962458376416E-4</v>
      </c>
      <c r="V2169" t="s">
        <v>153</v>
      </c>
    </row>
    <row r="2170" spans="9:22" x14ac:dyDescent="0.45">
      <c r="I2170" t="s">
        <v>178</v>
      </c>
      <c r="J2170" t="s">
        <v>470</v>
      </c>
      <c r="K2170">
        <v>0</v>
      </c>
      <c r="L2170" t="s">
        <v>153</v>
      </c>
      <c r="N2170" t="s">
        <v>237</v>
      </c>
      <c r="O2170" t="s">
        <v>470</v>
      </c>
      <c r="P2170">
        <v>3.9036465633453532E-3</v>
      </c>
      <c r="Q2170" t="s">
        <v>153</v>
      </c>
      <c r="S2170" t="s">
        <v>281</v>
      </c>
      <c r="T2170" t="s">
        <v>470</v>
      </c>
      <c r="U2170">
        <v>4.3245868047796726E-3</v>
      </c>
      <c r="V2170" t="s">
        <v>153</v>
      </c>
    </row>
    <row r="2171" spans="9:22" x14ac:dyDescent="0.45">
      <c r="I2171" t="s">
        <v>179</v>
      </c>
      <c r="J2171" t="s">
        <v>152</v>
      </c>
      <c r="K2171">
        <v>0</v>
      </c>
      <c r="L2171" t="s">
        <v>153</v>
      </c>
      <c r="N2171" t="s">
        <v>238</v>
      </c>
      <c r="O2171" t="s">
        <v>152</v>
      </c>
      <c r="P2171">
        <v>1.5622410906888163E-2</v>
      </c>
      <c r="Q2171" t="s">
        <v>153</v>
      </c>
      <c r="S2171" t="s">
        <v>282</v>
      </c>
      <c r="T2171" t="s">
        <v>152</v>
      </c>
      <c r="U2171">
        <v>1.8474001016944325E-2</v>
      </c>
      <c r="V2171" t="s">
        <v>153</v>
      </c>
    </row>
    <row r="2172" spans="9:22" x14ac:dyDescent="0.45">
      <c r="I2172" t="s">
        <v>179</v>
      </c>
      <c r="J2172" t="s">
        <v>154</v>
      </c>
      <c r="K2172">
        <v>0</v>
      </c>
      <c r="L2172" t="s">
        <v>153</v>
      </c>
      <c r="N2172" t="s">
        <v>238</v>
      </c>
      <c r="O2172" t="s">
        <v>154</v>
      </c>
      <c r="P2172">
        <v>1.653529691389793E-3</v>
      </c>
      <c r="Q2172" t="s">
        <v>153</v>
      </c>
      <c r="S2172" t="s">
        <v>282</v>
      </c>
      <c r="T2172" t="s">
        <v>154</v>
      </c>
      <c r="U2172">
        <v>2.5343147169068444E-3</v>
      </c>
      <c r="V2172" t="s">
        <v>153</v>
      </c>
    </row>
    <row r="2173" spans="9:22" x14ac:dyDescent="0.45">
      <c r="I2173" t="s">
        <v>179</v>
      </c>
      <c r="J2173" t="s">
        <v>155</v>
      </c>
      <c r="K2173">
        <v>2.5552523222743145E-3</v>
      </c>
      <c r="L2173" t="s">
        <v>153</v>
      </c>
      <c r="N2173" t="s">
        <v>238</v>
      </c>
      <c r="O2173" t="s">
        <v>155</v>
      </c>
      <c r="P2173">
        <v>1.6843986130437184E-3</v>
      </c>
      <c r="Q2173" t="s">
        <v>153</v>
      </c>
      <c r="S2173" t="s">
        <v>282</v>
      </c>
      <c r="T2173" t="s">
        <v>155</v>
      </c>
      <c r="U2173">
        <v>2.5556826408660166E-3</v>
      </c>
      <c r="V2173" t="s">
        <v>153</v>
      </c>
    </row>
    <row r="2174" spans="9:22" x14ac:dyDescent="0.45">
      <c r="I2174" t="s">
        <v>179</v>
      </c>
      <c r="J2174" t="s">
        <v>312</v>
      </c>
      <c r="K2174">
        <v>2.9803655156981197E-2</v>
      </c>
      <c r="L2174" t="s">
        <v>153</v>
      </c>
      <c r="N2174" t="s">
        <v>238</v>
      </c>
      <c r="O2174" t="s">
        <v>312</v>
      </c>
      <c r="P2174">
        <v>2.2766629536365945E-2</v>
      </c>
      <c r="Q2174" t="s">
        <v>153</v>
      </c>
      <c r="S2174" t="s">
        <v>282</v>
      </c>
      <c r="T2174" t="s">
        <v>312</v>
      </c>
      <c r="U2174">
        <v>1.4049744424912096E-2</v>
      </c>
      <c r="V2174" t="s">
        <v>153</v>
      </c>
    </row>
    <row r="2175" spans="9:22" x14ac:dyDescent="0.45">
      <c r="I2175" t="s">
        <v>179</v>
      </c>
      <c r="J2175" t="s">
        <v>313</v>
      </c>
      <c r="K2175">
        <v>3.9671557939382519E-3</v>
      </c>
      <c r="L2175" t="s">
        <v>153</v>
      </c>
      <c r="N2175" t="s">
        <v>238</v>
      </c>
      <c r="O2175" t="s">
        <v>313</v>
      </c>
      <c r="P2175">
        <v>3.3298952056063477E-3</v>
      </c>
      <c r="Q2175" t="s">
        <v>153</v>
      </c>
      <c r="S2175" t="s">
        <v>282</v>
      </c>
      <c r="T2175" t="s">
        <v>313</v>
      </c>
      <c r="U2175">
        <v>1.3147714689056374E-3</v>
      </c>
      <c r="V2175" t="s">
        <v>153</v>
      </c>
    </row>
    <row r="2176" spans="9:22" x14ac:dyDescent="0.45">
      <c r="I2176" t="s">
        <v>179</v>
      </c>
      <c r="J2176" t="s">
        <v>335</v>
      </c>
      <c r="K2176">
        <v>2.9436309356986306E-3</v>
      </c>
      <c r="L2176" t="s">
        <v>153</v>
      </c>
      <c r="N2176" t="s">
        <v>238</v>
      </c>
      <c r="O2176" t="s">
        <v>335</v>
      </c>
      <c r="P2176">
        <v>3.2250491976724771E-3</v>
      </c>
      <c r="Q2176" t="s">
        <v>153</v>
      </c>
      <c r="S2176" t="s">
        <v>282</v>
      </c>
      <c r="T2176" t="s">
        <v>335</v>
      </c>
      <c r="U2176">
        <v>1.5111650282055888E-3</v>
      </c>
      <c r="V2176" t="s">
        <v>153</v>
      </c>
    </row>
    <row r="2177" spans="9:22" x14ac:dyDescent="0.45">
      <c r="I2177" t="s">
        <v>179</v>
      </c>
      <c r="J2177" t="s">
        <v>429</v>
      </c>
      <c r="K2177">
        <v>1.576560190644316E-5</v>
      </c>
      <c r="L2177" t="s">
        <v>153</v>
      </c>
      <c r="N2177" t="s">
        <v>238</v>
      </c>
      <c r="O2177" t="s">
        <v>429</v>
      </c>
      <c r="P2177">
        <v>3.3305982895442203E-3</v>
      </c>
      <c r="Q2177" t="s">
        <v>153</v>
      </c>
      <c r="S2177" t="s">
        <v>282</v>
      </c>
      <c r="T2177" t="s">
        <v>429</v>
      </c>
      <c r="U2177">
        <v>1.7781509611934782E-3</v>
      </c>
      <c r="V2177" t="s">
        <v>153</v>
      </c>
    </row>
    <row r="2178" spans="9:22" x14ac:dyDescent="0.45">
      <c r="I2178" t="s">
        <v>179</v>
      </c>
      <c r="J2178" t="s">
        <v>430</v>
      </c>
      <c r="K2178">
        <v>0</v>
      </c>
      <c r="L2178" t="s">
        <v>153</v>
      </c>
      <c r="N2178" t="s">
        <v>238</v>
      </c>
      <c r="O2178" t="s">
        <v>430</v>
      </c>
      <c r="P2178">
        <v>1.7354783335346499E-2</v>
      </c>
      <c r="Q2178" t="s">
        <v>153</v>
      </c>
      <c r="S2178" t="s">
        <v>282</v>
      </c>
      <c r="T2178" t="s">
        <v>430</v>
      </c>
      <c r="U2178">
        <v>1.2655807614148053E-2</v>
      </c>
      <c r="V2178" t="s">
        <v>153</v>
      </c>
    </row>
    <row r="2179" spans="9:22" x14ac:dyDescent="0.45">
      <c r="I2179" t="s">
        <v>179</v>
      </c>
      <c r="J2179" t="s">
        <v>156</v>
      </c>
      <c r="K2179">
        <v>0</v>
      </c>
      <c r="L2179" t="s">
        <v>153</v>
      </c>
      <c r="N2179" t="s">
        <v>238</v>
      </c>
      <c r="O2179" t="s">
        <v>156</v>
      </c>
      <c r="P2179">
        <v>5.9781697928264202E-3</v>
      </c>
      <c r="Q2179" t="s">
        <v>153</v>
      </c>
      <c r="S2179" t="s">
        <v>282</v>
      </c>
      <c r="T2179" t="s">
        <v>156</v>
      </c>
      <c r="U2179">
        <v>1.420405672776651E-2</v>
      </c>
      <c r="V2179" t="s">
        <v>153</v>
      </c>
    </row>
    <row r="2180" spans="9:22" x14ac:dyDescent="0.45">
      <c r="I2180" t="s">
        <v>179</v>
      </c>
      <c r="J2180" t="s">
        <v>157</v>
      </c>
      <c r="K2180">
        <v>0</v>
      </c>
      <c r="L2180" t="s">
        <v>153</v>
      </c>
      <c r="N2180" t="s">
        <v>238</v>
      </c>
      <c r="O2180" t="s">
        <v>157</v>
      </c>
      <c r="P2180">
        <v>5.6379239641986614E-4</v>
      </c>
      <c r="Q2180" t="s">
        <v>153</v>
      </c>
      <c r="S2180" t="s">
        <v>282</v>
      </c>
      <c r="T2180" t="s">
        <v>157</v>
      </c>
      <c r="U2180">
        <v>1.895818587831071E-3</v>
      </c>
      <c r="V2180" t="s">
        <v>153</v>
      </c>
    </row>
    <row r="2181" spans="9:22" x14ac:dyDescent="0.45">
      <c r="I2181" t="s">
        <v>179</v>
      </c>
      <c r="J2181" t="s">
        <v>158</v>
      </c>
      <c r="K2181">
        <v>2.3333513355506814E-3</v>
      </c>
      <c r="L2181" t="s">
        <v>153</v>
      </c>
      <c r="N2181" t="s">
        <v>238</v>
      </c>
      <c r="O2181" t="s">
        <v>158</v>
      </c>
      <c r="P2181">
        <v>4.9616797251376076E-4</v>
      </c>
      <c r="Q2181" t="s">
        <v>153</v>
      </c>
      <c r="S2181" t="s">
        <v>282</v>
      </c>
      <c r="T2181" t="s">
        <v>158</v>
      </c>
      <c r="U2181">
        <v>1.9425080588530385E-3</v>
      </c>
      <c r="V2181" t="s">
        <v>153</v>
      </c>
    </row>
    <row r="2182" spans="9:22" x14ac:dyDescent="0.45">
      <c r="I2182" t="s">
        <v>179</v>
      </c>
      <c r="J2182" t="s">
        <v>314</v>
      </c>
      <c r="K2182">
        <v>2.703855269940773E-2</v>
      </c>
      <c r="L2182" t="s">
        <v>153</v>
      </c>
      <c r="N2182" t="s">
        <v>238</v>
      </c>
      <c r="O2182" t="s">
        <v>314</v>
      </c>
      <c r="P2182">
        <v>7.3508493542833245E-3</v>
      </c>
      <c r="Q2182" t="s">
        <v>153</v>
      </c>
      <c r="S2182" t="s">
        <v>282</v>
      </c>
      <c r="T2182" t="s">
        <v>314</v>
      </c>
      <c r="U2182">
        <v>1.2631917445391347E-2</v>
      </c>
      <c r="V2182" t="s">
        <v>153</v>
      </c>
    </row>
    <row r="2183" spans="9:22" x14ac:dyDescent="0.45">
      <c r="I2183" t="s">
        <v>179</v>
      </c>
      <c r="J2183" t="s">
        <v>315</v>
      </c>
      <c r="K2183">
        <v>3.4197466593737453E-3</v>
      </c>
      <c r="L2183" t="s">
        <v>153</v>
      </c>
      <c r="N2183" t="s">
        <v>238</v>
      </c>
      <c r="O2183" t="s">
        <v>315</v>
      </c>
      <c r="P2183">
        <v>1.4591013737412287E-3</v>
      </c>
      <c r="Q2183" t="s">
        <v>153</v>
      </c>
      <c r="S2183" t="s">
        <v>282</v>
      </c>
      <c r="T2183" t="s">
        <v>315</v>
      </c>
      <c r="U2183">
        <v>1.5982831019332572E-3</v>
      </c>
      <c r="V2183" t="s">
        <v>153</v>
      </c>
    </row>
    <row r="2184" spans="9:22" x14ac:dyDescent="0.45">
      <c r="I2184" t="s">
        <v>179</v>
      </c>
      <c r="J2184" t="s">
        <v>336</v>
      </c>
      <c r="K2184">
        <v>2.5329478466206358E-3</v>
      </c>
      <c r="L2184" t="s">
        <v>153</v>
      </c>
      <c r="N2184" t="s">
        <v>238</v>
      </c>
      <c r="O2184" t="s">
        <v>336</v>
      </c>
      <c r="P2184">
        <v>1.6388400437597397E-3</v>
      </c>
      <c r="Q2184" t="s">
        <v>153</v>
      </c>
      <c r="S2184" t="s">
        <v>282</v>
      </c>
      <c r="T2184" t="s">
        <v>336</v>
      </c>
      <c r="U2184">
        <v>1.7186081750470831E-3</v>
      </c>
      <c r="V2184" t="s">
        <v>153</v>
      </c>
    </row>
    <row r="2185" spans="9:22" x14ac:dyDescent="0.45">
      <c r="I2185" t="s">
        <v>179</v>
      </c>
      <c r="J2185" t="s">
        <v>431</v>
      </c>
      <c r="K2185">
        <v>1.6181712138085237E-3</v>
      </c>
      <c r="L2185" t="s">
        <v>153</v>
      </c>
      <c r="N2185" t="s">
        <v>238</v>
      </c>
      <c r="O2185" t="s">
        <v>431</v>
      </c>
      <c r="P2185">
        <v>1.6991806158823159E-3</v>
      </c>
      <c r="Q2185" t="s">
        <v>153</v>
      </c>
      <c r="S2185" t="s">
        <v>282</v>
      </c>
      <c r="T2185" t="s">
        <v>431</v>
      </c>
      <c r="U2185">
        <v>1.869095802282803E-3</v>
      </c>
      <c r="V2185" t="s">
        <v>153</v>
      </c>
    </row>
    <row r="2186" spans="9:22" x14ac:dyDescent="0.45">
      <c r="I2186" t="s">
        <v>179</v>
      </c>
      <c r="J2186" t="s">
        <v>432</v>
      </c>
      <c r="K2186">
        <v>0</v>
      </c>
      <c r="L2186" t="s">
        <v>153</v>
      </c>
      <c r="N2186" t="s">
        <v>238</v>
      </c>
      <c r="O2186" t="s">
        <v>432</v>
      </c>
      <c r="P2186">
        <v>7.6502645029745122E-3</v>
      </c>
      <c r="Q2186" t="s">
        <v>153</v>
      </c>
      <c r="S2186" t="s">
        <v>282</v>
      </c>
      <c r="T2186" t="s">
        <v>432</v>
      </c>
      <c r="U2186">
        <v>1.0997074829104095E-2</v>
      </c>
      <c r="V2186" t="s">
        <v>153</v>
      </c>
    </row>
    <row r="2187" spans="9:22" x14ac:dyDescent="0.45">
      <c r="I2187" t="s">
        <v>179</v>
      </c>
      <c r="J2187" t="s">
        <v>159</v>
      </c>
      <c r="K2187">
        <v>0</v>
      </c>
      <c r="L2187" t="s">
        <v>153</v>
      </c>
      <c r="N2187" t="s">
        <v>238</v>
      </c>
      <c r="O2187" t="s">
        <v>159</v>
      </c>
      <c r="P2187">
        <v>3.9853894197993617E-3</v>
      </c>
      <c r="Q2187" t="s">
        <v>153</v>
      </c>
      <c r="S2187" t="s">
        <v>282</v>
      </c>
      <c r="T2187" t="s">
        <v>159</v>
      </c>
      <c r="U2187">
        <v>7.1514942586928861E-3</v>
      </c>
      <c r="V2187" t="s">
        <v>153</v>
      </c>
    </row>
    <row r="2188" spans="9:22" x14ac:dyDescent="0.45">
      <c r="I2188" t="s">
        <v>179</v>
      </c>
      <c r="J2188" t="s">
        <v>160</v>
      </c>
      <c r="K2188">
        <v>0</v>
      </c>
      <c r="L2188" t="s">
        <v>153</v>
      </c>
      <c r="N2188" t="s">
        <v>238</v>
      </c>
      <c r="O2188" t="s">
        <v>160</v>
      </c>
      <c r="P2188">
        <v>3.6363534211654588E-4</v>
      </c>
      <c r="Q2188" t="s">
        <v>153</v>
      </c>
      <c r="S2188" t="s">
        <v>282</v>
      </c>
      <c r="T2188" t="s">
        <v>160</v>
      </c>
      <c r="U2188">
        <v>8.9043594608224821E-4</v>
      </c>
      <c r="V2188" t="s">
        <v>153</v>
      </c>
    </row>
    <row r="2189" spans="9:22" x14ac:dyDescent="0.45">
      <c r="I2189" t="s">
        <v>179</v>
      </c>
      <c r="J2189" t="s">
        <v>161</v>
      </c>
      <c r="K2189">
        <v>1.0954391020119155E-3</v>
      </c>
      <c r="L2189" t="s">
        <v>153</v>
      </c>
      <c r="N2189" t="s">
        <v>238</v>
      </c>
      <c r="O2189" t="s">
        <v>161</v>
      </c>
      <c r="P2189">
        <v>3.1647730399593412E-4</v>
      </c>
      <c r="Q2189" t="s">
        <v>153</v>
      </c>
      <c r="S2189" t="s">
        <v>282</v>
      </c>
      <c r="T2189" t="s">
        <v>161</v>
      </c>
      <c r="U2189">
        <v>8.9797982540131167E-4</v>
      </c>
      <c r="V2189" t="s">
        <v>153</v>
      </c>
    </row>
    <row r="2190" spans="9:22" x14ac:dyDescent="0.45">
      <c r="I2190" t="s">
        <v>179</v>
      </c>
      <c r="J2190" t="s">
        <v>316</v>
      </c>
      <c r="K2190">
        <v>1.6209537419578101E-2</v>
      </c>
      <c r="L2190" t="s">
        <v>153</v>
      </c>
      <c r="N2190" t="s">
        <v>238</v>
      </c>
      <c r="O2190" t="s">
        <v>316</v>
      </c>
      <c r="P2190">
        <v>8.1282646428517021E-3</v>
      </c>
      <c r="Q2190" t="s">
        <v>153</v>
      </c>
      <c r="S2190" t="s">
        <v>282</v>
      </c>
      <c r="T2190" t="s">
        <v>316</v>
      </c>
      <c r="U2190">
        <v>6.4120622873656561E-3</v>
      </c>
      <c r="V2190" t="s">
        <v>153</v>
      </c>
    </row>
    <row r="2191" spans="9:22" x14ac:dyDescent="0.45">
      <c r="I2191" t="s">
        <v>179</v>
      </c>
      <c r="J2191" t="s">
        <v>317</v>
      </c>
      <c r="K2191">
        <v>2.1799770963496059E-3</v>
      </c>
      <c r="L2191" t="s">
        <v>153</v>
      </c>
      <c r="N2191" t="s">
        <v>238</v>
      </c>
      <c r="O2191" t="s">
        <v>317</v>
      </c>
      <c r="P2191">
        <v>1.6909656909027662E-3</v>
      </c>
      <c r="Q2191" t="s">
        <v>153</v>
      </c>
      <c r="S2191" t="s">
        <v>282</v>
      </c>
      <c r="T2191" t="s">
        <v>317</v>
      </c>
      <c r="U2191">
        <v>8.9550146510958566E-4</v>
      </c>
      <c r="V2191" t="s">
        <v>153</v>
      </c>
    </row>
    <row r="2192" spans="9:22" x14ac:dyDescent="0.45">
      <c r="I2192" t="s">
        <v>179</v>
      </c>
      <c r="J2192" t="s">
        <v>337</v>
      </c>
      <c r="K2192">
        <v>1.6961231379406356E-3</v>
      </c>
      <c r="L2192" t="s">
        <v>153</v>
      </c>
      <c r="N2192" t="s">
        <v>238</v>
      </c>
      <c r="O2192" t="s">
        <v>337</v>
      </c>
      <c r="P2192">
        <v>1.5754200744088258E-3</v>
      </c>
      <c r="Q2192" t="s">
        <v>153</v>
      </c>
      <c r="S2192" t="s">
        <v>282</v>
      </c>
      <c r="T2192" t="s">
        <v>337</v>
      </c>
      <c r="U2192">
        <v>9.8965742005300227E-4</v>
      </c>
      <c r="V2192" t="s">
        <v>153</v>
      </c>
    </row>
    <row r="2193" spans="9:22" x14ac:dyDescent="0.45">
      <c r="I2193" t="s">
        <v>179</v>
      </c>
      <c r="J2193" t="s">
        <v>433</v>
      </c>
      <c r="K2193">
        <v>9.884816244312279E-4</v>
      </c>
      <c r="L2193" t="s">
        <v>153</v>
      </c>
      <c r="N2193" t="s">
        <v>238</v>
      </c>
      <c r="O2193" t="s">
        <v>433</v>
      </c>
      <c r="P2193">
        <v>1.6009891735040199E-3</v>
      </c>
      <c r="Q2193" t="s">
        <v>153</v>
      </c>
      <c r="S2193" t="s">
        <v>282</v>
      </c>
      <c r="T2193" t="s">
        <v>433</v>
      </c>
      <c r="U2193">
        <v>1.1143554434972997E-3</v>
      </c>
      <c r="V2193" t="s">
        <v>153</v>
      </c>
    </row>
    <row r="2194" spans="9:22" x14ac:dyDescent="0.45">
      <c r="I2194" t="s">
        <v>179</v>
      </c>
      <c r="J2194" t="s">
        <v>434</v>
      </c>
      <c r="K2194">
        <v>0</v>
      </c>
      <c r="L2194" t="s">
        <v>153</v>
      </c>
      <c r="N2194" t="s">
        <v>238</v>
      </c>
      <c r="O2194" t="s">
        <v>434</v>
      </c>
      <c r="P2194">
        <v>7.4683112997493174E-3</v>
      </c>
      <c r="Q2194" t="s">
        <v>153</v>
      </c>
      <c r="S2194" t="s">
        <v>282</v>
      </c>
      <c r="T2194" t="s">
        <v>434</v>
      </c>
      <c r="U2194">
        <v>6.1595647389270734E-3</v>
      </c>
      <c r="V2194" t="s">
        <v>153</v>
      </c>
    </row>
    <row r="2195" spans="9:22" x14ac:dyDescent="0.45">
      <c r="I2195" t="s">
        <v>179</v>
      </c>
      <c r="J2195" t="s">
        <v>162</v>
      </c>
      <c r="K2195">
        <v>0</v>
      </c>
      <c r="L2195" t="s">
        <v>153</v>
      </c>
      <c r="N2195" t="s">
        <v>238</v>
      </c>
      <c r="O2195" t="s">
        <v>162</v>
      </c>
      <c r="P2195">
        <v>1.0743254221192341E-2</v>
      </c>
      <c r="Q2195" t="s">
        <v>153</v>
      </c>
      <c r="S2195" t="s">
        <v>282</v>
      </c>
      <c r="T2195" t="s">
        <v>162</v>
      </c>
      <c r="U2195">
        <v>1.2893628368434336E-2</v>
      </c>
      <c r="V2195" t="s">
        <v>153</v>
      </c>
    </row>
    <row r="2196" spans="9:22" x14ac:dyDescent="0.45">
      <c r="I2196" t="s">
        <v>179</v>
      </c>
      <c r="J2196" t="s">
        <v>163</v>
      </c>
      <c r="K2196">
        <v>0</v>
      </c>
      <c r="L2196" t="s">
        <v>153</v>
      </c>
      <c r="N2196" t="s">
        <v>238</v>
      </c>
      <c r="O2196" t="s">
        <v>163</v>
      </c>
      <c r="P2196">
        <v>8.9550405062759292E-4</v>
      </c>
      <c r="Q2196" t="s">
        <v>153</v>
      </c>
      <c r="S2196" t="s">
        <v>282</v>
      </c>
      <c r="T2196" t="s">
        <v>163</v>
      </c>
      <c r="U2196">
        <v>1.7306770232269496E-3</v>
      </c>
      <c r="V2196" t="s">
        <v>153</v>
      </c>
    </row>
    <row r="2197" spans="9:22" x14ac:dyDescent="0.45">
      <c r="I2197" t="s">
        <v>179</v>
      </c>
      <c r="J2197" t="s">
        <v>164</v>
      </c>
      <c r="K2197">
        <v>2.2621809458356727E-3</v>
      </c>
      <c r="L2197" t="s">
        <v>153</v>
      </c>
      <c r="N2197" t="s">
        <v>238</v>
      </c>
      <c r="O2197" t="s">
        <v>164</v>
      </c>
      <c r="P2197">
        <v>6.7673041621511289E-4</v>
      </c>
      <c r="Q2197" t="s">
        <v>153</v>
      </c>
      <c r="S2197" t="s">
        <v>282</v>
      </c>
      <c r="T2197" t="s">
        <v>164</v>
      </c>
      <c r="U2197">
        <v>1.7936956594741013E-3</v>
      </c>
      <c r="V2197" t="s">
        <v>153</v>
      </c>
    </row>
    <row r="2198" spans="9:22" x14ac:dyDescent="0.45">
      <c r="I2198" t="s">
        <v>179</v>
      </c>
      <c r="J2198" t="s">
        <v>318</v>
      </c>
      <c r="K2198">
        <v>2.5449039626123597E-2</v>
      </c>
      <c r="L2198" t="s">
        <v>153</v>
      </c>
      <c r="N2198" t="s">
        <v>238</v>
      </c>
      <c r="O2198" t="s">
        <v>318</v>
      </c>
      <c r="P2198">
        <v>2.2897851872218759E-2</v>
      </c>
      <c r="Q2198" t="s">
        <v>153</v>
      </c>
      <c r="S2198" t="s">
        <v>282</v>
      </c>
      <c r="T2198" t="s">
        <v>318</v>
      </c>
      <c r="U2198">
        <v>1.2077209589462363E-2</v>
      </c>
      <c r="V2198" t="s">
        <v>153</v>
      </c>
    </row>
    <row r="2199" spans="9:22" x14ac:dyDescent="0.45">
      <c r="I2199" t="s">
        <v>179</v>
      </c>
      <c r="J2199" t="s">
        <v>319</v>
      </c>
      <c r="K2199">
        <v>3.4358939603196456E-3</v>
      </c>
      <c r="L2199" t="s">
        <v>153</v>
      </c>
      <c r="N2199" t="s">
        <v>238</v>
      </c>
      <c r="O2199" t="s">
        <v>319</v>
      </c>
      <c r="P2199">
        <v>5.4493486997683948E-3</v>
      </c>
      <c r="Q2199" t="s">
        <v>153</v>
      </c>
      <c r="S2199" t="s">
        <v>282</v>
      </c>
      <c r="T2199" t="s">
        <v>319</v>
      </c>
      <c r="U2199">
        <v>1.4332621749271184E-3</v>
      </c>
      <c r="V2199" t="s">
        <v>153</v>
      </c>
    </row>
    <row r="2200" spans="9:22" x14ac:dyDescent="0.45">
      <c r="I2200" t="s">
        <v>179</v>
      </c>
      <c r="J2200" t="s">
        <v>338</v>
      </c>
      <c r="K2200">
        <v>2.856572278143699E-3</v>
      </c>
      <c r="L2200" t="s">
        <v>153</v>
      </c>
      <c r="N2200" t="s">
        <v>238</v>
      </c>
      <c r="O2200" t="s">
        <v>338</v>
      </c>
      <c r="P2200">
        <v>4.9792033530669539E-3</v>
      </c>
      <c r="Q2200" t="s">
        <v>153</v>
      </c>
      <c r="S2200" t="s">
        <v>282</v>
      </c>
      <c r="T2200" t="s">
        <v>338</v>
      </c>
      <c r="U2200">
        <v>1.5337470553949725E-3</v>
      </c>
      <c r="V2200" t="s">
        <v>153</v>
      </c>
    </row>
    <row r="2201" spans="9:22" x14ac:dyDescent="0.45">
      <c r="I2201" t="s">
        <v>179</v>
      </c>
      <c r="J2201" t="s">
        <v>435</v>
      </c>
      <c r="K2201">
        <v>1.7590424158956891E-3</v>
      </c>
      <c r="L2201" t="s">
        <v>153</v>
      </c>
      <c r="N2201" t="s">
        <v>238</v>
      </c>
      <c r="O2201" t="s">
        <v>435</v>
      </c>
      <c r="P2201">
        <v>4.3072175873599882E-3</v>
      </c>
      <c r="Q2201" t="s">
        <v>153</v>
      </c>
      <c r="S2201" t="s">
        <v>282</v>
      </c>
      <c r="T2201" t="s">
        <v>435</v>
      </c>
      <c r="U2201">
        <v>1.6644517813536766E-3</v>
      </c>
      <c r="V2201" t="s">
        <v>153</v>
      </c>
    </row>
    <row r="2202" spans="9:22" x14ac:dyDescent="0.45">
      <c r="I2202" t="s">
        <v>179</v>
      </c>
      <c r="J2202" t="s">
        <v>436</v>
      </c>
      <c r="K2202">
        <v>0</v>
      </c>
      <c r="L2202" t="s">
        <v>153</v>
      </c>
      <c r="N2202" t="s">
        <v>238</v>
      </c>
      <c r="O2202" t="s">
        <v>436</v>
      </c>
      <c r="P2202">
        <v>1.778849335207389E-2</v>
      </c>
      <c r="Q2202" t="s">
        <v>153</v>
      </c>
      <c r="S2202" t="s">
        <v>282</v>
      </c>
      <c r="T2202" t="s">
        <v>436</v>
      </c>
      <c r="U2202">
        <v>1.0239178310415393E-2</v>
      </c>
      <c r="V2202" t="s">
        <v>153</v>
      </c>
    </row>
    <row r="2203" spans="9:22" x14ac:dyDescent="0.45">
      <c r="I2203" t="s">
        <v>179</v>
      </c>
      <c r="J2203" t="s">
        <v>320</v>
      </c>
      <c r="K2203">
        <v>0</v>
      </c>
      <c r="L2203" t="s">
        <v>153</v>
      </c>
      <c r="N2203" t="s">
        <v>238</v>
      </c>
      <c r="O2203" t="s">
        <v>320</v>
      </c>
      <c r="P2203">
        <v>9.9263948366351482E-3</v>
      </c>
      <c r="Q2203" t="s">
        <v>153</v>
      </c>
      <c r="S2203" t="s">
        <v>282</v>
      </c>
      <c r="T2203" t="s">
        <v>320</v>
      </c>
      <c r="U2203">
        <v>1.4351659419996091E-2</v>
      </c>
      <c r="V2203" t="s">
        <v>153</v>
      </c>
    </row>
    <row r="2204" spans="9:22" x14ac:dyDescent="0.45">
      <c r="I2204" t="s">
        <v>179</v>
      </c>
      <c r="J2204" t="s">
        <v>321</v>
      </c>
      <c r="K2204">
        <v>0</v>
      </c>
      <c r="L2204" t="s">
        <v>153</v>
      </c>
      <c r="N2204" t="s">
        <v>238</v>
      </c>
      <c r="O2204" t="s">
        <v>321</v>
      </c>
      <c r="P2204">
        <v>7.9638227114307326E-4</v>
      </c>
      <c r="Q2204" t="s">
        <v>153</v>
      </c>
      <c r="S2204" t="s">
        <v>282</v>
      </c>
      <c r="T2204" t="s">
        <v>321</v>
      </c>
      <c r="U2204">
        <v>2.1871637960007152E-3</v>
      </c>
      <c r="V2204" t="s">
        <v>153</v>
      </c>
    </row>
    <row r="2205" spans="9:22" x14ac:dyDescent="0.45">
      <c r="I2205" t="s">
        <v>179</v>
      </c>
      <c r="J2205" t="s">
        <v>322</v>
      </c>
      <c r="K2205">
        <v>2.3613260544463771E-3</v>
      </c>
      <c r="L2205" t="s">
        <v>153</v>
      </c>
      <c r="N2205" t="s">
        <v>238</v>
      </c>
      <c r="O2205" t="s">
        <v>322</v>
      </c>
      <c r="P2205">
        <v>6.5222481439161368E-4</v>
      </c>
      <c r="Q2205" t="s">
        <v>153</v>
      </c>
      <c r="S2205" t="s">
        <v>282</v>
      </c>
      <c r="T2205" t="s">
        <v>322</v>
      </c>
      <c r="U2205">
        <v>2.3136659848364974E-3</v>
      </c>
      <c r="V2205" t="s">
        <v>153</v>
      </c>
    </row>
    <row r="2206" spans="9:22" x14ac:dyDescent="0.45">
      <c r="I2206" t="s">
        <v>179</v>
      </c>
      <c r="J2206" t="s">
        <v>323</v>
      </c>
      <c r="K2206">
        <v>2.2958095485828809E-2</v>
      </c>
      <c r="L2206" t="s">
        <v>153</v>
      </c>
      <c r="N2206" t="s">
        <v>238</v>
      </c>
      <c r="O2206" t="s">
        <v>323</v>
      </c>
      <c r="P2206">
        <v>1.8245757031964498E-2</v>
      </c>
      <c r="Q2206" t="s">
        <v>153</v>
      </c>
      <c r="S2206" t="s">
        <v>282</v>
      </c>
      <c r="T2206" t="s">
        <v>323</v>
      </c>
      <c r="U2206">
        <v>1.4740606981920651E-2</v>
      </c>
      <c r="V2206" t="s">
        <v>153</v>
      </c>
    </row>
    <row r="2207" spans="9:22" x14ac:dyDescent="0.45">
      <c r="I2207" t="s">
        <v>179</v>
      </c>
      <c r="J2207" t="s">
        <v>324</v>
      </c>
      <c r="K2207">
        <v>3.2269572327132622E-3</v>
      </c>
      <c r="L2207" t="s">
        <v>153</v>
      </c>
      <c r="N2207" t="s">
        <v>238</v>
      </c>
      <c r="O2207" t="s">
        <v>324</v>
      </c>
      <c r="P2207">
        <v>2.9492050093717906E-3</v>
      </c>
      <c r="Q2207" t="s">
        <v>153</v>
      </c>
      <c r="S2207" t="s">
        <v>282</v>
      </c>
      <c r="T2207" t="s">
        <v>324</v>
      </c>
      <c r="U2207">
        <v>1.5635761321916592E-3</v>
      </c>
      <c r="V2207" t="s">
        <v>153</v>
      </c>
    </row>
    <row r="2208" spans="9:22" x14ac:dyDescent="0.45">
      <c r="I2208" t="s">
        <v>179</v>
      </c>
      <c r="J2208" t="s">
        <v>339</v>
      </c>
      <c r="K2208">
        <v>2.8322623494240013E-3</v>
      </c>
      <c r="L2208" t="s">
        <v>153</v>
      </c>
      <c r="N2208" t="s">
        <v>238</v>
      </c>
      <c r="O2208" t="s">
        <v>339</v>
      </c>
      <c r="P2208">
        <v>2.6055549719102697E-3</v>
      </c>
      <c r="Q2208" t="s">
        <v>153</v>
      </c>
      <c r="S2208" t="s">
        <v>282</v>
      </c>
      <c r="T2208" t="s">
        <v>339</v>
      </c>
      <c r="U2208">
        <v>1.5410802480429907E-3</v>
      </c>
      <c r="V2208" t="s">
        <v>153</v>
      </c>
    </row>
    <row r="2209" spans="9:22" x14ac:dyDescent="0.45">
      <c r="I2209" t="s">
        <v>179</v>
      </c>
      <c r="J2209" t="s">
        <v>437</v>
      </c>
      <c r="K2209">
        <v>1.9640715840235391E-3</v>
      </c>
      <c r="L2209" t="s">
        <v>153</v>
      </c>
      <c r="N2209" t="s">
        <v>238</v>
      </c>
      <c r="O2209" t="s">
        <v>437</v>
      </c>
      <c r="P2209">
        <v>2.033147685275754E-3</v>
      </c>
      <c r="Q2209" t="s">
        <v>153</v>
      </c>
      <c r="S2209" t="s">
        <v>282</v>
      </c>
      <c r="T2209" t="s">
        <v>437</v>
      </c>
      <c r="U2209">
        <v>1.626991394389143E-3</v>
      </c>
      <c r="V2209" t="s">
        <v>153</v>
      </c>
    </row>
    <row r="2210" spans="9:22" x14ac:dyDescent="0.45">
      <c r="I2210" t="s">
        <v>179</v>
      </c>
      <c r="J2210" t="s">
        <v>438</v>
      </c>
      <c r="K2210">
        <v>0</v>
      </c>
      <c r="L2210" t="s">
        <v>153</v>
      </c>
      <c r="N2210" t="s">
        <v>238</v>
      </c>
      <c r="O2210" t="s">
        <v>438</v>
      </c>
      <c r="P2210">
        <v>1.0036045562924336E-2</v>
      </c>
      <c r="Q2210" t="s">
        <v>153</v>
      </c>
      <c r="S2210" t="s">
        <v>282</v>
      </c>
      <c r="T2210" t="s">
        <v>438</v>
      </c>
      <c r="U2210">
        <v>9.9624853214140916E-3</v>
      </c>
      <c r="V2210" t="s">
        <v>153</v>
      </c>
    </row>
    <row r="2211" spans="9:22" x14ac:dyDescent="0.45">
      <c r="I2211" t="s">
        <v>179</v>
      </c>
      <c r="J2211" t="s">
        <v>325</v>
      </c>
      <c r="K2211">
        <v>0</v>
      </c>
      <c r="L2211" t="s">
        <v>153</v>
      </c>
      <c r="N2211" t="s">
        <v>238</v>
      </c>
      <c r="O2211" t="s">
        <v>325</v>
      </c>
      <c r="P2211">
        <v>6.2016665620269768E-3</v>
      </c>
      <c r="Q2211" t="s">
        <v>153</v>
      </c>
      <c r="S2211" t="s">
        <v>282</v>
      </c>
      <c r="T2211" t="s">
        <v>325</v>
      </c>
      <c r="U2211">
        <v>6.8874485178099494E-3</v>
      </c>
      <c r="V2211" t="s">
        <v>153</v>
      </c>
    </row>
    <row r="2212" spans="9:22" x14ac:dyDescent="0.45">
      <c r="I2212" t="s">
        <v>179</v>
      </c>
      <c r="J2212" t="s">
        <v>326</v>
      </c>
      <c r="K2212">
        <v>1.4267447380720388E-5</v>
      </c>
      <c r="L2212" t="s">
        <v>153</v>
      </c>
      <c r="N2212" t="s">
        <v>238</v>
      </c>
      <c r="O2212" t="s">
        <v>326</v>
      </c>
      <c r="P2212">
        <v>4.5257289462904461E-4</v>
      </c>
      <c r="Q2212" t="s">
        <v>153</v>
      </c>
      <c r="S2212" t="s">
        <v>282</v>
      </c>
      <c r="T2212" t="s">
        <v>326</v>
      </c>
      <c r="U2212">
        <v>9.2169994235484975E-4</v>
      </c>
      <c r="V2212" t="s">
        <v>153</v>
      </c>
    </row>
    <row r="2213" spans="9:22" x14ac:dyDescent="0.45">
      <c r="I2213" t="s">
        <v>179</v>
      </c>
      <c r="J2213" t="s">
        <v>327</v>
      </c>
      <c r="K2213">
        <v>1.4389832329377613E-3</v>
      </c>
      <c r="L2213" t="s">
        <v>153</v>
      </c>
      <c r="N2213" t="s">
        <v>238</v>
      </c>
      <c r="O2213" t="s">
        <v>327</v>
      </c>
      <c r="P2213">
        <v>2.732629583395481E-4</v>
      </c>
      <c r="Q2213" t="s">
        <v>153</v>
      </c>
      <c r="S2213" t="s">
        <v>282</v>
      </c>
      <c r="T2213" t="s">
        <v>327</v>
      </c>
      <c r="U2213">
        <v>9.8088875575509226E-4</v>
      </c>
      <c r="V2213" t="s">
        <v>153</v>
      </c>
    </row>
    <row r="2214" spans="9:22" x14ac:dyDescent="0.45">
      <c r="I2214" t="s">
        <v>179</v>
      </c>
      <c r="J2214" t="s">
        <v>328</v>
      </c>
      <c r="K2214">
        <v>1.6131007370086221E-2</v>
      </c>
      <c r="L2214" t="s">
        <v>153</v>
      </c>
      <c r="N2214" t="s">
        <v>238</v>
      </c>
      <c r="O2214" t="s">
        <v>328</v>
      </c>
      <c r="P2214">
        <v>8.8758687841667665E-3</v>
      </c>
      <c r="Q2214" t="s">
        <v>153</v>
      </c>
      <c r="S2214" t="s">
        <v>282</v>
      </c>
      <c r="T2214" t="s">
        <v>328</v>
      </c>
      <c r="U2214">
        <v>5.9459361505474588E-3</v>
      </c>
      <c r="V2214" t="s">
        <v>153</v>
      </c>
    </row>
    <row r="2215" spans="9:22" x14ac:dyDescent="0.45">
      <c r="I2215" t="s">
        <v>179</v>
      </c>
      <c r="J2215" t="s">
        <v>329</v>
      </c>
      <c r="K2215">
        <v>2.151580257366469E-3</v>
      </c>
      <c r="L2215" t="s">
        <v>153</v>
      </c>
      <c r="N2215" t="s">
        <v>238</v>
      </c>
      <c r="O2215" t="s">
        <v>329</v>
      </c>
      <c r="P2215">
        <v>2.0022689054408982E-3</v>
      </c>
      <c r="Q2215" t="s">
        <v>153</v>
      </c>
      <c r="S2215" t="s">
        <v>282</v>
      </c>
      <c r="T2215" t="s">
        <v>329</v>
      </c>
      <c r="U2215">
        <v>6.1857884513557345E-4</v>
      </c>
      <c r="V2215" t="s">
        <v>153</v>
      </c>
    </row>
    <row r="2216" spans="9:22" x14ac:dyDescent="0.45">
      <c r="I2216" t="s">
        <v>179</v>
      </c>
      <c r="J2216" t="s">
        <v>340</v>
      </c>
      <c r="K2216">
        <v>1.7443481025410006E-3</v>
      </c>
      <c r="L2216" t="s">
        <v>153</v>
      </c>
      <c r="N2216" t="s">
        <v>238</v>
      </c>
      <c r="O2216" t="s">
        <v>340</v>
      </c>
      <c r="P2216">
        <v>2.1106418832901007E-3</v>
      </c>
      <c r="Q2216" t="s">
        <v>153</v>
      </c>
      <c r="S2216" t="s">
        <v>282</v>
      </c>
      <c r="T2216" t="s">
        <v>340</v>
      </c>
      <c r="U2216">
        <v>7.3801179015685477E-4</v>
      </c>
      <c r="V2216" t="s">
        <v>153</v>
      </c>
    </row>
    <row r="2217" spans="9:22" x14ac:dyDescent="0.45">
      <c r="I2217" t="s">
        <v>179</v>
      </c>
      <c r="J2217" t="s">
        <v>439</v>
      </c>
      <c r="K2217">
        <v>1.181480816600528E-3</v>
      </c>
      <c r="L2217" t="s">
        <v>153</v>
      </c>
      <c r="N2217" t="s">
        <v>238</v>
      </c>
      <c r="O2217" t="s">
        <v>439</v>
      </c>
      <c r="P2217">
        <v>1.8780143786247068E-3</v>
      </c>
      <c r="Q2217" t="s">
        <v>153</v>
      </c>
      <c r="S2217" t="s">
        <v>282</v>
      </c>
      <c r="T2217" t="s">
        <v>439</v>
      </c>
      <c r="U2217">
        <v>9.4281589479759047E-4</v>
      </c>
      <c r="V2217" t="s">
        <v>153</v>
      </c>
    </row>
    <row r="2218" spans="9:22" x14ac:dyDescent="0.45">
      <c r="I2218" t="s">
        <v>179</v>
      </c>
      <c r="J2218" t="s">
        <v>440</v>
      </c>
      <c r="K2218">
        <v>0</v>
      </c>
      <c r="L2218" t="s">
        <v>153</v>
      </c>
      <c r="N2218" t="s">
        <v>238</v>
      </c>
      <c r="O2218" t="s">
        <v>440</v>
      </c>
      <c r="P2218">
        <v>9.3992742372134667E-3</v>
      </c>
      <c r="Q2218" t="s">
        <v>153</v>
      </c>
      <c r="S2218" t="s">
        <v>282</v>
      </c>
      <c r="T2218" t="s">
        <v>440</v>
      </c>
      <c r="U2218">
        <v>6.526914820413782E-3</v>
      </c>
      <c r="V2218" t="s">
        <v>153</v>
      </c>
    </row>
    <row r="2219" spans="9:22" x14ac:dyDescent="0.45">
      <c r="I2219" t="s">
        <v>179</v>
      </c>
      <c r="J2219" t="s">
        <v>341</v>
      </c>
      <c r="K2219">
        <v>0</v>
      </c>
      <c r="L2219" t="s">
        <v>153</v>
      </c>
      <c r="N2219" t="s">
        <v>238</v>
      </c>
      <c r="O2219" t="s">
        <v>341</v>
      </c>
      <c r="P2219">
        <v>1.0747335199482899E-2</v>
      </c>
      <c r="Q2219" t="s">
        <v>153</v>
      </c>
      <c r="S2219" t="s">
        <v>282</v>
      </c>
      <c r="T2219" t="s">
        <v>341</v>
      </c>
      <c r="U2219">
        <v>2.1917105559603047E-2</v>
      </c>
      <c r="V2219" t="s">
        <v>153</v>
      </c>
    </row>
    <row r="2220" spans="9:22" x14ac:dyDescent="0.45">
      <c r="I2220" t="s">
        <v>179</v>
      </c>
      <c r="J2220" t="s">
        <v>342</v>
      </c>
      <c r="K2220">
        <v>2.7265410469739034E-3</v>
      </c>
      <c r="L2220" t="s">
        <v>153</v>
      </c>
      <c r="N2220" t="s">
        <v>238</v>
      </c>
      <c r="O2220" t="s">
        <v>342</v>
      </c>
      <c r="P2220">
        <v>7.1021030433330158E-4</v>
      </c>
      <c r="Q2220" t="s">
        <v>153</v>
      </c>
      <c r="S2220" t="s">
        <v>282</v>
      </c>
      <c r="T2220" t="s">
        <v>342</v>
      </c>
      <c r="U2220">
        <v>2.9448009489033105E-3</v>
      </c>
      <c r="V2220" t="s">
        <v>153</v>
      </c>
    </row>
    <row r="2221" spans="9:22" x14ac:dyDescent="0.45">
      <c r="I2221" t="s">
        <v>179</v>
      </c>
      <c r="J2221" t="s">
        <v>343</v>
      </c>
      <c r="K2221">
        <v>3.7204599682588834E-3</v>
      </c>
      <c r="L2221" t="s">
        <v>153</v>
      </c>
      <c r="N2221" t="s">
        <v>238</v>
      </c>
      <c r="O2221" t="s">
        <v>343</v>
      </c>
      <c r="P2221">
        <v>6.1529174033429031E-4</v>
      </c>
      <c r="Q2221" t="s">
        <v>153</v>
      </c>
      <c r="S2221" t="s">
        <v>282</v>
      </c>
      <c r="T2221" t="s">
        <v>343</v>
      </c>
      <c r="U2221">
        <v>2.9515729815352528E-3</v>
      </c>
      <c r="V2221" t="s">
        <v>153</v>
      </c>
    </row>
    <row r="2222" spans="9:22" x14ac:dyDescent="0.45">
      <c r="I2222" t="s">
        <v>179</v>
      </c>
      <c r="J2222" t="s">
        <v>344</v>
      </c>
      <c r="K2222">
        <v>3.2318686869448193E-2</v>
      </c>
      <c r="L2222" t="s">
        <v>153</v>
      </c>
      <c r="N2222" t="s">
        <v>238</v>
      </c>
      <c r="O2222" t="s">
        <v>344</v>
      </c>
      <c r="P2222">
        <v>1.194761899479173E-2</v>
      </c>
      <c r="Q2222" t="s">
        <v>153</v>
      </c>
      <c r="S2222" t="s">
        <v>282</v>
      </c>
      <c r="T2222" t="s">
        <v>344</v>
      </c>
      <c r="U2222">
        <v>1.7492775154579317E-2</v>
      </c>
      <c r="V2222" t="s">
        <v>153</v>
      </c>
    </row>
    <row r="2223" spans="9:22" x14ac:dyDescent="0.45">
      <c r="I2223" t="s">
        <v>179</v>
      </c>
      <c r="J2223" t="s">
        <v>345</v>
      </c>
      <c r="K2223">
        <v>4.3382895636801845E-3</v>
      </c>
      <c r="L2223" t="s">
        <v>153</v>
      </c>
      <c r="N2223" t="s">
        <v>238</v>
      </c>
      <c r="O2223" t="s">
        <v>345</v>
      </c>
      <c r="P2223">
        <v>2.4697045984122066E-3</v>
      </c>
      <c r="Q2223" t="s">
        <v>153</v>
      </c>
      <c r="S2223" t="s">
        <v>282</v>
      </c>
      <c r="T2223" t="s">
        <v>345</v>
      </c>
      <c r="U2223">
        <v>1.9828034687238167E-3</v>
      </c>
      <c r="V2223" t="s">
        <v>153</v>
      </c>
    </row>
    <row r="2224" spans="9:22" x14ac:dyDescent="0.45">
      <c r="I2224" t="s">
        <v>179</v>
      </c>
      <c r="J2224" t="s">
        <v>346</v>
      </c>
      <c r="K2224">
        <v>3.844103078197244E-3</v>
      </c>
      <c r="L2224" t="s">
        <v>153</v>
      </c>
      <c r="N2224" t="s">
        <v>238</v>
      </c>
      <c r="O2224" t="s">
        <v>346</v>
      </c>
      <c r="P2224">
        <v>2.5839987567019872E-3</v>
      </c>
      <c r="Q2224" t="s">
        <v>153</v>
      </c>
      <c r="S2224" t="s">
        <v>282</v>
      </c>
      <c r="T2224" t="s">
        <v>346</v>
      </c>
      <c r="U2224">
        <v>2.1711906043478876E-3</v>
      </c>
      <c r="V2224" t="s">
        <v>153</v>
      </c>
    </row>
    <row r="2225" spans="9:22" x14ac:dyDescent="0.45">
      <c r="I2225" t="s">
        <v>179</v>
      </c>
      <c r="J2225" t="s">
        <v>441</v>
      </c>
      <c r="K2225">
        <v>2.8560940485832932E-3</v>
      </c>
      <c r="L2225" t="s">
        <v>153</v>
      </c>
      <c r="N2225" t="s">
        <v>238</v>
      </c>
      <c r="O2225" t="s">
        <v>441</v>
      </c>
      <c r="P2225">
        <v>2.4946107557613983E-3</v>
      </c>
      <c r="Q2225" t="s">
        <v>153</v>
      </c>
      <c r="S2225" t="s">
        <v>282</v>
      </c>
      <c r="T2225" t="s">
        <v>441</v>
      </c>
      <c r="U2225">
        <v>2.429727850887737E-3</v>
      </c>
      <c r="V2225" t="s">
        <v>153</v>
      </c>
    </row>
    <row r="2226" spans="9:22" x14ac:dyDescent="0.45">
      <c r="I2226" t="s">
        <v>179</v>
      </c>
      <c r="J2226" t="s">
        <v>442</v>
      </c>
      <c r="K2226">
        <v>0</v>
      </c>
      <c r="L2226" t="s">
        <v>153</v>
      </c>
      <c r="N2226" t="s">
        <v>238</v>
      </c>
      <c r="O2226" t="s">
        <v>442</v>
      </c>
      <c r="P2226">
        <v>1.4000946717242805E-2</v>
      </c>
      <c r="Q2226" t="s">
        <v>153</v>
      </c>
      <c r="S2226" t="s">
        <v>282</v>
      </c>
      <c r="T2226" t="s">
        <v>442</v>
      </c>
      <c r="U2226">
        <v>1.4581282709766304E-2</v>
      </c>
      <c r="V2226" t="s">
        <v>153</v>
      </c>
    </row>
    <row r="2227" spans="9:22" x14ac:dyDescent="0.45">
      <c r="I2227" t="s">
        <v>179</v>
      </c>
      <c r="J2227" t="s">
        <v>352</v>
      </c>
      <c r="K2227">
        <v>0</v>
      </c>
      <c r="L2227" t="s">
        <v>153</v>
      </c>
      <c r="N2227" t="s">
        <v>238</v>
      </c>
      <c r="O2227" t="s">
        <v>352</v>
      </c>
      <c r="P2227">
        <v>5.5205518301451274E-3</v>
      </c>
      <c r="Q2227" t="s">
        <v>153</v>
      </c>
      <c r="S2227" t="s">
        <v>282</v>
      </c>
      <c r="T2227" t="s">
        <v>352</v>
      </c>
      <c r="U2227">
        <v>6.0108626842199572E-3</v>
      </c>
      <c r="V2227" t="s">
        <v>153</v>
      </c>
    </row>
    <row r="2228" spans="9:22" x14ac:dyDescent="0.45">
      <c r="I2228" t="s">
        <v>179</v>
      </c>
      <c r="J2228" t="s">
        <v>353</v>
      </c>
      <c r="K2228">
        <v>6.3146264238107287E-4</v>
      </c>
      <c r="L2228" t="s">
        <v>153</v>
      </c>
      <c r="N2228" t="s">
        <v>238</v>
      </c>
      <c r="O2228" t="s">
        <v>353</v>
      </c>
      <c r="P2228">
        <v>3.7748921305972704E-4</v>
      </c>
      <c r="Q2228" t="s">
        <v>153</v>
      </c>
      <c r="S2228" t="s">
        <v>282</v>
      </c>
      <c r="T2228" t="s">
        <v>353</v>
      </c>
      <c r="U2228">
        <v>7.2458147200344845E-4</v>
      </c>
      <c r="V2228" t="s">
        <v>153</v>
      </c>
    </row>
    <row r="2229" spans="9:22" x14ac:dyDescent="0.45">
      <c r="I2229" t="s">
        <v>179</v>
      </c>
      <c r="J2229" t="s">
        <v>354</v>
      </c>
      <c r="K2229">
        <v>1.1228817061553875E-3</v>
      </c>
      <c r="L2229" t="s">
        <v>153</v>
      </c>
      <c r="N2229" t="s">
        <v>238</v>
      </c>
      <c r="O2229" t="s">
        <v>354</v>
      </c>
      <c r="P2229">
        <v>3.850938564373133E-4</v>
      </c>
      <c r="Q2229" t="s">
        <v>153</v>
      </c>
      <c r="S2229" t="s">
        <v>282</v>
      </c>
      <c r="T2229" t="s">
        <v>354</v>
      </c>
      <c r="U2229">
        <v>7.3796456037440164E-4</v>
      </c>
      <c r="V2229" t="s">
        <v>153</v>
      </c>
    </row>
    <row r="2230" spans="9:22" x14ac:dyDescent="0.45">
      <c r="I2230" t="s">
        <v>179</v>
      </c>
      <c r="J2230" t="s">
        <v>355</v>
      </c>
      <c r="K2230">
        <v>1.0925968851347749E-2</v>
      </c>
      <c r="L2230" t="s">
        <v>153</v>
      </c>
      <c r="N2230" t="s">
        <v>238</v>
      </c>
      <c r="O2230" t="s">
        <v>355</v>
      </c>
      <c r="P2230">
        <v>3.7982598610611777E-3</v>
      </c>
      <c r="Q2230" t="s">
        <v>153</v>
      </c>
      <c r="S2230" t="s">
        <v>282</v>
      </c>
      <c r="T2230" t="s">
        <v>355</v>
      </c>
      <c r="U2230">
        <v>5.3703808027836149E-3</v>
      </c>
      <c r="V2230" t="s">
        <v>153</v>
      </c>
    </row>
    <row r="2231" spans="9:22" x14ac:dyDescent="0.45">
      <c r="I2231" t="s">
        <v>179</v>
      </c>
      <c r="J2231" t="s">
        <v>356</v>
      </c>
      <c r="K2231">
        <v>1.2189935266875909E-3</v>
      </c>
      <c r="L2231" t="s">
        <v>153</v>
      </c>
      <c r="N2231" t="s">
        <v>238</v>
      </c>
      <c r="O2231" t="s">
        <v>356</v>
      </c>
      <c r="P2231">
        <v>8.4239933247288947E-4</v>
      </c>
      <c r="Q2231" t="s">
        <v>153</v>
      </c>
      <c r="S2231" t="s">
        <v>282</v>
      </c>
      <c r="T2231" t="s">
        <v>356</v>
      </c>
      <c r="U2231">
        <v>8.0021371526225278E-4</v>
      </c>
      <c r="V2231" t="s">
        <v>153</v>
      </c>
    </row>
    <row r="2232" spans="9:22" x14ac:dyDescent="0.45">
      <c r="I2232" t="s">
        <v>179</v>
      </c>
      <c r="J2232" t="s">
        <v>357</v>
      </c>
      <c r="K2232">
        <v>1.0283746200369847E-3</v>
      </c>
      <c r="L2232" t="s">
        <v>153</v>
      </c>
      <c r="N2232" t="s">
        <v>238</v>
      </c>
      <c r="O2232" t="s">
        <v>357</v>
      </c>
      <c r="P2232">
        <v>1.0426088967821017E-3</v>
      </c>
      <c r="Q2232" t="s">
        <v>153</v>
      </c>
      <c r="S2232" t="s">
        <v>282</v>
      </c>
      <c r="T2232" t="s">
        <v>357</v>
      </c>
      <c r="U2232">
        <v>8.5921619237420781E-4</v>
      </c>
      <c r="V2232" t="s">
        <v>153</v>
      </c>
    </row>
    <row r="2233" spans="9:22" x14ac:dyDescent="0.45">
      <c r="I2233" t="s">
        <v>179</v>
      </c>
      <c r="J2233" t="s">
        <v>443</v>
      </c>
      <c r="K2233">
        <v>7.0499671603044343E-4</v>
      </c>
      <c r="L2233" t="s">
        <v>153</v>
      </c>
      <c r="N2233" t="s">
        <v>238</v>
      </c>
      <c r="O2233" t="s">
        <v>443</v>
      </c>
      <c r="P2233">
        <v>1.3622090650234257E-3</v>
      </c>
      <c r="Q2233" t="s">
        <v>153</v>
      </c>
      <c r="S2233" t="s">
        <v>282</v>
      </c>
      <c r="T2233" t="s">
        <v>443</v>
      </c>
      <c r="U2233">
        <v>9.3524624214881395E-4</v>
      </c>
      <c r="V2233" t="s">
        <v>153</v>
      </c>
    </row>
    <row r="2234" spans="9:22" x14ac:dyDescent="0.45">
      <c r="I2234" t="s">
        <v>179</v>
      </c>
      <c r="J2234" t="s">
        <v>444</v>
      </c>
      <c r="K2234">
        <v>0</v>
      </c>
      <c r="L2234" t="s">
        <v>153</v>
      </c>
      <c r="N2234" t="s">
        <v>238</v>
      </c>
      <c r="O2234" t="s">
        <v>444</v>
      </c>
      <c r="P2234">
        <v>6.0304608155265973E-3</v>
      </c>
      <c r="Q2234" t="s">
        <v>153</v>
      </c>
      <c r="S2234" t="s">
        <v>282</v>
      </c>
      <c r="T2234" t="s">
        <v>444</v>
      </c>
      <c r="U2234">
        <v>5.5399390546323826E-3</v>
      </c>
      <c r="V2234" t="s">
        <v>153</v>
      </c>
    </row>
    <row r="2235" spans="9:22" x14ac:dyDescent="0.45">
      <c r="I2235" t="s">
        <v>179</v>
      </c>
      <c r="J2235" t="s">
        <v>358</v>
      </c>
      <c r="K2235">
        <v>0</v>
      </c>
      <c r="L2235" t="s">
        <v>153</v>
      </c>
      <c r="N2235" t="s">
        <v>238</v>
      </c>
      <c r="O2235" t="s">
        <v>358</v>
      </c>
      <c r="P2235">
        <v>2.4356487993084089E-3</v>
      </c>
      <c r="Q2235" t="s">
        <v>153</v>
      </c>
      <c r="S2235" t="s">
        <v>282</v>
      </c>
      <c r="T2235" t="s">
        <v>358</v>
      </c>
      <c r="U2235">
        <v>8.3321187231997461E-3</v>
      </c>
      <c r="V2235" t="s">
        <v>153</v>
      </c>
    </row>
    <row r="2236" spans="9:22" x14ac:dyDescent="0.45">
      <c r="I2236" t="s">
        <v>179</v>
      </c>
      <c r="J2236" t="s">
        <v>359</v>
      </c>
      <c r="K2236">
        <v>1.0590566823684452E-3</v>
      </c>
      <c r="L2236" t="s">
        <v>153</v>
      </c>
      <c r="N2236" t="s">
        <v>238</v>
      </c>
      <c r="O2236" t="s">
        <v>359</v>
      </c>
      <c r="P2236">
        <v>9.6555801598063548E-5</v>
      </c>
      <c r="Q2236" t="s">
        <v>153</v>
      </c>
      <c r="S2236" t="s">
        <v>282</v>
      </c>
      <c r="T2236" t="s">
        <v>359</v>
      </c>
      <c r="U2236">
        <v>1.1190579334135506E-3</v>
      </c>
      <c r="V2236" t="s">
        <v>153</v>
      </c>
    </row>
    <row r="2237" spans="9:22" x14ac:dyDescent="0.45">
      <c r="I2237" t="s">
        <v>179</v>
      </c>
      <c r="J2237" t="s">
        <v>360</v>
      </c>
      <c r="K2237">
        <v>1.5813289981767434E-3</v>
      </c>
      <c r="L2237" t="s">
        <v>153</v>
      </c>
      <c r="N2237" t="s">
        <v>238</v>
      </c>
      <c r="O2237" t="s">
        <v>360</v>
      </c>
      <c r="P2237">
        <v>8.4751002553455103E-5</v>
      </c>
      <c r="Q2237" t="s">
        <v>153</v>
      </c>
      <c r="S2237" t="s">
        <v>282</v>
      </c>
      <c r="T2237" t="s">
        <v>360</v>
      </c>
      <c r="U2237">
        <v>1.1666929418484588E-3</v>
      </c>
      <c r="V2237" t="s">
        <v>153</v>
      </c>
    </row>
    <row r="2238" spans="9:22" x14ac:dyDescent="0.45">
      <c r="I2238" t="s">
        <v>179</v>
      </c>
      <c r="J2238" t="s">
        <v>361</v>
      </c>
      <c r="K2238">
        <v>1.3621040461321048E-2</v>
      </c>
      <c r="L2238" t="s">
        <v>153</v>
      </c>
      <c r="N2238" t="s">
        <v>238</v>
      </c>
      <c r="O2238" t="s">
        <v>361</v>
      </c>
      <c r="P2238">
        <v>4.7562572282752649E-3</v>
      </c>
      <c r="Q2238" t="s">
        <v>153</v>
      </c>
      <c r="S2238" t="s">
        <v>282</v>
      </c>
      <c r="T2238" t="s">
        <v>361</v>
      </c>
      <c r="U2238">
        <v>6.6874019941635075E-3</v>
      </c>
      <c r="V2238" t="s">
        <v>153</v>
      </c>
    </row>
    <row r="2239" spans="9:22" x14ac:dyDescent="0.45">
      <c r="I2239" t="s">
        <v>179</v>
      </c>
      <c r="J2239" t="s">
        <v>362</v>
      </c>
      <c r="K2239">
        <v>1.7538938362356559E-3</v>
      </c>
      <c r="L2239" t="s">
        <v>153</v>
      </c>
      <c r="N2239" t="s">
        <v>238</v>
      </c>
      <c r="O2239" t="s">
        <v>362</v>
      </c>
      <c r="P2239">
        <v>1.6636257569537535E-3</v>
      </c>
      <c r="Q2239" t="s">
        <v>153</v>
      </c>
      <c r="S2239" t="s">
        <v>282</v>
      </c>
      <c r="T2239" t="s">
        <v>362</v>
      </c>
      <c r="U2239">
        <v>6.5854581663323658E-4</v>
      </c>
      <c r="V2239" t="s">
        <v>153</v>
      </c>
    </row>
    <row r="2240" spans="9:22" x14ac:dyDescent="0.45">
      <c r="I2240" t="s">
        <v>179</v>
      </c>
      <c r="J2240" t="s">
        <v>363</v>
      </c>
      <c r="K2240">
        <v>1.4934546491059927E-3</v>
      </c>
      <c r="L2240" t="s">
        <v>153</v>
      </c>
      <c r="N2240" t="s">
        <v>238</v>
      </c>
      <c r="O2240" t="s">
        <v>363</v>
      </c>
      <c r="P2240">
        <v>1.6652573885565256E-3</v>
      </c>
      <c r="Q2240" t="s">
        <v>153</v>
      </c>
      <c r="S2240" t="s">
        <v>282</v>
      </c>
      <c r="T2240" t="s">
        <v>363</v>
      </c>
      <c r="U2240">
        <v>7.1579012850867733E-4</v>
      </c>
      <c r="V2240" t="s">
        <v>153</v>
      </c>
    </row>
    <row r="2241" spans="9:22" x14ac:dyDescent="0.45">
      <c r="I2241" t="s">
        <v>179</v>
      </c>
      <c r="J2241" t="s">
        <v>445</v>
      </c>
      <c r="K2241">
        <v>1.129724427894182E-3</v>
      </c>
      <c r="L2241" t="s">
        <v>153</v>
      </c>
      <c r="N2241" t="s">
        <v>238</v>
      </c>
      <c r="O2241" t="s">
        <v>445</v>
      </c>
      <c r="P2241">
        <v>1.6402689422929243E-3</v>
      </c>
      <c r="Q2241" t="s">
        <v>153</v>
      </c>
      <c r="S2241" t="s">
        <v>282</v>
      </c>
      <c r="T2241" t="s">
        <v>445</v>
      </c>
      <c r="U2241">
        <v>7.8806588575708022E-4</v>
      </c>
      <c r="V2241" t="s">
        <v>153</v>
      </c>
    </row>
    <row r="2242" spans="9:22" x14ac:dyDescent="0.45">
      <c r="I2242" t="s">
        <v>179</v>
      </c>
      <c r="J2242" t="s">
        <v>446</v>
      </c>
      <c r="K2242">
        <v>0</v>
      </c>
      <c r="L2242" t="s">
        <v>153</v>
      </c>
      <c r="N2242" t="s">
        <v>238</v>
      </c>
      <c r="O2242" t="s">
        <v>446</v>
      </c>
      <c r="P2242">
        <v>5.0859984558559576E-3</v>
      </c>
      <c r="Q2242" t="s">
        <v>153</v>
      </c>
      <c r="S2242" t="s">
        <v>282</v>
      </c>
      <c r="T2242" t="s">
        <v>446</v>
      </c>
      <c r="U2242">
        <v>5.5909565453263945E-3</v>
      </c>
      <c r="V2242" t="s">
        <v>153</v>
      </c>
    </row>
    <row r="2243" spans="9:22" x14ac:dyDescent="0.45">
      <c r="I2243" t="s">
        <v>179</v>
      </c>
      <c r="J2243" t="s">
        <v>375</v>
      </c>
      <c r="K2243">
        <v>0</v>
      </c>
      <c r="L2243" t="s">
        <v>153</v>
      </c>
      <c r="N2243" t="s">
        <v>238</v>
      </c>
      <c r="O2243" t="s">
        <v>375</v>
      </c>
      <c r="P2243">
        <v>4.0111358928138444E-3</v>
      </c>
      <c r="Q2243" t="s">
        <v>153</v>
      </c>
      <c r="S2243" t="s">
        <v>282</v>
      </c>
      <c r="T2243" t="s">
        <v>375</v>
      </c>
      <c r="U2243">
        <v>4.6802944337311341E-3</v>
      </c>
      <c r="V2243" t="s">
        <v>153</v>
      </c>
    </row>
    <row r="2244" spans="9:22" x14ac:dyDescent="0.45">
      <c r="I2244" t="s">
        <v>179</v>
      </c>
      <c r="J2244" t="s">
        <v>376</v>
      </c>
      <c r="K2244">
        <v>8.2708629330373426E-4</v>
      </c>
      <c r="L2244" t="s">
        <v>153</v>
      </c>
      <c r="N2244" t="s">
        <v>238</v>
      </c>
      <c r="O2244" t="s">
        <v>376</v>
      </c>
      <c r="P2244">
        <v>2.2302419147909066E-4</v>
      </c>
      <c r="Q2244" t="s">
        <v>153</v>
      </c>
      <c r="S2244" t="s">
        <v>282</v>
      </c>
      <c r="T2244" t="s">
        <v>376</v>
      </c>
      <c r="U2244">
        <v>5.6543798511486556E-4</v>
      </c>
      <c r="V2244" t="s">
        <v>153</v>
      </c>
    </row>
    <row r="2245" spans="9:22" x14ac:dyDescent="0.45">
      <c r="I2245" t="s">
        <v>179</v>
      </c>
      <c r="J2245" t="s">
        <v>377</v>
      </c>
      <c r="K2245">
        <v>1.2347113685629934E-3</v>
      </c>
      <c r="L2245" t="s">
        <v>153</v>
      </c>
      <c r="N2245" t="s">
        <v>238</v>
      </c>
      <c r="O2245" t="s">
        <v>377</v>
      </c>
      <c r="P2245">
        <v>3.2688369104661862E-4</v>
      </c>
      <c r="Q2245" t="s">
        <v>153</v>
      </c>
      <c r="S2245" t="s">
        <v>282</v>
      </c>
      <c r="T2245" t="s">
        <v>377</v>
      </c>
      <c r="U2245">
        <v>6.2164680133801418E-4</v>
      </c>
      <c r="V2245" t="s">
        <v>153</v>
      </c>
    </row>
    <row r="2246" spans="9:22" x14ac:dyDescent="0.45">
      <c r="I2246" t="s">
        <v>179</v>
      </c>
      <c r="J2246" t="s">
        <v>378</v>
      </c>
      <c r="K2246">
        <v>1.123422919535684E-2</v>
      </c>
      <c r="L2246" t="s">
        <v>153</v>
      </c>
      <c r="N2246" t="s">
        <v>238</v>
      </c>
      <c r="O2246" t="s">
        <v>378</v>
      </c>
      <c r="P2246">
        <v>1.0049274597898186E-2</v>
      </c>
      <c r="Q2246" t="s">
        <v>153</v>
      </c>
      <c r="S2246" t="s">
        <v>282</v>
      </c>
      <c r="T2246" t="s">
        <v>378</v>
      </c>
      <c r="U2246">
        <v>4.4454637142518306E-3</v>
      </c>
      <c r="V2246" t="s">
        <v>153</v>
      </c>
    </row>
    <row r="2247" spans="9:22" x14ac:dyDescent="0.45">
      <c r="I2247" t="s">
        <v>179</v>
      </c>
      <c r="J2247" t="s">
        <v>379</v>
      </c>
      <c r="K2247">
        <v>1.5436563017085371E-3</v>
      </c>
      <c r="L2247" t="s">
        <v>153</v>
      </c>
      <c r="N2247" t="s">
        <v>238</v>
      </c>
      <c r="O2247" t="s">
        <v>379</v>
      </c>
      <c r="P2247">
        <v>1.742375739975642E-3</v>
      </c>
      <c r="Q2247" t="s">
        <v>153</v>
      </c>
      <c r="S2247" t="s">
        <v>282</v>
      </c>
      <c r="T2247" t="s">
        <v>379</v>
      </c>
      <c r="U2247">
        <v>5.8505976682708617E-4</v>
      </c>
      <c r="V2247" t="s">
        <v>153</v>
      </c>
    </row>
    <row r="2248" spans="9:22" x14ac:dyDescent="0.45">
      <c r="I2248" t="s">
        <v>179</v>
      </c>
      <c r="J2248" t="s">
        <v>380</v>
      </c>
      <c r="K2248">
        <v>1.4075134141481324E-3</v>
      </c>
      <c r="L2248" t="s">
        <v>153</v>
      </c>
      <c r="N2248" t="s">
        <v>238</v>
      </c>
      <c r="O2248" t="s">
        <v>380</v>
      </c>
      <c r="P2248">
        <v>1.6571214318692276E-3</v>
      </c>
      <c r="Q2248" t="s">
        <v>153</v>
      </c>
      <c r="S2248" t="s">
        <v>282</v>
      </c>
      <c r="T2248" t="s">
        <v>380</v>
      </c>
      <c r="U2248">
        <v>6.8234162882510304E-4</v>
      </c>
      <c r="V2248" t="s">
        <v>153</v>
      </c>
    </row>
    <row r="2249" spans="9:22" x14ac:dyDescent="0.45">
      <c r="I2249" t="s">
        <v>179</v>
      </c>
      <c r="J2249" t="s">
        <v>447</v>
      </c>
      <c r="K2249">
        <v>1.090660849396271E-3</v>
      </c>
      <c r="L2249" t="s">
        <v>153</v>
      </c>
      <c r="N2249" t="s">
        <v>238</v>
      </c>
      <c r="O2249" t="s">
        <v>447</v>
      </c>
      <c r="P2249">
        <v>1.3220162916849341E-3</v>
      </c>
      <c r="Q2249" t="s">
        <v>153</v>
      </c>
      <c r="S2249" t="s">
        <v>282</v>
      </c>
      <c r="T2249" t="s">
        <v>447</v>
      </c>
      <c r="U2249">
        <v>7.982542460269E-4</v>
      </c>
      <c r="V2249" t="s">
        <v>153</v>
      </c>
    </row>
    <row r="2250" spans="9:22" x14ac:dyDescent="0.45">
      <c r="I2250" t="s">
        <v>179</v>
      </c>
      <c r="J2250" t="s">
        <v>448</v>
      </c>
      <c r="K2250">
        <v>0</v>
      </c>
      <c r="L2250" t="s">
        <v>153</v>
      </c>
      <c r="N2250" t="s">
        <v>238</v>
      </c>
      <c r="O2250" t="s">
        <v>448</v>
      </c>
      <c r="P2250">
        <v>7.9204690404701596E-3</v>
      </c>
      <c r="Q2250" t="s">
        <v>153</v>
      </c>
      <c r="S2250" t="s">
        <v>282</v>
      </c>
      <c r="T2250" t="s">
        <v>448</v>
      </c>
      <c r="U2250">
        <v>5.2274468100659633E-3</v>
      </c>
      <c r="V2250" t="s">
        <v>153</v>
      </c>
    </row>
    <row r="2251" spans="9:22" x14ac:dyDescent="0.45">
      <c r="I2251" t="s">
        <v>179</v>
      </c>
      <c r="J2251" t="s">
        <v>381</v>
      </c>
      <c r="K2251">
        <v>0</v>
      </c>
      <c r="L2251" t="s">
        <v>153</v>
      </c>
      <c r="N2251" t="s">
        <v>238</v>
      </c>
      <c r="O2251" t="s">
        <v>381</v>
      </c>
      <c r="P2251">
        <v>8.9711652897615287E-3</v>
      </c>
      <c r="Q2251" t="s">
        <v>153</v>
      </c>
      <c r="S2251" t="s">
        <v>282</v>
      </c>
      <c r="T2251" t="s">
        <v>381</v>
      </c>
      <c r="U2251">
        <v>1.8209480280814011E-2</v>
      </c>
      <c r="V2251" t="s">
        <v>153</v>
      </c>
    </row>
    <row r="2252" spans="9:22" x14ac:dyDescent="0.45">
      <c r="I2252" t="s">
        <v>179</v>
      </c>
      <c r="J2252" t="s">
        <v>382</v>
      </c>
      <c r="K2252">
        <v>1.7221248708625698E-3</v>
      </c>
      <c r="L2252" t="s">
        <v>153</v>
      </c>
      <c r="N2252" t="s">
        <v>238</v>
      </c>
      <c r="O2252" t="s">
        <v>382</v>
      </c>
      <c r="P2252">
        <v>3.3219245278868993E-4</v>
      </c>
      <c r="Q2252" t="s">
        <v>153</v>
      </c>
      <c r="S2252" t="s">
        <v>282</v>
      </c>
      <c r="T2252" t="s">
        <v>382</v>
      </c>
      <c r="U2252">
        <v>2.5311851872872448E-3</v>
      </c>
      <c r="V2252" t="s">
        <v>153</v>
      </c>
    </row>
    <row r="2253" spans="9:22" x14ac:dyDescent="0.45">
      <c r="I2253" t="s">
        <v>179</v>
      </c>
      <c r="J2253" t="s">
        <v>383</v>
      </c>
      <c r="K2253">
        <v>2.4722342443384208E-3</v>
      </c>
      <c r="L2253" t="s">
        <v>153</v>
      </c>
      <c r="N2253" t="s">
        <v>238</v>
      </c>
      <c r="O2253" t="s">
        <v>383</v>
      </c>
      <c r="P2253">
        <v>3.7892808311158505E-4</v>
      </c>
      <c r="Q2253" t="s">
        <v>153</v>
      </c>
      <c r="S2253" t="s">
        <v>282</v>
      </c>
      <c r="T2253" t="s">
        <v>383</v>
      </c>
      <c r="U2253">
        <v>2.575577978557746E-3</v>
      </c>
      <c r="V2253" t="s">
        <v>153</v>
      </c>
    </row>
    <row r="2254" spans="9:22" x14ac:dyDescent="0.45">
      <c r="I2254" t="s">
        <v>179</v>
      </c>
      <c r="J2254" t="s">
        <v>384</v>
      </c>
      <c r="K2254">
        <v>2.0725098801304815E-2</v>
      </c>
      <c r="L2254" t="s">
        <v>153</v>
      </c>
      <c r="N2254" t="s">
        <v>238</v>
      </c>
      <c r="O2254" t="s">
        <v>384</v>
      </c>
      <c r="P2254">
        <v>8.3820609543593296E-3</v>
      </c>
      <c r="Q2254" t="s">
        <v>153</v>
      </c>
      <c r="S2254" t="s">
        <v>282</v>
      </c>
      <c r="T2254" t="s">
        <v>384</v>
      </c>
      <c r="U2254">
        <v>1.6027829668694378E-2</v>
      </c>
      <c r="V2254" t="s">
        <v>153</v>
      </c>
    </row>
    <row r="2255" spans="9:22" x14ac:dyDescent="0.45">
      <c r="I2255" t="s">
        <v>179</v>
      </c>
      <c r="J2255" t="s">
        <v>385</v>
      </c>
      <c r="K2255">
        <v>2.67981735401885E-3</v>
      </c>
      <c r="L2255" t="s">
        <v>153</v>
      </c>
      <c r="N2255" t="s">
        <v>238</v>
      </c>
      <c r="O2255" t="s">
        <v>385</v>
      </c>
      <c r="P2255">
        <v>1.6946806521593433E-3</v>
      </c>
      <c r="Q2255" t="s">
        <v>153</v>
      </c>
      <c r="S2255" t="s">
        <v>282</v>
      </c>
      <c r="T2255" t="s">
        <v>385</v>
      </c>
      <c r="U2255">
        <v>1.6880685950478953E-3</v>
      </c>
      <c r="V2255" t="s">
        <v>153</v>
      </c>
    </row>
    <row r="2256" spans="9:22" x14ac:dyDescent="0.45">
      <c r="I2256" t="s">
        <v>179</v>
      </c>
      <c r="J2256" t="s">
        <v>386</v>
      </c>
      <c r="K2256">
        <v>2.4024521068047927E-3</v>
      </c>
      <c r="L2256" t="s">
        <v>153</v>
      </c>
      <c r="N2256" t="s">
        <v>238</v>
      </c>
      <c r="O2256" t="s">
        <v>386</v>
      </c>
      <c r="P2256">
        <v>2.0610208172125504E-3</v>
      </c>
      <c r="Q2256" t="s">
        <v>153</v>
      </c>
      <c r="S2256" t="s">
        <v>282</v>
      </c>
      <c r="T2256" t="s">
        <v>386</v>
      </c>
      <c r="U2256">
        <v>1.7516281332550533E-3</v>
      </c>
      <c r="V2256" t="s">
        <v>153</v>
      </c>
    </row>
    <row r="2257" spans="9:22" x14ac:dyDescent="0.45">
      <c r="I2257" t="s">
        <v>179</v>
      </c>
      <c r="J2257" t="s">
        <v>449</v>
      </c>
      <c r="K2257">
        <v>1.8543342363634052E-3</v>
      </c>
      <c r="L2257" t="s">
        <v>153</v>
      </c>
      <c r="N2257" t="s">
        <v>238</v>
      </c>
      <c r="O2257" t="s">
        <v>449</v>
      </c>
      <c r="P2257">
        <v>2.3720253357220676E-3</v>
      </c>
      <c r="Q2257" t="s">
        <v>153</v>
      </c>
      <c r="S2257" t="s">
        <v>282</v>
      </c>
      <c r="T2257" t="s">
        <v>449</v>
      </c>
      <c r="U2257">
        <v>1.8947281444541895E-3</v>
      </c>
      <c r="V2257" t="s">
        <v>153</v>
      </c>
    </row>
    <row r="2258" spans="9:22" x14ac:dyDescent="0.45">
      <c r="I2258" t="s">
        <v>179</v>
      </c>
      <c r="J2258" t="s">
        <v>450</v>
      </c>
      <c r="K2258">
        <v>2.4933456186554122E-5</v>
      </c>
      <c r="L2258" t="s">
        <v>153</v>
      </c>
      <c r="N2258" t="s">
        <v>238</v>
      </c>
      <c r="O2258" t="s">
        <v>450</v>
      </c>
      <c r="P2258">
        <v>1.3222424080564699E-2</v>
      </c>
      <c r="Q2258" t="s">
        <v>153</v>
      </c>
      <c r="S2258" t="s">
        <v>282</v>
      </c>
      <c r="T2258" t="s">
        <v>450</v>
      </c>
      <c r="U2258">
        <v>1.2497736529755513E-2</v>
      </c>
      <c r="V2258" t="s">
        <v>153</v>
      </c>
    </row>
    <row r="2259" spans="9:22" x14ac:dyDescent="0.45">
      <c r="I2259" t="s">
        <v>179</v>
      </c>
      <c r="J2259" t="s">
        <v>387</v>
      </c>
      <c r="K2259">
        <v>0</v>
      </c>
      <c r="L2259" t="s">
        <v>153</v>
      </c>
      <c r="N2259" t="s">
        <v>238</v>
      </c>
      <c r="O2259" t="s">
        <v>387</v>
      </c>
      <c r="P2259">
        <v>1.0461917935928671E-2</v>
      </c>
      <c r="Q2259" t="s">
        <v>153</v>
      </c>
      <c r="S2259" t="s">
        <v>282</v>
      </c>
      <c r="T2259" t="s">
        <v>387</v>
      </c>
      <c r="U2259">
        <v>1.3384229103425647E-2</v>
      </c>
      <c r="V2259" t="s">
        <v>153</v>
      </c>
    </row>
    <row r="2260" spans="9:22" x14ac:dyDescent="0.45">
      <c r="I2260" t="s">
        <v>179</v>
      </c>
      <c r="J2260" t="s">
        <v>388</v>
      </c>
      <c r="K2260">
        <v>2.9151858398741752E-3</v>
      </c>
      <c r="L2260" t="s">
        <v>153</v>
      </c>
      <c r="N2260" t="s">
        <v>238</v>
      </c>
      <c r="O2260" t="s">
        <v>388</v>
      </c>
      <c r="P2260">
        <v>7.0875977559544453E-4</v>
      </c>
      <c r="Q2260" t="s">
        <v>153</v>
      </c>
      <c r="S2260" t="s">
        <v>282</v>
      </c>
      <c r="T2260" t="s">
        <v>388</v>
      </c>
      <c r="U2260">
        <v>1.4334308013268888E-3</v>
      </c>
      <c r="V2260" t="s">
        <v>153</v>
      </c>
    </row>
    <row r="2261" spans="9:22" x14ac:dyDescent="0.45">
      <c r="I2261" t="s">
        <v>179</v>
      </c>
      <c r="J2261" t="s">
        <v>389</v>
      </c>
      <c r="K2261">
        <v>3.9255767213667303E-3</v>
      </c>
      <c r="L2261" t="s">
        <v>153</v>
      </c>
      <c r="N2261" t="s">
        <v>238</v>
      </c>
      <c r="O2261" t="s">
        <v>389</v>
      </c>
      <c r="P2261">
        <v>7.8146911061618095E-4</v>
      </c>
      <c r="Q2261" t="s">
        <v>153</v>
      </c>
      <c r="S2261" t="s">
        <v>282</v>
      </c>
      <c r="T2261" t="s">
        <v>389</v>
      </c>
      <c r="U2261">
        <v>1.3609443329421888E-3</v>
      </c>
      <c r="V2261" t="s">
        <v>153</v>
      </c>
    </row>
    <row r="2262" spans="9:22" x14ac:dyDescent="0.45">
      <c r="I2262" t="s">
        <v>179</v>
      </c>
      <c r="J2262" t="s">
        <v>390</v>
      </c>
      <c r="K2262">
        <v>3.2016304018071845E-2</v>
      </c>
      <c r="L2262" t="s">
        <v>153</v>
      </c>
      <c r="N2262" t="s">
        <v>238</v>
      </c>
      <c r="O2262" t="s">
        <v>390</v>
      </c>
      <c r="P2262">
        <v>9.643462750994437E-3</v>
      </c>
      <c r="Q2262" t="s">
        <v>153</v>
      </c>
      <c r="S2262" t="s">
        <v>282</v>
      </c>
      <c r="T2262" t="s">
        <v>390</v>
      </c>
      <c r="U2262">
        <v>8.4354628025223605E-3</v>
      </c>
      <c r="V2262" t="s">
        <v>153</v>
      </c>
    </row>
    <row r="2263" spans="9:22" x14ac:dyDescent="0.45">
      <c r="I2263" t="s">
        <v>179</v>
      </c>
      <c r="J2263" t="s">
        <v>391</v>
      </c>
      <c r="K2263">
        <v>4.0729518467119757E-3</v>
      </c>
      <c r="L2263" t="s">
        <v>153</v>
      </c>
      <c r="N2263" t="s">
        <v>238</v>
      </c>
      <c r="O2263" t="s">
        <v>391</v>
      </c>
      <c r="P2263">
        <v>2.2212279133190281E-3</v>
      </c>
      <c r="Q2263" t="s">
        <v>153</v>
      </c>
      <c r="S2263" t="s">
        <v>282</v>
      </c>
      <c r="T2263" t="s">
        <v>391</v>
      </c>
      <c r="U2263">
        <v>1.0978358837114642E-3</v>
      </c>
      <c r="V2263" t="s">
        <v>153</v>
      </c>
    </row>
    <row r="2264" spans="9:22" x14ac:dyDescent="0.45">
      <c r="I2264" t="s">
        <v>179</v>
      </c>
      <c r="J2264" t="s">
        <v>392</v>
      </c>
      <c r="K2264">
        <v>3.5446313143838422E-3</v>
      </c>
      <c r="L2264" t="s">
        <v>153</v>
      </c>
      <c r="N2264" t="s">
        <v>238</v>
      </c>
      <c r="O2264" t="s">
        <v>392</v>
      </c>
      <c r="P2264">
        <v>2.7012318692837163E-3</v>
      </c>
      <c r="Q2264" t="s">
        <v>153</v>
      </c>
      <c r="S2264" t="s">
        <v>282</v>
      </c>
      <c r="T2264" t="s">
        <v>392</v>
      </c>
      <c r="U2264">
        <v>1.2822026611516582E-3</v>
      </c>
      <c r="V2264" t="s">
        <v>153</v>
      </c>
    </row>
    <row r="2265" spans="9:22" x14ac:dyDescent="0.45">
      <c r="I2265" t="s">
        <v>179</v>
      </c>
      <c r="J2265" t="s">
        <v>451</v>
      </c>
      <c r="K2265">
        <v>2.7495495097070691E-3</v>
      </c>
      <c r="L2265" t="s">
        <v>153</v>
      </c>
      <c r="N2265" t="s">
        <v>238</v>
      </c>
      <c r="O2265" t="s">
        <v>451</v>
      </c>
      <c r="P2265">
        <v>3.4648919327416889E-3</v>
      </c>
      <c r="Q2265" t="s">
        <v>153</v>
      </c>
      <c r="S2265" t="s">
        <v>282</v>
      </c>
      <c r="T2265" t="s">
        <v>451</v>
      </c>
      <c r="U2265">
        <v>1.4643623372675039E-3</v>
      </c>
      <c r="V2265" t="s">
        <v>153</v>
      </c>
    </row>
    <row r="2266" spans="9:22" x14ac:dyDescent="0.45">
      <c r="I2266" t="s">
        <v>179</v>
      </c>
      <c r="J2266" t="s">
        <v>452</v>
      </c>
      <c r="K2266">
        <v>1.4342158541677721E-3</v>
      </c>
      <c r="L2266" t="s">
        <v>153</v>
      </c>
      <c r="N2266" t="s">
        <v>238</v>
      </c>
      <c r="O2266" t="s">
        <v>452</v>
      </c>
      <c r="P2266">
        <v>1.5338263407510062E-2</v>
      </c>
      <c r="Q2266" t="s">
        <v>153</v>
      </c>
      <c r="S2266" t="s">
        <v>282</v>
      </c>
      <c r="T2266" t="s">
        <v>452</v>
      </c>
      <c r="U2266">
        <v>9.9688822374982781E-3</v>
      </c>
      <c r="V2266" t="s">
        <v>153</v>
      </c>
    </row>
    <row r="2267" spans="9:22" x14ac:dyDescent="0.45">
      <c r="I2267" t="s">
        <v>179</v>
      </c>
      <c r="J2267" t="s">
        <v>393</v>
      </c>
      <c r="K2267">
        <v>7.1206978291982947E-3</v>
      </c>
      <c r="L2267" t="s">
        <v>153</v>
      </c>
      <c r="N2267" t="s">
        <v>238</v>
      </c>
      <c r="O2267" t="s">
        <v>393</v>
      </c>
      <c r="P2267">
        <v>6.8110262485586298E-2</v>
      </c>
      <c r="Q2267" t="s">
        <v>153</v>
      </c>
      <c r="S2267" t="s">
        <v>282</v>
      </c>
      <c r="T2267" t="s">
        <v>393</v>
      </c>
      <c r="U2267">
        <v>0.12017729546783129</v>
      </c>
      <c r="V2267" t="s">
        <v>153</v>
      </c>
    </row>
    <row r="2268" spans="9:22" x14ac:dyDescent="0.45">
      <c r="I2268" t="s">
        <v>179</v>
      </c>
      <c r="J2268" t="s">
        <v>394</v>
      </c>
      <c r="K2268">
        <v>2.586727589693576E-2</v>
      </c>
      <c r="L2268" t="s">
        <v>153</v>
      </c>
      <c r="N2268" t="s">
        <v>238</v>
      </c>
      <c r="O2268" t="s">
        <v>394</v>
      </c>
      <c r="P2268">
        <v>4.1685628623926137E-3</v>
      </c>
      <c r="Q2268" t="s">
        <v>153</v>
      </c>
      <c r="S2268" t="s">
        <v>282</v>
      </c>
      <c r="T2268" t="s">
        <v>394</v>
      </c>
      <c r="U2268">
        <v>1.3865848608480853E-2</v>
      </c>
      <c r="V2268" t="s">
        <v>153</v>
      </c>
    </row>
    <row r="2269" spans="9:22" x14ac:dyDescent="0.45">
      <c r="I2269" t="s">
        <v>179</v>
      </c>
      <c r="J2269" t="s">
        <v>395</v>
      </c>
      <c r="K2269">
        <v>3.7378320414187802E-2</v>
      </c>
      <c r="L2269" t="s">
        <v>153</v>
      </c>
      <c r="N2269" t="s">
        <v>238</v>
      </c>
      <c r="O2269" t="s">
        <v>395</v>
      </c>
      <c r="P2269">
        <v>4.8652908538650884E-3</v>
      </c>
      <c r="Q2269" t="s">
        <v>153</v>
      </c>
      <c r="S2269" t="s">
        <v>282</v>
      </c>
      <c r="T2269" t="s">
        <v>395</v>
      </c>
      <c r="U2269">
        <v>1.3919499629169087E-2</v>
      </c>
      <c r="V2269" t="s">
        <v>153</v>
      </c>
    </row>
    <row r="2270" spans="9:22" x14ac:dyDescent="0.45">
      <c r="I2270" t="s">
        <v>179</v>
      </c>
      <c r="J2270" t="s">
        <v>396</v>
      </c>
      <c r="K2270">
        <v>0.3294707570484422</v>
      </c>
      <c r="L2270" t="s">
        <v>153</v>
      </c>
      <c r="N2270" t="s">
        <v>238</v>
      </c>
      <c r="O2270" t="s">
        <v>396</v>
      </c>
      <c r="P2270">
        <v>7.6131674669873653E-2</v>
      </c>
      <c r="Q2270" t="s">
        <v>153</v>
      </c>
      <c r="S2270" t="s">
        <v>282</v>
      </c>
      <c r="T2270" t="s">
        <v>396</v>
      </c>
      <c r="U2270">
        <v>9.2173063613691542E-2</v>
      </c>
      <c r="V2270" t="s">
        <v>153</v>
      </c>
    </row>
    <row r="2271" spans="9:22" x14ac:dyDescent="0.45">
      <c r="I2271" t="s">
        <v>179</v>
      </c>
      <c r="J2271" t="s">
        <v>397</v>
      </c>
      <c r="K2271">
        <v>3.6227194347496362E-2</v>
      </c>
      <c r="L2271" t="s">
        <v>153</v>
      </c>
      <c r="N2271" t="s">
        <v>238</v>
      </c>
      <c r="O2271" t="s">
        <v>397</v>
      </c>
      <c r="P2271">
        <v>2.7656692063004199E-2</v>
      </c>
      <c r="Q2271" t="s">
        <v>153</v>
      </c>
      <c r="S2271" t="s">
        <v>282</v>
      </c>
      <c r="T2271" t="s">
        <v>397</v>
      </c>
      <c r="U2271">
        <v>1.1729362913554878E-2</v>
      </c>
      <c r="V2271" t="s">
        <v>153</v>
      </c>
    </row>
    <row r="2272" spans="9:22" x14ac:dyDescent="0.45">
      <c r="I2272" t="s">
        <v>179</v>
      </c>
      <c r="J2272" t="s">
        <v>398</v>
      </c>
      <c r="K2272">
        <v>2.883253710843792E-2</v>
      </c>
      <c r="L2272" t="s">
        <v>153</v>
      </c>
      <c r="N2272" t="s">
        <v>238</v>
      </c>
      <c r="O2272" t="s">
        <v>398</v>
      </c>
      <c r="P2272">
        <v>3.6712404044915596E-2</v>
      </c>
      <c r="Q2272" t="s">
        <v>153</v>
      </c>
      <c r="S2272" t="s">
        <v>282</v>
      </c>
      <c r="T2272" t="s">
        <v>398</v>
      </c>
      <c r="U2272">
        <v>1.317607962605289E-2</v>
      </c>
      <c r="V2272" t="s">
        <v>153</v>
      </c>
    </row>
    <row r="2273" spans="9:22" x14ac:dyDescent="0.45">
      <c r="I2273" t="s">
        <v>179</v>
      </c>
      <c r="J2273" t="s">
        <v>453</v>
      </c>
      <c r="K2273">
        <v>1.8543518423478327E-2</v>
      </c>
      <c r="L2273" t="s">
        <v>153</v>
      </c>
      <c r="N2273" t="s">
        <v>238</v>
      </c>
      <c r="O2273" t="s">
        <v>453</v>
      </c>
      <c r="P2273">
        <v>4.0561046837705964E-2</v>
      </c>
      <c r="Q2273" t="s">
        <v>153</v>
      </c>
      <c r="S2273" t="s">
        <v>282</v>
      </c>
      <c r="T2273" t="s">
        <v>453</v>
      </c>
      <c r="U2273">
        <v>1.5122625279809541E-2</v>
      </c>
      <c r="V2273" t="s">
        <v>153</v>
      </c>
    </row>
    <row r="2274" spans="9:22" x14ac:dyDescent="0.45">
      <c r="I2274" t="s">
        <v>179</v>
      </c>
      <c r="J2274" t="s">
        <v>454</v>
      </c>
      <c r="K2274">
        <v>8.4020147069652565E-3</v>
      </c>
      <c r="L2274" t="s">
        <v>153</v>
      </c>
      <c r="N2274" t="s">
        <v>238</v>
      </c>
      <c r="O2274" t="s">
        <v>454</v>
      </c>
      <c r="P2274">
        <v>0.1341621170717934</v>
      </c>
      <c r="Q2274" t="s">
        <v>153</v>
      </c>
      <c r="S2274" t="s">
        <v>282</v>
      </c>
      <c r="T2274" t="s">
        <v>454</v>
      </c>
      <c r="U2274">
        <v>0.10160299346878017</v>
      </c>
      <c r="V2274" t="s">
        <v>153</v>
      </c>
    </row>
    <row r="2275" spans="9:22" x14ac:dyDescent="0.45">
      <c r="I2275" t="s">
        <v>179</v>
      </c>
      <c r="J2275" t="s">
        <v>399</v>
      </c>
      <c r="K2275">
        <v>0</v>
      </c>
      <c r="L2275" t="s">
        <v>153</v>
      </c>
      <c r="N2275" t="s">
        <v>238</v>
      </c>
      <c r="O2275" t="s">
        <v>399</v>
      </c>
      <c r="P2275">
        <v>9.6998961504887824E-3</v>
      </c>
      <c r="Q2275" t="s">
        <v>153</v>
      </c>
      <c r="S2275" t="s">
        <v>282</v>
      </c>
      <c r="T2275" t="s">
        <v>399</v>
      </c>
      <c r="U2275">
        <v>1.0426850937379805E-2</v>
      </c>
      <c r="V2275" t="s">
        <v>153</v>
      </c>
    </row>
    <row r="2276" spans="9:22" x14ac:dyDescent="0.45">
      <c r="I2276" t="s">
        <v>179</v>
      </c>
      <c r="J2276" t="s">
        <v>400</v>
      </c>
      <c r="K2276">
        <v>7.8470856788522795E-4</v>
      </c>
      <c r="L2276" t="s">
        <v>153</v>
      </c>
      <c r="N2276" t="s">
        <v>238</v>
      </c>
      <c r="O2276" t="s">
        <v>400</v>
      </c>
      <c r="P2276">
        <v>1.0006363388736592E-3</v>
      </c>
      <c r="Q2276" t="s">
        <v>153</v>
      </c>
      <c r="S2276" t="s">
        <v>282</v>
      </c>
      <c r="T2276" t="s">
        <v>400</v>
      </c>
      <c r="U2276">
        <v>1.5502158603657125E-3</v>
      </c>
      <c r="V2276" t="s">
        <v>153</v>
      </c>
    </row>
    <row r="2277" spans="9:22" x14ac:dyDescent="0.45">
      <c r="I2277" t="s">
        <v>179</v>
      </c>
      <c r="J2277" t="s">
        <v>401</v>
      </c>
      <c r="K2277">
        <v>2.2227941235525373E-3</v>
      </c>
      <c r="L2277" t="s">
        <v>153</v>
      </c>
      <c r="N2277" t="s">
        <v>238</v>
      </c>
      <c r="O2277" t="s">
        <v>401</v>
      </c>
      <c r="P2277">
        <v>1.0875402997016879E-3</v>
      </c>
      <c r="Q2277" t="s">
        <v>153</v>
      </c>
      <c r="S2277" t="s">
        <v>282</v>
      </c>
      <c r="T2277" t="s">
        <v>401</v>
      </c>
      <c r="U2277">
        <v>1.564520617733227E-3</v>
      </c>
      <c r="V2277" t="s">
        <v>153</v>
      </c>
    </row>
    <row r="2278" spans="9:22" x14ac:dyDescent="0.45">
      <c r="I2278" t="s">
        <v>179</v>
      </c>
      <c r="J2278" t="s">
        <v>402</v>
      </c>
      <c r="K2278">
        <v>2.6154479459171941E-2</v>
      </c>
      <c r="L2278" t="s">
        <v>153</v>
      </c>
      <c r="N2278" t="s">
        <v>238</v>
      </c>
      <c r="O2278" t="s">
        <v>402</v>
      </c>
      <c r="P2278">
        <v>1.0187134522778316E-2</v>
      </c>
      <c r="Q2278" t="s">
        <v>153</v>
      </c>
      <c r="S2278" t="s">
        <v>282</v>
      </c>
      <c r="T2278" t="s">
        <v>402</v>
      </c>
      <c r="U2278">
        <v>8.8655497556969134E-3</v>
      </c>
      <c r="V2278" t="s">
        <v>153</v>
      </c>
    </row>
    <row r="2279" spans="9:22" x14ac:dyDescent="0.45">
      <c r="I2279" t="s">
        <v>179</v>
      </c>
      <c r="J2279" t="s">
        <v>403</v>
      </c>
      <c r="K2279">
        <v>2.9178208581912826E-3</v>
      </c>
      <c r="L2279" t="s">
        <v>153</v>
      </c>
      <c r="N2279" t="s">
        <v>238</v>
      </c>
      <c r="O2279" t="s">
        <v>403</v>
      </c>
      <c r="P2279">
        <v>2.0628829074999487E-3</v>
      </c>
      <c r="Q2279" t="s">
        <v>153</v>
      </c>
      <c r="S2279" t="s">
        <v>282</v>
      </c>
      <c r="T2279" t="s">
        <v>403</v>
      </c>
      <c r="U2279">
        <v>1.037254991385618E-3</v>
      </c>
      <c r="V2279" t="s">
        <v>153</v>
      </c>
    </row>
    <row r="2280" spans="9:22" x14ac:dyDescent="0.45">
      <c r="I2280" t="s">
        <v>179</v>
      </c>
      <c r="J2280" t="s">
        <v>404</v>
      </c>
      <c r="K2280">
        <v>2.1067073873645157E-3</v>
      </c>
      <c r="L2280" t="s">
        <v>153</v>
      </c>
      <c r="N2280" t="s">
        <v>238</v>
      </c>
      <c r="O2280" t="s">
        <v>404</v>
      </c>
      <c r="P2280">
        <v>2.072670452102889E-3</v>
      </c>
      <c r="Q2280" t="s">
        <v>153</v>
      </c>
      <c r="S2280" t="s">
        <v>282</v>
      </c>
      <c r="T2280" t="s">
        <v>404</v>
      </c>
      <c r="U2280">
        <v>1.2490322041447393E-3</v>
      </c>
      <c r="V2280" t="s">
        <v>153</v>
      </c>
    </row>
    <row r="2281" spans="9:22" x14ac:dyDescent="0.45">
      <c r="I2281" t="s">
        <v>179</v>
      </c>
      <c r="J2281" t="s">
        <v>455</v>
      </c>
      <c r="K2281">
        <v>0</v>
      </c>
      <c r="L2281" t="s">
        <v>153</v>
      </c>
      <c r="N2281" t="s">
        <v>238</v>
      </c>
      <c r="O2281" t="s">
        <v>455</v>
      </c>
      <c r="P2281">
        <v>2.1877605347950415E-3</v>
      </c>
      <c r="Q2281" t="s">
        <v>153</v>
      </c>
      <c r="S2281" t="s">
        <v>282</v>
      </c>
      <c r="T2281" t="s">
        <v>455</v>
      </c>
      <c r="U2281">
        <v>1.4258312529986802E-3</v>
      </c>
      <c r="V2281" t="s">
        <v>153</v>
      </c>
    </row>
    <row r="2282" spans="9:22" x14ac:dyDescent="0.45">
      <c r="I2282" t="s">
        <v>179</v>
      </c>
      <c r="J2282" t="s">
        <v>456</v>
      </c>
      <c r="K2282">
        <v>0</v>
      </c>
      <c r="L2282" t="s">
        <v>153</v>
      </c>
      <c r="N2282" t="s">
        <v>238</v>
      </c>
      <c r="O2282" t="s">
        <v>456</v>
      </c>
      <c r="P2282">
        <v>9.7046881029770812E-3</v>
      </c>
      <c r="Q2282" t="s">
        <v>153</v>
      </c>
      <c r="S2282" t="s">
        <v>282</v>
      </c>
      <c r="T2282" t="s">
        <v>456</v>
      </c>
      <c r="U2282">
        <v>8.5092621460194761E-3</v>
      </c>
      <c r="V2282" t="s">
        <v>153</v>
      </c>
    </row>
    <row r="2283" spans="9:22" x14ac:dyDescent="0.45">
      <c r="I2283" t="s">
        <v>179</v>
      </c>
      <c r="J2283" t="s">
        <v>405</v>
      </c>
      <c r="K2283">
        <v>0</v>
      </c>
      <c r="L2283" t="s">
        <v>153</v>
      </c>
      <c r="N2283" t="s">
        <v>238</v>
      </c>
      <c r="O2283" t="s">
        <v>405</v>
      </c>
      <c r="P2283">
        <v>7.3117853345664764E-3</v>
      </c>
      <c r="Q2283" t="s">
        <v>153</v>
      </c>
      <c r="S2283" t="s">
        <v>282</v>
      </c>
      <c r="T2283" t="s">
        <v>405</v>
      </c>
      <c r="U2283">
        <v>3.2056641188181381E-3</v>
      </c>
      <c r="V2283" t="s">
        <v>153</v>
      </c>
    </row>
    <row r="2284" spans="9:22" x14ac:dyDescent="0.45">
      <c r="I2284" t="s">
        <v>179</v>
      </c>
      <c r="J2284" t="s">
        <v>406</v>
      </c>
      <c r="K2284">
        <v>0</v>
      </c>
      <c r="L2284" t="s">
        <v>153</v>
      </c>
      <c r="N2284" t="s">
        <v>238</v>
      </c>
      <c r="O2284" t="s">
        <v>406</v>
      </c>
      <c r="P2284">
        <v>7.1106017502729215E-4</v>
      </c>
      <c r="Q2284" t="s">
        <v>153</v>
      </c>
      <c r="S2284" t="s">
        <v>282</v>
      </c>
      <c r="T2284" t="s">
        <v>406</v>
      </c>
      <c r="U2284">
        <v>3.6413986155710488E-4</v>
      </c>
      <c r="V2284" t="s">
        <v>153</v>
      </c>
    </row>
    <row r="2285" spans="9:22" x14ac:dyDescent="0.45">
      <c r="I2285" t="s">
        <v>179</v>
      </c>
      <c r="J2285" t="s">
        <v>407</v>
      </c>
      <c r="K2285">
        <v>1.3570604044324231E-3</v>
      </c>
      <c r="L2285" t="s">
        <v>153</v>
      </c>
      <c r="N2285" t="s">
        <v>238</v>
      </c>
      <c r="O2285" t="s">
        <v>407</v>
      </c>
      <c r="P2285">
        <v>7.0634110192944501E-4</v>
      </c>
      <c r="Q2285" t="s">
        <v>153</v>
      </c>
      <c r="S2285" t="s">
        <v>282</v>
      </c>
      <c r="T2285" t="s">
        <v>407</v>
      </c>
      <c r="U2285">
        <v>3.7349631417989853E-4</v>
      </c>
      <c r="V2285" t="s">
        <v>153</v>
      </c>
    </row>
    <row r="2286" spans="9:22" x14ac:dyDescent="0.45">
      <c r="I2286" t="s">
        <v>179</v>
      </c>
      <c r="J2286" t="s">
        <v>408</v>
      </c>
      <c r="K2286">
        <v>1.7526871103645026E-2</v>
      </c>
      <c r="L2286" t="s">
        <v>153</v>
      </c>
      <c r="N2286" t="s">
        <v>238</v>
      </c>
      <c r="O2286" t="s">
        <v>408</v>
      </c>
      <c r="P2286">
        <v>8.1305467763064295E-3</v>
      </c>
      <c r="Q2286" t="s">
        <v>153</v>
      </c>
      <c r="S2286" t="s">
        <v>282</v>
      </c>
      <c r="T2286" t="s">
        <v>408</v>
      </c>
      <c r="U2286">
        <v>2.4586912635914939E-3</v>
      </c>
      <c r="V2286" t="s">
        <v>153</v>
      </c>
    </row>
    <row r="2287" spans="9:22" x14ac:dyDescent="0.45">
      <c r="I2287" t="s">
        <v>179</v>
      </c>
      <c r="J2287" t="s">
        <v>409</v>
      </c>
      <c r="K2287">
        <v>2.3949926655706544E-3</v>
      </c>
      <c r="L2287" t="s">
        <v>153</v>
      </c>
      <c r="N2287" t="s">
        <v>238</v>
      </c>
      <c r="O2287" t="s">
        <v>409</v>
      </c>
      <c r="P2287">
        <v>8.6731996642183673E-4</v>
      </c>
      <c r="Q2287" t="s">
        <v>153</v>
      </c>
      <c r="S2287" t="s">
        <v>282</v>
      </c>
      <c r="T2287" t="s">
        <v>409</v>
      </c>
      <c r="U2287">
        <v>3.0717978525931475E-4</v>
      </c>
      <c r="V2287" t="s">
        <v>153</v>
      </c>
    </row>
    <row r="2288" spans="9:22" x14ac:dyDescent="0.45">
      <c r="I2288" t="s">
        <v>179</v>
      </c>
      <c r="J2288" t="s">
        <v>410</v>
      </c>
      <c r="K2288">
        <v>1.6745279109101879E-3</v>
      </c>
      <c r="L2288" t="s">
        <v>153</v>
      </c>
      <c r="N2288" t="s">
        <v>238</v>
      </c>
      <c r="O2288" t="s">
        <v>410</v>
      </c>
      <c r="P2288">
        <v>9.5284085043387669E-4</v>
      </c>
      <c r="Q2288" t="s">
        <v>153</v>
      </c>
      <c r="S2288" t="s">
        <v>282</v>
      </c>
      <c r="T2288" t="s">
        <v>410</v>
      </c>
      <c r="U2288">
        <v>4.0118416566669348E-4</v>
      </c>
      <c r="V2288" t="s">
        <v>153</v>
      </c>
    </row>
    <row r="2289" spans="9:22" x14ac:dyDescent="0.45">
      <c r="I2289" t="s">
        <v>179</v>
      </c>
      <c r="J2289" t="s">
        <v>457</v>
      </c>
      <c r="K2289">
        <v>0</v>
      </c>
      <c r="L2289" t="s">
        <v>153</v>
      </c>
      <c r="N2289" t="s">
        <v>238</v>
      </c>
      <c r="O2289" t="s">
        <v>457</v>
      </c>
      <c r="P2289">
        <v>1.1120098504374207E-3</v>
      </c>
      <c r="Q2289" t="s">
        <v>153</v>
      </c>
      <c r="S2289" t="s">
        <v>282</v>
      </c>
      <c r="T2289" t="s">
        <v>457</v>
      </c>
      <c r="U2289">
        <v>5.4234555914646075E-4</v>
      </c>
      <c r="V2289" t="s">
        <v>153</v>
      </c>
    </row>
    <row r="2290" spans="9:22" x14ac:dyDescent="0.45">
      <c r="I2290" t="s">
        <v>179</v>
      </c>
      <c r="J2290" t="s">
        <v>458</v>
      </c>
      <c r="K2290">
        <v>0</v>
      </c>
      <c r="L2290" t="s">
        <v>153</v>
      </c>
      <c r="N2290" t="s">
        <v>238</v>
      </c>
      <c r="O2290" t="s">
        <v>458</v>
      </c>
      <c r="P2290">
        <v>5.8144023630107237E-3</v>
      </c>
      <c r="Q2290" t="s">
        <v>153</v>
      </c>
      <c r="S2290" t="s">
        <v>282</v>
      </c>
      <c r="T2290" t="s">
        <v>458</v>
      </c>
      <c r="U2290">
        <v>3.9193365174227052E-3</v>
      </c>
      <c r="V2290" t="s">
        <v>153</v>
      </c>
    </row>
    <row r="2291" spans="9:22" x14ac:dyDescent="0.45">
      <c r="I2291" t="s">
        <v>179</v>
      </c>
      <c r="J2291" t="s">
        <v>411</v>
      </c>
      <c r="K2291">
        <v>0</v>
      </c>
      <c r="L2291" t="s">
        <v>153</v>
      </c>
      <c r="N2291" t="s">
        <v>238</v>
      </c>
      <c r="O2291" t="s">
        <v>411</v>
      </c>
      <c r="P2291">
        <v>8.8848958277998758E-3</v>
      </c>
      <c r="Q2291" t="s">
        <v>153</v>
      </c>
      <c r="S2291" t="s">
        <v>282</v>
      </c>
      <c r="T2291" t="s">
        <v>411</v>
      </c>
      <c r="U2291">
        <v>2.0186565658190828E-2</v>
      </c>
      <c r="V2291" t="s">
        <v>153</v>
      </c>
    </row>
    <row r="2292" spans="9:22" x14ac:dyDescent="0.45">
      <c r="I2292" t="s">
        <v>179</v>
      </c>
      <c r="J2292" t="s">
        <v>412</v>
      </c>
      <c r="K2292">
        <v>0</v>
      </c>
      <c r="L2292" t="s">
        <v>153</v>
      </c>
      <c r="N2292" t="s">
        <v>238</v>
      </c>
      <c r="O2292" t="s">
        <v>412</v>
      </c>
      <c r="P2292">
        <v>9.7111937672447713E-4</v>
      </c>
      <c r="Q2292" t="s">
        <v>153</v>
      </c>
      <c r="S2292" t="s">
        <v>282</v>
      </c>
      <c r="T2292" t="s">
        <v>412</v>
      </c>
      <c r="U2292">
        <v>3.0245325765049045E-3</v>
      </c>
      <c r="V2292" t="s">
        <v>153</v>
      </c>
    </row>
    <row r="2293" spans="9:22" x14ac:dyDescent="0.45">
      <c r="I2293" t="s">
        <v>179</v>
      </c>
      <c r="J2293" t="s">
        <v>413</v>
      </c>
      <c r="K2293">
        <v>1.9197545534974402E-3</v>
      </c>
      <c r="L2293" t="s">
        <v>153</v>
      </c>
      <c r="N2293" t="s">
        <v>238</v>
      </c>
      <c r="O2293" t="s">
        <v>413</v>
      </c>
      <c r="P2293">
        <v>8.5164099984756029E-4</v>
      </c>
      <c r="Q2293" t="s">
        <v>153</v>
      </c>
      <c r="S2293" t="s">
        <v>282</v>
      </c>
      <c r="T2293" t="s">
        <v>413</v>
      </c>
      <c r="U2293">
        <v>3.0208087574879767E-3</v>
      </c>
      <c r="V2293" t="s">
        <v>153</v>
      </c>
    </row>
    <row r="2294" spans="9:22" x14ac:dyDescent="0.45">
      <c r="I2294" t="s">
        <v>179</v>
      </c>
      <c r="J2294" t="s">
        <v>414</v>
      </c>
      <c r="K2294">
        <v>2.701107622368374E-2</v>
      </c>
      <c r="L2294" t="s">
        <v>153</v>
      </c>
      <c r="N2294" t="s">
        <v>238</v>
      </c>
      <c r="O2294" t="s">
        <v>414</v>
      </c>
      <c r="P2294">
        <v>1.0200676021668961E-2</v>
      </c>
      <c r="Q2294" t="s">
        <v>153</v>
      </c>
      <c r="S2294" t="s">
        <v>282</v>
      </c>
      <c r="T2294" t="s">
        <v>414</v>
      </c>
      <c r="U2294">
        <v>1.8167590584151492E-2</v>
      </c>
      <c r="V2294" t="s">
        <v>153</v>
      </c>
    </row>
    <row r="2295" spans="9:22" x14ac:dyDescent="0.45">
      <c r="I2295" t="s">
        <v>179</v>
      </c>
      <c r="J2295" t="s">
        <v>415</v>
      </c>
      <c r="K2295">
        <v>3.004968082116196E-3</v>
      </c>
      <c r="L2295" t="s">
        <v>153</v>
      </c>
      <c r="N2295" t="s">
        <v>238</v>
      </c>
      <c r="O2295" t="s">
        <v>415</v>
      </c>
      <c r="P2295">
        <v>1.7437569522475197E-3</v>
      </c>
      <c r="Q2295" t="s">
        <v>153</v>
      </c>
      <c r="S2295" t="s">
        <v>282</v>
      </c>
      <c r="T2295" t="s">
        <v>415</v>
      </c>
      <c r="U2295">
        <v>2.18465364789592E-3</v>
      </c>
      <c r="V2295" t="s">
        <v>153</v>
      </c>
    </row>
    <row r="2296" spans="9:22" x14ac:dyDescent="0.45">
      <c r="I2296" t="s">
        <v>179</v>
      </c>
      <c r="J2296" t="s">
        <v>416</v>
      </c>
      <c r="K2296">
        <v>1.8806814313683923E-3</v>
      </c>
      <c r="L2296" t="s">
        <v>153</v>
      </c>
      <c r="N2296" t="s">
        <v>238</v>
      </c>
      <c r="O2296" t="s">
        <v>416</v>
      </c>
      <c r="P2296">
        <v>1.7284970693843145E-3</v>
      </c>
      <c r="Q2296" t="s">
        <v>153</v>
      </c>
      <c r="S2296" t="s">
        <v>282</v>
      </c>
      <c r="T2296" t="s">
        <v>416</v>
      </c>
      <c r="U2296">
        <v>2.3586198518913107E-3</v>
      </c>
      <c r="V2296" t="s">
        <v>153</v>
      </c>
    </row>
    <row r="2297" spans="9:22" x14ac:dyDescent="0.45">
      <c r="I2297" t="s">
        <v>179</v>
      </c>
      <c r="J2297" t="s">
        <v>459</v>
      </c>
      <c r="K2297">
        <v>0</v>
      </c>
      <c r="L2297" t="s">
        <v>153</v>
      </c>
      <c r="N2297" t="s">
        <v>238</v>
      </c>
      <c r="O2297" t="s">
        <v>459</v>
      </c>
      <c r="P2297">
        <v>1.8411535872065077E-3</v>
      </c>
      <c r="Q2297" t="s">
        <v>153</v>
      </c>
      <c r="S2297" t="s">
        <v>282</v>
      </c>
      <c r="T2297" t="s">
        <v>459</v>
      </c>
      <c r="U2297">
        <v>2.5366955314437773E-3</v>
      </c>
      <c r="V2297" t="s">
        <v>153</v>
      </c>
    </row>
    <row r="2298" spans="9:22" x14ac:dyDescent="0.45">
      <c r="I2298" t="s">
        <v>179</v>
      </c>
      <c r="J2298" t="s">
        <v>460</v>
      </c>
      <c r="K2298">
        <v>0</v>
      </c>
      <c r="L2298" t="s">
        <v>153</v>
      </c>
      <c r="N2298" t="s">
        <v>238</v>
      </c>
      <c r="O2298" t="s">
        <v>460</v>
      </c>
      <c r="P2298">
        <v>1.0466010366211592E-2</v>
      </c>
      <c r="Q2298" t="s">
        <v>153</v>
      </c>
      <c r="S2298" t="s">
        <v>282</v>
      </c>
      <c r="T2298" t="s">
        <v>460</v>
      </c>
      <c r="U2298">
        <v>1.4795724779897532E-2</v>
      </c>
      <c r="V2298" t="s">
        <v>153</v>
      </c>
    </row>
    <row r="2299" spans="9:22" x14ac:dyDescent="0.45">
      <c r="I2299" t="s">
        <v>179</v>
      </c>
      <c r="J2299" t="s">
        <v>417</v>
      </c>
      <c r="K2299">
        <v>0</v>
      </c>
      <c r="L2299" t="s">
        <v>153</v>
      </c>
      <c r="N2299" t="s">
        <v>238</v>
      </c>
      <c r="O2299" t="s">
        <v>417</v>
      </c>
      <c r="P2299">
        <v>8.7514156933374502E-3</v>
      </c>
      <c r="Q2299" t="s">
        <v>153</v>
      </c>
      <c r="S2299" t="s">
        <v>282</v>
      </c>
      <c r="T2299" t="s">
        <v>417</v>
      </c>
      <c r="U2299">
        <v>8.3606707570209882E-3</v>
      </c>
      <c r="V2299" t="s">
        <v>153</v>
      </c>
    </row>
    <row r="2300" spans="9:22" x14ac:dyDescent="0.45">
      <c r="I2300" t="s">
        <v>179</v>
      </c>
      <c r="J2300" t="s">
        <v>418</v>
      </c>
      <c r="K2300">
        <v>0</v>
      </c>
      <c r="L2300" t="s">
        <v>153</v>
      </c>
      <c r="N2300" t="s">
        <v>238</v>
      </c>
      <c r="O2300" t="s">
        <v>418</v>
      </c>
      <c r="P2300">
        <v>1.0012297478090111E-3</v>
      </c>
      <c r="Q2300" t="s">
        <v>153</v>
      </c>
      <c r="S2300" t="s">
        <v>282</v>
      </c>
      <c r="T2300" t="s">
        <v>418</v>
      </c>
      <c r="U2300">
        <v>1.2018641704782482E-3</v>
      </c>
      <c r="V2300" t="s">
        <v>153</v>
      </c>
    </row>
    <row r="2301" spans="9:22" x14ac:dyDescent="0.45">
      <c r="I2301" t="s">
        <v>179</v>
      </c>
      <c r="J2301" t="s">
        <v>419</v>
      </c>
      <c r="K2301">
        <v>1.4759790562294602E-3</v>
      </c>
      <c r="L2301" t="s">
        <v>153</v>
      </c>
      <c r="N2301" t="s">
        <v>238</v>
      </c>
      <c r="O2301" t="s">
        <v>419</v>
      </c>
      <c r="P2301">
        <v>8.5601982493050592E-4</v>
      </c>
      <c r="Q2301" t="s">
        <v>153</v>
      </c>
      <c r="S2301" t="s">
        <v>282</v>
      </c>
      <c r="T2301" t="s">
        <v>419</v>
      </c>
      <c r="U2301">
        <v>1.2379123396335171E-3</v>
      </c>
      <c r="V2301" t="s">
        <v>153</v>
      </c>
    </row>
    <row r="2302" spans="9:22" x14ac:dyDescent="0.45">
      <c r="I2302" t="s">
        <v>179</v>
      </c>
      <c r="J2302" t="s">
        <v>420</v>
      </c>
      <c r="K2302">
        <v>1.6557543352346701E-2</v>
      </c>
      <c r="L2302" t="s">
        <v>153</v>
      </c>
      <c r="N2302" t="s">
        <v>238</v>
      </c>
      <c r="O2302" t="s">
        <v>420</v>
      </c>
      <c r="P2302">
        <v>1.0028021666500117E-2</v>
      </c>
      <c r="Q2302" t="s">
        <v>153</v>
      </c>
      <c r="S2302" t="s">
        <v>282</v>
      </c>
      <c r="T2302" t="s">
        <v>420</v>
      </c>
      <c r="U2302">
        <v>7.8289870269692297E-3</v>
      </c>
      <c r="V2302" t="s">
        <v>153</v>
      </c>
    </row>
    <row r="2303" spans="9:22" x14ac:dyDescent="0.45">
      <c r="I2303" t="s">
        <v>179</v>
      </c>
      <c r="J2303" t="s">
        <v>421</v>
      </c>
      <c r="K2303">
        <v>2.1791857701344997E-3</v>
      </c>
      <c r="L2303" t="s">
        <v>153</v>
      </c>
      <c r="N2303" t="s">
        <v>238</v>
      </c>
      <c r="O2303" t="s">
        <v>421</v>
      </c>
      <c r="P2303">
        <v>1.7754955057526823E-3</v>
      </c>
      <c r="Q2303" t="s">
        <v>153</v>
      </c>
      <c r="S2303" t="s">
        <v>282</v>
      </c>
      <c r="T2303" t="s">
        <v>421</v>
      </c>
      <c r="U2303">
        <v>7.9980449957860514E-4</v>
      </c>
      <c r="V2303" t="s">
        <v>153</v>
      </c>
    </row>
    <row r="2304" spans="9:22" x14ac:dyDescent="0.45">
      <c r="I2304" t="s">
        <v>179</v>
      </c>
      <c r="J2304" t="s">
        <v>422</v>
      </c>
      <c r="K2304">
        <v>1.4840069714852789E-3</v>
      </c>
      <c r="L2304" t="s">
        <v>153</v>
      </c>
      <c r="N2304" t="s">
        <v>238</v>
      </c>
      <c r="O2304" t="s">
        <v>422</v>
      </c>
      <c r="P2304">
        <v>1.5338893964532889E-3</v>
      </c>
      <c r="Q2304" t="s">
        <v>153</v>
      </c>
      <c r="S2304" t="s">
        <v>282</v>
      </c>
      <c r="T2304" t="s">
        <v>422</v>
      </c>
      <c r="U2304">
        <v>8.1904204292376607E-4</v>
      </c>
      <c r="V2304" t="s">
        <v>153</v>
      </c>
    </row>
    <row r="2305" spans="9:22" x14ac:dyDescent="0.45">
      <c r="I2305" t="s">
        <v>179</v>
      </c>
      <c r="J2305" t="s">
        <v>461</v>
      </c>
      <c r="K2305">
        <v>0</v>
      </c>
      <c r="L2305" t="s">
        <v>153</v>
      </c>
      <c r="N2305" t="s">
        <v>238</v>
      </c>
      <c r="O2305" t="s">
        <v>461</v>
      </c>
      <c r="P2305">
        <v>1.510129271152546E-3</v>
      </c>
      <c r="Q2305" t="s">
        <v>153</v>
      </c>
      <c r="S2305" t="s">
        <v>282</v>
      </c>
      <c r="T2305" t="s">
        <v>461</v>
      </c>
      <c r="U2305">
        <v>9.029816582507978E-4</v>
      </c>
      <c r="V2305" t="s">
        <v>153</v>
      </c>
    </row>
    <row r="2306" spans="9:22" x14ac:dyDescent="0.45">
      <c r="I2306" t="s">
        <v>179</v>
      </c>
      <c r="J2306" t="s">
        <v>462</v>
      </c>
      <c r="K2306">
        <v>0</v>
      </c>
      <c r="L2306" t="s">
        <v>153</v>
      </c>
      <c r="N2306" t="s">
        <v>238</v>
      </c>
      <c r="O2306" t="s">
        <v>462</v>
      </c>
      <c r="P2306">
        <v>7.6821131982641039E-3</v>
      </c>
      <c r="Q2306" t="s">
        <v>153</v>
      </c>
      <c r="S2306" t="s">
        <v>282</v>
      </c>
      <c r="T2306" t="s">
        <v>462</v>
      </c>
      <c r="U2306">
        <v>6.2201572536050732E-3</v>
      </c>
      <c r="V2306" t="s">
        <v>153</v>
      </c>
    </row>
    <row r="2307" spans="9:22" x14ac:dyDescent="0.45">
      <c r="I2307" t="s">
        <v>179</v>
      </c>
      <c r="J2307" t="s">
        <v>463</v>
      </c>
      <c r="K2307">
        <v>0</v>
      </c>
      <c r="L2307" t="s">
        <v>153</v>
      </c>
      <c r="N2307" t="s">
        <v>238</v>
      </c>
      <c r="O2307" t="s">
        <v>463</v>
      </c>
      <c r="P2307">
        <v>3.4831878114591052E-3</v>
      </c>
      <c r="Q2307" t="s">
        <v>153</v>
      </c>
      <c r="S2307" t="s">
        <v>282</v>
      </c>
      <c r="T2307" t="s">
        <v>463</v>
      </c>
      <c r="U2307">
        <v>3.8316055065050043E-3</v>
      </c>
      <c r="V2307" t="s">
        <v>153</v>
      </c>
    </row>
    <row r="2308" spans="9:22" x14ac:dyDescent="0.45">
      <c r="I2308" t="s">
        <v>179</v>
      </c>
      <c r="J2308" t="s">
        <v>464</v>
      </c>
      <c r="K2308">
        <v>0</v>
      </c>
      <c r="L2308" t="s">
        <v>153</v>
      </c>
      <c r="N2308" t="s">
        <v>238</v>
      </c>
      <c r="O2308" t="s">
        <v>464</v>
      </c>
      <c r="P2308">
        <v>3.5874917608185515E-4</v>
      </c>
      <c r="Q2308" t="s">
        <v>153</v>
      </c>
      <c r="S2308" t="s">
        <v>282</v>
      </c>
      <c r="T2308" t="s">
        <v>464</v>
      </c>
      <c r="U2308">
        <v>4.7442046858382948E-4</v>
      </c>
      <c r="V2308" t="s">
        <v>153</v>
      </c>
    </row>
    <row r="2309" spans="9:22" x14ac:dyDescent="0.45">
      <c r="I2309" t="s">
        <v>179</v>
      </c>
      <c r="J2309" t="s">
        <v>465</v>
      </c>
      <c r="K2309">
        <v>1.0888650548327734E-3</v>
      </c>
      <c r="L2309" t="s">
        <v>153</v>
      </c>
      <c r="N2309" t="s">
        <v>238</v>
      </c>
      <c r="O2309" t="s">
        <v>465</v>
      </c>
      <c r="P2309">
        <v>3.719064466303471E-4</v>
      </c>
      <c r="Q2309" t="s">
        <v>153</v>
      </c>
      <c r="S2309" t="s">
        <v>282</v>
      </c>
      <c r="T2309" t="s">
        <v>465</v>
      </c>
      <c r="U2309">
        <v>4.8361021081241715E-4</v>
      </c>
      <c r="V2309" t="s">
        <v>153</v>
      </c>
    </row>
    <row r="2310" spans="9:22" x14ac:dyDescent="0.45">
      <c r="I2310" t="s">
        <v>179</v>
      </c>
      <c r="J2310" t="s">
        <v>466</v>
      </c>
      <c r="K2310">
        <v>1.4875155985082255E-2</v>
      </c>
      <c r="L2310" t="s">
        <v>153</v>
      </c>
      <c r="N2310" t="s">
        <v>238</v>
      </c>
      <c r="O2310" t="s">
        <v>466</v>
      </c>
      <c r="P2310">
        <v>3.8074220311030628E-3</v>
      </c>
      <c r="Q2310" t="s">
        <v>153</v>
      </c>
      <c r="S2310" t="s">
        <v>282</v>
      </c>
      <c r="T2310" t="s">
        <v>466</v>
      </c>
      <c r="U2310">
        <v>2.6089194696681636E-3</v>
      </c>
      <c r="V2310" t="s">
        <v>153</v>
      </c>
    </row>
    <row r="2311" spans="9:22" x14ac:dyDescent="0.45">
      <c r="I2311" t="s">
        <v>179</v>
      </c>
      <c r="J2311" t="s">
        <v>467</v>
      </c>
      <c r="K2311">
        <v>1.9728829937319193E-3</v>
      </c>
      <c r="L2311" t="s">
        <v>153</v>
      </c>
      <c r="N2311" t="s">
        <v>238</v>
      </c>
      <c r="O2311" t="s">
        <v>467</v>
      </c>
      <c r="P2311">
        <v>7.7186063830520337E-4</v>
      </c>
      <c r="Q2311" t="s">
        <v>153</v>
      </c>
      <c r="S2311" t="s">
        <v>282</v>
      </c>
      <c r="T2311" t="s">
        <v>467</v>
      </c>
      <c r="U2311">
        <v>2.8522793684620791E-4</v>
      </c>
      <c r="V2311" t="s">
        <v>153</v>
      </c>
    </row>
    <row r="2312" spans="9:22" x14ac:dyDescent="0.45">
      <c r="I2312" t="s">
        <v>179</v>
      </c>
      <c r="J2312" t="s">
        <v>468</v>
      </c>
      <c r="K2312">
        <v>1.4501058745648504E-3</v>
      </c>
      <c r="L2312" t="s">
        <v>153</v>
      </c>
      <c r="N2312" t="s">
        <v>238</v>
      </c>
      <c r="O2312" t="s">
        <v>468</v>
      </c>
      <c r="P2312">
        <v>8.8358803528664582E-4</v>
      </c>
      <c r="Q2312" t="s">
        <v>153</v>
      </c>
      <c r="S2312" t="s">
        <v>282</v>
      </c>
      <c r="T2312" t="s">
        <v>468</v>
      </c>
      <c r="U2312">
        <v>3.440051804611723E-4</v>
      </c>
      <c r="V2312" t="s">
        <v>153</v>
      </c>
    </row>
    <row r="2313" spans="9:22" x14ac:dyDescent="0.45">
      <c r="I2313" t="s">
        <v>179</v>
      </c>
      <c r="J2313" t="s">
        <v>469</v>
      </c>
      <c r="K2313">
        <v>0</v>
      </c>
      <c r="L2313" t="s">
        <v>153</v>
      </c>
      <c r="N2313" t="s">
        <v>238</v>
      </c>
      <c r="O2313" t="s">
        <v>469</v>
      </c>
      <c r="P2313">
        <v>1.0058140543376239E-3</v>
      </c>
      <c r="Q2313" t="s">
        <v>153</v>
      </c>
      <c r="S2313" t="s">
        <v>282</v>
      </c>
      <c r="T2313" t="s">
        <v>469</v>
      </c>
      <c r="U2313">
        <v>4.2717851312682858E-4</v>
      </c>
      <c r="V2313" t="s">
        <v>153</v>
      </c>
    </row>
    <row r="2314" spans="9:22" x14ac:dyDescent="0.45">
      <c r="I2314" t="s">
        <v>179</v>
      </c>
      <c r="J2314" t="s">
        <v>470</v>
      </c>
      <c r="K2314">
        <v>0</v>
      </c>
      <c r="L2314" t="s">
        <v>153</v>
      </c>
      <c r="N2314" t="s">
        <v>238</v>
      </c>
      <c r="O2314" t="s">
        <v>470</v>
      </c>
      <c r="P2314">
        <v>4.0596640176886259E-3</v>
      </c>
      <c r="Q2314" t="s">
        <v>153</v>
      </c>
      <c r="S2314" t="s">
        <v>282</v>
      </c>
      <c r="T2314" t="s">
        <v>470</v>
      </c>
      <c r="U2314">
        <v>2.7558476405747604E-3</v>
      </c>
      <c r="V2314" t="s">
        <v>153</v>
      </c>
    </row>
    <row r="2315" spans="9:22" x14ac:dyDescent="0.45">
      <c r="I2315" t="s">
        <v>180</v>
      </c>
      <c r="J2315" t="s">
        <v>152</v>
      </c>
      <c r="K2315">
        <v>0</v>
      </c>
      <c r="L2315" t="s">
        <v>153</v>
      </c>
      <c r="N2315" t="s">
        <v>239</v>
      </c>
      <c r="O2315" t="s">
        <v>152</v>
      </c>
      <c r="P2315">
        <v>1.5304606509690635E-2</v>
      </c>
      <c r="Q2315" t="s">
        <v>153</v>
      </c>
      <c r="S2315" t="s">
        <v>283</v>
      </c>
      <c r="T2315" t="s">
        <v>152</v>
      </c>
      <c r="U2315">
        <v>1.8011937952744184E-2</v>
      </c>
      <c r="V2315" t="s">
        <v>153</v>
      </c>
    </row>
    <row r="2316" spans="9:22" x14ac:dyDescent="0.45">
      <c r="I2316" t="s">
        <v>180</v>
      </c>
      <c r="J2316" t="s">
        <v>154</v>
      </c>
      <c r="K2316">
        <v>0</v>
      </c>
      <c r="L2316" t="s">
        <v>153</v>
      </c>
      <c r="N2316" t="s">
        <v>239</v>
      </c>
      <c r="O2316" t="s">
        <v>154</v>
      </c>
      <c r="P2316">
        <v>2.1722500602173681E-3</v>
      </c>
      <c r="Q2316" t="s">
        <v>153</v>
      </c>
      <c r="S2316" t="s">
        <v>283</v>
      </c>
      <c r="T2316" t="s">
        <v>154</v>
      </c>
      <c r="U2316">
        <v>2.2883531834589571E-3</v>
      </c>
      <c r="V2316" t="s">
        <v>153</v>
      </c>
    </row>
    <row r="2317" spans="9:22" x14ac:dyDescent="0.45">
      <c r="I2317" t="s">
        <v>180</v>
      </c>
      <c r="J2317" t="s">
        <v>155</v>
      </c>
      <c r="K2317">
        <v>2.2222521271053311E-3</v>
      </c>
      <c r="L2317" t="s">
        <v>153</v>
      </c>
      <c r="N2317" t="s">
        <v>239</v>
      </c>
      <c r="O2317" t="s">
        <v>155</v>
      </c>
      <c r="P2317">
        <v>1.9138366798588159E-3</v>
      </c>
      <c r="Q2317" t="s">
        <v>153</v>
      </c>
      <c r="S2317" t="s">
        <v>283</v>
      </c>
      <c r="T2317" t="s">
        <v>155</v>
      </c>
      <c r="U2317">
        <v>2.303894172569211E-3</v>
      </c>
      <c r="V2317" t="s">
        <v>153</v>
      </c>
    </row>
    <row r="2318" spans="9:22" x14ac:dyDescent="0.45">
      <c r="I2318" t="s">
        <v>180</v>
      </c>
      <c r="J2318" t="s">
        <v>312</v>
      </c>
      <c r="K2318">
        <v>2.7421114925784858E-2</v>
      </c>
      <c r="L2318" t="s">
        <v>153</v>
      </c>
      <c r="N2318" t="s">
        <v>239</v>
      </c>
      <c r="O2318" t="s">
        <v>312</v>
      </c>
      <c r="P2318">
        <v>2.3365613342133322E-2</v>
      </c>
      <c r="Q2318" t="s">
        <v>153</v>
      </c>
      <c r="S2318" t="s">
        <v>283</v>
      </c>
      <c r="T2318" t="s">
        <v>312</v>
      </c>
      <c r="U2318">
        <v>9.6152317686724244E-3</v>
      </c>
      <c r="V2318" t="s">
        <v>153</v>
      </c>
    </row>
    <row r="2319" spans="9:22" x14ac:dyDescent="0.45">
      <c r="I2319" t="s">
        <v>180</v>
      </c>
      <c r="J2319" t="s">
        <v>313</v>
      </c>
      <c r="K2319">
        <v>3.8468286980218587E-3</v>
      </c>
      <c r="L2319" t="s">
        <v>153</v>
      </c>
      <c r="N2319" t="s">
        <v>239</v>
      </c>
      <c r="O2319" t="s">
        <v>313</v>
      </c>
      <c r="P2319">
        <v>3.54063257625469E-3</v>
      </c>
      <c r="Q2319" t="s">
        <v>153</v>
      </c>
      <c r="S2319" t="s">
        <v>283</v>
      </c>
      <c r="T2319" t="s">
        <v>313</v>
      </c>
      <c r="U2319">
        <v>7.309004971853384E-4</v>
      </c>
      <c r="V2319" t="s">
        <v>153</v>
      </c>
    </row>
    <row r="2320" spans="9:22" x14ac:dyDescent="0.45">
      <c r="I2320" t="s">
        <v>180</v>
      </c>
      <c r="J2320" t="s">
        <v>335</v>
      </c>
      <c r="K2320">
        <v>2.8028671551154523E-3</v>
      </c>
      <c r="L2320" t="s">
        <v>153</v>
      </c>
      <c r="N2320" t="s">
        <v>239</v>
      </c>
      <c r="O2320" t="s">
        <v>335</v>
      </c>
      <c r="P2320">
        <v>2.8752043766054913E-3</v>
      </c>
      <c r="Q2320" t="s">
        <v>153</v>
      </c>
      <c r="S2320" t="s">
        <v>283</v>
      </c>
      <c r="T2320" t="s">
        <v>335</v>
      </c>
      <c r="U2320">
        <v>9.3124367980093516E-4</v>
      </c>
      <c r="V2320" t="s">
        <v>153</v>
      </c>
    </row>
    <row r="2321" spans="9:22" x14ac:dyDescent="0.45">
      <c r="I2321" t="s">
        <v>180</v>
      </c>
      <c r="J2321" t="s">
        <v>429</v>
      </c>
      <c r="K2321">
        <v>0</v>
      </c>
      <c r="L2321" t="s">
        <v>153</v>
      </c>
      <c r="N2321" t="s">
        <v>239</v>
      </c>
      <c r="O2321" t="s">
        <v>429</v>
      </c>
      <c r="P2321">
        <v>2.7309195787585494E-3</v>
      </c>
      <c r="Q2321" t="s">
        <v>153</v>
      </c>
      <c r="S2321" t="s">
        <v>283</v>
      </c>
      <c r="T2321" t="s">
        <v>429</v>
      </c>
      <c r="U2321">
        <v>1.1970486024751657E-3</v>
      </c>
      <c r="V2321" t="s">
        <v>153</v>
      </c>
    </row>
    <row r="2322" spans="9:22" x14ac:dyDescent="0.45">
      <c r="I2322" t="s">
        <v>180</v>
      </c>
      <c r="J2322" t="s">
        <v>430</v>
      </c>
      <c r="K2322">
        <v>0</v>
      </c>
      <c r="L2322" t="s">
        <v>153</v>
      </c>
      <c r="N2322" t="s">
        <v>239</v>
      </c>
      <c r="O2322" t="s">
        <v>430</v>
      </c>
      <c r="P2322">
        <v>1.1745346401472685E-2</v>
      </c>
      <c r="Q2322" t="s">
        <v>153</v>
      </c>
      <c r="S2322" t="s">
        <v>283</v>
      </c>
      <c r="T2322" t="s">
        <v>430</v>
      </c>
      <c r="U2322">
        <v>1.1469599126248694E-2</v>
      </c>
      <c r="V2322" t="s">
        <v>153</v>
      </c>
    </row>
    <row r="2323" spans="9:22" x14ac:dyDescent="0.45">
      <c r="I2323" t="s">
        <v>180</v>
      </c>
      <c r="J2323" t="s">
        <v>156</v>
      </c>
      <c r="K2323">
        <v>0</v>
      </c>
      <c r="L2323" t="s">
        <v>153</v>
      </c>
      <c r="N2323" t="s">
        <v>239</v>
      </c>
      <c r="O2323" t="s">
        <v>156</v>
      </c>
      <c r="P2323">
        <v>5.6848880526070488E-3</v>
      </c>
      <c r="Q2323" t="s">
        <v>153</v>
      </c>
      <c r="S2323" t="s">
        <v>283</v>
      </c>
      <c r="T2323" t="s">
        <v>156</v>
      </c>
      <c r="U2323">
        <v>1.3783815517335467E-2</v>
      </c>
      <c r="V2323" t="s">
        <v>153</v>
      </c>
    </row>
    <row r="2324" spans="9:22" x14ac:dyDescent="0.45">
      <c r="I2324" t="s">
        <v>180</v>
      </c>
      <c r="J2324" t="s">
        <v>157</v>
      </c>
      <c r="K2324">
        <v>0</v>
      </c>
      <c r="L2324" t="s">
        <v>153</v>
      </c>
      <c r="N2324" t="s">
        <v>239</v>
      </c>
      <c r="O2324" t="s">
        <v>157</v>
      </c>
      <c r="P2324">
        <v>5.6424218994523419E-4</v>
      </c>
      <c r="Q2324" t="s">
        <v>153</v>
      </c>
      <c r="S2324" t="s">
        <v>283</v>
      </c>
      <c r="T2324" t="s">
        <v>157</v>
      </c>
      <c r="U2324">
        <v>1.7230896772376463E-3</v>
      </c>
      <c r="V2324" t="s">
        <v>153</v>
      </c>
    </row>
    <row r="2325" spans="9:22" x14ac:dyDescent="0.45">
      <c r="I2325" t="s">
        <v>180</v>
      </c>
      <c r="J2325" t="s">
        <v>158</v>
      </c>
      <c r="K2325">
        <v>2.4580516788223023E-3</v>
      </c>
      <c r="L2325" t="s">
        <v>153</v>
      </c>
      <c r="N2325" t="s">
        <v>239</v>
      </c>
      <c r="O2325" t="s">
        <v>158</v>
      </c>
      <c r="P2325">
        <v>4.1061261432400462E-4</v>
      </c>
      <c r="Q2325" t="s">
        <v>153</v>
      </c>
      <c r="S2325" t="s">
        <v>283</v>
      </c>
      <c r="T2325" t="s">
        <v>158</v>
      </c>
      <c r="U2325">
        <v>1.6694030479030928E-3</v>
      </c>
      <c r="V2325" t="s">
        <v>153</v>
      </c>
    </row>
    <row r="2326" spans="9:22" x14ac:dyDescent="0.45">
      <c r="I2326" t="s">
        <v>180</v>
      </c>
      <c r="J2326" t="s">
        <v>314</v>
      </c>
      <c r="K2326">
        <v>2.7355885554597194E-2</v>
      </c>
      <c r="L2326" t="s">
        <v>153</v>
      </c>
      <c r="N2326" t="s">
        <v>239</v>
      </c>
      <c r="O2326" t="s">
        <v>314</v>
      </c>
      <c r="P2326">
        <v>5.892874839764234E-3</v>
      </c>
      <c r="Q2326" t="s">
        <v>153</v>
      </c>
      <c r="S2326" t="s">
        <v>283</v>
      </c>
      <c r="T2326" t="s">
        <v>314</v>
      </c>
      <c r="U2326">
        <v>8.8826121124836975E-3</v>
      </c>
      <c r="V2326" t="s">
        <v>153</v>
      </c>
    </row>
    <row r="2327" spans="9:22" x14ac:dyDescent="0.45">
      <c r="I2327" t="s">
        <v>180</v>
      </c>
      <c r="J2327" t="s">
        <v>315</v>
      </c>
      <c r="K2327">
        <v>3.4260009494471431E-3</v>
      </c>
      <c r="L2327" t="s">
        <v>153</v>
      </c>
      <c r="N2327" t="s">
        <v>239</v>
      </c>
      <c r="O2327" t="s">
        <v>315</v>
      </c>
      <c r="P2327">
        <v>1.1425148982322439E-3</v>
      </c>
      <c r="Q2327" t="s">
        <v>153</v>
      </c>
      <c r="S2327" t="s">
        <v>283</v>
      </c>
      <c r="T2327" t="s">
        <v>315</v>
      </c>
      <c r="U2327">
        <v>1.0278589089122085E-3</v>
      </c>
      <c r="V2327" t="s">
        <v>153</v>
      </c>
    </row>
    <row r="2328" spans="9:22" x14ac:dyDescent="0.45">
      <c r="I2328" t="s">
        <v>180</v>
      </c>
      <c r="J2328" t="s">
        <v>336</v>
      </c>
      <c r="K2328">
        <v>2.3969027587761554E-3</v>
      </c>
      <c r="L2328" t="s">
        <v>153</v>
      </c>
      <c r="N2328" t="s">
        <v>239</v>
      </c>
      <c r="O2328" t="s">
        <v>336</v>
      </c>
      <c r="P2328">
        <v>1.3898448886584599E-3</v>
      </c>
      <c r="Q2328" t="s">
        <v>153</v>
      </c>
      <c r="S2328" t="s">
        <v>283</v>
      </c>
      <c r="T2328" t="s">
        <v>336</v>
      </c>
      <c r="U2328">
        <v>1.2583858361585093E-3</v>
      </c>
      <c r="V2328" t="s">
        <v>153</v>
      </c>
    </row>
    <row r="2329" spans="9:22" x14ac:dyDescent="0.45">
      <c r="I2329" t="s">
        <v>180</v>
      </c>
      <c r="J2329" t="s">
        <v>431</v>
      </c>
      <c r="K2329">
        <v>6.0600406263034041E-4</v>
      </c>
      <c r="L2329" t="s">
        <v>153</v>
      </c>
      <c r="N2329" t="s">
        <v>239</v>
      </c>
      <c r="O2329" t="s">
        <v>431</v>
      </c>
      <c r="P2329">
        <v>1.9805928770519122E-3</v>
      </c>
      <c r="Q2329" t="s">
        <v>153</v>
      </c>
      <c r="S2329" t="s">
        <v>283</v>
      </c>
      <c r="T2329" t="s">
        <v>431</v>
      </c>
      <c r="U2329">
        <v>1.4827039387012258E-3</v>
      </c>
      <c r="V2329" t="s">
        <v>153</v>
      </c>
    </row>
    <row r="2330" spans="9:22" x14ac:dyDescent="0.45">
      <c r="I2330" t="s">
        <v>180</v>
      </c>
      <c r="J2330" t="s">
        <v>432</v>
      </c>
      <c r="K2330">
        <v>0</v>
      </c>
      <c r="L2330" t="s">
        <v>153</v>
      </c>
      <c r="N2330" t="s">
        <v>239</v>
      </c>
      <c r="O2330" t="s">
        <v>432</v>
      </c>
      <c r="P2330">
        <v>9.7497694466690491E-3</v>
      </c>
      <c r="Q2330" t="s">
        <v>153</v>
      </c>
      <c r="S2330" t="s">
        <v>283</v>
      </c>
      <c r="T2330" t="s">
        <v>432</v>
      </c>
      <c r="U2330">
        <v>1.0229905628238277E-2</v>
      </c>
      <c r="V2330" t="s">
        <v>153</v>
      </c>
    </row>
    <row r="2331" spans="9:22" x14ac:dyDescent="0.45">
      <c r="I2331" t="s">
        <v>180</v>
      </c>
      <c r="J2331" t="s">
        <v>159</v>
      </c>
      <c r="K2331">
        <v>0</v>
      </c>
      <c r="L2331" t="s">
        <v>153</v>
      </c>
      <c r="N2331" t="s">
        <v>239</v>
      </c>
      <c r="O2331" t="s">
        <v>159</v>
      </c>
      <c r="P2331">
        <v>3.1528707065183112E-3</v>
      </c>
      <c r="Q2331" t="s">
        <v>153</v>
      </c>
      <c r="S2331" t="s">
        <v>283</v>
      </c>
      <c r="T2331" t="s">
        <v>159</v>
      </c>
      <c r="U2331">
        <v>1.1937709658350785E-2</v>
      </c>
      <c r="V2331" t="s">
        <v>153</v>
      </c>
    </row>
    <row r="2332" spans="9:22" x14ac:dyDescent="0.45">
      <c r="I2332" t="s">
        <v>180</v>
      </c>
      <c r="J2332" t="s">
        <v>160</v>
      </c>
      <c r="K2332">
        <v>0</v>
      </c>
      <c r="L2332" t="s">
        <v>153</v>
      </c>
      <c r="N2332" t="s">
        <v>239</v>
      </c>
      <c r="O2332" t="s">
        <v>160</v>
      </c>
      <c r="P2332">
        <v>2.1485199347688448E-4</v>
      </c>
      <c r="Q2332" t="s">
        <v>153</v>
      </c>
      <c r="S2332" t="s">
        <v>283</v>
      </c>
      <c r="T2332" t="s">
        <v>160</v>
      </c>
      <c r="U2332">
        <v>1.7229199334658149E-3</v>
      </c>
      <c r="V2332" t="s">
        <v>153</v>
      </c>
    </row>
    <row r="2333" spans="9:22" x14ac:dyDescent="0.45">
      <c r="I2333" t="s">
        <v>180</v>
      </c>
      <c r="J2333" t="s">
        <v>161</v>
      </c>
      <c r="K2333">
        <v>1.1742683505860288E-3</v>
      </c>
      <c r="L2333" t="s">
        <v>153</v>
      </c>
      <c r="N2333" t="s">
        <v>239</v>
      </c>
      <c r="O2333" t="s">
        <v>161</v>
      </c>
      <c r="P2333">
        <v>1.6034319777869587E-4</v>
      </c>
      <c r="Q2333" t="s">
        <v>153</v>
      </c>
      <c r="S2333" t="s">
        <v>283</v>
      </c>
      <c r="T2333" t="s">
        <v>161</v>
      </c>
      <c r="U2333">
        <v>1.7572340369404792E-3</v>
      </c>
      <c r="V2333" t="s">
        <v>153</v>
      </c>
    </row>
    <row r="2334" spans="9:22" x14ac:dyDescent="0.45">
      <c r="I2334" t="s">
        <v>180</v>
      </c>
      <c r="J2334" t="s">
        <v>316</v>
      </c>
      <c r="K2334">
        <v>1.6179391619949971E-2</v>
      </c>
      <c r="L2334" t="s">
        <v>153</v>
      </c>
      <c r="N2334" t="s">
        <v>239</v>
      </c>
      <c r="O2334" t="s">
        <v>316</v>
      </c>
      <c r="P2334">
        <v>4.8430585810384759E-3</v>
      </c>
      <c r="Q2334" t="s">
        <v>153</v>
      </c>
      <c r="S2334" t="s">
        <v>283</v>
      </c>
      <c r="T2334" t="s">
        <v>316</v>
      </c>
      <c r="U2334">
        <v>8.5813782890378967E-3</v>
      </c>
      <c r="V2334" t="s">
        <v>153</v>
      </c>
    </row>
    <row r="2335" spans="9:22" x14ac:dyDescent="0.45">
      <c r="I2335" t="s">
        <v>180</v>
      </c>
      <c r="J2335" t="s">
        <v>317</v>
      </c>
      <c r="K2335">
        <v>2.0766082771016747E-3</v>
      </c>
      <c r="L2335" t="s">
        <v>153</v>
      </c>
      <c r="N2335" t="s">
        <v>239</v>
      </c>
      <c r="O2335" t="s">
        <v>317</v>
      </c>
      <c r="P2335">
        <v>1.3587887494411117E-3</v>
      </c>
      <c r="Q2335" t="s">
        <v>153</v>
      </c>
      <c r="S2335" t="s">
        <v>283</v>
      </c>
      <c r="T2335" t="s">
        <v>317</v>
      </c>
      <c r="U2335">
        <v>7.6742819706117609E-4</v>
      </c>
      <c r="V2335" t="s">
        <v>153</v>
      </c>
    </row>
    <row r="2336" spans="9:22" x14ac:dyDescent="0.45">
      <c r="I2336" t="s">
        <v>180</v>
      </c>
      <c r="J2336" t="s">
        <v>337</v>
      </c>
      <c r="K2336">
        <v>1.527252875702955E-3</v>
      </c>
      <c r="L2336" t="s">
        <v>153</v>
      </c>
      <c r="N2336" t="s">
        <v>239</v>
      </c>
      <c r="O2336" t="s">
        <v>337</v>
      </c>
      <c r="P2336">
        <v>1.3830276802600664E-3</v>
      </c>
      <c r="Q2336" t="s">
        <v>153</v>
      </c>
      <c r="S2336" t="s">
        <v>283</v>
      </c>
      <c r="T2336" t="s">
        <v>337</v>
      </c>
      <c r="U2336">
        <v>8.3568495455947666E-4</v>
      </c>
      <c r="V2336" t="s">
        <v>153</v>
      </c>
    </row>
    <row r="2337" spans="9:22" x14ac:dyDescent="0.45">
      <c r="I2337" t="s">
        <v>180</v>
      </c>
      <c r="J2337" t="s">
        <v>433</v>
      </c>
      <c r="K2337">
        <v>9.9999460526458599E-4</v>
      </c>
      <c r="L2337" t="s">
        <v>153</v>
      </c>
      <c r="N2337" t="s">
        <v>239</v>
      </c>
      <c r="O2337" t="s">
        <v>433</v>
      </c>
      <c r="P2337">
        <v>1.5519290678775932E-3</v>
      </c>
      <c r="Q2337" t="s">
        <v>153</v>
      </c>
      <c r="S2337" t="s">
        <v>283</v>
      </c>
      <c r="T2337" t="s">
        <v>433</v>
      </c>
      <c r="U2337">
        <v>9.296723026230322E-4</v>
      </c>
      <c r="V2337" t="s">
        <v>153</v>
      </c>
    </row>
    <row r="2338" spans="9:22" x14ac:dyDescent="0.45">
      <c r="I2338" t="s">
        <v>180</v>
      </c>
      <c r="J2338" t="s">
        <v>434</v>
      </c>
      <c r="K2338">
        <v>0</v>
      </c>
      <c r="L2338" t="s">
        <v>153</v>
      </c>
      <c r="N2338" t="s">
        <v>239</v>
      </c>
      <c r="O2338" t="s">
        <v>434</v>
      </c>
      <c r="P2338">
        <v>6.206544350580925E-3</v>
      </c>
      <c r="Q2338" t="s">
        <v>153</v>
      </c>
      <c r="S2338" t="s">
        <v>283</v>
      </c>
      <c r="T2338" t="s">
        <v>434</v>
      </c>
      <c r="U2338">
        <v>6.6392480988253372E-3</v>
      </c>
      <c r="V2338" t="s">
        <v>153</v>
      </c>
    </row>
    <row r="2339" spans="9:22" x14ac:dyDescent="0.45">
      <c r="I2339" t="s">
        <v>180</v>
      </c>
      <c r="J2339" t="s">
        <v>162</v>
      </c>
      <c r="K2339">
        <v>0</v>
      </c>
      <c r="L2339" t="s">
        <v>153</v>
      </c>
      <c r="N2339" t="s">
        <v>239</v>
      </c>
      <c r="O2339" t="s">
        <v>162</v>
      </c>
      <c r="P2339">
        <v>1.0202926637490492E-2</v>
      </c>
      <c r="Q2339" t="s">
        <v>153</v>
      </c>
      <c r="S2339" t="s">
        <v>283</v>
      </c>
      <c r="T2339" t="s">
        <v>162</v>
      </c>
      <c r="U2339">
        <v>1.8451986395418795E-2</v>
      </c>
      <c r="V2339" t="s">
        <v>153</v>
      </c>
    </row>
    <row r="2340" spans="9:22" x14ac:dyDescent="0.45">
      <c r="I2340" t="s">
        <v>180</v>
      </c>
      <c r="J2340" t="s">
        <v>163</v>
      </c>
      <c r="K2340">
        <v>0</v>
      </c>
      <c r="L2340" t="s">
        <v>153</v>
      </c>
      <c r="N2340" t="s">
        <v>239</v>
      </c>
      <c r="O2340" t="s">
        <v>163</v>
      </c>
      <c r="P2340">
        <v>1.4641076165418426E-3</v>
      </c>
      <c r="Q2340" t="s">
        <v>153</v>
      </c>
      <c r="S2340" t="s">
        <v>283</v>
      </c>
      <c r="T2340" t="s">
        <v>163</v>
      </c>
      <c r="U2340">
        <v>2.4415899824629882E-3</v>
      </c>
      <c r="V2340" t="s">
        <v>153</v>
      </c>
    </row>
    <row r="2341" spans="9:22" x14ac:dyDescent="0.45">
      <c r="I2341" t="s">
        <v>180</v>
      </c>
      <c r="J2341" t="s">
        <v>164</v>
      </c>
      <c r="K2341">
        <v>2.391923362288819E-3</v>
      </c>
      <c r="L2341" t="s">
        <v>153</v>
      </c>
      <c r="N2341" t="s">
        <v>239</v>
      </c>
      <c r="O2341" t="s">
        <v>164</v>
      </c>
      <c r="P2341">
        <v>1.1644147857415256E-3</v>
      </c>
      <c r="Q2341" t="s">
        <v>153</v>
      </c>
      <c r="S2341" t="s">
        <v>283</v>
      </c>
      <c r="T2341" t="s">
        <v>164</v>
      </c>
      <c r="U2341">
        <v>2.4107271253003366E-3</v>
      </c>
      <c r="V2341" t="s">
        <v>153</v>
      </c>
    </row>
    <row r="2342" spans="9:22" x14ac:dyDescent="0.45">
      <c r="I2342" t="s">
        <v>180</v>
      </c>
      <c r="J2342" t="s">
        <v>318</v>
      </c>
      <c r="K2342">
        <v>2.5421200372998824E-2</v>
      </c>
      <c r="L2342" t="s">
        <v>153</v>
      </c>
      <c r="N2342" t="s">
        <v>239</v>
      </c>
      <c r="O2342" t="s">
        <v>318</v>
      </c>
      <c r="P2342">
        <v>2.1618601705892838E-2</v>
      </c>
      <c r="Q2342" t="s">
        <v>153</v>
      </c>
      <c r="S2342" t="s">
        <v>283</v>
      </c>
      <c r="T2342" t="s">
        <v>318</v>
      </c>
      <c r="U2342">
        <v>1.1378045791459932E-2</v>
      </c>
      <c r="V2342" t="s">
        <v>153</v>
      </c>
    </row>
    <row r="2343" spans="9:22" x14ac:dyDescent="0.45">
      <c r="I2343" t="s">
        <v>180</v>
      </c>
      <c r="J2343" t="s">
        <v>319</v>
      </c>
      <c r="K2343">
        <v>3.3165778376548541E-3</v>
      </c>
      <c r="L2343" t="s">
        <v>153</v>
      </c>
      <c r="N2343" t="s">
        <v>239</v>
      </c>
      <c r="O2343" t="s">
        <v>319</v>
      </c>
      <c r="P2343">
        <v>3.962524948944445E-3</v>
      </c>
      <c r="Q2343" t="s">
        <v>153</v>
      </c>
      <c r="S2343" t="s">
        <v>283</v>
      </c>
      <c r="T2343" t="s">
        <v>319</v>
      </c>
      <c r="U2343">
        <v>8.8468743063663876E-4</v>
      </c>
      <c r="V2343" t="s">
        <v>153</v>
      </c>
    </row>
    <row r="2344" spans="9:22" x14ac:dyDescent="0.45">
      <c r="I2344" t="s">
        <v>180</v>
      </c>
      <c r="J2344" t="s">
        <v>338</v>
      </c>
      <c r="K2344">
        <v>2.74721941514858E-3</v>
      </c>
      <c r="L2344" t="s">
        <v>153</v>
      </c>
      <c r="N2344" t="s">
        <v>239</v>
      </c>
      <c r="O2344" t="s">
        <v>338</v>
      </c>
      <c r="P2344">
        <v>3.7906362374018859E-3</v>
      </c>
      <c r="Q2344" t="s">
        <v>153</v>
      </c>
      <c r="S2344" t="s">
        <v>283</v>
      </c>
      <c r="T2344" t="s">
        <v>338</v>
      </c>
      <c r="U2344">
        <v>9.7517524116930588E-4</v>
      </c>
      <c r="V2344" t="s">
        <v>153</v>
      </c>
    </row>
    <row r="2345" spans="9:22" x14ac:dyDescent="0.45">
      <c r="I2345" t="s">
        <v>180</v>
      </c>
      <c r="J2345" t="s">
        <v>435</v>
      </c>
      <c r="K2345">
        <v>1.7518937688412689E-3</v>
      </c>
      <c r="L2345" t="s">
        <v>153</v>
      </c>
      <c r="N2345" t="s">
        <v>239</v>
      </c>
      <c r="O2345" t="s">
        <v>435</v>
      </c>
      <c r="P2345">
        <v>3.2669296680582641E-3</v>
      </c>
      <c r="Q2345" t="s">
        <v>153</v>
      </c>
      <c r="S2345" t="s">
        <v>283</v>
      </c>
      <c r="T2345" t="s">
        <v>435</v>
      </c>
      <c r="U2345">
        <v>1.1124409597100787E-3</v>
      </c>
      <c r="V2345" t="s">
        <v>153</v>
      </c>
    </row>
    <row r="2346" spans="9:22" x14ac:dyDescent="0.45">
      <c r="I2346" t="s">
        <v>180</v>
      </c>
      <c r="J2346" t="s">
        <v>436</v>
      </c>
      <c r="K2346">
        <v>0</v>
      </c>
      <c r="L2346" t="s">
        <v>153</v>
      </c>
      <c r="N2346" t="s">
        <v>239</v>
      </c>
      <c r="O2346" t="s">
        <v>436</v>
      </c>
      <c r="P2346">
        <v>1.1322499636344597E-2</v>
      </c>
      <c r="Q2346" t="s">
        <v>153</v>
      </c>
      <c r="S2346" t="s">
        <v>283</v>
      </c>
      <c r="T2346" t="s">
        <v>436</v>
      </c>
      <c r="U2346">
        <v>9.5641981869736634E-3</v>
      </c>
      <c r="V2346" t="s">
        <v>153</v>
      </c>
    </row>
    <row r="2347" spans="9:22" x14ac:dyDescent="0.45">
      <c r="I2347" t="s">
        <v>180</v>
      </c>
      <c r="J2347" t="s">
        <v>320</v>
      </c>
      <c r="K2347">
        <v>0</v>
      </c>
      <c r="L2347" t="s">
        <v>153</v>
      </c>
      <c r="N2347" t="s">
        <v>239</v>
      </c>
      <c r="O2347" t="s">
        <v>320</v>
      </c>
      <c r="P2347">
        <v>1.1862836704316539E-2</v>
      </c>
      <c r="Q2347" t="s">
        <v>153</v>
      </c>
      <c r="S2347" t="s">
        <v>283</v>
      </c>
      <c r="T2347" t="s">
        <v>320</v>
      </c>
      <c r="U2347">
        <v>1.4771256582662859E-2</v>
      </c>
      <c r="V2347" t="s">
        <v>153</v>
      </c>
    </row>
    <row r="2348" spans="9:22" x14ac:dyDescent="0.45">
      <c r="I2348" t="s">
        <v>180</v>
      </c>
      <c r="J2348" t="s">
        <v>321</v>
      </c>
      <c r="K2348">
        <v>0</v>
      </c>
      <c r="L2348" t="s">
        <v>153</v>
      </c>
      <c r="N2348" t="s">
        <v>239</v>
      </c>
      <c r="O2348" t="s">
        <v>321</v>
      </c>
      <c r="P2348">
        <v>1.3363215095962299E-3</v>
      </c>
      <c r="Q2348" t="s">
        <v>153</v>
      </c>
      <c r="S2348" t="s">
        <v>283</v>
      </c>
      <c r="T2348" t="s">
        <v>321</v>
      </c>
      <c r="U2348">
        <v>2.1905218557911653E-3</v>
      </c>
      <c r="V2348" t="s">
        <v>153</v>
      </c>
    </row>
    <row r="2349" spans="9:22" x14ac:dyDescent="0.45">
      <c r="I2349" t="s">
        <v>180</v>
      </c>
      <c r="J2349" t="s">
        <v>322</v>
      </c>
      <c r="K2349">
        <v>2.3857491435734842E-3</v>
      </c>
      <c r="L2349" t="s">
        <v>153</v>
      </c>
      <c r="N2349" t="s">
        <v>239</v>
      </c>
      <c r="O2349" t="s">
        <v>322</v>
      </c>
      <c r="P2349">
        <v>1.1198884980171393E-3</v>
      </c>
      <c r="Q2349" t="s">
        <v>153</v>
      </c>
      <c r="S2349" t="s">
        <v>283</v>
      </c>
      <c r="T2349" t="s">
        <v>322</v>
      </c>
      <c r="U2349">
        <v>2.1714931064489478E-3</v>
      </c>
      <c r="V2349" t="s">
        <v>153</v>
      </c>
    </row>
    <row r="2350" spans="9:22" x14ac:dyDescent="0.45">
      <c r="I2350" t="s">
        <v>180</v>
      </c>
      <c r="J2350" t="s">
        <v>323</v>
      </c>
      <c r="K2350">
        <v>2.2817230950035596E-2</v>
      </c>
      <c r="L2350" t="s">
        <v>153</v>
      </c>
      <c r="N2350" t="s">
        <v>239</v>
      </c>
      <c r="O2350" t="s">
        <v>323</v>
      </c>
      <c r="P2350">
        <v>1.9850669761359612E-2</v>
      </c>
      <c r="Q2350" t="s">
        <v>153</v>
      </c>
      <c r="S2350" t="s">
        <v>283</v>
      </c>
      <c r="T2350" t="s">
        <v>323</v>
      </c>
      <c r="U2350">
        <v>1.1122320593699024E-2</v>
      </c>
      <c r="V2350" t="s">
        <v>153</v>
      </c>
    </row>
    <row r="2351" spans="9:22" x14ac:dyDescent="0.45">
      <c r="I2351" t="s">
        <v>180</v>
      </c>
      <c r="J2351" t="s">
        <v>324</v>
      </c>
      <c r="K2351">
        <v>3.1026878713298028E-3</v>
      </c>
      <c r="L2351" t="s">
        <v>153</v>
      </c>
      <c r="N2351" t="s">
        <v>239</v>
      </c>
      <c r="O2351" t="s">
        <v>324</v>
      </c>
      <c r="P2351">
        <v>3.2551466994035459E-3</v>
      </c>
      <c r="Q2351" t="s">
        <v>153</v>
      </c>
      <c r="S2351" t="s">
        <v>283</v>
      </c>
      <c r="T2351" t="s">
        <v>324</v>
      </c>
      <c r="U2351">
        <v>1.0386578316473106E-3</v>
      </c>
      <c r="V2351" t="s">
        <v>153</v>
      </c>
    </row>
    <row r="2352" spans="9:22" x14ac:dyDescent="0.45">
      <c r="I2352" t="s">
        <v>180</v>
      </c>
      <c r="J2352" t="s">
        <v>339</v>
      </c>
      <c r="K2352">
        <v>2.6327708812472752E-3</v>
      </c>
      <c r="L2352" t="s">
        <v>153</v>
      </c>
      <c r="N2352" t="s">
        <v>239</v>
      </c>
      <c r="O2352" t="s">
        <v>339</v>
      </c>
      <c r="P2352">
        <v>3.0366489384675141E-3</v>
      </c>
      <c r="Q2352" t="s">
        <v>153</v>
      </c>
      <c r="S2352" t="s">
        <v>283</v>
      </c>
      <c r="T2352" t="s">
        <v>339</v>
      </c>
      <c r="U2352">
        <v>1.0693057115542621E-3</v>
      </c>
      <c r="V2352" t="s">
        <v>153</v>
      </c>
    </row>
    <row r="2353" spans="9:22" x14ac:dyDescent="0.45">
      <c r="I2353" t="s">
        <v>180</v>
      </c>
      <c r="J2353" t="s">
        <v>437</v>
      </c>
      <c r="K2353">
        <v>1.7112826305785023E-3</v>
      </c>
      <c r="L2353" t="s">
        <v>153</v>
      </c>
      <c r="N2353" t="s">
        <v>239</v>
      </c>
      <c r="O2353" t="s">
        <v>437</v>
      </c>
      <c r="P2353">
        <v>2.4070470727120593E-3</v>
      </c>
      <c r="Q2353" t="s">
        <v>153</v>
      </c>
      <c r="S2353" t="s">
        <v>283</v>
      </c>
      <c r="T2353" t="s">
        <v>437</v>
      </c>
      <c r="U2353">
        <v>1.1347385008200356E-3</v>
      </c>
      <c r="V2353" t="s">
        <v>153</v>
      </c>
    </row>
    <row r="2354" spans="9:22" x14ac:dyDescent="0.45">
      <c r="I2354" t="s">
        <v>180</v>
      </c>
      <c r="J2354" t="s">
        <v>438</v>
      </c>
      <c r="K2354">
        <v>0</v>
      </c>
      <c r="L2354" t="s">
        <v>153</v>
      </c>
      <c r="N2354" t="s">
        <v>239</v>
      </c>
      <c r="O2354" t="s">
        <v>438</v>
      </c>
      <c r="P2354">
        <v>9.3106295128289711E-3</v>
      </c>
      <c r="Q2354" t="s">
        <v>153</v>
      </c>
      <c r="S2354" t="s">
        <v>283</v>
      </c>
      <c r="T2354" t="s">
        <v>438</v>
      </c>
      <c r="U2354">
        <v>7.1774654400148224E-3</v>
      </c>
      <c r="V2354" t="s">
        <v>153</v>
      </c>
    </row>
    <row r="2355" spans="9:22" x14ac:dyDescent="0.45">
      <c r="I2355" t="s">
        <v>180</v>
      </c>
      <c r="J2355" t="s">
        <v>325</v>
      </c>
      <c r="K2355">
        <v>0</v>
      </c>
      <c r="L2355" t="s">
        <v>153</v>
      </c>
      <c r="N2355" t="s">
        <v>239</v>
      </c>
      <c r="O2355" t="s">
        <v>325</v>
      </c>
      <c r="P2355">
        <v>5.7523728610900157E-3</v>
      </c>
      <c r="Q2355" t="s">
        <v>153</v>
      </c>
      <c r="S2355" t="s">
        <v>283</v>
      </c>
      <c r="T2355" t="s">
        <v>325</v>
      </c>
      <c r="U2355">
        <v>1.1973178274529827E-2</v>
      </c>
      <c r="V2355" t="s">
        <v>153</v>
      </c>
    </row>
    <row r="2356" spans="9:22" x14ac:dyDescent="0.45">
      <c r="I2356" t="s">
        <v>180</v>
      </c>
      <c r="J2356" t="s">
        <v>326</v>
      </c>
      <c r="K2356">
        <v>5.4688065351273993E-4</v>
      </c>
      <c r="L2356" t="s">
        <v>153</v>
      </c>
      <c r="N2356" t="s">
        <v>239</v>
      </c>
      <c r="O2356" t="s">
        <v>326</v>
      </c>
      <c r="P2356">
        <v>5.4891331105863159E-4</v>
      </c>
      <c r="Q2356" t="s">
        <v>153</v>
      </c>
      <c r="S2356" t="s">
        <v>283</v>
      </c>
      <c r="T2356" t="s">
        <v>326</v>
      </c>
      <c r="U2356">
        <v>1.3959942350277206E-3</v>
      </c>
      <c r="V2356" t="s">
        <v>153</v>
      </c>
    </row>
    <row r="2357" spans="9:22" x14ac:dyDescent="0.45">
      <c r="I2357" t="s">
        <v>180</v>
      </c>
      <c r="J2357" t="s">
        <v>327</v>
      </c>
      <c r="K2357">
        <v>1.4285670457720142E-3</v>
      </c>
      <c r="L2357" t="s">
        <v>153</v>
      </c>
      <c r="N2357" t="s">
        <v>239</v>
      </c>
      <c r="O2357" t="s">
        <v>327</v>
      </c>
      <c r="P2357">
        <v>4.5647985120037655E-4</v>
      </c>
      <c r="Q2357" t="s">
        <v>153</v>
      </c>
      <c r="S2357" t="s">
        <v>283</v>
      </c>
      <c r="T2357" t="s">
        <v>327</v>
      </c>
      <c r="U2357">
        <v>1.3773757403941764E-3</v>
      </c>
      <c r="V2357" t="s">
        <v>153</v>
      </c>
    </row>
    <row r="2358" spans="9:22" x14ac:dyDescent="0.45">
      <c r="I2358" t="s">
        <v>180</v>
      </c>
      <c r="J2358" t="s">
        <v>328</v>
      </c>
      <c r="K2358">
        <v>1.622292030544243E-2</v>
      </c>
      <c r="L2358" t="s">
        <v>153</v>
      </c>
      <c r="N2358" t="s">
        <v>239</v>
      </c>
      <c r="O2358" t="s">
        <v>328</v>
      </c>
      <c r="P2358">
        <v>8.8946730360039711E-3</v>
      </c>
      <c r="Q2358" t="s">
        <v>153</v>
      </c>
      <c r="S2358" t="s">
        <v>283</v>
      </c>
      <c r="T2358" t="s">
        <v>328</v>
      </c>
      <c r="U2358">
        <v>5.2910255300189129E-3</v>
      </c>
      <c r="V2358" t="s">
        <v>153</v>
      </c>
    </row>
    <row r="2359" spans="9:22" x14ac:dyDescent="0.45">
      <c r="I2359" t="s">
        <v>180</v>
      </c>
      <c r="J2359" t="s">
        <v>329</v>
      </c>
      <c r="K2359">
        <v>2.0477162122021996E-3</v>
      </c>
      <c r="L2359" t="s">
        <v>153</v>
      </c>
      <c r="N2359" t="s">
        <v>239</v>
      </c>
      <c r="O2359" t="s">
        <v>329</v>
      </c>
      <c r="P2359">
        <v>1.3546783887957352E-3</v>
      </c>
      <c r="Q2359" t="s">
        <v>153</v>
      </c>
      <c r="S2359" t="s">
        <v>283</v>
      </c>
      <c r="T2359" t="s">
        <v>329</v>
      </c>
      <c r="U2359">
        <v>4.4743529809773707E-4</v>
      </c>
      <c r="V2359" t="s">
        <v>153</v>
      </c>
    </row>
    <row r="2360" spans="9:22" x14ac:dyDescent="0.45">
      <c r="I2360" t="s">
        <v>180</v>
      </c>
      <c r="J2360" t="s">
        <v>340</v>
      </c>
      <c r="K2360">
        <v>1.7563555317348543E-3</v>
      </c>
      <c r="L2360" t="s">
        <v>153</v>
      </c>
      <c r="N2360" t="s">
        <v>239</v>
      </c>
      <c r="O2360" t="s">
        <v>340</v>
      </c>
      <c r="P2360">
        <v>1.3194939010951114E-3</v>
      </c>
      <c r="Q2360" t="s">
        <v>153</v>
      </c>
      <c r="S2360" t="s">
        <v>283</v>
      </c>
      <c r="T2360" t="s">
        <v>340</v>
      </c>
      <c r="U2360">
        <v>6.0060322333243697E-4</v>
      </c>
      <c r="V2360" t="s">
        <v>153</v>
      </c>
    </row>
    <row r="2361" spans="9:22" x14ac:dyDescent="0.45">
      <c r="I2361" t="s">
        <v>180</v>
      </c>
      <c r="J2361" t="s">
        <v>439</v>
      </c>
      <c r="K2361">
        <v>1.1622834327474922E-3</v>
      </c>
      <c r="L2361" t="s">
        <v>153</v>
      </c>
      <c r="N2361" t="s">
        <v>239</v>
      </c>
      <c r="O2361" t="s">
        <v>439</v>
      </c>
      <c r="P2361">
        <v>1.2354024229519634E-3</v>
      </c>
      <c r="Q2361" t="s">
        <v>153</v>
      </c>
      <c r="S2361" t="s">
        <v>283</v>
      </c>
      <c r="T2361" t="s">
        <v>439</v>
      </c>
      <c r="U2361">
        <v>8.5247118662735793E-4</v>
      </c>
      <c r="V2361" t="s">
        <v>153</v>
      </c>
    </row>
    <row r="2362" spans="9:22" x14ac:dyDescent="0.45">
      <c r="I2362" t="s">
        <v>180</v>
      </c>
      <c r="J2362" t="s">
        <v>440</v>
      </c>
      <c r="K2362">
        <v>0</v>
      </c>
      <c r="L2362" t="s">
        <v>153</v>
      </c>
      <c r="N2362" t="s">
        <v>239</v>
      </c>
      <c r="O2362" t="s">
        <v>440</v>
      </c>
      <c r="P2362">
        <v>7.0715710669364577E-3</v>
      </c>
      <c r="Q2362" t="s">
        <v>153</v>
      </c>
      <c r="S2362" t="s">
        <v>283</v>
      </c>
      <c r="T2362" t="s">
        <v>440</v>
      </c>
      <c r="U2362">
        <v>8.0600537912436463E-3</v>
      </c>
      <c r="V2362" t="s">
        <v>153</v>
      </c>
    </row>
    <row r="2363" spans="9:22" x14ac:dyDescent="0.45">
      <c r="I2363" t="s">
        <v>180</v>
      </c>
      <c r="J2363" t="s">
        <v>341</v>
      </c>
      <c r="K2363">
        <v>0</v>
      </c>
      <c r="L2363" t="s">
        <v>153</v>
      </c>
      <c r="N2363" t="s">
        <v>239</v>
      </c>
      <c r="O2363" t="s">
        <v>341</v>
      </c>
      <c r="P2363">
        <v>1.2834124653198501E-2</v>
      </c>
      <c r="Q2363" t="s">
        <v>153</v>
      </c>
      <c r="S2363" t="s">
        <v>283</v>
      </c>
      <c r="T2363" t="s">
        <v>341</v>
      </c>
      <c r="U2363">
        <v>1.6862466115435928E-2</v>
      </c>
      <c r="V2363" t="s">
        <v>153</v>
      </c>
    </row>
    <row r="2364" spans="9:22" x14ac:dyDescent="0.45">
      <c r="I2364" t="s">
        <v>180</v>
      </c>
      <c r="J2364" t="s">
        <v>342</v>
      </c>
      <c r="K2364">
        <v>2.4750864922260373E-3</v>
      </c>
      <c r="L2364" t="s">
        <v>153</v>
      </c>
      <c r="N2364" t="s">
        <v>239</v>
      </c>
      <c r="O2364" t="s">
        <v>342</v>
      </c>
      <c r="P2364">
        <v>1.1028715878674694E-3</v>
      </c>
      <c r="Q2364" t="s">
        <v>153</v>
      </c>
      <c r="S2364" t="s">
        <v>283</v>
      </c>
      <c r="T2364" t="s">
        <v>342</v>
      </c>
      <c r="U2364">
        <v>2.1408658917873779E-3</v>
      </c>
      <c r="V2364" t="s">
        <v>153</v>
      </c>
    </row>
    <row r="2365" spans="9:22" x14ac:dyDescent="0.45">
      <c r="I2365" t="s">
        <v>180</v>
      </c>
      <c r="J2365" t="s">
        <v>343</v>
      </c>
      <c r="K2365">
        <v>3.6866046563009667E-3</v>
      </c>
      <c r="L2365" t="s">
        <v>153</v>
      </c>
      <c r="N2365" t="s">
        <v>239</v>
      </c>
      <c r="O2365" t="s">
        <v>343</v>
      </c>
      <c r="P2365">
        <v>1.0295583363048107E-3</v>
      </c>
      <c r="Q2365" t="s">
        <v>153</v>
      </c>
      <c r="S2365" t="s">
        <v>283</v>
      </c>
      <c r="T2365" t="s">
        <v>343</v>
      </c>
      <c r="U2365">
        <v>2.1766507057977909E-3</v>
      </c>
      <c r="V2365" t="s">
        <v>153</v>
      </c>
    </row>
    <row r="2366" spans="9:22" x14ac:dyDescent="0.45">
      <c r="I2366" t="s">
        <v>180</v>
      </c>
      <c r="J2366" t="s">
        <v>344</v>
      </c>
      <c r="K2366">
        <v>3.1996649408083132E-2</v>
      </c>
      <c r="L2366" t="s">
        <v>153</v>
      </c>
      <c r="N2366" t="s">
        <v>239</v>
      </c>
      <c r="O2366" t="s">
        <v>344</v>
      </c>
      <c r="P2366">
        <v>1.2893276559602094E-2</v>
      </c>
      <c r="Q2366" t="s">
        <v>153</v>
      </c>
      <c r="S2366" t="s">
        <v>283</v>
      </c>
      <c r="T2366" t="s">
        <v>344</v>
      </c>
      <c r="U2366">
        <v>9.6598667640218541E-3</v>
      </c>
      <c r="V2366" t="s">
        <v>153</v>
      </c>
    </row>
    <row r="2367" spans="9:22" x14ac:dyDescent="0.45">
      <c r="I2367" t="s">
        <v>180</v>
      </c>
      <c r="J2367" t="s">
        <v>345</v>
      </c>
      <c r="K2367">
        <v>4.2997201582376538E-3</v>
      </c>
      <c r="L2367" t="s">
        <v>153</v>
      </c>
      <c r="N2367" t="s">
        <v>239</v>
      </c>
      <c r="O2367" t="s">
        <v>345</v>
      </c>
      <c r="P2367">
        <v>2.2504190400047396E-3</v>
      </c>
      <c r="Q2367" t="s">
        <v>153</v>
      </c>
      <c r="S2367" t="s">
        <v>283</v>
      </c>
      <c r="T2367" t="s">
        <v>345</v>
      </c>
      <c r="U2367">
        <v>1.0456759256665333E-3</v>
      </c>
      <c r="V2367" t="s">
        <v>153</v>
      </c>
    </row>
    <row r="2368" spans="9:22" x14ac:dyDescent="0.45">
      <c r="I2368" t="s">
        <v>180</v>
      </c>
      <c r="J2368" t="s">
        <v>346</v>
      </c>
      <c r="K2368">
        <v>3.7270552299094447E-3</v>
      </c>
      <c r="L2368" t="s">
        <v>153</v>
      </c>
      <c r="N2368" t="s">
        <v>239</v>
      </c>
      <c r="O2368" t="s">
        <v>346</v>
      </c>
      <c r="P2368">
        <v>2.4991084385773909E-3</v>
      </c>
      <c r="Q2368" t="s">
        <v>153</v>
      </c>
      <c r="S2368" t="s">
        <v>283</v>
      </c>
      <c r="T2368" t="s">
        <v>346</v>
      </c>
      <c r="U2368">
        <v>1.2568956332819727E-3</v>
      </c>
      <c r="V2368" t="s">
        <v>153</v>
      </c>
    </row>
    <row r="2369" spans="9:22" x14ac:dyDescent="0.45">
      <c r="I2369" t="s">
        <v>180</v>
      </c>
      <c r="J2369" t="s">
        <v>441</v>
      </c>
      <c r="K2369">
        <v>2.5776855373660988E-3</v>
      </c>
      <c r="L2369" t="s">
        <v>153</v>
      </c>
      <c r="N2369" t="s">
        <v>239</v>
      </c>
      <c r="O2369" t="s">
        <v>441</v>
      </c>
      <c r="P2369">
        <v>2.7828895139482106E-3</v>
      </c>
      <c r="Q2369" t="s">
        <v>153</v>
      </c>
      <c r="S2369" t="s">
        <v>283</v>
      </c>
      <c r="T2369" t="s">
        <v>441</v>
      </c>
      <c r="U2369">
        <v>1.5565896556418728E-3</v>
      </c>
      <c r="V2369" t="s">
        <v>153</v>
      </c>
    </row>
    <row r="2370" spans="9:22" x14ac:dyDescent="0.45">
      <c r="I2370" t="s">
        <v>180</v>
      </c>
      <c r="J2370" t="s">
        <v>442</v>
      </c>
      <c r="K2370">
        <v>0</v>
      </c>
      <c r="L2370" t="s">
        <v>153</v>
      </c>
      <c r="N2370" t="s">
        <v>239</v>
      </c>
      <c r="O2370" t="s">
        <v>442</v>
      </c>
      <c r="P2370">
        <v>1.6246780557666585E-2</v>
      </c>
      <c r="Q2370" t="s">
        <v>153</v>
      </c>
      <c r="S2370" t="s">
        <v>283</v>
      </c>
      <c r="T2370" t="s">
        <v>442</v>
      </c>
      <c r="U2370">
        <v>1.0705115704497128E-2</v>
      </c>
      <c r="V2370" t="s">
        <v>153</v>
      </c>
    </row>
    <row r="2371" spans="9:22" x14ac:dyDescent="0.45">
      <c r="I2371" t="s">
        <v>180</v>
      </c>
      <c r="J2371" t="s">
        <v>352</v>
      </c>
      <c r="K2371">
        <v>0</v>
      </c>
      <c r="L2371" t="s">
        <v>153</v>
      </c>
      <c r="N2371" t="s">
        <v>239</v>
      </c>
      <c r="O2371" t="s">
        <v>352</v>
      </c>
      <c r="P2371">
        <v>1.5700836216708956E-3</v>
      </c>
      <c r="Q2371" t="s">
        <v>153</v>
      </c>
      <c r="S2371" t="s">
        <v>283</v>
      </c>
      <c r="T2371" t="s">
        <v>352</v>
      </c>
      <c r="U2371">
        <v>8.481463283687032E-3</v>
      </c>
      <c r="V2371" t="s">
        <v>153</v>
      </c>
    </row>
    <row r="2372" spans="9:22" x14ac:dyDescent="0.45">
      <c r="I2372" t="s">
        <v>180</v>
      </c>
      <c r="J2372" t="s">
        <v>353</v>
      </c>
      <c r="K2372">
        <v>6.1626706469004302E-4</v>
      </c>
      <c r="L2372" t="s">
        <v>153</v>
      </c>
      <c r="N2372" t="s">
        <v>239</v>
      </c>
      <c r="O2372" t="s">
        <v>353</v>
      </c>
      <c r="P2372">
        <v>1.1210601270535702E-4</v>
      </c>
      <c r="Q2372" t="s">
        <v>153</v>
      </c>
      <c r="S2372" t="s">
        <v>283</v>
      </c>
      <c r="T2372" t="s">
        <v>353</v>
      </c>
      <c r="U2372">
        <v>1.0805556419409114E-3</v>
      </c>
      <c r="V2372" t="s">
        <v>153</v>
      </c>
    </row>
    <row r="2373" spans="9:22" x14ac:dyDescent="0.45">
      <c r="I2373" t="s">
        <v>180</v>
      </c>
      <c r="J2373" t="s">
        <v>354</v>
      </c>
      <c r="K2373">
        <v>1.1038787808992884E-3</v>
      </c>
      <c r="L2373" t="s">
        <v>153</v>
      </c>
      <c r="N2373" t="s">
        <v>239</v>
      </c>
      <c r="O2373" t="s">
        <v>354</v>
      </c>
      <c r="P2373">
        <v>1.3616974710474773E-4</v>
      </c>
      <c r="Q2373" t="s">
        <v>153</v>
      </c>
      <c r="S2373" t="s">
        <v>283</v>
      </c>
      <c r="T2373" t="s">
        <v>354</v>
      </c>
      <c r="U2373">
        <v>1.0714394276689204E-3</v>
      </c>
      <c r="V2373" t="s">
        <v>153</v>
      </c>
    </row>
    <row r="2374" spans="9:22" x14ac:dyDescent="0.45">
      <c r="I2374" t="s">
        <v>180</v>
      </c>
      <c r="J2374" t="s">
        <v>355</v>
      </c>
      <c r="K2374">
        <v>1.0994746383347739E-2</v>
      </c>
      <c r="L2374" t="s">
        <v>153</v>
      </c>
      <c r="N2374" t="s">
        <v>239</v>
      </c>
      <c r="O2374" t="s">
        <v>355</v>
      </c>
      <c r="P2374">
        <v>2.8887942181420895E-3</v>
      </c>
      <c r="Q2374" t="s">
        <v>153</v>
      </c>
      <c r="S2374" t="s">
        <v>283</v>
      </c>
      <c r="T2374" t="s">
        <v>355</v>
      </c>
      <c r="U2374">
        <v>6.3195142180313829E-3</v>
      </c>
      <c r="V2374" t="s">
        <v>153</v>
      </c>
    </row>
    <row r="2375" spans="9:22" x14ac:dyDescent="0.45">
      <c r="I2375" t="s">
        <v>180</v>
      </c>
      <c r="J2375" t="s">
        <v>356</v>
      </c>
      <c r="K2375">
        <v>1.2799800567322734E-3</v>
      </c>
      <c r="L2375" t="s">
        <v>153</v>
      </c>
      <c r="N2375" t="s">
        <v>239</v>
      </c>
      <c r="O2375" t="s">
        <v>356</v>
      </c>
      <c r="P2375">
        <v>7.1120026299221106E-4</v>
      </c>
      <c r="Q2375" t="s">
        <v>153</v>
      </c>
      <c r="S2375" t="s">
        <v>283</v>
      </c>
      <c r="T2375" t="s">
        <v>356</v>
      </c>
      <c r="U2375">
        <v>8.3018962407394427E-4</v>
      </c>
      <c r="V2375" t="s">
        <v>153</v>
      </c>
    </row>
    <row r="2376" spans="9:22" x14ac:dyDescent="0.45">
      <c r="I2376" t="s">
        <v>180</v>
      </c>
      <c r="J2376" t="s">
        <v>357</v>
      </c>
      <c r="K2376">
        <v>1.0196328264404505E-3</v>
      </c>
      <c r="L2376" t="s">
        <v>153</v>
      </c>
      <c r="N2376" t="s">
        <v>239</v>
      </c>
      <c r="O2376" t="s">
        <v>357</v>
      </c>
      <c r="P2376">
        <v>8.1098391253681449E-4</v>
      </c>
      <c r="Q2376" t="s">
        <v>153</v>
      </c>
      <c r="S2376" t="s">
        <v>283</v>
      </c>
      <c r="T2376" t="s">
        <v>357</v>
      </c>
      <c r="U2376">
        <v>9.3048505002925937E-4</v>
      </c>
      <c r="V2376" t="s">
        <v>153</v>
      </c>
    </row>
    <row r="2377" spans="9:22" x14ac:dyDescent="0.45">
      <c r="I2377" t="s">
        <v>180</v>
      </c>
      <c r="J2377" t="s">
        <v>443</v>
      </c>
      <c r="K2377">
        <v>6.3706441241605228E-4</v>
      </c>
      <c r="L2377" t="s">
        <v>153</v>
      </c>
      <c r="N2377" t="s">
        <v>239</v>
      </c>
      <c r="O2377" t="s">
        <v>443</v>
      </c>
      <c r="P2377">
        <v>9.4906357984545333E-4</v>
      </c>
      <c r="Q2377" t="s">
        <v>153</v>
      </c>
      <c r="S2377" t="s">
        <v>283</v>
      </c>
      <c r="T2377" t="s">
        <v>443</v>
      </c>
      <c r="U2377">
        <v>1.074982879586862E-3</v>
      </c>
      <c r="V2377" t="s">
        <v>153</v>
      </c>
    </row>
    <row r="2378" spans="9:22" x14ac:dyDescent="0.45">
      <c r="I2378" t="s">
        <v>180</v>
      </c>
      <c r="J2378" t="s">
        <v>444</v>
      </c>
      <c r="K2378">
        <v>0</v>
      </c>
      <c r="L2378" t="s">
        <v>153</v>
      </c>
      <c r="N2378" t="s">
        <v>239</v>
      </c>
      <c r="O2378" t="s">
        <v>444</v>
      </c>
      <c r="P2378">
        <v>3.9842730491993416E-3</v>
      </c>
      <c r="Q2378" t="s">
        <v>153</v>
      </c>
      <c r="S2378" t="s">
        <v>283</v>
      </c>
      <c r="T2378" t="s">
        <v>444</v>
      </c>
      <c r="U2378">
        <v>6.8154656236374383E-3</v>
      </c>
      <c r="V2378" t="s">
        <v>153</v>
      </c>
    </row>
    <row r="2379" spans="9:22" x14ac:dyDescent="0.45">
      <c r="I2379" t="s">
        <v>180</v>
      </c>
      <c r="J2379" t="s">
        <v>358</v>
      </c>
      <c r="K2379">
        <v>0</v>
      </c>
      <c r="L2379" t="s">
        <v>153</v>
      </c>
      <c r="N2379" t="s">
        <v>239</v>
      </c>
      <c r="O2379" t="s">
        <v>358</v>
      </c>
      <c r="P2379">
        <v>2.5319908408878403E-3</v>
      </c>
      <c r="Q2379" t="s">
        <v>153</v>
      </c>
      <c r="S2379" t="s">
        <v>283</v>
      </c>
      <c r="T2379" t="s">
        <v>358</v>
      </c>
      <c r="U2379">
        <v>8.8208395398466834E-3</v>
      </c>
      <c r="V2379" t="s">
        <v>153</v>
      </c>
    </row>
    <row r="2380" spans="9:22" x14ac:dyDescent="0.45">
      <c r="I2380" t="s">
        <v>180</v>
      </c>
      <c r="J2380" t="s">
        <v>359</v>
      </c>
      <c r="K2380">
        <v>1.0774914275030096E-3</v>
      </c>
      <c r="L2380" t="s">
        <v>153</v>
      </c>
      <c r="N2380" t="s">
        <v>239</v>
      </c>
      <c r="O2380" t="s">
        <v>359</v>
      </c>
      <c r="P2380">
        <v>1.8053294097632465E-4</v>
      </c>
      <c r="Q2380" t="s">
        <v>153</v>
      </c>
      <c r="S2380" t="s">
        <v>283</v>
      </c>
      <c r="T2380" t="s">
        <v>359</v>
      </c>
      <c r="U2380">
        <v>1.1806392097947348E-3</v>
      </c>
      <c r="V2380" t="s">
        <v>153</v>
      </c>
    </row>
    <row r="2381" spans="9:22" x14ac:dyDescent="0.45">
      <c r="I2381" t="s">
        <v>180</v>
      </c>
      <c r="J2381" t="s">
        <v>360</v>
      </c>
      <c r="K2381">
        <v>1.5845376988652795E-3</v>
      </c>
      <c r="L2381" t="s">
        <v>153</v>
      </c>
      <c r="N2381" t="s">
        <v>239</v>
      </c>
      <c r="O2381" t="s">
        <v>360</v>
      </c>
      <c r="P2381">
        <v>1.9743265834859503E-4</v>
      </c>
      <c r="Q2381" t="s">
        <v>153</v>
      </c>
      <c r="S2381" t="s">
        <v>283</v>
      </c>
      <c r="T2381" t="s">
        <v>360</v>
      </c>
      <c r="U2381">
        <v>1.1881098315818393E-3</v>
      </c>
      <c r="V2381" t="s">
        <v>153</v>
      </c>
    </row>
    <row r="2382" spans="9:22" x14ac:dyDescent="0.45">
      <c r="I2382" t="s">
        <v>180</v>
      </c>
      <c r="J2382" t="s">
        <v>361</v>
      </c>
      <c r="K2382">
        <v>1.3435776511994603E-2</v>
      </c>
      <c r="L2382" t="s">
        <v>153</v>
      </c>
      <c r="N2382" t="s">
        <v>239</v>
      </c>
      <c r="O2382" t="s">
        <v>361</v>
      </c>
      <c r="P2382">
        <v>5.1861596961320306E-3</v>
      </c>
      <c r="Q2382" t="s">
        <v>153</v>
      </c>
      <c r="S2382" t="s">
        <v>283</v>
      </c>
      <c r="T2382" t="s">
        <v>361</v>
      </c>
      <c r="U2382">
        <v>4.1309177368330013E-3</v>
      </c>
      <c r="V2382" t="s">
        <v>153</v>
      </c>
    </row>
    <row r="2383" spans="9:22" x14ac:dyDescent="0.45">
      <c r="I2383" t="s">
        <v>180</v>
      </c>
      <c r="J2383" t="s">
        <v>362</v>
      </c>
      <c r="K2383">
        <v>1.7023150486183952E-3</v>
      </c>
      <c r="L2383" t="s">
        <v>153</v>
      </c>
      <c r="N2383" t="s">
        <v>239</v>
      </c>
      <c r="O2383" t="s">
        <v>362</v>
      </c>
      <c r="P2383">
        <v>1.1587756931916377E-3</v>
      </c>
      <c r="Q2383" t="s">
        <v>153</v>
      </c>
      <c r="S2383" t="s">
        <v>283</v>
      </c>
      <c r="T2383" t="s">
        <v>362</v>
      </c>
      <c r="U2383">
        <v>2.8367028719672975E-4</v>
      </c>
      <c r="V2383" t="s">
        <v>153</v>
      </c>
    </row>
    <row r="2384" spans="9:22" x14ac:dyDescent="0.45">
      <c r="I2384" t="s">
        <v>180</v>
      </c>
      <c r="J2384" t="s">
        <v>363</v>
      </c>
      <c r="K2384">
        <v>1.4338685743189468E-3</v>
      </c>
      <c r="L2384" t="s">
        <v>153</v>
      </c>
      <c r="N2384" t="s">
        <v>239</v>
      </c>
      <c r="O2384" t="s">
        <v>363</v>
      </c>
      <c r="P2384">
        <v>1.1432706485552131E-3</v>
      </c>
      <c r="Q2384" t="s">
        <v>153</v>
      </c>
      <c r="S2384" t="s">
        <v>283</v>
      </c>
      <c r="T2384" t="s">
        <v>363</v>
      </c>
      <c r="U2384">
        <v>4.2314973888230966E-4</v>
      </c>
      <c r="V2384" t="s">
        <v>153</v>
      </c>
    </row>
    <row r="2385" spans="9:22" x14ac:dyDescent="0.45">
      <c r="I2385" t="s">
        <v>180</v>
      </c>
      <c r="J2385" t="s">
        <v>445</v>
      </c>
      <c r="K2385">
        <v>9.6178476995348642E-4</v>
      </c>
      <c r="L2385" t="s">
        <v>153</v>
      </c>
      <c r="N2385" t="s">
        <v>239</v>
      </c>
      <c r="O2385" t="s">
        <v>445</v>
      </c>
      <c r="P2385">
        <v>1.0179441020278363E-3</v>
      </c>
      <c r="Q2385" t="s">
        <v>153</v>
      </c>
      <c r="S2385" t="s">
        <v>283</v>
      </c>
      <c r="T2385" t="s">
        <v>445</v>
      </c>
      <c r="U2385">
        <v>5.7125119120845027E-4</v>
      </c>
      <c r="V2385" t="s">
        <v>153</v>
      </c>
    </row>
    <row r="2386" spans="9:22" x14ac:dyDescent="0.45">
      <c r="I2386" t="s">
        <v>180</v>
      </c>
      <c r="J2386" t="s">
        <v>446</v>
      </c>
      <c r="K2386">
        <v>0</v>
      </c>
      <c r="L2386" t="s">
        <v>153</v>
      </c>
      <c r="N2386" t="s">
        <v>239</v>
      </c>
      <c r="O2386" t="s">
        <v>446</v>
      </c>
      <c r="P2386">
        <v>4.828926372871821E-3</v>
      </c>
      <c r="Q2386" t="s">
        <v>153</v>
      </c>
      <c r="S2386" t="s">
        <v>283</v>
      </c>
      <c r="T2386" t="s">
        <v>446</v>
      </c>
      <c r="U2386">
        <v>5.846148853439234E-3</v>
      </c>
      <c r="V2386" t="s">
        <v>153</v>
      </c>
    </row>
    <row r="2387" spans="9:22" x14ac:dyDescent="0.45">
      <c r="I2387" t="s">
        <v>180</v>
      </c>
      <c r="J2387" t="s">
        <v>375</v>
      </c>
      <c r="K2387">
        <v>0</v>
      </c>
      <c r="L2387" t="s">
        <v>153</v>
      </c>
      <c r="N2387" t="s">
        <v>239</v>
      </c>
      <c r="O2387" t="s">
        <v>375</v>
      </c>
      <c r="P2387">
        <v>5.023435683586085E-3</v>
      </c>
      <c r="Q2387" t="s">
        <v>153</v>
      </c>
      <c r="S2387" t="s">
        <v>283</v>
      </c>
      <c r="T2387" t="s">
        <v>375</v>
      </c>
      <c r="U2387">
        <v>7.5373979573279924E-3</v>
      </c>
      <c r="V2387" t="s">
        <v>153</v>
      </c>
    </row>
    <row r="2388" spans="9:22" x14ac:dyDescent="0.45">
      <c r="I2388" t="s">
        <v>180</v>
      </c>
      <c r="J2388" t="s">
        <v>376</v>
      </c>
      <c r="K2388">
        <v>8.3679351328135498E-4</v>
      </c>
      <c r="L2388" t="s">
        <v>153</v>
      </c>
      <c r="N2388" t="s">
        <v>239</v>
      </c>
      <c r="O2388" t="s">
        <v>376</v>
      </c>
      <c r="P2388">
        <v>4.0224143334037797E-4</v>
      </c>
      <c r="Q2388" t="s">
        <v>153</v>
      </c>
      <c r="S2388" t="s">
        <v>283</v>
      </c>
      <c r="T2388" t="s">
        <v>376</v>
      </c>
      <c r="U2388">
        <v>1.1061343636162803E-3</v>
      </c>
      <c r="V2388" t="s">
        <v>153</v>
      </c>
    </row>
    <row r="2389" spans="9:22" x14ac:dyDescent="0.45">
      <c r="I2389" t="s">
        <v>180</v>
      </c>
      <c r="J2389" t="s">
        <v>377</v>
      </c>
      <c r="K2389">
        <v>1.2282558239487839E-3</v>
      </c>
      <c r="L2389" t="s">
        <v>153</v>
      </c>
      <c r="N2389" t="s">
        <v>239</v>
      </c>
      <c r="O2389" t="s">
        <v>377</v>
      </c>
      <c r="P2389">
        <v>5.7455158404037571E-4</v>
      </c>
      <c r="Q2389" t="s">
        <v>153</v>
      </c>
      <c r="S2389" t="s">
        <v>283</v>
      </c>
      <c r="T2389" t="s">
        <v>377</v>
      </c>
      <c r="U2389">
        <v>1.0947966838445807E-3</v>
      </c>
      <c r="V2389" t="s">
        <v>153</v>
      </c>
    </row>
    <row r="2390" spans="9:22" x14ac:dyDescent="0.45">
      <c r="I2390" t="s">
        <v>180</v>
      </c>
      <c r="J2390" t="s">
        <v>378</v>
      </c>
      <c r="K2390">
        <v>1.0932490490871159E-2</v>
      </c>
      <c r="L2390" t="s">
        <v>153</v>
      </c>
      <c r="N2390" t="s">
        <v>239</v>
      </c>
      <c r="O2390" t="s">
        <v>378</v>
      </c>
      <c r="P2390">
        <v>9.2910250077142612E-3</v>
      </c>
      <c r="Q2390" t="s">
        <v>153</v>
      </c>
      <c r="S2390" t="s">
        <v>283</v>
      </c>
      <c r="T2390" t="s">
        <v>378</v>
      </c>
      <c r="U2390">
        <v>4.6214267616422585E-3</v>
      </c>
      <c r="V2390" t="s">
        <v>153</v>
      </c>
    </row>
    <row r="2391" spans="9:22" x14ac:dyDescent="0.45">
      <c r="I2391" t="s">
        <v>180</v>
      </c>
      <c r="J2391" t="s">
        <v>379</v>
      </c>
      <c r="K2391">
        <v>1.3948401957461147E-3</v>
      </c>
      <c r="L2391" t="s">
        <v>153</v>
      </c>
      <c r="N2391" t="s">
        <v>239</v>
      </c>
      <c r="O2391" t="s">
        <v>379</v>
      </c>
      <c r="P2391">
        <v>1.5723292726334502E-3</v>
      </c>
      <c r="Q2391" t="s">
        <v>153</v>
      </c>
      <c r="S2391" t="s">
        <v>283</v>
      </c>
      <c r="T2391" t="s">
        <v>379</v>
      </c>
      <c r="U2391">
        <v>3.2961207740784924E-4</v>
      </c>
      <c r="V2391" t="s">
        <v>153</v>
      </c>
    </row>
    <row r="2392" spans="9:22" x14ac:dyDescent="0.45">
      <c r="I2392" t="s">
        <v>180</v>
      </c>
      <c r="J2392" t="s">
        <v>380</v>
      </c>
      <c r="K2392">
        <v>1.2157986659315613E-3</v>
      </c>
      <c r="L2392" t="s">
        <v>153</v>
      </c>
      <c r="N2392" t="s">
        <v>239</v>
      </c>
      <c r="O2392" t="s">
        <v>380</v>
      </c>
      <c r="P2392">
        <v>1.5459582394731991E-3</v>
      </c>
      <c r="Q2392" t="s">
        <v>153</v>
      </c>
      <c r="S2392" t="s">
        <v>283</v>
      </c>
      <c r="T2392" t="s">
        <v>380</v>
      </c>
      <c r="U2392">
        <v>4.4712411526403364E-4</v>
      </c>
      <c r="V2392" t="s">
        <v>153</v>
      </c>
    </row>
    <row r="2393" spans="9:22" x14ac:dyDescent="0.45">
      <c r="I2393" t="s">
        <v>180</v>
      </c>
      <c r="J2393" t="s">
        <v>447</v>
      </c>
      <c r="K2393">
        <v>9.0098171799326469E-4</v>
      </c>
      <c r="L2393" t="s">
        <v>153</v>
      </c>
      <c r="N2393" t="s">
        <v>239</v>
      </c>
      <c r="O2393" t="s">
        <v>447</v>
      </c>
      <c r="P2393">
        <v>1.3701703476342606E-3</v>
      </c>
      <c r="Q2393" t="s">
        <v>153</v>
      </c>
      <c r="S2393" t="s">
        <v>283</v>
      </c>
      <c r="T2393" t="s">
        <v>447</v>
      </c>
      <c r="U2393">
        <v>6.2144284939927969E-4</v>
      </c>
      <c r="V2393" t="s">
        <v>153</v>
      </c>
    </row>
    <row r="2394" spans="9:22" x14ac:dyDescent="0.45">
      <c r="I2394" t="s">
        <v>180</v>
      </c>
      <c r="J2394" t="s">
        <v>448</v>
      </c>
      <c r="K2394">
        <v>0</v>
      </c>
      <c r="L2394" t="s">
        <v>153</v>
      </c>
      <c r="N2394" t="s">
        <v>239</v>
      </c>
      <c r="O2394" t="s">
        <v>448</v>
      </c>
      <c r="P2394">
        <v>6.404338504743136E-3</v>
      </c>
      <c r="Q2394" t="s">
        <v>153</v>
      </c>
      <c r="S2394" t="s">
        <v>283</v>
      </c>
      <c r="T2394" t="s">
        <v>448</v>
      </c>
      <c r="U2394">
        <v>5.3005860855968355E-3</v>
      </c>
      <c r="V2394" t="s">
        <v>153</v>
      </c>
    </row>
    <row r="2395" spans="9:22" x14ac:dyDescent="0.45">
      <c r="I2395" t="s">
        <v>180</v>
      </c>
      <c r="J2395" t="s">
        <v>381</v>
      </c>
      <c r="K2395">
        <v>0</v>
      </c>
      <c r="L2395" t="s">
        <v>153</v>
      </c>
      <c r="N2395" t="s">
        <v>239</v>
      </c>
      <c r="O2395" t="s">
        <v>381</v>
      </c>
      <c r="P2395">
        <v>9.1470230379687538E-3</v>
      </c>
      <c r="Q2395" t="s">
        <v>153</v>
      </c>
      <c r="S2395" t="s">
        <v>283</v>
      </c>
      <c r="T2395" t="s">
        <v>381</v>
      </c>
      <c r="U2395">
        <v>1.3146208019636866E-2</v>
      </c>
      <c r="V2395" t="s">
        <v>153</v>
      </c>
    </row>
    <row r="2396" spans="9:22" x14ac:dyDescent="0.45">
      <c r="I2396" t="s">
        <v>180</v>
      </c>
      <c r="J2396" t="s">
        <v>382</v>
      </c>
      <c r="K2396">
        <v>1.6186338270120693E-3</v>
      </c>
      <c r="L2396" t="s">
        <v>153</v>
      </c>
      <c r="N2396" t="s">
        <v>239</v>
      </c>
      <c r="O2396" t="s">
        <v>382</v>
      </c>
      <c r="P2396">
        <v>7.0442189179776161E-4</v>
      </c>
      <c r="Q2396" t="s">
        <v>153</v>
      </c>
      <c r="S2396" t="s">
        <v>283</v>
      </c>
      <c r="T2396" t="s">
        <v>382</v>
      </c>
      <c r="U2396">
        <v>1.784086344108822E-3</v>
      </c>
      <c r="V2396" t="s">
        <v>153</v>
      </c>
    </row>
    <row r="2397" spans="9:22" x14ac:dyDescent="0.45">
      <c r="I2397" t="s">
        <v>180</v>
      </c>
      <c r="J2397" t="s">
        <v>383</v>
      </c>
      <c r="K2397">
        <v>2.3281735214721131E-3</v>
      </c>
      <c r="L2397" t="s">
        <v>153</v>
      </c>
      <c r="N2397" t="s">
        <v>239</v>
      </c>
      <c r="O2397" t="s">
        <v>383</v>
      </c>
      <c r="P2397">
        <v>9.0759356010579892E-4</v>
      </c>
      <c r="Q2397" t="s">
        <v>153</v>
      </c>
      <c r="S2397" t="s">
        <v>283</v>
      </c>
      <c r="T2397" t="s">
        <v>383</v>
      </c>
      <c r="U2397">
        <v>1.6800635197238237E-3</v>
      </c>
      <c r="V2397" t="s">
        <v>153</v>
      </c>
    </row>
    <row r="2398" spans="9:22" x14ac:dyDescent="0.45">
      <c r="I2398" t="s">
        <v>180</v>
      </c>
      <c r="J2398" t="s">
        <v>384</v>
      </c>
      <c r="K2398">
        <v>2.0052583381673279E-2</v>
      </c>
      <c r="L2398" t="s">
        <v>153</v>
      </c>
      <c r="N2398" t="s">
        <v>239</v>
      </c>
      <c r="O2398" t="s">
        <v>384</v>
      </c>
      <c r="P2398">
        <v>1.4896468560323188E-2</v>
      </c>
      <c r="Q2398" t="s">
        <v>153</v>
      </c>
      <c r="S2398" t="s">
        <v>283</v>
      </c>
      <c r="T2398" t="s">
        <v>384</v>
      </c>
      <c r="U2398">
        <v>5.6967090317656746E-3</v>
      </c>
      <c r="V2398" t="s">
        <v>153</v>
      </c>
    </row>
    <row r="2399" spans="9:22" x14ac:dyDescent="0.45">
      <c r="I2399" t="s">
        <v>180</v>
      </c>
      <c r="J2399" t="s">
        <v>385</v>
      </c>
      <c r="K2399">
        <v>2.4189695875308785E-3</v>
      </c>
      <c r="L2399" t="s">
        <v>153</v>
      </c>
      <c r="N2399" t="s">
        <v>239</v>
      </c>
      <c r="O2399" t="s">
        <v>385</v>
      </c>
      <c r="P2399">
        <v>2.4322032485399082E-3</v>
      </c>
      <c r="Q2399" t="s">
        <v>153</v>
      </c>
      <c r="S2399" t="s">
        <v>283</v>
      </c>
      <c r="T2399" t="s">
        <v>385</v>
      </c>
      <c r="U2399">
        <v>2.4320086588945096E-4</v>
      </c>
      <c r="V2399" t="s">
        <v>153</v>
      </c>
    </row>
    <row r="2400" spans="9:22" x14ac:dyDescent="0.45">
      <c r="I2400" t="s">
        <v>180</v>
      </c>
      <c r="J2400" t="s">
        <v>386</v>
      </c>
      <c r="K2400">
        <v>2.1108253394931981E-3</v>
      </c>
      <c r="L2400" t="s">
        <v>153</v>
      </c>
      <c r="N2400" t="s">
        <v>239</v>
      </c>
      <c r="O2400" t="s">
        <v>386</v>
      </c>
      <c r="P2400">
        <v>2.4518810406857147E-3</v>
      </c>
      <c r="Q2400" t="s">
        <v>153</v>
      </c>
      <c r="S2400" t="s">
        <v>283</v>
      </c>
      <c r="T2400" t="s">
        <v>386</v>
      </c>
      <c r="U2400">
        <v>3.5316832747937164E-4</v>
      </c>
      <c r="V2400" t="s">
        <v>153</v>
      </c>
    </row>
    <row r="2401" spans="9:22" x14ac:dyDescent="0.45">
      <c r="I2401" t="s">
        <v>180</v>
      </c>
      <c r="J2401" t="s">
        <v>449</v>
      </c>
      <c r="K2401">
        <v>1.5410978980584461E-3</v>
      </c>
      <c r="L2401" t="s">
        <v>153</v>
      </c>
      <c r="N2401" t="s">
        <v>239</v>
      </c>
      <c r="O2401" t="s">
        <v>449</v>
      </c>
      <c r="P2401">
        <v>2.2681959222443705E-3</v>
      </c>
      <c r="Q2401" t="s">
        <v>153</v>
      </c>
      <c r="S2401" t="s">
        <v>283</v>
      </c>
      <c r="T2401" t="s">
        <v>449</v>
      </c>
      <c r="U2401">
        <v>5.7016396542876042E-4</v>
      </c>
      <c r="V2401" t="s">
        <v>153</v>
      </c>
    </row>
    <row r="2402" spans="9:22" x14ac:dyDescent="0.45">
      <c r="I2402" t="s">
        <v>180</v>
      </c>
      <c r="J2402" t="s">
        <v>450</v>
      </c>
      <c r="K2402">
        <v>0</v>
      </c>
      <c r="L2402" t="s">
        <v>153</v>
      </c>
      <c r="N2402" t="s">
        <v>239</v>
      </c>
      <c r="O2402" t="s">
        <v>450</v>
      </c>
      <c r="P2402">
        <v>1.1195342520975645E-2</v>
      </c>
      <c r="Q2402" t="s">
        <v>153</v>
      </c>
      <c r="S2402" t="s">
        <v>283</v>
      </c>
      <c r="T2402" t="s">
        <v>450</v>
      </c>
      <c r="U2402">
        <v>7.0813256058862581E-3</v>
      </c>
      <c r="V2402" t="s">
        <v>153</v>
      </c>
    </row>
    <row r="2403" spans="9:22" x14ac:dyDescent="0.45">
      <c r="I2403" t="s">
        <v>180</v>
      </c>
      <c r="J2403" t="s">
        <v>387</v>
      </c>
      <c r="K2403">
        <v>1.600296309890812E-4</v>
      </c>
      <c r="L2403" t="s">
        <v>153</v>
      </c>
      <c r="N2403" t="s">
        <v>239</v>
      </c>
      <c r="O2403" t="s">
        <v>387</v>
      </c>
      <c r="P2403">
        <v>5.2865443478122779E-3</v>
      </c>
      <c r="Q2403" t="s">
        <v>153</v>
      </c>
      <c r="S2403" t="s">
        <v>283</v>
      </c>
      <c r="T2403" t="s">
        <v>387</v>
      </c>
      <c r="U2403">
        <v>1.8527201121808126E-2</v>
      </c>
      <c r="V2403" t="s">
        <v>153</v>
      </c>
    </row>
    <row r="2404" spans="9:22" x14ac:dyDescent="0.45">
      <c r="I2404" t="s">
        <v>180</v>
      </c>
      <c r="J2404" t="s">
        <v>388</v>
      </c>
      <c r="K2404">
        <v>2.8447993990830672E-3</v>
      </c>
      <c r="L2404" t="s">
        <v>153</v>
      </c>
      <c r="N2404" t="s">
        <v>239</v>
      </c>
      <c r="O2404" t="s">
        <v>388</v>
      </c>
      <c r="P2404">
        <v>3.7502977788869126E-4</v>
      </c>
      <c r="Q2404" t="s">
        <v>153</v>
      </c>
      <c r="S2404" t="s">
        <v>283</v>
      </c>
      <c r="T2404" t="s">
        <v>388</v>
      </c>
      <c r="U2404">
        <v>2.0059042084622459E-3</v>
      </c>
      <c r="V2404" t="s">
        <v>153</v>
      </c>
    </row>
    <row r="2405" spans="9:22" x14ac:dyDescent="0.45">
      <c r="I2405" t="s">
        <v>180</v>
      </c>
      <c r="J2405" t="s">
        <v>389</v>
      </c>
      <c r="K2405">
        <v>3.8240793904423601E-3</v>
      </c>
      <c r="L2405" t="s">
        <v>153</v>
      </c>
      <c r="N2405" t="s">
        <v>239</v>
      </c>
      <c r="O2405" t="s">
        <v>389</v>
      </c>
      <c r="P2405">
        <v>4.453260754818365E-4</v>
      </c>
      <c r="Q2405" t="s">
        <v>153</v>
      </c>
      <c r="S2405" t="s">
        <v>283</v>
      </c>
      <c r="T2405" t="s">
        <v>389</v>
      </c>
      <c r="U2405">
        <v>1.9744838831633072E-3</v>
      </c>
      <c r="V2405" t="s">
        <v>153</v>
      </c>
    </row>
    <row r="2406" spans="9:22" x14ac:dyDescent="0.45">
      <c r="I2406" t="s">
        <v>180</v>
      </c>
      <c r="J2406" t="s">
        <v>390</v>
      </c>
      <c r="K2406">
        <v>3.1418251824174785E-2</v>
      </c>
      <c r="L2406" t="s">
        <v>153</v>
      </c>
      <c r="N2406" t="s">
        <v>239</v>
      </c>
      <c r="O2406" t="s">
        <v>390</v>
      </c>
      <c r="P2406">
        <v>7.3052289704653899E-3</v>
      </c>
      <c r="Q2406" t="s">
        <v>153</v>
      </c>
      <c r="S2406" t="s">
        <v>283</v>
      </c>
      <c r="T2406" t="s">
        <v>390</v>
      </c>
      <c r="U2406">
        <v>7.5192456570573407E-3</v>
      </c>
      <c r="V2406" t="s">
        <v>153</v>
      </c>
    </row>
    <row r="2407" spans="9:22" x14ac:dyDescent="0.45">
      <c r="I2407" t="s">
        <v>180</v>
      </c>
      <c r="J2407" t="s">
        <v>391</v>
      </c>
      <c r="K2407">
        <v>3.9346757506203214E-3</v>
      </c>
      <c r="L2407" t="s">
        <v>153</v>
      </c>
      <c r="N2407" t="s">
        <v>239</v>
      </c>
      <c r="O2407" t="s">
        <v>391</v>
      </c>
      <c r="P2407">
        <v>1.8636395197533966E-3</v>
      </c>
      <c r="Q2407" t="s">
        <v>153</v>
      </c>
      <c r="S2407" t="s">
        <v>283</v>
      </c>
      <c r="T2407" t="s">
        <v>391</v>
      </c>
      <c r="U2407">
        <v>8.9785361211986532E-4</v>
      </c>
      <c r="V2407" t="s">
        <v>153</v>
      </c>
    </row>
    <row r="2408" spans="9:22" x14ac:dyDescent="0.45">
      <c r="I2408" t="s">
        <v>180</v>
      </c>
      <c r="J2408" t="s">
        <v>392</v>
      </c>
      <c r="K2408">
        <v>3.3614438421741681E-3</v>
      </c>
      <c r="L2408" t="s">
        <v>153</v>
      </c>
      <c r="N2408" t="s">
        <v>239</v>
      </c>
      <c r="O2408" t="s">
        <v>392</v>
      </c>
      <c r="P2408">
        <v>2.1052564844478462E-3</v>
      </c>
      <c r="Q2408" t="s">
        <v>153</v>
      </c>
      <c r="S2408" t="s">
        <v>283</v>
      </c>
      <c r="T2408" t="s">
        <v>392</v>
      </c>
      <c r="U2408">
        <v>1.4260004007345555E-3</v>
      </c>
      <c r="V2408" t="s">
        <v>153</v>
      </c>
    </row>
    <row r="2409" spans="9:22" x14ac:dyDescent="0.45">
      <c r="I2409" t="s">
        <v>180</v>
      </c>
      <c r="J2409" t="s">
        <v>451</v>
      </c>
      <c r="K2409">
        <v>2.4908551399833623E-3</v>
      </c>
      <c r="L2409" t="s">
        <v>153</v>
      </c>
      <c r="N2409" t="s">
        <v>239</v>
      </c>
      <c r="O2409" t="s">
        <v>451</v>
      </c>
      <c r="P2409">
        <v>2.3956792198908997E-3</v>
      </c>
      <c r="Q2409" t="s">
        <v>153</v>
      </c>
      <c r="S2409" t="s">
        <v>283</v>
      </c>
      <c r="T2409" t="s">
        <v>451</v>
      </c>
      <c r="U2409">
        <v>1.9597643666073605E-3</v>
      </c>
      <c r="V2409" t="s">
        <v>153</v>
      </c>
    </row>
    <row r="2410" spans="9:22" x14ac:dyDescent="0.45">
      <c r="I2410" t="s">
        <v>180</v>
      </c>
      <c r="J2410" t="s">
        <v>452</v>
      </c>
      <c r="K2410">
        <v>1.4427836925254297E-4</v>
      </c>
      <c r="L2410" t="s">
        <v>153</v>
      </c>
      <c r="N2410" t="s">
        <v>239</v>
      </c>
      <c r="O2410" t="s">
        <v>452</v>
      </c>
      <c r="P2410">
        <v>1.5575005283111612E-2</v>
      </c>
      <c r="Q2410" t="s">
        <v>153</v>
      </c>
      <c r="S2410" t="s">
        <v>283</v>
      </c>
      <c r="T2410" t="s">
        <v>452</v>
      </c>
      <c r="U2410">
        <v>1.4742594996773528E-2</v>
      </c>
      <c r="V2410" t="s">
        <v>153</v>
      </c>
    </row>
    <row r="2411" spans="9:22" x14ac:dyDescent="0.45">
      <c r="I2411" t="s">
        <v>180</v>
      </c>
      <c r="J2411" t="s">
        <v>393</v>
      </c>
      <c r="K2411">
        <v>7.9202141818617341E-3</v>
      </c>
      <c r="L2411" t="s">
        <v>153</v>
      </c>
      <c r="N2411" t="s">
        <v>239</v>
      </c>
      <c r="O2411" t="s">
        <v>393</v>
      </c>
      <c r="P2411">
        <v>7.3121788015165765E-2</v>
      </c>
      <c r="Q2411" t="s">
        <v>153</v>
      </c>
      <c r="S2411" t="s">
        <v>283</v>
      </c>
      <c r="T2411" t="s">
        <v>393</v>
      </c>
      <c r="U2411">
        <v>0.14878999810436308</v>
      </c>
      <c r="V2411" t="s">
        <v>153</v>
      </c>
    </row>
    <row r="2412" spans="9:22" x14ac:dyDescent="0.45">
      <c r="I2412" t="s">
        <v>180</v>
      </c>
      <c r="J2412" t="s">
        <v>394</v>
      </c>
      <c r="K2412">
        <v>2.7025594578059173E-2</v>
      </c>
      <c r="L2412" t="s">
        <v>153</v>
      </c>
      <c r="N2412" t="s">
        <v>239</v>
      </c>
      <c r="O2412" t="s">
        <v>394</v>
      </c>
      <c r="P2412">
        <v>6.1084208609824293E-3</v>
      </c>
      <c r="Q2412" t="s">
        <v>153</v>
      </c>
      <c r="S2412" t="s">
        <v>283</v>
      </c>
      <c r="T2412" t="s">
        <v>394</v>
      </c>
      <c r="U2412">
        <v>1.6535749662310611E-2</v>
      </c>
      <c r="V2412" t="s">
        <v>153</v>
      </c>
    </row>
    <row r="2413" spans="9:22" x14ac:dyDescent="0.45">
      <c r="I2413" t="s">
        <v>180</v>
      </c>
      <c r="J2413" t="s">
        <v>395</v>
      </c>
      <c r="K2413">
        <v>3.8475746807031079E-2</v>
      </c>
      <c r="L2413" t="s">
        <v>153</v>
      </c>
      <c r="N2413" t="s">
        <v>239</v>
      </c>
      <c r="O2413" t="s">
        <v>395</v>
      </c>
      <c r="P2413">
        <v>7.1726048290732111E-3</v>
      </c>
      <c r="Q2413" t="s">
        <v>153</v>
      </c>
      <c r="S2413" t="s">
        <v>283</v>
      </c>
      <c r="T2413" t="s">
        <v>395</v>
      </c>
      <c r="U2413">
        <v>1.5750388614242182E-2</v>
      </c>
      <c r="V2413" t="s">
        <v>153</v>
      </c>
    </row>
    <row r="2414" spans="9:22" x14ac:dyDescent="0.45">
      <c r="I2414" t="s">
        <v>180</v>
      </c>
      <c r="J2414" t="s">
        <v>396</v>
      </c>
      <c r="K2414">
        <v>0.3332617618502014</v>
      </c>
      <c r="L2414" t="s">
        <v>153</v>
      </c>
      <c r="N2414" t="s">
        <v>239</v>
      </c>
      <c r="O2414" t="s">
        <v>396</v>
      </c>
      <c r="P2414">
        <v>7.9849608078917222E-2</v>
      </c>
      <c r="Q2414" t="s">
        <v>153</v>
      </c>
      <c r="S2414" t="s">
        <v>283</v>
      </c>
      <c r="T2414" t="s">
        <v>396</v>
      </c>
      <c r="U2414">
        <v>6.4319716252722467E-2</v>
      </c>
      <c r="V2414" t="s">
        <v>153</v>
      </c>
    </row>
    <row r="2415" spans="9:22" x14ac:dyDescent="0.45">
      <c r="I2415" t="s">
        <v>180</v>
      </c>
      <c r="J2415" t="s">
        <v>397</v>
      </c>
      <c r="K2415">
        <v>3.9111201378793793E-2</v>
      </c>
      <c r="L2415" t="s">
        <v>153</v>
      </c>
      <c r="N2415" t="s">
        <v>239</v>
      </c>
      <c r="O2415" t="s">
        <v>397</v>
      </c>
      <c r="P2415">
        <v>2.1655982877031011E-2</v>
      </c>
      <c r="Q2415" t="s">
        <v>153</v>
      </c>
      <c r="S2415" t="s">
        <v>283</v>
      </c>
      <c r="T2415" t="s">
        <v>397</v>
      </c>
      <c r="U2415">
        <v>7.5932302337704104E-3</v>
      </c>
      <c r="V2415" t="s">
        <v>153</v>
      </c>
    </row>
    <row r="2416" spans="9:22" x14ac:dyDescent="0.45">
      <c r="I2416" t="s">
        <v>180</v>
      </c>
      <c r="J2416" t="s">
        <v>398</v>
      </c>
      <c r="K2416">
        <v>3.0949384564375362E-2</v>
      </c>
      <c r="L2416" t="s">
        <v>153</v>
      </c>
      <c r="N2416" t="s">
        <v>239</v>
      </c>
      <c r="O2416" t="s">
        <v>398</v>
      </c>
      <c r="P2416">
        <v>2.6659957625699827E-2</v>
      </c>
      <c r="Q2416" t="s">
        <v>153</v>
      </c>
      <c r="S2416" t="s">
        <v>283</v>
      </c>
      <c r="T2416" t="s">
        <v>398</v>
      </c>
      <c r="U2416">
        <v>1.1259012974885912E-2</v>
      </c>
      <c r="V2416" t="s">
        <v>153</v>
      </c>
    </row>
    <row r="2417" spans="9:22" x14ac:dyDescent="0.45">
      <c r="I2417" t="s">
        <v>180</v>
      </c>
      <c r="J2417" t="s">
        <v>453</v>
      </c>
      <c r="K2417">
        <v>1.9364166624027911E-2</v>
      </c>
      <c r="L2417" t="s">
        <v>153</v>
      </c>
      <c r="N2417" t="s">
        <v>239</v>
      </c>
      <c r="O2417" t="s">
        <v>453</v>
      </c>
      <c r="P2417">
        <v>3.2433187206126236E-2</v>
      </c>
      <c r="Q2417" t="s">
        <v>153</v>
      </c>
      <c r="S2417" t="s">
        <v>283</v>
      </c>
      <c r="T2417" t="s">
        <v>453</v>
      </c>
      <c r="U2417">
        <v>1.5655747166080553E-2</v>
      </c>
      <c r="V2417" t="s">
        <v>153</v>
      </c>
    </row>
    <row r="2418" spans="9:22" x14ac:dyDescent="0.45">
      <c r="I2418" t="s">
        <v>180</v>
      </c>
      <c r="J2418" t="s">
        <v>454</v>
      </c>
      <c r="K2418">
        <v>7.7135998251567726E-3</v>
      </c>
      <c r="L2418" t="s">
        <v>153</v>
      </c>
      <c r="N2418" t="s">
        <v>239</v>
      </c>
      <c r="O2418" t="s">
        <v>454</v>
      </c>
      <c r="P2418">
        <v>0.1596955917613383</v>
      </c>
      <c r="Q2418" t="s">
        <v>153</v>
      </c>
      <c r="S2418" t="s">
        <v>283</v>
      </c>
      <c r="T2418" t="s">
        <v>454</v>
      </c>
      <c r="U2418">
        <v>0.12545646070978664</v>
      </c>
      <c r="V2418" t="s">
        <v>153</v>
      </c>
    </row>
    <row r="2419" spans="9:22" x14ac:dyDescent="0.45">
      <c r="I2419" t="s">
        <v>180</v>
      </c>
      <c r="J2419" t="s">
        <v>399</v>
      </c>
      <c r="K2419">
        <v>0</v>
      </c>
      <c r="L2419" t="s">
        <v>153</v>
      </c>
      <c r="N2419" t="s">
        <v>239</v>
      </c>
      <c r="O2419" t="s">
        <v>399</v>
      </c>
      <c r="P2419">
        <v>1.1525248963008468E-2</v>
      </c>
      <c r="Q2419" t="s">
        <v>153</v>
      </c>
      <c r="S2419" t="s">
        <v>283</v>
      </c>
      <c r="T2419" t="s">
        <v>399</v>
      </c>
      <c r="U2419">
        <v>1.3678658759422434E-2</v>
      </c>
      <c r="V2419" t="s">
        <v>153</v>
      </c>
    </row>
    <row r="2420" spans="9:22" x14ac:dyDescent="0.45">
      <c r="I2420" t="s">
        <v>180</v>
      </c>
      <c r="J2420" t="s">
        <v>400</v>
      </c>
      <c r="K2420">
        <v>1.3021629335816219E-3</v>
      </c>
      <c r="L2420" t="s">
        <v>153</v>
      </c>
      <c r="N2420" t="s">
        <v>239</v>
      </c>
      <c r="O2420" t="s">
        <v>400</v>
      </c>
      <c r="P2420">
        <v>1.5457190692672114E-3</v>
      </c>
      <c r="Q2420" t="s">
        <v>153</v>
      </c>
      <c r="S2420" t="s">
        <v>283</v>
      </c>
      <c r="T2420" t="s">
        <v>400</v>
      </c>
      <c r="U2420">
        <v>1.7740334250943976E-3</v>
      </c>
      <c r="V2420" t="s">
        <v>153</v>
      </c>
    </row>
    <row r="2421" spans="9:22" x14ac:dyDescent="0.45">
      <c r="I2421" t="s">
        <v>180</v>
      </c>
      <c r="J2421" t="s">
        <v>401</v>
      </c>
      <c r="K2421">
        <v>2.4326059199874478E-3</v>
      </c>
      <c r="L2421" t="s">
        <v>153</v>
      </c>
      <c r="N2421" t="s">
        <v>239</v>
      </c>
      <c r="O2421" t="s">
        <v>401</v>
      </c>
      <c r="P2421">
        <v>1.7472156443986966E-3</v>
      </c>
      <c r="Q2421" t="s">
        <v>153</v>
      </c>
      <c r="S2421" t="s">
        <v>283</v>
      </c>
      <c r="T2421" t="s">
        <v>401</v>
      </c>
      <c r="U2421">
        <v>1.7521847866217278E-3</v>
      </c>
      <c r="V2421" t="s">
        <v>153</v>
      </c>
    </row>
    <row r="2422" spans="9:22" x14ac:dyDescent="0.45">
      <c r="I2422" t="s">
        <v>180</v>
      </c>
      <c r="J2422" t="s">
        <v>402</v>
      </c>
      <c r="K2422">
        <v>2.5398469330596765E-2</v>
      </c>
      <c r="L2422" t="s">
        <v>153</v>
      </c>
      <c r="N2422" t="s">
        <v>239</v>
      </c>
      <c r="O2422" t="s">
        <v>402</v>
      </c>
      <c r="P2422">
        <v>1.4547026422779514E-2</v>
      </c>
      <c r="Q2422" t="s">
        <v>153</v>
      </c>
      <c r="S2422" t="s">
        <v>283</v>
      </c>
      <c r="T2422" t="s">
        <v>402</v>
      </c>
      <c r="U2422">
        <v>9.1260247030410108E-3</v>
      </c>
      <c r="V2422" t="s">
        <v>153</v>
      </c>
    </row>
    <row r="2423" spans="9:22" x14ac:dyDescent="0.45">
      <c r="I2423" t="s">
        <v>180</v>
      </c>
      <c r="J2423" t="s">
        <v>403</v>
      </c>
      <c r="K2423">
        <v>2.6390606969195793E-3</v>
      </c>
      <c r="L2423" t="s">
        <v>153</v>
      </c>
      <c r="N2423" t="s">
        <v>239</v>
      </c>
      <c r="O2423" t="s">
        <v>403</v>
      </c>
      <c r="P2423">
        <v>2.4025207967145646E-3</v>
      </c>
      <c r="Q2423" t="s">
        <v>153</v>
      </c>
      <c r="S2423" t="s">
        <v>283</v>
      </c>
      <c r="T2423" t="s">
        <v>403</v>
      </c>
      <c r="U2423">
        <v>1.2600537262556966E-3</v>
      </c>
      <c r="V2423" t="s">
        <v>153</v>
      </c>
    </row>
    <row r="2424" spans="9:22" x14ac:dyDescent="0.45">
      <c r="I2424" t="s">
        <v>180</v>
      </c>
      <c r="J2424" t="s">
        <v>404</v>
      </c>
      <c r="K2424">
        <v>1.7661158315482425E-3</v>
      </c>
      <c r="L2424" t="s">
        <v>153</v>
      </c>
      <c r="N2424" t="s">
        <v>239</v>
      </c>
      <c r="O2424" t="s">
        <v>404</v>
      </c>
      <c r="P2424">
        <v>2.5543546658151851E-3</v>
      </c>
      <c r="Q2424" t="s">
        <v>153</v>
      </c>
      <c r="S2424" t="s">
        <v>283</v>
      </c>
      <c r="T2424" t="s">
        <v>404</v>
      </c>
      <c r="U2424">
        <v>1.6492541194572897E-3</v>
      </c>
      <c r="V2424" t="s">
        <v>153</v>
      </c>
    </row>
    <row r="2425" spans="9:22" x14ac:dyDescent="0.45">
      <c r="I2425" t="s">
        <v>180</v>
      </c>
      <c r="J2425" t="s">
        <v>455</v>
      </c>
      <c r="K2425">
        <v>0</v>
      </c>
      <c r="L2425" t="s">
        <v>153</v>
      </c>
      <c r="N2425" t="s">
        <v>239</v>
      </c>
      <c r="O2425" t="s">
        <v>455</v>
      </c>
      <c r="P2425">
        <v>2.9695627439015816E-3</v>
      </c>
      <c r="Q2425" t="s">
        <v>153</v>
      </c>
      <c r="S2425" t="s">
        <v>283</v>
      </c>
      <c r="T2425" t="s">
        <v>455</v>
      </c>
      <c r="U2425">
        <v>2.0275271538514549E-3</v>
      </c>
      <c r="V2425" t="s">
        <v>153</v>
      </c>
    </row>
    <row r="2426" spans="9:22" x14ac:dyDescent="0.45">
      <c r="I2426" t="s">
        <v>180</v>
      </c>
      <c r="J2426" t="s">
        <v>456</v>
      </c>
      <c r="K2426">
        <v>0</v>
      </c>
      <c r="L2426" t="s">
        <v>153</v>
      </c>
      <c r="N2426" t="s">
        <v>239</v>
      </c>
      <c r="O2426" t="s">
        <v>456</v>
      </c>
      <c r="P2426">
        <v>1.3255648400137845E-2</v>
      </c>
      <c r="Q2426" t="s">
        <v>153</v>
      </c>
      <c r="S2426" t="s">
        <v>283</v>
      </c>
      <c r="T2426" t="s">
        <v>456</v>
      </c>
      <c r="U2426">
        <v>1.2196546457690943E-2</v>
      </c>
      <c r="V2426" t="s">
        <v>153</v>
      </c>
    </row>
    <row r="2427" spans="9:22" x14ac:dyDescent="0.45">
      <c r="I2427" t="s">
        <v>180</v>
      </c>
      <c r="J2427" t="s">
        <v>405</v>
      </c>
      <c r="K2427">
        <v>0</v>
      </c>
      <c r="L2427" t="s">
        <v>153</v>
      </c>
      <c r="N2427" t="s">
        <v>239</v>
      </c>
      <c r="O2427" t="s">
        <v>405</v>
      </c>
      <c r="P2427">
        <v>4.2817575163064201E-3</v>
      </c>
      <c r="Q2427" t="s">
        <v>153</v>
      </c>
      <c r="S2427" t="s">
        <v>283</v>
      </c>
      <c r="T2427" t="s">
        <v>405</v>
      </c>
      <c r="U2427">
        <v>4.6967220451122364E-3</v>
      </c>
      <c r="V2427" t="s">
        <v>153</v>
      </c>
    </row>
    <row r="2428" spans="9:22" x14ac:dyDescent="0.45">
      <c r="I2428" t="s">
        <v>180</v>
      </c>
      <c r="J2428" t="s">
        <v>406</v>
      </c>
      <c r="K2428">
        <v>0</v>
      </c>
      <c r="L2428" t="s">
        <v>153</v>
      </c>
      <c r="N2428" t="s">
        <v>239</v>
      </c>
      <c r="O2428" t="s">
        <v>406</v>
      </c>
      <c r="P2428">
        <v>3.410984447624664E-4</v>
      </c>
      <c r="Q2428" t="s">
        <v>153</v>
      </c>
      <c r="S2428" t="s">
        <v>283</v>
      </c>
      <c r="T2428" t="s">
        <v>406</v>
      </c>
      <c r="U2428">
        <v>6.4751782942677836E-4</v>
      </c>
      <c r="V2428" t="s">
        <v>153</v>
      </c>
    </row>
    <row r="2429" spans="9:22" x14ac:dyDescent="0.45">
      <c r="I2429" t="s">
        <v>180</v>
      </c>
      <c r="J2429" t="s">
        <v>407</v>
      </c>
      <c r="K2429">
        <v>1.4825495290787714E-3</v>
      </c>
      <c r="L2429" t="s">
        <v>153</v>
      </c>
      <c r="N2429" t="s">
        <v>239</v>
      </c>
      <c r="O2429" t="s">
        <v>407</v>
      </c>
      <c r="P2429">
        <v>3.1272244027853258E-4</v>
      </c>
      <c r="Q2429" t="s">
        <v>153</v>
      </c>
      <c r="S2429" t="s">
        <v>283</v>
      </c>
      <c r="T2429" t="s">
        <v>407</v>
      </c>
      <c r="U2429">
        <v>6.1468724229531352E-4</v>
      </c>
      <c r="V2429" t="s">
        <v>153</v>
      </c>
    </row>
    <row r="2430" spans="9:22" x14ac:dyDescent="0.45">
      <c r="I2430" t="s">
        <v>180</v>
      </c>
      <c r="J2430" t="s">
        <v>408</v>
      </c>
      <c r="K2430">
        <v>1.7044402369475745E-2</v>
      </c>
      <c r="L2430" t="s">
        <v>153</v>
      </c>
      <c r="N2430" t="s">
        <v>239</v>
      </c>
      <c r="O2430" t="s">
        <v>408</v>
      </c>
      <c r="P2430">
        <v>6.3695539035277483E-3</v>
      </c>
      <c r="Q2430" t="s">
        <v>153</v>
      </c>
      <c r="S2430" t="s">
        <v>283</v>
      </c>
      <c r="T2430" t="s">
        <v>408</v>
      </c>
      <c r="U2430">
        <v>3.7212175173862798E-3</v>
      </c>
      <c r="V2430" t="s">
        <v>153</v>
      </c>
    </row>
    <row r="2431" spans="9:22" x14ac:dyDescent="0.45">
      <c r="I2431" t="s">
        <v>180</v>
      </c>
      <c r="J2431" t="s">
        <v>409</v>
      </c>
      <c r="K2431">
        <v>2.1950398828713773E-3</v>
      </c>
      <c r="L2431" t="s">
        <v>153</v>
      </c>
      <c r="N2431" t="s">
        <v>239</v>
      </c>
      <c r="O2431" t="s">
        <v>409</v>
      </c>
      <c r="P2431">
        <v>9.1115446784560878E-4</v>
      </c>
      <c r="Q2431" t="s">
        <v>153</v>
      </c>
      <c r="S2431" t="s">
        <v>283</v>
      </c>
      <c r="T2431" t="s">
        <v>409</v>
      </c>
      <c r="U2431">
        <v>5.2310301585008017E-4</v>
      </c>
      <c r="V2431" t="s">
        <v>153</v>
      </c>
    </row>
    <row r="2432" spans="9:22" x14ac:dyDescent="0.45">
      <c r="I2432" t="s">
        <v>180</v>
      </c>
      <c r="J2432" t="s">
        <v>410</v>
      </c>
      <c r="K2432">
        <v>1.4267567934553188E-3</v>
      </c>
      <c r="L2432" t="s">
        <v>153</v>
      </c>
      <c r="N2432" t="s">
        <v>239</v>
      </c>
      <c r="O2432" t="s">
        <v>410</v>
      </c>
      <c r="P2432">
        <v>8.688999370610451E-4</v>
      </c>
      <c r="Q2432" t="s">
        <v>153</v>
      </c>
      <c r="S2432" t="s">
        <v>283</v>
      </c>
      <c r="T2432" t="s">
        <v>410</v>
      </c>
      <c r="U2432">
        <v>5.9141499387852761E-4</v>
      </c>
      <c r="V2432" t="s">
        <v>153</v>
      </c>
    </row>
    <row r="2433" spans="9:22" x14ac:dyDescent="0.45">
      <c r="I2433" t="s">
        <v>180</v>
      </c>
      <c r="J2433" t="s">
        <v>457</v>
      </c>
      <c r="K2433">
        <v>0</v>
      </c>
      <c r="L2433" t="s">
        <v>153</v>
      </c>
      <c r="N2433" t="s">
        <v>239</v>
      </c>
      <c r="O2433" t="s">
        <v>457</v>
      </c>
      <c r="P2433">
        <v>1.0070918368507654E-3</v>
      </c>
      <c r="Q2433" t="s">
        <v>153</v>
      </c>
      <c r="S2433" t="s">
        <v>283</v>
      </c>
      <c r="T2433" t="s">
        <v>457</v>
      </c>
      <c r="U2433">
        <v>6.7881722118567152E-4</v>
      </c>
      <c r="V2433" t="s">
        <v>153</v>
      </c>
    </row>
    <row r="2434" spans="9:22" x14ac:dyDescent="0.45">
      <c r="I2434" t="s">
        <v>180</v>
      </c>
      <c r="J2434" t="s">
        <v>458</v>
      </c>
      <c r="K2434">
        <v>0</v>
      </c>
      <c r="L2434" t="s">
        <v>153</v>
      </c>
      <c r="N2434" t="s">
        <v>239</v>
      </c>
      <c r="O2434" t="s">
        <v>458</v>
      </c>
      <c r="P2434">
        <v>5.2725863519426748E-3</v>
      </c>
      <c r="Q2434" t="s">
        <v>153</v>
      </c>
      <c r="S2434" t="s">
        <v>283</v>
      </c>
      <c r="T2434" t="s">
        <v>458</v>
      </c>
      <c r="U2434">
        <v>4.7849906105515436E-3</v>
      </c>
      <c r="V2434" t="s">
        <v>153</v>
      </c>
    </row>
    <row r="2435" spans="9:22" x14ac:dyDescent="0.45">
      <c r="I2435" t="s">
        <v>180</v>
      </c>
      <c r="J2435" t="s">
        <v>411</v>
      </c>
      <c r="K2435">
        <v>0</v>
      </c>
      <c r="L2435" t="s">
        <v>153</v>
      </c>
      <c r="N2435" t="s">
        <v>239</v>
      </c>
      <c r="O2435" t="s">
        <v>411</v>
      </c>
      <c r="P2435">
        <v>7.5372050589539857E-3</v>
      </c>
      <c r="Q2435" t="s">
        <v>153</v>
      </c>
      <c r="S2435" t="s">
        <v>283</v>
      </c>
      <c r="T2435" t="s">
        <v>411</v>
      </c>
      <c r="U2435">
        <v>1.5316766197361532E-2</v>
      </c>
      <c r="V2435" t="s">
        <v>153</v>
      </c>
    </row>
    <row r="2436" spans="9:22" x14ac:dyDescent="0.45">
      <c r="I2436" t="s">
        <v>180</v>
      </c>
      <c r="J2436" t="s">
        <v>412</v>
      </c>
      <c r="K2436">
        <v>0</v>
      </c>
      <c r="L2436" t="s">
        <v>153</v>
      </c>
      <c r="N2436" t="s">
        <v>239</v>
      </c>
      <c r="O2436" t="s">
        <v>412</v>
      </c>
      <c r="P2436">
        <v>9.1422387975459147E-4</v>
      </c>
      <c r="Q2436" t="s">
        <v>153</v>
      </c>
      <c r="S2436" t="s">
        <v>283</v>
      </c>
      <c r="T2436" t="s">
        <v>412</v>
      </c>
      <c r="U2436">
        <v>2.2168208159310948E-3</v>
      </c>
      <c r="V2436" t="s">
        <v>153</v>
      </c>
    </row>
    <row r="2437" spans="9:22" x14ac:dyDescent="0.45">
      <c r="I2437" t="s">
        <v>180</v>
      </c>
      <c r="J2437" t="s">
        <v>413</v>
      </c>
      <c r="K2437">
        <v>2.3855036766001355E-3</v>
      </c>
      <c r="L2437" t="s">
        <v>153</v>
      </c>
      <c r="N2437" t="s">
        <v>239</v>
      </c>
      <c r="O2437" t="s">
        <v>413</v>
      </c>
      <c r="P2437">
        <v>8.5685647541242148E-4</v>
      </c>
      <c r="Q2437" t="s">
        <v>153</v>
      </c>
      <c r="S2437" t="s">
        <v>283</v>
      </c>
      <c r="T2437" t="s">
        <v>413</v>
      </c>
      <c r="U2437">
        <v>2.2353650937040931E-3</v>
      </c>
      <c r="V2437" t="s">
        <v>153</v>
      </c>
    </row>
    <row r="2438" spans="9:22" x14ac:dyDescent="0.45">
      <c r="I2438" t="s">
        <v>180</v>
      </c>
      <c r="J2438" t="s">
        <v>414</v>
      </c>
      <c r="K2438">
        <v>2.8123747195134378E-2</v>
      </c>
      <c r="L2438" t="s">
        <v>153</v>
      </c>
      <c r="N2438" t="s">
        <v>239</v>
      </c>
      <c r="O2438" t="s">
        <v>414</v>
      </c>
      <c r="P2438">
        <v>1.2801537030826732E-2</v>
      </c>
      <c r="Q2438" t="s">
        <v>153</v>
      </c>
      <c r="S2438" t="s">
        <v>283</v>
      </c>
      <c r="T2438" t="s">
        <v>414</v>
      </c>
      <c r="U2438">
        <v>1.1788517660593568E-2</v>
      </c>
      <c r="V2438" t="s">
        <v>153</v>
      </c>
    </row>
    <row r="2439" spans="9:22" x14ac:dyDescent="0.45">
      <c r="I2439" t="s">
        <v>180</v>
      </c>
      <c r="J2439" t="s">
        <v>415</v>
      </c>
      <c r="K2439">
        <v>2.9844535488927505E-3</v>
      </c>
      <c r="L2439" t="s">
        <v>153</v>
      </c>
      <c r="N2439" t="s">
        <v>239</v>
      </c>
      <c r="O2439" t="s">
        <v>415</v>
      </c>
      <c r="P2439">
        <v>2.4503540334310145E-3</v>
      </c>
      <c r="Q2439" t="s">
        <v>153</v>
      </c>
      <c r="S2439" t="s">
        <v>283</v>
      </c>
      <c r="T2439" t="s">
        <v>415</v>
      </c>
      <c r="U2439">
        <v>1.1863854617659574E-3</v>
      </c>
      <c r="V2439" t="s">
        <v>153</v>
      </c>
    </row>
    <row r="2440" spans="9:22" x14ac:dyDescent="0.45">
      <c r="I2440" t="s">
        <v>180</v>
      </c>
      <c r="J2440" t="s">
        <v>416</v>
      </c>
      <c r="K2440">
        <v>1.8172195891601021E-3</v>
      </c>
      <c r="L2440" t="s">
        <v>153</v>
      </c>
      <c r="N2440" t="s">
        <v>239</v>
      </c>
      <c r="O2440" t="s">
        <v>416</v>
      </c>
      <c r="P2440">
        <v>2.4957127938698949E-3</v>
      </c>
      <c r="Q2440" t="s">
        <v>153</v>
      </c>
      <c r="S2440" t="s">
        <v>283</v>
      </c>
      <c r="T2440" t="s">
        <v>416</v>
      </c>
      <c r="U2440">
        <v>1.2916680404158531E-3</v>
      </c>
      <c r="V2440" t="s">
        <v>153</v>
      </c>
    </row>
    <row r="2441" spans="9:22" x14ac:dyDescent="0.45">
      <c r="I2441" t="s">
        <v>180</v>
      </c>
      <c r="J2441" t="s">
        <v>459</v>
      </c>
      <c r="K2441">
        <v>0</v>
      </c>
      <c r="L2441" t="s">
        <v>153</v>
      </c>
      <c r="N2441" t="s">
        <v>239</v>
      </c>
      <c r="O2441" t="s">
        <v>459</v>
      </c>
      <c r="P2441">
        <v>2.7911660845880942E-3</v>
      </c>
      <c r="Q2441" t="s">
        <v>153</v>
      </c>
      <c r="S2441" t="s">
        <v>283</v>
      </c>
      <c r="T2441" t="s">
        <v>459</v>
      </c>
      <c r="U2441">
        <v>1.420737819886955E-3</v>
      </c>
      <c r="V2441" t="s">
        <v>153</v>
      </c>
    </row>
    <row r="2442" spans="9:22" x14ac:dyDescent="0.45">
      <c r="I2442" t="s">
        <v>180</v>
      </c>
      <c r="J2442" t="s">
        <v>460</v>
      </c>
      <c r="K2442">
        <v>0</v>
      </c>
      <c r="L2442" t="s">
        <v>153</v>
      </c>
      <c r="N2442" t="s">
        <v>239</v>
      </c>
      <c r="O2442" t="s">
        <v>460</v>
      </c>
      <c r="P2442">
        <v>1.0299540591643988E-2</v>
      </c>
      <c r="Q2442" t="s">
        <v>153</v>
      </c>
      <c r="S2442" t="s">
        <v>283</v>
      </c>
      <c r="T2442" t="s">
        <v>460</v>
      </c>
      <c r="U2442">
        <v>8.9707995177009687E-3</v>
      </c>
      <c r="V2442" t="s">
        <v>153</v>
      </c>
    </row>
    <row r="2443" spans="9:22" x14ac:dyDescent="0.45">
      <c r="I2443" t="s">
        <v>180</v>
      </c>
      <c r="J2443" t="s">
        <v>417</v>
      </c>
      <c r="K2443">
        <v>0</v>
      </c>
      <c r="L2443" t="s">
        <v>153</v>
      </c>
      <c r="N2443" t="s">
        <v>239</v>
      </c>
      <c r="O2443" t="s">
        <v>417</v>
      </c>
      <c r="P2443">
        <v>8.0163511251561265E-3</v>
      </c>
      <c r="Q2443" t="s">
        <v>153</v>
      </c>
      <c r="S2443" t="s">
        <v>283</v>
      </c>
      <c r="T2443" t="s">
        <v>417</v>
      </c>
      <c r="U2443">
        <v>1.1091049094998825E-2</v>
      </c>
      <c r="V2443" t="s">
        <v>153</v>
      </c>
    </row>
    <row r="2444" spans="9:22" x14ac:dyDescent="0.45">
      <c r="I2444" t="s">
        <v>180</v>
      </c>
      <c r="J2444" t="s">
        <v>418</v>
      </c>
      <c r="K2444">
        <v>0</v>
      </c>
      <c r="L2444" t="s">
        <v>153</v>
      </c>
      <c r="N2444" t="s">
        <v>239</v>
      </c>
      <c r="O2444" t="s">
        <v>418</v>
      </c>
      <c r="P2444">
        <v>9.3095246315143601E-4</v>
      </c>
      <c r="Q2444" t="s">
        <v>153</v>
      </c>
      <c r="S2444" t="s">
        <v>283</v>
      </c>
      <c r="T2444" t="s">
        <v>418</v>
      </c>
      <c r="U2444">
        <v>1.6719565779049798E-3</v>
      </c>
      <c r="V2444" t="s">
        <v>153</v>
      </c>
    </row>
    <row r="2445" spans="9:22" x14ac:dyDescent="0.45">
      <c r="I2445" t="s">
        <v>180</v>
      </c>
      <c r="J2445" t="s">
        <v>419</v>
      </c>
      <c r="K2445">
        <v>1.5522380538989175E-3</v>
      </c>
      <c r="L2445" t="s">
        <v>153</v>
      </c>
      <c r="N2445" t="s">
        <v>239</v>
      </c>
      <c r="O2445" t="s">
        <v>419</v>
      </c>
      <c r="P2445">
        <v>8.5534061048715161E-4</v>
      </c>
      <c r="Q2445" t="s">
        <v>153</v>
      </c>
      <c r="S2445" t="s">
        <v>283</v>
      </c>
      <c r="T2445" t="s">
        <v>419</v>
      </c>
      <c r="U2445">
        <v>1.7266290155389685E-3</v>
      </c>
      <c r="V2445" t="s">
        <v>153</v>
      </c>
    </row>
    <row r="2446" spans="9:22" x14ac:dyDescent="0.45">
      <c r="I2446" t="s">
        <v>180</v>
      </c>
      <c r="J2446" t="s">
        <v>420</v>
      </c>
      <c r="K2446">
        <v>1.7180779766554743E-2</v>
      </c>
      <c r="L2446" t="s">
        <v>153</v>
      </c>
      <c r="N2446" t="s">
        <v>239</v>
      </c>
      <c r="O2446" t="s">
        <v>420</v>
      </c>
      <c r="P2446">
        <v>8.7693652681436283E-3</v>
      </c>
      <c r="Q2446" t="s">
        <v>153</v>
      </c>
      <c r="S2446" t="s">
        <v>283</v>
      </c>
      <c r="T2446" t="s">
        <v>420</v>
      </c>
      <c r="U2446">
        <v>1.069156748195243E-2</v>
      </c>
      <c r="V2446" t="s">
        <v>153</v>
      </c>
    </row>
    <row r="2447" spans="9:22" x14ac:dyDescent="0.45">
      <c r="I2447" t="s">
        <v>180</v>
      </c>
      <c r="J2447" t="s">
        <v>421</v>
      </c>
      <c r="K2447">
        <v>2.16421994069412E-3</v>
      </c>
      <c r="L2447" t="s">
        <v>153</v>
      </c>
      <c r="N2447" t="s">
        <v>239</v>
      </c>
      <c r="O2447" t="s">
        <v>421</v>
      </c>
      <c r="P2447">
        <v>1.4212857219668442E-3</v>
      </c>
      <c r="Q2447" t="s">
        <v>153</v>
      </c>
      <c r="S2447" t="s">
        <v>283</v>
      </c>
      <c r="T2447" t="s">
        <v>421</v>
      </c>
      <c r="U2447">
        <v>1.1630287807053916E-3</v>
      </c>
      <c r="V2447" t="s">
        <v>153</v>
      </c>
    </row>
    <row r="2448" spans="9:22" x14ac:dyDescent="0.45">
      <c r="I2448" t="s">
        <v>180</v>
      </c>
      <c r="J2448" t="s">
        <v>422</v>
      </c>
      <c r="K2448">
        <v>1.440059330088163E-3</v>
      </c>
      <c r="L2448" t="s">
        <v>153</v>
      </c>
      <c r="N2448" t="s">
        <v>239</v>
      </c>
      <c r="O2448" t="s">
        <v>422</v>
      </c>
      <c r="P2448">
        <v>1.535001591409776E-3</v>
      </c>
      <c r="Q2448" t="s">
        <v>153</v>
      </c>
      <c r="S2448" t="s">
        <v>283</v>
      </c>
      <c r="T2448" t="s">
        <v>422</v>
      </c>
      <c r="U2448">
        <v>1.1801930588249175E-3</v>
      </c>
      <c r="V2448" t="s">
        <v>153</v>
      </c>
    </row>
    <row r="2449" spans="9:22" x14ac:dyDescent="0.45">
      <c r="I2449" t="s">
        <v>180</v>
      </c>
      <c r="J2449" t="s">
        <v>461</v>
      </c>
      <c r="K2449">
        <v>0</v>
      </c>
      <c r="L2449" t="s">
        <v>153</v>
      </c>
      <c r="N2449" t="s">
        <v>239</v>
      </c>
      <c r="O2449" t="s">
        <v>461</v>
      </c>
      <c r="P2449">
        <v>1.8117329888131329E-3</v>
      </c>
      <c r="Q2449" t="s">
        <v>153</v>
      </c>
      <c r="S2449" t="s">
        <v>283</v>
      </c>
      <c r="T2449" t="s">
        <v>461</v>
      </c>
      <c r="U2449">
        <v>1.2459670761249843E-3</v>
      </c>
      <c r="V2449" t="s">
        <v>153</v>
      </c>
    </row>
    <row r="2450" spans="9:22" x14ac:dyDescent="0.45">
      <c r="I2450" t="s">
        <v>180</v>
      </c>
      <c r="J2450" t="s">
        <v>462</v>
      </c>
      <c r="K2450">
        <v>0</v>
      </c>
      <c r="L2450" t="s">
        <v>153</v>
      </c>
      <c r="N2450" t="s">
        <v>239</v>
      </c>
      <c r="O2450" t="s">
        <v>462</v>
      </c>
      <c r="P2450">
        <v>7.4267213026565386E-3</v>
      </c>
      <c r="Q2450" t="s">
        <v>153</v>
      </c>
      <c r="S2450" t="s">
        <v>283</v>
      </c>
      <c r="T2450" t="s">
        <v>462</v>
      </c>
      <c r="U2450">
        <v>7.7580268642751015E-3</v>
      </c>
      <c r="V2450" t="s">
        <v>153</v>
      </c>
    </row>
    <row r="2451" spans="9:22" x14ac:dyDescent="0.45">
      <c r="I2451" t="s">
        <v>180</v>
      </c>
      <c r="J2451" t="s">
        <v>463</v>
      </c>
      <c r="K2451">
        <v>0</v>
      </c>
      <c r="L2451" t="s">
        <v>153</v>
      </c>
      <c r="N2451" t="s">
        <v>239</v>
      </c>
      <c r="O2451" t="s">
        <v>463</v>
      </c>
      <c r="P2451">
        <v>5.8783842401029102E-3</v>
      </c>
      <c r="Q2451" t="s">
        <v>153</v>
      </c>
      <c r="S2451" t="s">
        <v>283</v>
      </c>
      <c r="T2451" t="s">
        <v>463</v>
      </c>
      <c r="U2451">
        <v>6.7679528539475861E-3</v>
      </c>
      <c r="V2451" t="s">
        <v>153</v>
      </c>
    </row>
    <row r="2452" spans="9:22" x14ac:dyDescent="0.45">
      <c r="I2452" t="s">
        <v>180</v>
      </c>
      <c r="J2452" t="s">
        <v>464</v>
      </c>
      <c r="K2452">
        <v>0</v>
      </c>
      <c r="L2452" t="s">
        <v>153</v>
      </c>
      <c r="N2452" t="s">
        <v>239</v>
      </c>
      <c r="O2452" t="s">
        <v>464</v>
      </c>
      <c r="P2452">
        <v>7.9369863070554022E-4</v>
      </c>
      <c r="Q2452" t="s">
        <v>153</v>
      </c>
      <c r="S2452" t="s">
        <v>283</v>
      </c>
      <c r="T2452" t="s">
        <v>464</v>
      </c>
      <c r="U2452">
        <v>7.4917005606709179E-4</v>
      </c>
      <c r="V2452" t="s">
        <v>153</v>
      </c>
    </row>
    <row r="2453" spans="9:22" x14ac:dyDescent="0.45">
      <c r="I2453" t="s">
        <v>180</v>
      </c>
      <c r="J2453" t="s">
        <v>465</v>
      </c>
      <c r="K2453">
        <v>1.1150751286939349E-3</v>
      </c>
      <c r="L2453" t="s">
        <v>153</v>
      </c>
      <c r="N2453" t="s">
        <v>239</v>
      </c>
      <c r="O2453" t="s">
        <v>465</v>
      </c>
      <c r="P2453">
        <v>7.7859944615611557E-4</v>
      </c>
      <c r="Q2453" t="s">
        <v>153</v>
      </c>
      <c r="S2453" t="s">
        <v>283</v>
      </c>
      <c r="T2453" t="s">
        <v>465</v>
      </c>
      <c r="U2453">
        <v>7.4783637643291532E-4</v>
      </c>
      <c r="V2453" t="s">
        <v>153</v>
      </c>
    </row>
    <row r="2454" spans="9:22" x14ac:dyDescent="0.45">
      <c r="I2454" t="s">
        <v>180</v>
      </c>
      <c r="J2454" t="s">
        <v>466</v>
      </c>
      <c r="K2454">
        <v>1.3496411908697374E-2</v>
      </c>
      <c r="L2454" t="s">
        <v>153</v>
      </c>
      <c r="N2454" t="s">
        <v>239</v>
      </c>
      <c r="O2454" t="s">
        <v>466</v>
      </c>
      <c r="P2454">
        <v>7.7701736714217975E-3</v>
      </c>
      <c r="Q2454" t="s">
        <v>153</v>
      </c>
      <c r="S2454" t="s">
        <v>283</v>
      </c>
      <c r="T2454" t="s">
        <v>466</v>
      </c>
      <c r="U2454">
        <v>4.2249613294478563E-3</v>
      </c>
      <c r="V2454" t="s">
        <v>153</v>
      </c>
    </row>
    <row r="2455" spans="9:22" x14ac:dyDescent="0.45">
      <c r="I2455" t="s">
        <v>180</v>
      </c>
      <c r="J2455" t="s">
        <v>467</v>
      </c>
      <c r="K2455">
        <v>1.8208365818372448E-3</v>
      </c>
      <c r="L2455" t="s">
        <v>153</v>
      </c>
      <c r="N2455" t="s">
        <v>239</v>
      </c>
      <c r="O2455" t="s">
        <v>467</v>
      </c>
      <c r="P2455">
        <v>9.2617626983970756E-4</v>
      </c>
      <c r="Q2455" t="s">
        <v>153</v>
      </c>
      <c r="S2455" t="s">
        <v>283</v>
      </c>
      <c r="T2455" t="s">
        <v>467</v>
      </c>
      <c r="U2455">
        <v>6.551976625945703E-4</v>
      </c>
      <c r="V2455" t="s">
        <v>153</v>
      </c>
    </row>
    <row r="2456" spans="9:22" x14ac:dyDescent="0.45">
      <c r="I2456" t="s">
        <v>180</v>
      </c>
      <c r="J2456" t="s">
        <v>468</v>
      </c>
      <c r="K2456">
        <v>1.1059367810762827E-3</v>
      </c>
      <c r="L2456" t="s">
        <v>153</v>
      </c>
      <c r="N2456" t="s">
        <v>239</v>
      </c>
      <c r="O2456" t="s">
        <v>468</v>
      </c>
      <c r="P2456">
        <v>1.0052544322851661E-3</v>
      </c>
      <c r="Q2456" t="s">
        <v>153</v>
      </c>
      <c r="S2456" t="s">
        <v>283</v>
      </c>
      <c r="T2456" t="s">
        <v>468</v>
      </c>
      <c r="U2456">
        <v>7.8001118472733417E-4</v>
      </c>
      <c r="V2456" t="s">
        <v>153</v>
      </c>
    </row>
    <row r="2457" spans="9:22" x14ac:dyDescent="0.45">
      <c r="I2457" t="s">
        <v>180</v>
      </c>
      <c r="J2457" t="s">
        <v>469</v>
      </c>
      <c r="K2457">
        <v>0</v>
      </c>
      <c r="L2457" t="s">
        <v>153</v>
      </c>
      <c r="N2457" t="s">
        <v>239</v>
      </c>
      <c r="O2457" t="s">
        <v>469</v>
      </c>
      <c r="P2457">
        <v>1.062496236322765E-3</v>
      </c>
      <c r="Q2457" t="s">
        <v>153</v>
      </c>
      <c r="S2457" t="s">
        <v>283</v>
      </c>
      <c r="T2457" t="s">
        <v>469</v>
      </c>
      <c r="U2457">
        <v>9.9911652408346064E-4</v>
      </c>
      <c r="V2457" t="s">
        <v>153</v>
      </c>
    </row>
    <row r="2458" spans="9:22" x14ac:dyDescent="0.45">
      <c r="I2458" t="s">
        <v>180</v>
      </c>
      <c r="J2458" t="s">
        <v>470</v>
      </c>
      <c r="K2458">
        <v>0</v>
      </c>
      <c r="L2458" t="s">
        <v>153</v>
      </c>
      <c r="N2458" t="s">
        <v>239</v>
      </c>
      <c r="O2458" t="s">
        <v>470</v>
      </c>
      <c r="P2458">
        <v>4.7363631834844676E-3</v>
      </c>
      <c r="Q2458" t="s">
        <v>153</v>
      </c>
      <c r="S2458" t="s">
        <v>283</v>
      </c>
      <c r="T2458" t="s">
        <v>470</v>
      </c>
      <c r="U2458">
        <v>6.2477676393880759E-3</v>
      </c>
      <c r="V2458" t="s">
        <v>153</v>
      </c>
    </row>
    <row r="2459" spans="9:22" x14ac:dyDescent="0.45">
      <c r="I2459" t="s">
        <v>181</v>
      </c>
      <c r="J2459" t="s">
        <v>152</v>
      </c>
      <c r="K2459">
        <v>0</v>
      </c>
      <c r="L2459" t="s">
        <v>153</v>
      </c>
      <c r="N2459" t="s">
        <v>240</v>
      </c>
      <c r="O2459" t="s">
        <v>152</v>
      </c>
      <c r="P2459">
        <v>1.8516664357205028E-2</v>
      </c>
      <c r="Q2459" t="s">
        <v>153</v>
      </c>
      <c r="S2459" t="s">
        <v>284</v>
      </c>
      <c r="T2459" t="s">
        <v>152</v>
      </c>
      <c r="U2459">
        <v>1.7470315800719186E-2</v>
      </c>
      <c r="V2459" t="s">
        <v>153</v>
      </c>
    </row>
    <row r="2460" spans="9:22" x14ac:dyDescent="0.45">
      <c r="I2460" t="s">
        <v>181</v>
      </c>
      <c r="J2460" t="s">
        <v>154</v>
      </c>
      <c r="K2460">
        <v>0</v>
      </c>
      <c r="L2460" t="s">
        <v>153</v>
      </c>
      <c r="N2460" t="s">
        <v>240</v>
      </c>
      <c r="O2460" t="s">
        <v>154</v>
      </c>
      <c r="P2460">
        <v>2.0899234136651616E-3</v>
      </c>
      <c r="Q2460" t="s">
        <v>153</v>
      </c>
      <c r="S2460" t="s">
        <v>284</v>
      </c>
      <c r="T2460" t="s">
        <v>154</v>
      </c>
      <c r="U2460">
        <v>2.7194073032268474E-3</v>
      </c>
      <c r="V2460" t="s">
        <v>153</v>
      </c>
    </row>
    <row r="2461" spans="9:22" x14ac:dyDescent="0.45">
      <c r="I2461" t="s">
        <v>181</v>
      </c>
      <c r="J2461" t="s">
        <v>155</v>
      </c>
      <c r="K2461">
        <v>2.3144069070153432E-3</v>
      </c>
      <c r="L2461" t="s">
        <v>153</v>
      </c>
      <c r="N2461" t="s">
        <v>240</v>
      </c>
      <c r="O2461" t="s">
        <v>155</v>
      </c>
      <c r="P2461">
        <v>1.9837500976416646E-3</v>
      </c>
      <c r="Q2461" t="s">
        <v>153</v>
      </c>
      <c r="S2461" t="s">
        <v>284</v>
      </c>
      <c r="T2461" t="s">
        <v>155</v>
      </c>
      <c r="U2461">
        <v>2.7884753724330079E-3</v>
      </c>
      <c r="V2461" t="s">
        <v>153</v>
      </c>
    </row>
    <row r="2462" spans="9:22" x14ac:dyDescent="0.45">
      <c r="I2462" t="s">
        <v>181</v>
      </c>
      <c r="J2462" t="s">
        <v>312</v>
      </c>
      <c r="K2462">
        <v>2.8962542857249213E-2</v>
      </c>
      <c r="L2462" t="s">
        <v>153</v>
      </c>
      <c r="N2462" t="s">
        <v>240</v>
      </c>
      <c r="O2462" t="s">
        <v>312</v>
      </c>
      <c r="P2462">
        <v>1.9376161291375225E-2</v>
      </c>
      <c r="Q2462" t="s">
        <v>153</v>
      </c>
      <c r="S2462" t="s">
        <v>284</v>
      </c>
      <c r="T2462" t="s">
        <v>312</v>
      </c>
      <c r="U2462">
        <v>1.5254148997416126E-2</v>
      </c>
      <c r="V2462" t="s">
        <v>153</v>
      </c>
    </row>
    <row r="2463" spans="9:22" x14ac:dyDescent="0.45">
      <c r="I2463" t="s">
        <v>181</v>
      </c>
      <c r="J2463" t="s">
        <v>313</v>
      </c>
      <c r="K2463">
        <v>3.9971698260795139E-3</v>
      </c>
      <c r="L2463" t="s">
        <v>153</v>
      </c>
      <c r="N2463" t="s">
        <v>240</v>
      </c>
      <c r="O2463" t="s">
        <v>313</v>
      </c>
      <c r="P2463">
        <v>3.2039482805518711E-3</v>
      </c>
      <c r="Q2463" t="s">
        <v>153</v>
      </c>
      <c r="S2463" t="s">
        <v>284</v>
      </c>
      <c r="T2463" t="s">
        <v>313</v>
      </c>
      <c r="U2463">
        <v>1.7126500562057027E-3</v>
      </c>
      <c r="V2463" t="s">
        <v>153</v>
      </c>
    </row>
    <row r="2464" spans="9:22" x14ac:dyDescent="0.45">
      <c r="I2464" t="s">
        <v>181</v>
      </c>
      <c r="J2464" t="s">
        <v>335</v>
      </c>
      <c r="K2464">
        <v>3.0330592885758111E-3</v>
      </c>
      <c r="L2464" t="s">
        <v>153</v>
      </c>
      <c r="N2464" t="s">
        <v>240</v>
      </c>
      <c r="O2464" t="s">
        <v>335</v>
      </c>
      <c r="P2464">
        <v>3.0090377761255224E-3</v>
      </c>
      <c r="Q2464" t="s">
        <v>153</v>
      </c>
      <c r="S2464" t="s">
        <v>284</v>
      </c>
      <c r="T2464" t="s">
        <v>335</v>
      </c>
      <c r="U2464">
        <v>1.8060481214490975E-3</v>
      </c>
      <c r="V2464" t="s">
        <v>153</v>
      </c>
    </row>
    <row r="2465" spans="9:22" x14ac:dyDescent="0.45">
      <c r="I2465" t="s">
        <v>181</v>
      </c>
      <c r="J2465" t="s">
        <v>429</v>
      </c>
      <c r="K2465">
        <v>1.0805737241104403E-8</v>
      </c>
      <c r="L2465" t="s">
        <v>153</v>
      </c>
      <c r="N2465" t="s">
        <v>240</v>
      </c>
      <c r="O2465" t="s">
        <v>429</v>
      </c>
      <c r="P2465">
        <v>3.1257520163891508E-3</v>
      </c>
      <c r="Q2465" t="s">
        <v>153</v>
      </c>
      <c r="S2465" t="s">
        <v>284</v>
      </c>
      <c r="T2465" t="s">
        <v>429</v>
      </c>
      <c r="U2465">
        <v>1.8888037575084363E-3</v>
      </c>
      <c r="V2465" t="s">
        <v>153</v>
      </c>
    </row>
    <row r="2466" spans="9:22" x14ac:dyDescent="0.45">
      <c r="I2466" t="s">
        <v>181</v>
      </c>
      <c r="J2466" t="s">
        <v>430</v>
      </c>
      <c r="K2466">
        <v>0</v>
      </c>
      <c r="L2466" t="s">
        <v>153</v>
      </c>
      <c r="N2466" t="s">
        <v>240</v>
      </c>
      <c r="O2466" t="s">
        <v>430</v>
      </c>
      <c r="P2466">
        <v>1.5679260434726682E-2</v>
      </c>
      <c r="Q2466" t="s">
        <v>153</v>
      </c>
      <c r="S2466" t="s">
        <v>284</v>
      </c>
      <c r="T2466" t="s">
        <v>430</v>
      </c>
      <c r="U2466">
        <v>1.0631798632653715E-2</v>
      </c>
      <c r="V2466" t="s">
        <v>153</v>
      </c>
    </row>
    <row r="2467" spans="9:22" x14ac:dyDescent="0.45">
      <c r="I2467" t="s">
        <v>181</v>
      </c>
      <c r="J2467" t="s">
        <v>156</v>
      </c>
      <c r="K2467">
        <v>0</v>
      </c>
      <c r="L2467" t="s">
        <v>153</v>
      </c>
      <c r="N2467" t="s">
        <v>240</v>
      </c>
      <c r="O2467" t="s">
        <v>156</v>
      </c>
      <c r="P2467">
        <v>8.2639300462044197E-3</v>
      </c>
      <c r="Q2467" t="s">
        <v>153</v>
      </c>
      <c r="S2467" t="s">
        <v>284</v>
      </c>
      <c r="T2467" t="s">
        <v>156</v>
      </c>
      <c r="U2467">
        <v>1.4269543728670188E-2</v>
      </c>
      <c r="V2467" t="s">
        <v>153</v>
      </c>
    </row>
    <row r="2468" spans="9:22" x14ac:dyDescent="0.45">
      <c r="I2468" t="s">
        <v>181</v>
      </c>
      <c r="J2468" t="s">
        <v>157</v>
      </c>
      <c r="K2468">
        <v>0</v>
      </c>
      <c r="L2468" t="s">
        <v>153</v>
      </c>
      <c r="N2468" t="s">
        <v>240</v>
      </c>
      <c r="O2468" t="s">
        <v>157</v>
      </c>
      <c r="P2468">
        <v>7.9392946447523005E-4</v>
      </c>
      <c r="Q2468" t="s">
        <v>153</v>
      </c>
      <c r="S2468" t="s">
        <v>284</v>
      </c>
      <c r="T2468" t="s">
        <v>157</v>
      </c>
      <c r="U2468">
        <v>1.8818995598336437E-3</v>
      </c>
      <c r="V2468" t="s">
        <v>153</v>
      </c>
    </row>
    <row r="2469" spans="9:22" x14ac:dyDescent="0.45">
      <c r="I2469" t="s">
        <v>181</v>
      </c>
      <c r="J2469" t="s">
        <v>158</v>
      </c>
      <c r="K2469">
        <v>2.3417197204599993E-3</v>
      </c>
      <c r="L2469" t="s">
        <v>153</v>
      </c>
      <c r="N2469" t="s">
        <v>240</v>
      </c>
      <c r="O2469" t="s">
        <v>158</v>
      </c>
      <c r="P2469">
        <v>6.316214806967339E-4</v>
      </c>
      <c r="Q2469" t="s">
        <v>153</v>
      </c>
      <c r="S2469" t="s">
        <v>284</v>
      </c>
      <c r="T2469" t="s">
        <v>158</v>
      </c>
      <c r="U2469">
        <v>1.8866090174577636E-3</v>
      </c>
      <c r="V2469" t="s">
        <v>153</v>
      </c>
    </row>
    <row r="2470" spans="9:22" x14ac:dyDescent="0.45">
      <c r="I2470" t="s">
        <v>181</v>
      </c>
      <c r="J2470" t="s">
        <v>314</v>
      </c>
      <c r="K2470">
        <v>2.6936525204087243E-2</v>
      </c>
      <c r="L2470" t="s">
        <v>153</v>
      </c>
      <c r="N2470" t="s">
        <v>240</v>
      </c>
      <c r="O2470" t="s">
        <v>314</v>
      </c>
      <c r="P2470">
        <v>5.0970949148163849E-3</v>
      </c>
      <c r="Q2470" t="s">
        <v>153</v>
      </c>
      <c r="S2470" t="s">
        <v>284</v>
      </c>
      <c r="T2470" t="s">
        <v>314</v>
      </c>
      <c r="U2470">
        <v>1.0850997730367132E-2</v>
      </c>
      <c r="V2470" t="s">
        <v>153</v>
      </c>
    </row>
    <row r="2471" spans="9:22" x14ac:dyDescent="0.45">
      <c r="I2471" t="s">
        <v>181</v>
      </c>
      <c r="J2471" t="s">
        <v>315</v>
      </c>
      <c r="K2471">
        <v>3.2850753350468897E-3</v>
      </c>
      <c r="L2471" t="s">
        <v>153</v>
      </c>
      <c r="N2471" t="s">
        <v>240</v>
      </c>
      <c r="O2471" t="s">
        <v>315</v>
      </c>
      <c r="P2471">
        <v>9.3773806317812454E-4</v>
      </c>
      <c r="Q2471" t="s">
        <v>153</v>
      </c>
      <c r="S2471" t="s">
        <v>284</v>
      </c>
      <c r="T2471" t="s">
        <v>315</v>
      </c>
      <c r="U2471">
        <v>1.3445272190950183E-3</v>
      </c>
      <c r="V2471" t="s">
        <v>153</v>
      </c>
    </row>
    <row r="2472" spans="9:22" x14ac:dyDescent="0.45">
      <c r="I2472" t="s">
        <v>181</v>
      </c>
      <c r="J2472" t="s">
        <v>336</v>
      </c>
      <c r="K2472">
        <v>2.2743517383492333E-3</v>
      </c>
      <c r="L2472" t="s">
        <v>153</v>
      </c>
      <c r="N2472" t="s">
        <v>240</v>
      </c>
      <c r="O2472" t="s">
        <v>336</v>
      </c>
      <c r="P2472">
        <v>1.1040512175753618E-3</v>
      </c>
      <c r="Q2472" t="s">
        <v>153</v>
      </c>
      <c r="S2472" t="s">
        <v>284</v>
      </c>
      <c r="T2472" t="s">
        <v>336</v>
      </c>
      <c r="U2472">
        <v>1.514502242644016E-3</v>
      </c>
      <c r="V2472" t="s">
        <v>153</v>
      </c>
    </row>
    <row r="2473" spans="9:22" x14ac:dyDescent="0.45">
      <c r="I2473" t="s">
        <v>181</v>
      </c>
      <c r="J2473" t="s">
        <v>431</v>
      </c>
      <c r="K2473">
        <v>9.4573693031936004E-4</v>
      </c>
      <c r="L2473" t="s">
        <v>153</v>
      </c>
      <c r="N2473" t="s">
        <v>240</v>
      </c>
      <c r="O2473" t="s">
        <v>431</v>
      </c>
      <c r="P2473">
        <v>1.4944945431659526E-3</v>
      </c>
      <c r="Q2473" t="s">
        <v>153</v>
      </c>
      <c r="S2473" t="s">
        <v>284</v>
      </c>
      <c r="T2473" t="s">
        <v>431</v>
      </c>
      <c r="U2473">
        <v>1.727358520770929E-3</v>
      </c>
      <c r="V2473" t="s">
        <v>153</v>
      </c>
    </row>
    <row r="2474" spans="9:22" x14ac:dyDescent="0.45">
      <c r="I2474" t="s">
        <v>181</v>
      </c>
      <c r="J2474" t="s">
        <v>432</v>
      </c>
      <c r="K2474">
        <v>0</v>
      </c>
      <c r="L2474" t="s">
        <v>153</v>
      </c>
      <c r="N2474" t="s">
        <v>240</v>
      </c>
      <c r="O2474" t="s">
        <v>432</v>
      </c>
      <c r="P2474">
        <v>1.0099256913168894E-2</v>
      </c>
      <c r="Q2474" t="s">
        <v>153</v>
      </c>
      <c r="S2474" t="s">
        <v>284</v>
      </c>
      <c r="T2474" t="s">
        <v>432</v>
      </c>
      <c r="U2474">
        <v>1.1044014520204808E-2</v>
      </c>
      <c r="V2474" t="s">
        <v>153</v>
      </c>
    </row>
    <row r="2475" spans="9:22" x14ac:dyDescent="0.45">
      <c r="I2475" t="s">
        <v>181</v>
      </c>
      <c r="J2475" t="s">
        <v>159</v>
      </c>
      <c r="K2475">
        <v>0</v>
      </c>
      <c r="L2475" t="s">
        <v>153</v>
      </c>
      <c r="N2475" t="s">
        <v>240</v>
      </c>
      <c r="O2475" t="s">
        <v>159</v>
      </c>
      <c r="P2475">
        <v>4.5949490517588204E-3</v>
      </c>
      <c r="Q2475" t="s">
        <v>153</v>
      </c>
      <c r="S2475" t="s">
        <v>284</v>
      </c>
      <c r="T2475" t="s">
        <v>159</v>
      </c>
      <c r="U2475">
        <v>1.0639828923353727E-2</v>
      </c>
      <c r="V2475" t="s">
        <v>153</v>
      </c>
    </row>
    <row r="2476" spans="9:22" x14ac:dyDescent="0.45">
      <c r="I2476" t="s">
        <v>181</v>
      </c>
      <c r="J2476" t="s">
        <v>160</v>
      </c>
      <c r="K2476">
        <v>0</v>
      </c>
      <c r="L2476" t="s">
        <v>153</v>
      </c>
      <c r="N2476" t="s">
        <v>240</v>
      </c>
      <c r="O2476" t="s">
        <v>160</v>
      </c>
      <c r="P2476">
        <v>4.0825638301128714E-4</v>
      </c>
      <c r="Q2476" t="s">
        <v>153</v>
      </c>
      <c r="S2476" t="s">
        <v>284</v>
      </c>
      <c r="T2476" t="s">
        <v>160</v>
      </c>
      <c r="U2476">
        <v>1.7705561708981252E-3</v>
      </c>
      <c r="V2476" t="s">
        <v>153</v>
      </c>
    </row>
    <row r="2477" spans="9:22" x14ac:dyDescent="0.45">
      <c r="I2477" t="s">
        <v>181</v>
      </c>
      <c r="J2477" t="s">
        <v>161</v>
      </c>
      <c r="K2477">
        <v>1.4285235021764824E-3</v>
      </c>
      <c r="L2477" t="s">
        <v>153</v>
      </c>
      <c r="N2477" t="s">
        <v>240</v>
      </c>
      <c r="O2477" t="s">
        <v>161</v>
      </c>
      <c r="P2477">
        <v>3.4590669698041391E-4</v>
      </c>
      <c r="Q2477" t="s">
        <v>153</v>
      </c>
      <c r="S2477" t="s">
        <v>284</v>
      </c>
      <c r="T2477" t="s">
        <v>161</v>
      </c>
      <c r="U2477">
        <v>1.8212924124162576E-3</v>
      </c>
      <c r="V2477" t="s">
        <v>153</v>
      </c>
    </row>
    <row r="2478" spans="9:22" x14ac:dyDescent="0.45">
      <c r="I2478" t="s">
        <v>181</v>
      </c>
      <c r="J2478" t="s">
        <v>316</v>
      </c>
      <c r="K2478">
        <v>1.7554484919034639E-2</v>
      </c>
      <c r="L2478" t="s">
        <v>153</v>
      </c>
      <c r="N2478" t="s">
        <v>240</v>
      </c>
      <c r="O2478" t="s">
        <v>316</v>
      </c>
      <c r="P2478">
        <v>4.9572243812777902E-3</v>
      </c>
      <c r="Q2478" t="s">
        <v>153</v>
      </c>
      <c r="S2478" t="s">
        <v>284</v>
      </c>
      <c r="T2478" t="s">
        <v>316</v>
      </c>
      <c r="U2478">
        <v>9.6278222136463726E-3</v>
      </c>
      <c r="V2478" t="s">
        <v>153</v>
      </c>
    </row>
    <row r="2479" spans="9:22" x14ac:dyDescent="0.45">
      <c r="I2479" t="s">
        <v>181</v>
      </c>
      <c r="J2479" t="s">
        <v>317</v>
      </c>
      <c r="K2479">
        <v>2.2377830863760575E-3</v>
      </c>
      <c r="L2479" t="s">
        <v>153</v>
      </c>
      <c r="N2479" t="s">
        <v>240</v>
      </c>
      <c r="O2479" t="s">
        <v>317</v>
      </c>
      <c r="P2479">
        <v>1.2913360026380971E-3</v>
      </c>
      <c r="Q2479" t="s">
        <v>153</v>
      </c>
      <c r="S2479" t="s">
        <v>284</v>
      </c>
      <c r="T2479" t="s">
        <v>317</v>
      </c>
      <c r="U2479">
        <v>9.8219105034887512E-4</v>
      </c>
      <c r="V2479" t="s">
        <v>153</v>
      </c>
    </row>
    <row r="2480" spans="9:22" x14ac:dyDescent="0.45">
      <c r="I2480" t="s">
        <v>181</v>
      </c>
      <c r="J2480" t="s">
        <v>337</v>
      </c>
      <c r="K2480">
        <v>1.7528920550460179E-3</v>
      </c>
      <c r="L2480" t="s">
        <v>153</v>
      </c>
      <c r="N2480" t="s">
        <v>240</v>
      </c>
      <c r="O2480" t="s">
        <v>337</v>
      </c>
      <c r="P2480">
        <v>1.4175497976599944E-3</v>
      </c>
      <c r="Q2480" t="s">
        <v>153</v>
      </c>
      <c r="S2480" t="s">
        <v>284</v>
      </c>
      <c r="T2480" t="s">
        <v>337</v>
      </c>
      <c r="U2480">
        <v>1.0341334589737444E-3</v>
      </c>
      <c r="V2480" t="s">
        <v>153</v>
      </c>
    </row>
    <row r="2481" spans="9:22" x14ac:dyDescent="0.45">
      <c r="I2481" t="s">
        <v>181</v>
      </c>
      <c r="J2481" t="s">
        <v>433</v>
      </c>
      <c r="K2481">
        <v>1.0737262161515935E-3</v>
      </c>
      <c r="L2481" t="s">
        <v>153</v>
      </c>
      <c r="N2481" t="s">
        <v>240</v>
      </c>
      <c r="O2481" t="s">
        <v>433</v>
      </c>
      <c r="P2481">
        <v>1.5712125129601474E-3</v>
      </c>
      <c r="Q2481" t="s">
        <v>153</v>
      </c>
      <c r="S2481" t="s">
        <v>284</v>
      </c>
      <c r="T2481" t="s">
        <v>433</v>
      </c>
      <c r="U2481">
        <v>1.1046373735835668E-3</v>
      </c>
      <c r="V2481" t="s">
        <v>153</v>
      </c>
    </row>
    <row r="2482" spans="9:22" x14ac:dyDescent="0.45">
      <c r="I2482" t="s">
        <v>181</v>
      </c>
      <c r="J2482" t="s">
        <v>434</v>
      </c>
      <c r="K2482">
        <v>0</v>
      </c>
      <c r="L2482" t="s">
        <v>153</v>
      </c>
      <c r="N2482" t="s">
        <v>240</v>
      </c>
      <c r="O2482" t="s">
        <v>434</v>
      </c>
      <c r="P2482">
        <v>8.1481638974507786E-3</v>
      </c>
      <c r="Q2482" t="s">
        <v>153</v>
      </c>
      <c r="S2482" t="s">
        <v>284</v>
      </c>
      <c r="T2482" t="s">
        <v>434</v>
      </c>
      <c r="U2482">
        <v>6.2587234127740587E-3</v>
      </c>
      <c r="V2482" t="s">
        <v>153</v>
      </c>
    </row>
    <row r="2483" spans="9:22" x14ac:dyDescent="0.45">
      <c r="I2483" t="s">
        <v>181</v>
      </c>
      <c r="J2483" t="s">
        <v>162</v>
      </c>
      <c r="K2483">
        <v>0</v>
      </c>
      <c r="L2483" t="s">
        <v>153</v>
      </c>
      <c r="N2483" t="s">
        <v>240</v>
      </c>
      <c r="O2483" t="s">
        <v>162</v>
      </c>
      <c r="P2483">
        <v>1.3107341511051234E-2</v>
      </c>
      <c r="Q2483" t="s">
        <v>153</v>
      </c>
      <c r="S2483" t="s">
        <v>284</v>
      </c>
      <c r="T2483" t="s">
        <v>162</v>
      </c>
      <c r="U2483">
        <v>1.7268208043169284E-2</v>
      </c>
      <c r="V2483" t="s">
        <v>153</v>
      </c>
    </row>
    <row r="2484" spans="9:22" x14ac:dyDescent="0.45">
      <c r="I2484" t="s">
        <v>181</v>
      </c>
      <c r="J2484" t="s">
        <v>163</v>
      </c>
      <c r="K2484">
        <v>0</v>
      </c>
      <c r="L2484" t="s">
        <v>153</v>
      </c>
      <c r="N2484" t="s">
        <v>240</v>
      </c>
      <c r="O2484" t="s">
        <v>163</v>
      </c>
      <c r="P2484">
        <v>1.3165971664391388E-3</v>
      </c>
      <c r="Q2484" t="s">
        <v>153</v>
      </c>
      <c r="S2484" t="s">
        <v>284</v>
      </c>
      <c r="T2484" t="s">
        <v>163</v>
      </c>
      <c r="U2484">
        <v>2.5902699858927378E-3</v>
      </c>
      <c r="V2484" t="s">
        <v>153</v>
      </c>
    </row>
    <row r="2485" spans="9:22" x14ac:dyDescent="0.45">
      <c r="I2485" t="s">
        <v>181</v>
      </c>
      <c r="J2485" t="s">
        <v>164</v>
      </c>
      <c r="K2485">
        <v>2.4096454689682295E-3</v>
      </c>
      <c r="L2485" t="s">
        <v>153</v>
      </c>
      <c r="N2485" t="s">
        <v>240</v>
      </c>
      <c r="O2485" t="s">
        <v>164</v>
      </c>
      <c r="P2485">
        <v>9.7397356300536536E-4</v>
      </c>
      <c r="Q2485" t="s">
        <v>153</v>
      </c>
      <c r="S2485" t="s">
        <v>284</v>
      </c>
      <c r="T2485" t="s">
        <v>164</v>
      </c>
      <c r="U2485">
        <v>2.5620527326701789E-3</v>
      </c>
      <c r="V2485" t="s">
        <v>153</v>
      </c>
    </row>
    <row r="2486" spans="9:22" x14ac:dyDescent="0.45">
      <c r="I2486" t="s">
        <v>181</v>
      </c>
      <c r="J2486" t="s">
        <v>318</v>
      </c>
      <c r="K2486">
        <v>2.5482695179518185E-2</v>
      </c>
      <c r="L2486" t="s">
        <v>153</v>
      </c>
      <c r="N2486" t="s">
        <v>240</v>
      </c>
      <c r="O2486" t="s">
        <v>318</v>
      </c>
      <c r="P2486">
        <v>1.8130532220236875E-2</v>
      </c>
      <c r="Q2486" t="s">
        <v>153</v>
      </c>
      <c r="S2486" t="s">
        <v>284</v>
      </c>
      <c r="T2486" t="s">
        <v>318</v>
      </c>
      <c r="U2486">
        <v>1.3393643872782503E-2</v>
      </c>
      <c r="V2486" t="s">
        <v>153</v>
      </c>
    </row>
    <row r="2487" spans="9:22" x14ac:dyDescent="0.45">
      <c r="I2487" t="s">
        <v>181</v>
      </c>
      <c r="J2487" t="s">
        <v>319</v>
      </c>
      <c r="K2487">
        <v>3.403907547815904E-3</v>
      </c>
      <c r="L2487" t="s">
        <v>153</v>
      </c>
      <c r="N2487" t="s">
        <v>240</v>
      </c>
      <c r="O2487" t="s">
        <v>319</v>
      </c>
      <c r="P2487">
        <v>3.4975743455694314E-3</v>
      </c>
      <c r="Q2487" t="s">
        <v>153</v>
      </c>
      <c r="S2487" t="s">
        <v>284</v>
      </c>
      <c r="T2487" t="s">
        <v>319</v>
      </c>
      <c r="U2487">
        <v>1.471763587230243E-3</v>
      </c>
      <c r="V2487" t="s">
        <v>153</v>
      </c>
    </row>
    <row r="2488" spans="9:22" x14ac:dyDescent="0.45">
      <c r="I2488" t="s">
        <v>181</v>
      </c>
      <c r="J2488" t="s">
        <v>338</v>
      </c>
      <c r="K2488">
        <v>2.7982334772494047E-3</v>
      </c>
      <c r="L2488" t="s">
        <v>153</v>
      </c>
      <c r="N2488" t="s">
        <v>240</v>
      </c>
      <c r="O2488" t="s">
        <v>338</v>
      </c>
      <c r="P2488">
        <v>3.4741262564083339E-3</v>
      </c>
      <c r="Q2488" t="s">
        <v>153</v>
      </c>
      <c r="S2488" t="s">
        <v>284</v>
      </c>
      <c r="T2488" t="s">
        <v>338</v>
      </c>
      <c r="U2488">
        <v>1.631599070371387E-3</v>
      </c>
      <c r="V2488" t="s">
        <v>153</v>
      </c>
    </row>
    <row r="2489" spans="9:22" x14ac:dyDescent="0.45">
      <c r="I2489" t="s">
        <v>181</v>
      </c>
      <c r="J2489" t="s">
        <v>435</v>
      </c>
      <c r="K2489">
        <v>1.8136484264081535E-3</v>
      </c>
      <c r="L2489" t="s">
        <v>153</v>
      </c>
      <c r="N2489" t="s">
        <v>240</v>
      </c>
      <c r="O2489" t="s">
        <v>435</v>
      </c>
      <c r="P2489">
        <v>3.3153228841538299E-3</v>
      </c>
      <c r="Q2489" t="s">
        <v>153</v>
      </c>
      <c r="S2489" t="s">
        <v>284</v>
      </c>
      <c r="T2489" t="s">
        <v>435</v>
      </c>
      <c r="U2489">
        <v>1.778172060444044E-3</v>
      </c>
      <c r="V2489" t="s">
        <v>153</v>
      </c>
    </row>
    <row r="2490" spans="9:22" x14ac:dyDescent="0.45">
      <c r="I2490" t="s">
        <v>181</v>
      </c>
      <c r="J2490" t="s">
        <v>436</v>
      </c>
      <c r="K2490">
        <v>0</v>
      </c>
      <c r="L2490" t="s">
        <v>153</v>
      </c>
      <c r="N2490" t="s">
        <v>240</v>
      </c>
      <c r="O2490" t="s">
        <v>436</v>
      </c>
      <c r="P2490">
        <v>1.4613976117727995E-2</v>
      </c>
      <c r="Q2490" t="s">
        <v>153</v>
      </c>
      <c r="S2490" t="s">
        <v>284</v>
      </c>
      <c r="T2490" t="s">
        <v>436</v>
      </c>
      <c r="U2490">
        <v>1.0503637499701762E-2</v>
      </c>
      <c r="V2490" t="s">
        <v>153</v>
      </c>
    </row>
    <row r="2491" spans="9:22" x14ac:dyDescent="0.45">
      <c r="I2491" t="s">
        <v>181</v>
      </c>
      <c r="J2491" t="s">
        <v>320</v>
      </c>
      <c r="K2491">
        <v>0</v>
      </c>
      <c r="L2491" t="s">
        <v>153</v>
      </c>
      <c r="N2491" t="s">
        <v>240</v>
      </c>
      <c r="O2491" t="s">
        <v>320</v>
      </c>
      <c r="P2491">
        <v>1.0468938077797044E-2</v>
      </c>
      <c r="Q2491" t="s">
        <v>153</v>
      </c>
      <c r="S2491" t="s">
        <v>284</v>
      </c>
      <c r="T2491" t="s">
        <v>320</v>
      </c>
      <c r="U2491">
        <v>1.3387258206155299E-2</v>
      </c>
      <c r="V2491" t="s">
        <v>153</v>
      </c>
    </row>
    <row r="2492" spans="9:22" x14ac:dyDescent="0.45">
      <c r="I2492" t="s">
        <v>181</v>
      </c>
      <c r="J2492" t="s">
        <v>321</v>
      </c>
      <c r="K2492">
        <v>1.5238177172201481E-4</v>
      </c>
      <c r="L2492" t="s">
        <v>153</v>
      </c>
      <c r="N2492" t="s">
        <v>240</v>
      </c>
      <c r="O2492" t="s">
        <v>321</v>
      </c>
      <c r="P2492">
        <v>9.7057236161171784E-4</v>
      </c>
      <c r="Q2492" t="s">
        <v>153</v>
      </c>
      <c r="S2492" t="s">
        <v>284</v>
      </c>
      <c r="T2492" t="s">
        <v>321</v>
      </c>
      <c r="U2492">
        <v>1.9363952445137194E-3</v>
      </c>
      <c r="V2492" t="s">
        <v>153</v>
      </c>
    </row>
    <row r="2493" spans="9:22" x14ac:dyDescent="0.45">
      <c r="I2493" t="s">
        <v>181</v>
      </c>
      <c r="J2493" t="s">
        <v>322</v>
      </c>
      <c r="K2493">
        <v>2.336404661029206E-3</v>
      </c>
      <c r="L2493" t="s">
        <v>153</v>
      </c>
      <c r="N2493" t="s">
        <v>240</v>
      </c>
      <c r="O2493" t="s">
        <v>322</v>
      </c>
      <c r="P2493">
        <v>7.7604837160041894E-4</v>
      </c>
      <c r="Q2493" t="s">
        <v>153</v>
      </c>
      <c r="S2493" t="s">
        <v>284</v>
      </c>
      <c r="T2493" t="s">
        <v>322</v>
      </c>
      <c r="U2493">
        <v>1.8843488787963999E-3</v>
      </c>
      <c r="V2493" t="s">
        <v>153</v>
      </c>
    </row>
    <row r="2494" spans="9:22" x14ac:dyDescent="0.45">
      <c r="I2494" t="s">
        <v>181</v>
      </c>
      <c r="J2494" t="s">
        <v>323</v>
      </c>
      <c r="K2494">
        <v>2.2930120688947092E-2</v>
      </c>
      <c r="L2494" t="s">
        <v>153</v>
      </c>
      <c r="N2494" t="s">
        <v>240</v>
      </c>
      <c r="O2494" t="s">
        <v>323</v>
      </c>
      <c r="P2494">
        <v>1.2440659516854038E-2</v>
      </c>
      <c r="Q2494" t="s">
        <v>153</v>
      </c>
      <c r="S2494" t="s">
        <v>284</v>
      </c>
      <c r="T2494" t="s">
        <v>323</v>
      </c>
      <c r="U2494">
        <v>1.0681533632166156E-2</v>
      </c>
      <c r="V2494" t="s">
        <v>153</v>
      </c>
    </row>
    <row r="2495" spans="9:22" x14ac:dyDescent="0.45">
      <c r="I2495" t="s">
        <v>181</v>
      </c>
      <c r="J2495" t="s">
        <v>324</v>
      </c>
      <c r="K2495">
        <v>2.9839019313130221E-3</v>
      </c>
      <c r="L2495" t="s">
        <v>153</v>
      </c>
      <c r="N2495" t="s">
        <v>240</v>
      </c>
      <c r="O2495" t="s">
        <v>324</v>
      </c>
      <c r="P2495">
        <v>2.3479033988466967E-3</v>
      </c>
      <c r="Q2495" t="s">
        <v>153</v>
      </c>
      <c r="S2495" t="s">
        <v>284</v>
      </c>
      <c r="T2495" t="s">
        <v>324</v>
      </c>
      <c r="U2495">
        <v>1.2137521190645083E-3</v>
      </c>
      <c r="V2495" t="s">
        <v>153</v>
      </c>
    </row>
    <row r="2496" spans="9:22" x14ac:dyDescent="0.45">
      <c r="I2496" t="s">
        <v>181</v>
      </c>
      <c r="J2496" t="s">
        <v>339</v>
      </c>
      <c r="K2496">
        <v>2.4383009864027442E-3</v>
      </c>
      <c r="L2496" t="s">
        <v>153</v>
      </c>
      <c r="N2496" t="s">
        <v>240</v>
      </c>
      <c r="O2496" t="s">
        <v>339</v>
      </c>
      <c r="P2496">
        <v>2.3598062636680035E-3</v>
      </c>
      <c r="Q2496" t="s">
        <v>153</v>
      </c>
      <c r="S2496" t="s">
        <v>284</v>
      </c>
      <c r="T2496" t="s">
        <v>339</v>
      </c>
      <c r="U2496">
        <v>1.2912774821887702E-3</v>
      </c>
      <c r="V2496" t="s">
        <v>153</v>
      </c>
    </row>
    <row r="2497" spans="9:22" x14ac:dyDescent="0.45">
      <c r="I2497" t="s">
        <v>181</v>
      </c>
      <c r="J2497" t="s">
        <v>437</v>
      </c>
      <c r="K2497">
        <v>1.5365835455016046E-3</v>
      </c>
      <c r="L2497" t="s">
        <v>153</v>
      </c>
      <c r="N2497" t="s">
        <v>240</v>
      </c>
      <c r="O2497" t="s">
        <v>437</v>
      </c>
      <c r="P2497">
        <v>2.1230731525762711E-3</v>
      </c>
      <c r="Q2497" t="s">
        <v>153</v>
      </c>
      <c r="S2497" t="s">
        <v>284</v>
      </c>
      <c r="T2497" t="s">
        <v>437</v>
      </c>
      <c r="U2497">
        <v>1.3553477647231518E-3</v>
      </c>
      <c r="V2497" t="s">
        <v>153</v>
      </c>
    </row>
    <row r="2498" spans="9:22" x14ac:dyDescent="0.45">
      <c r="I2498" t="s">
        <v>181</v>
      </c>
      <c r="J2498" t="s">
        <v>438</v>
      </c>
      <c r="K2498">
        <v>0</v>
      </c>
      <c r="L2498" t="s">
        <v>153</v>
      </c>
      <c r="N2498" t="s">
        <v>240</v>
      </c>
      <c r="O2498" t="s">
        <v>438</v>
      </c>
      <c r="P2498">
        <v>1.0389513042641877E-2</v>
      </c>
      <c r="Q2498" t="s">
        <v>153</v>
      </c>
      <c r="S2498" t="s">
        <v>284</v>
      </c>
      <c r="T2498" t="s">
        <v>438</v>
      </c>
      <c r="U2498">
        <v>7.4983056300935262E-3</v>
      </c>
      <c r="V2498" t="s">
        <v>153</v>
      </c>
    </row>
    <row r="2499" spans="9:22" x14ac:dyDescent="0.45">
      <c r="I2499" t="s">
        <v>181</v>
      </c>
      <c r="J2499" t="s">
        <v>325</v>
      </c>
      <c r="K2499">
        <v>0</v>
      </c>
      <c r="L2499" t="s">
        <v>153</v>
      </c>
      <c r="N2499" t="s">
        <v>240</v>
      </c>
      <c r="O2499" t="s">
        <v>325</v>
      </c>
      <c r="P2499">
        <v>9.089552113854614E-3</v>
      </c>
      <c r="Q2499" t="s">
        <v>153</v>
      </c>
      <c r="S2499" t="s">
        <v>284</v>
      </c>
      <c r="T2499" t="s">
        <v>325</v>
      </c>
      <c r="U2499">
        <v>1.198493146081861E-2</v>
      </c>
      <c r="V2499" t="s">
        <v>153</v>
      </c>
    </row>
    <row r="2500" spans="9:22" x14ac:dyDescent="0.45">
      <c r="I2500" t="s">
        <v>181</v>
      </c>
      <c r="J2500" t="s">
        <v>326</v>
      </c>
      <c r="K2500">
        <v>9.1331491844787855E-4</v>
      </c>
      <c r="L2500" t="s">
        <v>153</v>
      </c>
      <c r="N2500" t="s">
        <v>240</v>
      </c>
      <c r="O2500" t="s">
        <v>326</v>
      </c>
      <c r="P2500">
        <v>7.7909687280027493E-4</v>
      </c>
      <c r="Q2500" t="s">
        <v>153</v>
      </c>
      <c r="S2500" t="s">
        <v>284</v>
      </c>
      <c r="T2500" t="s">
        <v>326</v>
      </c>
      <c r="U2500">
        <v>1.6553908914859394E-3</v>
      </c>
      <c r="V2500" t="s">
        <v>153</v>
      </c>
    </row>
    <row r="2501" spans="9:22" x14ac:dyDescent="0.45">
      <c r="I2501" t="s">
        <v>181</v>
      </c>
      <c r="J2501" t="s">
        <v>327</v>
      </c>
      <c r="K2501">
        <v>1.5303905777140155E-3</v>
      </c>
      <c r="L2501" t="s">
        <v>153</v>
      </c>
      <c r="N2501" t="s">
        <v>240</v>
      </c>
      <c r="O2501" t="s">
        <v>327</v>
      </c>
      <c r="P2501">
        <v>5.8264602595436683E-4</v>
      </c>
      <c r="Q2501" t="s">
        <v>153</v>
      </c>
      <c r="S2501" t="s">
        <v>284</v>
      </c>
      <c r="T2501" t="s">
        <v>327</v>
      </c>
      <c r="U2501">
        <v>1.643775914102923E-3</v>
      </c>
      <c r="V2501" t="s">
        <v>153</v>
      </c>
    </row>
    <row r="2502" spans="9:22" x14ac:dyDescent="0.45">
      <c r="I2502" t="s">
        <v>181</v>
      </c>
      <c r="J2502" t="s">
        <v>328</v>
      </c>
      <c r="K2502">
        <v>1.6362481388424475E-2</v>
      </c>
      <c r="L2502" t="s">
        <v>153</v>
      </c>
      <c r="N2502" t="s">
        <v>240</v>
      </c>
      <c r="O2502" t="s">
        <v>328</v>
      </c>
      <c r="P2502">
        <v>7.5197633629336897E-3</v>
      </c>
      <c r="Q2502" t="s">
        <v>153</v>
      </c>
      <c r="S2502" t="s">
        <v>284</v>
      </c>
      <c r="T2502" t="s">
        <v>328</v>
      </c>
      <c r="U2502">
        <v>7.3683156684657214E-3</v>
      </c>
      <c r="V2502" t="s">
        <v>153</v>
      </c>
    </row>
    <row r="2503" spans="9:22" x14ac:dyDescent="0.45">
      <c r="I2503" t="s">
        <v>181</v>
      </c>
      <c r="J2503" t="s">
        <v>329</v>
      </c>
      <c r="K2503">
        <v>2.0483368684130728E-3</v>
      </c>
      <c r="L2503" t="s">
        <v>153</v>
      </c>
      <c r="N2503" t="s">
        <v>240</v>
      </c>
      <c r="O2503" t="s">
        <v>329</v>
      </c>
      <c r="P2503">
        <v>1.2027975218071457E-3</v>
      </c>
      <c r="Q2503" t="s">
        <v>153</v>
      </c>
      <c r="S2503" t="s">
        <v>284</v>
      </c>
      <c r="T2503" t="s">
        <v>329</v>
      </c>
      <c r="U2503">
        <v>8.5796949117902474E-4</v>
      </c>
      <c r="V2503" t="s">
        <v>153</v>
      </c>
    </row>
    <row r="2504" spans="9:22" x14ac:dyDescent="0.45">
      <c r="I2504" t="s">
        <v>181</v>
      </c>
      <c r="J2504" t="s">
        <v>340</v>
      </c>
      <c r="K2504">
        <v>1.7529269619944376E-3</v>
      </c>
      <c r="L2504" t="s">
        <v>153</v>
      </c>
      <c r="N2504" t="s">
        <v>240</v>
      </c>
      <c r="O2504" t="s">
        <v>340</v>
      </c>
      <c r="P2504">
        <v>1.2204280596241346E-3</v>
      </c>
      <c r="Q2504" t="s">
        <v>153</v>
      </c>
      <c r="S2504" t="s">
        <v>284</v>
      </c>
      <c r="T2504" t="s">
        <v>340</v>
      </c>
      <c r="U2504">
        <v>9.801052599647175E-4</v>
      </c>
      <c r="V2504" t="s">
        <v>153</v>
      </c>
    </row>
    <row r="2505" spans="9:22" x14ac:dyDescent="0.45">
      <c r="I2505" t="s">
        <v>181</v>
      </c>
      <c r="J2505" t="s">
        <v>439</v>
      </c>
      <c r="K2505">
        <v>1.1785449233477764E-3</v>
      </c>
      <c r="L2505" t="s">
        <v>153</v>
      </c>
      <c r="N2505" t="s">
        <v>240</v>
      </c>
      <c r="O2505" t="s">
        <v>439</v>
      </c>
      <c r="P2505">
        <v>1.2319167779819931E-3</v>
      </c>
      <c r="Q2505" t="s">
        <v>153</v>
      </c>
      <c r="S2505" t="s">
        <v>284</v>
      </c>
      <c r="T2505" t="s">
        <v>439</v>
      </c>
      <c r="U2505">
        <v>1.1172885607655702E-3</v>
      </c>
      <c r="V2505" t="s">
        <v>153</v>
      </c>
    </row>
    <row r="2506" spans="9:22" x14ac:dyDescent="0.45">
      <c r="I2506" t="s">
        <v>181</v>
      </c>
      <c r="J2506" t="s">
        <v>440</v>
      </c>
      <c r="K2506">
        <v>0</v>
      </c>
      <c r="L2506" t="s">
        <v>153</v>
      </c>
      <c r="N2506" t="s">
        <v>240</v>
      </c>
      <c r="O2506" t="s">
        <v>440</v>
      </c>
      <c r="P2506">
        <v>8.4816566560173175E-3</v>
      </c>
      <c r="Q2506" t="s">
        <v>153</v>
      </c>
      <c r="S2506" t="s">
        <v>284</v>
      </c>
      <c r="T2506" t="s">
        <v>440</v>
      </c>
      <c r="U2506">
        <v>7.5653644138465219E-3</v>
      </c>
      <c r="V2506" t="s">
        <v>153</v>
      </c>
    </row>
    <row r="2507" spans="9:22" x14ac:dyDescent="0.45">
      <c r="I2507" t="s">
        <v>181</v>
      </c>
      <c r="J2507" t="s">
        <v>341</v>
      </c>
      <c r="K2507">
        <v>0</v>
      </c>
      <c r="L2507" t="s">
        <v>153</v>
      </c>
      <c r="N2507" t="s">
        <v>240</v>
      </c>
      <c r="O2507" t="s">
        <v>341</v>
      </c>
      <c r="P2507">
        <v>1.3219279055196693E-2</v>
      </c>
      <c r="Q2507" t="s">
        <v>153</v>
      </c>
      <c r="S2507" t="s">
        <v>284</v>
      </c>
      <c r="T2507" t="s">
        <v>341</v>
      </c>
      <c r="U2507">
        <v>1.2653424571545778E-2</v>
      </c>
      <c r="V2507" t="s">
        <v>153</v>
      </c>
    </row>
    <row r="2508" spans="9:22" x14ac:dyDescent="0.45">
      <c r="I2508" t="s">
        <v>181</v>
      </c>
      <c r="J2508" t="s">
        <v>342</v>
      </c>
      <c r="K2508">
        <v>2.5278943997369884E-3</v>
      </c>
      <c r="L2508" t="s">
        <v>153</v>
      </c>
      <c r="N2508" t="s">
        <v>240</v>
      </c>
      <c r="O2508" t="s">
        <v>342</v>
      </c>
      <c r="P2508">
        <v>8.8153177795873949E-4</v>
      </c>
      <c r="Q2508" t="s">
        <v>153</v>
      </c>
      <c r="S2508" t="s">
        <v>284</v>
      </c>
      <c r="T2508" t="s">
        <v>342</v>
      </c>
      <c r="U2508">
        <v>1.812222073762559E-3</v>
      </c>
      <c r="V2508" t="s">
        <v>153</v>
      </c>
    </row>
    <row r="2509" spans="9:22" x14ac:dyDescent="0.45">
      <c r="I2509" t="s">
        <v>181</v>
      </c>
      <c r="J2509" t="s">
        <v>343</v>
      </c>
      <c r="K2509">
        <v>3.8343078985245784E-3</v>
      </c>
      <c r="L2509" t="s">
        <v>153</v>
      </c>
      <c r="N2509" t="s">
        <v>240</v>
      </c>
      <c r="O2509" t="s">
        <v>343</v>
      </c>
      <c r="P2509">
        <v>7.6210650715501907E-4</v>
      </c>
      <c r="Q2509" t="s">
        <v>153</v>
      </c>
      <c r="S2509" t="s">
        <v>284</v>
      </c>
      <c r="T2509" t="s">
        <v>343</v>
      </c>
      <c r="U2509">
        <v>1.9156974695447415E-3</v>
      </c>
      <c r="V2509" t="s">
        <v>153</v>
      </c>
    </row>
    <row r="2510" spans="9:22" x14ac:dyDescent="0.45">
      <c r="I2510" t="s">
        <v>181</v>
      </c>
      <c r="J2510" t="s">
        <v>344</v>
      </c>
      <c r="K2510">
        <v>3.2598925673114253E-2</v>
      </c>
      <c r="L2510" t="s">
        <v>153</v>
      </c>
      <c r="N2510" t="s">
        <v>240</v>
      </c>
      <c r="O2510" t="s">
        <v>344</v>
      </c>
      <c r="P2510">
        <v>8.1864712890166204E-3</v>
      </c>
      <c r="Q2510" t="s">
        <v>153</v>
      </c>
      <c r="S2510" t="s">
        <v>284</v>
      </c>
      <c r="T2510" t="s">
        <v>344</v>
      </c>
      <c r="U2510">
        <v>9.7650022451504295E-3</v>
      </c>
      <c r="V2510" t="s">
        <v>153</v>
      </c>
    </row>
    <row r="2511" spans="9:22" x14ac:dyDescent="0.45">
      <c r="I2511" t="s">
        <v>181</v>
      </c>
      <c r="J2511" t="s">
        <v>345</v>
      </c>
      <c r="K2511">
        <v>4.2538494118627623E-3</v>
      </c>
      <c r="L2511" t="s">
        <v>153</v>
      </c>
      <c r="N2511" t="s">
        <v>240</v>
      </c>
      <c r="O2511" t="s">
        <v>345</v>
      </c>
      <c r="P2511">
        <v>1.451080427216206E-3</v>
      </c>
      <c r="Q2511" t="s">
        <v>153</v>
      </c>
      <c r="S2511" t="s">
        <v>284</v>
      </c>
      <c r="T2511" t="s">
        <v>345</v>
      </c>
      <c r="U2511">
        <v>1.1902275226954105E-3</v>
      </c>
      <c r="V2511" t="s">
        <v>153</v>
      </c>
    </row>
    <row r="2512" spans="9:22" x14ac:dyDescent="0.45">
      <c r="I2512" t="s">
        <v>181</v>
      </c>
      <c r="J2512" t="s">
        <v>346</v>
      </c>
      <c r="K2512">
        <v>3.6109532651415876E-3</v>
      </c>
      <c r="L2512" t="s">
        <v>153</v>
      </c>
      <c r="N2512" t="s">
        <v>240</v>
      </c>
      <c r="O2512" t="s">
        <v>346</v>
      </c>
      <c r="P2512">
        <v>1.6245506505364648E-3</v>
      </c>
      <c r="Q2512" t="s">
        <v>153</v>
      </c>
      <c r="S2512" t="s">
        <v>284</v>
      </c>
      <c r="T2512" t="s">
        <v>346</v>
      </c>
      <c r="U2512">
        <v>1.342372988049508E-3</v>
      </c>
      <c r="V2512" t="s">
        <v>153</v>
      </c>
    </row>
    <row r="2513" spans="9:22" x14ac:dyDescent="0.45">
      <c r="I2513" t="s">
        <v>181</v>
      </c>
      <c r="J2513" t="s">
        <v>441</v>
      </c>
      <c r="K2513">
        <v>2.3898123376325771E-3</v>
      </c>
      <c r="L2513" t="s">
        <v>153</v>
      </c>
      <c r="N2513" t="s">
        <v>240</v>
      </c>
      <c r="O2513" t="s">
        <v>441</v>
      </c>
      <c r="P2513">
        <v>1.9139494365086128E-3</v>
      </c>
      <c r="Q2513" t="s">
        <v>153</v>
      </c>
      <c r="S2513" t="s">
        <v>284</v>
      </c>
      <c r="T2513" t="s">
        <v>441</v>
      </c>
      <c r="U2513">
        <v>1.5655358686422068E-3</v>
      </c>
      <c r="V2513" t="s">
        <v>153</v>
      </c>
    </row>
    <row r="2514" spans="9:22" x14ac:dyDescent="0.45">
      <c r="I2514" t="s">
        <v>181</v>
      </c>
      <c r="J2514" t="s">
        <v>442</v>
      </c>
      <c r="K2514">
        <v>0</v>
      </c>
      <c r="L2514" t="s">
        <v>153</v>
      </c>
      <c r="N2514" t="s">
        <v>240</v>
      </c>
      <c r="O2514" t="s">
        <v>442</v>
      </c>
      <c r="P2514">
        <v>1.5238761618917554E-2</v>
      </c>
      <c r="Q2514" t="s">
        <v>153</v>
      </c>
      <c r="S2514" t="s">
        <v>284</v>
      </c>
      <c r="T2514" t="s">
        <v>442</v>
      </c>
      <c r="U2514">
        <v>9.8958367252251368E-3</v>
      </c>
      <c r="V2514" t="s">
        <v>153</v>
      </c>
    </row>
    <row r="2515" spans="9:22" x14ac:dyDescent="0.45">
      <c r="I2515" t="s">
        <v>181</v>
      </c>
      <c r="J2515" t="s">
        <v>352</v>
      </c>
      <c r="K2515">
        <v>0</v>
      </c>
      <c r="L2515" t="s">
        <v>153</v>
      </c>
      <c r="N2515" t="s">
        <v>240</v>
      </c>
      <c r="O2515" t="s">
        <v>352</v>
      </c>
      <c r="P2515">
        <v>5.3811193668671532E-3</v>
      </c>
      <c r="Q2515" t="s">
        <v>153</v>
      </c>
      <c r="S2515" t="s">
        <v>284</v>
      </c>
      <c r="T2515" t="s">
        <v>352</v>
      </c>
      <c r="U2515">
        <v>8.6223906121485772E-3</v>
      </c>
      <c r="V2515" t="s">
        <v>153</v>
      </c>
    </row>
    <row r="2516" spans="9:22" x14ac:dyDescent="0.45">
      <c r="I2516" t="s">
        <v>181</v>
      </c>
      <c r="J2516" t="s">
        <v>353</v>
      </c>
      <c r="K2516">
        <v>7.4653336064292824E-4</v>
      </c>
      <c r="L2516" t="s">
        <v>153</v>
      </c>
      <c r="N2516" t="s">
        <v>240</v>
      </c>
      <c r="O2516" t="s">
        <v>353</v>
      </c>
      <c r="P2516">
        <v>3.1872475413474342E-4</v>
      </c>
      <c r="Q2516" t="s">
        <v>153</v>
      </c>
      <c r="S2516" t="s">
        <v>284</v>
      </c>
      <c r="T2516" t="s">
        <v>353</v>
      </c>
      <c r="U2516">
        <v>1.2085351959084992E-3</v>
      </c>
      <c r="V2516" t="s">
        <v>153</v>
      </c>
    </row>
    <row r="2517" spans="9:22" x14ac:dyDescent="0.45">
      <c r="I2517" t="s">
        <v>181</v>
      </c>
      <c r="J2517" t="s">
        <v>354</v>
      </c>
      <c r="K2517">
        <v>1.232940201172748E-3</v>
      </c>
      <c r="L2517" t="s">
        <v>153</v>
      </c>
      <c r="N2517" t="s">
        <v>240</v>
      </c>
      <c r="O2517" t="s">
        <v>354</v>
      </c>
      <c r="P2517">
        <v>3.2063343436941936E-4</v>
      </c>
      <c r="Q2517" t="s">
        <v>153</v>
      </c>
      <c r="S2517" t="s">
        <v>284</v>
      </c>
      <c r="T2517" t="s">
        <v>354</v>
      </c>
      <c r="U2517">
        <v>1.1926411573779743E-3</v>
      </c>
      <c r="V2517" t="s">
        <v>153</v>
      </c>
    </row>
    <row r="2518" spans="9:22" x14ac:dyDescent="0.45">
      <c r="I2518" t="s">
        <v>181</v>
      </c>
      <c r="J2518" t="s">
        <v>355</v>
      </c>
      <c r="K2518">
        <v>1.1190404484862743E-2</v>
      </c>
      <c r="L2518" t="s">
        <v>153</v>
      </c>
      <c r="N2518" t="s">
        <v>240</v>
      </c>
      <c r="O2518" t="s">
        <v>355</v>
      </c>
      <c r="P2518">
        <v>2.2228289673355021E-3</v>
      </c>
      <c r="Q2518" t="s">
        <v>153</v>
      </c>
      <c r="S2518" t="s">
        <v>284</v>
      </c>
      <c r="T2518" t="s">
        <v>355</v>
      </c>
      <c r="U2518">
        <v>7.0260774889291657E-3</v>
      </c>
      <c r="V2518" t="s">
        <v>153</v>
      </c>
    </row>
    <row r="2519" spans="9:22" x14ac:dyDescent="0.45">
      <c r="I2519" t="s">
        <v>181</v>
      </c>
      <c r="J2519" t="s">
        <v>356</v>
      </c>
      <c r="K2519">
        <v>1.1794889397454681E-3</v>
      </c>
      <c r="L2519" t="s">
        <v>153</v>
      </c>
      <c r="N2519" t="s">
        <v>240</v>
      </c>
      <c r="O2519" t="s">
        <v>356</v>
      </c>
      <c r="P2519">
        <v>4.4540173212662392E-4</v>
      </c>
      <c r="Q2519" t="s">
        <v>153</v>
      </c>
      <c r="S2519" t="s">
        <v>284</v>
      </c>
      <c r="T2519" t="s">
        <v>356</v>
      </c>
      <c r="U2519">
        <v>9.3636138832741604E-4</v>
      </c>
      <c r="V2519" t="s">
        <v>153</v>
      </c>
    </row>
    <row r="2520" spans="9:22" x14ac:dyDescent="0.45">
      <c r="I2520" t="s">
        <v>181</v>
      </c>
      <c r="J2520" t="s">
        <v>357</v>
      </c>
      <c r="K2520">
        <v>8.4461739737840577E-4</v>
      </c>
      <c r="L2520" t="s">
        <v>153</v>
      </c>
      <c r="N2520" t="s">
        <v>240</v>
      </c>
      <c r="O2520" t="s">
        <v>357</v>
      </c>
      <c r="P2520">
        <v>5.5063885214503086E-4</v>
      </c>
      <c r="Q2520" t="s">
        <v>153</v>
      </c>
      <c r="S2520" t="s">
        <v>284</v>
      </c>
      <c r="T2520" t="s">
        <v>357</v>
      </c>
      <c r="U2520">
        <v>1.0262283082820894E-3</v>
      </c>
      <c r="V2520" t="s">
        <v>153</v>
      </c>
    </row>
    <row r="2521" spans="9:22" x14ac:dyDescent="0.45">
      <c r="I2521" t="s">
        <v>181</v>
      </c>
      <c r="J2521" t="s">
        <v>443</v>
      </c>
      <c r="K2521">
        <v>5.0306090445913188E-4</v>
      </c>
      <c r="L2521" t="s">
        <v>153</v>
      </c>
      <c r="N2521" t="s">
        <v>240</v>
      </c>
      <c r="O2521" t="s">
        <v>443</v>
      </c>
      <c r="P2521">
        <v>7.5440689388124951E-4</v>
      </c>
      <c r="Q2521" t="s">
        <v>153</v>
      </c>
      <c r="S2521" t="s">
        <v>284</v>
      </c>
      <c r="T2521" t="s">
        <v>443</v>
      </c>
      <c r="U2521">
        <v>1.1353283572371126E-3</v>
      </c>
      <c r="V2521" t="s">
        <v>153</v>
      </c>
    </row>
    <row r="2522" spans="9:22" x14ac:dyDescent="0.45">
      <c r="I2522" t="s">
        <v>181</v>
      </c>
      <c r="J2522" t="s">
        <v>444</v>
      </c>
      <c r="K2522">
        <v>0</v>
      </c>
      <c r="L2522" t="s">
        <v>153</v>
      </c>
      <c r="N2522" t="s">
        <v>240</v>
      </c>
      <c r="O2522" t="s">
        <v>444</v>
      </c>
      <c r="P2522">
        <v>5.390793923996876E-3</v>
      </c>
      <c r="Q2522" t="s">
        <v>153</v>
      </c>
      <c r="S2522" t="s">
        <v>284</v>
      </c>
      <c r="T2522" t="s">
        <v>444</v>
      </c>
      <c r="U2522">
        <v>6.4785315699858494E-3</v>
      </c>
      <c r="V2522" t="s">
        <v>153</v>
      </c>
    </row>
    <row r="2523" spans="9:22" x14ac:dyDescent="0.45">
      <c r="I2523" t="s">
        <v>181</v>
      </c>
      <c r="J2523" t="s">
        <v>358</v>
      </c>
      <c r="K2523">
        <v>0</v>
      </c>
      <c r="L2523" t="s">
        <v>153</v>
      </c>
      <c r="N2523" t="s">
        <v>240</v>
      </c>
      <c r="O2523" t="s">
        <v>358</v>
      </c>
      <c r="P2523">
        <v>3.0967259128272138E-3</v>
      </c>
      <c r="Q2523" t="s">
        <v>153</v>
      </c>
      <c r="S2523" t="s">
        <v>284</v>
      </c>
      <c r="T2523" t="s">
        <v>358</v>
      </c>
      <c r="U2523">
        <v>8.4157612843135318E-3</v>
      </c>
      <c r="V2523" t="s">
        <v>153</v>
      </c>
    </row>
    <row r="2524" spans="9:22" x14ac:dyDescent="0.45">
      <c r="I2524" t="s">
        <v>181</v>
      </c>
      <c r="J2524" t="s">
        <v>359</v>
      </c>
      <c r="K2524">
        <v>1.0972979192694422E-3</v>
      </c>
      <c r="L2524" t="s">
        <v>153</v>
      </c>
      <c r="N2524" t="s">
        <v>240</v>
      </c>
      <c r="O2524" t="s">
        <v>359</v>
      </c>
      <c r="P2524">
        <v>1.5887280918610295E-4</v>
      </c>
      <c r="Q2524" t="s">
        <v>153</v>
      </c>
      <c r="S2524" t="s">
        <v>284</v>
      </c>
      <c r="T2524" t="s">
        <v>359</v>
      </c>
      <c r="U2524">
        <v>1.2927284401645736E-3</v>
      </c>
      <c r="V2524" t="s">
        <v>153</v>
      </c>
    </row>
    <row r="2525" spans="9:22" x14ac:dyDescent="0.45">
      <c r="I2525" t="s">
        <v>181</v>
      </c>
      <c r="J2525" t="s">
        <v>360</v>
      </c>
      <c r="K2525">
        <v>1.6385307931703215E-3</v>
      </c>
      <c r="L2525" t="s">
        <v>153</v>
      </c>
      <c r="N2525" t="s">
        <v>240</v>
      </c>
      <c r="O2525" t="s">
        <v>360</v>
      </c>
      <c r="P2525">
        <v>1.2889966024595329E-4</v>
      </c>
      <c r="Q2525" t="s">
        <v>153</v>
      </c>
      <c r="S2525" t="s">
        <v>284</v>
      </c>
      <c r="T2525" t="s">
        <v>360</v>
      </c>
      <c r="U2525">
        <v>1.301011761944584E-3</v>
      </c>
      <c r="V2525" t="s">
        <v>153</v>
      </c>
    </row>
    <row r="2526" spans="9:22" x14ac:dyDescent="0.45">
      <c r="I2526" t="s">
        <v>181</v>
      </c>
      <c r="J2526" t="s">
        <v>361</v>
      </c>
      <c r="K2526">
        <v>1.3494038698882759E-2</v>
      </c>
      <c r="L2526" t="s">
        <v>153</v>
      </c>
      <c r="N2526" t="s">
        <v>240</v>
      </c>
      <c r="O2526" t="s">
        <v>361</v>
      </c>
      <c r="P2526">
        <v>3.4638166479783227E-3</v>
      </c>
      <c r="Q2526" t="s">
        <v>153</v>
      </c>
      <c r="S2526" t="s">
        <v>284</v>
      </c>
      <c r="T2526" t="s">
        <v>361</v>
      </c>
      <c r="U2526">
        <v>5.1105840798509397E-3</v>
      </c>
      <c r="V2526" t="s">
        <v>153</v>
      </c>
    </row>
    <row r="2527" spans="9:22" x14ac:dyDescent="0.45">
      <c r="I2527" t="s">
        <v>181</v>
      </c>
      <c r="J2527" t="s">
        <v>362</v>
      </c>
      <c r="K2527">
        <v>1.5171168237681516E-3</v>
      </c>
      <c r="L2527" t="s">
        <v>153</v>
      </c>
      <c r="N2527" t="s">
        <v>240</v>
      </c>
      <c r="O2527" t="s">
        <v>362</v>
      </c>
      <c r="P2527">
        <v>1.0486992755512931E-3</v>
      </c>
      <c r="Q2527" t="s">
        <v>153</v>
      </c>
      <c r="S2527" t="s">
        <v>284</v>
      </c>
      <c r="T2527" t="s">
        <v>362</v>
      </c>
      <c r="U2527">
        <v>5.4815233761566426E-4</v>
      </c>
      <c r="V2527" t="s">
        <v>153</v>
      </c>
    </row>
    <row r="2528" spans="9:22" x14ac:dyDescent="0.45">
      <c r="I2528" t="s">
        <v>181</v>
      </c>
      <c r="J2528" t="s">
        <v>363</v>
      </c>
      <c r="K2528">
        <v>1.3531456723200502E-3</v>
      </c>
      <c r="L2528" t="s">
        <v>153</v>
      </c>
      <c r="N2528" t="s">
        <v>240</v>
      </c>
      <c r="O2528" t="s">
        <v>363</v>
      </c>
      <c r="P2528">
        <v>1.0521341388374397E-3</v>
      </c>
      <c r="Q2528" t="s">
        <v>153</v>
      </c>
      <c r="S2528" t="s">
        <v>284</v>
      </c>
      <c r="T2528" t="s">
        <v>363</v>
      </c>
      <c r="U2528">
        <v>6.3990097831700021E-4</v>
      </c>
      <c r="V2528" t="s">
        <v>153</v>
      </c>
    </row>
    <row r="2529" spans="9:22" x14ac:dyDescent="0.45">
      <c r="I2529" t="s">
        <v>181</v>
      </c>
      <c r="J2529" t="s">
        <v>445</v>
      </c>
      <c r="K2529">
        <v>9.6842714887765576E-4</v>
      </c>
      <c r="L2529" t="s">
        <v>153</v>
      </c>
      <c r="N2529" t="s">
        <v>240</v>
      </c>
      <c r="O2529" t="s">
        <v>445</v>
      </c>
      <c r="P2529">
        <v>1.0313329767022731E-3</v>
      </c>
      <c r="Q2529" t="s">
        <v>153</v>
      </c>
      <c r="S2529" t="s">
        <v>284</v>
      </c>
      <c r="T2529" t="s">
        <v>445</v>
      </c>
      <c r="U2529">
        <v>7.1841082425701133E-4</v>
      </c>
      <c r="V2529" t="s">
        <v>153</v>
      </c>
    </row>
    <row r="2530" spans="9:22" x14ac:dyDescent="0.45">
      <c r="I2530" t="s">
        <v>181</v>
      </c>
      <c r="J2530" t="s">
        <v>446</v>
      </c>
      <c r="K2530">
        <v>0</v>
      </c>
      <c r="L2530" t="s">
        <v>153</v>
      </c>
      <c r="N2530" t="s">
        <v>240</v>
      </c>
      <c r="O2530" t="s">
        <v>446</v>
      </c>
      <c r="P2530">
        <v>5.0468570085036336E-3</v>
      </c>
      <c r="Q2530" t="s">
        <v>153</v>
      </c>
      <c r="S2530" t="s">
        <v>284</v>
      </c>
      <c r="T2530" t="s">
        <v>446</v>
      </c>
      <c r="U2530">
        <v>5.0744970647295436E-3</v>
      </c>
      <c r="V2530" t="s">
        <v>153</v>
      </c>
    </row>
    <row r="2531" spans="9:22" x14ac:dyDescent="0.45">
      <c r="I2531" t="s">
        <v>181</v>
      </c>
      <c r="J2531" t="s">
        <v>375</v>
      </c>
      <c r="K2531">
        <v>0</v>
      </c>
      <c r="L2531" t="s">
        <v>153</v>
      </c>
      <c r="N2531" t="s">
        <v>240</v>
      </c>
      <c r="O2531" t="s">
        <v>375</v>
      </c>
      <c r="P2531">
        <v>6.3337214006117899E-3</v>
      </c>
      <c r="Q2531" t="s">
        <v>153</v>
      </c>
      <c r="S2531" t="s">
        <v>284</v>
      </c>
      <c r="T2531" t="s">
        <v>375</v>
      </c>
      <c r="U2531">
        <v>7.2905390738464276E-3</v>
      </c>
      <c r="V2531" t="s">
        <v>153</v>
      </c>
    </row>
    <row r="2532" spans="9:22" x14ac:dyDescent="0.45">
      <c r="I2532" t="s">
        <v>181</v>
      </c>
      <c r="J2532" t="s">
        <v>376</v>
      </c>
      <c r="K2532">
        <v>9.148908053972423E-4</v>
      </c>
      <c r="L2532" t="s">
        <v>153</v>
      </c>
      <c r="N2532" t="s">
        <v>240</v>
      </c>
      <c r="O2532" t="s">
        <v>376</v>
      </c>
      <c r="P2532">
        <v>4.484154837303035E-4</v>
      </c>
      <c r="Q2532" t="s">
        <v>153</v>
      </c>
      <c r="S2532" t="s">
        <v>284</v>
      </c>
      <c r="T2532" t="s">
        <v>376</v>
      </c>
      <c r="U2532">
        <v>1.0480665368225335E-3</v>
      </c>
      <c r="V2532" t="s">
        <v>153</v>
      </c>
    </row>
    <row r="2533" spans="9:22" x14ac:dyDescent="0.45">
      <c r="I2533" t="s">
        <v>181</v>
      </c>
      <c r="J2533" t="s">
        <v>377</v>
      </c>
      <c r="K2533">
        <v>1.3443154605193627E-3</v>
      </c>
      <c r="L2533" t="s">
        <v>153</v>
      </c>
      <c r="N2533" t="s">
        <v>240</v>
      </c>
      <c r="O2533" t="s">
        <v>377</v>
      </c>
      <c r="P2533">
        <v>5.5407878006533628E-4</v>
      </c>
      <c r="Q2533" t="s">
        <v>153</v>
      </c>
      <c r="S2533" t="s">
        <v>284</v>
      </c>
      <c r="T2533" t="s">
        <v>377</v>
      </c>
      <c r="U2533">
        <v>1.0519465812499288E-3</v>
      </c>
      <c r="V2533" t="s">
        <v>153</v>
      </c>
    </row>
    <row r="2534" spans="9:22" x14ac:dyDescent="0.45">
      <c r="I2534" t="s">
        <v>181</v>
      </c>
      <c r="J2534" t="s">
        <v>378</v>
      </c>
      <c r="K2534">
        <v>1.1407658163014372E-2</v>
      </c>
      <c r="L2534" t="s">
        <v>153</v>
      </c>
      <c r="N2534" t="s">
        <v>240</v>
      </c>
      <c r="O2534" t="s">
        <v>378</v>
      </c>
      <c r="P2534">
        <v>7.5890772487819729E-3</v>
      </c>
      <c r="Q2534" t="s">
        <v>153</v>
      </c>
      <c r="S2534" t="s">
        <v>284</v>
      </c>
      <c r="T2534" t="s">
        <v>378</v>
      </c>
      <c r="U2534">
        <v>5.2089725091276949E-3</v>
      </c>
      <c r="V2534" t="s">
        <v>153</v>
      </c>
    </row>
    <row r="2535" spans="9:22" x14ac:dyDescent="0.45">
      <c r="I2535" t="s">
        <v>181</v>
      </c>
      <c r="J2535" t="s">
        <v>379</v>
      </c>
      <c r="K2535">
        <v>1.3586345485071495E-3</v>
      </c>
      <c r="L2535" t="s">
        <v>153</v>
      </c>
      <c r="N2535" t="s">
        <v>240</v>
      </c>
      <c r="O2535" t="s">
        <v>379</v>
      </c>
      <c r="P2535">
        <v>1.3216253357712056E-3</v>
      </c>
      <c r="Q2535" t="s">
        <v>153</v>
      </c>
      <c r="S2535" t="s">
        <v>284</v>
      </c>
      <c r="T2535" t="s">
        <v>379</v>
      </c>
      <c r="U2535">
        <v>5.846248248177452E-4</v>
      </c>
      <c r="V2535" t="s">
        <v>153</v>
      </c>
    </row>
    <row r="2536" spans="9:22" x14ac:dyDescent="0.45">
      <c r="I2536" t="s">
        <v>181</v>
      </c>
      <c r="J2536" t="s">
        <v>380</v>
      </c>
      <c r="K2536">
        <v>1.1363145132725929E-3</v>
      </c>
      <c r="L2536" t="s">
        <v>153</v>
      </c>
      <c r="N2536" t="s">
        <v>240</v>
      </c>
      <c r="O2536" t="s">
        <v>380</v>
      </c>
      <c r="P2536">
        <v>1.3408560129874055E-3</v>
      </c>
      <c r="Q2536" t="s">
        <v>153</v>
      </c>
      <c r="S2536" t="s">
        <v>284</v>
      </c>
      <c r="T2536" t="s">
        <v>380</v>
      </c>
      <c r="U2536">
        <v>7.4713157564091249E-4</v>
      </c>
      <c r="V2536" t="s">
        <v>153</v>
      </c>
    </row>
    <row r="2537" spans="9:22" x14ac:dyDescent="0.45">
      <c r="I2537" t="s">
        <v>181</v>
      </c>
      <c r="J2537" t="s">
        <v>447</v>
      </c>
      <c r="K2537">
        <v>7.7322833393949882E-4</v>
      </c>
      <c r="L2537" t="s">
        <v>153</v>
      </c>
      <c r="N2537" t="s">
        <v>240</v>
      </c>
      <c r="O2537" t="s">
        <v>447</v>
      </c>
      <c r="P2537">
        <v>1.3127739780562264E-3</v>
      </c>
      <c r="Q2537" t="s">
        <v>153</v>
      </c>
      <c r="S2537" t="s">
        <v>284</v>
      </c>
      <c r="T2537" t="s">
        <v>447</v>
      </c>
      <c r="U2537">
        <v>8.6662411916643646E-4</v>
      </c>
      <c r="V2537" t="s">
        <v>153</v>
      </c>
    </row>
    <row r="2538" spans="9:22" x14ac:dyDescent="0.45">
      <c r="I2538" t="s">
        <v>181</v>
      </c>
      <c r="J2538" t="s">
        <v>448</v>
      </c>
      <c r="K2538">
        <v>0</v>
      </c>
      <c r="L2538" t="s">
        <v>153</v>
      </c>
      <c r="N2538" t="s">
        <v>240</v>
      </c>
      <c r="O2538" t="s">
        <v>448</v>
      </c>
      <c r="P2538">
        <v>8.0158045343509225E-3</v>
      </c>
      <c r="Q2538" t="s">
        <v>153</v>
      </c>
      <c r="S2538" t="s">
        <v>284</v>
      </c>
      <c r="T2538" t="s">
        <v>448</v>
      </c>
      <c r="U2538">
        <v>5.3111329918039936E-3</v>
      </c>
      <c r="V2538" t="s">
        <v>153</v>
      </c>
    </row>
    <row r="2539" spans="9:22" x14ac:dyDescent="0.45">
      <c r="I2539" t="s">
        <v>181</v>
      </c>
      <c r="J2539" t="s">
        <v>381</v>
      </c>
      <c r="K2539">
        <v>0</v>
      </c>
      <c r="L2539" t="s">
        <v>153</v>
      </c>
      <c r="N2539" t="s">
        <v>240</v>
      </c>
      <c r="O2539" t="s">
        <v>381</v>
      </c>
      <c r="P2539">
        <v>8.5218555848045972E-3</v>
      </c>
      <c r="Q2539" t="s">
        <v>153</v>
      </c>
      <c r="S2539" t="s">
        <v>284</v>
      </c>
      <c r="T2539" t="s">
        <v>381</v>
      </c>
      <c r="U2539">
        <v>1.0905814089960915E-2</v>
      </c>
      <c r="V2539" t="s">
        <v>153</v>
      </c>
    </row>
    <row r="2540" spans="9:22" x14ac:dyDescent="0.45">
      <c r="I2540" t="s">
        <v>181</v>
      </c>
      <c r="J2540" t="s">
        <v>382</v>
      </c>
      <c r="K2540">
        <v>1.6497489408775529E-3</v>
      </c>
      <c r="L2540" t="s">
        <v>153</v>
      </c>
      <c r="N2540" t="s">
        <v>240</v>
      </c>
      <c r="O2540" t="s">
        <v>382</v>
      </c>
      <c r="P2540">
        <v>5.4320368976150044E-4</v>
      </c>
      <c r="Q2540" t="s">
        <v>153</v>
      </c>
      <c r="S2540" t="s">
        <v>284</v>
      </c>
      <c r="T2540" t="s">
        <v>382</v>
      </c>
      <c r="U2540">
        <v>1.5201713883305898E-3</v>
      </c>
      <c r="V2540" t="s">
        <v>153</v>
      </c>
    </row>
    <row r="2541" spans="9:22" x14ac:dyDescent="0.45">
      <c r="I2541" t="s">
        <v>181</v>
      </c>
      <c r="J2541" t="s">
        <v>383</v>
      </c>
      <c r="K2541">
        <v>2.3555543110282636E-3</v>
      </c>
      <c r="L2541" t="s">
        <v>153</v>
      </c>
      <c r="N2541" t="s">
        <v>240</v>
      </c>
      <c r="O2541" t="s">
        <v>383</v>
      </c>
      <c r="P2541">
        <v>5.747289171483946E-4</v>
      </c>
      <c r="Q2541" t="s">
        <v>153</v>
      </c>
      <c r="S2541" t="s">
        <v>284</v>
      </c>
      <c r="T2541" t="s">
        <v>383</v>
      </c>
      <c r="U2541">
        <v>1.4736155681824808E-3</v>
      </c>
      <c r="V2541" t="s">
        <v>153</v>
      </c>
    </row>
    <row r="2542" spans="9:22" x14ac:dyDescent="0.45">
      <c r="I2542" t="s">
        <v>181</v>
      </c>
      <c r="J2542" t="s">
        <v>384</v>
      </c>
      <c r="K2542">
        <v>2.0784805375534295E-2</v>
      </c>
      <c r="L2542" t="s">
        <v>153</v>
      </c>
      <c r="N2542" t="s">
        <v>240</v>
      </c>
      <c r="O2542" t="s">
        <v>384</v>
      </c>
      <c r="P2542">
        <v>8.7692938603907786E-3</v>
      </c>
      <c r="Q2542" t="s">
        <v>153</v>
      </c>
      <c r="S2542" t="s">
        <v>284</v>
      </c>
      <c r="T2542" t="s">
        <v>384</v>
      </c>
      <c r="U2542">
        <v>6.9280059506762531E-3</v>
      </c>
      <c r="V2542" t="s">
        <v>153</v>
      </c>
    </row>
    <row r="2543" spans="9:22" x14ac:dyDescent="0.45">
      <c r="I2543" t="s">
        <v>181</v>
      </c>
      <c r="J2543" t="s">
        <v>385</v>
      </c>
      <c r="K2543">
        <v>2.6538860766329325E-3</v>
      </c>
      <c r="L2543" t="s">
        <v>153</v>
      </c>
      <c r="N2543" t="s">
        <v>240</v>
      </c>
      <c r="O2543" t="s">
        <v>385</v>
      </c>
      <c r="P2543">
        <v>1.7285475160370876E-3</v>
      </c>
      <c r="Q2543" t="s">
        <v>153</v>
      </c>
      <c r="S2543" t="s">
        <v>284</v>
      </c>
      <c r="T2543" t="s">
        <v>385</v>
      </c>
      <c r="U2543">
        <v>7.4317395204720861E-4</v>
      </c>
      <c r="V2543" t="s">
        <v>153</v>
      </c>
    </row>
    <row r="2544" spans="9:22" x14ac:dyDescent="0.45">
      <c r="I2544" t="s">
        <v>181</v>
      </c>
      <c r="J2544" t="s">
        <v>386</v>
      </c>
      <c r="K2544">
        <v>2.2535149234921819E-3</v>
      </c>
      <c r="L2544" t="s">
        <v>153</v>
      </c>
      <c r="N2544" t="s">
        <v>240</v>
      </c>
      <c r="O2544" t="s">
        <v>386</v>
      </c>
      <c r="P2544">
        <v>1.8849596512919477E-3</v>
      </c>
      <c r="Q2544" t="s">
        <v>153</v>
      </c>
      <c r="S2544" t="s">
        <v>284</v>
      </c>
      <c r="T2544" t="s">
        <v>386</v>
      </c>
      <c r="U2544">
        <v>8.6151534245618373E-4</v>
      </c>
      <c r="V2544" t="s">
        <v>153</v>
      </c>
    </row>
    <row r="2545" spans="9:22" x14ac:dyDescent="0.45">
      <c r="I2545" t="s">
        <v>181</v>
      </c>
      <c r="J2545" t="s">
        <v>449</v>
      </c>
      <c r="K2545">
        <v>1.6483827442416916E-3</v>
      </c>
      <c r="L2545" t="s">
        <v>153</v>
      </c>
      <c r="N2545" t="s">
        <v>240</v>
      </c>
      <c r="O2545" t="s">
        <v>449</v>
      </c>
      <c r="P2545">
        <v>1.922224299432515E-3</v>
      </c>
      <c r="Q2545" t="s">
        <v>153</v>
      </c>
      <c r="S2545" t="s">
        <v>284</v>
      </c>
      <c r="T2545" t="s">
        <v>449</v>
      </c>
      <c r="U2545">
        <v>9.8062730853971524E-4</v>
      </c>
      <c r="V2545" t="s">
        <v>153</v>
      </c>
    </row>
    <row r="2546" spans="9:22" x14ac:dyDescent="0.45">
      <c r="I2546" t="s">
        <v>181</v>
      </c>
      <c r="J2546" t="s">
        <v>450</v>
      </c>
      <c r="K2546">
        <v>0</v>
      </c>
      <c r="L2546" t="s">
        <v>153</v>
      </c>
      <c r="N2546" t="s">
        <v>240</v>
      </c>
      <c r="O2546" t="s">
        <v>450</v>
      </c>
      <c r="P2546">
        <v>1.146977389417124E-2</v>
      </c>
      <c r="Q2546" t="s">
        <v>153</v>
      </c>
      <c r="S2546" t="s">
        <v>284</v>
      </c>
      <c r="T2546" t="s">
        <v>450</v>
      </c>
      <c r="U2546">
        <v>6.6429092041071424E-3</v>
      </c>
      <c r="V2546" t="s">
        <v>153</v>
      </c>
    </row>
    <row r="2547" spans="9:22" x14ac:dyDescent="0.45">
      <c r="I2547" t="s">
        <v>181</v>
      </c>
      <c r="J2547" t="s">
        <v>387</v>
      </c>
      <c r="K2547">
        <v>9.6268683871042891E-5</v>
      </c>
      <c r="L2547" t="s">
        <v>153</v>
      </c>
      <c r="N2547" t="s">
        <v>240</v>
      </c>
      <c r="O2547" t="s">
        <v>387</v>
      </c>
      <c r="P2547">
        <v>1.2507403358521086E-2</v>
      </c>
      <c r="Q2547" t="s">
        <v>153</v>
      </c>
      <c r="S2547" t="s">
        <v>284</v>
      </c>
      <c r="T2547" t="s">
        <v>387</v>
      </c>
      <c r="U2547">
        <v>1.41312323211433E-2</v>
      </c>
      <c r="V2547" t="s">
        <v>153</v>
      </c>
    </row>
    <row r="2548" spans="9:22" x14ac:dyDescent="0.45">
      <c r="I2548" t="s">
        <v>181</v>
      </c>
      <c r="J2548" t="s">
        <v>388</v>
      </c>
      <c r="K2548">
        <v>2.9114766784587337E-3</v>
      </c>
      <c r="L2548" t="s">
        <v>153</v>
      </c>
      <c r="N2548" t="s">
        <v>240</v>
      </c>
      <c r="O2548" t="s">
        <v>388</v>
      </c>
      <c r="P2548">
        <v>8.6300490632014665E-4</v>
      </c>
      <c r="Q2548" t="s">
        <v>153</v>
      </c>
      <c r="S2548" t="s">
        <v>284</v>
      </c>
      <c r="T2548" t="s">
        <v>388</v>
      </c>
      <c r="U2548">
        <v>1.6928648092820397E-3</v>
      </c>
      <c r="V2548" t="s">
        <v>153</v>
      </c>
    </row>
    <row r="2549" spans="9:22" x14ac:dyDescent="0.45">
      <c r="I2549" t="s">
        <v>181</v>
      </c>
      <c r="J2549" t="s">
        <v>389</v>
      </c>
      <c r="K2549">
        <v>3.8904000485930493E-3</v>
      </c>
      <c r="L2549" t="s">
        <v>153</v>
      </c>
      <c r="N2549" t="s">
        <v>240</v>
      </c>
      <c r="O2549" t="s">
        <v>389</v>
      </c>
      <c r="P2549">
        <v>8.3649391680931087E-4</v>
      </c>
      <c r="Q2549" t="s">
        <v>153</v>
      </c>
      <c r="S2549" t="s">
        <v>284</v>
      </c>
      <c r="T2549" t="s">
        <v>389</v>
      </c>
      <c r="U2549">
        <v>1.716682555101293E-3</v>
      </c>
      <c r="V2549" t="s">
        <v>153</v>
      </c>
    </row>
    <row r="2550" spans="9:22" x14ac:dyDescent="0.45">
      <c r="I2550" t="s">
        <v>181</v>
      </c>
      <c r="J2550" t="s">
        <v>390</v>
      </c>
      <c r="K2550">
        <v>3.1738058704441942E-2</v>
      </c>
      <c r="L2550" t="s">
        <v>153</v>
      </c>
      <c r="N2550" t="s">
        <v>240</v>
      </c>
      <c r="O2550" t="s">
        <v>390</v>
      </c>
      <c r="P2550">
        <v>5.5272673877831717E-3</v>
      </c>
      <c r="Q2550" t="s">
        <v>153</v>
      </c>
      <c r="S2550" t="s">
        <v>284</v>
      </c>
      <c r="T2550" t="s">
        <v>390</v>
      </c>
      <c r="U2550">
        <v>8.0713142695458991E-3</v>
      </c>
      <c r="V2550" t="s">
        <v>153</v>
      </c>
    </row>
    <row r="2551" spans="9:22" x14ac:dyDescent="0.45">
      <c r="I2551" t="s">
        <v>181</v>
      </c>
      <c r="J2551" t="s">
        <v>391</v>
      </c>
      <c r="K2551">
        <v>3.8298097765513666E-3</v>
      </c>
      <c r="L2551" t="s">
        <v>153</v>
      </c>
      <c r="N2551" t="s">
        <v>240</v>
      </c>
      <c r="O2551" t="s">
        <v>391</v>
      </c>
      <c r="P2551">
        <v>1.0960657010052489E-3</v>
      </c>
      <c r="Q2551" t="s">
        <v>153</v>
      </c>
      <c r="S2551" t="s">
        <v>284</v>
      </c>
      <c r="T2551" t="s">
        <v>391</v>
      </c>
      <c r="U2551">
        <v>1.1446973556362803E-3</v>
      </c>
      <c r="V2551" t="s">
        <v>153</v>
      </c>
    </row>
    <row r="2552" spans="9:22" x14ac:dyDescent="0.45">
      <c r="I2552" t="s">
        <v>181</v>
      </c>
      <c r="J2552" t="s">
        <v>392</v>
      </c>
      <c r="K2552">
        <v>3.1854895401970261E-3</v>
      </c>
      <c r="L2552" t="s">
        <v>153</v>
      </c>
      <c r="N2552" t="s">
        <v>240</v>
      </c>
      <c r="O2552" t="s">
        <v>392</v>
      </c>
      <c r="P2552">
        <v>1.3060475910252074E-3</v>
      </c>
      <c r="Q2552" t="s">
        <v>153</v>
      </c>
      <c r="S2552" t="s">
        <v>284</v>
      </c>
      <c r="T2552" t="s">
        <v>392</v>
      </c>
      <c r="U2552">
        <v>1.5690657980715894E-3</v>
      </c>
      <c r="V2552" t="s">
        <v>153</v>
      </c>
    </row>
    <row r="2553" spans="9:22" x14ac:dyDescent="0.45">
      <c r="I2553" t="s">
        <v>181</v>
      </c>
      <c r="J2553" t="s">
        <v>451</v>
      </c>
      <c r="K2553">
        <v>2.3195338333511094E-3</v>
      </c>
      <c r="L2553" t="s">
        <v>153</v>
      </c>
      <c r="N2553" t="s">
        <v>240</v>
      </c>
      <c r="O2553" t="s">
        <v>451</v>
      </c>
      <c r="P2553">
        <v>1.7386149276310589E-3</v>
      </c>
      <c r="Q2553" t="s">
        <v>153</v>
      </c>
      <c r="S2553" t="s">
        <v>284</v>
      </c>
      <c r="T2553" t="s">
        <v>451</v>
      </c>
      <c r="U2553">
        <v>1.923958754299375E-3</v>
      </c>
      <c r="V2553" t="s">
        <v>153</v>
      </c>
    </row>
    <row r="2554" spans="9:22" x14ac:dyDescent="0.45">
      <c r="I2554" t="s">
        <v>181</v>
      </c>
      <c r="J2554" t="s">
        <v>452</v>
      </c>
      <c r="K2554">
        <v>1.6555416843982252E-7</v>
      </c>
      <c r="L2554" t="s">
        <v>153</v>
      </c>
      <c r="N2554" t="s">
        <v>240</v>
      </c>
      <c r="O2554" t="s">
        <v>452</v>
      </c>
      <c r="P2554">
        <v>1.3691531688647535E-2</v>
      </c>
      <c r="Q2554" t="s">
        <v>153</v>
      </c>
      <c r="S2554" t="s">
        <v>284</v>
      </c>
      <c r="T2554" t="s">
        <v>452</v>
      </c>
      <c r="U2554">
        <v>1.2493726314000871E-2</v>
      </c>
      <c r="V2554" t="s">
        <v>153</v>
      </c>
    </row>
    <row r="2555" spans="9:22" x14ac:dyDescent="0.45">
      <c r="I2555" t="s">
        <v>181</v>
      </c>
      <c r="J2555" t="s">
        <v>393</v>
      </c>
      <c r="K2555">
        <v>7.6170755146397762E-3</v>
      </c>
      <c r="L2555" t="s">
        <v>153</v>
      </c>
      <c r="N2555" t="s">
        <v>240</v>
      </c>
      <c r="O2555" t="s">
        <v>393</v>
      </c>
      <c r="P2555">
        <v>0.12625186153617476</v>
      </c>
      <c r="Q2555" t="s">
        <v>153</v>
      </c>
      <c r="S2555" t="s">
        <v>284</v>
      </c>
      <c r="T2555" t="s">
        <v>393</v>
      </c>
      <c r="U2555">
        <v>0.12594828970796171</v>
      </c>
      <c r="V2555" t="s">
        <v>153</v>
      </c>
    </row>
    <row r="2556" spans="9:22" x14ac:dyDescent="0.45">
      <c r="I2556" t="s">
        <v>181</v>
      </c>
      <c r="J2556" t="s">
        <v>394</v>
      </c>
      <c r="K2556">
        <v>2.5712334280173225E-2</v>
      </c>
      <c r="L2556" t="s">
        <v>153</v>
      </c>
      <c r="N2556" t="s">
        <v>240</v>
      </c>
      <c r="O2556" t="s">
        <v>394</v>
      </c>
      <c r="P2556">
        <v>9.2028829346343481E-3</v>
      </c>
      <c r="Q2556" t="s">
        <v>153</v>
      </c>
      <c r="S2556" t="s">
        <v>284</v>
      </c>
      <c r="T2556" t="s">
        <v>394</v>
      </c>
      <c r="U2556">
        <v>1.5126234306567354E-2</v>
      </c>
      <c r="V2556" t="s">
        <v>153</v>
      </c>
    </row>
    <row r="2557" spans="9:22" x14ac:dyDescent="0.45">
      <c r="I2557" t="s">
        <v>181</v>
      </c>
      <c r="J2557" t="s">
        <v>395</v>
      </c>
      <c r="K2557">
        <v>3.6775388098095177E-2</v>
      </c>
      <c r="L2557" t="s">
        <v>153</v>
      </c>
      <c r="N2557" t="s">
        <v>240</v>
      </c>
      <c r="O2557" t="s">
        <v>395</v>
      </c>
      <c r="P2557">
        <v>8.9212363200976211E-3</v>
      </c>
      <c r="Q2557" t="s">
        <v>153</v>
      </c>
      <c r="S2557" t="s">
        <v>284</v>
      </c>
      <c r="T2557" t="s">
        <v>395</v>
      </c>
      <c r="U2557">
        <v>1.4953626722388137E-2</v>
      </c>
      <c r="V2557" t="s">
        <v>153</v>
      </c>
    </row>
    <row r="2558" spans="9:22" x14ac:dyDescent="0.45">
      <c r="I2558" t="s">
        <v>181</v>
      </c>
      <c r="J2558" t="s">
        <v>396</v>
      </c>
      <c r="K2558">
        <v>0.33071210639860049</v>
      </c>
      <c r="L2558" t="s">
        <v>153</v>
      </c>
      <c r="N2558" t="s">
        <v>240</v>
      </c>
      <c r="O2558" t="s">
        <v>396</v>
      </c>
      <c r="P2558">
        <v>5.5571735316083531E-2</v>
      </c>
      <c r="Q2558" t="s">
        <v>153</v>
      </c>
      <c r="S2558" t="s">
        <v>284</v>
      </c>
      <c r="T2558" t="s">
        <v>396</v>
      </c>
      <c r="U2558">
        <v>8.0776573048158967E-2</v>
      </c>
      <c r="V2558" t="s">
        <v>153</v>
      </c>
    </row>
    <row r="2559" spans="9:22" x14ac:dyDescent="0.45">
      <c r="I2559" t="s">
        <v>181</v>
      </c>
      <c r="J2559" t="s">
        <v>397</v>
      </c>
      <c r="K2559">
        <v>3.7225783153245977E-2</v>
      </c>
      <c r="L2559" t="s">
        <v>153</v>
      </c>
      <c r="N2559" t="s">
        <v>240</v>
      </c>
      <c r="O2559" t="s">
        <v>397</v>
      </c>
      <c r="P2559">
        <v>1.4025527755561873E-2</v>
      </c>
      <c r="Q2559" t="s">
        <v>153</v>
      </c>
      <c r="S2559" t="s">
        <v>284</v>
      </c>
      <c r="T2559" t="s">
        <v>397</v>
      </c>
      <c r="U2559">
        <v>1.0502515836937351E-2</v>
      </c>
      <c r="V2559" t="s">
        <v>153</v>
      </c>
    </row>
    <row r="2560" spans="9:22" x14ac:dyDescent="0.45">
      <c r="I2560" t="s">
        <v>181</v>
      </c>
      <c r="J2560" t="s">
        <v>398</v>
      </c>
      <c r="K2560">
        <v>2.9322444553805539E-2</v>
      </c>
      <c r="L2560" t="s">
        <v>153</v>
      </c>
      <c r="N2560" t="s">
        <v>240</v>
      </c>
      <c r="O2560" t="s">
        <v>398</v>
      </c>
      <c r="P2560">
        <v>1.9192690037631237E-2</v>
      </c>
      <c r="Q2560" t="s">
        <v>153</v>
      </c>
      <c r="S2560" t="s">
        <v>284</v>
      </c>
      <c r="T2560" t="s">
        <v>398</v>
      </c>
      <c r="U2560">
        <v>1.3152234279816221E-2</v>
      </c>
      <c r="V2560" t="s">
        <v>153</v>
      </c>
    </row>
    <row r="2561" spans="9:22" x14ac:dyDescent="0.45">
      <c r="I2561" t="s">
        <v>181</v>
      </c>
      <c r="J2561" t="s">
        <v>453</v>
      </c>
      <c r="K2561">
        <v>1.8102827935063296E-2</v>
      </c>
      <c r="L2561" t="s">
        <v>153</v>
      </c>
      <c r="N2561" t="s">
        <v>240</v>
      </c>
      <c r="O2561" t="s">
        <v>453</v>
      </c>
      <c r="P2561">
        <v>2.4896407453047425E-2</v>
      </c>
      <c r="Q2561" t="s">
        <v>153</v>
      </c>
      <c r="S2561" t="s">
        <v>284</v>
      </c>
      <c r="T2561" t="s">
        <v>453</v>
      </c>
      <c r="U2561">
        <v>1.5635537388159766E-2</v>
      </c>
      <c r="V2561" t="s">
        <v>153</v>
      </c>
    </row>
    <row r="2562" spans="9:22" x14ac:dyDescent="0.45">
      <c r="I2562" t="s">
        <v>181</v>
      </c>
      <c r="J2562" t="s">
        <v>454</v>
      </c>
      <c r="K2562">
        <v>6.2729387735107707E-3</v>
      </c>
      <c r="L2562" t="s">
        <v>153</v>
      </c>
      <c r="N2562" t="s">
        <v>240</v>
      </c>
      <c r="O2562" t="s">
        <v>454</v>
      </c>
      <c r="P2562">
        <v>0.15896381559110692</v>
      </c>
      <c r="Q2562" t="s">
        <v>153</v>
      </c>
      <c r="S2562" t="s">
        <v>284</v>
      </c>
      <c r="T2562" t="s">
        <v>454</v>
      </c>
      <c r="U2562">
        <v>0.10794018038291567</v>
      </c>
      <c r="V2562" t="s">
        <v>153</v>
      </c>
    </row>
    <row r="2563" spans="9:22" x14ac:dyDescent="0.45">
      <c r="I2563" t="s">
        <v>181</v>
      </c>
      <c r="J2563" t="s">
        <v>399</v>
      </c>
      <c r="K2563">
        <v>0</v>
      </c>
      <c r="L2563" t="s">
        <v>153</v>
      </c>
      <c r="N2563" t="s">
        <v>240</v>
      </c>
      <c r="O2563" t="s">
        <v>399</v>
      </c>
      <c r="P2563">
        <v>1.4577849281820645E-2</v>
      </c>
      <c r="Q2563" t="s">
        <v>153</v>
      </c>
      <c r="S2563" t="s">
        <v>284</v>
      </c>
      <c r="T2563" t="s">
        <v>399</v>
      </c>
      <c r="U2563">
        <v>1.2898672507264772E-2</v>
      </c>
      <c r="V2563" t="s">
        <v>153</v>
      </c>
    </row>
    <row r="2564" spans="9:22" x14ac:dyDescent="0.45">
      <c r="I2564" t="s">
        <v>181</v>
      </c>
      <c r="J2564" t="s">
        <v>400</v>
      </c>
      <c r="K2564">
        <v>1.3941100130039443E-3</v>
      </c>
      <c r="L2564" t="s">
        <v>153</v>
      </c>
      <c r="N2564" t="s">
        <v>240</v>
      </c>
      <c r="O2564" t="s">
        <v>400</v>
      </c>
      <c r="P2564">
        <v>1.5683782948955438E-3</v>
      </c>
      <c r="Q2564" t="s">
        <v>153</v>
      </c>
      <c r="S2564" t="s">
        <v>284</v>
      </c>
      <c r="T2564" t="s">
        <v>400</v>
      </c>
      <c r="U2564">
        <v>1.8927778245155142E-3</v>
      </c>
      <c r="V2564" t="s">
        <v>153</v>
      </c>
    </row>
    <row r="2565" spans="9:22" x14ac:dyDescent="0.45">
      <c r="I2565" t="s">
        <v>181</v>
      </c>
      <c r="J2565" t="s">
        <v>401</v>
      </c>
      <c r="K2565">
        <v>2.5274886516999397E-3</v>
      </c>
      <c r="L2565" t="s">
        <v>153</v>
      </c>
      <c r="N2565" t="s">
        <v>240</v>
      </c>
      <c r="O2565" t="s">
        <v>401</v>
      </c>
      <c r="P2565">
        <v>1.6142347097596055E-3</v>
      </c>
      <c r="Q2565" t="s">
        <v>153</v>
      </c>
      <c r="S2565" t="s">
        <v>284</v>
      </c>
      <c r="T2565" t="s">
        <v>401</v>
      </c>
      <c r="U2565">
        <v>1.9095438826814929E-3</v>
      </c>
      <c r="V2565" t="s">
        <v>153</v>
      </c>
    </row>
    <row r="2566" spans="9:22" x14ac:dyDescent="0.45">
      <c r="I2566" t="s">
        <v>181</v>
      </c>
      <c r="J2566" t="s">
        <v>402</v>
      </c>
      <c r="K2566">
        <v>2.7652965186992035E-2</v>
      </c>
      <c r="L2566" t="s">
        <v>153</v>
      </c>
      <c r="N2566" t="s">
        <v>240</v>
      </c>
      <c r="O2566" t="s">
        <v>402</v>
      </c>
      <c r="P2566">
        <v>9.7952782350700426E-3</v>
      </c>
      <c r="Q2566" t="s">
        <v>153</v>
      </c>
      <c r="S2566" t="s">
        <v>284</v>
      </c>
      <c r="T2566" t="s">
        <v>402</v>
      </c>
      <c r="U2566">
        <v>1.1052967793007207E-2</v>
      </c>
      <c r="V2566" t="s">
        <v>153</v>
      </c>
    </row>
    <row r="2567" spans="9:22" x14ac:dyDescent="0.45">
      <c r="I2567" t="s">
        <v>181</v>
      </c>
      <c r="J2567" t="s">
        <v>403</v>
      </c>
      <c r="K2567">
        <v>2.8541891160359686E-3</v>
      </c>
      <c r="L2567" t="s">
        <v>153</v>
      </c>
      <c r="N2567" t="s">
        <v>240</v>
      </c>
      <c r="O2567" t="s">
        <v>403</v>
      </c>
      <c r="P2567">
        <v>1.5367498430038965E-3</v>
      </c>
      <c r="Q2567" t="s">
        <v>153</v>
      </c>
      <c r="S2567" t="s">
        <v>284</v>
      </c>
      <c r="T2567" t="s">
        <v>403</v>
      </c>
      <c r="U2567">
        <v>1.4045902780973781E-3</v>
      </c>
      <c r="V2567" t="s">
        <v>153</v>
      </c>
    </row>
    <row r="2568" spans="9:22" x14ac:dyDescent="0.45">
      <c r="I2568" t="s">
        <v>181</v>
      </c>
      <c r="J2568" t="s">
        <v>404</v>
      </c>
      <c r="K2568">
        <v>1.9491511290724826E-3</v>
      </c>
      <c r="L2568" t="s">
        <v>153</v>
      </c>
      <c r="N2568" t="s">
        <v>240</v>
      </c>
      <c r="O2568" t="s">
        <v>404</v>
      </c>
      <c r="P2568">
        <v>1.7077794427727145E-3</v>
      </c>
      <c r="Q2568" t="s">
        <v>153</v>
      </c>
      <c r="S2568" t="s">
        <v>284</v>
      </c>
      <c r="T2568" t="s">
        <v>404</v>
      </c>
      <c r="U2568">
        <v>1.7498156975971992E-3</v>
      </c>
      <c r="V2568" t="s">
        <v>153</v>
      </c>
    </row>
    <row r="2569" spans="9:22" x14ac:dyDescent="0.45">
      <c r="I2569" t="s">
        <v>181</v>
      </c>
      <c r="J2569" t="s">
        <v>455</v>
      </c>
      <c r="K2569">
        <v>0</v>
      </c>
      <c r="L2569" t="s">
        <v>153</v>
      </c>
      <c r="N2569" t="s">
        <v>240</v>
      </c>
      <c r="O2569" t="s">
        <v>455</v>
      </c>
      <c r="P2569">
        <v>2.0607924204726624E-3</v>
      </c>
      <c r="Q2569" t="s">
        <v>153</v>
      </c>
      <c r="S2569" t="s">
        <v>284</v>
      </c>
      <c r="T2569" t="s">
        <v>455</v>
      </c>
      <c r="U2569">
        <v>2.0361089116418527E-3</v>
      </c>
      <c r="V2569" t="s">
        <v>153</v>
      </c>
    </row>
    <row r="2570" spans="9:22" x14ac:dyDescent="0.45">
      <c r="I2570" t="s">
        <v>181</v>
      </c>
      <c r="J2570" t="s">
        <v>456</v>
      </c>
      <c r="K2570">
        <v>0</v>
      </c>
      <c r="L2570" t="s">
        <v>153</v>
      </c>
      <c r="N2570" t="s">
        <v>240</v>
      </c>
      <c r="O2570" t="s">
        <v>456</v>
      </c>
      <c r="P2570">
        <v>1.1272539682841294E-2</v>
      </c>
      <c r="Q2570" t="s">
        <v>153</v>
      </c>
      <c r="S2570" t="s">
        <v>284</v>
      </c>
      <c r="T2570" t="s">
        <v>456</v>
      </c>
      <c r="U2570">
        <v>1.1619042997604285E-2</v>
      </c>
      <c r="V2570" t="s">
        <v>153</v>
      </c>
    </row>
    <row r="2571" spans="9:22" x14ac:dyDescent="0.45">
      <c r="I2571" t="s">
        <v>181</v>
      </c>
      <c r="J2571" t="s">
        <v>405</v>
      </c>
      <c r="K2571">
        <v>0</v>
      </c>
      <c r="L2571" t="s">
        <v>153</v>
      </c>
      <c r="N2571" t="s">
        <v>240</v>
      </c>
      <c r="O2571" t="s">
        <v>405</v>
      </c>
      <c r="P2571">
        <v>8.9901275889853124E-3</v>
      </c>
      <c r="Q2571" t="s">
        <v>153</v>
      </c>
      <c r="S2571" t="s">
        <v>284</v>
      </c>
      <c r="T2571" t="s">
        <v>405</v>
      </c>
      <c r="U2571">
        <v>6.3687916995777043E-3</v>
      </c>
      <c r="V2571" t="s">
        <v>153</v>
      </c>
    </row>
    <row r="2572" spans="9:22" x14ac:dyDescent="0.45">
      <c r="I2572" t="s">
        <v>181</v>
      </c>
      <c r="J2572" t="s">
        <v>406</v>
      </c>
      <c r="K2572">
        <v>3.5395922148088213E-4</v>
      </c>
      <c r="L2572" t="s">
        <v>153</v>
      </c>
      <c r="N2572" t="s">
        <v>240</v>
      </c>
      <c r="O2572" t="s">
        <v>406</v>
      </c>
      <c r="P2572">
        <v>8.9584248765531705E-4</v>
      </c>
      <c r="Q2572" t="s">
        <v>153</v>
      </c>
      <c r="S2572" t="s">
        <v>284</v>
      </c>
      <c r="T2572" t="s">
        <v>406</v>
      </c>
      <c r="U2572">
        <v>8.4212471270591314E-4</v>
      </c>
      <c r="V2572" t="s">
        <v>153</v>
      </c>
    </row>
    <row r="2573" spans="9:22" x14ac:dyDescent="0.45">
      <c r="I2573" t="s">
        <v>181</v>
      </c>
      <c r="J2573" t="s">
        <v>407</v>
      </c>
      <c r="K2573">
        <v>1.6757826430367376E-3</v>
      </c>
      <c r="L2573" t="s">
        <v>153</v>
      </c>
      <c r="N2573" t="s">
        <v>240</v>
      </c>
      <c r="O2573" t="s">
        <v>407</v>
      </c>
      <c r="P2573">
        <v>8.5256280958088894E-4</v>
      </c>
      <c r="Q2573" t="s">
        <v>153</v>
      </c>
      <c r="S2573" t="s">
        <v>284</v>
      </c>
      <c r="T2573" t="s">
        <v>407</v>
      </c>
      <c r="U2573">
        <v>8.4877110406121007E-4</v>
      </c>
      <c r="V2573" t="s">
        <v>153</v>
      </c>
    </row>
    <row r="2574" spans="9:22" x14ac:dyDescent="0.45">
      <c r="I2574" t="s">
        <v>181</v>
      </c>
      <c r="J2574" t="s">
        <v>408</v>
      </c>
      <c r="K2574">
        <v>1.9215434890612754E-2</v>
      </c>
      <c r="L2574" t="s">
        <v>153</v>
      </c>
      <c r="N2574" t="s">
        <v>240</v>
      </c>
      <c r="O2574" t="s">
        <v>408</v>
      </c>
      <c r="P2574">
        <v>6.423119047707173E-3</v>
      </c>
      <c r="Q2574" t="s">
        <v>153</v>
      </c>
      <c r="S2574" t="s">
        <v>284</v>
      </c>
      <c r="T2574" t="s">
        <v>408</v>
      </c>
      <c r="U2574">
        <v>6.3535334623797601E-3</v>
      </c>
      <c r="V2574" t="s">
        <v>153</v>
      </c>
    </row>
    <row r="2575" spans="9:22" x14ac:dyDescent="0.45">
      <c r="I2575" t="s">
        <v>181</v>
      </c>
      <c r="J2575" t="s">
        <v>409</v>
      </c>
      <c r="K2575">
        <v>2.2932582418709554E-3</v>
      </c>
      <c r="L2575" t="s">
        <v>153</v>
      </c>
      <c r="N2575" t="s">
        <v>240</v>
      </c>
      <c r="O2575" t="s">
        <v>409</v>
      </c>
      <c r="P2575">
        <v>7.7583193129589017E-4</v>
      </c>
      <c r="Q2575" t="s">
        <v>153</v>
      </c>
      <c r="S2575" t="s">
        <v>284</v>
      </c>
      <c r="T2575" t="s">
        <v>409</v>
      </c>
      <c r="U2575">
        <v>1.0054222473539049E-3</v>
      </c>
      <c r="V2575" t="s">
        <v>153</v>
      </c>
    </row>
    <row r="2576" spans="9:22" x14ac:dyDescent="0.45">
      <c r="I2576" t="s">
        <v>181</v>
      </c>
      <c r="J2576" t="s">
        <v>410</v>
      </c>
      <c r="K2576">
        <v>1.560520229465996E-3</v>
      </c>
      <c r="L2576" t="s">
        <v>153</v>
      </c>
      <c r="N2576" t="s">
        <v>240</v>
      </c>
      <c r="O2576" t="s">
        <v>410</v>
      </c>
      <c r="P2576">
        <v>7.2435829233408948E-4</v>
      </c>
      <c r="Q2576" t="s">
        <v>153</v>
      </c>
      <c r="S2576" t="s">
        <v>284</v>
      </c>
      <c r="T2576" t="s">
        <v>410</v>
      </c>
      <c r="U2576">
        <v>1.0738426144941374E-3</v>
      </c>
      <c r="V2576" t="s">
        <v>153</v>
      </c>
    </row>
    <row r="2577" spans="9:22" x14ac:dyDescent="0.45">
      <c r="I2577" t="s">
        <v>181</v>
      </c>
      <c r="J2577" t="s">
        <v>457</v>
      </c>
      <c r="K2577">
        <v>0</v>
      </c>
      <c r="L2577" t="s">
        <v>153</v>
      </c>
      <c r="N2577" t="s">
        <v>240</v>
      </c>
      <c r="O2577" t="s">
        <v>457</v>
      </c>
      <c r="P2577">
        <v>8.4690683093231224E-4</v>
      </c>
      <c r="Q2577" t="s">
        <v>153</v>
      </c>
      <c r="S2577" t="s">
        <v>284</v>
      </c>
      <c r="T2577" t="s">
        <v>457</v>
      </c>
      <c r="U2577">
        <v>1.1161501544418807E-3</v>
      </c>
      <c r="V2577" t="s">
        <v>153</v>
      </c>
    </row>
    <row r="2578" spans="9:22" x14ac:dyDescent="0.45">
      <c r="I2578" t="s">
        <v>181</v>
      </c>
      <c r="J2578" t="s">
        <v>458</v>
      </c>
      <c r="K2578">
        <v>0</v>
      </c>
      <c r="L2578" t="s">
        <v>153</v>
      </c>
      <c r="N2578" t="s">
        <v>240</v>
      </c>
      <c r="O2578" t="s">
        <v>458</v>
      </c>
      <c r="P2578">
        <v>6.5022365095080571E-3</v>
      </c>
      <c r="Q2578" t="s">
        <v>153</v>
      </c>
      <c r="S2578" t="s">
        <v>284</v>
      </c>
      <c r="T2578" t="s">
        <v>458</v>
      </c>
      <c r="U2578">
        <v>6.056589298737155E-3</v>
      </c>
      <c r="V2578" t="s">
        <v>153</v>
      </c>
    </row>
    <row r="2579" spans="9:22" x14ac:dyDescent="0.45">
      <c r="I2579" t="s">
        <v>181</v>
      </c>
      <c r="J2579" t="s">
        <v>411</v>
      </c>
      <c r="K2579">
        <v>0</v>
      </c>
      <c r="L2579" t="s">
        <v>153</v>
      </c>
      <c r="N2579" t="s">
        <v>240</v>
      </c>
      <c r="O2579" t="s">
        <v>411</v>
      </c>
      <c r="P2579">
        <v>1.1477126304838272E-2</v>
      </c>
      <c r="Q2579" t="s">
        <v>153</v>
      </c>
      <c r="S2579" t="s">
        <v>284</v>
      </c>
      <c r="T2579" t="s">
        <v>411</v>
      </c>
      <c r="U2579">
        <v>1.4137140561993828E-2</v>
      </c>
      <c r="V2579" t="s">
        <v>153</v>
      </c>
    </row>
    <row r="2580" spans="9:22" x14ac:dyDescent="0.45">
      <c r="I2580" t="s">
        <v>181</v>
      </c>
      <c r="J2580" t="s">
        <v>412</v>
      </c>
      <c r="K2580">
        <v>0</v>
      </c>
      <c r="L2580" t="s">
        <v>153</v>
      </c>
      <c r="N2580" t="s">
        <v>240</v>
      </c>
      <c r="O2580" t="s">
        <v>412</v>
      </c>
      <c r="P2580">
        <v>1.2855455422157588E-3</v>
      </c>
      <c r="Q2580" t="s">
        <v>153</v>
      </c>
      <c r="S2580" t="s">
        <v>284</v>
      </c>
      <c r="T2580" t="s">
        <v>412</v>
      </c>
      <c r="U2580">
        <v>2.1745609272907931E-3</v>
      </c>
      <c r="V2580" t="s">
        <v>153</v>
      </c>
    </row>
    <row r="2581" spans="9:22" x14ac:dyDescent="0.45">
      <c r="I2581" t="s">
        <v>181</v>
      </c>
      <c r="J2581" t="s">
        <v>413</v>
      </c>
      <c r="K2581">
        <v>2.8654219124244987E-3</v>
      </c>
      <c r="L2581" t="s">
        <v>153</v>
      </c>
      <c r="N2581" t="s">
        <v>240</v>
      </c>
      <c r="O2581" t="s">
        <v>413</v>
      </c>
      <c r="P2581">
        <v>1.0886123769105324E-3</v>
      </c>
      <c r="Q2581" t="s">
        <v>153</v>
      </c>
      <c r="S2581" t="s">
        <v>284</v>
      </c>
      <c r="T2581" t="s">
        <v>413</v>
      </c>
      <c r="U2581">
        <v>2.1127578562633634E-3</v>
      </c>
      <c r="V2581" t="s">
        <v>153</v>
      </c>
    </row>
    <row r="2582" spans="9:22" x14ac:dyDescent="0.45">
      <c r="I2582" t="s">
        <v>181</v>
      </c>
      <c r="J2582" t="s">
        <v>414</v>
      </c>
      <c r="K2582">
        <v>3.0192832062505844E-2</v>
      </c>
      <c r="L2582" t="s">
        <v>153</v>
      </c>
      <c r="N2582" t="s">
        <v>240</v>
      </c>
      <c r="O2582" t="s">
        <v>414</v>
      </c>
      <c r="P2582">
        <v>1.075057762551542E-2</v>
      </c>
      <c r="Q2582" t="s">
        <v>153</v>
      </c>
      <c r="S2582" t="s">
        <v>284</v>
      </c>
      <c r="T2582" t="s">
        <v>414</v>
      </c>
      <c r="U2582">
        <v>1.1268531820259249E-2</v>
      </c>
      <c r="V2582" t="s">
        <v>153</v>
      </c>
    </row>
    <row r="2583" spans="9:22" x14ac:dyDescent="0.45">
      <c r="I2583" t="s">
        <v>181</v>
      </c>
      <c r="J2583" t="s">
        <v>415</v>
      </c>
      <c r="K2583">
        <v>3.4099996218178064E-3</v>
      </c>
      <c r="L2583" t="s">
        <v>153</v>
      </c>
      <c r="N2583" t="s">
        <v>240</v>
      </c>
      <c r="O2583" t="s">
        <v>415</v>
      </c>
      <c r="P2583">
        <v>2.0698388260832149E-3</v>
      </c>
      <c r="Q2583" t="s">
        <v>153</v>
      </c>
      <c r="S2583" t="s">
        <v>284</v>
      </c>
      <c r="T2583" t="s">
        <v>415</v>
      </c>
      <c r="U2583">
        <v>1.2618323622492831E-3</v>
      </c>
      <c r="V2583" t="s">
        <v>153</v>
      </c>
    </row>
    <row r="2584" spans="9:22" x14ac:dyDescent="0.45">
      <c r="I2584" t="s">
        <v>181</v>
      </c>
      <c r="J2584" t="s">
        <v>416</v>
      </c>
      <c r="K2584">
        <v>2.0324056984943554E-3</v>
      </c>
      <c r="L2584" t="s">
        <v>153</v>
      </c>
      <c r="N2584" t="s">
        <v>240</v>
      </c>
      <c r="O2584" t="s">
        <v>416</v>
      </c>
      <c r="P2584">
        <v>2.0339367269793106E-3</v>
      </c>
      <c r="Q2584" t="s">
        <v>153</v>
      </c>
      <c r="S2584" t="s">
        <v>284</v>
      </c>
      <c r="T2584" t="s">
        <v>416</v>
      </c>
      <c r="U2584">
        <v>1.3513661348731126E-3</v>
      </c>
      <c r="V2584" t="s">
        <v>153</v>
      </c>
    </row>
    <row r="2585" spans="9:22" x14ac:dyDescent="0.45">
      <c r="I2585" t="s">
        <v>181</v>
      </c>
      <c r="J2585" t="s">
        <v>459</v>
      </c>
      <c r="K2585">
        <v>0</v>
      </c>
      <c r="L2585" t="s">
        <v>153</v>
      </c>
      <c r="N2585" t="s">
        <v>240</v>
      </c>
      <c r="O2585" t="s">
        <v>459</v>
      </c>
      <c r="P2585">
        <v>2.3290522609628909E-3</v>
      </c>
      <c r="Q2585" t="s">
        <v>153</v>
      </c>
      <c r="S2585" t="s">
        <v>284</v>
      </c>
      <c r="T2585" t="s">
        <v>459</v>
      </c>
      <c r="U2585">
        <v>1.457399345351832E-3</v>
      </c>
      <c r="V2585" t="s">
        <v>153</v>
      </c>
    </row>
    <row r="2586" spans="9:22" x14ac:dyDescent="0.45">
      <c r="I2586" t="s">
        <v>181</v>
      </c>
      <c r="J2586" t="s">
        <v>460</v>
      </c>
      <c r="K2586">
        <v>0</v>
      </c>
      <c r="L2586" t="s">
        <v>153</v>
      </c>
      <c r="N2586" t="s">
        <v>240</v>
      </c>
      <c r="O2586" t="s">
        <v>460</v>
      </c>
      <c r="P2586">
        <v>1.2715812087135039E-2</v>
      </c>
      <c r="Q2586" t="s">
        <v>153</v>
      </c>
      <c r="S2586" t="s">
        <v>284</v>
      </c>
      <c r="T2586" t="s">
        <v>460</v>
      </c>
      <c r="U2586">
        <v>8.2490136261058507E-3</v>
      </c>
      <c r="V2586" t="s">
        <v>153</v>
      </c>
    </row>
    <row r="2587" spans="9:22" x14ac:dyDescent="0.45">
      <c r="I2587" t="s">
        <v>181</v>
      </c>
      <c r="J2587" t="s">
        <v>417</v>
      </c>
      <c r="K2587">
        <v>0</v>
      </c>
      <c r="L2587" t="s">
        <v>153</v>
      </c>
      <c r="N2587" t="s">
        <v>240</v>
      </c>
      <c r="O2587" t="s">
        <v>417</v>
      </c>
      <c r="P2587">
        <v>7.3671312382473349E-3</v>
      </c>
      <c r="Q2587" t="s">
        <v>153</v>
      </c>
      <c r="S2587" t="s">
        <v>284</v>
      </c>
      <c r="T2587" t="s">
        <v>417</v>
      </c>
      <c r="U2587">
        <v>1.1519156127340903E-2</v>
      </c>
      <c r="V2587" t="s">
        <v>153</v>
      </c>
    </row>
    <row r="2588" spans="9:22" x14ac:dyDescent="0.45">
      <c r="I2588" t="s">
        <v>181</v>
      </c>
      <c r="J2588" t="s">
        <v>418</v>
      </c>
      <c r="K2588">
        <v>0</v>
      </c>
      <c r="L2588" t="s">
        <v>153</v>
      </c>
      <c r="N2588" t="s">
        <v>240</v>
      </c>
      <c r="O2588" t="s">
        <v>418</v>
      </c>
      <c r="P2588">
        <v>7.9307521705324654E-4</v>
      </c>
      <c r="Q2588" t="s">
        <v>153</v>
      </c>
      <c r="S2588" t="s">
        <v>284</v>
      </c>
      <c r="T2588" t="s">
        <v>418</v>
      </c>
      <c r="U2588">
        <v>1.781073181118094E-3</v>
      </c>
      <c r="V2588" t="s">
        <v>153</v>
      </c>
    </row>
    <row r="2589" spans="9:22" x14ac:dyDescent="0.45">
      <c r="I2589" t="s">
        <v>181</v>
      </c>
      <c r="J2589" t="s">
        <v>419</v>
      </c>
      <c r="K2589">
        <v>1.7474648037634813E-3</v>
      </c>
      <c r="L2589" t="s">
        <v>153</v>
      </c>
      <c r="N2589" t="s">
        <v>240</v>
      </c>
      <c r="O2589" t="s">
        <v>419</v>
      </c>
      <c r="P2589">
        <v>7.1591725621975694E-4</v>
      </c>
      <c r="Q2589" t="s">
        <v>153</v>
      </c>
      <c r="S2589" t="s">
        <v>284</v>
      </c>
      <c r="T2589" t="s">
        <v>419</v>
      </c>
      <c r="U2589">
        <v>1.8488023602792538E-3</v>
      </c>
      <c r="V2589" t="s">
        <v>153</v>
      </c>
    </row>
    <row r="2590" spans="9:22" x14ac:dyDescent="0.45">
      <c r="I2590" t="s">
        <v>181</v>
      </c>
      <c r="J2590" t="s">
        <v>420</v>
      </c>
      <c r="K2590">
        <v>1.782345596182713E-2</v>
      </c>
      <c r="L2590" t="s">
        <v>153</v>
      </c>
      <c r="N2590" t="s">
        <v>240</v>
      </c>
      <c r="O2590" t="s">
        <v>420</v>
      </c>
      <c r="P2590">
        <v>6.7531997801884673E-3</v>
      </c>
      <c r="Q2590" t="s">
        <v>153</v>
      </c>
      <c r="S2590" t="s">
        <v>284</v>
      </c>
      <c r="T2590" t="s">
        <v>420</v>
      </c>
      <c r="U2590">
        <v>1.2659864042524534E-2</v>
      </c>
      <c r="V2590" t="s">
        <v>153</v>
      </c>
    </row>
    <row r="2591" spans="9:22" x14ac:dyDescent="0.45">
      <c r="I2591" t="s">
        <v>181</v>
      </c>
      <c r="J2591" t="s">
        <v>421</v>
      </c>
      <c r="K2591">
        <v>2.2540612078816116E-3</v>
      </c>
      <c r="L2591" t="s">
        <v>153</v>
      </c>
      <c r="N2591" t="s">
        <v>240</v>
      </c>
      <c r="O2591" t="s">
        <v>421</v>
      </c>
      <c r="P2591">
        <v>1.1501286860091391E-3</v>
      </c>
      <c r="Q2591" t="s">
        <v>153</v>
      </c>
      <c r="S2591" t="s">
        <v>284</v>
      </c>
      <c r="T2591" t="s">
        <v>421</v>
      </c>
      <c r="U2591">
        <v>1.5556041528760507E-3</v>
      </c>
      <c r="V2591" t="s">
        <v>153</v>
      </c>
    </row>
    <row r="2592" spans="9:22" x14ac:dyDescent="0.45">
      <c r="I2592" t="s">
        <v>181</v>
      </c>
      <c r="J2592" t="s">
        <v>422</v>
      </c>
      <c r="K2592">
        <v>1.578126940929506E-3</v>
      </c>
      <c r="L2592" t="s">
        <v>153</v>
      </c>
      <c r="N2592" t="s">
        <v>240</v>
      </c>
      <c r="O2592" t="s">
        <v>422</v>
      </c>
      <c r="P2592">
        <v>1.2728420219121541E-3</v>
      </c>
      <c r="Q2592" t="s">
        <v>153</v>
      </c>
      <c r="S2592" t="s">
        <v>284</v>
      </c>
      <c r="T2592" t="s">
        <v>422</v>
      </c>
      <c r="U2592">
        <v>1.5868067976715478E-3</v>
      </c>
      <c r="V2592" t="s">
        <v>153</v>
      </c>
    </row>
    <row r="2593" spans="9:22" x14ac:dyDescent="0.45">
      <c r="I2593" t="s">
        <v>181</v>
      </c>
      <c r="J2593" t="s">
        <v>461</v>
      </c>
      <c r="K2593">
        <v>0</v>
      </c>
      <c r="L2593" t="s">
        <v>153</v>
      </c>
      <c r="N2593" t="s">
        <v>240</v>
      </c>
      <c r="O2593" t="s">
        <v>461</v>
      </c>
      <c r="P2593">
        <v>1.4792001764984126E-3</v>
      </c>
      <c r="Q2593" t="s">
        <v>153</v>
      </c>
      <c r="S2593" t="s">
        <v>284</v>
      </c>
      <c r="T2593" t="s">
        <v>461</v>
      </c>
      <c r="U2593">
        <v>1.6523850596322639E-3</v>
      </c>
      <c r="V2593" t="s">
        <v>153</v>
      </c>
    </row>
    <row r="2594" spans="9:22" x14ac:dyDescent="0.45">
      <c r="I2594" t="s">
        <v>181</v>
      </c>
      <c r="J2594" t="s">
        <v>462</v>
      </c>
      <c r="K2594">
        <v>0</v>
      </c>
      <c r="L2594" t="s">
        <v>153</v>
      </c>
      <c r="N2594" t="s">
        <v>240</v>
      </c>
      <c r="O2594" t="s">
        <v>462</v>
      </c>
      <c r="P2594">
        <v>6.4519308536343297E-3</v>
      </c>
      <c r="Q2594" t="s">
        <v>153</v>
      </c>
      <c r="S2594" t="s">
        <v>284</v>
      </c>
      <c r="T2594" t="s">
        <v>462</v>
      </c>
      <c r="U2594">
        <v>8.316776752912652E-3</v>
      </c>
      <c r="V2594" t="s">
        <v>153</v>
      </c>
    </row>
    <row r="2595" spans="9:22" x14ac:dyDescent="0.45">
      <c r="I2595" t="s">
        <v>181</v>
      </c>
      <c r="J2595" t="s">
        <v>463</v>
      </c>
      <c r="K2595">
        <v>0</v>
      </c>
      <c r="L2595" t="s">
        <v>153</v>
      </c>
      <c r="N2595" t="s">
        <v>240</v>
      </c>
      <c r="O2595" t="s">
        <v>463</v>
      </c>
      <c r="P2595">
        <v>5.6427135094863036E-3</v>
      </c>
      <c r="Q2595" t="s">
        <v>153</v>
      </c>
      <c r="S2595" t="s">
        <v>284</v>
      </c>
      <c r="T2595" t="s">
        <v>463</v>
      </c>
      <c r="U2595">
        <v>6.1614163363911201E-3</v>
      </c>
      <c r="V2595" t="s">
        <v>153</v>
      </c>
    </row>
    <row r="2596" spans="9:22" x14ac:dyDescent="0.45">
      <c r="I2596" t="s">
        <v>181</v>
      </c>
      <c r="J2596" t="s">
        <v>464</v>
      </c>
      <c r="K2596">
        <v>0</v>
      </c>
      <c r="L2596" t="s">
        <v>153</v>
      </c>
      <c r="N2596" t="s">
        <v>240</v>
      </c>
      <c r="O2596" t="s">
        <v>464</v>
      </c>
      <c r="P2596">
        <v>6.234289316215325E-4</v>
      </c>
      <c r="Q2596" t="s">
        <v>153</v>
      </c>
      <c r="S2596" t="s">
        <v>284</v>
      </c>
      <c r="T2596" t="s">
        <v>464</v>
      </c>
      <c r="U2596">
        <v>8.8025236930931012E-4</v>
      </c>
      <c r="V2596" t="s">
        <v>153</v>
      </c>
    </row>
    <row r="2597" spans="9:22" x14ac:dyDescent="0.45">
      <c r="I2597" t="s">
        <v>181</v>
      </c>
      <c r="J2597" t="s">
        <v>465</v>
      </c>
      <c r="K2597">
        <v>7.88477157775196E-4</v>
      </c>
      <c r="L2597" t="s">
        <v>153</v>
      </c>
      <c r="N2597" t="s">
        <v>240</v>
      </c>
      <c r="O2597" t="s">
        <v>465</v>
      </c>
      <c r="P2597">
        <v>6.3256285040047804E-4</v>
      </c>
      <c r="Q2597" t="s">
        <v>153</v>
      </c>
      <c r="S2597" t="s">
        <v>284</v>
      </c>
      <c r="T2597" t="s">
        <v>465</v>
      </c>
      <c r="U2597">
        <v>9.0677647817214639E-4</v>
      </c>
      <c r="V2597" t="s">
        <v>153</v>
      </c>
    </row>
    <row r="2598" spans="9:22" x14ac:dyDescent="0.45">
      <c r="I2598" t="s">
        <v>181</v>
      </c>
      <c r="J2598" t="s">
        <v>466</v>
      </c>
      <c r="K2598">
        <v>1.0422372161768476E-2</v>
      </c>
      <c r="L2598" t="s">
        <v>153</v>
      </c>
      <c r="N2598" t="s">
        <v>240</v>
      </c>
      <c r="O2598" t="s">
        <v>466</v>
      </c>
      <c r="P2598">
        <v>5.541866446520289E-3</v>
      </c>
      <c r="Q2598" t="s">
        <v>153</v>
      </c>
      <c r="S2598" t="s">
        <v>284</v>
      </c>
      <c r="T2598" t="s">
        <v>466</v>
      </c>
      <c r="U2598">
        <v>6.4914025307291866E-3</v>
      </c>
      <c r="V2598" t="s">
        <v>153</v>
      </c>
    </row>
    <row r="2599" spans="9:22" x14ac:dyDescent="0.45">
      <c r="I2599" t="s">
        <v>181</v>
      </c>
      <c r="J2599" t="s">
        <v>467</v>
      </c>
      <c r="K2599">
        <v>1.2944238464053974E-3</v>
      </c>
      <c r="L2599" t="s">
        <v>153</v>
      </c>
      <c r="N2599" t="s">
        <v>240</v>
      </c>
      <c r="O2599" t="s">
        <v>467</v>
      </c>
      <c r="P2599">
        <v>9.511642683756482E-4</v>
      </c>
      <c r="Q2599" t="s">
        <v>153</v>
      </c>
      <c r="S2599" t="s">
        <v>284</v>
      </c>
      <c r="T2599" t="s">
        <v>467</v>
      </c>
      <c r="U2599">
        <v>9.6573388298670424E-4</v>
      </c>
      <c r="V2599" t="s">
        <v>153</v>
      </c>
    </row>
    <row r="2600" spans="9:22" x14ac:dyDescent="0.45">
      <c r="I2600" t="s">
        <v>181</v>
      </c>
      <c r="J2600" t="s">
        <v>468</v>
      </c>
      <c r="K2600">
        <v>9.2989053242497038E-4</v>
      </c>
      <c r="L2600" t="s">
        <v>153</v>
      </c>
      <c r="N2600" t="s">
        <v>240</v>
      </c>
      <c r="O2600" t="s">
        <v>468</v>
      </c>
      <c r="P2600">
        <v>1.0176191300098575E-3</v>
      </c>
      <c r="Q2600" t="s">
        <v>153</v>
      </c>
      <c r="S2600" t="s">
        <v>284</v>
      </c>
      <c r="T2600" t="s">
        <v>468</v>
      </c>
      <c r="U2600">
        <v>9.9261193591798419E-4</v>
      </c>
      <c r="V2600" t="s">
        <v>153</v>
      </c>
    </row>
    <row r="2601" spans="9:22" x14ac:dyDescent="0.45">
      <c r="I2601" t="s">
        <v>181</v>
      </c>
      <c r="J2601" t="s">
        <v>469</v>
      </c>
      <c r="K2601">
        <v>0</v>
      </c>
      <c r="L2601" t="s">
        <v>153</v>
      </c>
      <c r="N2601" t="s">
        <v>240</v>
      </c>
      <c r="O2601" t="s">
        <v>469</v>
      </c>
      <c r="P2601">
        <v>1.1975596788500096E-3</v>
      </c>
      <c r="Q2601" t="s">
        <v>153</v>
      </c>
      <c r="S2601" t="s">
        <v>284</v>
      </c>
      <c r="T2601" t="s">
        <v>469</v>
      </c>
      <c r="U2601">
        <v>1.0403154104219256E-3</v>
      </c>
      <c r="V2601" t="s">
        <v>153</v>
      </c>
    </row>
    <row r="2602" spans="9:22" x14ac:dyDescent="0.45">
      <c r="I2602" t="s">
        <v>181</v>
      </c>
      <c r="J2602" t="s">
        <v>470</v>
      </c>
      <c r="K2602">
        <v>0</v>
      </c>
      <c r="L2602" t="s">
        <v>153</v>
      </c>
      <c r="N2602" t="s">
        <v>240</v>
      </c>
      <c r="O2602" t="s">
        <v>470</v>
      </c>
      <c r="P2602">
        <v>5.3463983931739522E-3</v>
      </c>
      <c r="Q2602" t="s">
        <v>153</v>
      </c>
      <c r="S2602" t="s">
        <v>284</v>
      </c>
      <c r="T2602" t="s">
        <v>470</v>
      </c>
      <c r="U2602">
        <v>5.9376165131599726E-3</v>
      </c>
      <c r="V2602" t="s">
        <v>153</v>
      </c>
    </row>
    <row r="2603" spans="9:22" x14ac:dyDescent="0.45">
      <c r="I2603" t="s">
        <v>182</v>
      </c>
      <c r="J2603" t="s">
        <v>152</v>
      </c>
      <c r="K2603">
        <v>0</v>
      </c>
      <c r="L2603" t="s">
        <v>153</v>
      </c>
      <c r="N2603" t="s">
        <v>241</v>
      </c>
      <c r="O2603" t="s">
        <v>152</v>
      </c>
      <c r="P2603">
        <v>9.749917174770981E-3</v>
      </c>
      <c r="Q2603" t="s">
        <v>153</v>
      </c>
      <c r="S2603" t="s">
        <v>285</v>
      </c>
      <c r="T2603" t="s">
        <v>152</v>
      </c>
      <c r="U2603">
        <v>1.6310884077340444E-2</v>
      </c>
      <c r="V2603" t="s">
        <v>153</v>
      </c>
    </row>
    <row r="2604" spans="9:22" x14ac:dyDescent="0.45">
      <c r="I2604" t="s">
        <v>182</v>
      </c>
      <c r="J2604" t="s">
        <v>154</v>
      </c>
      <c r="K2604">
        <v>0</v>
      </c>
      <c r="L2604" t="s">
        <v>153</v>
      </c>
      <c r="N2604" t="s">
        <v>241</v>
      </c>
      <c r="O2604" t="s">
        <v>154</v>
      </c>
      <c r="P2604">
        <v>1.1892223509268633E-3</v>
      </c>
      <c r="Q2604" t="s">
        <v>153</v>
      </c>
      <c r="S2604" t="s">
        <v>285</v>
      </c>
      <c r="T2604" t="s">
        <v>154</v>
      </c>
      <c r="U2604">
        <v>1.9179256594584076E-3</v>
      </c>
      <c r="V2604" t="s">
        <v>153</v>
      </c>
    </row>
    <row r="2605" spans="9:22" x14ac:dyDescent="0.45">
      <c r="I2605" t="s">
        <v>182</v>
      </c>
      <c r="J2605" t="s">
        <v>155</v>
      </c>
      <c r="K2605">
        <v>2.1924112109846816E-3</v>
      </c>
      <c r="L2605" t="s">
        <v>153</v>
      </c>
      <c r="N2605" t="s">
        <v>241</v>
      </c>
      <c r="O2605" t="s">
        <v>155</v>
      </c>
      <c r="P2605">
        <v>1.0454421378185174E-3</v>
      </c>
      <c r="Q2605" t="s">
        <v>153</v>
      </c>
      <c r="S2605" t="s">
        <v>285</v>
      </c>
      <c r="T2605" t="s">
        <v>155</v>
      </c>
      <c r="U2605">
        <v>2.0548587816469378E-3</v>
      </c>
      <c r="V2605" t="s">
        <v>153</v>
      </c>
    </row>
    <row r="2606" spans="9:22" x14ac:dyDescent="0.45">
      <c r="I2606" t="s">
        <v>182</v>
      </c>
      <c r="J2606" t="s">
        <v>312</v>
      </c>
      <c r="K2606">
        <v>2.7940332200353312E-2</v>
      </c>
      <c r="L2606" t="s">
        <v>153</v>
      </c>
      <c r="N2606" t="s">
        <v>241</v>
      </c>
      <c r="O2606" t="s">
        <v>312</v>
      </c>
      <c r="P2606">
        <v>2.1418118029877781E-2</v>
      </c>
      <c r="Q2606" t="s">
        <v>153</v>
      </c>
      <c r="S2606" t="s">
        <v>285</v>
      </c>
      <c r="T2606" t="s">
        <v>312</v>
      </c>
      <c r="U2606">
        <v>1.2784426495954184E-2</v>
      </c>
      <c r="V2606" t="s">
        <v>153</v>
      </c>
    </row>
    <row r="2607" spans="9:22" x14ac:dyDescent="0.45">
      <c r="I2607" t="s">
        <v>182</v>
      </c>
      <c r="J2607" t="s">
        <v>313</v>
      </c>
      <c r="K2607">
        <v>3.4175195198624044E-3</v>
      </c>
      <c r="L2607" t="s">
        <v>153</v>
      </c>
      <c r="N2607" t="s">
        <v>241</v>
      </c>
      <c r="O2607" t="s">
        <v>313</v>
      </c>
      <c r="P2607">
        <v>3.3480245134235183E-3</v>
      </c>
      <c r="Q2607" t="s">
        <v>153</v>
      </c>
      <c r="S2607" t="s">
        <v>285</v>
      </c>
      <c r="T2607" t="s">
        <v>313</v>
      </c>
      <c r="U2607">
        <v>1.6073889303420219E-3</v>
      </c>
      <c r="V2607" t="s">
        <v>153</v>
      </c>
    </row>
    <row r="2608" spans="9:22" x14ac:dyDescent="0.45">
      <c r="I2608" t="s">
        <v>182</v>
      </c>
      <c r="J2608" t="s">
        <v>335</v>
      </c>
      <c r="K2608">
        <v>2.5402187871077508E-3</v>
      </c>
      <c r="L2608" t="s">
        <v>153</v>
      </c>
      <c r="N2608" t="s">
        <v>241</v>
      </c>
      <c r="O2608" t="s">
        <v>335</v>
      </c>
      <c r="P2608">
        <v>2.7415990883869093E-3</v>
      </c>
      <c r="Q2608" t="s">
        <v>153</v>
      </c>
      <c r="S2608" t="s">
        <v>285</v>
      </c>
      <c r="T2608" t="s">
        <v>335</v>
      </c>
      <c r="U2608">
        <v>1.889706308927489E-3</v>
      </c>
      <c r="V2608" t="s">
        <v>153</v>
      </c>
    </row>
    <row r="2609" spans="9:22" x14ac:dyDescent="0.45">
      <c r="I2609" t="s">
        <v>182</v>
      </c>
      <c r="J2609" t="s">
        <v>429</v>
      </c>
      <c r="K2609">
        <v>3.2691940456672936E-8</v>
      </c>
      <c r="L2609" t="s">
        <v>153</v>
      </c>
      <c r="N2609" t="s">
        <v>241</v>
      </c>
      <c r="O2609" t="s">
        <v>429</v>
      </c>
      <c r="P2609">
        <v>2.7473980350807403E-3</v>
      </c>
      <c r="Q2609" t="s">
        <v>153</v>
      </c>
      <c r="S2609" t="s">
        <v>285</v>
      </c>
      <c r="T2609" t="s">
        <v>429</v>
      </c>
      <c r="U2609">
        <v>2.1785550415189402E-3</v>
      </c>
      <c r="V2609" t="s">
        <v>153</v>
      </c>
    </row>
    <row r="2610" spans="9:22" x14ac:dyDescent="0.45">
      <c r="I2610" t="s">
        <v>182</v>
      </c>
      <c r="J2610" t="s">
        <v>430</v>
      </c>
      <c r="K2610">
        <v>0</v>
      </c>
      <c r="L2610" t="s">
        <v>153</v>
      </c>
      <c r="N2610" t="s">
        <v>241</v>
      </c>
      <c r="O2610" t="s">
        <v>430</v>
      </c>
      <c r="P2610">
        <v>1.0725649521484297E-2</v>
      </c>
      <c r="Q2610" t="s">
        <v>153</v>
      </c>
      <c r="S2610" t="s">
        <v>285</v>
      </c>
      <c r="T2610" t="s">
        <v>430</v>
      </c>
      <c r="U2610">
        <v>1.4342158797386822E-2</v>
      </c>
      <c r="V2610" t="s">
        <v>153</v>
      </c>
    </row>
    <row r="2611" spans="9:22" x14ac:dyDescent="0.45">
      <c r="I2611" t="s">
        <v>182</v>
      </c>
      <c r="J2611" t="s">
        <v>156</v>
      </c>
      <c r="K2611">
        <v>0</v>
      </c>
      <c r="L2611" t="s">
        <v>153</v>
      </c>
      <c r="N2611" t="s">
        <v>241</v>
      </c>
      <c r="O2611" t="s">
        <v>156</v>
      </c>
      <c r="P2611">
        <v>7.308019815241055E-3</v>
      </c>
      <c r="Q2611" t="s">
        <v>153</v>
      </c>
      <c r="S2611" t="s">
        <v>285</v>
      </c>
      <c r="T2611" t="s">
        <v>156</v>
      </c>
      <c r="U2611">
        <v>1.1156946763588027E-2</v>
      </c>
      <c r="V2611" t="s">
        <v>153</v>
      </c>
    </row>
    <row r="2612" spans="9:22" x14ac:dyDescent="0.45">
      <c r="I2612" t="s">
        <v>182</v>
      </c>
      <c r="J2612" t="s">
        <v>157</v>
      </c>
      <c r="K2612">
        <v>0</v>
      </c>
      <c r="L2612" t="s">
        <v>153</v>
      </c>
      <c r="N2612" t="s">
        <v>241</v>
      </c>
      <c r="O2612" t="s">
        <v>157</v>
      </c>
      <c r="P2612">
        <v>5.8963071570215515E-4</v>
      </c>
      <c r="Q2612" t="s">
        <v>153</v>
      </c>
      <c r="S2612" t="s">
        <v>285</v>
      </c>
      <c r="T2612" t="s">
        <v>157</v>
      </c>
      <c r="U2612">
        <v>1.5157581783521586E-3</v>
      </c>
      <c r="V2612" t="s">
        <v>153</v>
      </c>
    </row>
    <row r="2613" spans="9:22" x14ac:dyDescent="0.45">
      <c r="I2613" t="s">
        <v>182</v>
      </c>
      <c r="J2613" t="s">
        <v>158</v>
      </c>
      <c r="K2613">
        <v>2.445522537964301E-3</v>
      </c>
      <c r="L2613" t="s">
        <v>153</v>
      </c>
      <c r="N2613" t="s">
        <v>241</v>
      </c>
      <c r="O2613" t="s">
        <v>158</v>
      </c>
      <c r="P2613">
        <v>4.022906007002231E-4</v>
      </c>
      <c r="Q2613" t="s">
        <v>153</v>
      </c>
      <c r="S2613" t="s">
        <v>285</v>
      </c>
      <c r="T2613" t="s">
        <v>158</v>
      </c>
      <c r="U2613">
        <v>1.5630254235732568E-3</v>
      </c>
      <c r="V2613" t="s">
        <v>153</v>
      </c>
    </row>
    <row r="2614" spans="9:22" x14ac:dyDescent="0.45">
      <c r="I2614" t="s">
        <v>182</v>
      </c>
      <c r="J2614" t="s">
        <v>314</v>
      </c>
      <c r="K2614">
        <v>2.8036792748188804E-2</v>
      </c>
      <c r="L2614" t="s">
        <v>153</v>
      </c>
      <c r="N2614" t="s">
        <v>241</v>
      </c>
      <c r="O2614" t="s">
        <v>314</v>
      </c>
      <c r="P2614">
        <v>6.4211348463851306E-3</v>
      </c>
      <c r="Q2614" t="s">
        <v>153</v>
      </c>
      <c r="S2614" t="s">
        <v>285</v>
      </c>
      <c r="T2614" t="s">
        <v>314</v>
      </c>
      <c r="U2614">
        <v>1.0249933264341678E-2</v>
      </c>
      <c r="V2614" t="s">
        <v>153</v>
      </c>
    </row>
    <row r="2615" spans="9:22" x14ac:dyDescent="0.45">
      <c r="I2615" t="s">
        <v>182</v>
      </c>
      <c r="J2615" t="s">
        <v>315</v>
      </c>
      <c r="K2615">
        <v>3.3157420820345172E-3</v>
      </c>
      <c r="L2615" t="s">
        <v>153</v>
      </c>
      <c r="N2615" t="s">
        <v>241</v>
      </c>
      <c r="O2615" t="s">
        <v>315</v>
      </c>
      <c r="P2615">
        <v>1.2515523191817752E-3</v>
      </c>
      <c r="Q2615" t="s">
        <v>153</v>
      </c>
      <c r="S2615" t="s">
        <v>285</v>
      </c>
      <c r="T2615" t="s">
        <v>315</v>
      </c>
      <c r="U2615">
        <v>1.3441475719182271E-3</v>
      </c>
      <c r="V2615" t="s">
        <v>153</v>
      </c>
    </row>
    <row r="2616" spans="9:22" x14ac:dyDescent="0.45">
      <c r="I2616" t="s">
        <v>182</v>
      </c>
      <c r="J2616" t="s">
        <v>336</v>
      </c>
      <c r="K2616">
        <v>2.3181762921819734E-3</v>
      </c>
      <c r="L2616" t="s">
        <v>153</v>
      </c>
      <c r="N2616" t="s">
        <v>241</v>
      </c>
      <c r="O2616" t="s">
        <v>336</v>
      </c>
      <c r="P2616">
        <v>1.4836627934018405E-3</v>
      </c>
      <c r="Q2616" t="s">
        <v>153</v>
      </c>
      <c r="S2616" t="s">
        <v>285</v>
      </c>
      <c r="T2616" t="s">
        <v>336</v>
      </c>
      <c r="U2616">
        <v>1.5046125452495471E-3</v>
      </c>
      <c r="V2616" t="s">
        <v>153</v>
      </c>
    </row>
    <row r="2617" spans="9:22" x14ac:dyDescent="0.45">
      <c r="I2617" t="s">
        <v>182</v>
      </c>
      <c r="J2617" t="s">
        <v>431</v>
      </c>
      <c r="K2617">
        <v>1.0230643510760272E-3</v>
      </c>
      <c r="L2617" t="s">
        <v>153</v>
      </c>
      <c r="N2617" t="s">
        <v>241</v>
      </c>
      <c r="O2617" t="s">
        <v>431</v>
      </c>
      <c r="P2617">
        <v>2.0949349016288229E-3</v>
      </c>
      <c r="Q2617" t="s">
        <v>153</v>
      </c>
      <c r="S2617" t="s">
        <v>285</v>
      </c>
      <c r="T2617" t="s">
        <v>431</v>
      </c>
      <c r="U2617">
        <v>1.6535591633034608E-3</v>
      </c>
      <c r="V2617" t="s">
        <v>153</v>
      </c>
    </row>
    <row r="2618" spans="9:22" x14ac:dyDescent="0.45">
      <c r="I2618" t="s">
        <v>182</v>
      </c>
      <c r="J2618" t="s">
        <v>432</v>
      </c>
      <c r="K2618">
        <v>0</v>
      </c>
      <c r="L2618" t="s">
        <v>153</v>
      </c>
      <c r="N2618" t="s">
        <v>241</v>
      </c>
      <c r="O2618" t="s">
        <v>432</v>
      </c>
      <c r="P2618">
        <v>1.1460126509408031E-2</v>
      </c>
      <c r="Q2618" t="s">
        <v>153</v>
      </c>
      <c r="S2618" t="s">
        <v>285</v>
      </c>
      <c r="T2618" t="s">
        <v>432</v>
      </c>
      <c r="U2618">
        <v>9.9238454221517655E-3</v>
      </c>
      <c r="V2618" t="s">
        <v>153</v>
      </c>
    </row>
    <row r="2619" spans="9:22" x14ac:dyDescent="0.45">
      <c r="I2619" t="s">
        <v>182</v>
      </c>
      <c r="J2619" t="s">
        <v>159</v>
      </c>
      <c r="K2619">
        <v>0</v>
      </c>
      <c r="L2619" t="s">
        <v>153</v>
      </c>
      <c r="N2619" t="s">
        <v>241</v>
      </c>
      <c r="O2619" t="s">
        <v>159</v>
      </c>
      <c r="P2619">
        <v>3.0514455251053518E-3</v>
      </c>
      <c r="Q2619" t="s">
        <v>153</v>
      </c>
      <c r="S2619" t="s">
        <v>285</v>
      </c>
      <c r="T2619" t="s">
        <v>159</v>
      </c>
      <c r="U2619">
        <v>8.1937339494155444E-3</v>
      </c>
      <c r="V2619" t="s">
        <v>153</v>
      </c>
    </row>
    <row r="2620" spans="9:22" x14ac:dyDescent="0.45">
      <c r="I2620" t="s">
        <v>182</v>
      </c>
      <c r="J2620" t="s">
        <v>160</v>
      </c>
      <c r="K2620">
        <v>0</v>
      </c>
      <c r="L2620" t="s">
        <v>153</v>
      </c>
      <c r="N2620" t="s">
        <v>241</v>
      </c>
      <c r="O2620" t="s">
        <v>160</v>
      </c>
      <c r="P2620">
        <v>2.0798034647656158E-4</v>
      </c>
      <c r="Q2620" t="s">
        <v>153</v>
      </c>
      <c r="S2620" t="s">
        <v>285</v>
      </c>
      <c r="T2620" t="s">
        <v>160</v>
      </c>
      <c r="U2620">
        <v>1.0865301566705212E-3</v>
      </c>
      <c r="V2620" t="s">
        <v>153</v>
      </c>
    </row>
    <row r="2621" spans="9:22" x14ac:dyDescent="0.45">
      <c r="I2621" t="s">
        <v>182</v>
      </c>
      <c r="J2621" t="s">
        <v>161</v>
      </c>
      <c r="K2621">
        <v>1.8596393763470815E-3</v>
      </c>
      <c r="L2621" t="s">
        <v>153</v>
      </c>
      <c r="N2621" t="s">
        <v>241</v>
      </c>
      <c r="O2621" t="s">
        <v>161</v>
      </c>
      <c r="P2621">
        <v>1.0226993136269982E-4</v>
      </c>
      <c r="Q2621" t="s">
        <v>153</v>
      </c>
      <c r="S2621" t="s">
        <v>285</v>
      </c>
      <c r="T2621" t="s">
        <v>161</v>
      </c>
      <c r="U2621">
        <v>1.1012202667955346E-3</v>
      </c>
      <c r="V2621" t="s">
        <v>153</v>
      </c>
    </row>
    <row r="2622" spans="9:22" x14ac:dyDescent="0.45">
      <c r="I2622" t="s">
        <v>182</v>
      </c>
      <c r="J2622" t="s">
        <v>316</v>
      </c>
      <c r="K2622">
        <v>1.9181852814735615E-2</v>
      </c>
      <c r="L2622" t="s">
        <v>153</v>
      </c>
      <c r="N2622" t="s">
        <v>241</v>
      </c>
      <c r="O2622" t="s">
        <v>316</v>
      </c>
      <c r="P2622">
        <v>3.6025050221848509E-3</v>
      </c>
      <c r="Q2622" t="s">
        <v>153</v>
      </c>
      <c r="S2622" t="s">
        <v>285</v>
      </c>
      <c r="T2622" t="s">
        <v>316</v>
      </c>
      <c r="U2622">
        <v>6.7030653597710491E-3</v>
      </c>
      <c r="V2622" t="s">
        <v>153</v>
      </c>
    </row>
    <row r="2623" spans="9:22" x14ac:dyDescent="0.45">
      <c r="I2623" t="s">
        <v>182</v>
      </c>
      <c r="J2623" t="s">
        <v>317</v>
      </c>
      <c r="K2623">
        <v>2.5367062706326492E-3</v>
      </c>
      <c r="L2623" t="s">
        <v>153</v>
      </c>
      <c r="N2623" t="s">
        <v>241</v>
      </c>
      <c r="O2623" t="s">
        <v>317</v>
      </c>
      <c r="P2623">
        <v>1.2336979753545152E-3</v>
      </c>
      <c r="Q2623" t="s">
        <v>153</v>
      </c>
      <c r="S2623" t="s">
        <v>285</v>
      </c>
      <c r="T2623" t="s">
        <v>317</v>
      </c>
      <c r="U2623">
        <v>6.9744481634022662E-4</v>
      </c>
      <c r="V2623" t="s">
        <v>153</v>
      </c>
    </row>
    <row r="2624" spans="9:22" x14ac:dyDescent="0.45">
      <c r="I2624" t="s">
        <v>182</v>
      </c>
      <c r="J2624" t="s">
        <v>337</v>
      </c>
      <c r="K2624">
        <v>2.0197787693061776E-3</v>
      </c>
      <c r="L2624" t="s">
        <v>153</v>
      </c>
      <c r="N2624" t="s">
        <v>241</v>
      </c>
      <c r="O2624" t="s">
        <v>337</v>
      </c>
      <c r="P2624">
        <v>1.228643004569022E-3</v>
      </c>
      <c r="Q2624" t="s">
        <v>153</v>
      </c>
      <c r="S2624" t="s">
        <v>285</v>
      </c>
      <c r="T2624" t="s">
        <v>337</v>
      </c>
      <c r="U2624">
        <v>7.689077266043703E-4</v>
      </c>
      <c r="V2624" t="s">
        <v>153</v>
      </c>
    </row>
    <row r="2625" spans="9:22" x14ac:dyDescent="0.45">
      <c r="I2625" t="s">
        <v>182</v>
      </c>
      <c r="J2625" t="s">
        <v>433</v>
      </c>
      <c r="K2625">
        <v>1.3293056347485118E-3</v>
      </c>
      <c r="L2625" t="s">
        <v>153</v>
      </c>
      <c r="N2625" t="s">
        <v>241</v>
      </c>
      <c r="O2625" t="s">
        <v>433</v>
      </c>
      <c r="P2625">
        <v>1.4070990398227976E-3</v>
      </c>
      <c r="Q2625" t="s">
        <v>153</v>
      </c>
      <c r="S2625" t="s">
        <v>285</v>
      </c>
      <c r="T2625" t="s">
        <v>433</v>
      </c>
      <c r="U2625">
        <v>8.5935176678098816E-4</v>
      </c>
      <c r="V2625" t="s">
        <v>153</v>
      </c>
    </row>
    <row r="2626" spans="9:22" x14ac:dyDescent="0.45">
      <c r="I2626" t="s">
        <v>182</v>
      </c>
      <c r="J2626" t="s">
        <v>434</v>
      </c>
      <c r="K2626">
        <v>0</v>
      </c>
      <c r="L2626" t="s">
        <v>153</v>
      </c>
      <c r="N2626" t="s">
        <v>241</v>
      </c>
      <c r="O2626" t="s">
        <v>434</v>
      </c>
      <c r="P2626">
        <v>5.8809069950456986E-3</v>
      </c>
      <c r="Q2626" t="s">
        <v>153</v>
      </c>
      <c r="S2626" t="s">
        <v>285</v>
      </c>
      <c r="T2626" t="s">
        <v>434</v>
      </c>
      <c r="U2626">
        <v>5.2452548414693434E-3</v>
      </c>
      <c r="V2626" t="s">
        <v>153</v>
      </c>
    </row>
    <row r="2627" spans="9:22" x14ac:dyDescent="0.45">
      <c r="I2627" t="s">
        <v>182</v>
      </c>
      <c r="J2627" t="s">
        <v>162</v>
      </c>
      <c r="K2627">
        <v>0</v>
      </c>
      <c r="L2627" t="s">
        <v>153</v>
      </c>
      <c r="N2627" t="s">
        <v>241</v>
      </c>
      <c r="O2627" t="s">
        <v>162</v>
      </c>
      <c r="P2627">
        <v>5.9727492699036397E-3</v>
      </c>
      <c r="Q2627" t="s">
        <v>153</v>
      </c>
      <c r="S2627" t="s">
        <v>285</v>
      </c>
      <c r="T2627" t="s">
        <v>162</v>
      </c>
      <c r="U2627">
        <v>1.4765223731059169E-2</v>
      </c>
      <c r="V2627" t="s">
        <v>153</v>
      </c>
    </row>
    <row r="2628" spans="9:22" x14ac:dyDescent="0.45">
      <c r="I2628" t="s">
        <v>182</v>
      </c>
      <c r="J2628" t="s">
        <v>163</v>
      </c>
      <c r="K2628">
        <v>5.9074149576980017E-5</v>
      </c>
      <c r="L2628" t="s">
        <v>153</v>
      </c>
      <c r="N2628" t="s">
        <v>241</v>
      </c>
      <c r="O2628" t="s">
        <v>163</v>
      </c>
      <c r="P2628">
        <v>6.4489735589425392E-4</v>
      </c>
      <c r="Q2628" t="s">
        <v>153</v>
      </c>
      <c r="S2628" t="s">
        <v>285</v>
      </c>
      <c r="T2628" t="s">
        <v>163</v>
      </c>
      <c r="U2628">
        <v>1.8574500175522874E-3</v>
      </c>
      <c r="V2628" t="s">
        <v>153</v>
      </c>
    </row>
    <row r="2629" spans="9:22" x14ac:dyDescent="0.45">
      <c r="I2629" t="s">
        <v>182</v>
      </c>
      <c r="J2629" t="s">
        <v>164</v>
      </c>
      <c r="K2629">
        <v>2.767419424557859E-3</v>
      </c>
      <c r="L2629" t="s">
        <v>153</v>
      </c>
      <c r="N2629" t="s">
        <v>241</v>
      </c>
      <c r="O2629" t="s">
        <v>164</v>
      </c>
      <c r="P2629">
        <v>5.4620262426628805E-4</v>
      </c>
      <c r="Q2629" t="s">
        <v>153</v>
      </c>
      <c r="S2629" t="s">
        <v>285</v>
      </c>
      <c r="T2629" t="s">
        <v>164</v>
      </c>
      <c r="U2629">
        <v>1.8223952954701111E-3</v>
      </c>
      <c r="V2629" t="s">
        <v>153</v>
      </c>
    </row>
    <row r="2630" spans="9:22" x14ac:dyDescent="0.45">
      <c r="I2630" t="s">
        <v>182</v>
      </c>
      <c r="J2630" t="s">
        <v>318</v>
      </c>
      <c r="K2630">
        <v>2.6939620268518958E-2</v>
      </c>
      <c r="L2630" t="s">
        <v>153</v>
      </c>
      <c r="N2630" t="s">
        <v>241</v>
      </c>
      <c r="O2630" t="s">
        <v>318</v>
      </c>
      <c r="P2630">
        <v>2.0556411339435244E-2</v>
      </c>
      <c r="Q2630" t="s">
        <v>153</v>
      </c>
      <c r="S2630" t="s">
        <v>285</v>
      </c>
      <c r="T2630" t="s">
        <v>318</v>
      </c>
      <c r="U2630">
        <v>1.1144876616645536E-2</v>
      </c>
      <c r="V2630" t="s">
        <v>153</v>
      </c>
    </row>
    <row r="2631" spans="9:22" x14ac:dyDescent="0.45">
      <c r="I2631" t="s">
        <v>182</v>
      </c>
      <c r="J2631" t="s">
        <v>319</v>
      </c>
      <c r="K2631">
        <v>3.5321053234669271E-3</v>
      </c>
      <c r="L2631" t="s">
        <v>153</v>
      </c>
      <c r="N2631" t="s">
        <v>241</v>
      </c>
      <c r="O2631" t="s">
        <v>319</v>
      </c>
      <c r="P2631">
        <v>4.7730984469157162E-3</v>
      </c>
      <c r="Q2631" t="s">
        <v>153</v>
      </c>
      <c r="S2631" t="s">
        <v>285</v>
      </c>
      <c r="T2631" t="s">
        <v>319</v>
      </c>
      <c r="U2631">
        <v>1.594286760920527E-3</v>
      </c>
      <c r="V2631" t="s">
        <v>153</v>
      </c>
    </row>
    <row r="2632" spans="9:22" x14ac:dyDescent="0.45">
      <c r="I2632" t="s">
        <v>182</v>
      </c>
      <c r="J2632" t="s">
        <v>338</v>
      </c>
      <c r="K2632">
        <v>2.921478290204161E-3</v>
      </c>
      <c r="L2632" t="s">
        <v>153</v>
      </c>
      <c r="N2632" t="s">
        <v>241</v>
      </c>
      <c r="O2632" t="s">
        <v>338</v>
      </c>
      <c r="P2632">
        <v>4.4959818207299246E-3</v>
      </c>
      <c r="Q2632" t="s">
        <v>153</v>
      </c>
      <c r="S2632" t="s">
        <v>285</v>
      </c>
      <c r="T2632" t="s">
        <v>338</v>
      </c>
      <c r="U2632">
        <v>1.8949090541346429E-3</v>
      </c>
      <c r="V2632" t="s">
        <v>153</v>
      </c>
    </row>
    <row r="2633" spans="9:22" x14ac:dyDescent="0.45">
      <c r="I2633" t="s">
        <v>182</v>
      </c>
      <c r="J2633" t="s">
        <v>435</v>
      </c>
      <c r="K2633">
        <v>1.8596512196215821E-3</v>
      </c>
      <c r="L2633" t="s">
        <v>153</v>
      </c>
      <c r="N2633" t="s">
        <v>241</v>
      </c>
      <c r="O2633" t="s">
        <v>435</v>
      </c>
      <c r="P2633">
        <v>3.6253024014181075E-3</v>
      </c>
      <c r="Q2633" t="s">
        <v>153</v>
      </c>
      <c r="S2633" t="s">
        <v>285</v>
      </c>
      <c r="T2633" t="s">
        <v>435</v>
      </c>
      <c r="U2633">
        <v>2.128133513781892E-3</v>
      </c>
      <c r="V2633" t="s">
        <v>153</v>
      </c>
    </row>
    <row r="2634" spans="9:22" x14ac:dyDescent="0.45">
      <c r="I2634" t="s">
        <v>182</v>
      </c>
      <c r="J2634" t="s">
        <v>436</v>
      </c>
      <c r="K2634">
        <v>0</v>
      </c>
      <c r="L2634" t="s">
        <v>153</v>
      </c>
      <c r="N2634" t="s">
        <v>241</v>
      </c>
      <c r="O2634" t="s">
        <v>436</v>
      </c>
      <c r="P2634">
        <v>1.0912354286399807E-2</v>
      </c>
      <c r="Q2634" t="s">
        <v>153</v>
      </c>
      <c r="S2634" t="s">
        <v>285</v>
      </c>
      <c r="T2634" t="s">
        <v>436</v>
      </c>
      <c r="U2634">
        <v>1.2473366271783472E-2</v>
      </c>
      <c r="V2634" t="s">
        <v>153</v>
      </c>
    </row>
    <row r="2635" spans="9:22" x14ac:dyDescent="0.45">
      <c r="I2635" t="s">
        <v>182</v>
      </c>
      <c r="J2635" t="s">
        <v>320</v>
      </c>
      <c r="K2635">
        <v>0</v>
      </c>
      <c r="L2635" t="s">
        <v>153</v>
      </c>
      <c r="N2635" t="s">
        <v>241</v>
      </c>
      <c r="O2635" t="s">
        <v>320</v>
      </c>
      <c r="P2635">
        <v>1.0697167612195354E-2</v>
      </c>
      <c r="Q2635" t="s">
        <v>153</v>
      </c>
      <c r="S2635" t="s">
        <v>285</v>
      </c>
      <c r="T2635" t="s">
        <v>320</v>
      </c>
      <c r="U2635">
        <v>1.3969062205265859E-2</v>
      </c>
      <c r="V2635" t="s">
        <v>153</v>
      </c>
    </row>
    <row r="2636" spans="9:22" x14ac:dyDescent="0.45">
      <c r="I2636" t="s">
        <v>182</v>
      </c>
      <c r="J2636" t="s">
        <v>321</v>
      </c>
      <c r="K2636">
        <v>1.3172958606400397E-3</v>
      </c>
      <c r="L2636" t="s">
        <v>153</v>
      </c>
      <c r="N2636" t="s">
        <v>241</v>
      </c>
      <c r="O2636" t="s">
        <v>321</v>
      </c>
      <c r="P2636">
        <v>1.1518309104167996E-3</v>
      </c>
      <c r="Q2636" t="s">
        <v>153</v>
      </c>
      <c r="S2636" t="s">
        <v>285</v>
      </c>
      <c r="T2636" t="s">
        <v>321</v>
      </c>
      <c r="U2636">
        <v>2.1263589077116576E-3</v>
      </c>
      <c r="V2636" t="s">
        <v>153</v>
      </c>
    </row>
    <row r="2637" spans="9:22" x14ac:dyDescent="0.45">
      <c r="I2637" t="s">
        <v>182</v>
      </c>
      <c r="J2637" t="s">
        <v>322</v>
      </c>
      <c r="K2637">
        <v>2.5028975218072129E-3</v>
      </c>
      <c r="L2637" t="s">
        <v>153</v>
      </c>
      <c r="N2637" t="s">
        <v>241</v>
      </c>
      <c r="O2637" t="s">
        <v>322</v>
      </c>
      <c r="P2637">
        <v>1.0201087544872787E-3</v>
      </c>
      <c r="Q2637" t="s">
        <v>153</v>
      </c>
      <c r="S2637" t="s">
        <v>285</v>
      </c>
      <c r="T2637" t="s">
        <v>322</v>
      </c>
      <c r="U2637">
        <v>2.1871479715287181E-3</v>
      </c>
      <c r="V2637" t="s">
        <v>153</v>
      </c>
    </row>
    <row r="2638" spans="9:22" x14ac:dyDescent="0.45">
      <c r="I2638" t="s">
        <v>182</v>
      </c>
      <c r="J2638" t="s">
        <v>323</v>
      </c>
      <c r="K2638">
        <v>2.3445314972588352E-2</v>
      </c>
      <c r="L2638" t="s">
        <v>153</v>
      </c>
      <c r="N2638" t="s">
        <v>241</v>
      </c>
      <c r="O2638" t="s">
        <v>323</v>
      </c>
      <c r="P2638">
        <v>2.6273919636909043E-2</v>
      </c>
      <c r="Q2638" t="s">
        <v>153</v>
      </c>
      <c r="S2638" t="s">
        <v>285</v>
      </c>
      <c r="T2638" t="s">
        <v>323</v>
      </c>
      <c r="U2638">
        <v>1.2508406456705624E-2</v>
      </c>
      <c r="V2638" t="s">
        <v>153</v>
      </c>
    </row>
    <row r="2639" spans="9:22" x14ac:dyDescent="0.45">
      <c r="I2639" t="s">
        <v>182</v>
      </c>
      <c r="J2639" t="s">
        <v>324</v>
      </c>
      <c r="K2639">
        <v>3.1228944332721813E-3</v>
      </c>
      <c r="L2639" t="s">
        <v>153</v>
      </c>
      <c r="N2639" t="s">
        <v>241</v>
      </c>
      <c r="O2639" t="s">
        <v>324</v>
      </c>
      <c r="P2639">
        <v>4.7457562122586458E-3</v>
      </c>
      <c r="Q2639" t="s">
        <v>153</v>
      </c>
      <c r="S2639" t="s">
        <v>285</v>
      </c>
      <c r="T2639" t="s">
        <v>324</v>
      </c>
      <c r="U2639">
        <v>1.5437129541325005E-3</v>
      </c>
      <c r="V2639" t="s">
        <v>153</v>
      </c>
    </row>
    <row r="2640" spans="9:22" x14ac:dyDescent="0.45">
      <c r="I2640" t="s">
        <v>182</v>
      </c>
      <c r="J2640" t="s">
        <v>339</v>
      </c>
      <c r="K2640">
        <v>2.629301061317404E-3</v>
      </c>
      <c r="L2640" t="s">
        <v>153</v>
      </c>
      <c r="N2640" t="s">
        <v>241</v>
      </c>
      <c r="O2640" t="s">
        <v>339</v>
      </c>
      <c r="P2640">
        <v>4.472246089634673E-3</v>
      </c>
      <c r="Q2640" t="s">
        <v>153</v>
      </c>
      <c r="S2640" t="s">
        <v>285</v>
      </c>
      <c r="T2640" t="s">
        <v>339</v>
      </c>
      <c r="U2640">
        <v>1.6837366986428856E-3</v>
      </c>
      <c r="V2640" t="s">
        <v>153</v>
      </c>
    </row>
    <row r="2641" spans="9:22" x14ac:dyDescent="0.45">
      <c r="I2641" t="s">
        <v>182</v>
      </c>
      <c r="J2641" t="s">
        <v>437</v>
      </c>
      <c r="K2641">
        <v>1.69276111678582E-3</v>
      </c>
      <c r="L2641" t="s">
        <v>153</v>
      </c>
      <c r="N2641" t="s">
        <v>241</v>
      </c>
      <c r="O2641" t="s">
        <v>437</v>
      </c>
      <c r="P2641">
        <v>3.4037336028043858E-3</v>
      </c>
      <c r="Q2641" t="s">
        <v>153</v>
      </c>
      <c r="S2641" t="s">
        <v>285</v>
      </c>
      <c r="T2641" t="s">
        <v>437</v>
      </c>
      <c r="U2641">
        <v>1.8346607340436829E-3</v>
      </c>
      <c r="V2641" t="s">
        <v>153</v>
      </c>
    </row>
    <row r="2642" spans="9:22" x14ac:dyDescent="0.45">
      <c r="I2642" t="s">
        <v>182</v>
      </c>
      <c r="J2642" t="s">
        <v>438</v>
      </c>
      <c r="K2642">
        <v>0</v>
      </c>
      <c r="L2642" t="s">
        <v>153</v>
      </c>
      <c r="N2642" t="s">
        <v>241</v>
      </c>
      <c r="O2642" t="s">
        <v>438</v>
      </c>
      <c r="P2642">
        <v>1.1979045339794764E-2</v>
      </c>
      <c r="Q2642" t="s">
        <v>153</v>
      </c>
      <c r="S2642" t="s">
        <v>285</v>
      </c>
      <c r="T2642" t="s">
        <v>438</v>
      </c>
      <c r="U2642">
        <v>1.0406193915963775E-2</v>
      </c>
      <c r="V2642" t="s">
        <v>153</v>
      </c>
    </row>
    <row r="2643" spans="9:22" x14ac:dyDescent="0.45">
      <c r="I2643" t="s">
        <v>182</v>
      </c>
      <c r="J2643" t="s">
        <v>325</v>
      </c>
      <c r="K2643">
        <v>0</v>
      </c>
      <c r="L2643" t="s">
        <v>153</v>
      </c>
      <c r="N2643" t="s">
        <v>241</v>
      </c>
      <c r="O2643" t="s">
        <v>325</v>
      </c>
      <c r="P2643">
        <v>5.0440693438903285E-3</v>
      </c>
      <c r="Q2643" t="s">
        <v>153</v>
      </c>
      <c r="S2643" t="s">
        <v>285</v>
      </c>
      <c r="T2643" t="s">
        <v>325</v>
      </c>
      <c r="U2643">
        <v>7.4921042988155212E-3</v>
      </c>
      <c r="V2643" t="s">
        <v>153</v>
      </c>
    </row>
    <row r="2644" spans="9:22" x14ac:dyDescent="0.45">
      <c r="I2644" t="s">
        <v>182</v>
      </c>
      <c r="J2644" t="s">
        <v>326</v>
      </c>
      <c r="K2644">
        <v>1.2415105700179065E-3</v>
      </c>
      <c r="L2644" t="s">
        <v>153</v>
      </c>
      <c r="N2644" t="s">
        <v>241</v>
      </c>
      <c r="O2644" t="s">
        <v>326</v>
      </c>
      <c r="P2644">
        <v>2.7915618790801697E-4</v>
      </c>
      <c r="Q2644" t="s">
        <v>153</v>
      </c>
      <c r="S2644" t="s">
        <v>285</v>
      </c>
      <c r="T2644" t="s">
        <v>326</v>
      </c>
      <c r="U2644">
        <v>1.0256725823879209E-3</v>
      </c>
      <c r="V2644" t="s">
        <v>153</v>
      </c>
    </row>
    <row r="2645" spans="9:22" x14ac:dyDescent="0.45">
      <c r="I2645" t="s">
        <v>182</v>
      </c>
      <c r="J2645" t="s">
        <v>327</v>
      </c>
      <c r="K2645">
        <v>1.8505170774870429E-3</v>
      </c>
      <c r="L2645" t="s">
        <v>153</v>
      </c>
      <c r="N2645" t="s">
        <v>241</v>
      </c>
      <c r="O2645" t="s">
        <v>327</v>
      </c>
      <c r="P2645">
        <v>1.5955664425217146E-4</v>
      </c>
      <c r="Q2645" t="s">
        <v>153</v>
      </c>
      <c r="S2645" t="s">
        <v>285</v>
      </c>
      <c r="T2645" t="s">
        <v>327</v>
      </c>
      <c r="U2645">
        <v>1.0225842145514662E-3</v>
      </c>
      <c r="V2645" t="s">
        <v>153</v>
      </c>
    </row>
    <row r="2646" spans="9:22" x14ac:dyDescent="0.45">
      <c r="I2646" t="s">
        <v>182</v>
      </c>
      <c r="J2646" t="s">
        <v>328</v>
      </c>
      <c r="K2646">
        <v>1.7626338801264324E-2</v>
      </c>
      <c r="L2646" t="s">
        <v>153</v>
      </c>
      <c r="N2646" t="s">
        <v>241</v>
      </c>
      <c r="O2646" t="s">
        <v>328</v>
      </c>
      <c r="P2646">
        <v>9.6195198802298178E-3</v>
      </c>
      <c r="Q2646" t="s">
        <v>153</v>
      </c>
      <c r="S2646" t="s">
        <v>285</v>
      </c>
      <c r="T2646" t="s">
        <v>328</v>
      </c>
      <c r="U2646">
        <v>5.9140518177858417E-3</v>
      </c>
      <c r="V2646" t="s">
        <v>153</v>
      </c>
    </row>
    <row r="2647" spans="9:22" x14ac:dyDescent="0.45">
      <c r="I2647" t="s">
        <v>182</v>
      </c>
      <c r="J2647" t="s">
        <v>329</v>
      </c>
      <c r="K2647">
        <v>2.1316216279468978E-3</v>
      </c>
      <c r="L2647" t="s">
        <v>153</v>
      </c>
      <c r="N2647" t="s">
        <v>241</v>
      </c>
      <c r="O2647" t="s">
        <v>329</v>
      </c>
      <c r="P2647">
        <v>1.774306639760005E-3</v>
      </c>
      <c r="Q2647" t="s">
        <v>153</v>
      </c>
      <c r="S2647" t="s">
        <v>285</v>
      </c>
      <c r="T2647" t="s">
        <v>329</v>
      </c>
      <c r="U2647">
        <v>7.1421334034250852E-4</v>
      </c>
      <c r="V2647" t="s">
        <v>153</v>
      </c>
    </row>
    <row r="2648" spans="9:22" x14ac:dyDescent="0.45">
      <c r="I2648" t="s">
        <v>182</v>
      </c>
      <c r="J2648" t="s">
        <v>340</v>
      </c>
      <c r="K2648">
        <v>1.6528227843146451E-3</v>
      </c>
      <c r="L2648" t="s">
        <v>153</v>
      </c>
      <c r="N2648" t="s">
        <v>241</v>
      </c>
      <c r="O2648" t="s">
        <v>340</v>
      </c>
      <c r="P2648">
        <v>1.6129615821010345E-3</v>
      </c>
      <c r="Q2648" t="s">
        <v>153</v>
      </c>
      <c r="S2648" t="s">
        <v>285</v>
      </c>
      <c r="T2648" t="s">
        <v>340</v>
      </c>
      <c r="U2648">
        <v>8.2280572817157417E-4</v>
      </c>
      <c r="V2648" t="s">
        <v>153</v>
      </c>
    </row>
    <row r="2649" spans="9:22" x14ac:dyDescent="0.45">
      <c r="I2649" t="s">
        <v>182</v>
      </c>
      <c r="J2649" t="s">
        <v>439</v>
      </c>
      <c r="K2649">
        <v>9.7269501565021006E-4</v>
      </c>
      <c r="L2649" t="s">
        <v>153</v>
      </c>
      <c r="N2649" t="s">
        <v>241</v>
      </c>
      <c r="O2649" t="s">
        <v>439</v>
      </c>
      <c r="P2649">
        <v>1.3549930746001386E-3</v>
      </c>
      <c r="Q2649" t="s">
        <v>153</v>
      </c>
      <c r="S2649" t="s">
        <v>285</v>
      </c>
      <c r="T2649" t="s">
        <v>439</v>
      </c>
      <c r="U2649">
        <v>9.4514515137036209E-4</v>
      </c>
      <c r="V2649" t="s">
        <v>153</v>
      </c>
    </row>
    <row r="2650" spans="9:22" x14ac:dyDescent="0.45">
      <c r="I2650" t="s">
        <v>182</v>
      </c>
      <c r="J2650" t="s">
        <v>440</v>
      </c>
      <c r="K2650">
        <v>0</v>
      </c>
      <c r="L2650" t="s">
        <v>153</v>
      </c>
      <c r="N2650" t="s">
        <v>241</v>
      </c>
      <c r="O2650" t="s">
        <v>440</v>
      </c>
      <c r="P2650">
        <v>7.463787569731796E-3</v>
      </c>
      <c r="Q2650" t="s">
        <v>153</v>
      </c>
      <c r="S2650" t="s">
        <v>285</v>
      </c>
      <c r="T2650" t="s">
        <v>440</v>
      </c>
      <c r="U2650">
        <v>5.4353106359455042E-3</v>
      </c>
      <c r="V2650" t="s">
        <v>153</v>
      </c>
    </row>
    <row r="2651" spans="9:22" x14ac:dyDescent="0.45">
      <c r="I2651" t="s">
        <v>182</v>
      </c>
      <c r="J2651" t="s">
        <v>341</v>
      </c>
      <c r="K2651">
        <v>0</v>
      </c>
      <c r="L2651" t="s">
        <v>153</v>
      </c>
      <c r="N2651" t="s">
        <v>241</v>
      </c>
      <c r="O2651" t="s">
        <v>341</v>
      </c>
      <c r="P2651">
        <v>1.0498928531813416E-2</v>
      </c>
      <c r="Q2651" t="s">
        <v>153</v>
      </c>
      <c r="S2651" t="s">
        <v>285</v>
      </c>
      <c r="T2651" t="s">
        <v>341</v>
      </c>
      <c r="U2651">
        <v>1.9101263365609515E-2</v>
      </c>
      <c r="V2651" t="s">
        <v>153</v>
      </c>
    </row>
    <row r="2652" spans="9:22" x14ac:dyDescent="0.45">
      <c r="I2652" t="s">
        <v>182</v>
      </c>
      <c r="J2652" t="s">
        <v>342</v>
      </c>
      <c r="K2652">
        <v>2.1554916123929348E-3</v>
      </c>
      <c r="L2652" t="s">
        <v>153</v>
      </c>
      <c r="N2652" t="s">
        <v>241</v>
      </c>
      <c r="O2652" t="s">
        <v>342</v>
      </c>
      <c r="P2652">
        <v>6.2677819263297428E-4</v>
      </c>
      <c r="Q2652" t="s">
        <v>153</v>
      </c>
      <c r="S2652" t="s">
        <v>285</v>
      </c>
      <c r="T2652" t="s">
        <v>342</v>
      </c>
      <c r="U2652">
        <v>2.3889087430160202E-3</v>
      </c>
      <c r="V2652" t="s">
        <v>153</v>
      </c>
    </row>
    <row r="2653" spans="9:22" x14ac:dyDescent="0.45">
      <c r="I2653" t="s">
        <v>182</v>
      </c>
      <c r="J2653" t="s">
        <v>343</v>
      </c>
      <c r="K2653">
        <v>3.4911995792627844E-3</v>
      </c>
      <c r="L2653" t="s">
        <v>153</v>
      </c>
      <c r="N2653" t="s">
        <v>241</v>
      </c>
      <c r="O2653" t="s">
        <v>343</v>
      </c>
      <c r="P2653">
        <v>5.3556897057292546E-4</v>
      </c>
      <c r="Q2653" t="s">
        <v>153</v>
      </c>
      <c r="S2653" t="s">
        <v>285</v>
      </c>
      <c r="T2653" t="s">
        <v>343</v>
      </c>
      <c r="U2653">
        <v>2.2825315850038808E-3</v>
      </c>
      <c r="V2653" t="s">
        <v>153</v>
      </c>
    </row>
    <row r="2654" spans="9:22" x14ac:dyDescent="0.45">
      <c r="I2654" t="s">
        <v>182</v>
      </c>
      <c r="J2654" t="s">
        <v>344</v>
      </c>
      <c r="K2654">
        <v>3.1812491613742784E-2</v>
      </c>
      <c r="L2654" t="s">
        <v>153</v>
      </c>
      <c r="N2654" t="s">
        <v>241</v>
      </c>
      <c r="O2654" t="s">
        <v>344</v>
      </c>
      <c r="P2654">
        <v>1.6280177783974406E-2</v>
      </c>
      <c r="Q2654" t="s">
        <v>153</v>
      </c>
      <c r="S2654" t="s">
        <v>285</v>
      </c>
      <c r="T2654" t="s">
        <v>344</v>
      </c>
      <c r="U2654">
        <v>1.1894032746070494E-2</v>
      </c>
      <c r="V2654" t="s">
        <v>153</v>
      </c>
    </row>
    <row r="2655" spans="9:22" x14ac:dyDescent="0.45">
      <c r="I2655" t="s">
        <v>182</v>
      </c>
      <c r="J2655" t="s">
        <v>345</v>
      </c>
      <c r="K2655">
        <v>3.8535495686758147E-3</v>
      </c>
      <c r="L2655" t="s">
        <v>153</v>
      </c>
      <c r="N2655" t="s">
        <v>241</v>
      </c>
      <c r="O2655" t="s">
        <v>345</v>
      </c>
      <c r="P2655">
        <v>3.1361493232632577E-3</v>
      </c>
      <c r="Q2655" t="s">
        <v>153</v>
      </c>
      <c r="S2655" t="s">
        <v>285</v>
      </c>
      <c r="T2655" t="s">
        <v>345</v>
      </c>
      <c r="U2655">
        <v>1.4759992264595366E-3</v>
      </c>
      <c r="V2655" t="s">
        <v>153</v>
      </c>
    </row>
    <row r="2656" spans="9:22" x14ac:dyDescent="0.45">
      <c r="I2656" t="s">
        <v>182</v>
      </c>
      <c r="J2656" t="s">
        <v>346</v>
      </c>
      <c r="K2656">
        <v>3.0745347370015642E-3</v>
      </c>
      <c r="L2656" t="s">
        <v>153</v>
      </c>
      <c r="N2656" t="s">
        <v>241</v>
      </c>
      <c r="O2656" t="s">
        <v>346</v>
      </c>
      <c r="P2656">
        <v>3.2141075539140595E-3</v>
      </c>
      <c r="Q2656" t="s">
        <v>153</v>
      </c>
      <c r="S2656" t="s">
        <v>285</v>
      </c>
      <c r="T2656" t="s">
        <v>346</v>
      </c>
      <c r="U2656">
        <v>1.7325384125224572E-3</v>
      </c>
      <c r="V2656" t="s">
        <v>153</v>
      </c>
    </row>
    <row r="2657" spans="9:22" x14ac:dyDescent="0.45">
      <c r="I2657" t="s">
        <v>182</v>
      </c>
      <c r="J2657" t="s">
        <v>441</v>
      </c>
      <c r="K2657">
        <v>1.9721884444865276E-3</v>
      </c>
      <c r="L2657" t="s">
        <v>153</v>
      </c>
      <c r="N2657" t="s">
        <v>241</v>
      </c>
      <c r="O2657" t="s">
        <v>441</v>
      </c>
      <c r="P2657">
        <v>3.0406860974658326E-3</v>
      </c>
      <c r="Q2657" t="s">
        <v>153</v>
      </c>
      <c r="S2657" t="s">
        <v>285</v>
      </c>
      <c r="T2657" t="s">
        <v>441</v>
      </c>
      <c r="U2657">
        <v>2.1335166679597641E-3</v>
      </c>
      <c r="V2657" t="s">
        <v>153</v>
      </c>
    </row>
    <row r="2658" spans="9:22" x14ac:dyDescent="0.45">
      <c r="I2658" t="s">
        <v>182</v>
      </c>
      <c r="J2658" t="s">
        <v>442</v>
      </c>
      <c r="K2658">
        <v>0</v>
      </c>
      <c r="L2658" t="s">
        <v>153</v>
      </c>
      <c r="N2658" t="s">
        <v>241</v>
      </c>
      <c r="O2658" t="s">
        <v>442</v>
      </c>
      <c r="P2658">
        <v>1.5559803508145981E-2</v>
      </c>
      <c r="Q2658" t="s">
        <v>153</v>
      </c>
      <c r="S2658" t="s">
        <v>285</v>
      </c>
      <c r="T2658" t="s">
        <v>442</v>
      </c>
      <c r="U2658">
        <v>1.3929981878702639E-2</v>
      </c>
      <c r="V2658" t="s">
        <v>153</v>
      </c>
    </row>
    <row r="2659" spans="9:22" x14ac:dyDescent="0.45">
      <c r="I2659" t="s">
        <v>182</v>
      </c>
      <c r="J2659" t="s">
        <v>352</v>
      </c>
      <c r="K2659">
        <v>0</v>
      </c>
      <c r="L2659" t="s">
        <v>153</v>
      </c>
      <c r="N2659" t="s">
        <v>241</v>
      </c>
      <c r="O2659" t="s">
        <v>352</v>
      </c>
      <c r="P2659">
        <v>1.3824520835388598E-3</v>
      </c>
      <c r="Q2659" t="s">
        <v>153</v>
      </c>
      <c r="S2659" t="s">
        <v>285</v>
      </c>
      <c r="T2659" t="s">
        <v>352</v>
      </c>
      <c r="U2659">
        <v>5.9798725677497272E-3</v>
      </c>
      <c r="V2659" t="s">
        <v>153</v>
      </c>
    </row>
    <row r="2660" spans="9:22" x14ac:dyDescent="0.45">
      <c r="I2660" t="s">
        <v>182</v>
      </c>
      <c r="J2660" t="s">
        <v>353</v>
      </c>
      <c r="K2660">
        <v>8.1465768630348029E-4</v>
      </c>
      <c r="L2660" t="s">
        <v>153</v>
      </c>
      <c r="N2660" t="s">
        <v>241</v>
      </c>
      <c r="O2660" t="s">
        <v>353</v>
      </c>
      <c r="P2660">
        <v>8.020085370945496E-5</v>
      </c>
      <c r="Q2660" t="s">
        <v>153</v>
      </c>
      <c r="S2660" t="s">
        <v>285</v>
      </c>
      <c r="T2660" t="s">
        <v>353</v>
      </c>
      <c r="U2660">
        <v>8.3114476985170996E-4</v>
      </c>
      <c r="V2660" t="s">
        <v>153</v>
      </c>
    </row>
    <row r="2661" spans="9:22" x14ac:dyDescent="0.45">
      <c r="I2661" t="s">
        <v>182</v>
      </c>
      <c r="J2661" t="s">
        <v>354</v>
      </c>
      <c r="K2661">
        <v>1.2397991279168214E-3</v>
      </c>
      <c r="L2661" t="s">
        <v>153</v>
      </c>
      <c r="N2661" t="s">
        <v>241</v>
      </c>
      <c r="O2661" t="s">
        <v>354</v>
      </c>
      <c r="P2661">
        <v>6.8827307234633185E-5</v>
      </c>
      <c r="Q2661" t="s">
        <v>153</v>
      </c>
      <c r="S2661" t="s">
        <v>285</v>
      </c>
      <c r="T2661" t="s">
        <v>354</v>
      </c>
      <c r="U2661">
        <v>8.4414521074207215E-4</v>
      </c>
      <c r="V2661" t="s">
        <v>153</v>
      </c>
    </row>
    <row r="2662" spans="9:22" x14ac:dyDescent="0.45">
      <c r="I2662" t="s">
        <v>182</v>
      </c>
      <c r="J2662" t="s">
        <v>355</v>
      </c>
      <c r="K2662">
        <v>1.1222749435935988E-2</v>
      </c>
      <c r="L2662" t="s">
        <v>153</v>
      </c>
      <c r="N2662" t="s">
        <v>241</v>
      </c>
      <c r="O2662" t="s">
        <v>355</v>
      </c>
      <c r="P2662">
        <v>3.0249075268043791E-3</v>
      </c>
      <c r="Q2662" t="s">
        <v>153</v>
      </c>
      <c r="S2662" t="s">
        <v>285</v>
      </c>
      <c r="T2662" t="s">
        <v>355</v>
      </c>
      <c r="U2662">
        <v>5.5910357538292172E-3</v>
      </c>
      <c r="V2662" t="s">
        <v>153</v>
      </c>
    </row>
    <row r="2663" spans="9:22" x14ac:dyDescent="0.45">
      <c r="I2663" t="s">
        <v>182</v>
      </c>
      <c r="J2663" t="s">
        <v>356</v>
      </c>
      <c r="K2663">
        <v>1.3728030452772944E-3</v>
      </c>
      <c r="L2663" t="s">
        <v>153</v>
      </c>
      <c r="N2663" t="s">
        <v>241</v>
      </c>
      <c r="O2663" t="s">
        <v>356</v>
      </c>
      <c r="P2663">
        <v>7.3449012058803323E-4</v>
      </c>
      <c r="Q2663" t="s">
        <v>153</v>
      </c>
      <c r="S2663" t="s">
        <v>285</v>
      </c>
      <c r="T2663" t="s">
        <v>356</v>
      </c>
      <c r="U2663">
        <v>7.2873566416845677E-4</v>
      </c>
      <c r="V2663" t="s">
        <v>153</v>
      </c>
    </row>
    <row r="2664" spans="9:22" x14ac:dyDescent="0.45">
      <c r="I2664" t="s">
        <v>182</v>
      </c>
      <c r="J2664" t="s">
        <v>357</v>
      </c>
      <c r="K2664">
        <v>1.2235955566610602E-3</v>
      </c>
      <c r="L2664" t="s">
        <v>153</v>
      </c>
      <c r="N2664" t="s">
        <v>241</v>
      </c>
      <c r="O2664" t="s">
        <v>357</v>
      </c>
      <c r="P2664">
        <v>7.4648905129153897E-4</v>
      </c>
      <c r="Q2664" t="s">
        <v>153</v>
      </c>
      <c r="S2664" t="s">
        <v>285</v>
      </c>
      <c r="T2664" t="s">
        <v>357</v>
      </c>
      <c r="U2664">
        <v>7.6335322069108523E-4</v>
      </c>
      <c r="V2664" t="s">
        <v>153</v>
      </c>
    </row>
    <row r="2665" spans="9:22" x14ac:dyDescent="0.45">
      <c r="I2665" t="s">
        <v>182</v>
      </c>
      <c r="J2665" t="s">
        <v>443</v>
      </c>
      <c r="K2665">
        <v>8.3225753944041626E-4</v>
      </c>
      <c r="L2665" t="s">
        <v>153</v>
      </c>
      <c r="N2665" t="s">
        <v>241</v>
      </c>
      <c r="O2665" t="s">
        <v>443</v>
      </c>
      <c r="P2665">
        <v>7.6766186277815859E-4</v>
      </c>
      <c r="Q2665" t="s">
        <v>153</v>
      </c>
      <c r="S2665" t="s">
        <v>285</v>
      </c>
      <c r="T2665" t="s">
        <v>443</v>
      </c>
      <c r="U2665">
        <v>8.1471031695014913E-4</v>
      </c>
      <c r="V2665" t="s">
        <v>153</v>
      </c>
    </row>
    <row r="2666" spans="9:22" x14ac:dyDescent="0.45">
      <c r="I2666" t="s">
        <v>182</v>
      </c>
      <c r="J2666" t="s">
        <v>444</v>
      </c>
      <c r="K2666">
        <v>0</v>
      </c>
      <c r="L2666" t="s">
        <v>153</v>
      </c>
      <c r="N2666" t="s">
        <v>241</v>
      </c>
      <c r="O2666" t="s">
        <v>444</v>
      </c>
      <c r="P2666">
        <v>4.6679530256859524E-3</v>
      </c>
      <c r="Q2666" t="s">
        <v>153</v>
      </c>
      <c r="S2666" t="s">
        <v>285</v>
      </c>
      <c r="T2666" t="s">
        <v>444</v>
      </c>
      <c r="U2666">
        <v>4.3284595730310252E-3</v>
      </c>
      <c r="V2666" t="s">
        <v>153</v>
      </c>
    </row>
    <row r="2667" spans="9:22" x14ac:dyDescent="0.45">
      <c r="I2667" t="s">
        <v>182</v>
      </c>
      <c r="J2667" t="s">
        <v>358</v>
      </c>
      <c r="K2667">
        <v>0</v>
      </c>
      <c r="L2667" t="s">
        <v>153</v>
      </c>
      <c r="N2667" t="s">
        <v>241</v>
      </c>
      <c r="O2667" t="s">
        <v>358</v>
      </c>
      <c r="P2667">
        <v>2.5877981124794373E-3</v>
      </c>
      <c r="Q2667" t="s">
        <v>153</v>
      </c>
      <c r="S2667" t="s">
        <v>285</v>
      </c>
      <c r="T2667" t="s">
        <v>358</v>
      </c>
      <c r="U2667">
        <v>7.8714202472958319E-3</v>
      </c>
      <c r="V2667" t="s">
        <v>153</v>
      </c>
    </row>
    <row r="2668" spans="9:22" x14ac:dyDescent="0.45">
      <c r="I2668" t="s">
        <v>182</v>
      </c>
      <c r="J2668" t="s">
        <v>359</v>
      </c>
      <c r="K2668">
        <v>1.0721125009661363E-3</v>
      </c>
      <c r="L2668" t="s">
        <v>153</v>
      </c>
      <c r="N2668" t="s">
        <v>241</v>
      </c>
      <c r="O2668" t="s">
        <v>359</v>
      </c>
      <c r="P2668">
        <v>1.2899973533316779E-4</v>
      </c>
      <c r="Q2668" t="s">
        <v>153</v>
      </c>
      <c r="S2668" t="s">
        <v>285</v>
      </c>
      <c r="T2668" t="s">
        <v>359</v>
      </c>
      <c r="U2668">
        <v>7.5943096830493402E-4</v>
      </c>
      <c r="V2668" t="s">
        <v>153</v>
      </c>
    </row>
    <row r="2669" spans="9:22" x14ac:dyDescent="0.45">
      <c r="I2669" t="s">
        <v>182</v>
      </c>
      <c r="J2669" t="s">
        <v>360</v>
      </c>
      <c r="K2669">
        <v>1.5846980500961436E-3</v>
      </c>
      <c r="L2669" t="s">
        <v>153</v>
      </c>
      <c r="N2669" t="s">
        <v>241</v>
      </c>
      <c r="O2669" t="s">
        <v>360</v>
      </c>
      <c r="P2669">
        <v>1.5534271358172175E-4</v>
      </c>
      <c r="Q2669" t="s">
        <v>153</v>
      </c>
      <c r="S2669" t="s">
        <v>285</v>
      </c>
      <c r="T2669" t="s">
        <v>360</v>
      </c>
      <c r="U2669">
        <v>7.1517406860865907E-4</v>
      </c>
      <c r="V2669" t="s">
        <v>153</v>
      </c>
    </row>
    <row r="2670" spans="9:22" x14ac:dyDescent="0.45">
      <c r="I2670" t="s">
        <v>182</v>
      </c>
      <c r="J2670" t="s">
        <v>361</v>
      </c>
      <c r="K2670">
        <v>1.352452483995017E-2</v>
      </c>
      <c r="L2670" t="s">
        <v>153</v>
      </c>
      <c r="N2670" t="s">
        <v>241</v>
      </c>
      <c r="O2670" t="s">
        <v>361</v>
      </c>
      <c r="P2670">
        <v>8.3087396618683647E-3</v>
      </c>
      <c r="Q2670" t="s">
        <v>153</v>
      </c>
      <c r="S2670" t="s">
        <v>285</v>
      </c>
      <c r="T2670" t="s">
        <v>361</v>
      </c>
      <c r="U2670">
        <v>3.8595564133973746E-3</v>
      </c>
      <c r="V2670" t="s">
        <v>153</v>
      </c>
    </row>
    <row r="2671" spans="9:22" x14ac:dyDescent="0.45">
      <c r="I2671" t="s">
        <v>182</v>
      </c>
      <c r="J2671" t="s">
        <v>362</v>
      </c>
      <c r="K2671">
        <v>1.5687276303972743E-3</v>
      </c>
      <c r="L2671" t="s">
        <v>153</v>
      </c>
      <c r="N2671" t="s">
        <v>241</v>
      </c>
      <c r="O2671" t="s">
        <v>362</v>
      </c>
      <c r="P2671">
        <v>1.8255373036364061E-3</v>
      </c>
      <c r="Q2671" t="s">
        <v>153</v>
      </c>
      <c r="S2671" t="s">
        <v>285</v>
      </c>
      <c r="T2671" t="s">
        <v>362</v>
      </c>
      <c r="U2671">
        <v>5.7597103980786923E-4</v>
      </c>
      <c r="V2671" t="s">
        <v>153</v>
      </c>
    </row>
    <row r="2672" spans="9:22" x14ac:dyDescent="0.45">
      <c r="I2672" t="s">
        <v>182</v>
      </c>
      <c r="J2672" t="s">
        <v>363</v>
      </c>
      <c r="K2672">
        <v>1.3277606100325237E-3</v>
      </c>
      <c r="L2672" t="s">
        <v>153</v>
      </c>
      <c r="N2672" t="s">
        <v>241</v>
      </c>
      <c r="O2672" t="s">
        <v>363</v>
      </c>
      <c r="P2672">
        <v>1.8042146994719027E-3</v>
      </c>
      <c r="Q2672" t="s">
        <v>153</v>
      </c>
      <c r="S2672" t="s">
        <v>285</v>
      </c>
      <c r="T2672" t="s">
        <v>363</v>
      </c>
      <c r="U2672">
        <v>7.6228669956869446E-4</v>
      </c>
      <c r="V2672" t="s">
        <v>153</v>
      </c>
    </row>
    <row r="2673" spans="9:22" x14ac:dyDescent="0.45">
      <c r="I2673" t="s">
        <v>182</v>
      </c>
      <c r="J2673" t="s">
        <v>445</v>
      </c>
      <c r="K2673">
        <v>9.2125466589958649E-4</v>
      </c>
      <c r="L2673" t="s">
        <v>153</v>
      </c>
      <c r="N2673" t="s">
        <v>241</v>
      </c>
      <c r="O2673" t="s">
        <v>445</v>
      </c>
      <c r="P2673">
        <v>1.4137325686409392E-3</v>
      </c>
      <c r="Q2673" t="s">
        <v>153</v>
      </c>
      <c r="S2673" t="s">
        <v>285</v>
      </c>
      <c r="T2673" t="s">
        <v>445</v>
      </c>
      <c r="U2673">
        <v>9.1738115028972705E-4</v>
      </c>
      <c r="V2673" t="s">
        <v>153</v>
      </c>
    </row>
    <row r="2674" spans="9:22" x14ac:dyDescent="0.45">
      <c r="I2674" t="s">
        <v>182</v>
      </c>
      <c r="J2674" t="s">
        <v>446</v>
      </c>
      <c r="K2674">
        <v>0</v>
      </c>
      <c r="L2674" t="s">
        <v>153</v>
      </c>
      <c r="N2674" t="s">
        <v>241</v>
      </c>
      <c r="O2674" t="s">
        <v>446</v>
      </c>
      <c r="P2674">
        <v>6.0976751623432286E-3</v>
      </c>
      <c r="Q2674" t="s">
        <v>153</v>
      </c>
      <c r="S2674" t="s">
        <v>285</v>
      </c>
      <c r="T2674" t="s">
        <v>446</v>
      </c>
      <c r="U2674">
        <v>6.1411975153284892E-3</v>
      </c>
      <c r="V2674" t="s">
        <v>153</v>
      </c>
    </row>
    <row r="2675" spans="9:22" x14ac:dyDescent="0.45">
      <c r="I2675" t="s">
        <v>182</v>
      </c>
      <c r="J2675" t="s">
        <v>375</v>
      </c>
      <c r="K2675">
        <v>0</v>
      </c>
      <c r="L2675" t="s">
        <v>153</v>
      </c>
      <c r="N2675" t="s">
        <v>241</v>
      </c>
      <c r="O2675" t="s">
        <v>375</v>
      </c>
      <c r="P2675">
        <v>4.8066395163530798E-3</v>
      </c>
      <c r="Q2675" t="s">
        <v>153</v>
      </c>
      <c r="S2675" t="s">
        <v>285</v>
      </c>
      <c r="T2675" t="s">
        <v>375</v>
      </c>
      <c r="U2675">
        <v>6.1020798487757934E-3</v>
      </c>
      <c r="V2675" t="s">
        <v>153</v>
      </c>
    </row>
    <row r="2676" spans="9:22" x14ac:dyDescent="0.45">
      <c r="I2676" t="s">
        <v>182</v>
      </c>
      <c r="J2676" t="s">
        <v>376</v>
      </c>
      <c r="K2676">
        <v>1.0282329370990687E-3</v>
      </c>
      <c r="L2676" t="s">
        <v>153</v>
      </c>
      <c r="N2676" t="s">
        <v>241</v>
      </c>
      <c r="O2676" t="s">
        <v>376</v>
      </c>
      <c r="P2676">
        <v>2.1520497998101038E-4</v>
      </c>
      <c r="Q2676" t="s">
        <v>153</v>
      </c>
      <c r="S2676" t="s">
        <v>285</v>
      </c>
      <c r="T2676" t="s">
        <v>376</v>
      </c>
      <c r="U2676">
        <v>7.8364866330562577E-4</v>
      </c>
      <c r="V2676" t="s">
        <v>153</v>
      </c>
    </row>
    <row r="2677" spans="9:22" x14ac:dyDescent="0.45">
      <c r="I2677" t="s">
        <v>182</v>
      </c>
      <c r="J2677" t="s">
        <v>377</v>
      </c>
      <c r="K2677">
        <v>1.4426647467489612E-3</v>
      </c>
      <c r="L2677" t="s">
        <v>153</v>
      </c>
      <c r="N2677" t="s">
        <v>241</v>
      </c>
      <c r="O2677" t="s">
        <v>377</v>
      </c>
      <c r="P2677">
        <v>3.0750081742535309E-4</v>
      </c>
      <c r="Q2677" t="s">
        <v>153</v>
      </c>
      <c r="S2677" t="s">
        <v>285</v>
      </c>
      <c r="T2677" t="s">
        <v>377</v>
      </c>
      <c r="U2677">
        <v>8.0630590439010664E-4</v>
      </c>
      <c r="V2677" t="s">
        <v>153</v>
      </c>
    </row>
    <row r="2678" spans="9:22" x14ac:dyDescent="0.45">
      <c r="I2678" t="s">
        <v>182</v>
      </c>
      <c r="J2678" t="s">
        <v>378</v>
      </c>
      <c r="K2678">
        <v>1.1957395420699362E-2</v>
      </c>
      <c r="L2678" t="s">
        <v>153</v>
      </c>
      <c r="N2678" t="s">
        <v>241</v>
      </c>
      <c r="O2678" t="s">
        <v>378</v>
      </c>
      <c r="P2678">
        <v>8.5658355845347704E-3</v>
      </c>
      <c r="Q2678" t="s">
        <v>153</v>
      </c>
      <c r="S2678" t="s">
        <v>285</v>
      </c>
      <c r="T2678" t="s">
        <v>378</v>
      </c>
      <c r="U2678">
        <v>5.2199328645724692E-3</v>
      </c>
      <c r="V2678" t="s">
        <v>153</v>
      </c>
    </row>
    <row r="2679" spans="9:22" x14ac:dyDescent="0.45">
      <c r="I2679" t="s">
        <v>182</v>
      </c>
      <c r="J2679" t="s">
        <v>379</v>
      </c>
      <c r="K2679">
        <v>1.4789905344943792E-3</v>
      </c>
      <c r="L2679" t="s">
        <v>153</v>
      </c>
      <c r="N2679" t="s">
        <v>241</v>
      </c>
      <c r="O2679" t="s">
        <v>379</v>
      </c>
      <c r="P2679">
        <v>1.7581480185723686E-3</v>
      </c>
      <c r="Q2679" t="s">
        <v>153</v>
      </c>
      <c r="S2679" t="s">
        <v>285</v>
      </c>
      <c r="T2679" t="s">
        <v>379</v>
      </c>
      <c r="U2679">
        <v>7.2564493697976093E-4</v>
      </c>
      <c r="V2679" t="s">
        <v>153</v>
      </c>
    </row>
    <row r="2680" spans="9:22" x14ac:dyDescent="0.45">
      <c r="I2680" t="s">
        <v>182</v>
      </c>
      <c r="J2680" t="s">
        <v>380</v>
      </c>
      <c r="K2680">
        <v>1.2674965414451237E-3</v>
      </c>
      <c r="L2680" t="s">
        <v>153</v>
      </c>
      <c r="N2680" t="s">
        <v>241</v>
      </c>
      <c r="O2680" t="s">
        <v>380</v>
      </c>
      <c r="P2680">
        <v>1.7370953969745571E-3</v>
      </c>
      <c r="Q2680" t="s">
        <v>153</v>
      </c>
      <c r="S2680" t="s">
        <v>285</v>
      </c>
      <c r="T2680" t="s">
        <v>380</v>
      </c>
      <c r="U2680">
        <v>8.2175609509796941E-4</v>
      </c>
      <c r="V2680" t="s">
        <v>153</v>
      </c>
    </row>
    <row r="2681" spans="9:22" x14ac:dyDescent="0.45">
      <c r="I2681" t="s">
        <v>182</v>
      </c>
      <c r="J2681" t="s">
        <v>447</v>
      </c>
      <c r="K2681">
        <v>8.3604955942012877E-4</v>
      </c>
      <c r="L2681" t="s">
        <v>153</v>
      </c>
      <c r="N2681" t="s">
        <v>241</v>
      </c>
      <c r="O2681" t="s">
        <v>447</v>
      </c>
      <c r="P2681">
        <v>1.3644533586487032E-3</v>
      </c>
      <c r="Q2681" t="s">
        <v>153</v>
      </c>
      <c r="S2681" t="s">
        <v>285</v>
      </c>
      <c r="T2681" t="s">
        <v>447</v>
      </c>
      <c r="U2681">
        <v>8.9994090034235276E-4</v>
      </c>
      <c r="V2681" t="s">
        <v>153</v>
      </c>
    </row>
    <row r="2682" spans="9:22" x14ac:dyDescent="0.45">
      <c r="I2682" t="s">
        <v>182</v>
      </c>
      <c r="J2682" t="s">
        <v>448</v>
      </c>
      <c r="K2682">
        <v>0</v>
      </c>
      <c r="L2682" t="s">
        <v>153</v>
      </c>
      <c r="N2682" t="s">
        <v>241</v>
      </c>
      <c r="O2682" t="s">
        <v>448</v>
      </c>
      <c r="P2682">
        <v>4.9993865138413841E-3</v>
      </c>
      <c r="Q2682" t="s">
        <v>153</v>
      </c>
      <c r="S2682" t="s">
        <v>285</v>
      </c>
      <c r="T2682" t="s">
        <v>448</v>
      </c>
      <c r="U2682">
        <v>4.9222469716885178E-3</v>
      </c>
      <c r="V2682" t="s">
        <v>153</v>
      </c>
    </row>
    <row r="2683" spans="9:22" x14ac:dyDescent="0.45">
      <c r="I2683" t="s">
        <v>182</v>
      </c>
      <c r="J2683" t="s">
        <v>381</v>
      </c>
      <c r="K2683">
        <v>0</v>
      </c>
      <c r="L2683" t="s">
        <v>153</v>
      </c>
      <c r="N2683" t="s">
        <v>241</v>
      </c>
      <c r="O2683" t="s">
        <v>381</v>
      </c>
      <c r="P2683">
        <v>7.3427265281280248E-3</v>
      </c>
      <c r="Q2683" t="s">
        <v>153</v>
      </c>
      <c r="S2683" t="s">
        <v>285</v>
      </c>
      <c r="T2683" t="s">
        <v>381</v>
      </c>
      <c r="U2683">
        <v>1.5161920493727925E-2</v>
      </c>
      <c r="V2683" t="s">
        <v>153</v>
      </c>
    </row>
    <row r="2684" spans="9:22" x14ac:dyDescent="0.45">
      <c r="I2684" t="s">
        <v>182</v>
      </c>
      <c r="J2684" t="s">
        <v>382</v>
      </c>
      <c r="K2684">
        <v>1.7779270922296904E-3</v>
      </c>
      <c r="L2684" t="s">
        <v>153</v>
      </c>
      <c r="N2684" t="s">
        <v>241</v>
      </c>
      <c r="O2684" t="s">
        <v>382</v>
      </c>
      <c r="P2684">
        <v>2.1543559814075143E-4</v>
      </c>
      <c r="Q2684" t="s">
        <v>153</v>
      </c>
      <c r="S2684" t="s">
        <v>285</v>
      </c>
      <c r="T2684" t="s">
        <v>382</v>
      </c>
      <c r="U2684">
        <v>1.9332901427926434E-3</v>
      </c>
      <c r="V2684" t="s">
        <v>153</v>
      </c>
    </row>
    <row r="2685" spans="9:22" x14ac:dyDescent="0.45">
      <c r="I2685" t="s">
        <v>182</v>
      </c>
      <c r="J2685" t="s">
        <v>383</v>
      </c>
      <c r="K2685">
        <v>2.5208555630069057E-3</v>
      </c>
      <c r="L2685" t="s">
        <v>153</v>
      </c>
      <c r="N2685" t="s">
        <v>241</v>
      </c>
      <c r="O2685" t="s">
        <v>383</v>
      </c>
      <c r="P2685">
        <v>3.9402865471329556E-4</v>
      </c>
      <c r="Q2685" t="s">
        <v>153</v>
      </c>
      <c r="S2685" t="s">
        <v>285</v>
      </c>
      <c r="T2685" t="s">
        <v>383</v>
      </c>
      <c r="U2685">
        <v>1.8654529376527899E-3</v>
      </c>
      <c r="V2685" t="s">
        <v>153</v>
      </c>
    </row>
    <row r="2686" spans="9:22" x14ac:dyDescent="0.45">
      <c r="I2686" t="s">
        <v>182</v>
      </c>
      <c r="J2686" t="s">
        <v>384</v>
      </c>
      <c r="K2686">
        <v>2.1600350579459231E-2</v>
      </c>
      <c r="L2686" t="s">
        <v>153</v>
      </c>
      <c r="N2686" t="s">
        <v>241</v>
      </c>
      <c r="O2686" t="s">
        <v>384</v>
      </c>
      <c r="P2686">
        <v>1.637518496048547E-2</v>
      </c>
      <c r="Q2686" t="s">
        <v>153</v>
      </c>
      <c r="S2686" t="s">
        <v>285</v>
      </c>
      <c r="T2686" t="s">
        <v>384</v>
      </c>
      <c r="U2686">
        <v>1.1534307484924176E-2</v>
      </c>
      <c r="V2686" t="s">
        <v>153</v>
      </c>
    </row>
    <row r="2687" spans="9:22" x14ac:dyDescent="0.45">
      <c r="I2687" t="s">
        <v>182</v>
      </c>
      <c r="J2687" t="s">
        <v>385</v>
      </c>
      <c r="K2687">
        <v>2.7376798583991732E-3</v>
      </c>
      <c r="L2687" t="s">
        <v>153</v>
      </c>
      <c r="N2687" t="s">
        <v>241</v>
      </c>
      <c r="O2687" t="s">
        <v>385</v>
      </c>
      <c r="P2687">
        <v>3.3568377533729449E-3</v>
      </c>
      <c r="Q2687" t="s">
        <v>153</v>
      </c>
      <c r="S2687" t="s">
        <v>285</v>
      </c>
      <c r="T2687" t="s">
        <v>385</v>
      </c>
      <c r="U2687">
        <v>1.9751721648330052E-3</v>
      </c>
      <c r="V2687" t="s">
        <v>153</v>
      </c>
    </row>
    <row r="2688" spans="9:22" x14ac:dyDescent="0.45">
      <c r="I2688" t="s">
        <v>182</v>
      </c>
      <c r="J2688" t="s">
        <v>386</v>
      </c>
      <c r="K2688">
        <v>2.3280749248079107E-3</v>
      </c>
      <c r="L2688" t="s">
        <v>153</v>
      </c>
      <c r="N2688" t="s">
        <v>241</v>
      </c>
      <c r="O2688" t="s">
        <v>386</v>
      </c>
      <c r="P2688">
        <v>3.3472513284226475E-3</v>
      </c>
      <c r="Q2688" t="s">
        <v>153</v>
      </c>
      <c r="S2688" t="s">
        <v>285</v>
      </c>
      <c r="T2688" t="s">
        <v>386</v>
      </c>
      <c r="U2688">
        <v>2.1521250652246403E-3</v>
      </c>
      <c r="V2688" t="s">
        <v>153</v>
      </c>
    </row>
    <row r="2689" spans="9:22" x14ac:dyDescent="0.45">
      <c r="I2689" t="s">
        <v>182</v>
      </c>
      <c r="J2689" t="s">
        <v>449</v>
      </c>
      <c r="K2689">
        <v>1.5566795826810567E-3</v>
      </c>
      <c r="L2689" t="s">
        <v>153</v>
      </c>
      <c r="N2689" t="s">
        <v>241</v>
      </c>
      <c r="O2689" t="s">
        <v>449</v>
      </c>
      <c r="P2689">
        <v>2.7721659705300045E-3</v>
      </c>
      <c r="Q2689" t="s">
        <v>153</v>
      </c>
      <c r="S2689" t="s">
        <v>285</v>
      </c>
      <c r="T2689" t="s">
        <v>449</v>
      </c>
      <c r="U2689">
        <v>2.2722187827704521E-3</v>
      </c>
      <c r="V2689" t="s">
        <v>153</v>
      </c>
    </row>
    <row r="2690" spans="9:22" x14ac:dyDescent="0.45">
      <c r="I2690" t="s">
        <v>182</v>
      </c>
      <c r="J2690" t="s">
        <v>450</v>
      </c>
      <c r="K2690">
        <v>0</v>
      </c>
      <c r="L2690" t="s">
        <v>153</v>
      </c>
      <c r="N2690" t="s">
        <v>241</v>
      </c>
      <c r="O2690" t="s">
        <v>450</v>
      </c>
      <c r="P2690">
        <v>1.132813030596678E-2</v>
      </c>
      <c r="Q2690" t="s">
        <v>153</v>
      </c>
      <c r="S2690" t="s">
        <v>285</v>
      </c>
      <c r="T2690" t="s">
        <v>450</v>
      </c>
      <c r="U2690">
        <v>1.2239210155259545E-2</v>
      </c>
      <c r="V2690" t="s">
        <v>153</v>
      </c>
    </row>
    <row r="2691" spans="9:22" x14ac:dyDescent="0.45">
      <c r="I2691" t="s">
        <v>182</v>
      </c>
      <c r="J2691" t="s">
        <v>387</v>
      </c>
      <c r="K2691">
        <v>3.5203438302003348E-4</v>
      </c>
      <c r="L2691" t="s">
        <v>153</v>
      </c>
      <c r="N2691" t="s">
        <v>241</v>
      </c>
      <c r="O2691" t="s">
        <v>387</v>
      </c>
      <c r="P2691">
        <v>6.0991474984257964E-3</v>
      </c>
      <c r="Q2691" t="s">
        <v>153</v>
      </c>
      <c r="S2691" t="s">
        <v>285</v>
      </c>
      <c r="T2691" t="s">
        <v>387</v>
      </c>
      <c r="U2691">
        <v>1.3994555452213309E-2</v>
      </c>
      <c r="V2691" t="s">
        <v>153</v>
      </c>
    </row>
    <row r="2692" spans="9:22" x14ac:dyDescent="0.45">
      <c r="I2692" t="s">
        <v>182</v>
      </c>
      <c r="J2692" t="s">
        <v>388</v>
      </c>
      <c r="K2692">
        <v>2.79808716272279E-3</v>
      </c>
      <c r="L2692" t="s">
        <v>153</v>
      </c>
      <c r="N2692" t="s">
        <v>241</v>
      </c>
      <c r="O2692" t="s">
        <v>388</v>
      </c>
      <c r="P2692">
        <v>1.7615363232515845E-4</v>
      </c>
      <c r="Q2692" t="s">
        <v>153</v>
      </c>
      <c r="S2692" t="s">
        <v>285</v>
      </c>
      <c r="T2692" t="s">
        <v>388</v>
      </c>
      <c r="U2692">
        <v>1.3955151772951026E-3</v>
      </c>
      <c r="V2692" t="s">
        <v>153</v>
      </c>
    </row>
    <row r="2693" spans="9:22" x14ac:dyDescent="0.45">
      <c r="I2693" t="s">
        <v>182</v>
      </c>
      <c r="J2693" t="s">
        <v>389</v>
      </c>
      <c r="K2693">
        <v>3.8102194006309755E-3</v>
      </c>
      <c r="L2693" t="s">
        <v>153</v>
      </c>
      <c r="N2693" t="s">
        <v>241</v>
      </c>
      <c r="O2693" t="s">
        <v>389</v>
      </c>
      <c r="P2693">
        <v>3.7244517760851259E-4</v>
      </c>
      <c r="Q2693" t="s">
        <v>153</v>
      </c>
      <c r="S2693" t="s">
        <v>285</v>
      </c>
      <c r="T2693" t="s">
        <v>389</v>
      </c>
      <c r="U2693">
        <v>1.3254945172893795E-3</v>
      </c>
      <c r="V2693" t="s">
        <v>153</v>
      </c>
    </row>
    <row r="2694" spans="9:22" x14ac:dyDescent="0.45">
      <c r="I2694" t="s">
        <v>182</v>
      </c>
      <c r="J2694" t="s">
        <v>390</v>
      </c>
      <c r="K2694">
        <v>3.2183318704836254E-2</v>
      </c>
      <c r="L2694" t="s">
        <v>153</v>
      </c>
      <c r="N2694" t="s">
        <v>241</v>
      </c>
      <c r="O2694" t="s">
        <v>390</v>
      </c>
      <c r="P2694">
        <v>1.0414841530307591E-2</v>
      </c>
      <c r="Q2694" t="s">
        <v>153</v>
      </c>
      <c r="S2694" t="s">
        <v>285</v>
      </c>
      <c r="T2694" t="s">
        <v>390</v>
      </c>
      <c r="U2694">
        <v>8.2447062965852139E-3</v>
      </c>
      <c r="V2694" t="s">
        <v>153</v>
      </c>
    </row>
    <row r="2695" spans="9:22" x14ac:dyDescent="0.45">
      <c r="I2695" t="s">
        <v>182</v>
      </c>
      <c r="J2695" t="s">
        <v>391</v>
      </c>
      <c r="K2695">
        <v>3.8566421618930788E-3</v>
      </c>
      <c r="L2695" t="s">
        <v>153</v>
      </c>
      <c r="N2695" t="s">
        <v>241</v>
      </c>
      <c r="O2695" t="s">
        <v>391</v>
      </c>
      <c r="P2695">
        <v>2.9507177961449892E-3</v>
      </c>
      <c r="Q2695" t="s">
        <v>153</v>
      </c>
      <c r="S2695" t="s">
        <v>285</v>
      </c>
      <c r="T2695" t="s">
        <v>391</v>
      </c>
      <c r="U2695">
        <v>1.4120403517159841E-3</v>
      </c>
      <c r="V2695" t="s">
        <v>153</v>
      </c>
    </row>
    <row r="2696" spans="9:22" x14ac:dyDescent="0.45">
      <c r="I2696" t="s">
        <v>182</v>
      </c>
      <c r="J2696" t="s">
        <v>392</v>
      </c>
      <c r="K2696">
        <v>3.2099551152569598E-3</v>
      </c>
      <c r="L2696" t="s">
        <v>153</v>
      </c>
      <c r="N2696" t="s">
        <v>241</v>
      </c>
      <c r="O2696" t="s">
        <v>392</v>
      </c>
      <c r="P2696">
        <v>3.1370784871047517E-3</v>
      </c>
      <c r="Q2696" t="s">
        <v>153</v>
      </c>
      <c r="S2696" t="s">
        <v>285</v>
      </c>
      <c r="T2696" t="s">
        <v>392</v>
      </c>
      <c r="U2696">
        <v>1.7253958909615788E-3</v>
      </c>
      <c r="V2696" t="s">
        <v>153</v>
      </c>
    </row>
    <row r="2697" spans="9:22" x14ac:dyDescent="0.45">
      <c r="I2697" t="s">
        <v>182</v>
      </c>
      <c r="J2697" t="s">
        <v>451</v>
      </c>
      <c r="K2697">
        <v>2.2184917015955897E-3</v>
      </c>
      <c r="L2697" t="s">
        <v>153</v>
      </c>
      <c r="N2697" t="s">
        <v>241</v>
      </c>
      <c r="O2697" t="s">
        <v>451</v>
      </c>
      <c r="P2697">
        <v>3.1085888202854145E-3</v>
      </c>
      <c r="Q2697" t="s">
        <v>153</v>
      </c>
      <c r="S2697" t="s">
        <v>285</v>
      </c>
      <c r="T2697" t="s">
        <v>451</v>
      </c>
      <c r="U2697">
        <v>2.033241219250497E-3</v>
      </c>
      <c r="V2697" t="s">
        <v>153</v>
      </c>
    </row>
    <row r="2698" spans="9:22" x14ac:dyDescent="0.45">
      <c r="I2698" t="s">
        <v>182</v>
      </c>
      <c r="J2698" t="s">
        <v>452</v>
      </c>
      <c r="K2698">
        <v>0</v>
      </c>
      <c r="L2698" t="s">
        <v>153</v>
      </c>
      <c r="N2698" t="s">
        <v>241</v>
      </c>
      <c r="O2698" t="s">
        <v>452</v>
      </c>
      <c r="P2698">
        <v>1.708263314686977E-2</v>
      </c>
      <c r="Q2698" t="s">
        <v>153</v>
      </c>
      <c r="S2698" t="s">
        <v>285</v>
      </c>
      <c r="T2698" t="s">
        <v>452</v>
      </c>
      <c r="U2698">
        <v>1.2547570661784297E-2</v>
      </c>
      <c r="V2698" t="s">
        <v>153</v>
      </c>
    </row>
    <row r="2699" spans="9:22" x14ac:dyDescent="0.45">
      <c r="I2699" t="s">
        <v>182</v>
      </c>
      <c r="J2699" t="s">
        <v>393</v>
      </c>
      <c r="K2699">
        <v>6.8711582341251382E-3</v>
      </c>
      <c r="L2699" t="s">
        <v>153</v>
      </c>
      <c r="N2699" t="s">
        <v>241</v>
      </c>
      <c r="O2699" t="s">
        <v>393</v>
      </c>
      <c r="P2699">
        <v>6.6937554544130529E-2</v>
      </c>
      <c r="Q2699" t="s">
        <v>153</v>
      </c>
      <c r="S2699" t="s">
        <v>285</v>
      </c>
      <c r="T2699" t="s">
        <v>393</v>
      </c>
      <c r="U2699">
        <v>0.11056363763903884</v>
      </c>
      <c r="V2699" t="s">
        <v>153</v>
      </c>
    </row>
    <row r="2700" spans="9:22" x14ac:dyDescent="0.45">
      <c r="I2700" t="s">
        <v>182</v>
      </c>
      <c r="J2700" t="s">
        <v>394</v>
      </c>
      <c r="K2700">
        <v>2.3528766568354172E-2</v>
      </c>
      <c r="L2700" t="s">
        <v>153</v>
      </c>
      <c r="N2700" t="s">
        <v>241</v>
      </c>
      <c r="O2700" t="s">
        <v>394</v>
      </c>
      <c r="P2700">
        <v>6.4479826451457802E-3</v>
      </c>
      <c r="Q2700" t="s">
        <v>153</v>
      </c>
      <c r="S2700" t="s">
        <v>285</v>
      </c>
      <c r="T2700" t="s">
        <v>394</v>
      </c>
      <c r="U2700">
        <v>1.1561645010245439E-2</v>
      </c>
      <c r="V2700" t="s">
        <v>153</v>
      </c>
    </row>
    <row r="2701" spans="9:22" x14ac:dyDescent="0.45">
      <c r="I2701" t="s">
        <v>182</v>
      </c>
      <c r="J2701" t="s">
        <v>395</v>
      </c>
      <c r="K2701">
        <v>3.5762793709931469E-2</v>
      </c>
      <c r="L2701" t="s">
        <v>153</v>
      </c>
      <c r="N2701" t="s">
        <v>241</v>
      </c>
      <c r="O2701" t="s">
        <v>395</v>
      </c>
      <c r="P2701">
        <v>7.9671156790466647E-3</v>
      </c>
      <c r="Q2701" t="s">
        <v>153</v>
      </c>
      <c r="S2701" t="s">
        <v>285</v>
      </c>
      <c r="T2701" t="s">
        <v>395</v>
      </c>
      <c r="U2701">
        <v>1.1063052181655871E-2</v>
      </c>
      <c r="V2701" t="s">
        <v>153</v>
      </c>
    </row>
    <row r="2702" spans="9:22" x14ac:dyDescent="0.45">
      <c r="I2702" t="s">
        <v>182</v>
      </c>
      <c r="J2702" t="s">
        <v>396</v>
      </c>
      <c r="K2702">
        <v>0.33308220761549839</v>
      </c>
      <c r="L2702" t="s">
        <v>153</v>
      </c>
      <c r="N2702" t="s">
        <v>241</v>
      </c>
      <c r="O2702" t="s">
        <v>396</v>
      </c>
      <c r="P2702">
        <v>7.9232398673112922E-2</v>
      </c>
      <c r="Q2702" t="s">
        <v>153</v>
      </c>
      <c r="S2702" t="s">
        <v>285</v>
      </c>
      <c r="T2702" t="s">
        <v>396</v>
      </c>
      <c r="U2702">
        <v>7.5508465983270337E-2</v>
      </c>
      <c r="V2702" t="s">
        <v>153</v>
      </c>
    </row>
    <row r="2703" spans="9:22" x14ac:dyDescent="0.45">
      <c r="I2703" t="s">
        <v>182</v>
      </c>
      <c r="J2703" t="s">
        <v>397</v>
      </c>
      <c r="K2703">
        <v>3.3220468922052944E-2</v>
      </c>
      <c r="L2703" t="s">
        <v>153</v>
      </c>
      <c r="N2703" t="s">
        <v>241</v>
      </c>
      <c r="O2703" t="s">
        <v>397</v>
      </c>
      <c r="P2703">
        <v>2.1313562206708436E-2</v>
      </c>
      <c r="Q2703" t="s">
        <v>153</v>
      </c>
      <c r="S2703" t="s">
        <v>285</v>
      </c>
      <c r="T2703" t="s">
        <v>397</v>
      </c>
      <c r="U2703">
        <v>1.1738115065592688E-2</v>
      </c>
      <c r="V2703" t="s">
        <v>153</v>
      </c>
    </row>
    <row r="2704" spans="9:22" x14ac:dyDescent="0.45">
      <c r="I2704" t="s">
        <v>182</v>
      </c>
      <c r="J2704" t="s">
        <v>398</v>
      </c>
      <c r="K2704">
        <v>2.4251214906776834E-2</v>
      </c>
      <c r="L2704" t="s">
        <v>153</v>
      </c>
      <c r="N2704" t="s">
        <v>241</v>
      </c>
      <c r="O2704" t="s">
        <v>398</v>
      </c>
      <c r="P2704">
        <v>2.5161763960587644E-2</v>
      </c>
      <c r="Q2704" t="s">
        <v>153</v>
      </c>
      <c r="S2704" t="s">
        <v>285</v>
      </c>
      <c r="T2704" t="s">
        <v>398</v>
      </c>
      <c r="U2704">
        <v>1.3578362646618906E-2</v>
      </c>
      <c r="V2704" t="s">
        <v>153</v>
      </c>
    </row>
    <row r="2705" spans="9:22" x14ac:dyDescent="0.45">
      <c r="I2705" t="s">
        <v>182</v>
      </c>
      <c r="J2705" t="s">
        <v>453</v>
      </c>
      <c r="K2705">
        <v>1.3753056440988204E-2</v>
      </c>
      <c r="L2705" t="s">
        <v>153</v>
      </c>
      <c r="N2705" t="s">
        <v>241</v>
      </c>
      <c r="O2705" t="s">
        <v>453</v>
      </c>
      <c r="P2705">
        <v>2.9963638812363198E-2</v>
      </c>
      <c r="Q2705" t="s">
        <v>153</v>
      </c>
      <c r="S2705" t="s">
        <v>285</v>
      </c>
      <c r="T2705" t="s">
        <v>453</v>
      </c>
      <c r="U2705">
        <v>1.5506838107459862E-2</v>
      </c>
      <c r="V2705" t="s">
        <v>153</v>
      </c>
    </row>
    <row r="2706" spans="9:22" x14ac:dyDescent="0.45">
      <c r="I2706" t="s">
        <v>182</v>
      </c>
      <c r="J2706" t="s">
        <v>454</v>
      </c>
      <c r="K2706">
        <v>2.8323007044987157E-3</v>
      </c>
      <c r="L2706" t="s">
        <v>153</v>
      </c>
      <c r="N2706" t="s">
        <v>241</v>
      </c>
      <c r="O2706" t="s">
        <v>454</v>
      </c>
      <c r="P2706">
        <v>0.15114391679155467</v>
      </c>
      <c r="Q2706" t="s">
        <v>153</v>
      </c>
      <c r="S2706" t="s">
        <v>285</v>
      </c>
      <c r="T2706" t="s">
        <v>454</v>
      </c>
      <c r="U2706">
        <v>9.6734942052443387E-2</v>
      </c>
      <c r="V2706" t="s">
        <v>153</v>
      </c>
    </row>
    <row r="2707" spans="9:22" x14ac:dyDescent="0.45">
      <c r="I2707" t="s">
        <v>182</v>
      </c>
      <c r="J2707" t="s">
        <v>399</v>
      </c>
      <c r="K2707">
        <v>0</v>
      </c>
      <c r="L2707" t="s">
        <v>153</v>
      </c>
      <c r="N2707" t="s">
        <v>241</v>
      </c>
      <c r="O2707" t="s">
        <v>399</v>
      </c>
      <c r="P2707">
        <v>1.3046359609292886E-2</v>
      </c>
      <c r="Q2707" t="s">
        <v>153</v>
      </c>
      <c r="S2707" t="s">
        <v>285</v>
      </c>
      <c r="T2707" t="s">
        <v>399</v>
      </c>
      <c r="U2707">
        <v>2.0534433150463875E-2</v>
      </c>
      <c r="V2707" t="s">
        <v>153</v>
      </c>
    </row>
    <row r="2708" spans="9:22" x14ac:dyDescent="0.45">
      <c r="I2708" t="s">
        <v>182</v>
      </c>
      <c r="J2708" t="s">
        <v>400</v>
      </c>
      <c r="K2708">
        <v>1.3530988294974361E-3</v>
      </c>
      <c r="L2708" t="s">
        <v>153</v>
      </c>
      <c r="N2708" t="s">
        <v>241</v>
      </c>
      <c r="O2708" t="s">
        <v>400</v>
      </c>
      <c r="P2708">
        <v>1.6855757464065355E-3</v>
      </c>
      <c r="Q2708" t="s">
        <v>153</v>
      </c>
      <c r="S2708" t="s">
        <v>285</v>
      </c>
      <c r="T2708" t="s">
        <v>400</v>
      </c>
      <c r="U2708">
        <v>2.784120927648414E-3</v>
      </c>
      <c r="V2708" t="s">
        <v>153</v>
      </c>
    </row>
    <row r="2709" spans="9:22" x14ac:dyDescent="0.45">
      <c r="I2709" t="s">
        <v>182</v>
      </c>
      <c r="J2709" t="s">
        <v>401</v>
      </c>
      <c r="K2709">
        <v>2.540961450000856E-3</v>
      </c>
      <c r="L2709" t="s">
        <v>153</v>
      </c>
      <c r="N2709" t="s">
        <v>241</v>
      </c>
      <c r="O2709" t="s">
        <v>401</v>
      </c>
      <c r="P2709">
        <v>2.0461487574061545E-3</v>
      </c>
      <c r="Q2709" t="s">
        <v>153</v>
      </c>
      <c r="S2709" t="s">
        <v>285</v>
      </c>
      <c r="T2709" t="s">
        <v>401</v>
      </c>
      <c r="U2709">
        <v>2.8756975229035507E-3</v>
      </c>
      <c r="V2709" t="s">
        <v>153</v>
      </c>
    </row>
    <row r="2710" spans="9:22" x14ac:dyDescent="0.45">
      <c r="I2710" t="s">
        <v>182</v>
      </c>
      <c r="J2710" t="s">
        <v>402</v>
      </c>
      <c r="K2710">
        <v>2.9606451171889352E-2</v>
      </c>
      <c r="L2710" t="s">
        <v>153</v>
      </c>
      <c r="N2710" t="s">
        <v>241</v>
      </c>
      <c r="O2710" t="s">
        <v>402</v>
      </c>
      <c r="P2710">
        <v>1.7741312805610712E-2</v>
      </c>
      <c r="Q2710" t="s">
        <v>153</v>
      </c>
      <c r="S2710" t="s">
        <v>285</v>
      </c>
      <c r="T2710" t="s">
        <v>402</v>
      </c>
      <c r="U2710">
        <v>2.0495501517087823E-2</v>
      </c>
      <c r="V2710" t="s">
        <v>153</v>
      </c>
    </row>
    <row r="2711" spans="9:22" x14ac:dyDescent="0.45">
      <c r="I2711" t="s">
        <v>182</v>
      </c>
      <c r="J2711" t="s">
        <v>403</v>
      </c>
      <c r="K2711">
        <v>2.7200845660347258E-3</v>
      </c>
      <c r="L2711" t="s">
        <v>153</v>
      </c>
      <c r="N2711" t="s">
        <v>241</v>
      </c>
      <c r="O2711" t="s">
        <v>403</v>
      </c>
      <c r="P2711">
        <v>3.3384393714277795E-3</v>
      </c>
      <c r="Q2711" t="s">
        <v>153</v>
      </c>
      <c r="S2711" t="s">
        <v>285</v>
      </c>
      <c r="T2711" t="s">
        <v>403</v>
      </c>
      <c r="U2711">
        <v>2.6386977393857572E-3</v>
      </c>
      <c r="V2711" t="s">
        <v>153</v>
      </c>
    </row>
    <row r="2712" spans="9:22" x14ac:dyDescent="0.45">
      <c r="I2712" t="s">
        <v>182</v>
      </c>
      <c r="J2712" t="s">
        <v>404</v>
      </c>
      <c r="K2712">
        <v>1.5584830352260068E-3</v>
      </c>
      <c r="L2712" t="s">
        <v>153</v>
      </c>
      <c r="N2712" t="s">
        <v>241</v>
      </c>
      <c r="O2712" t="s">
        <v>404</v>
      </c>
      <c r="P2712">
        <v>3.6713775042665946E-3</v>
      </c>
      <c r="Q2712" t="s">
        <v>153</v>
      </c>
      <c r="S2712" t="s">
        <v>285</v>
      </c>
      <c r="T2712" t="s">
        <v>404</v>
      </c>
      <c r="U2712">
        <v>2.8279436971052085E-3</v>
      </c>
      <c r="V2712" t="s">
        <v>153</v>
      </c>
    </row>
    <row r="2713" spans="9:22" x14ac:dyDescent="0.45">
      <c r="I2713" t="s">
        <v>182</v>
      </c>
      <c r="J2713" t="s">
        <v>455</v>
      </c>
      <c r="K2713">
        <v>0</v>
      </c>
      <c r="L2713" t="s">
        <v>153</v>
      </c>
      <c r="N2713" t="s">
        <v>241</v>
      </c>
      <c r="O2713" t="s">
        <v>455</v>
      </c>
      <c r="P2713">
        <v>4.1635787578812563E-3</v>
      </c>
      <c r="Q2713" t="s">
        <v>153</v>
      </c>
      <c r="S2713" t="s">
        <v>285</v>
      </c>
      <c r="T2713" t="s">
        <v>455</v>
      </c>
      <c r="U2713">
        <v>2.9004776110114205E-3</v>
      </c>
      <c r="V2713" t="s">
        <v>153</v>
      </c>
    </row>
    <row r="2714" spans="9:22" x14ac:dyDescent="0.45">
      <c r="I2714" t="s">
        <v>182</v>
      </c>
      <c r="J2714" t="s">
        <v>456</v>
      </c>
      <c r="K2714">
        <v>0</v>
      </c>
      <c r="L2714" t="s">
        <v>153</v>
      </c>
      <c r="N2714" t="s">
        <v>241</v>
      </c>
      <c r="O2714" t="s">
        <v>456</v>
      </c>
      <c r="P2714">
        <v>1.7098155144761078E-2</v>
      </c>
      <c r="Q2714" t="s">
        <v>153</v>
      </c>
      <c r="S2714" t="s">
        <v>285</v>
      </c>
      <c r="T2714" t="s">
        <v>456</v>
      </c>
      <c r="U2714">
        <v>1.5696102646580255E-2</v>
      </c>
      <c r="V2714" t="s">
        <v>153</v>
      </c>
    </row>
    <row r="2715" spans="9:22" x14ac:dyDescent="0.45">
      <c r="I2715" t="s">
        <v>182</v>
      </c>
      <c r="J2715" t="s">
        <v>405</v>
      </c>
      <c r="K2715">
        <v>0</v>
      </c>
      <c r="L2715" t="s">
        <v>153</v>
      </c>
      <c r="N2715" t="s">
        <v>241</v>
      </c>
      <c r="O2715" t="s">
        <v>405</v>
      </c>
      <c r="P2715">
        <v>2.3148661559679565E-3</v>
      </c>
      <c r="Q2715" t="s">
        <v>153</v>
      </c>
      <c r="S2715" t="s">
        <v>285</v>
      </c>
      <c r="T2715" t="s">
        <v>405</v>
      </c>
      <c r="U2715">
        <v>5.6530568823183296E-3</v>
      </c>
      <c r="V2715" t="s">
        <v>153</v>
      </c>
    </row>
    <row r="2716" spans="9:22" x14ac:dyDescent="0.45">
      <c r="I2716" t="s">
        <v>182</v>
      </c>
      <c r="J2716" t="s">
        <v>406</v>
      </c>
      <c r="K2716">
        <v>9.756284726713274E-4</v>
      </c>
      <c r="L2716" t="s">
        <v>153</v>
      </c>
      <c r="N2716" t="s">
        <v>241</v>
      </c>
      <c r="O2716" t="s">
        <v>406</v>
      </c>
      <c r="P2716">
        <v>8.6567584238267858E-5</v>
      </c>
      <c r="Q2716" t="s">
        <v>153</v>
      </c>
      <c r="S2716" t="s">
        <v>285</v>
      </c>
      <c r="T2716" t="s">
        <v>406</v>
      </c>
      <c r="U2716">
        <v>7.7439121980896143E-4</v>
      </c>
      <c r="V2716" t="s">
        <v>153</v>
      </c>
    </row>
    <row r="2717" spans="9:22" x14ac:dyDescent="0.45">
      <c r="I2717" t="s">
        <v>182</v>
      </c>
      <c r="J2717" t="s">
        <v>407</v>
      </c>
      <c r="K2717">
        <v>1.6178508248541289E-3</v>
      </c>
      <c r="L2717" t="s">
        <v>153</v>
      </c>
      <c r="N2717" t="s">
        <v>241</v>
      </c>
      <c r="O2717" t="s">
        <v>407</v>
      </c>
      <c r="P2717">
        <v>7.9477175292752778E-5</v>
      </c>
      <c r="Q2717" t="s">
        <v>153</v>
      </c>
      <c r="S2717" t="s">
        <v>285</v>
      </c>
      <c r="T2717" t="s">
        <v>407</v>
      </c>
      <c r="U2717">
        <v>7.4361431041715604E-4</v>
      </c>
      <c r="V2717" t="s">
        <v>153</v>
      </c>
    </row>
    <row r="2718" spans="9:22" x14ac:dyDescent="0.45">
      <c r="I2718" t="s">
        <v>182</v>
      </c>
      <c r="J2718" t="s">
        <v>408</v>
      </c>
      <c r="K2718">
        <v>1.9298662301447011E-2</v>
      </c>
      <c r="L2718" t="s">
        <v>153</v>
      </c>
      <c r="N2718" t="s">
        <v>241</v>
      </c>
      <c r="O2718" t="s">
        <v>408</v>
      </c>
      <c r="P2718">
        <v>5.983756692274929E-3</v>
      </c>
      <c r="Q2718" t="s">
        <v>153</v>
      </c>
      <c r="S2718" t="s">
        <v>285</v>
      </c>
      <c r="T2718" t="s">
        <v>408</v>
      </c>
      <c r="U2718">
        <v>5.5491124889807666E-3</v>
      </c>
      <c r="V2718" t="s">
        <v>153</v>
      </c>
    </row>
    <row r="2719" spans="9:22" x14ac:dyDescent="0.45">
      <c r="I2719" t="s">
        <v>182</v>
      </c>
      <c r="J2719" t="s">
        <v>409</v>
      </c>
      <c r="K2719">
        <v>2.2638786558012089E-3</v>
      </c>
      <c r="L2719" t="s">
        <v>153</v>
      </c>
      <c r="N2719" t="s">
        <v>241</v>
      </c>
      <c r="O2719" t="s">
        <v>409</v>
      </c>
      <c r="P2719">
        <v>9.8721159919595543E-4</v>
      </c>
      <c r="Q2719" t="s">
        <v>153</v>
      </c>
      <c r="S2719" t="s">
        <v>285</v>
      </c>
      <c r="T2719" t="s">
        <v>409</v>
      </c>
      <c r="U2719">
        <v>8.3438785957945017E-4</v>
      </c>
      <c r="V2719" t="s">
        <v>153</v>
      </c>
    </row>
    <row r="2720" spans="9:22" x14ac:dyDescent="0.45">
      <c r="I2720" t="s">
        <v>182</v>
      </c>
      <c r="J2720" t="s">
        <v>410</v>
      </c>
      <c r="K2720">
        <v>1.5452267315760645E-3</v>
      </c>
      <c r="L2720" t="s">
        <v>153</v>
      </c>
      <c r="N2720" t="s">
        <v>241</v>
      </c>
      <c r="O2720" t="s">
        <v>410</v>
      </c>
      <c r="P2720">
        <v>9.9132885876602062E-4</v>
      </c>
      <c r="Q2720" t="s">
        <v>153</v>
      </c>
      <c r="S2720" t="s">
        <v>285</v>
      </c>
      <c r="T2720" t="s">
        <v>410</v>
      </c>
      <c r="U2720">
        <v>9.9821191351617431E-4</v>
      </c>
      <c r="V2720" t="s">
        <v>153</v>
      </c>
    </row>
    <row r="2721" spans="9:22" x14ac:dyDescent="0.45">
      <c r="I2721" t="s">
        <v>182</v>
      </c>
      <c r="J2721" t="s">
        <v>457</v>
      </c>
      <c r="K2721">
        <v>0</v>
      </c>
      <c r="L2721" t="s">
        <v>153</v>
      </c>
      <c r="N2721" t="s">
        <v>241</v>
      </c>
      <c r="O2721" t="s">
        <v>457</v>
      </c>
      <c r="P2721">
        <v>1.0626610267177757E-3</v>
      </c>
      <c r="Q2721" t="s">
        <v>153</v>
      </c>
      <c r="S2721" t="s">
        <v>285</v>
      </c>
      <c r="T2721" t="s">
        <v>457</v>
      </c>
      <c r="U2721">
        <v>1.144336103945277E-3</v>
      </c>
      <c r="V2721" t="s">
        <v>153</v>
      </c>
    </row>
    <row r="2722" spans="9:22" x14ac:dyDescent="0.45">
      <c r="I2722" t="s">
        <v>182</v>
      </c>
      <c r="J2722" t="s">
        <v>458</v>
      </c>
      <c r="K2722">
        <v>0</v>
      </c>
      <c r="L2722" t="s">
        <v>153</v>
      </c>
      <c r="N2722" t="s">
        <v>241</v>
      </c>
      <c r="O2722" t="s">
        <v>458</v>
      </c>
      <c r="P2722">
        <v>5.4569750799778128E-3</v>
      </c>
      <c r="Q2722" t="s">
        <v>153</v>
      </c>
      <c r="S2722" t="s">
        <v>285</v>
      </c>
      <c r="T2722" t="s">
        <v>458</v>
      </c>
      <c r="U2722">
        <v>6.5750449786815207E-3</v>
      </c>
      <c r="V2722" t="s">
        <v>153</v>
      </c>
    </row>
    <row r="2723" spans="9:22" x14ac:dyDescent="0.45">
      <c r="I2723" t="s">
        <v>182</v>
      </c>
      <c r="J2723" t="s">
        <v>411</v>
      </c>
      <c r="K2723">
        <v>0</v>
      </c>
      <c r="L2723" t="s">
        <v>153</v>
      </c>
      <c r="N2723" t="s">
        <v>241</v>
      </c>
      <c r="O2723" t="s">
        <v>411</v>
      </c>
      <c r="P2723">
        <v>8.5688573773802963E-3</v>
      </c>
      <c r="Q2723" t="s">
        <v>153</v>
      </c>
      <c r="S2723" t="s">
        <v>285</v>
      </c>
      <c r="T2723" t="s">
        <v>411</v>
      </c>
      <c r="U2723">
        <v>1.6376259987738867E-2</v>
      </c>
      <c r="V2723" t="s">
        <v>153</v>
      </c>
    </row>
    <row r="2724" spans="9:22" x14ac:dyDescent="0.45">
      <c r="I2724" t="s">
        <v>182</v>
      </c>
      <c r="J2724" t="s">
        <v>412</v>
      </c>
      <c r="K2724">
        <v>9.7639849369712318E-4</v>
      </c>
      <c r="L2724" t="s">
        <v>153</v>
      </c>
      <c r="N2724" t="s">
        <v>241</v>
      </c>
      <c r="O2724" t="s">
        <v>412</v>
      </c>
      <c r="P2724">
        <v>7.5017431421831081E-4</v>
      </c>
      <c r="Q2724" t="s">
        <v>153</v>
      </c>
      <c r="S2724" t="s">
        <v>285</v>
      </c>
      <c r="T2724" t="s">
        <v>412</v>
      </c>
      <c r="U2724">
        <v>2.0465900414364498E-3</v>
      </c>
      <c r="V2724" t="s">
        <v>153</v>
      </c>
    </row>
    <row r="2725" spans="9:22" x14ac:dyDescent="0.45">
      <c r="I2725" t="s">
        <v>182</v>
      </c>
      <c r="J2725" t="s">
        <v>413</v>
      </c>
      <c r="K2725">
        <v>3.5084546166639671E-3</v>
      </c>
      <c r="L2725" t="s">
        <v>153</v>
      </c>
      <c r="N2725" t="s">
        <v>241</v>
      </c>
      <c r="O2725" t="s">
        <v>413</v>
      </c>
      <c r="P2725">
        <v>6.8715910425125933E-4</v>
      </c>
      <c r="Q2725" t="s">
        <v>153</v>
      </c>
      <c r="S2725" t="s">
        <v>285</v>
      </c>
      <c r="T2725" t="s">
        <v>413</v>
      </c>
      <c r="U2725">
        <v>2.0745111106133234E-3</v>
      </c>
      <c r="V2725" t="s">
        <v>153</v>
      </c>
    </row>
    <row r="2726" spans="9:22" x14ac:dyDescent="0.45">
      <c r="I2726" t="s">
        <v>182</v>
      </c>
      <c r="J2726" t="s">
        <v>414</v>
      </c>
      <c r="K2726">
        <v>3.3997117072972177E-2</v>
      </c>
      <c r="L2726" t="s">
        <v>153</v>
      </c>
      <c r="N2726" t="s">
        <v>241</v>
      </c>
      <c r="O2726" t="s">
        <v>414</v>
      </c>
      <c r="P2726">
        <v>1.2031911821330694E-2</v>
      </c>
      <c r="Q2726" t="s">
        <v>153</v>
      </c>
      <c r="S2726" t="s">
        <v>285</v>
      </c>
      <c r="T2726" t="s">
        <v>414</v>
      </c>
      <c r="U2726">
        <v>1.3976092208265616E-2</v>
      </c>
      <c r="V2726" t="s">
        <v>153</v>
      </c>
    </row>
    <row r="2727" spans="9:22" x14ac:dyDescent="0.45">
      <c r="I2727" t="s">
        <v>182</v>
      </c>
      <c r="J2727" t="s">
        <v>415</v>
      </c>
      <c r="K2727">
        <v>4.1983443145483757E-3</v>
      </c>
      <c r="L2727" t="s">
        <v>153</v>
      </c>
      <c r="N2727" t="s">
        <v>241</v>
      </c>
      <c r="O2727" t="s">
        <v>415</v>
      </c>
      <c r="P2727">
        <v>2.5729127065009273E-3</v>
      </c>
      <c r="Q2727" t="s">
        <v>153</v>
      </c>
      <c r="S2727" t="s">
        <v>285</v>
      </c>
      <c r="T2727" t="s">
        <v>415</v>
      </c>
      <c r="U2727">
        <v>1.7771149223014648E-3</v>
      </c>
      <c r="V2727" t="s">
        <v>153</v>
      </c>
    </row>
    <row r="2728" spans="9:22" x14ac:dyDescent="0.45">
      <c r="I2728" t="s">
        <v>182</v>
      </c>
      <c r="J2728" t="s">
        <v>416</v>
      </c>
      <c r="K2728">
        <v>2.7355323187103256E-3</v>
      </c>
      <c r="L2728" t="s">
        <v>153</v>
      </c>
      <c r="N2728" t="s">
        <v>241</v>
      </c>
      <c r="O2728" t="s">
        <v>416</v>
      </c>
      <c r="P2728">
        <v>2.7705331042219435E-3</v>
      </c>
      <c r="Q2728" t="s">
        <v>153</v>
      </c>
      <c r="S2728" t="s">
        <v>285</v>
      </c>
      <c r="T2728" t="s">
        <v>416</v>
      </c>
      <c r="U2728">
        <v>1.904128884082514E-3</v>
      </c>
      <c r="V2728" t="s">
        <v>153</v>
      </c>
    </row>
    <row r="2729" spans="9:22" x14ac:dyDescent="0.45">
      <c r="I2729" t="s">
        <v>182</v>
      </c>
      <c r="J2729" t="s">
        <v>459</v>
      </c>
      <c r="K2729">
        <v>0</v>
      </c>
      <c r="L2729" t="s">
        <v>153</v>
      </c>
      <c r="N2729" t="s">
        <v>241</v>
      </c>
      <c r="O2729" t="s">
        <v>459</v>
      </c>
      <c r="P2729">
        <v>3.0022550788721372E-3</v>
      </c>
      <c r="Q2729" t="s">
        <v>153</v>
      </c>
      <c r="S2729" t="s">
        <v>285</v>
      </c>
      <c r="T2729" t="s">
        <v>459</v>
      </c>
      <c r="U2729">
        <v>2.0702978066870605E-3</v>
      </c>
      <c r="V2729" t="s">
        <v>153</v>
      </c>
    </row>
    <row r="2730" spans="9:22" x14ac:dyDescent="0.45">
      <c r="I2730" t="s">
        <v>182</v>
      </c>
      <c r="J2730" t="s">
        <v>460</v>
      </c>
      <c r="K2730">
        <v>0</v>
      </c>
      <c r="L2730" t="s">
        <v>153</v>
      </c>
      <c r="N2730" t="s">
        <v>241</v>
      </c>
      <c r="O2730" t="s">
        <v>460</v>
      </c>
      <c r="P2730">
        <v>1.1739111265088387E-2</v>
      </c>
      <c r="Q2730" t="s">
        <v>153</v>
      </c>
      <c r="S2730" t="s">
        <v>285</v>
      </c>
      <c r="T2730" t="s">
        <v>460</v>
      </c>
      <c r="U2730">
        <v>1.2266089943362712E-2</v>
      </c>
      <c r="V2730" t="s">
        <v>153</v>
      </c>
    </row>
    <row r="2731" spans="9:22" x14ac:dyDescent="0.45">
      <c r="I2731" t="s">
        <v>182</v>
      </c>
      <c r="J2731" t="s">
        <v>417</v>
      </c>
      <c r="K2731">
        <v>0</v>
      </c>
      <c r="L2731" t="s">
        <v>153</v>
      </c>
      <c r="N2731" t="s">
        <v>241</v>
      </c>
      <c r="O2731" t="s">
        <v>417</v>
      </c>
      <c r="P2731">
        <v>6.734322538887734E-3</v>
      </c>
      <c r="Q2731" t="s">
        <v>153</v>
      </c>
      <c r="S2731" t="s">
        <v>285</v>
      </c>
      <c r="T2731" t="s">
        <v>417</v>
      </c>
      <c r="U2731">
        <v>8.0254827595092303E-3</v>
      </c>
      <c r="V2731" t="s">
        <v>153</v>
      </c>
    </row>
    <row r="2732" spans="9:22" x14ac:dyDescent="0.45">
      <c r="I2732" t="s">
        <v>182</v>
      </c>
      <c r="J2732" t="s">
        <v>418</v>
      </c>
      <c r="K2732">
        <v>0</v>
      </c>
      <c r="L2732" t="s">
        <v>153</v>
      </c>
      <c r="N2732" t="s">
        <v>241</v>
      </c>
      <c r="O2732" t="s">
        <v>418</v>
      </c>
      <c r="P2732">
        <v>6.3750479782718095E-4</v>
      </c>
      <c r="Q2732" t="s">
        <v>153</v>
      </c>
      <c r="S2732" t="s">
        <v>285</v>
      </c>
      <c r="T2732" t="s">
        <v>418</v>
      </c>
      <c r="U2732">
        <v>1.299880402671112E-3</v>
      </c>
      <c r="V2732" t="s">
        <v>153</v>
      </c>
    </row>
    <row r="2733" spans="9:22" x14ac:dyDescent="0.45">
      <c r="I2733" t="s">
        <v>182</v>
      </c>
      <c r="J2733" t="s">
        <v>419</v>
      </c>
      <c r="K2733">
        <v>1.6898394928331431E-3</v>
      </c>
      <c r="L2733" t="s">
        <v>153</v>
      </c>
      <c r="N2733" t="s">
        <v>241</v>
      </c>
      <c r="O2733" t="s">
        <v>419</v>
      </c>
      <c r="P2733">
        <v>4.9261281928170066E-4</v>
      </c>
      <c r="Q2733" t="s">
        <v>153</v>
      </c>
      <c r="S2733" t="s">
        <v>285</v>
      </c>
      <c r="T2733" t="s">
        <v>419</v>
      </c>
      <c r="U2733">
        <v>1.4440793487443062E-3</v>
      </c>
      <c r="V2733" t="s">
        <v>153</v>
      </c>
    </row>
    <row r="2734" spans="9:22" x14ac:dyDescent="0.45">
      <c r="I2734" t="s">
        <v>182</v>
      </c>
      <c r="J2734" t="s">
        <v>420</v>
      </c>
      <c r="K2734">
        <v>1.7843938328948167E-2</v>
      </c>
      <c r="L2734" t="s">
        <v>153</v>
      </c>
      <c r="N2734" t="s">
        <v>241</v>
      </c>
      <c r="O2734" t="s">
        <v>420</v>
      </c>
      <c r="P2734">
        <v>9.6666062309252836E-3</v>
      </c>
      <c r="Q2734" t="s">
        <v>153</v>
      </c>
      <c r="S2734" t="s">
        <v>285</v>
      </c>
      <c r="T2734" t="s">
        <v>420</v>
      </c>
      <c r="U2734">
        <v>1.0077080134577362E-2</v>
      </c>
      <c r="V2734" t="s">
        <v>153</v>
      </c>
    </row>
    <row r="2735" spans="9:22" x14ac:dyDescent="0.45">
      <c r="I2735" t="s">
        <v>182</v>
      </c>
      <c r="J2735" t="s">
        <v>421</v>
      </c>
      <c r="K2735">
        <v>2.1893834501470078E-3</v>
      </c>
      <c r="L2735" t="s">
        <v>153</v>
      </c>
      <c r="N2735" t="s">
        <v>241</v>
      </c>
      <c r="O2735" t="s">
        <v>421</v>
      </c>
      <c r="P2735">
        <v>1.6717372620435624E-3</v>
      </c>
      <c r="Q2735" t="s">
        <v>153</v>
      </c>
      <c r="S2735" t="s">
        <v>285</v>
      </c>
      <c r="T2735" t="s">
        <v>421</v>
      </c>
      <c r="U2735">
        <v>1.3575477220163282E-3</v>
      </c>
      <c r="V2735" t="s">
        <v>153</v>
      </c>
    </row>
    <row r="2736" spans="9:22" x14ac:dyDescent="0.45">
      <c r="I2736" t="s">
        <v>182</v>
      </c>
      <c r="J2736" t="s">
        <v>422</v>
      </c>
      <c r="K2736">
        <v>1.4426698598724726E-3</v>
      </c>
      <c r="L2736" t="s">
        <v>153</v>
      </c>
      <c r="N2736" t="s">
        <v>241</v>
      </c>
      <c r="O2736" t="s">
        <v>422</v>
      </c>
      <c r="P2736">
        <v>1.4487338094031814E-3</v>
      </c>
      <c r="Q2736" t="s">
        <v>153</v>
      </c>
      <c r="S2736" t="s">
        <v>285</v>
      </c>
      <c r="T2736" t="s">
        <v>422</v>
      </c>
      <c r="U2736">
        <v>1.451061940156261E-3</v>
      </c>
      <c r="V2736" t="s">
        <v>153</v>
      </c>
    </row>
    <row r="2737" spans="9:22" x14ac:dyDescent="0.45">
      <c r="I2737" t="s">
        <v>182</v>
      </c>
      <c r="J2737" t="s">
        <v>461</v>
      </c>
      <c r="K2737">
        <v>0</v>
      </c>
      <c r="L2737" t="s">
        <v>153</v>
      </c>
      <c r="N2737" t="s">
        <v>241</v>
      </c>
      <c r="O2737" t="s">
        <v>461</v>
      </c>
      <c r="P2737">
        <v>1.5801169715929802E-3</v>
      </c>
      <c r="Q2737" t="s">
        <v>153</v>
      </c>
      <c r="S2737" t="s">
        <v>285</v>
      </c>
      <c r="T2737" t="s">
        <v>461</v>
      </c>
      <c r="U2737">
        <v>1.5607106698462127E-3</v>
      </c>
      <c r="V2737" t="s">
        <v>153</v>
      </c>
    </row>
    <row r="2738" spans="9:22" x14ac:dyDescent="0.45">
      <c r="I2738" t="s">
        <v>182</v>
      </c>
      <c r="J2738" t="s">
        <v>462</v>
      </c>
      <c r="K2738">
        <v>0</v>
      </c>
      <c r="L2738" t="s">
        <v>153</v>
      </c>
      <c r="N2738" t="s">
        <v>241</v>
      </c>
      <c r="O2738" t="s">
        <v>462</v>
      </c>
      <c r="P2738">
        <v>7.9955285476344951E-3</v>
      </c>
      <c r="Q2738" t="s">
        <v>153</v>
      </c>
      <c r="S2738" t="s">
        <v>285</v>
      </c>
      <c r="T2738" t="s">
        <v>462</v>
      </c>
      <c r="U2738">
        <v>7.8231381150031167E-3</v>
      </c>
      <c r="V2738" t="s">
        <v>153</v>
      </c>
    </row>
    <row r="2739" spans="9:22" x14ac:dyDescent="0.45">
      <c r="I2739" t="s">
        <v>182</v>
      </c>
      <c r="J2739" t="s">
        <v>463</v>
      </c>
      <c r="K2739">
        <v>0</v>
      </c>
      <c r="L2739" t="s">
        <v>153</v>
      </c>
      <c r="N2739" t="s">
        <v>241</v>
      </c>
      <c r="O2739" t="s">
        <v>463</v>
      </c>
      <c r="P2739">
        <v>4.7116867753010747E-3</v>
      </c>
      <c r="Q2739" t="s">
        <v>153</v>
      </c>
      <c r="S2739" t="s">
        <v>285</v>
      </c>
      <c r="T2739" t="s">
        <v>463</v>
      </c>
      <c r="U2739">
        <v>9.8263304972982194E-3</v>
      </c>
      <c r="V2739" t="s">
        <v>153</v>
      </c>
    </row>
    <row r="2740" spans="9:22" x14ac:dyDescent="0.45">
      <c r="I2740" t="s">
        <v>182</v>
      </c>
      <c r="J2740" t="s">
        <v>464</v>
      </c>
      <c r="K2740">
        <v>0</v>
      </c>
      <c r="L2740" t="s">
        <v>153</v>
      </c>
      <c r="N2740" t="s">
        <v>241</v>
      </c>
      <c r="O2740" t="s">
        <v>464</v>
      </c>
      <c r="P2740">
        <v>6.6557198758993084E-4</v>
      </c>
      <c r="Q2740" t="s">
        <v>153</v>
      </c>
      <c r="S2740" t="s">
        <v>285</v>
      </c>
      <c r="T2740" t="s">
        <v>464</v>
      </c>
      <c r="U2740">
        <v>1.2277477694245891E-3</v>
      </c>
      <c r="V2740" t="s">
        <v>153</v>
      </c>
    </row>
    <row r="2741" spans="9:22" x14ac:dyDescent="0.45">
      <c r="I2741" t="s">
        <v>182</v>
      </c>
      <c r="J2741" t="s">
        <v>465</v>
      </c>
      <c r="K2741">
        <v>8.1942162501998528E-4</v>
      </c>
      <c r="L2741" t="s">
        <v>153</v>
      </c>
      <c r="N2741" t="s">
        <v>241</v>
      </c>
      <c r="O2741" t="s">
        <v>465</v>
      </c>
      <c r="P2741">
        <v>5.8258806290516208E-4</v>
      </c>
      <c r="Q2741" t="s">
        <v>153</v>
      </c>
      <c r="S2741" t="s">
        <v>285</v>
      </c>
      <c r="T2741" t="s">
        <v>465</v>
      </c>
      <c r="U2741">
        <v>1.201873552969569E-3</v>
      </c>
      <c r="V2741" t="s">
        <v>153</v>
      </c>
    </row>
    <row r="2742" spans="9:22" x14ac:dyDescent="0.45">
      <c r="I2742" t="s">
        <v>182</v>
      </c>
      <c r="J2742" t="s">
        <v>466</v>
      </c>
      <c r="K2742">
        <v>1.1075323288850768E-2</v>
      </c>
      <c r="L2742" t="s">
        <v>153</v>
      </c>
      <c r="N2742" t="s">
        <v>241</v>
      </c>
      <c r="O2742" t="s">
        <v>466</v>
      </c>
      <c r="P2742">
        <v>5.4345595423700944E-3</v>
      </c>
      <c r="Q2742" t="s">
        <v>153</v>
      </c>
      <c r="S2742" t="s">
        <v>285</v>
      </c>
      <c r="T2742" t="s">
        <v>466</v>
      </c>
      <c r="U2742">
        <v>8.4251510360937865E-3</v>
      </c>
      <c r="V2742" t="s">
        <v>153</v>
      </c>
    </row>
    <row r="2743" spans="9:22" x14ac:dyDescent="0.45">
      <c r="I2743" t="s">
        <v>182</v>
      </c>
      <c r="J2743" t="s">
        <v>467</v>
      </c>
      <c r="K2743">
        <v>1.3870032746678429E-3</v>
      </c>
      <c r="L2743" t="s">
        <v>153</v>
      </c>
      <c r="N2743" t="s">
        <v>241</v>
      </c>
      <c r="O2743" t="s">
        <v>467</v>
      </c>
      <c r="P2743">
        <v>6.7678861707555266E-4</v>
      </c>
      <c r="Q2743" t="s">
        <v>153</v>
      </c>
      <c r="S2743" t="s">
        <v>285</v>
      </c>
      <c r="T2743" t="s">
        <v>467</v>
      </c>
      <c r="U2743">
        <v>1.2967139011146784E-3</v>
      </c>
      <c r="V2743" t="s">
        <v>153</v>
      </c>
    </row>
    <row r="2744" spans="9:22" x14ac:dyDescent="0.45">
      <c r="I2744" t="s">
        <v>182</v>
      </c>
      <c r="J2744" t="s">
        <v>468</v>
      </c>
      <c r="K2744">
        <v>9.0632370045225653E-4</v>
      </c>
      <c r="L2744" t="s">
        <v>153</v>
      </c>
      <c r="N2744" t="s">
        <v>241</v>
      </c>
      <c r="O2744" t="s">
        <v>468</v>
      </c>
      <c r="P2744">
        <v>8.4642400871507394E-4</v>
      </c>
      <c r="Q2744" t="s">
        <v>153</v>
      </c>
      <c r="S2744" t="s">
        <v>285</v>
      </c>
      <c r="T2744" t="s">
        <v>468</v>
      </c>
      <c r="U2744">
        <v>1.4219974897372828E-3</v>
      </c>
      <c r="V2744" t="s">
        <v>153</v>
      </c>
    </row>
    <row r="2745" spans="9:22" x14ac:dyDescent="0.45">
      <c r="I2745" t="s">
        <v>182</v>
      </c>
      <c r="J2745" t="s">
        <v>469</v>
      </c>
      <c r="K2745">
        <v>0</v>
      </c>
      <c r="L2745" t="s">
        <v>153</v>
      </c>
      <c r="N2745" t="s">
        <v>241</v>
      </c>
      <c r="O2745" t="s">
        <v>469</v>
      </c>
      <c r="P2745">
        <v>8.3419745628687749E-4</v>
      </c>
      <c r="Q2745" t="s">
        <v>153</v>
      </c>
      <c r="S2745" t="s">
        <v>285</v>
      </c>
      <c r="T2745" t="s">
        <v>469</v>
      </c>
      <c r="U2745">
        <v>1.3533216250024801E-3</v>
      </c>
      <c r="V2745" t="s">
        <v>153</v>
      </c>
    </row>
    <row r="2746" spans="9:22" x14ac:dyDescent="0.45">
      <c r="I2746" t="s">
        <v>182</v>
      </c>
      <c r="J2746" t="s">
        <v>470</v>
      </c>
      <c r="K2746">
        <v>0</v>
      </c>
      <c r="L2746" t="s">
        <v>153</v>
      </c>
      <c r="N2746" t="s">
        <v>241</v>
      </c>
      <c r="O2746" t="s">
        <v>470</v>
      </c>
      <c r="P2746">
        <v>3.7910996729503561E-3</v>
      </c>
      <c r="Q2746" t="s">
        <v>153</v>
      </c>
      <c r="S2746" t="s">
        <v>285</v>
      </c>
      <c r="T2746" t="s">
        <v>470</v>
      </c>
      <c r="U2746">
        <v>7.955137907581341E-3</v>
      </c>
      <c r="V2746" t="s">
        <v>153</v>
      </c>
    </row>
    <row r="2747" spans="9:22" x14ac:dyDescent="0.45">
      <c r="I2747" t="s">
        <v>183</v>
      </c>
      <c r="J2747" t="s">
        <v>152</v>
      </c>
      <c r="K2747">
        <v>0</v>
      </c>
      <c r="L2747" t="s">
        <v>153</v>
      </c>
      <c r="N2747" t="s">
        <v>242</v>
      </c>
      <c r="O2747" t="s">
        <v>152</v>
      </c>
      <c r="P2747">
        <v>8.7984049359510902E-3</v>
      </c>
      <c r="Q2747" t="s">
        <v>153</v>
      </c>
      <c r="S2747" t="s">
        <v>286</v>
      </c>
      <c r="T2747" t="s">
        <v>152</v>
      </c>
      <c r="U2747">
        <v>1.8867498259833821E-2</v>
      </c>
      <c r="V2747" t="s">
        <v>153</v>
      </c>
    </row>
    <row r="2748" spans="9:22" x14ac:dyDescent="0.45">
      <c r="I2748" t="s">
        <v>183</v>
      </c>
      <c r="J2748" t="s">
        <v>154</v>
      </c>
      <c r="K2748">
        <v>0</v>
      </c>
      <c r="L2748" t="s">
        <v>153</v>
      </c>
      <c r="N2748" t="s">
        <v>242</v>
      </c>
      <c r="O2748" t="s">
        <v>154</v>
      </c>
      <c r="P2748">
        <v>1.1867582590821245E-3</v>
      </c>
      <c r="Q2748" t="s">
        <v>153</v>
      </c>
      <c r="S2748" t="s">
        <v>286</v>
      </c>
      <c r="T2748" t="s">
        <v>154</v>
      </c>
      <c r="U2748">
        <v>2.2236209833827389E-3</v>
      </c>
      <c r="V2748" t="s">
        <v>153</v>
      </c>
    </row>
    <row r="2749" spans="9:22" x14ac:dyDescent="0.45">
      <c r="I2749" t="s">
        <v>183</v>
      </c>
      <c r="J2749" t="s">
        <v>155</v>
      </c>
      <c r="K2749">
        <v>2.0064203400377966E-3</v>
      </c>
      <c r="L2749" t="s">
        <v>153</v>
      </c>
      <c r="N2749" t="s">
        <v>242</v>
      </c>
      <c r="O2749" t="s">
        <v>155</v>
      </c>
      <c r="P2749">
        <v>1.3233928373297473E-3</v>
      </c>
      <c r="Q2749" t="s">
        <v>153</v>
      </c>
      <c r="S2749" t="s">
        <v>286</v>
      </c>
      <c r="T2749" t="s">
        <v>155</v>
      </c>
      <c r="U2749">
        <v>2.1988541348178813E-3</v>
      </c>
      <c r="V2749" t="s">
        <v>153</v>
      </c>
    </row>
    <row r="2750" spans="9:22" x14ac:dyDescent="0.45">
      <c r="I2750" t="s">
        <v>183</v>
      </c>
      <c r="J2750" t="s">
        <v>312</v>
      </c>
      <c r="K2750">
        <v>2.6394101934913344E-2</v>
      </c>
      <c r="L2750" t="s">
        <v>153</v>
      </c>
      <c r="N2750" t="s">
        <v>242</v>
      </c>
      <c r="O2750" t="s">
        <v>312</v>
      </c>
      <c r="P2750">
        <v>1.6886563333343121E-2</v>
      </c>
      <c r="Q2750" t="s">
        <v>153</v>
      </c>
      <c r="S2750" t="s">
        <v>286</v>
      </c>
      <c r="T2750" t="s">
        <v>312</v>
      </c>
      <c r="U2750">
        <v>1.2435713679904694E-2</v>
      </c>
      <c r="V2750" t="s">
        <v>153</v>
      </c>
    </row>
    <row r="2751" spans="9:22" x14ac:dyDescent="0.45">
      <c r="I2751" t="s">
        <v>183</v>
      </c>
      <c r="J2751" t="s">
        <v>313</v>
      </c>
      <c r="K2751">
        <v>3.1982441188004454E-3</v>
      </c>
      <c r="L2751" t="s">
        <v>153</v>
      </c>
      <c r="N2751" t="s">
        <v>242</v>
      </c>
      <c r="O2751" t="s">
        <v>313</v>
      </c>
      <c r="P2751">
        <v>2.3487497674123657E-3</v>
      </c>
      <c r="Q2751" t="s">
        <v>153</v>
      </c>
      <c r="S2751" t="s">
        <v>286</v>
      </c>
      <c r="T2751" t="s">
        <v>313</v>
      </c>
      <c r="U2751">
        <v>1.5245160922391376E-3</v>
      </c>
      <c r="V2751" t="s">
        <v>153</v>
      </c>
    </row>
    <row r="2752" spans="9:22" x14ac:dyDescent="0.45">
      <c r="I2752" t="s">
        <v>183</v>
      </c>
      <c r="J2752" t="s">
        <v>335</v>
      </c>
      <c r="K2752">
        <v>2.217148951417113E-3</v>
      </c>
      <c r="L2752" t="s">
        <v>153</v>
      </c>
      <c r="N2752" t="s">
        <v>242</v>
      </c>
      <c r="O2752" t="s">
        <v>335</v>
      </c>
      <c r="P2752">
        <v>2.4593190317016996E-3</v>
      </c>
      <c r="Q2752" t="s">
        <v>153</v>
      </c>
      <c r="S2752" t="s">
        <v>286</v>
      </c>
      <c r="T2752" t="s">
        <v>335</v>
      </c>
      <c r="U2752">
        <v>1.813612087430805E-3</v>
      </c>
      <c r="V2752" t="s">
        <v>153</v>
      </c>
    </row>
    <row r="2753" spans="9:22" x14ac:dyDescent="0.45">
      <c r="I2753" t="s">
        <v>183</v>
      </c>
      <c r="J2753" t="s">
        <v>429</v>
      </c>
      <c r="K2753">
        <v>0</v>
      </c>
      <c r="L2753" t="s">
        <v>153</v>
      </c>
      <c r="N2753" t="s">
        <v>242</v>
      </c>
      <c r="O2753" t="s">
        <v>429</v>
      </c>
      <c r="P2753">
        <v>2.4378746517603809E-3</v>
      </c>
      <c r="Q2753" t="s">
        <v>153</v>
      </c>
      <c r="S2753" t="s">
        <v>286</v>
      </c>
      <c r="T2753" t="s">
        <v>429</v>
      </c>
      <c r="U2753">
        <v>2.1504832561176071E-3</v>
      </c>
      <c r="V2753" t="s">
        <v>153</v>
      </c>
    </row>
    <row r="2754" spans="9:22" x14ac:dyDescent="0.45">
      <c r="I2754" t="s">
        <v>183</v>
      </c>
      <c r="J2754" t="s">
        <v>430</v>
      </c>
      <c r="K2754">
        <v>0</v>
      </c>
      <c r="L2754" t="s">
        <v>153</v>
      </c>
      <c r="N2754" t="s">
        <v>242</v>
      </c>
      <c r="O2754" t="s">
        <v>430</v>
      </c>
      <c r="P2754">
        <v>8.8633644066332742E-3</v>
      </c>
      <c r="Q2754" t="s">
        <v>153</v>
      </c>
      <c r="S2754" t="s">
        <v>286</v>
      </c>
      <c r="T2754" t="s">
        <v>430</v>
      </c>
      <c r="U2754">
        <v>1.4299234735342763E-2</v>
      </c>
      <c r="V2754" t="s">
        <v>153</v>
      </c>
    </row>
    <row r="2755" spans="9:22" x14ac:dyDescent="0.45">
      <c r="I2755" t="s">
        <v>183</v>
      </c>
      <c r="J2755" t="s">
        <v>156</v>
      </c>
      <c r="K2755">
        <v>0</v>
      </c>
      <c r="L2755" t="s">
        <v>153</v>
      </c>
      <c r="N2755" t="s">
        <v>242</v>
      </c>
      <c r="O2755" t="s">
        <v>156</v>
      </c>
      <c r="P2755">
        <v>5.2502235855986139E-3</v>
      </c>
      <c r="Q2755" t="s">
        <v>153</v>
      </c>
      <c r="S2755" t="s">
        <v>286</v>
      </c>
      <c r="T2755" t="s">
        <v>156</v>
      </c>
      <c r="U2755">
        <v>1.141155758943826E-2</v>
      </c>
      <c r="V2755" t="s">
        <v>153</v>
      </c>
    </row>
    <row r="2756" spans="9:22" x14ac:dyDescent="0.45">
      <c r="I2756" t="s">
        <v>183</v>
      </c>
      <c r="J2756" t="s">
        <v>157</v>
      </c>
      <c r="K2756">
        <v>0</v>
      </c>
      <c r="L2756" t="s">
        <v>153</v>
      </c>
      <c r="N2756" t="s">
        <v>242</v>
      </c>
      <c r="O2756" t="s">
        <v>157</v>
      </c>
      <c r="P2756">
        <v>8.6057983159990492E-4</v>
      </c>
      <c r="Q2756" t="s">
        <v>153</v>
      </c>
      <c r="S2756" t="s">
        <v>286</v>
      </c>
      <c r="T2756" t="s">
        <v>157</v>
      </c>
      <c r="U2756">
        <v>1.4554816859339952E-3</v>
      </c>
      <c r="V2756" t="s">
        <v>153</v>
      </c>
    </row>
    <row r="2757" spans="9:22" x14ac:dyDescent="0.45">
      <c r="I2757" t="s">
        <v>183</v>
      </c>
      <c r="J2757" t="s">
        <v>158</v>
      </c>
      <c r="K2757">
        <v>2.4045637752013213E-3</v>
      </c>
      <c r="L2757" t="s">
        <v>153</v>
      </c>
      <c r="N2757" t="s">
        <v>242</v>
      </c>
      <c r="O2757" t="s">
        <v>158</v>
      </c>
      <c r="P2757">
        <v>8.1607368435007298E-4</v>
      </c>
      <c r="Q2757" t="s">
        <v>153</v>
      </c>
      <c r="S2757" t="s">
        <v>286</v>
      </c>
      <c r="T2757" t="s">
        <v>158</v>
      </c>
      <c r="U2757">
        <v>1.4444616956431884E-3</v>
      </c>
      <c r="V2757" t="s">
        <v>153</v>
      </c>
    </row>
    <row r="2758" spans="9:22" x14ac:dyDescent="0.45">
      <c r="I2758" t="s">
        <v>183</v>
      </c>
      <c r="J2758" t="s">
        <v>314</v>
      </c>
      <c r="K2758">
        <v>2.7361417434778348E-2</v>
      </c>
      <c r="L2758" t="s">
        <v>153</v>
      </c>
      <c r="N2758" t="s">
        <v>242</v>
      </c>
      <c r="O2758" t="s">
        <v>314</v>
      </c>
      <c r="P2758">
        <v>8.2099813677850297E-3</v>
      </c>
      <c r="Q2758" t="s">
        <v>153</v>
      </c>
      <c r="S2758" t="s">
        <v>286</v>
      </c>
      <c r="T2758" t="s">
        <v>314</v>
      </c>
      <c r="U2758">
        <v>8.9550076643148142E-3</v>
      </c>
      <c r="V2758" t="s">
        <v>153</v>
      </c>
    </row>
    <row r="2759" spans="9:22" x14ac:dyDescent="0.45">
      <c r="I2759" t="s">
        <v>183</v>
      </c>
      <c r="J2759" t="s">
        <v>315</v>
      </c>
      <c r="K2759">
        <v>3.3975607351747843E-3</v>
      </c>
      <c r="L2759" t="s">
        <v>153</v>
      </c>
      <c r="N2759" t="s">
        <v>242</v>
      </c>
      <c r="O2759" t="s">
        <v>315</v>
      </c>
      <c r="P2759">
        <v>1.8356646891965595E-3</v>
      </c>
      <c r="Q2759" t="s">
        <v>153</v>
      </c>
      <c r="S2759" t="s">
        <v>286</v>
      </c>
      <c r="T2759" t="s">
        <v>315</v>
      </c>
      <c r="U2759">
        <v>1.1344627515376062E-3</v>
      </c>
      <c r="V2759" t="s">
        <v>153</v>
      </c>
    </row>
    <row r="2760" spans="9:22" x14ac:dyDescent="0.45">
      <c r="I2760" t="s">
        <v>183</v>
      </c>
      <c r="J2760" t="s">
        <v>336</v>
      </c>
      <c r="K2760">
        <v>2.4172922017797749E-3</v>
      </c>
      <c r="L2760" t="s">
        <v>153</v>
      </c>
      <c r="N2760" t="s">
        <v>242</v>
      </c>
      <c r="O2760" t="s">
        <v>336</v>
      </c>
      <c r="P2760">
        <v>2.1749899798895952E-3</v>
      </c>
      <c r="Q2760" t="s">
        <v>153</v>
      </c>
      <c r="S2760" t="s">
        <v>286</v>
      </c>
      <c r="T2760" t="s">
        <v>336</v>
      </c>
      <c r="U2760">
        <v>1.2611591159574971E-3</v>
      </c>
      <c r="V2760" t="s">
        <v>153</v>
      </c>
    </row>
    <row r="2761" spans="9:22" x14ac:dyDescent="0.45">
      <c r="I2761" t="s">
        <v>183</v>
      </c>
      <c r="J2761" t="s">
        <v>431</v>
      </c>
      <c r="K2761">
        <v>1.2760071722136532E-4</v>
      </c>
      <c r="L2761" t="s">
        <v>153</v>
      </c>
      <c r="N2761" t="s">
        <v>242</v>
      </c>
      <c r="O2761" t="s">
        <v>431</v>
      </c>
      <c r="P2761">
        <v>2.1516224932302064E-3</v>
      </c>
      <c r="Q2761" t="s">
        <v>153</v>
      </c>
      <c r="S2761" t="s">
        <v>286</v>
      </c>
      <c r="T2761" t="s">
        <v>431</v>
      </c>
      <c r="U2761">
        <v>1.4394576030667629E-3</v>
      </c>
      <c r="V2761" t="s">
        <v>153</v>
      </c>
    </row>
    <row r="2762" spans="9:22" x14ac:dyDescent="0.45">
      <c r="I2762" t="s">
        <v>183</v>
      </c>
      <c r="J2762" t="s">
        <v>432</v>
      </c>
      <c r="K2762">
        <v>0</v>
      </c>
      <c r="L2762" t="s">
        <v>153</v>
      </c>
      <c r="N2762" t="s">
        <v>242</v>
      </c>
      <c r="O2762" t="s">
        <v>432</v>
      </c>
      <c r="P2762">
        <v>6.758731589717756E-3</v>
      </c>
      <c r="Q2762" t="s">
        <v>153</v>
      </c>
      <c r="S2762" t="s">
        <v>286</v>
      </c>
      <c r="T2762" t="s">
        <v>432</v>
      </c>
      <c r="U2762">
        <v>9.7360049722281256E-3</v>
      </c>
      <c r="V2762" t="s">
        <v>153</v>
      </c>
    </row>
    <row r="2763" spans="9:22" x14ac:dyDescent="0.45">
      <c r="I2763" t="s">
        <v>183</v>
      </c>
      <c r="J2763" t="s">
        <v>159</v>
      </c>
      <c r="K2763">
        <v>0</v>
      </c>
      <c r="L2763" t="s">
        <v>153</v>
      </c>
      <c r="N2763" t="s">
        <v>242</v>
      </c>
      <c r="O2763" t="s">
        <v>159</v>
      </c>
      <c r="P2763">
        <v>2.2065246345273786E-3</v>
      </c>
      <c r="Q2763" t="s">
        <v>153</v>
      </c>
      <c r="S2763" t="s">
        <v>286</v>
      </c>
      <c r="T2763" t="s">
        <v>159</v>
      </c>
      <c r="U2763">
        <v>8.1370414043264797E-3</v>
      </c>
      <c r="V2763" t="s">
        <v>153</v>
      </c>
    </row>
    <row r="2764" spans="9:22" x14ac:dyDescent="0.45">
      <c r="I2764" t="s">
        <v>183</v>
      </c>
      <c r="J2764" t="s">
        <v>160</v>
      </c>
      <c r="K2764">
        <v>0</v>
      </c>
      <c r="L2764" t="s">
        <v>153</v>
      </c>
      <c r="N2764" t="s">
        <v>242</v>
      </c>
      <c r="O2764" t="s">
        <v>160</v>
      </c>
      <c r="P2764">
        <v>3.9364452218270242E-4</v>
      </c>
      <c r="Q2764" t="s">
        <v>153</v>
      </c>
      <c r="S2764" t="s">
        <v>286</v>
      </c>
      <c r="T2764" t="s">
        <v>160</v>
      </c>
      <c r="U2764">
        <v>1.0697171233607563E-3</v>
      </c>
      <c r="V2764" t="s">
        <v>153</v>
      </c>
    </row>
    <row r="2765" spans="9:22" x14ac:dyDescent="0.45">
      <c r="I2765" t="s">
        <v>183</v>
      </c>
      <c r="J2765" t="s">
        <v>161</v>
      </c>
      <c r="K2765">
        <v>1.7020478835259997E-3</v>
      </c>
      <c r="L2765" t="s">
        <v>153</v>
      </c>
      <c r="N2765" t="s">
        <v>242</v>
      </c>
      <c r="O2765" t="s">
        <v>161</v>
      </c>
      <c r="P2765">
        <v>4.0033754295326634E-4</v>
      </c>
      <c r="Q2765" t="s">
        <v>153</v>
      </c>
      <c r="S2765" t="s">
        <v>286</v>
      </c>
      <c r="T2765" t="s">
        <v>161</v>
      </c>
      <c r="U2765">
        <v>1.0762962098677619E-3</v>
      </c>
      <c r="V2765" t="s">
        <v>153</v>
      </c>
    </row>
    <row r="2766" spans="9:22" x14ac:dyDescent="0.45">
      <c r="I2766" t="s">
        <v>183</v>
      </c>
      <c r="J2766" t="s">
        <v>316</v>
      </c>
      <c r="K2766">
        <v>1.8051112540642102E-2</v>
      </c>
      <c r="L2766" t="s">
        <v>153</v>
      </c>
      <c r="N2766" t="s">
        <v>242</v>
      </c>
      <c r="O2766" t="s">
        <v>316</v>
      </c>
      <c r="P2766">
        <v>6.3019504760968683E-3</v>
      </c>
      <c r="Q2766" t="s">
        <v>153</v>
      </c>
      <c r="S2766" t="s">
        <v>286</v>
      </c>
      <c r="T2766" t="s">
        <v>316</v>
      </c>
      <c r="U2766">
        <v>6.5267359246491798E-3</v>
      </c>
      <c r="V2766" t="s">
        <v>153</v>
      </c>
    </row>
    <row r="2767" spans="9:22" x14ac:dyDescent="0.45">
      <c r="I2767" t="s">
        <v>183</v>
      </c>
      <c r="J2767" t="s">
        <v>317</v>
      </c>
      <c r="K2767">
        <v>2.2292217969251608E-3</v>
      </c>
      <c r="L2767" t="s">
        <v>153</v>
      </c>
      <c r="N2767" t="s">
        <v>242</v>
      </c>
      <c r="O2767" t="s">
        <v>317</v>
      </c>
      <c r="P2767">
        <v>1.3806368160724095E-3</v>
      </c>
      <c r="Q2767" t="s">
        <v>153</v>
      </c>
      <c r="S2767" t="s">
        <v>286</v>
      </c>
      <c r="T2767" t="s">
        <v>317</v>
      </c>
      <c r="U2767">
        <v>5.8301187448585106E-4</v>
      </c>
      <c r="V2767" t="s">
        <v>153</v>
      </c>
    </row>
    <row r="2768" spans="9:22" x14ac:dyDescent="0.45">
      <c r="I2768" t="s">
        <v>183</v>
      </c>
      <c r="J2768" t="s">
        <v>337</v>
      </c>
      <c r="K2768">
        <v>1.6083674346207531E-3</v>
      </c>
      <c r="L2768" t="s">
        <v>153</v>
      </c>
      <c r="N2768" t="s">
        <v>242</v>
      </c>
      <c r="O2768" t="s">
        <v>337</v>
      </c>
      <c r="P2768">
        <v>1.2138274936418201E-3</v>
      </c>
      <c r="Q2768" t="s">
        <v>153</v>
      </c>
      <c r="S2768" t="s">
        <v>286</v>
      </c>
      <c r="T2768" t="s">
        <v>337</v>
      </c>
      <c r="U2768">
        <v>6.4744807857825806E-4</v>
      </c>
      <c r="V2768" t="s">
        <v>153</v>
      </c>
    </row>
    <row r="2769" spans="9:22" x14ac:dyDescent="0.45">
      <c r="I2769" t="s">
        <v>183</v>
      </c>
      <c r="J2769" t="s">
        <v>433</v>
      </c>
      <c r="K2769">
        <v>7.529380311027034E-4</v>
      </c>
      <c r="L2769" t="s">
        <v>153</v>
      </c>
      <c r="N2769" t="s">
        <v>242</v>
      </c>
      <c r="O2769" t="s">
        <v>433</v>
      </c>
      <c r="P2769">
        <v>9.8427189154882055E-4</v>
      </c>
      <c r="Q2769" t="s">
        <v>153</v>
      </c>
      <c r="S2769" t="s">
        <v>286</v>
      </c>
      <c r="T2769" t="s">
        <v>433</v>
      </c>
      <c r="U2769">
        <v>7.6196617921079647E-4</v>
      </c>
      <c r="V2769" t="s">
        <v>153</v>
      </c>
    </row>
    <row r="2770" spans="9:22" x14ac:dyDescent="0.45">
      <c r="I2770" t="s">
        <v>183</v>
      </c>
      <c r="J2770" t="s">
        <v>434</v>
      </c>
      <c r="K2770">
        <v>0</v>
      </c>
      <c r="L2770" t="s">
        <v>153</v>
      </c>
      <c r="N2770" t="s">
        <v>242</v>
      </c>
      <c r="O2770" t="s">
        <v>434</v>
      </c>
      <c r="P2770">
        <v>4.1426436658259271E-3</v>
      </c>
      <c r="Q2770" t="s">
        <v>153</v>
      </c>
      <c r="S2770" t="s">
        <v>286</v>
      </c>
      <c r="T2770" t="s">
        <v>434</v>
      </c>
      <c r="U2770">
        <v>5.0608379661735564E-3</v>
      </c>
      <c r="V2770" t="s">
        <v>153</v>
      </c>
    </row>
    <row r="2771" spans="9:22" x14ac:dyDescent="0.45">
      <c r="I2771" t="s">
        <v>183</v>
      </c>
      <c r="J2771" t="s">
        <v>162</v>
      </c>
      <c r="K2771">
        <v>0</v>
      </c>
      <c r="L2771" t="s">
        <v>153</v>
      </c>
      <c r="N2771" t="s">
        <v>242</v>
      </c>
      <c r="O2771" t="s">
        <v>162</v>
      </c>
      <c r="P2771">
        <v>7.9199798776042798E-3</v>
      </c>
      <c r="Q2771" t="s">
        <v>153</v>
      </c>
      <c r="S2771" t="s">
        <v>286</v>
      </c>
      <c r="T2771" t="s">
        <v>162</v>
      </c>
      <c r="U2771">
        <v>1.6207216713264604E-2</v>
      </c>
      <c r="V2771" t="s">
        <v>153</v>
      </c>
    </row>
    <row r="2772" spans="9:22" x14ac:dyDescent="0.45">
      <c r="I2772" t="s">
        <v>183</v>
      </c>
      <c r="J2772" t="s">
        <v>163</v>
      </c>
      <c r="K2772">
        <v>1.8110577442822574E-4</v>
      </c>
      <c r="L2772" t="s">
        <v>153</v>
      </c>
      <c r="N2772" t="s">
        <v>242</v>
      </c>
      <c r="O2772" t="s">
        <v>163</v>
      </c>
      <c r="P2772">
        <v>7.7637159630883162E-4</v>
      </c>
      <c r="Q2772" t="s">
        <v>153</v>
      </c>
      <c r="S2772" t="s">
        <v>286</v>
      </c>
      <c r="T2772" t="s">
        <v>163</v>
      </c>
      <c r="U2772">
        <v>2.0147103856771797E-3</v>
      </c>
      <c r="V2772" t="s">
        <v>153</v>
      </c>
    </row>
    <row r="2773" spans="9:22" x14ac:dyDescent="0.45">
      <c r="I2773" t="s">
        <v>183</v>
      </c>
      <c r="J2773" t="s">
        <v>164</v>
      </c>
      <c r="K2773">
        <v>2.3785863214390384E-3</v>
      </c>
      <c r="L2773" t="s">
        <v>153</v>
      </c>
      <c r="N2773" t="s">
        <v>242</v>
      </c>
      <c r="O2773" t="s">
        <v>164</v>
      </c>
      <c r="P2773">
        <v>6.9300999385295736E-4</v>
      </c>
      <c r="Q2773" t="s">
        <v>153</v>
      </c>
      <c r="S2773" t="s">
        <v>286</v>
      </c>
      <c r="T2773" t="s">
        <v>164</v>
      </c>
      <c r="U2773">
        <v>1.9730981555805757E-3</v>
      </c>
      <c r="V2773" t="s">
        <v>153</v>
      </c>
    </row>
    <row r="2774" spans="9:22" x14ac:dyDescent="0.45">
      <c r="I2774" t="s">
        <v>183</v>
      </c>
      <c r="J2774" t="s">
        <v>318</v>
      </c>
      <c r="K2774">
        <v>2.488815270493094E-2</v>
      </c>
      <c r="L2774" t="s">
        <v>153</v>
      </c>
      <c r="N2774" t="s">
        <v>242</v>
      </c>
      <c r="O2774" t="s">
        <v>318</v>
      </c>
      <c r="P2774">
        <v>1.4348907138564926E-2</v>
      </c>
      <c r="Q2774" t="s">
        <v>153</v>
      </c>
      <c r="S2774" t="s">
        <v>286</v>
      </c>
      <c r="T2774" t="s">
        <v>318</v>
      </c>
      <c r="U2774">
        <v>1.2021300256091353E-2</v>
      </c>
      <c r="V2774" t="s">
        <v>153</v>
      </c>
    </row>
    <row r="2775" spans="9:22" x14ac:dyDescent="0.45">
      <c r="I2775" t="s">
        <v>183</v>
      </c>
      <c r="J2775" t="s">
        <v>319</v>
      </c>
      <c r="K2775">
        <v>3.2334307903223798E-3</v>
      </c>
      <c r="L2775" t="s">
        <v>153</v>
      </c>
      <c r="N2775" t="s">
        <v>242</v>
      </c>
      <c r="O2775" t="s">
        <v>319</v>
      </c>
      <c r="P2775">
        <v>3.2312707691899709E-3</v>
      </c>
      <c r="Q2775" t="s">
        <v>153</v>
      </c>
      <c r="S2775" t="s">
        <v>286</v>
      </c>
      <c r="T2775" t="s">
        <v>319</v>
      </c>
      <c r="U2775">
        <v>1.3414898204570577E-3</v>
      </c>
      <c r="V2775" t="s">
        <v>153</v>
      </c>
    </row>
    <row r="2776" spans="9:22" x14ac:dyDescent="0.45">
      <c r="I2776" t="s">
        <v>183</v>
      </c>
      <c r="J2776" t="s">
        <v>338</v>
      </c>
      <c r="K2776">
        <v>2.5055312090290225E-3</v>
      </c>
      <c r="L2776" t="s">
        <v>153</v>
      </c>
      <c r="N2776" t="s">
        <v>242</v>
      </c>
      <c r="O2776" t="s">
        <v>338</v>
      </c>
      <c r="P2776">
        <v>3.148130910105032E-3</v>
      </c>
      <c r="Q2776" t="s">
        <v>153</v>
      </c>
      <c r="S2776" t="s">
        <v>286</v>
      </c>
      <c r="T2776" t="s">
        <v>338</v>
      </c>
      <c r="U2776">
        <v>1.5264516796429733E-3</v>
      </c>
      <c r="V2776" t="s">
        <v>153</v>
      </c>
    </row>
    <row r="2777" spans="9:22" x14ac:dyDescent="0.45">
      <c r="I2777" t="s">
        <v>183</v>
      </c>
      <c r="J2777" t="s">
        <v>435</v>
      </c>
      <c r="K2777">
        <v>1.6904631273135329E-3</v>
      </c>
      <c r="L2777" t="s">
        <v>153</v>
      </c>
      <c r="N2777" t="s">
        <v>242</v>
      </c>
      <c r="O2777" t="s">
        <v>435</v>
      </c>
      <c r="P2777">
        <v>2.6917567386924822E-3</v>
      </c>
      <c r="Q2777" t="s">
        <v>153</v>
      </c>
      <c r="S2777" t="s">
        <v>286</v>
      </c>
      <c r="T2777" t="s">
        <v>435</v>
      </c>
      <c r="U2777">
        <v>1.7549485363933836E-3</v>
      </c>
      <c r="V2777" t="s">
        <v>153</v>
      </c>
    </row>
    <row r="2778" spans="9:22" x14ac:dyDescent="0.45">
      <c r="I2778" t="s">
        <v>183</v>
      </c>
      <c r="J2778" t="s">
        <v>436</v>
      </c>
      <c r="K2778">
        <v>0</v>
      </c>
      <c r="L2778" t="s">
        <v>153</v>
      </c>
      <c r="N2778" t="s">
        <v>242</v>
      </c>
      <c r="O2778" t="s">
        <v>436</v>
      </c>
      <c r="P2778">
        <v>1.1903955085962231E-2</v>
      </c>
      <c r="Q2778" t="s">
        <v>153</v>
      </c>
      <c r="S2778" t="s">
        <v>286</v>
      </c>
      <c r="T2778" t="s">
        <v>436</v>
      </c>
      <c r="U2778">
        <v>1.1313583236850085E-2</v>
      </c>
      <c r="V2778" t="s">
        <v>153</v>
      </c>
    </row>
    <row r="2779" spans="9:22" x14ac:dyDescent="0.45">
      <c r="I2779" t="s">
        <v>183</v>
      </c>
      <c r="J2779" t="s">
        <v>320</v>
      </c>
      <c r="K2779">
        <v>0</v>
      </c>
      <c r="L2779" t="s">
        <v>153</v>
      </c>
      <c r="N2779" t="s">
        <v>242</v>
      </c>
      <c r="O2779" t="s">
        <v>320</v>
      </c>
      <c r="P2779">
        <v>9.4142184315638838E-3</v>
      </c>
      <c r="Q2779" t="s">
        <v>153</v>
      </c>
      <c r="S2779" t="s">
        <v>286</v>
      </c>
      <c r="T2779" t="s">
        <v>320</v>
      </c>
      <c r="U2779">
        <v>1.3354921252814182E-2</v>
      </c>
      <c r="V2779" t="s">
        <v>153</v>
      </c>
    </row>
    <row r="2780" spans="9:22" x14ac:dyDescent="0.45">
      <c r="I2780" t="s">
        <v>183</v>
      </c>
      <c r="J2780" t="s">
        <v>321</v>
      </c>
      <c r="K2780">
        <v>1.3099333157506662E-3</v>
      </c>
      <c r="L2780" t="s">
        <v>153</v>
      </c>
      <c r="N2780" t="s">
        <v>242</v>
      </c>
      <c r="O2780" t="s">
        <v>321</v>
      </c>
      <c r="P2780">
        <v>1.1248467477881184E-3</v>
      </c>
      <c r="Q2780" t="s">
        <v>153</v>
      </c>
      <c r="S2780" t="s">
        <v>286</v>
      </c>
      <c r="T2780" t="s">
        <v>321</v>
      </c>
      <c r="U2780">
        <v>2.1812898215151028E-3</v>
      </c>
      <c r="V2780" t="s">
        <v>153</v>
      </c>
    </row>
    <row r="2781" spans="9:22" x14ac:dyDescent="0.45">
      <c r="I2781" t="s">
        <v>183</v>
      </c>
      <c r="J2781" t="s">
        <v>322</v>
      </c>
      <c r="K2781">
        <v>2.2188688630446203E-3</v>
      </c>
      <c r="L2781" t="s">
        <v>153</v>
      </c>
      <c r="N2781" t="s">
        <v>242</v>
      </c>
      <c r="O2781" t="s">
        <v>322</v>
      </c>
      <c r="P2781">
        <v>1.0030788309373614E-3</v>
      </c>
      <c r="Q2781" t="s">
        <v>153</v>
      </c>
      <c r="S2781" t="s">
        <v>286</v>
      </c>
      <c r="T2781" t="s">
        <v>322</v>
      </c>
      <c r="U2781">
        <v>2.1697137404193614E-3</v>
      </c>
      <c r="V2781" t="s">
        <v>153</v>
      </c>
    </row>
    <row r="2782" spans="9:22" x14ac:dyDescent="0.45">
      <c r="I2782" t="s">
        <v>183</v>
      </c>
      <c r="J2782" t="s">
        <v>323</v>
      </c>
      <c r="K2782">
        <v>2.2373866155638231E-2</v>
      </c>
      <c r="L2782" t="s">
        <v>153</v>
      </c>
      <c r="N2782" t="s">
        <v>242</v>
      </c>
      <c r="O2782" t="s">
        <v>323</v>
      </c>
      <c r="P2782">
        <v>1.614268176084617E-2</v>
      </c>
      <c r="Q2782" t="s">
        <v>153</v>
      </c>
      <c r="S2782" t="s">
        <v>286</v>
      </c>
      <c r="T2782" t="s">
        <v>323</v>
      </c>
      <c r="U2782">
        <v>1.1758847872709151E-2</v>
      </c>
      <c r="V2782" t="s">
        <v>153</v>
      </c>
    </row>
    <row r="2783" spans="9:22" x14ac:dyDescent="0.45">
      <c r="I2783" t="s">
        <v>183</v>
      </c>
      <c r="J2783" t="s">
        <v>324</v>
      </c>
      <c r="K2783">
        <v>2.9675598705751613E-3</v>
      </c>
      <c r="L2783" t="s">
        <v>153</v>
      </c>
      <c r="N2783" t="s">
        <v>242</v>
      </c>
      <c r="O2783" t="s">
        <v>324</v>
      </c>
      <c r="P2783">
        <v>1.9402970427381669E-3</v>
      </c>
      <c r="Q2783" t="s">
        <v>153</v>
      </c>
      <c r="S2783" t="s">
        <v>286</v>
      </c>
      <c r="T2783" t="s">
        <v>324</v>
      </c>
      <c r="U2783">
        <v>1.2039080063594313E-3</v>
      </c>
      <c r="V2783" t="s">
        <v>153</v>
      </c>
    </row>
    <row r="2784" spans="9:22" x14ac:dyDescent="0.45">
      <c r="I2784" t="s">
        <v>183</v>
      </c>
      <c r="J2784" t="s">
        <v>339</v>
      </c>
      <c r="K2784">
        <v>2.4012354429949661E-3</v>
      </c>
      <c r="L2784" t="s">
        <v>153</v>
      </c>
      <c r="N2784" t="s">
        <v>242</v>
      </c>
      <c r="O2784" t="s">
        <v>339</v>
      </c>
      <c r="P2784">
        <v>1.7747460997160332E-3</v>
      </c>
      <c r="Q2784" t="s">
        <v>153</v>
      </c>
      <c r="S2784" t="s">
        <v>286</v>
      </c>
      <c r="T2784" t="s">
        <v>339</v>
      </c>
      <c r="U2784">
        <v>1.2525917278357354E-3</v>
      </c>
      <c r="V2784" t="s">
        <v>153</v>
      </c>
    </row>
    <row r="2785" spans="9:22" x14ac:dyDescent="0.45">
      <c r="I2785" t="s">
        <v>183</v>
      </c>
      <c r="J2785" t="s">
        <v>437</v>
      </c>
      <c r="K2785">
        <v>1.4319609917305437E-3</v>
      </c>
      <c r="L2785" t="s">
        <v>153</v>
      </c>
      <c r="N2785" t="s">
        <v>242</v>
      </c>
      <c r="O2785" t="s">
        <v>437</v>
      </c>
      <c r="P2785">
        <v>1.7749673455882257E-3</v>
      </c>
      <c r="Q2785" t="s">
        <v>153</v>
      </c>
      <c r="S2785" t="s">
        <v>286</v>
      </c>
      <c r="T2785" t="s">
        <v>437</v>
      </c>
      <c r="U2785">
        <v>1.3343294061350698E-3</v>
      </c>
      <c r="V2785" t="s">
        <v>153</v>
      </c>
    </row>
    <row r="2786" spans="9:22" x14ac:dyDescent="0.45">
      <c r="I2786" t="s">
        <v>183</v>
      </c>
      <c r="J2786" t="s">
        <v>438</v>
      </c>
      <c r="K2786">
        <v>0</v>
      </c>
      <c r="L2786" t="s">
        <v>153</v>
      </c>
      <c r="N2786" t="s">
        <v>242</v>
      </c>
      <c r="O2786" t="s">
        <v>438</v>
      </c>
      <c r="P2786">
        <v>7.2467769125053117E-3</v>
      </c>
      <c r="Q2786" t="s">
        <v>153</v>
      </c>
      <c r="S2786" t="s">
        <v>286</v>
      </c>
      <c r="T2786" t="s">
        <v>438</v>
      </c>
      <c r="U2786">
        <v>7.6910518919958617E-3</v>
      </c>
      <c r="V2786" t="s">
        <v>153</v>
      </c>
    </row>
    <row r="2787" spans="9:22" x14ac:dyDescent="0.45">
      <c r="I2787" t="s">
        <v>183</v>
      </c>
      <c r="J2787" t="s">
        <v>325</v>
      </c>
      <c r="K2787">
        <v>0</v>
      </c>
      <c r="L2787" t="s">
        <v>153</v>
      </c>
      <c r="N2787" t="s">
        <v>242</v>
      </c>
      <c r="O2787" t="s">
        <v>325</v>
      </c>
      <c r="P2787">
        <v>3.6087459585168779E-3</v>
      </c>
      <c r="Q2787" t="s">
        <v>153</v>
      </c>
      <c r="S2787" t="s">
        <v>286</v>
      </c>
      <c r="T2787" t="s">
        <v>325</v>
      </c>
      <c r="U2787">
        <v>8.1782451823761964E-3</v>
      </c>
      <c r="V2787" t="s">
        <v>153</v>
      </c>
    </row>
    <row r="2788" spans="9:22" x14ac:dyDescent="0.45">
      <c r="I2788" t="s">
        <v>183</v>
      </c>
      <c r="J2788" t="s">
        <v>326</v>
      </c>
      <c r="K2788">
        <v>1.0998253587522345E-3</v>
      </c>
      <c r="L2788" t="s">
        <v>153</v>
      </c>
      <c r="N2788" t="s">
        <v>242</v>
      </c>
      <c r="O2788" t="s">
        <v>326</v>
      </c>
      <c r="P2788">
        <v>4.9454904210504053E-4</v>
      </c>
      <c r="Q2788" t="s">
        <v>153</v>
      </c>
      <c r="S2788" t="s">
        <v>286</v>
      </c>
      <c r="T2788" t="s">
        <v>326</v>
      </c>
      <c r="U2788">
        <v>1.1612037053763164E-3</v>
      </c>
      <c r="V2788" t="s">
        <v>153</v>
      </c>
    </row>
    <row r="2789" spans="9:22" x14ac:dyDescent="0.45">
      <c r="I2789" t="s">
        <v>183</v>
      </c>
      <c r="J2789" t="s">
        <v>327</v>
      </c>
      <c r="K2789">
        <v>1.8097937656439975E-3</v>
      </c>
      <c r="L2789" t="s">
        <v>153</v>
      </c>
      <c r="N2789" t="s">
        <v>242</v>
      </c>
      <c r="O2789" t="s">
        <v>327</v>
      </c>
      <c r="P2789">
        <v>4.250013686394576E-4</v>
      </c>
      <c r="Q2789" t="s">
        <v>153</v>
      </c>
      <c r="S2789" t="s">
        <v>286</v>
      </c>
      <c r="T2789" t="s">
        <v>327</v>
      </c>
      <c r="U2789">
        <v>1.105110668349732E-3</v>
      </c>
      <c r="V2789" t="s">
        <v>153</v>
      </c>
    </row>
    <row r="2790" spans="9:22" x14ac:dyDescent="0.45">
      <c r="I2790" t="s">
        <v>183</v>
      </c>
      <c r="J2790" t="s">
        <v>328</v>
      </c>
      <c r="K2790">
        <v>1.6818188624606042E-2</v>
      </c>
      <c r="L2790" t="s">
        <v>153</v>
      </c>
      <c r="N2790" t="s">
        <v>242</v>
      </c>
      <c r="O2790" t="s">
        <v>328</v>
      </c>
      <c r="P2790">
        <v>1.1050696940045412E-2</v>
      </c>
      <c r="Q2790" t="s">
        <v>153</v>
      </c>
      <c r="S2790" t="s">
        <v>286</v>
      </c>
      <c r="T2790" t="s">
        <v>328</v>
      </c>
      <c r="U2790">
        <v>5.8971643585114964E-3</v>
      </c>
      <c r="V2790" t="s">
        <v>153</v>
      </c>
    </row>
    <row r="2791" spans="9:22" x14ac:dyDescent="0.45">
      <c r="I2791" t="s">
        <v>183</v>
      </c>
      <c r="J2791" t="s">
        <v>329</v>
      </c>
      <c r="K2791">
        <v>1.8813508270807062E-3</v>
      </c>
      <c r="L2791" t="s">
        <v>153</v>
      </c>
      <c r="N2791" t="s">
        <v>242</v>
      </c>
      <c r="O2791" t="s">
        <v>329</v>
      </c>
      <c r="P2791">
        <v>2.2050240726650861E-3</v>
      </c>
      <c r="Q2791" t="s">
        <v>153</v>
      </c>
      <c r="S2791" t="s">
        <v>286</v>
      </c>
      <c r="T2791" t="s">
        <v>329</v>
      </c>
      <c r="U2791">
        <v>6.2625251314357819E-4</v>
      </c>
      <c r="V2791" t="s">
        <v>153</v>
      </c>
    </row>
    <row r="2792" spans="9:22" x14ac:dyDescent="0.45">
      <c r="I2792" t="s">
        <v>183</v>
      </c>
      <c r="J2792" t="s">
        <v>340</v>
      </c>
      <c r="K2792">
        <v>1.4278097334297375E-3</v>
      </c>
      <c r="L2792" t="s">
        <v>153</v>
      </c>
      <c r="N2792" t="s">
        <v>242</v>
      </c>
      <c r="O2792" t="s">
        <v>340</v>
      </c>
      <c r="P2792">
        <v>2.3921407484163277E-3</v>
      </c>
      <c r="Q2792" t="s">
        <v>153</v>
      </c>
      <c r="S2792" t="s">
        <v>286</v>
      </c>
      <c r="T2792" t="s">
        <v>340</v>
      </c>
      <c r="U2792">
        <v>7.3604245440550466E-4</v>
      </c>
      <c r="V2792" t="s">
        <v>153</v>
      </c>
    </row>
    <row r="2793" spans="9:22" x14ac:dyDescent="0.45">
      <c r="I2793" t="s">
        <v>183</v>
      </c>
      <c r="J2793" t="s">
        <v>439</v>
      </c>
      <c r="K2793">
        <v>8.2233048068040793E-4</v>
      </c>
      <c r="L2793" t="s">
        <v>153</v>
      </c>
      <c r="N2793" t="s">
        <v>242</v>
      </c>
      <c r="O2793" t="s">
        <v>439</v>
      </c>
      <c r="P2793">
        <v>2.0733301934723006E-3</v>
      </c>
      <c r="Q2793" t="s">
        <v>153</v>
      </c>
      <c r="S2793" t="s">
        <v>286</v>
      </c>
      <c r="T2793" t="s">
        <v>439</v>
      </c>
      <c r="U2793">
        <v>9.0096886425774386E-4</v>
      </c>
      <c r="V2793" t="s">
        <v>153</v>
      </c>
    </row>
    <row r="2794" spans="9:22" x14ac:dyDescent="0.45">
      <c r="I2794" t="s">
        <v>183</v>
      </c>
      <c r="J2794" t="s">
        <v>440</v>
      </c>
      <c r="K2794">
        <v>0</v>
      </c>
      <c r="L2794" t="s">
        <v>153</v>
      </c>
      <c r="N2794" t="s">
        <v>242</v>
      </c>
      <c r="O2794" t="s">
        <v>440</v>
      </c>
      <c r="P2794">
        <v>8.7477718663182373E-3</v>
      </c>
      <c r="Q2794" t="s">
        <v>153</v>
      </c>
      <c r="S2794" t="s">
        <v>286</v>
      </c>
      <c r="T2794" t="s">
        <v>440</v>
      </c>
      <c r="U2794">
        <v>5.3756910478333962E-3</v>
      </c>
      <c r="V2794" t="s">
        <v>153</v>
      </c>
    </row>
    <row r="2795" spans="9:22" x14ac:dyDescent="0.45">
      <c r="I2795" t="s">
        <v>183</v>
      </c>
      <c r="J2795" t="s">
        <v>341</v>
      </c>
      <c r="K2795">
        <v>0</v>
      </c>
      <c r="L2795" t="s">
        <v>153</v>
      </c>
      <c r="N2795" t="s">
        <v>242</v>
      </c>
      <c r="O2795" t="s">
        <v>341</v>
      </c>
      <c r="P2795">
        <v>9.0372794367177389E-3</v>
      </c>
      <c r="Q2795" t="s">
        <v>153</v>
      </c>
      <c r="S2795" t="s">
        <v>286</v>
      </c>
      <c r="T2795" t="s">
        <v>341</v>
      </c>
      <c r="U2795">
        <v>1.767607220097387E-2</v>
      </c>
      <c r="V2795" t="s">
        <v>153</v>
      </c>
    </row>
    <row r="2796" spans="9:22" x14ac:dyDescent="0.45">
      <c r="I2796" t="s">
        <v>183</v>
      </c>
      <c r="J2796" t="s">
        <v>342</v>
      </c>
      <c r="K2796">
        <v>2.2983529533390301E-3</v>
      </c>
      <c r="L2796" t="s">
        <v>153</v>
      </c>
      <c r="N2796" t="s">
        <v>242</v>
      </c>
      <c r="O2796" t="s">
        <v>342</v>
      </c>
      <c r="P2796">
        <v>1.121517641573702E-3</v>
      </c>
      <c r="Q2796" t="s">
        <v>153</v>
      </c>
      <c r="S2796" t="s">
        <v>286</v>
      </c>
      <c r="T2796" t="s">
        <v>342</v>
      </c>
      <c r="U2796">
        <v>2.1574787789513049E-3</v>
      </c>
      <c r="V2796" t="s">
        <v>153</v>
      </c>
    </row>
    <row r="2797" spans="9:22" x14ac:dyDescent="0.45">
      <c r="I2797" t="s">
        <v>183</v>
      </c>
      <c r="J2797" t="s">
        <v>343</v>
      </c>
      <c r="K2797">
        <v>3.673009676428452E-3</v>
      </c>
      <c r="L2797" t="s">
        <v>153</v>
      </c>
      <c r="N2797" t="s">
        <v>242</v>
      </c>
      <c r="O2797" t="s">
        <v>343</v>
      </c>
      <c r="P2797">
        <v>8.1677301665532525E-4</v>
      </c>
      <c r="Q2797" t="s">
        <v>153</v>
      </c>
      <c r="S2797" t="s">
        <v>286</v>
      </c>
      <c r="T2797" t="s">
        <v>343</v>
      </c>
      <c r="U2797">
        <v>2.0810101609622777E-3</v>
      </c>
      <c r="V2797" t="s">
        <v>153</v>
      </c>
    </row>
    <row r="2798" spans="9:22" x14ac:dyDescent="0.45">
      <c r="I2798" t="s">
        <v>183</v>
      </c>
      <c r="J2798" t="s">
        <v>344</v>
      </c>
      <c r="K2798">
        <v>3.1817994048800126E-2</v>
      </c>
      <c r="L2798" t="s">
        <v>153</v>
      </c>
      <c r="N2798" t="s">
        <v>242</v>
      </c>
      <c r="O2798" t="s">
        <v>344</v>
      </c>
      <c r="P2798">
        <v>1.6173663688653625E-2</v>
      </c>
      <c r="Q2798" t="s">
        <v>153</v>
      </c>
      <c r="S2798" t="s">
        <v>286</v>
      </c>
      <c r="T2798" t="s">
        <v>344</v>
      </c>
      <c r="U2798">
        <v>1.0642042907923248E-2</v>
      </c>
      <c r="V2798" t="s">
        <v>153</v>
      </c>
    </row>
    <row r="2799" spans="9:22" x14ac:dyDescent="0.45">
      <c r="I2799" t="s">
        <v>183</v>
      </c>
      <c r="J2799" t="s">
        <v>345</v>
      </c>
      <c r="K2799">
        <v>4.0380792217277559E-3</v>
      </c>
      <c r="L2799" t="s">
        <v>153</v>
      </c>
      <c r="N2799" t="s">
        <v>242</v>
      </c>
      <c r="O2799" t="s">
        <v>345</v>
      </c>
      <c r="P2799">
        <v>2.8153704736294353E-3</v>
      </c>
      <c r="Q2799" t="s">
        <v>153</v>
      </c>
      <c r="S2799" t="s">
        <v>286</v>
      </c>
      <c r="T2799" t="s">
        <v>345</v>
      </c>
      <c r="U2799">
        <v>1.2850309789578364E-3</v>
      </c>
      <c r="V2799" t="s">
        <v>153</v>
      </c>
    </row>
    <row r="2800" spans="9:22" x14ac:dyDescent="0.45">
      <c r="I2800" t="s">
        <v>183</v>
      </c>
      <c r="J2800" t="s">
        <v>346</v>
      </c>
      <c r="K2800">
        <v>3.2472794010442066E-3</v>
      </c>
      <c r="L2800" t="s">
        <v>153</v>
      </c>
      <c r="N2800" t="s">
        <v>242</v>
      </c>
      <c r="O2800" t="s">
        <v>346</v>
      </c>
      <c r="P2800">
        <v>2.9521571852476293E-3</v>
      </c>
      <c r="Q2800" t="s">
        <v>153</v>
      </c>
      <c r="S2800" t="s">
        <v>286</v>
      </c>
      <c r="T2800" t="s">
        <v>346</v>
      </c>
      <c r="U2800">
        <v>1.5954482594899436E-3</v>
      </c>
      <c r="V2800" t="s">
        <v>153</v>
      </c>
    </row>
    <row r="2801" spans="9:22" x14ac:dyDescent="0.45">
      <c r="I2801" t="s">
        <v>183</v>
      </c>
      <c r="J2801" t="s">
        <v>441</v>
      </c>
      <c r="K2801">
        <v>1.908444396566158E-3</v>
      </c>
      <c r="L2801" t="s">
        <v>153</v>
      </c>
      <c r="N2801" t="s">
        <v>242</v>
      </c>
      <c r="O2801" t="s">
        <v>441</v>
      </c>
      <c r="P2801">
        <v>2.6818317364577255E-3</v>
      </c>
      <c r="Q2801" t="s">
        <v>153</v>
      </c>
      <c r="S2801" t="s">
        <v>286</v>
      </c>
      <c r="T2801" t="s">
        <v>441</v>
      </c>
      <c r="U2801">
        <v>1.9362472198646628E-3</v>
      </c>
      <c r="V2801" t="s">
        <v>153</v>
      </c>
    </row>
    <row r="2802" spans="9:22" x14ac:dyDescent="0.45">
      <c r="I2802" t="s">
        <v>183</v>
      </c>
      <c r="J2802" t="s">
        <v>442</v>
      </c>
      <c r="K2802">
        <v>0</v>
      </c>
      <c r="L2802" t="s">
        <v>153</v>
      </c>
      <c r="N2802" t="s">
        <v>242</v>
      </c>
      <c r="O2802" t="s">
        <v>442</v>
      </c>
      <c r="P2802">
        <v>8.1501727603108618E-3</v>
      </c>
      <c r="Q2802" t="s">
        <v>153</v>
      </c>
      <c r="S2802" t="s">
        <v>286</v>
      </c>
      <c r="T2802" t="s">
        <v>442</v>
      </c>
      <c r="U2802">
        <v>1.2340657544281342E-2</v>
      </c>
      <c r="V2802" t="s">
        <v>153</v>
      </c>
    </row>
    <row r="2803" spans="9:22" x14ac:dyDescent="0.45">
      <c r="I2803" t="s">
        <v>183</v>
      </c>
      <c r="J2803" t="s">
        <v>352</v>
      </c>
      <c r="K2803">
        <v>0</v>
      </c>
      <c r="L2803" t="s">
        <v>153</v>
      </c>
      <c r="N2803" t="s">
        <v>242</v>
      </c>
      <c r="O2803" t="s">
        <v>352</v>
      </c>
      <c r="P2803">
        <v>3.3498204141326165E-3</v>
      </c>
      <c r="Q2803" t="s">
        <v>153</v>
      </c>
      <c r="S2803" t="s">
        <v>286</v>
      </c>
      <c r="T2803" t="s">
        <v>352</v>
      </c>
      <c r="U2803">
        <v>6.0849452807409847E-3</v>
      </c>
      <c r="V2803" t="s">
        <v>153</v>
      </c>
    </row>
    <row r="2804" spans="9:22" x14ac:dyDescent="0.45">
      <c r="I2804" t="s">
        <v>183</v>
      </c>
      <c r="J2804" t="s">
        <v>353</v>
      </c>
      <c r="K2804">
        <v>8.0100717129514437E-4</v>
      </c>
      <c r="L2804" t="s">
        <v>153</v>
      </c>
      <c r="N2804" t="s">
        <v>242</v>
      </c>
      <c r="O2804" t="s">
        <v>353</v>
      </c>
      <c r="P2804">
        <v>3.3947085759946326E-4</v>
      </c>
      <c r="Q2804" t="s">
        <v>153</v>
      </c>
      <c r="S2804" t="s">
        <v>286</v>
      </c>
      <c r="T2804" t="s">
        <v>353</v>
      </c>
      <c r="U2804">
        <v>8.0163719781966962E-4</v>
      </c>
      <c r="V2804" t="s">
        <v>153</v>
      </c>
    </row>
    <row r="2805" spans="9:22" x14ac:dyDescent="0.45">
      <c r="I2805" t="s">
        <v>183</v>
      </c>
      <c r="J2805" t="s">
        <v>354</v>
      </c>
      <c r="K2805">
        <v>1.228107138812318E-3</v>
      </c>
      <c r="L2805" t="s">
        <v>153</v>
      </c>
      <c r="N2805" t="s">
        <v>242</v>
      </c>
      <c r="O2805" t="s">
        <v>354</v>
      </c>
      <c r="P2805">
        <v>3.4525093227129192E-4</v>
      </c>
      <c r="Q2805" t="s">
        <v>153</v>
      </c>
      <c r="S2805" t="s">
        <v>286</v>
      </c>
      <c r="T2805" t="s">
        <v>354</v>
      </c>
      <c r="U2805">
        <v>8.0097130310613387E-4</v>
      </c>
      <c r="V2805" t="s">
        <v>153</v>
      </c>
    </row>
    <row r="2806" spans="9:22" x14ac:dyDescent="0.45">
      <c r="I2806" t="s">
        <v>183</v>
      </c>
      <c r="J2806" t="s">
        <v>355</v>
      </c>
      <c r="K2806">
        <v>1.0922065505074017E-2</v>
      </c>
      <c r="L2806" t="s">
        <v>153</v>
      </c>
      <c r="N2806" t="s">
        <v>242</v>
      </c>
      <c r="O2806" t="s">
        <v>355</v>
      </c>
      <c r="P2806">
        <v>3.916300364328924E-3</v>
      </c>
      <c r="Q2806" t="s">
        <v>153</v>
      </c>
      <c r="S2806" t="s">
        <v>286</v>
      </c>
      <c r="T2806" t="s">
        <v>355</v>
      </c>
      <c r="U2806">
        <v>5.6851037755410363E-3</v>
      </c>
      <c r="V2806" t="s">
        <v>153</v>
      </c>
    </row>
    <row r="2807" spans="9:22" x14ac:dyDescent="0.45">
      <c r="I2807" t="s">
        <v>183</v>
      </c>
      <c r="J2807" t="s">
        <v>356</v>
      </c>
      <c r="K2807">
        <v>1.3550828630541445E-3</v>
      </c>
      <c r="L2807" t="s">
        <v>153</v>
      </c>
      <c r="N2807" t="s">
        <v>242</v>
      </c>
      <c r="O2807" t="s">
        <v>356</v>
      </c>
      <c r="P2807">
        <v>1.0707158405691953E-3</v>
      </c>
      <c r="Q2807" t="s">
        <v>153</v>
      </c>
      <c r="S2807" t="s">
        <v>286</v>
      </c>
      <c r="T2807" t="s">
        <v>356</v>
      </c>
      <c r="U2807">
        <v>7.8672011590604342E-4</v>
      </c>
      <c r="V2807" t="s">
        <v>153</v>
      </c>
    </row>
    <row r="2808" spans="9:22" x14ac:dyDescent="0.45">
      <c r="I2808" t="s">
        <v>183</v>
      </c>
      <c r="J2808" t="s">
        <v>357</v>
      </c>
      <c r="K2808">
        <v>1.0885795527864573E-3</v>
      </c>
      <c r="L2808" t="s">
        <v>153</v>
      </c>
      <c r="N2808" t="s">
        <v>242</v>
      </c>
      <c r="O2808" t="s">
        <v>357</v>
      </c>
      <c r="P2808">
        <v>1.3693251804679915E-3</v>
      </c>
      <c r="Q2808" t="s">
        <v>153</v>
      </c>
      <c r="S2808" t="s">
        <v>286</v>
      </c>
      <c r="T2808" t="s">
        <v>357</v>
      </c>
      <c r="U2808">
        <v>8.0991977866113826E-4</v>
      </c>
      <c r="V2808" t="s">
        <v>153</v>
      </c>
    </row>
    <row r="2809" spans="9:22" x14ac:dyDescent="0.45">
      <c r="I2809" t="s">
        <v>183</v>
      </c>
      <c r="J2809" t="s">
        <v>443</v>
      </c>
      <c r="K2809">
        <v>6.8369791931918397E-4</v>
      </c>
      <c r="L2809" t="s">
        <v>153</v>
      </c>
      <c r="N2809" t="s">
        <v>242</v>
      </c>
      <c r="O2809" t="s">
        <v>443</v>
      </c>
      <c r="P2809">
        <v>1.4692775095548265E-3</v>
      </c>
      <c r="Q2809" t="s">
        <v>153</v>
      </c>
      <c r="S2809" t="s">
        <v>286</v>
      </c>
      <c r="T2809" t="s">
        <v>443</v>
      </c>
      <c r="U2809">
        <v>8.4440836215666094E-4</v>
      </c>
      <c r="V2809" t="s">
        <v>153</v>
      </c>
    </row>
    <row r="2810" spans="9:22" x14ac:dyDescent="0.45">
      <c r="I2810" t="s">
        <v>183</v>
      </c>
      <c r="J2810" t="s">
        <v>444</v>
      </c>
      <c r="K2810">
        <v>0</v>
      </c>
      <c r="L2810" t="s">
        <v>153</v>
      </c>
      <c r="N2810" t="s">
        <v>242</v>
      </c>
      <c r="O2810" t="s">
        <v>444</v>
      </c>
      <c r="P2810">
        <v>5.4787441092067884E-3</v>
      </c>
      <c r="Q2810" t="s">
        <v>153</v>
      </c>
      <c r="S2810" t="s">
        <v>286</v>
      </c>
      <c r="T2810" t="s">
        <v>444</v>
      </c>
      <c r="U2810">
        <v>4.3286624916533479E-3</v>
      </c>
      <c r="V2810" t="s">
        <v>153</v>
      </c>
    </row>
    <row r="2811" spans="9:22" x14ac:dyDescent="0.45">
      <c r="I2811" t="s">
        <v>183</v>
      </c>
      <c r="J2811" t="s">
        <v>358</v>
      </c>
      <c r="K2811">
        <v>0</v>
      </c>
      <c r="L2811" t="s">
        <v>153</v>
      </c>
      <c r="N2811" t="s">
        <v>242</v>
      </c>
      <c r="O2811" t="s">
        <v>358</v>
      </c>
      <c r="P2811">
        <v>2.1274483185818056E-3</v>
      </c>
      <c r="Q2811" t="s">
        <v>153</v>
      </c>
      <c r="S2811" t="s">
        <v>286</v>
      </c>
      <c r="T2811" t="s">
        <v>358</v>
      </c>
      <c r="U2811">
        <v>8.3558581394890929E-3</v>
      </c>
      <c r="V2811" t="s">
        <v>153</v>
      </c>
    </row>
    <row r="2812" spans="9:22" x14ac:dyDescent="0.45">
      <c r="I2812" t="s">
        <v>183</v>
      </c>
      <c r="J2812" t="s">
        <v>359</v>
      </c>
      <c r="K2812">
        <v>1.0771434396914972E-3</v>
      </c>
      <c r="L2812" t="s">
        <v>153</v>
      </c>
      <c r="N2812" t="s">
        <v>242</v>
      </c>
      <c r="O2812" t="s">
        <v>359</v>
      </c>
      <c r="P2812">
        <v>7.5117544980519201E-5</v>
      </c>
      <c r="Q2812" t="s">
        <v>153</v>
      </c>
      <c r="S2812" t="s">
        <v>286</v>
      </c>
      <c r="T2812" t="s">
        <v>359</v>
      </c>
      <c r="U2812">
        <v>9.0820397737227849E-4</v>
      </c>
      <c r="V2812" t="s">
        <v>153</v>
      </c>
    </row>
    <row r="2813" spans="9:22" x14ac:dyDescent="0.45">
      <c r="I2813" t="s">
        <v>183</v>
      </c>
      <c r="J2813" t="s">
        <v>360</v>
      </c>
      <c r="K2813">
        <v>1.5621880926890877E-3</v>
      </c>
      <c r="L2813" t="s">
        <v>153</v>
      </c>
      <c r="N2813" t="s">
        <v>242</v>
      </c>
      <c r="O2813" t="s">
        <v>360</v>
      </c>
      <c r="P2813">
        <v>4.0273758198524159E-5</v>
      </c>
      <c r="Q2813" t="s">
        <v>153</v>
      </c>
      <c r="S2813" t="s">
        <v>286</v>
      </c>
      <c r="T2813" t="s">
        <v>360</v>
      </c>
      <c r="U2813">
        <v>8.5628900585449537E-4</v>
      </c>
      <c r="V2813" t="s">
        <v>153</v>
      </c>
    </row>
    <row r="2814" spans="9:22" x14ac:dyDescent="0.45">
      <c r="I2814" t="s">
        <v>183</v>
      </c>
      <c r="J2814" t="s">
        <v>361</v>
      </c>
      <c r="K2814">
        <v>1.3385572192428384E-2</v>
      </c>
      <c r="L2814" t="s">
        <v>153</v>
      </c>
      <c r="N2814" t="s">
        <v>242</v>
      </c>
      <c r="O2814" t="s">
        <v>361</v>
      </c>
      <c r="P2814">
        <v>3.2933693125618865E-3</v>
      </c>
      <c r="Q2814" t="s">
        <v>153</v>
      </c>
      <c r="S2814" t="s">
        <v>286</v>
      </c>
      <c r="T2814" t="s">
        <v>361</v>
      </c>
      <c r="U2814">
        <v>3.6974718690148986E-3</v>
      </c>
      <c r="V2814" t="s">
        <v>153</v>
      </c>
    </row>
    <row r="2815" spans="9:22" x14ac:dyDescent="0.45">
      <c r="I2815" t="s">
        <v>183</v>
      </c>
      <c r="J2815" t="s">
        <v>362</v>
      </c>
      <c r="K2815">
        <v>1.6124136988853704E-3</v>
      </c>
      <c r="L2815" t="s">
        <v>153</v>
      </c>
      <c r="N2815" t="s">
        <v>242</v>
      </c>
      <c r="O2815" t="s">
        <v>362</v>
      </c>
      <c r="P2815">
        <v>9.449223274195542E-4</v>
      </c>
      <c r="Q2815" t="s">
        <v>153</v>
      </c>
      <c r="S2815" t="s">
        <v>286</v>
      </c>
      <c r="T2815" t="s">
        <v>362</v>
      </c>
      <c r="U2815">
        <v>5.3520477550210487E-4</v>
      </c>
      <c r="V2815" t="s">
        <v>153</v>
      </c>
    </row>
    <row r="2816" spans="9:22" x14ac:dyDescent="0.45">
      <c r="I2816" t="s">
        <v>183</v>
      </c>
      <c r="J2816" t="s">
        <v>363</v>
      </c>
      <c r="K2816">
        <v>1.2875303249097576E-3</v>
      </c>
      <c r="L2816" t="s">
        <v>153</v>
      </c>
      <c r="N2816" t="s">
        <v>242</v>
      </c>
      <c r="O2816" t="s">
        <v>363</v>
      </c>
      <c r="P2816">
        <v>1.0833563921348341E-3</v>
      </c>
      <c r="Q2816" t="s">
        <v>153</v>
      </c>
      <c r="S2816" t="s">
        <v>286</v>
      </c>
      <c r="T2816" t="s">
        <v>363</v>
      </c>
      <c r="U2816">
        <v>6.6175205184471606E-4</v>
      </c>
      <c r="V2816" t="s">
        <v>153</v>
      </c>
    </row>
    <row r="2817" spans="9:22" x14ac:dyDescent="0.45">
      <c r="I2817" t="s">
        <v>183</v>
      </c>
      <c r="J2817" t="s">
        <v>445</v>
      </c>
      <c r="K2817">
        <v>8.2952109194056123E-4</v>
      </c>
      <c r="L2817" t="s">
        <v>153</v>
      </c>
      <c r="N2817" t="s">
        <v>242</v>
      </c>
      <c r="O2817" t="s">
        <v>445</v>
      </c>
      <c r="P2817">
        <v>1.1933330462243577E-3</v>
      </c>
      <c r="Q2817" t="s">
        <v>153</v>
      </c>
      <c r="S2817" t="s">
        <v>286</v>
      </c>
      <c r="T2817" t="s">
        <v>445</v>
      </c>
      <c r="U2817">
        <v>7.9496839978201615E-4</v>
      </c>
      <c r="V2817" t="s">
        <v>153</v>
      </c>
    </row>
    <row r="2818" spans="9:22" x14ac:dyDescent="0.45">
      <c r="I2818" t="s">
        <v>183</v>
      </c>
      <c r="J2818" t="s">
        <v>446</v>
      </c>
      <c r="K2818">
        <v>0</v>
      </c>
      <c r="L2818" t="s">
        <v>153</v>
      </c>
      <c r="N2818" t="s">
        <v>242</v>
      </c>
      <c r="O2818" t="s">
        <v>446</v>
      </c>
      <c r="P2818">
        <v>5.200863295859468E-3</v>
      </c>
      <c r="Q2818" t="s">
        <v>153</v>
      </c>
      <c r="S2818" t="s">
        <v>286</v>
      </c>
      <c r="T2818" t="s">
        <v>446</v>
      </c>
      <c r="U2818">
        <v>5.7519730650143477E-3</v>
      </c>
      <c r="V2818" t="s">
        <v>153</v>
      </c>
    </row>
    <row r="2819" spans="9:22" x14ac:dyDescent="0.45">
      <c r="I2819" t="s">
        <v>183</v>
      </c>
      <c r="J2819" t="s">
        <v>375</v>
      </c>
      <c r="K2819">
        <v>0</v>
      </c>
      <c r="L2819" t="s">
        <v>153</v>
      </c>
      <c r="N2819" t="s">
        <v>242</v>
      </c>
      <c r="O2819" t="s">
        <v>375</v>
      </c>
      <c r="P2819">
        <v>3.3768788338558735E-3</v>
      </c>
      <c r="Q2819" t="s">
        <v>153</v>
      </c>
      <c r="S2819" t="s">
        <v>286</v>
      </c>
      <c r="T2819" t="s">
        <v>375</v>
      </c>
      <c r="U2819">
        <v>6.9652111782458528E-3</v>
      </c>
      <c r="V2819" t="s">
        <v>153</v>
      </c>
    </row>
    <row r="2820" spans="9:22" x14ac:dyDescent="0.45">
      <c r="I2820" t="s">
        <v>183</v>
      </c>
      <c r="J2820" t="s">
        <v>376</v>
      </c>
      <c r="K2820">
        <v>9.713723734858569E-4</v>
      </c>
      <c r="L2820" t="s">
        <v>153</v>
      </c>
      <c r="N2820" t="s">
        <v>242</v>
      </c>
      <c r="O2820" t="s">
        <v>376</v>
      </c>
      <c r="P2820">
        <v>4.7238818342099504E-4</v>
      </c>
      <c r="Q2820" t="s">
        <v>153</v>
      </c>
      <c r="S2820" t="s">
        <v>286</v>
      </c>
      <c r="T2820" t="s">
        <v>376</v>
      </c>
      <c r="U2820">
        <v>9.529355985377103E-4</v>
      </c>
      <c r="V2820" t="s">
        <v>153</v>
      </c>
    </row>
    <row r="2821" spans="9:22" x14ac:dyDescent="0.45">
      <c r="I2821" t="s">
        <v>183</v>
      </c>
      <c r="J2821" t="s">
        <v>377</v>
      </c>
      <c r="K2821">
        <v>1.3521547103071052E-3</v>
      </c>
      <c r="L2821" t="s">
        <v>153</v>
      </c>
      <c r="N2821" t="s">
        <v>242</v>
      </c>
      <c r="O2821" t="s">
        <v>377</v>
      </c>
      <c r="P2821">
        <v>4.0798971187769767E-4</v>
      </c>
      <c r="Q2821" t="s">
        <v>153</v>
      </c>
      <c r="S2821" t="s">
        <v>286</v>
      </c>
      <c r="T2821" t="s">
        <v>377</v>
      </c>
      <c r="U2821">
        <v>9.4518071523762726E-4</v>
      </c>
      <c r="V2821" t="s">
        <v>153</v>
      </c>
    </row>
    <row r="2822" spans="9:22" x14ac:dyDescent="0.45">
      <c r="I2822" t="s">
        <v>183</v>
      </c>
      <c r="J2822" t="s">
        <v>378</v>
      </c>
      <c r="K2822">
        <v>1.1368798607095894E-2</v>
      </c>
      <c r="L2822" t="s">
        <v>153</v>
      </c>
      <c r="N2822" t="s">
        <v>242</v>
      </c>
      <c r="O2822" t="s">
        <v>378</v>
      </c>
      <c r="P2822">
        <v>8.4287784879718275E-3</v>
      </c>
      <c r="Q2822" t="s">
        <v>153</v>
      </c>
      <c r="S2822" t="s">
        <v>286</v>
      </c>
      <c r="T2822" t="s">
        <v>378</v>
      </c>
      <c r="U2822">
        <v>5.6050139879005745E-3</v>
      </c>
      <c r="V2822" t="s">
        <v>153</v>
      </c>
    </row>
    <row r="2823" spans="9:22" x14ac:dyDescent="0.45">
      <c r="I2823" t="s">
        <v>183</v>
      </c>
      <c r="J2823" t="s">
        <v>379</v>
      </c>
      <c r="K2823">
        <v>1.3673633187257317E-3</v>
      </c>
      <c r="L2823" t="s">
        <v>153</v>
      </c>
      <c r="N2823" t="s">
        <v>242</v>
      </c>
      <c r="O2823" t="s">
        <v>379</v>
      </c>
      <c r="P2823">
        <v>1.2134150137876726E-3</v>
      </c>
      <c r="Q2823" t="s">
        <v>153</v>
      </c>
      <c r="S2823" t="s">
        <v>286</v>
      </c>
      <c r="T2823" t="s">
        <v>379</v>
      </c>
      <c r="U2823">
        <v>7.3625128468329901E-4</v>
      </c>
      <c r="V2823" t="s">
        <v>153</v>
      </c>
    </row>
    <row r="2824" spans="9:22" x14ac:dyDescent="0.45">
      <c r="I2824" t="s">
        <v>183</v>
      </c>
      <c r="J2824" t="s">
        <v>380</v>
      </c>
      <c r="K2824">
        <v>1.1006763082192731E-3</v>
      </c>
      <c r="L2824" t="s">
        <v>153</v>
      </c>
      <c r="N2824" t="s">
        <v>242</v>
      </c>
      <c r="O2824" t="s">
        <v>380</v>
      </c>
      <c r="P2824">
        <v>1.2598096544270748E-3</v>
      </c>
      <c r="Q2824" t="s">
        <v>153</v>
      </c>
      <c r="S2824" t="s">
        <v>286</v>
      </c>
      <c r="T2824" t="s">
        <v>380</v>
      </c>
      <c r="U2824">
        <v>7.9018107339270385E-4</v>
      </c>
      <c r="V2824" t="s">
        <v>153</v>
      </c>
    </row>
    <row r="2825" spans="9:22" x14ac:dyDescent="0.45">
      <c r="I2825" t="s">
        <v>183</v>
      </c>
      <c r="J2825" t="s">
        <v>447</v>
      </c>
      <c r="K2825">
        <v>6.7799554300873783E-4</v>
      </c>
      <c r="L2825" t="s">
        <v>153</v>
      </c>
      <c r="N2825" t="s">
        <v>242</v>
      </c>
      <c r="O2825" t="s">
        <v>447</v>
      </c>
      <c r="P2825">
        <v>9.4586274736046042E-4</v>
      </c>
      <c r="Q2825" t="s">
        <v>153</v>
      </c>
      <c r="S2825" t="s">
        <v>286</v>
      </c>
      <c r="T2825" t="s">
        <v>447</v>
      </c>
      <c r="U2825">
        <v>8.8117628476664766E-4</v>
      </c>
      <c r="V2825" t="s">
        <v>153</v>
      </c>
    </row>
    <row r="2826" spans="9:22" x14ac:dyDescent="0.45">
      <c r="I2826" t="s">
        <v>183</v>
      </c>
      <c r="J2826" t="s">
        <v>448</v>
      </c>
      <c r="K2826">
        <v>0</v>
      </c>
      <c r="L2826" t="s">
        <v>153</v>
      </c>
      <c r="N2826" t="s">
        <v>242</v>
      </c>
      <c r="O2826" t="s">
        <v>448</v>
      </c>
      <c r="P2826">
        <v>3.7324972878873949E-3</v>
      </c>
      <c r="Q2826" t="s">
        <v>153</v>
      </c>
      <c r="S2826" t="s">
        <v>286</v>
      </c>
      <c r="T2826" t="s">
        <v>448</v>
      </c>
      <c r="U2826">
        <v>5.1451105265574787E-3</v>
      </c>
      <c r="V2826" t="s">
        <v>153</v>
      </c>
    </row>
    <row r="2827" spans="9:22" x14ac:dyDescent="0.45">
      <c r="I2827" t="s">
        <v>183</v>
      </c>
      <c r="J2827" t="s">
        <v>381</v>
      </c>
      <c r="K2827">
        <v>9.7420652151666876E-6</v>
      </c>
      <c r="L2827" t="s">
        <v>153</v>
      </c>
      <c r="N2827" t="s">
        <v>242</v>
      </c>
      <c r="O2827" t="s">
        <v>381</v>
      </c>
      <c r="P2827">
        <v>5.3374518600740562E-3</v>
      </c>
      <c r="Q2827" t="s">
        <v>153</v>
      </c>
      <c r="S2827" t="s">
        <v>286</v>
      </c>
      <c r="T2827" t="s">
        <v>381</v>
      </c>
      <c r="U2827">
        <v>1.4363231569194135E-2</v>
      </c>
      <c r="V2827" t="s">
        <v>153</v>
      </c>
    </row>
    <row r="2828" spans="9:22" x14ac:dyDescent="0.45">
      <c r="I2828" t="s">
        <v>183</v>
      </c>
      <c r="J2828" t="s">
        <v>382</v>
      </c>
      <c r="K2828">
        <v>1.7617711780088319E-3</v>
      </c>
      <c r="L2828" t="s">
        <v>153</v>
      </c>
      <c r="N2828" t="s">
        <v>242</v>
      </c>
      <c r="O2828" t="s">
        <v>382</v>
      </c>
      <c r="P2828">
        <v>3.0448770786390425E-4</v>
      </c>
      <c r="Q2828" t="s">
        <v>153</v>
      </c>
      <c r="S2828" t="s">
        <v>286</v>
      </c>
      <c r="T2828" t="s">
        <v>382</v>
      </c>
      <c r="U2828">
        <v>1.979546423138519E-3</v>
      </c>
      <c r="V2828" t="s">
        <v>153</v>
      </c>
    </row>
    <row r="2829" spans="9:22" x14ac:dyDescent="0.45">
      <c r="I2829" t="s">
        <v>183</v>
      </c>
      <c r="J2829" t="s">
        <v>383</v>
      </c>
      <c r="K2829">
        <v>2.4851285466745386E-3</v>
      </c>
      <c r="L2829" t="s">
        <v>153</v>
      </c>
      <c r="N2829" t="s">
        <v>242</v>
      </c>
      <c r="O2829" t="s">
        <v>383</v>
      </c>
      <c r="P2829">
        <v>2.2958343738201467E-4</v>
      </c>
      <c r="Q2829" t="s">
        <v>153</v>
      </c>
      <c r="S2829" t="s">
        <v>286</v>
      </c>
      <c r="T2829" t="s">
        <v>383</v>
      </c>
      <c r="U2829">
        <v>1.9450657223204402E-3</v>
      </c>
      <c r="V2829" t="s">
        <v>153</v>
      </c>
    </row>
    <row r="2830" spans="9:22" x14ac:dyDescent="0.45">
      <c r="I2830" t="s">
        <v>183</v>
      </c>
      <c r="J2830" t="s">
        <v>384</v>
      </c>
      <c r="K2830">
        <v>2.0821146672892352E-2</v>
      </c>
      <c r="L2830" t="s">
        <v>153</v>
      </c>
      <c r="N2830" t="s">
        <v>242</v>
      </c>
      <c r="O2830" t="s">
        <v>384</v>
      </c>
      <c r="P2830">
        <v>5.9010652605589577E-3</v>
      </c>
      <c r="Q2830" t="s">
        <v>153</v>
      </c>
      <c r="S2830" t="s">
        <v>286</v>
      </c>
      <c r="T2830" t="s">
        <v>384</v>
      </c>
      <c r="U2830">
        <v>1.0432562366827099E-2</v>
      </c>
      <c r="V2830" t="s">
        <v>153</v>
      </c>
    </row>
    <row r="2831" spans="9:22" x14ac:dyDescent="0.45">
      <c r="I2831" t="s">
        <v>183</v>
      </c>
      <c r="J2831" t="s">
        <v>385</v>
      </c>
      <c r="K2831">
        <v>2.6427003906733379E-3</v>
      </c>
      <c r="L2831" t="s">
        <v>153</v>
      </c>
      <c r="N2831" t="s">
        <v>242</v>
      </c>
      <c r="O2831" t="s">
        <v>385</v>
      </c>
      <c r="P2831">
        <v>1.2608238611749873E-3</v>
      </c>
      <c r="Q2831" t="s">
        <v>153</v>
      </c>
      <c r="S2831" t="s">
        <v>286</v>
      </c>
      <c r="T2831" t="s">
        <v>385</v>
      </c>
      <c r="U2831">
        <v>1.4349746118187418E-3</v>
      </c>
      <c r="V2831" t="s">
        <v>153</v>
      </c>
    </row>
    <row r="2832" spans="9:22" x14ac:dyDescent="0.45">
      <c r="I2832" t="s">
        <v>183</v>
      </c>
      <c r="J2832" t="s">
        <v>386</v>
      </c>
      <c r="K2832">
        <v>2.2148724673846432E-3</v>
      </c>
      <c r="L2832" t="s">
        <v>153</v>
      </c>
      <c r="N2832" t="s">
        <v>242</v>
      </c>
      <c r="O2832" t="s">
        <v>386</v>
      </c>
      <c r="P2832">
        <v>1.8160511486578501E-3</v>
      </c>
      <c r="Q2832" t="s">
        <v>153</v>
      </c>
      <c r="S2832" t="s">
        <v>286</v>
      </c>
      <c r="T2832" t="s">
        <v>386</v>
      </c>
      <c r="U2832">
        <v>1.6331754448704156E-3</v>
      </c>
      <c r="V2832" t="s">
        <v>153</v>
      </c>
    </row>
    <row r="2833" spans="9:22" x14ac:dyDescent="0.45">
      <c r="I2833" t="s">
        <v>183</v>
      </c>
      <c r="J2833" t="s">
        <v>449</v>
      </c>
      <c r="K2833">
        <v>1.4987931362552762E-3</v>
      </c>
      <c r="L2833" t="s">
        <v>153</v>
      </c>
      <c r="N2833" t="s">
        <v>242</v>
      </c>
      <c r="O2833" t="s">
        <v>449</v>
      </c>
      <c r="P2833">
        <v>2.4351144509086294E-3</v>
      </c>
      <c r="Q2833" t="s">
        <v>153</v>
      </c>
      <c r="S2833" t="s">
        <v>286</v>
      </c>
      <c r="T2833" t="s">
        <v>449</v>
      </c>
      <c r="U2833">
        <v>1.783499842147403E-3</v>
      </c>
      <c r="V2833" t="s">
        <v>153</v>
      </c>
    </row>
    <row r="2834" spans="9:22" x14ac:dyDescent="0.45">
      <c r="I2834" t="s">
        <v>183</v>
      </c>
      <c r="J2834" t="s">
        <v>450</v>
      </c>
      <c r="K2834">
        <v>0</v>
      </c>
      <c r="L2834" t="s">
        <v>153</v>
      </c>
      <c r="N2834" t="s">
        <v>242</v>
      </c>
      <c r="O2834" t="s">
        <v>450</v>
      </c>
      <c r="P2834">
        <v>1.1543779980780228E-2</v>
      </c>
      <c r="Q2834" t="s">
        <v>153</v>
      </c>
      <c r="S2834" t="s">
        <v>286</v>
      </c>
      <c r="T2834" t="s">
        <v>450</v>
      </c>
      <c r="U2834">
        <v>9.6795922248823826E-3</v>
      </c>
      <c r="V2834" t="s">
        <v>153</v>
      </c>
    </row>
    <row r="2835" spans="9:22" x14ac:dyDescent="0.45">
      <c r="I2835" t="s">
        <v>183</v>
      </c>
      <c r="J2835" t="s">
        <v>387</v>
      </c>
      <c r="K2835">
        <v>1.1378853197829932E-3</v>
      </c>
      <c r="L2835" t="s">
        <v>153</v>
      </c>
      <c r="N2835" t="s">
        <v>242</v>
      </c>
      <c r="O2835" t="s">
        <v>387</v>
      </c>
      <c r="P2835">
        <v>9.824032635771222E-3</v>
      </c>
      <c r="Q2835" t="s">
        <v>153</v>
      </c>
      <c r="S2835" t="s">
        <v>286</v>
      </c>
      <c r="T2835" t="s">
        <v>387</v>
      </c>
      <c r="U2835">
        <v>1.6682649323435328E-2</v>
      </c>
      <c r="V2835" t="s">
        <v>153</v>
      </c>
    </row>
    <row r="2836" spans="9:22" x14ac:dyDescent="0.45">
      <c r="I2836" t="s">
        <v>183</v>
      </c>
      <c r="J2836" t="s">
        <v>388</v>
      </c>
      <c r="K2836">
        <v>2.6648983813520599E-3</v>
      </c>
      <c r="L2836" t="s">
        <v>153</v>
      </c>
      <c r="N2836" t="s">
        <v>242</v>
      </c>
      <c r="O2836" t="s">
        <v>388</v>
      </c>
      <c r="P2836">
        <v>1.3122824373106802E-3</v>
      </c>
      <c r="Q2836" t="s">
        <v>153</v>
      </c>
      <c r="S2836" t="s">
        <v>286</v>
      </c>
      <c r="T2836" t="s">
        <v>388</v>
      </c>
      <c r="U2836">
        <v>1.7431132410528152E-3</v>
      </c>
      <c r="V2836" t="s">
        <v>153</v>
      </c>
    </row>
    <row r="2837" spans="9:22" x14ac:dyDescent="0.45">
      <c r="I2837" t="s">
        <v>183</v>
      </c>
      <c r="J2837" t="s">
        <v>389</v>
      </c>
      <c r="K2837">
        <v>3.5662528860515535E-3</v>
      </c>
      <c r="L2837" t="s">
        <v>153</v>
      </c>
      <c r="N2837" t="s">
        <v>242</v>
      </c>
      <c r="O2837" t="s">
        <v>389</v>
      </c>
      <c r="P2837">
        <v>1.2405544346282219E-3</v>
      </c>
      <c r="Q2837" t="s">
        <v>153</v>
      </c>
      <c r="S2837" t="s">
        <v>286</v>
      </c>
      <c r="T2837" t="s">
        <v>389</v>
      </c>
      <c r="U2837">
        <v>1.7443855555608746E-3</v>
      </c>
      <c r="V2837" t="s">
        <v>153</v>
      </c>
    </row>
    <row r="2838" spans="9:22" x14ac:dyDescent="0.45">
      <c r="I2838" t="s">
        <v>183</v>
      </c>
      <c r="J2838" t="s">
        <v>390</v>
      </c>
      <c r="K2838">
        <v>3.0480799772885769E-2</v>
      </c>
      <c r="L2838" t="s">
        <v>153</v>
      </c>
      <c r="N2838" t="s">
        <v>242</v>
      </c>
      <c r="O2838" t="s">
        <v>390</v>
      </c>
      <c r="P2838">
        <v>1.4570536801573013E-2</v>
      </c>
      <c r="Q2838" t="s">
        <v>153</v>
      </c>
      <c r="S2838" t="s">
        <v>286</v>
      </c>
      <c r="T2838" t="s">
        <v>390</v>
      </c>
      <c r="U2838">
        <v>9.0465561760653696E-3</v>
      </c>
      <c r="V2838" t="s">
        <v>153</v>
      </c>
    </row>
    <row r="2839" spans="9:22" x14ac:dyDescent="0.45">
      <c r="I2839" t="s">
        <v>183</v>
      </c>
      <c r="J2839" t="s">
        <v>391</v>
      </c>
      <c r="K2839">
        <v>3.5800328949831517E-3</v>
      </c>
      <c r="L2839" t="s">
        <v>153</v>
      </c>
      <c r="N2839" t="s">
        <v>242</v>
      </c>
      <c r="O2839" t="s">
        <v>391</v>
      </c>
      <c r="P2839">
        <v>3.1592103716625202E-3</v>
      </c>
      <c r="Q2839" t="s">
        <v>153</v>
      </c>
      <c r="S2839" t="s">
        <v>286</v>
      </c>
      <c r="T2839" t="s">
        <v>391</v>
      </c>
      <c r="U2839">
        <v>1.4227934893107359E-3</v>
      </c>
      <c r="V2839" t="s">
        <v>153</v>
      </c>
    </row>
    <row r="2840" spans="9:22" x14ac:dyDescent="0.45">
      <c r="I2840" t="s">
        <v>183</v>
      </c>
      <c r="J2840" t="s">
        <v>392</v>
      </c>
      <c r="K2840">
        <v>2.9005627175945174E-3</v>
      </c>
      <c r="L2840" t="s">
        <v>153</v>
      </c>
      <c r="N2840" t="s">
        <v>242</v>
      </c>
      <c r="O2840" t="s">
        <v>392</v>
      </c>
      <c r="P2840">
        <v>3.6069661683328529E-3</v>
      </c>
      <c r="Q2840" t="s">
        <v>153</v>
      </c>
      <c r="S2840" t="s">
        <v>286</v>
      </c>
      <c r="T2840" t="s">
        <v>392</v>
      </c>
      <c r="U2840">
        <v>1.8149035658488173E-3</v>
      </c>
      <c r="V2840" t="s">
        <v>153</v>
      </c>
    </row>
    <row r="2841" spans="9:22" x14ac:dyDescent="0.45">
      <c r="I2841" t="s">
        <v>183</v>
      </c>
      <c r="J2841" t="s">
        <v>451</v>
      </c>
      <c r="K2841">
        <v>1.8912093244319872E-3</v>
      </c>
      <c r="L2841" t="s">
        <v>153</v>
      </c>
      <c r="N2841" t="s">
        <v>242</v>
      </c>
      <c r="O2841" t="s">
        <v>451</v>
      </c>
      <c r="P2841">
        <v>3.6927470841239449E-3</v>
      </c>
      <c r="Q2841" t="s">
        <v>153</v>
      </c>
      <c r="S2841" t="s">
        <v>286</v>
      </c>
      <c r="T2841" t="s">
        <v>451</v>
      </c>
      <c r="U2841">
        <v>2.1662152813234489E-3</v>
      </c>
      <c r="V2841" t="s">
        <v>153</v>
      </c>
    </row>
    <row r="2842" spans="9:22" x14ac:dyDescent="0.45">
      <c r="I2842" t="s">
        <v>183</v>
      </c>
      <c r="J2842" t="s">
        <v>452</v>
      </c>
      <c r="K2842">
        <v>0</v>
      </c>
      <c r="L2842" t="s">
        <v>153</v>
      </c>
      <c r="N2842" t="s">
        <v>242</v>
      </c>
      <c r="O2842" t="s">
        <v>452</v>
      </c>
      <c r="P2842">
        <v>1.6385221046968747E-2</v>
      </c>
      <c r="Q2842" t="s">
        <v>153</v>
      </c>
      <c r="S2842" t="s">
        <v>286</v>
      </c>
      <c r="T2842" t="s">
        <v>452</v>
      </c>
      <c r="U2842">
        <v>1.3505134644300186E-2</v>
      </c>
      <c r="V2842" t="s">
        <v>153</v>
      </c>
    </row>
    <row r="2843" spans="9:22" x14ac:dyDescent="0.45">
      <c r="I2843" t="s">
        <v>183</v>
      </c>
      <c r="J2843" t="s">
        <v>393</v>
      </c>
      <c r="K2843">
        <v>9.0181099332062396E-3</v>
      </c>
      <c r="L2843" t="s">
        <v>153</v>
      </c>
      <c r="N2843" t="s">
        <v>242</v>
      </c>
      <c r="O2843" t="s">
        <v>393</v>
      </c>
      <c r="P2843">
        <v>5.1849396692905968E-2</v>
      </c>
      <c r="Q2843" t="s">
        <v>153</v>
      </c>
      <c r="S2843" t="s">
        <v>286</v>
      </c>
      <c r="T2843" t="s">
        <v>393</v>
      </c>
      <c r="U2843">
        <v>0.12217826491599287</v>
      </c>
      <c r="V2843" t="s">
        <v>153</v>
      </c>
    </row>
    <row r="2844" spans="9:22" x14ac:dyDescent="0.45">
      <c r="I2844" t="s">
        <v>183</v>
      </c>
      <c r="J2844" t="s">
        <v>394</v>
      </c>
      <c r="K2844">
        <v>2.7468230635168289E-2</v>
      </c>
      <c r="L2844" t="s">
        <v>153</v>
      </c>
      <c r="N2844" t="s">
        <v>242</v>
      </c>
      <c r="O2844" t="s">
        <v>394</v>
      </c>
      <c r="P2844">
        <v>4.048159602435689E-3</v>
      </c>
      <c r="Q2844" t="s">
        <v>153</v>
      </c>
      <c r="S2844" t="s">
        <v>286</v>
      </c>
      <c r="T2844" t="s">
        <v>394</v>
      </c>
      <c r="U2844">
        <v>1.3187894162663428E-2</v>
      </c>
      <c r="V2844" t="s">
        <v>153</v>
      </c>
    </row>
    <row r="2845" spans="9:22" x14ac:dyDescent="0.45">
      <c r="I2845" t="s">
        <v>183</v>
      </c>
      <c r="J2845" t="s">
        <v>395</v>
      </c>
      <c r="K2845">
        <v>3.8395057540013919E-2</v>
      </c>
      <c r="L2845" t="s">
        <v>153</v>
      </c>
      <c r="N2845" t="s">
        <v>242</v>
      </c>
      <c r="O2845" t="s">
        <v>395</v>
      </c>
      <c r="P2845">
        <v>4.5595449688682465E-3</v>
      </c>
      <c r="Q2845" t="s">
        <v>153</v>
      </c>
      <c r="S2845" t="s">
        <v>286</v>
      </c>
      <c r="T2845" t="s">
        <v>395</v>
      </c>
      <c r="U2845">
        <v>1.2643784029175728E-2</v>
      </c>
      <c r="V2845" t="s">
        <v>153</v>
      </c>
    </row>
    <row r="2846" spans="9:22" x14ac:dyDescent="0.45">
      <c r="I2846" t="s">
        <v>183</v>
      </c>
      <c r="J2846" t="s">
        <v>396</v>
      </c>
      <c r="K2846">
        <v>0.33685462828275775</v>
      </c>
      <c r="L2846" t="s">
        <v>153</v>
      </c>
      <c r="N2846" t="s">
        <v>242</v>
      </c>
      <c r="O2846" t="s">
        <v>396</v>
      </c>
      <c r="P2846">
        <v>0.12124064000203959</v>
      </c>
      <c r="Q2846" t="s">
        <v>153</v>
      </c>
      <c r="S2846" t="s">
        <v>286</v>
      </c>
      <c r="T2846" t="s">
        <v>396</v>
      </c>
      <c r="U2846">
        <v>7.4044832142415029E-2</v>
      </c>
      <c r="V2846" t="s">
        <v>153</v>
      </c>
    </row>
    <row r="2847" spans="9:22" x14ac:dyDescent="0.45">
      <c r="I2847" t="s">
        <v>183</v>
      </c>
      <c r="J2847" t="s">
        <v>397</v>
      </c>
      <c r="K2847">
        <v>3.8258657473357778E-2</v>
      </c>
      <c r="L2847" t="s">
        <v>153</v>
      </c>
      <c r="N2847" t="s">
        <v>242</v>
      </c>
      <c r="O2847" t="s">
        <v>397</v>
      </c>
      <c r="P2847">
        <v>4.1614520702546245E-2</v>
      </c>
      <c r="Q2847" t="s">
        <v>153</v>
      </c>
      <c r="S2847" t="s">
        <v>286</v>
      </c>
      <c r="T2847" t="s">
        <v>397</v>
      </c>
      <c r="U2847">
        <v>1.0931573136906129E-2</v>
      </c>
      <c r="V2847" t="s">
        <v>153</v>
      </c>
    </row>
    <row r="2848" spans="9:22" x14ac:dyDescent="0.45">
      <c r="I2848" t="s">
        <v>183</v>
      </c>
      <c r="J2848" t="s">
        <v>398</v>
      </c>
      <c r="K2848">
        <v>2.9329146583995269E-2</v>
      </c>
      <c r="L2848" t="s">
        <v>153</v>
      </c>
      <c r="N2848" t="s">
        <v>242</v>
      </c>
      <c r="O2848" t="s">
        <v>398</v>
      </c>
      <c r="P2848">
        <v>5.351318097419383E-2</v>
      </c>
      <c r="Q2848" t="s">
        <v>153</v>
      </c>
      <c r="S2848" t="s">
        <v>286</v>
      </c>
      <c r="T2848" t="s">
        <v>398</v>
      </c>
      <c r="U2848">
        <v>1.2937617364018375E-2</v>
      </c>
      <c r="V2848" t="s">
        <v>153</v>
      </c>
    </row>
    <row r="2849" spans="9:22" x14ac:dyDescent="0.45">
      <c r="I2849" t="s">
        <v>183</v>
      </c>
      <c r="J2849" t="s">
        <v>453</v>
      </c>
      <c r="K2849">
        <v>1.6958625571027973E-2</v>
      </c>
      <c r="L2849" t="s">
        <v>153</v>
      </c>
      <c r="N2849" t="s">
        <v>242</v>
      </c>
      <c r="O2849" t="s">
        <v>453</v>
      </c>
      <c r="P2849">
        <v>5.793955203382483E-2</v>
      </c>
      <c r="Q2849" t="s">
        <v>153</v>
      </c>
      <c r="S2849" t="s">
        <v>286</v>
      </c>
      <c r="T2849" t="s">
        <v>453</v>
      </c>
      <c r="U2849">
        <v>1.5517099579222114E-2</v>
      </c>
      <c r="V2849" t="s">
        <v>153</v>
      </c>
    </row>
    <row r="2850" spans="9:22" x14ac:dyDescent="0.45">
      <c r="I2850" t="s">
        <v>183</v>
      </c>
      <c r="J2850" t="s">
        <v>454</v>
      </c>
      <c r="K2850">
        <v>3.7167214361277143E-3</v>
      </c>
      <c r="L2850" t="s">
        <v>153</v>
      </c>
      <c r="N2850" t="s">
        <v>242</v>
      </c>
      <c r="O2850" t="s">
        <v>454</v>
      </c>
      <c r="P2850">
        <v>0.16377560613489811</v>
      </c>
      <c r="Q2850" t="s">
        <v>153</v>
      </c>
      <c r="S2850" t="s">
        <v>286</v>
      </c>
      <c r="T2850" t="s">
        <v>454</v>
      </c>
      <c r="U2850">
        <v>0.10276925204384887</v>
      </c>
      <c r="V2850" t="s">
        <v>153</v>
      </c>
    </row>
    <row r="2851" spans="9:22" x14ac:dyDescent="0.45">
      <c r="I2851" t="s">
        <v>183</v>
      </c>
      <c r="J2851" t="s">
        <v>399</v>
      </c>
      <c r="K2851">
        <v>0</v>
      </c>
      <c r="L2851" t="s">
        <v>153</v>
      </c>
      <c r="N2851" t="s">
        <v>242</v>
      </c>
      <c r="O2851" t="s">
        <v>399</v>
      </c>
      <c r="P2851">
        <v>8.5452905418052037E-3</v>
      </c>
      <c r="Q2851" t="s">
        <v>153</v>
      </c>
      <c r="S2851" t="s">
        <v>286</v>
      </c>
      <c r="T2851" t="s">
        <v>399</v>
      </c>
      <c r="U2851">
        <v>1.826755057261362E-2</v>
      </c>
      <c r="V2851" t="s">
        <v>153</v>
      </c>
    </row>
    <row r="2852" spans="9:22" x14ac:dyDescent="0.45">
      <c r="I2852" t="s">
        <v>183</v>
      </c>
      <c r="J2852" t="s">
        <v>400</v>
      </c>
      <c r="K2852">
        <v>1.5644996076836274E-3</v>
      </c>
      <c r="L2852" t="s">
        <v>153</v>
      </c>
      <c r="N2852" t="s">
        <v>242</v>
      </c>
      <c r="O2852" t="s">
        <v>400</v>
      </c>
      <c r="P2852">
        <v>8.88819676570609E-4</v>
      </c>
      <c r="Q2852" t="s">
        <v>153</v>
      </c>
      <c r="S2852" t="s">
        <v>286</v>
      </c>
      <c r="T2852" t="s">
        <v>400</v>
      </c>
      <c r="U2852">
        <v>2.5545603044225384E-3</v>
      </c>
      <c r="V2852" t="s">
        <v>153</v>
      </c>
    </row>
    <row r="2853" spans="9:22" x14ac:dyDescent="0.45">
      <c r="I2853" t="s">
        <v>183</v>
      </c>
      <c r="J2853" t="s">
        <v>401</v>
      </c>
      <c r="K2853">
        <v>2.7081653483200349E-3</v>
      </c>
      <c r="L2853" t="s">
        <v>153</v>
      </c>
      <c r="N2853" t="s">
        <v>242</v>
      </c>
      <c r="O2853" t="s">
        <v>401</v>
      </c>
      <c r="P2853">
        <v>7.74036417067996E-4</v>
      </c>
      <c r="Q2853" t="s">
        <v>153</v>
      </c>
      <c r="S2853" t="s">
        <v>286</v>
      </c>
      <c r="T2853" t="s">
        <v>401</v>
      </c>
      <c r="U2853">
        <v>2.6881328485168846E-3</v>
      </c>
      <c r="V2853" t="s">
        <v>153</v>
      </c>
    </row>
    <row r="2854" spans="9:22" x14ac:dyDescent="0.45">
      <c r="I2854" t="s">
        <v>183</v>
      </c>
      <c r="J2854" t="s">
        <v>402</v>
      </c>
      <c r="K2854">
        <v>2.7614002276584539E-2</v>
      </c>
      <c r="L2854" t="s">
        <v>153</v>
      </c>
      <c r="N2854" t="s">
        <v>242</v>
      </c>
      <c r="O2854" t="s">
        <v>402</v>
      </c>
      <c r="P2854">
        <v>1.0591679613103725E-2</v>
      </c>
      <c r="Q2854" t="s">
        <v>153</v>
      </c>
      <c r="S2854" t="s">
        <v>286</v>
      </c>
      <c r="T2854" t="s">
        <v>402</v>
      </c>
      <c r="U2854">
        <v>1.9642403508498336E-2</v>
      </c>
      <c r="V2854" t="s">
        <v>153</v>
      </c>
    </row>
    <row r="2855" spans="9:22" x14ac:dyDescent="0.45">
      <c r="I2855" t="s">
        <v>183</v>
      </c>
      <c r="J2855" t="s">
        <v>403</v>
      </c>
      <c r="K2855">
        <v>2.677105803760094E-3</v>
      </c>
      <c r="L2855" t="s">
        <v>153</v>
      </c>
      <c r="N2855" t="s">
        <v>242</v>
      </c>
      <c r="O2855" t="s">
        <v>403</v>
      </c>
      <c r="P2855">
        <v>2.8435219759841801E-3</v>
      </c>
      <c r="Q2855" t="s">
        <v>153</v>
      </c>
      <c r="S2855" t="s">
        <v>286</v>
      </c>
      <c r="T2855" t="s">
        <v>403</v>
      </c>
      <c r="U2855">
        <v>2.5003194452595965E-3</v>
      </c>
      <c r="V2855" t="s">
        <v>153</v>
      </c>
    </row>
    <row r="2856" spans="9:22" x14ac:dyDescent="0.45">
      <c r="I2856" t="s">
        <v>183</v>
      </c>
      <c r="J2856" t="s">
        <v>404</v>
      </c>
      <c r="K2856">
        <v>1.5928582418729754E-3</v>
      </c>
      <c r="L2856" t="s">
        <v>153</v>
      </c>
      <c r="N2856" t="s">
        <v>242</v>
      </c>
      <c r="O2856" t="s">
        <v>404</v>
      </c>
      <c r="P2856">
        <v>2.9715969731373649E-3</v>
      </c>
      <c r="Q2856" t="s">
        <v>153</v>
      </c>
      <c r="S2856" t="s">
        <v>286</v>
      </c>
      <c r="T2856" t="s">
        <v>404</v>
      </c>
      <c r="U2856">
        <v>2.684118537638433E-3</v>
      </c>
      <c r="V2856" t="s">
        <v>153</v>
      </c>
    </row>
    <row r="2857" spans="9:22" x14ac:dyDescent="0.45">
      <c r="I2857" t="s">
        <v>183</v>
      </c>
      <c r="J2857" t="s">
        <v>455</v>
      </c>
      <c r="K2857">
        <v>0</v>
      </c>
      <c r="L2857" t="s">
        <v>153</v>
      </c>
      <c r="N2857" t="s">
        <v>242</v>
      </c>
      <c r="O2857" t="s">
        <v>455</v>
      </c>
      <c r="P2857">
        <v>2.9007972043913503E-3</v>
      </c>
      <c r="Q2857" t="s">
        <v>153</v>
      </c>
      <c r="S2857" t="s">
        <v>286</v>
      </c>
      <c r="T2857" t="s">
        <v>455</v>
      </c>
      <c r="U2857">
        <v>2.8153196382833599E-3</v>
      </c>
      <c r="V2857" t="s">
        <v>153</v>
      </c>
    </row>
    <row r="2858" spans="9:22" x14ac:dyDescent="0.45">
      <c r="I2858" t="s">
        <v>183</v>
      </c>
      <c r="J2858" t="s">
        <v>456</v>
      </c>
      <c r="K2858">
        <v>0</v>
      </c>
      <c r="L2858" t="s">
        <v>153</v>
      </c>
      <c r="N2858" t="s">
        <v>242</v>
      </c>
      <c r="O2858" t="s">
        <v>456</v>
      </c>
      <c r="P2858">
        <v>1.0551811787917632E-2</v>
      </c>
      <c r="Q2858" t="s">
        <v>153</v>
      </c>
      <c r="S2858" t="s">
        <v>286</v>
      </c>
      <c r="T2858" t="s">
        <v>456</v>
      </c>
      <c r="U2858">
        <v>1.4558246684359023E-2</v>
      </c>
      <c r="V2858" t="s">
        <v>153</v>
      </c>
    </row>
    <row r="2859" spans="9:22" x14ac:dyDescent="0.45">
      <c r="I2859" t="s">
        <v>183</v>
      </c>
      <c r="J2859" t="s">
        <v>405</v>
      </c>
      <c r="K2859">
        <v>0</v>
      </c>
      <c r="L2859" t="s">
        <v>153</v>
      </c>
      <c r="N2859" t="s">
        <v>242</v>
      </c>
      <c r="O2859" t="s">
        <v>405</v>
      </c>
      <c r="P2859">
        <v>3.4148279169686734E-3</v>
      </c>
      <c r="Q2859" t="s">
        <v>153</v>
      </c>
      <c r="S2859" t="s">
        <v>286</v>
      </c>
      <c r="T2859" t="s">
        <v>405</v>
      </c>
      <c r="U2859">
        <v>4.9959711747241649E-3</v>
      </c>
      <c r="V2859" t="s">
        <v>153</v>
      </c>
    </row>
    <row r="2860" spans="9:22" x14ac:dyDescent="0.45">
      <c r="I2860" t="s">
        <v>183</v>
      </c>
      <c r="J2860" t="s">
        <v>406</v>
      </c>
      <c r="K2860">
        <v>1.2167069452235827E-3</v>
      </c>
      <c r="L2860" t="s">
        <v>153</v>
      </c>
      <c r="N2860" t="s">
        <v>242</v>
      </c>
      <c r="O2860" t="s">
        <v>406</v>
      </c>
      <c r="P2860">
        <v>4.0640437949404141E-4</v>
      </c>
      <c r="Q2860" t="s">
        <v>153</v>
      </c>
      <c r="S2860" t="s">
        <v>286</v>
      </c>
      <c r="T2860" t="s">
        <v>406</v>
      </c>
      <c r="U2860">
        <v>6.3275443490188829E-4</v>
      </c>
      <c r="V2860" t="s">
        <v>153</v>
      </c>
    </row>
    <row r="2861" spans="9:22" x14ac:dyDescent="0.45">
      <c r="I2861" t="s">
        <v>183</v>
      </c>
      <c r="J2861" t="s">
        <v>407</v>
      </c>
      <c r="K2861">
        <v>1.9016456661255371E-3</v>
      </c>
      <c r="L2861" t="s">
        <v>153</v>
      </c>
      <c r="N2861" t="s">
        <v>242</v>
      </c>
      <c r="O2861" t="s">
        <v>407</v>
      </c>
      <c r="P2861">
        <v>3.5695997219575804E-4</v>
      </c>
      <c r="Q2861" t="s">
        <v>153</v>
      </c>
      <c r="S2861" t="s">
        <v>286</v>
      </c>
      <c r="T2861" t="s">
        <v>407</v>
      </c>
      <c r="U2861">
        <v>6.1835069616913941E-4</v>
      </c>
      <c r="V2861" t="s">
        <v>153</v>
      </c>
    </row>
    <row r="2862" spans="9:22" x14ac:dyDescent="0.45">
      <c r="I2862" t="s">
        <v>183</v>
      </c>
      <c r="J2862" t="s">
        <v>408</v>
      </c>
      <c r="K2862">
        <v>1.8426459194903152E-2</v>
      </c>
      <c r="L2862" t="s">
        <v>153</v>
      </c>
      <c r="N2862" t="s">
        <v>242</v>
      </c>
      <c r="O2862" t="s">
        <v>408</v>
      </c>
      <c r="P2862">
        <v>4.6144229591652949E-3</v>
      </c>
      <c r="Q2862" t="s">
        <v>153</v>
      </c>
      <c r="S2862" t="s">
        <v>286</v>
      </c>
      <c r="T2862" t="s">
        <v>408</v>
      </c>
      <c r="U2862">
        <v>4.7557499279608575E-3</v>
      </c>
      <c r="V2862" t="s">
        <v>153</v>
      </c>
    </row>
    <row r="2863" spans="9:22" x14ac:dyDescent="0.45">
      <c r="I2863" t="s">
        <v>183</v>
      </c>
      <c r="J2863" t="s">
        <v>409</v>
      </c>
      <c r="K2863">
        <v>2.1133714443316394E-3</v>
      </c>
      <c r="L2863" t="s">
        <v>153</v>
      </c>
      <c r="N2863" t="s">
        <v>242</v>
      </c>
      <c r="O2863" t="s">
        <v>409</v>
      </c>
      <c r="P2863">
        <v>8.9254646581262266E-4</v>
      </c>
      <c r="Q2863" t="s">
        <v>153</v>
      </c>
      <c r="S2863" t="s">
        <v>286</v>
      </c>
      <c r="T2863" t="s">
        <v>409</v>
      </c>
      <c r="U2863">
        <v>6.750730511304833E-4</v>
      </c>
      <c r="V2863" t="s">
        <v>153</v>
      </c>
    </row>
    <row r="2864" spans="9:22" x14ac:dyDescent="0.45">
      <c r="I2864" t="s">
        <v>183</v>
      </c>
      <c r="J2864" t="s">
        <v>410</v>
      </c>
      <c r="K2864">
        <v>1.2836876216975523E-3</v>
      </c>
      <c r="L2864" t="s">
        <v>153</v>
      </c>
      <c r="N2864" t="s">
        <v>242</v>
      </c>
      <c r="O2864" t="s">
        <v>410</v>
      </c>
      <c r="P2864">
        <v>9.1219033537691884E-4</v>
      </c>
      <c r="Q2864" t="s">
        <v>153</v>
      </c>
      <c r="S2864" t="s">
        <v>286</v>
      </c>
      <c r="T2864" t="s">
        <v>410</v>
      </c>
      <c r="U2864">
        <v>7.581862848889591E-4</v>
      </c>
      <c r="V2864" t="s">
        <v>153</v>
      </c>
    </row>
    <row r="2865" spans="9:22" x14ac:dyDescent="0.45">
      <c r="I2865" t="s">
        <v>183</v>
      </c>
      <c r="J2865" t="s">
        <v>457</v>
      </c>
      <c r="K2865">
        <v>0</v>
      </c>
      <c r="L2865" t="s">
        <v>153</v>
      </c>
      <c r="N2865" t="s">
        <v>242</v>
      </c>
      <c r="O2865" t="s">
        <v>457</v>
      </c>
      <c r="P2865">
        <v>9.9110542963927808E-4</v>
      </c>
      <c r="Q2865" t="s">
        <v>153</v>
      </c>
      <c r="S2865" t="s">
        <v>286</v>
      </c>
      <c r="T2865" t="s">
        <v>457</v>
      </c>
      <c r="U2865">
        <v>8.6181592200401344E-4</v>
      </c>
      <c r="V2865" t="s">
        <v>153</v>
      </c>
    </row>
    <row r="2866" spans="9:22" x14ac:dyDescent="0.45">
      <c r="I2866" t="s">
        <v>183</v>
      </c>
      <c r="J2866" t="s">
        <v>458</v>
      </c>
      <c r="K2866">
        <v>0</v>
      </c>
      <c r="L2866" t="s">
        <v>153</v>
      </c>
      <c r="N2866" t="s">
        <v>242</v>
      </c>
      <c r="O2866" t="s">
        <v>458</v>
      </c>
      <c r="P2866">
        <v>4.360297612470883E-3</v>
      </c>
      <c r="Q2866" t="s">
        <v>153</v>
      </c>
      <c r="S2866" t="s">
        <v>286</v>
      </c>
      <c r="T2866" t="s">
        <v>458</v>
      </c>
      <c r="U2866">
        <v>5.4896086841172195E-3</v>
      </c>
      <c r="V2866" t="s">
        <v>153</v>
      </c>
    </row>
    <row r="2867" spans="9:22" x14ac:dyDescent="0.45">
      <c r="I2867" t="s">
        <v>183</v>
      </c>
      <c r="J2867" t="s">
        <v>411</v>
      </c>
      <c r="K2867">
        <v>0</v>
      </c>
      <c r="L2867" t="s">
        <v>153</v>
      </c>
      <c r="N2867" t="s">
        <v>242</v>
      </c>
      <c r="O2867" t="s">
        <v>411</v>
      </c>
      <c r="P2867">
        <v>6.0329327010476934E-3</v>
      </c>
      <c r="Q2867" t="s">
        <v>153</v>
      </c>
      <c r="S2867" t="s">
        <v>286</v>
      </c>
      <c r="T2867" t="s">
        <v>411</v>
      </c>
      <c r="U2867">
        <v>1.5807974100885858E-2</v>
      </c>
      <c r="V2867" t="s">
        <v>153</v>
      </c>
    </row>
    <row r="2868" spans="9:22" x14ac:dyDescent="0.45">
      <c r="I2868" t="s">
        <v>183</v>
      </c>
      <c r="J2868" t="s">
        <v>412</v>
      </c>
      <c r="K2868">
        <v>8.2183976441489986E-4</v>
      </c>
      <c r="L2868" t="s">
        <v>153</v>
      </c>
      <c r="N2868" t="s">
        <v>242</v>
      </c>
      <c r="O2868" t="s">
        <v>412</v>
      </c>
      <c r="P2868">
        <v>6.9938823707623127E-4</v>
      </c>
      <c r="Q2868" t="s">
        <v>153</v>
      </c>
      <c r="S2868" t="s">
        <v>286</v>
      </c>
      <c r="T2868" t="s">
        <v>412</v>
      </c>
      <c r="U2868">
        <v>2.0626016805611611E-3</v>
      </c>
      <c r="V2868" t="s">
        <v>153</v>
      </c>
    </row>
    <row r="2869" spans="9:22" x14ac:dyDescent="0.45">
      <c r="I2869" t="s">
        <v>183</v>
      </c>
      <c r="J2869" t="s">
        <v>413</v>
      </c>
      <c r="K2869">
        <v>3.3000071505420781E-3</v>
      </c>
      <c r="L2869" t="s">
        <v>153</v>
      </c>
      <c r="N2869" t="s">
        <v>242</v>
      </c>
      <c r="O2869" t="s">
        <v>413</v>
      </c>
      <c r="P2869">
        <v>5.6492795913637959E-4</v>
      </c>
      <c r="Q2869" t="s">
        <v>153</v>
      </c>
      <c r="S2869" t="s">
        <v>286</v>
      </c>
      <c r="T2869" t="s">
        <v>413</v>
      </c>
      <c r="U2869">
        <v>2.1398241086458907E-3</v>
      </c>
      <c r="V2869" t="s">
        <v>153</v>
      </c>
    </row>
    <row r="2870" spans="9:22" x14ac:dyDescent="0.45">
      <c r="I2870" t="s">
        <v>183</v>
      </c>
      <c r="J2870" t="s">
        <v>414</v>
      </c>
      <c r="K2870">
        <v>3.1457078027778348E-2</v>
      </c>
      <c r="L2870" t="s">
        <v>153</v>
      </c>
      <c r="N2870" t="s">
        <v>242</v>
      </c>
      <c r="O2870" t="s">
        <v>414</v>
      </c>
      <c r="P2870">
        <v>5.6126357502163712E-3</v>
      </c>
      <c r="Q2870" t="s">
        <v>153</v>
      </c>
      <c r="S2870" t="s">
        <v>286</v>
      </c>
      <c r="T2870" t="s">
        <v>414</v>
      </c>
      <c r="U2870">
        <v>1.3572689112949262E-2</v>
      </c>
      <c r="V2870" t="s">
        <v>153</v>
      </c>
    </row>
    <row r="2871" spans="9:22" x14ac:dyDescent="0.45">
      <c r="I2871" t="s">
        <v>183</v>
      </c>
      <c r="J2871" t="s">
        <v>415</v>
      </c>
      <c r="K2871">
        <v>3.5020124393920736E-3</v>
      </c>
      <c r="L2871" t="s">
        <v>153</v>
      </c>
      <c r="N2871" t="s">
        <v>242</v>
      </c>
      <c r="O2871" t="s">
        <v>415</v>
      </c>
      <c r="P2871">
        <v>1.0812793048856821E-3</v>
      </c>
      <c r="Q2871" t="s">
        <v>153</v>
      </c>
      <c r="S2871" t="s">
        <v>286</v>
      </c>
      <c r="T2871" t="s">
        <v>415</v>
      </c>
      <c r="U2871">
        <v>1.5880183352127313E-3</v>
      </c>
      <c r="V2871" t="s">
        <v>153</v>
      </c>
    </row>
    <row r="2872" spans="9:22" x14ac:dyDescent="0.45">
      <c r="I2872" t="s">
        <v>183</v>
      </c>
      <c r="J2872" t="s">
        <v>416</v>
      </c>
      <c r="K2872">
        <v>2.1449927206684469E-3</v>
      </c>
      <c r="L2872" t="s">
        <v>153</v>
      </c>
      <c r="N2872" t="s">
        <v>242</v>
      </c>
      <c r="O2872" t="s">
        <v>416</v>
      </c>
      <c r="P2872">
        <v>1.1455488665585007E-3</v>
      </c>
      <c r="Q2872" t="s">
        <v>153</v>
      </c>
      <c r="S2872" t="s">
        <v>286</v>
      </c>
      <c r="T2872" t="s">
        <v>416</v>
      </c>
      <c r="U2872">
        <v>1.7013797374704316E-3</v>
      </c>
      <c r="V2872" t="s">
        <v>153</v>
      </c>
    </row>
    <row r="2873" spans="9:22" x14ac:dyDescent="0.45">
      <c r="I2873" t="s">
        <v>183</v>
      </c>
      <c r="J2873" t="s">
        <v>459</v>
      </c>
      <c r="K2873">
        <v>0</v>
      </c>
      <c r="L2873" t="s">
        <v>153</v>
      </c>
      <c r="N2873" t="s">
        <v>242</v>
      </c>
      <c r="O2873" t="s">
        <v>459</v>
      </c>
      <c r="P2873">
        <v>1.1585275183362152E-3</v>
      </c>
      <c r="Q2873" t="s">
        <v>153</v>
      </c>
      <c r="S2873" t="s">
        <v>286</v>
      </c>
      <c r="T2873" t="s">
        <v>459</v>
      </c>
      <c r="U2873">
        <v>1.849810611922616E-3</v>
      </c>
      <c r="V2873" t="s">
        <v>153</v>
      </c>
    </row>
    <row r="2874" spans="9:22" x14ac:dyDescent="0.45">
      <c r="I2874" t="s">
        <v>183</v>
      </c>
      <c r="J2874" t="s">
        <v>460</v>
      </c>
      <c r="K2874">
        <v>0</v>
      </c>
      <c r="L2874" t="s">
        <v>153</v>
      </c>
      <c r="N2874" t="s">
        <v>242</v>
      </c>
      <c r="O2874" t="s">
        <v>460</v>
      </c>
      <c r="P2874">
        <v>5.4172501585833342E-3</v>
      </c>
      <c r="Q2874" t="s">
        <v>153</v>
      </c>
      <c r="S2874" t="s">
        <v>286</v>
      </c>
      <c r="T2874" t="s">
        <v>460</v>
      </c>
      <c r="U2874">
        <v>1.1075727908362892E-2</v>
      </c>
      <c r="V2874" t="s">
        <v>153</v>
      </c>
    </row>
    <row r="2875" spans="9:22" x14ac:dyDescent="0.45">
      <c r="I2875" t="s">
        <v>183</v>
      </c>
      <c r="J2875" t="s">
        <v>417</v>
      </c>
      <c r="K2875">
        <v>0</v>
      </c>
      <c r="L2875" t="s">
        <v>153</v>
      </c>
      <c r="N2875" t="s">
        <v>242</v>
      </c>
      <c r="O2875" t="s">
        <v>417</v>
      </c>
      <c r="P2875">
        <v>7.2508603058065134E-3</v>
      </c>
      <c r="Q2875" t="s">
        <v>153</v>
      </c>
      <c r="S2875" t="s">
        <v>286</v>
      </c>
      <c r="T2875" t="s">
        <v>417</v>
      </c>
      <c r="U2875">
        <v>8.4333010264089556E-3</v>
      </c>
      <c r="V2875" t="s">
        <v>153</v>
      </c>
    </row>
    <row r="2876" spans="9:22" x14ac:dyDescent="0.45">
      <c r="I2876" t="s">
        <v>183</v>
      </c>
      <c r="J2876" t="s">
        <v>418</v>
      </c>
      <c r="K2876">
        <v>0</v>
      </c>
      <c r="L2876" t="s">
        <v>153</v>
      </c>
      <c r="N2876" t="s">
        <v>242</v>
      </c>
      <c r="O2876" t="s">
        <v>418</v>
      </c>
      <c r="P2876">
        <v>9.4776656418948621E-4</v>
      </c>
      <c r="Q2876" t="s">
        <v>153</v>
      </c>
      <c r="S2876" t="s">
        <v>286</v>
      </c>
      <c r="T2876" t="s">
        <v>418</v>
      </c>
      <c r="U2876">
        <v>1.442719270604801E-3</v>
      </c>
      <c r="V2876" t="s">
        <v>153</v>
      </c>
    </row>
    <row r="2877" spans="9:22" x14ac:dyDescent="0.45">
      <c r="I2877" t="s">
        <v>183</v>
      </c>
      <c r="J2877" t="s">
        <v>419</v>
      </c>
      <c r="K2877">
        <v>1.7950864533513471E-3</v>
      </c>
      <c r="L2877" t="s">
        <v>153</v>
      </c>
      <c r="N2877" t="s">
        <v>242</v>
      </c>
      <c r="O2877" t="s">
        <v>419</v>
      </c>
      <c r="P2877">
        <v>8.5545825337277265E-4</v>
      </c>
      <c r="Q2877" t="s">
        <v>153</v>
      </c>
      <c r="S2877" t="s">
        <v>286</v>
      </c>
      <c r="T2877" t="s">
        <v>419</v>
      </c>
      <c r="U2877">
        <v>1.5340444378551818E-3</v>
      </c>
      <c r="V2877" t="s">
        <v>153</v>
      </c>
    </row>
    <row r="2878" spans="9:22" x14ac:dyDescent="0.45">
      <c r="I2878" t="s">
        <v>183</v>
      </c>
      <c r="J2878" t="s">
        <v>420</v>
      </c>
      <c r="K2878">
        <v>1.7413135840367112E-2</v>
      </c>
      <c r="L2878" t="s">
        <v>153</v>
      </c>
      <c r="N2878" t="s">
        <v>242</v>
      </c>
      <c r="O2878" t="s">
        <v>420</v>
      </c>
      <c r="P2878">
        <v>8.2536371162493342E-3</v>
      </c>
      <c r="Q2878" t="s">
        <v>153</v>
      </c>
      <c r="S2878" t="s">
        <v>286</v>
      </c>
      <c r="T2878" t="s">
        <v>420</v>
      </c>
      <c r="U2878">
        <v>9.9712016001791727E-3</v>
      </c>
      <c r="V2878" t="s">
        <v>153</v>
      </c>
    </row>
    <row r="2879" spans="9:22" x14ac:dyDescent="0.45">
      <c r="I2879" t="s">
        <v>183</v>
      </c>
      <c r="J2879" t="s">
        <v>421</v>
      </c>
      <c r="K2879">
        <v>2.1150712364670452E-3</v>
      </c>
      <c r="L2879" t="s">
        <v>153</v>
      </c>
      <c r="N2879" t="s">
        <v>242</v>
      </c>
      <c r="O2879" t="s">
        <v>421</v>
      </c>
      <c r="P2879">
        <v>1.1310423590222846E-3</v>
      </c>
      <c r="Q2879" t="s">
        <v>153</v>
      </c>
      <c r="S2879" t="s">
        <v>286</v>
      </c>
      <c r="T2879" t="s">
        <v>421</v>
      </c>
      <c r="U2879">
        <v>1.151592073359574E-3</v>
      </c>
      <c r="V2879" t="s">
        <v>153</v>
      </c>
    </row>
    <row r="2880" spans="9:22" x14ac:dyDescent="0.45">
      <c r="I2880" t="s">
        <v>183</v>
      </c>
      <c r="J2880" t="s">
        <v>422</v>
      </c>
      <c r="K2880">
        <v>1.3423058047232247E-3</v>
      </c>
      <c r="L2880" t="s">
        <v>153</v>
      </c>
      <c r="N2880" t="s">
        <v>242</v>
      </c>
      <c r="O2880" t="s">
        <v>422</v>
      </c>
      <c r="P2880">
        <v>8.6228896765751901E-4</v>
      </c>
      <c r="Q2880" t="s">
        <v>153</v>
      </c>
      <c r="S2880" t="s">
        <v>286</v>
      </c>
      <c r="T2880" t="s">
        <v>422</v>
      </c>
      <c r="U2880">
        <v>1.2280778072839621E-3</v>
      </c>
      <c r="V2880" t="s">
        <v>153</v>
      </c>
    </row>
    <row r="2881" spans="9:22" x14ac:dyDescent="0.45">
      <c r="I2881" t="s">
        <v>183</v>
      </c>
      <c r="J2881" t="s">
        <v>461</v>
      </c>
      <c r="K2881">
        <v>0</v>
      </c>
      <c r="L2881" t="s">
        <v>153</v>
      </c>
      <c r="N2881" t="s">
        <v>242</v>
      </c>
      <c r="O2881" t="s">
        <v>461</v>
      </c>
      <c r="P2881">
        <v>7.8279470613094241E-4</v>
      </c>
      <c r="Q2881" t="s">
        <v>153</v>
      </c>
      <c r="S2881" t="s">
        <v>286</v>
      </c>
      <c r="T2881" t="s">
        <v>461</v>
      </c>
      <c r="U2881">
        <v>1.3516166392022707E-3</v>
      </c>
      <c r="V2881" t="s">
        <v>153</v>
      </c>
    </row>
    <row r="2882" spans="9:22" x14ac:dyDescent="0.45">
      <c r="I2882" t="s">
        <v>183</v>
      </c>
      <c r="J2882" t="s">
        <v>462</v>
      </c>
      <c r="K2882">
        <v>0</v>
      </c>
      <c r="L2882" t="s">
        <v>153</v>
      </c>
      <c r="N2882" t="s">
        <v>242</v>
      </c>
      <c r="O2882" t="s">
        <v>462</v>
      </c>
      <c r="P2882">
        <v>6.1552124489323828E-3</v>
      </c>
      <c r="Q2882" t="s">
        <v>153</v>
      </c>
      <c r="S2882" t="s">
        <v>286</v>
      </c>
      <c r="T2882" t="s">
        <v>462</v>
      </c>
      <c r="U2882">
        <v>7.4230307607837864E-3</v>
      </c>
      <c r="V2882" t="s">
        <v>153</v>
      </c>
    </row>
    <row r="2883" spans="9:22" x14ac:dyDescent="0.45">
      <c r="I2883" t="s">
        <v>183</v>
      </c>
      <c r="J2883" t="s">
        <v>463</v>
      </c>
      <c r="K2883">
        <v>0</v>
      </c>
      <c r="L2883" t="s">
        <v>153</v>
      </c>
      <c r="N2883" t="s">
        <v>242</v>
      </c>
      <c r="O2883" t="s">
        <v>463</v>
      </c>
      <c r="P2883">
        <v>3.7264220621187035E-3</v>
      </c>
      <c r="Q2883" t="s">
        <v>153</v>
      </c>
      <c r="S2883" t="s">
        <v>286</v>
      </c>
      <c r="T2883" t="s">
        <v>463</v>
      </c>
      <c r="U2883">
        <v>1.0188127296432207E-2</v>
      </c>
      <c r="V2883" t="s">
        <v>153</v>
      </c>
    </row>
    <row r="2884" spans="9:22" x14ac:dyDescent="0.45">
      <c r="I2884" t="s">
        <v>183</v>
      </c>
      <c r="J2884" t="s">
        <v>464</v>
      </c>
      <c r="K2884">
        <v>0</v>
      </c>
      <c r="L2884" t="s">
        <v>153</v>
      </c>
      <c r="N2884" t="s">
        <v>242</v>
      </c>
      <c r="O2884" t="s">
        <v>464</v>
      </c>
      <c r="P2884">
        <v>2.4803707642842066E-4</v>
      </c>
      <c r="Q2884" t="s">
        <v>153</v>
      </c>
      <c r="S2884" t="s">
        <v>286</v>
      </c>
      <c r="T2884" t="s">
        <v>464</v>
      </c>
      <c r="U2884">
        <v>1.2314922747051035E-3</v>
      </c>
      <c r="V2884" t="s">
        <v>153</v>
      </c>
    </row>
    <row r="2885" spans="9:22" x14ac:dyDescent="0.45">
      <c r="I2885" t="s">
        <v>183</v>
      </c>
      <c r="J2885" t="s">
        <v>465</v>
      </c>
      <c r="K2885">
        <v>8.5016058201597489E-4</v>
      </c>
      <c r="L2885" t="s">
        <v>153</v>
      </c>
      <c r="N2885" t="s">
        <v>242</v>
      </c>
      <c r="O2885" t="s">
        <v>465</v>
      </c>
      <c r="P2885">
        <v>2.1372545819406741E-4</v>
      </c>
      <c r="Q2885" t="s">
        <v>153</v>
      </c>
      <c r="S2885" t="s">
        <v>286</v>
      </c>
      <c r="T2885" t="s">
        <v>465</v>
      </c>
      <c r="U2885">
        <v>1.1975507246266216E-3</v>
      </c>
      <c r="V2885" t="s">
        <v>153</v>
      </c>
    </row>
    <row r="2886" spans="9:22" x14ac:dyDescent="0.45">
      <c r="I2886" t="s">
        <v>183</v>
      </c>
      <c r="J2886" t="s">
        <v>466</v>
      </c>
      <c r="K2886">
        <v>9.6231641381799484E-3</v>
      </c>
      <c r="L2886" t="s">
        <v>153</v>
      </c>
      <c r="N2886" t="s">
        <v>242</v>
      </c>
      <c r="O2886" t="s">
        <v>466</v>
      </c>
      <c r="P2886">
        <v>1.6150647950286582E-3</v>
      </c>
      <c r="Q2886" t="s">
        <v>153</v>
      </c>
      <c r="S2886" t="s">
        <v>286</v>
      </c>
      <c r="T2886" t="s">
        <v>466</v>
      </c>
      <c r="U2886">
        <v>8.9918611030978934E-3</v>
      </c>
      <c r="V2886" t="s">
        <v>153</v>
      </c>
    </row>
    <row r="2887" spans="9:22" x14ac:dyDescent="0.45">
      <c r="I2887" t="s">
        <v>183</v>
      </c>
      <c r="J2887" t="s">
        <v>467</v>
      </c>
      <c r="K2887">
        <v>1.1469598471310161E-3</v>
      </c>
      <c r="L2887" t="s">
        <v>153</v>
      </c>
      <c r="N2887" t="s">
        <v>242</v>
      </c>
      <c r="O2887" t="s">
        <v>467</v>
      </c>
      <c r="P2887">
        <v>6.8182066911707845E-4</v>
      </c>
      <c r="Q2887" t="s">
        <v>153</v>
      </c>
      <c r="S2887" t="s">
        <v>286</v>
      </c>
      <c r="T2887" t="s">
        <v>467</v>
      </c>
      <c r="U2887">
        <v>1.5157933488415219E-3</v>
      </c>
      <c r="V2887" t="s">
        <v>153</v>
      </c>
    </row>
    <row r="2888" spans="9:22" x14ac:dyDescent="0.45">
      <c r="I2888" t="s">
        <v>183</v>
      </c>
      <c r="J2888" t="s">
        <v>468</v>
      </c>
      <c r="K2888">
        <v>7.7224983145892962E-4</v>
      </c>
      <c r="L2888" t="s">
        <v>153</v>
      </c>
      <c r="N2888" t="s">
        <v>242</v>
      </c>
      <c r="O2888" t="s">
        <v>468</v>
      </c>
      <c r="P2888">
        <v>1.0607374262667387E-3</v>
      </c>
      <c r="Q2888" t="s">
        <v>153</v>
      </c>
      <c r="S2888" t="s">
        <v>286</v>
      </c>
      <c r="T2888" t="s">
        <v>468</v>
      </c>
      <c r="U2888">
        <v>1.6246234685975509E-3</v>
      </c>
      <c r="V2888" t="s">
        <v>153</v>
      </c>
    </row>
    <row r="2889" spans="9:22" x14ac:dyDescent="0.45">
      <c r="I2889" t="s">
        <v>183</v>
      </c>
      <c r="J2889" t="s">
        <v>469</v>
      </c>
      <c r="K2889">
        <v>0</v>
      </c>
      <c r="L2889" t="s">
        <v>153</v>
      </c>
      <c r="N2889" t="s">
        <v>242</v>
      </c>
      <c r="O2889" t="s">
        <v>469</v>
      </c>
      <c r="P2889">
        <v>1.2008596427051422E-3</v>
      </c>
      <c r="Q2889" t="s">
        <v>153</v>
      </c>
      <c r="S2889" t="s">
        <v>286</v>
      </c>
      <c r="T2889" t="s">
        <v>469</v>
      </c>
      <c r="U2889">
        <v>1.5302020589635979E-3</v>
      </c>
      <c r="V2889" t="s">
        <v>153</v>
      </c>
    </row>
    <row r="2890" spans="9:22" x14ac:dyDescent="0.45">
      <c r="I2890" t="s">
        <v>183</v>
      </c>
      <c r="J2890" t="s">
        <v>470</v>
      </c>
      <c r="K2890">
        <v>0</v>
      </c>
      <c r="L2890" t="s">
        <v>153</v>
      </c>
      <c r="N2890" t="s">
        <v>242</v>
      </c>
      <c r="O2890" t="s">
        <v>470</v>
      </c>
      <c r="P2890">
        <v>5.7226005688517127E-3</v>
      </c>
      <c r="Q2890" t="s">
        <v>153</v>
      </c>
      <c r="S2890" t="s">
        <v>286</v>
      </c>
      <c r="T2890" t="s">
        <v>470</v>
      </c>
      <c r="U2890">
        <v>8.5674112852008547E-3</v>
      </c>
      <c r="V2890" t="s">
        <v>153</v>
      </c>
    </row>
    <row r="2891" spans="9:22" x14ac:dyDescent="0.45">
      <c r="I2891" t="s">
        <v>184</v>
      </c>
      <c r="J2891" t="s">
        <v>152</v>
      </c>
      <c r="K2891">
        <v>0</v>
      </c>
      <c r="L2891" t="s">
        <v>153</v>
      </c>
      <c r="N2891" t="s">
        <v>243</v>
      </c>
      <c r="O2891" t="s">
        <v>152</v>
      </c>
      <c r="P2891">
        <v>5.8986317632471379E-3</v>
      </c>
      <c r="Q2891" t="s">
        <v>153</v>
      </c>
      <c r="S2891" t="s">
        <v>287</v>
      </c>
      <c r="T2891" t="s">
        <v>152</v>
      </c>
      <c r="U2891">
        <v>1.8498220136520662E-2</v>
      </c>
      <c r="V2891" t="s">
        <v>153</v>
      </c>
    </row>
    <row r="2892" spans="9:22" x14ac:dyDescent="0.45">
      <c r="I2892" t="s">
        <v>184</v>
      </c>
      <c r="J2892" t="s">
        <v>154</v>
      </c>
      <c r="K2892">
        <v>0</v>
      </c>
      <c r="L2892" t="s">
        <v>153</v>
      </c>
      <c r="N2892" t="s">
        <v>243</v>
      </c>
      <c r="O2892" t="s">
        <v>154</v>
      </c>
      <c r="P2892">
        <v>9.0685312076693606E-4</v>
      </c>
      <c r="Q2892" t="s">
        <v>153</v>
      </c>
      <c r="S2892" t="s">
        <v>287</v>
      </c>
      <c r="T2892" t="s">
        <v>154</v>
      </c>
      <c r="U2892">
        <v>2.2796749769154814E-3</v>
      </c>
      <c r="V2892" t="s">
        <v>153</v>
      </c>
    </row>
    <row r="2893" spans="9:22" x14ac:dyDescent="0.45">
      <c r="I2893" t="s">
        <v>184</v>
      </c>
      <c r="J2893" t="s">
        <v>155</v>
      </c>
      <c r="K2893">
        <v>1.5284821218278094E-3</v>
      </c>
      <c r="L2893" t="s">
        <v>153</v>
      </c>
      <c r="N2893" t="s">
        <v>243</v>
      </c>
      <c r="O2893" t="s">
        <v>155</v>
      </c>
      <c r="P2893">
        <v>8.9230392291035979E-4</v>
      </c>
      <c r="Q2893" t="s">
        <v>153</v>
      </c>
      <c r="S2893" t="s">
        <v>287</v>
      </c>
      <c r="T2893" t="s">
        <v>155</v>
      </c>
      <c r="U2893">
        <v>2.2548422079337023E-3</v>
      </c>
      <c r="V2893" t="s">
        <v>153</v>
      </c>
    </row>
    <row r="2894" spans="9:22" x14ac:dyDescent="0.45">
      <c r="I2894" t="s">
        <v>184</v>
      </c>
      <c r="J2894" t="s">
        <v>312</v>
      </c>
      <c r="K2894">
        <v>2.4411427623274657E-2</v>
      </c>
      <c r="L2894" t="s">
        <v>153</v>
      </c>
      <c r="N2894" t="s">
        <v>243</v>
      </c>
      <c r="O2894" t="s">
        <v>312</v>
      </c>
      <c r="P2894">
        <v>1.6903284881982193E-2</v>
      </c>
      <c r="Q2894" t="s">
        <v>153</v>
      </c>
      <c r="S2894" t="s">
        <v>287</v>
      </c>
      <c r="T2894" t="s">
        <v>312</v>
      </c>
      <c r="U2894">
        <v>1.233968533131196E-2</v>
      </c>
      <c r="V2894" t="s">
        <v>153</v>
      </c>
    </row>
    <row r="2895" spans="9:22" x14ac:dyDescent="0.45">
      <c r="I2895" t="s">
        <v>184</v>
      </c>
      <c r="J2895" t="s">
        <v>313</v>
      </c>
      <c r="K2895">
        <v>2.7885177888013293E-3</v>
      </c>
      <c r="L2895" t="s">
        <v>153</v>
      </c>
      <c r="N2895" t="s">
        <v>243</v>
      </c>
      <c r="O2895" t="s">
        <v>313</v>
      </c>
      <c r="P2895">
        <v>2.6426515184089275E-3</v>
      </c>
      <c r="Q2895" t="s">
        <v>153</v>
      </c>
      <c r="S2895" t="s">
        <v>287</v>
      </c>
      <c r="T2895" t="s">
        <v>313</v>
      </c>
      <c r="U2895">
        <v>1.1295282324995876E-3</v>
      </c>
      <c r="V2895" t="s">
        <v>153</v>
      </c>
    </row>
    <row r="2896" spans="9:22" x14ac:dyDescent="0.45">
      <c r="I2896" t="s">
        <v>184</v>
      </c>
      <c r="J2896" t="s">
        <v>335</v>
      </c>
      <c r="K2896">
        <v>1.8701942223667283E-3</v>
      </c>
      <c r="L2896" t="s">
        <v>153</v>
      </c>
      <c r="N2896" t="s">
        <v>243</v>
      </c>
      <c r="O2896" t="s">
        <v>335</v>
      </c>
      <c r="P2896">
        <v>2.2843004359878491E-3</v>
      </c>
      <c r="Q2896" t="s">
        <v>153</v>
      </c>
      <c r="S2896" t="s">
        <v>287</v>
      </c>
      <c r="T2896" t="s">
        <v>335</v>
      </c>
      <c r="U2896">
        <v>1.1654124375100349E-3</v>
      </c>
      <c r="V2896" t="s">
        <v>153</v>
      </c>
    </row>
    <row r="2897" spans="9:22" x14ac:dyDescent="0.45">
      <c r="I2897" t="s">
        <v>184</v>
      </c>
      <c r="J2897" t="s">
        <v>429</v>
      </c>
      <c r="K2897">
        <v>0</v>
      </c>
      <c r="L2897" t="s">
        <v>153</v>
      </c>
      <c r="N2897" t="s">
        <v>243</v>
      </c>
      <c r="O2897" t="s">
        <v>429</v>
      </c>
      <c r="P2897">
        <v>1.9944330959722392E-3</v>
      </c>
      <c r="Q2897" t="s">
        <v>153</v>
      </c>
      <c r="S2897" t="s">
        <v>287</v>
      </c>
      <c r="T2897" t="s">
        <v>429</v>
      </c>
      <c r="U2897">
        <v>1.3529376968911863E-3</v>
      </c>
      <c r="V2897" t="s">
        <v>153</v>
      </c>
    </row>
    <row r="2898" spans="9:22" x14ac:dyDescent="0.45">
      <c r="I2898" t="s">
        <v>184</v>
      </c>
      <c r="J2898" t="s">
        <v>430</v>
      </c>
      <c r="K2898">
        <v>0</v>
      </c>
      <c r="L2898" t="s">
        <v>153</v>
      </c>
      <c r="N2898" t="s">
        <v>243</v>
      </c>
      <c r="O2898" t="s">
        <v>430</v>
      </c>
      <c r="P2898">
        <v>6.3687177622641627E-3</v>
      </c>
      <c r="Q2898" t="s">
        <v>153</v>
      </c>
      <c r="S2898" t="s">
        <v>287</v>
      </c>
      <c r="T2898" t="s">
        <v>430</v>
      </c>
      <c r="U2898">
        <v>1.1288203242801229E-2</v>
      </c>
      <c r="V2898" t="s">
        <v>153</v>
      </c>
    </row>
    <row r="2899" spans="9:22" x14ac:dyDescent="0.45">
      <c r="I2899" t="s">
        <v>184</v>
      </c>
      <c r="J2899" t="s">
        <v>156</v>
      </c>
      <c r="K2899">
        <v>0</v>
      </c>
      <c r="L2899" t="s">
        <v>153</v>
      </c>
      <c r="N2899" t="s">
        <v>243</v>
      </c>
      <c r="O2899" t="s">
        <v>156</v>
      </c>
      <c r="P2899">
        <v>3.4258883070585836E-3</v>
      </c>
      <c r="Q2899" t="s">
        <v>153</v>
      </c>
      <c r="S2899" t="s">
        <v>287</v>
      </c>
      <c r="T2899" t="s">
        <v>156</v>
      </c>
      <c r="U2899">
        <v>1.2377047533779583E-2</v>
      </c>
      <c r="V2899" t="s">
        <v>153</v>
      </c>
    </row>
    <row r="2900" spans="9:22" x14ac:dyDescent="0.45">
      <c r="I2900" t="s">
        <v>184</v>
      </c>
      <c r="J2900" t="s">
        <v>157</v>
      </c>
      <c r="K2900">
        <v>4.2335988369190919E-7</v>
      </c>
      <c r="L2900" t="s">
        <v>153</v>
      </c>
      <c r="N2900" t="s">
        <v>243</v>
      </c>
      <c r="O2900" t="s">
        <v>157</v>
      </c>
      <c r="P2900">
        <v>3.1840381815731087E-4</v>
      </c>
      <c r="Q2900" t="s">
        <v>153</v>
      </c>
      <c r="S2900" t="s">
        <v>287</v>
      </c>
      <c r="T2900" t="s">
        <v>157</v>
      </c>
      <c r="U2900">
        <v>1.6137196917250765E-3</v>
      </c>
      <c r="V2900" t="s">
        <v>153</v>
      </c>
    </row>
    <row r="2901" spans="9:22" x14ac:dyDescent="0.45">
      <c r="I2901" t="s">
        <v>184</v>
      </c>
      <c r="J2901" t="s">
        <v>158</v>
      </c>
      <c r="K2901">
        <v>2.4281619659396341E-3</v>
      </c>
      <c r="L2901" t="s">
        <v>153</v>
      </c>
      <c r="N2901" t="s">
        <v>243</v>
      </c>
      <c r="O2901" t="s">
        <v>158</v>
      </c>
      <c r="P2901">
        <v>2.0927471861125803E-4</v>
      </c>
      <c r="Q2901" t="s">
        <v>153</v>
      </c>
      <c r="S2901" t="s">
        <v>287</v>
      </c>
      <c r="T2901" t="s">
        <v>158</v>
      </c>
      <c r="U2901">
        <v>1.6042290217885315E-3</v>
      </c>
      <c r="V2901" t="s">
        <v>153</v>
      </c>
    </row>
    <row r="2902" spans="9:22" x14ac:dyDescent="0.45">
      <c r="I2902" t="s">
        <v>184</v>
      </c>
      <c r="J2902" t="s">
        <v>314</v>
      </c>
      <c r="K2902">
        <v>2.8931245077207384E-2</v>
      </c>
      <c r="L2902" t="s">
        <v>153</v>
      </c>
      <c r="N2902" t="s">
        <v>243</v>
      </c>
      <c r="O2902" t="s">
        <v>314</v>
      </c>
      <c r="P2902">
        <v>7.8852829360512022E-3</v>
      </c>
      <c r="Q2902" t="s">
        <v>153</v>
      </c>
      <c r="S2902" t="s">
        <v>287</v>
      </c>
      <c r="T2902" t="s">
        <v>314</v>
      </c>
      <c r="U2902">
        <v>9.7132084319910047E-3</v>
      </c>
      <c r="V2902" t="s">
        <v>153</v>
      </c>
    </row>
    <row r="2903" spans="9:22" x14ac:dyDescent="0.45">
      <c r="I2903" t="s">
        <v>184</v>
      </c>
      <c r="J2903" t="s">
        <v>315</v>
      </c>
      <c r="K2903">
        <v>3.6040322523083219E-3</v>
      </c>
      <c r="L2903" t="s">
        <v>153</v>
      </c>
      <c r="N2903" t="s">
        <v>243</v>
      </c>
      <c r="O2903" t="s">
        <v>315</v>
      </c>
      <c r="P2903">
        <v>2.0179309499504779E-3</v>
      </c>
      <c r="Q2903" t="s">
        <v>153</v>
      </c>
      <c r="S2903" t="s">
        <v>287</v>
      </c>
      <c r="T2903" t="s">
        <v>315</v>
      </c>
      <c r="U2903">
        <v>1.0482709986750231E-3</v>
      </c>
      <c r="V2903" t="s">
        <v>153</v>
      </c>
    </row>
    <row r="2904" spans="9:22" x14ac:dyDescent="0.45">
      <c r="I2904" t="s">
        <v>184</v>
      </c>
      <c r="J2904" t="s">
        <v>336</v>
      </c>
      <c r="K2904">
        <v>2.4998386512829094E-3</v>
      </c>
      <c r="L2904" t="s">
        <v>153</v>
      </c>
      <c r="N2904" t="s">
        <v>243</v>
      </c>
      <c r="O2904" t="s">
        <v>336</v>
      </c>
      <c r="P2904">
        <v>2.7393219899100475E-3</v>
      </c>
      <c r="Q2904" t="s">
        <v>153</v>
      </c>
      <c r="S2904" t="s">
        <v>287</v>
      </c>
      <c r="T2904" t="s">
        <v>336</v>
      </c>
      <c r="U2904">
        <v>1.1007646266999421E-3</v>
      </c>
      <c r="V2904" t="s">
        <v>153</v>
      </c>
    </row>
    <row r="2905" spans="9:22" x14ac:dyDescent="0.45">
      <c r="I2905" t="s">
        <v>184</v>
      </c>
      <c r="J2905" t="s">
        <v>431</v>
      </c>
      <c r="K2905">
        <v>1.1704198646221109E-5</v>
      </c>
      <c r="L2905" t="s">
        <v>153</v>
      </c>
      <c r="N2905" t="s">
        <v>243</v>
      </c>
      <c r="O2905" t="s">
        <v>431</v>
      </c>
      <c r="P2905">
        <v>3.3375009153929439E-3</v>
      </c>
      <c r="Q2905" t="s">
        <v>153</v>
      </c>
      <c r="S2905" t="s">
        <v>287</v>
      </c>
      <c r="T2905" t="s">
        <v>431</v>
      </c>
      <c r="U2905">
        <v>1.2900548456384589E-3</v>
      </c>
      <c r="V2905" t="s">
        <v>153</v>
      </c>
    </row>
    <row r="2906" spans="9:22" x14ac:dyDescent="0.45">
      <c r="I2906" t="s">
        <v>184</v>
      </c>
      <c r="J2906" t="s">
        <v>432</v>
      </c>
      <c r="K2906">
        <v>0</v>
      </c>
      <c r="L2906" t="s">
        <v>153</v>
      </c>
      <c r="N2906" t="s">
        <v>243</v>
      </c>
      <c r="O2906" t="s">
        <v>432</v>
      </c>
      <c r="P2906">
        <v>7.5339882289330792E-3</v>
      </c>
      <c r="Q2906" t="s">
        <v>153</v>
      </c>
      <c r="S2906" t="s">
        <v>287</v>
      </c>
      <c r="T2906" t="s">
        <v>432</v>
      </c>
      <c r="U2906">
        <v>8.833478416772263E-3</v>
      </c>
      <c r="V2906" t="s">
        <v>153</v>
      </c>
    </row>
    <row r="2907" spans="9:22" x14ac:dyDescent="0.45">
      <c r="I2907" t="s">
        <v>184</v>
      </c>
      <c r="J2907" t="s">
        <v>159</v>
      </c>
      <c r="K2907">
        <v>0</v>
      </c>
      <c r="L2907" t="s">
        <v>153</v>
      </c>
      <c r="N2907" t="s">
        <v>243</v>
      </c>
      <c r="O2907" t="s">
        <v>159</v>
      </c>
      <c r="P2907">
        <v>1.6953700207668967E-3</v>
      </c>
      <c r="Q2907" t="s">
        <v>153</v>
      </c>
      <c r="S2907" t="s">
        <v>287</v>
      </c>
      <c r="T2907" t="s">
        <v>159</v>
      </c>
      <c r="U2907">
        <v>9.0258103538230928E-3</v>
      </c>
      <c r="V2907" t="s">
        <v>153</v>
      </c>
    </row>
    <row r="2908" spans="9:22" x14ac:dyDescent="0.45">
      <c r="I2908" t="s">
        <v>184</v>
      </c>
      <c r="J2908" t="s">
        <v>160</v>
      </c>
      <c r="K2908">
        <v>1.0606496094973846E-4</v>
      </c>
      <c r="L2908" t="s">
        <v>153</v>
      </c>
      <c r="N2908" t="s">
        <v>243</v>
      </c>
      <c r="O2908" t="s">
        <v>160</v>
      </c>
      <c r="P2908">
        <v>1.7338058423692373E-4</v>
      </c>
      <c r="Q2908" t="s">
        <v>153</v>
      </c>
      <c r="S2908" t="s">
        <v>287</v>
      </c>
      <c r="T2908" t="s">
        <v>160</v>
      </c>
      <c r="U2908">
        <v>1.3247244556930545E-3</v>
      </c>
      <c r="V2908" t="s">
        <v>153</v>
      </c>
    </row>
    <row r="2909" spans="9:22" x14ac:dyDescent="0.45">
      <c r="I2909" t="s">
        <v>184</v>
      </c>
      <c r="J2909" t="s">
        <v>161</v>
      </c>
      <c r="K2909">
        <v>1.8373078616858425E-3</v>
      </c>
      <c r="L2909" t="s">
        <v>153</v>
      </c>
      <c r="N2909" t="s">
        <v>243</v>
      </c>
      <c r="O2909" t="s">
        <v>161</v>
      </c>
      <c r="P2909">
        <v>1.5908131036440265E-4</v>
      </c>
      <c r="Q2909" t="s">
        <v>153</v>
      </c>
      <c r="S2909" t="s">
        <v>287</v>
      </c>
      <c r="T2909" t="s">
        <v>161</v>
      </c>
      <c r="U2909">
        <v>1.3300617893426752E-3</v>
      </c>
      <c r="V2909" t="s">
        <v>153</v>
      </c>
    </row>
    <row r="2910" spans="9:22" x14ac:dyDescent="0.45">
      <c r="I2910" t="s">
        <v>184</v>
      </c>
      <c r="J2910" t="s">
        <v>316</v>
      </c>
      <c r="K2910">
        <v>1.9285804743959637E-2</v>
      </c>
      <c r="L2910" t="s">
        <v>153</v>
      </c>
      <c r="N2910" t="s">
        <v>243</v>
      </c>
      <c r="O2910" t="s">
        <v>316</v>
      </c>
      <c r="P2910">
        <v>5.0466747659840983E-3</v>
      </c>
      <c r="Q2910" t="s">
        <v>153</v>
      </c>
      <c r="S2910" t="s">
        <v>287</v>
      </c>
      <c r="T2910" t="s">
        <v>316</v>
      </c>
      <c r="U2910">
        <v>6.9836430025088381E-3</v>
      </c>
      <c r="V2910" t="s">
        <v>153</v>
      </c>
    </row>
    <row r="2911" spans="9:22" x14ac:dyDescent="0.45">
      <c r="I2911" t="s">
        <v>184</v>
      </c>
      <c r="J2911" t="s">
        <v>317</v>
      </c>
      <c r="K2911">
        <v>2.3865611231676446E-3</v>
      </c>
      <c r="L2911" t="s">
        <v>153</v>
      </c>
      <c r="N2911" t="s">
        <v>243</v>
      </c>
      <c r="O2911" t="s">
        <v>317</v>
      </c>
      <c r="P2911">
        <v>1.4781976028119272E-3</v>
      </c>
      <c r="Q2911" t="s">
        <v>153</v>
      </c>
      <c r="S2911" t="s">
        <v>287</v>
      </c>
      <c r="T2911" t="s">
        <v>317</v>
      </c>
      <c r="U2911">
        <v>6.060473439407812E-4</v>
      </c>
      <c r="V2911" t="s">
        <v>153</v>
      </c>
    </row>
    <row r="2912" spans="9:22" x14ac:dyDescent="0.45">
      <c r="I2912" t="s">
        <v>184</v>
      </c>
      <c r="J2912" t="s">
        <v>337</v>
      </c>
      <c r="K2912">
        <v>1.6720796560213956E-3</v>
      </c>
      <c r="L2912" t="s">
        <v>153</v>
      </c>
      <c r="N2912" t="s">
        <v>243</v>
      </c>
      <c r="O2912" t="s">
        <v>337</v>
      </c>
      <c r="P2912">
        <v>1.9398680783805663E-3</v>
      </c>
      <c r="Q2912" t="s">
        <v>153</v>
      </c>
      <c r="S2912" t="s">
        <v>287</v>
      </c>
      <c r="T2912" t="s">
        <v>337</v>
      </c>
      <c r="U2912">
        <v>6.4363366530695472E-4</v>
      </c>
      <c r="V2912" t="s">
        <v>153</v>
      </c>
    </row>
    <row r="2913" spans="9:22" x14ac:dyDescent="0.45">
      <c r="I2913" t="s">
        <v>184</v>
      </c>
      <c r="J2913" t="s">
        <v>433</v>
      </c>
      <c r="K2913">
        <v>2.8569857927072831E-4</v>
      </c>
      <c r="L2913" t="s">
        <v>153</v>
      </c>
      <c r="N2913" t="s">
        <v>243</v>
      </c>
      <c r="O2913" t="s">
        <v>433</v>
      </c>
      <c r="P2913">
        <v>2.0930261869083235E-3</v>
      </c>
      <c r="Q2913" t="s">
        <v>153</v>
      </c>
      <c r="S2913" t="s">
        <v>287</v>
      </c>
      <c r="T2913" t="s">
        <v>433</v>
      </c>
      <c r="U2913">
        <v>7.1299840501197953E-4</v>
      </c>
      <c r="V2913" t="s">
        <v>153</v>
      </c>
    </row>
    <row r="2914" spans="9:22" x14ac:dyDescent="0.45">
      <c r="I2914" t="s">
        <v>184</v>
      </c>
      <c r="J2914" t="s">
        <v>434</v>
      </c>
      <c r="K2914">
        <v>0</v>
      </c>
      <c r="L2914" t="s">
        <v>153</v>
      </c>
      <c r="N2914" t="s">
        <v>243</v>
      </c>
      <c r="O2914" t="s">
        <v>434</v>
      </c>
      <c r="P2914">
        <v>3.9896858137546537E-3</v>
      </c>
      <c r="Q2914" t="s">
        <v>153</v>
      </c>
      <c r="S2914" t="s">
        <v>287</v>
      </c>
      <c r="T2914" t="s">
        <v>434</v>
      </c>
      <c r="U2914">
        <v>4.8469172936480018E-3</v>
      </c>
      <c r="V2914" t="s">
        <v>153</v>
      </c>
    </row>
    <row r="2915" spans="9:22" x14ac:dyDescent="0.45">
      <c r="I2915" t="s">
        <v>184</v>
      </c>
      <c r="J2915" t="s">
        <v>162</v>
      </c>
      <c r="K2915">
        <v>0</v>
      </c>
      <c r="L2915" t="s">
        <v>153</v>
      </c>
      <c r="N2915" t="s">
        <v>243</v>
      </c>
      <c r="O2915" t="s">
        <v>162</v>
      </c>
      <c r="P2915">
        <v>5.3752024789476766E-3</v>
      </c>
      <c r="Q2915" t="s">
        <v>153</v>
      </c>
      <c r="S2915" t="s">
        <v>287</v>
      </c>
      <c r="T2915" t="s">
        <v>162</v>
      </c>
      <c r="U2915">
        <v>1.6650489325807691E-2</v>
      </c>
      <c r="V2915" t="s">
        <v>153</v>
      </c>
    </row>
    <row r="2916" spans="9:22" x14ac:dyDescent="0.45">
      <c r="I2916" t="s">
        <v>184</v>
      </c>
      <c r="J2916" t="s">
        <v>163</v>
      </c>
      <c r="K2916">
        <v>1.2292534234084919E-3</v>
      </c>
      <c r="L2916" t="s">
        <v>153</v>
      </c>
      <c r="N2916" t="s">
        <v>243</v>
      </c>
      <c r="O2916" t="s">
        <v>163</v>
      </c>
      <c r="P2916">
        <v>9.0624663995604279E-4</v>
      </c>
      <c r="Q2916" t="s">
        <v>153</v>
      </c>
      <c r="S2916" t="s">
        <v>287</v>
      </c>
      <c r="T2916" t="s">
        <v>163</v>
      </c>
      <c r="U2916">
        <v>2.2440522228080011E-3</v>
      </c>
      <c r="V2916" t="s">
        <v>153</v>
      </c>
    </row>
    <row r="2917" spans="9:22" x14ac:dyDescent="0.45">
      <c r="I2917" t="s">
        <v>184</v>
      </c>
      <c r="J2917" t="s">
        <v>164</v>
      </c>
      <c r="K2917">
        <v>2.5128426812291889E-3</v>
      </c>
      <c r="L2917" t="s">
        <v>153</v>
      </c>
      <c r="N2917" t="s">
        <v>243</v>
      </c>
      <c r="O2917" t="s">
        <v>164</v>
      </c>
      <c r="P2917">
        <v>7.0603134710920323E-4</v>
      </c>
      <c r="Q2917" t="s">
        <v>153</v>
      </c>
      <c r="S2917" t="s">
        <v>287</v>
      </c>
      <c r="T2917" t="s">
        <v>164</v>
      </c>
      <c r="U2917">
        <v>2.1849288893769298E-3</v>
      </c>
      <c r="V2917" t="s">
        <v>153</v>
      </c>
    </row>
    <row r="2918" spans="9:22" x14ac:dyDescent="0.45">
      <c r="I2918" t="s">
        <v>184</v>
      </c>
      <c r="J2918" t="s">
        <v>318</v>
      </c>
      <c r="K2918">
        <v>2.5891895839182628E-2</v>
      </c>
      <c r="L2918" t="s">
        <v>153</v>
      </c>
      <c r="N2918" t="s">
        <v>243</v>
      </c>
      <c r="O2918" t="s">
        <v>318</v>
      </c>
      <c r="P2918">
        <v>2.0477131591561781E-2</v>
      </c>
      <c r="Q2918" t="s">
        <v>153</v>
      </c>
      <c r="S2918" t="s">
        <v>287</v>
      </c>
      <c r="T2918" t="s">
        <v>318</v>
      </c>
      <c r="U2918">
        <v>1.3124801504931316E-2</v>
      </c>
      <c r="V2918" t="s">
        <v>153</v>
      </c>
    </row>
    <row r="2919" spans="9:22" x14ac:dyDescent="0.45">
      <c r="I2919" t="s">
        <v>184</v>
      </c>
      <c r="J2919" t="s">
        <v>319</v>
      </c>
      <c r="K2919">
        <v>3.2876523137483024E-3</v>
      </c>
      <c r="L2919" t="s">
        <v>153</v>
      </c>
      <c r="N2919" t="s">
        <v>243</v>
      </c>
      <c r="O2919" t="s">
        <v>319</v>
      </c>
      <c r="P2919">
        <v>4.0307064462621472E-3</v>
      </c>
      <c r="Q2919" t="s">
        <v>153</v>
      </c>
      <c r="S2919" t="s">
        <v>287</v>
      </c>
      <c r="T2919" t="s">
        <v>319</v>
      </c>
      <c r="U2919">
        <v>1.2446308239987436E-3</v>
      </c>
      <c r="V2919" t="s">
        <v>153</v>
      </c>
    </row>
    <row r="2920" spans="9:22" x14ac:dyDescent="0.45">
      <c r="I2920" t="s">
        <v>184</v>
      </c>
      <c r="J2920" t="s">
        <v>338</v>
      </c>
      <c r="K2920">
        <v>2.4743019691283673E-3</v>
      </c>
      <c r="L2920" t="s">
        <v>153</v>
      </c>
      <c r="N2920" t="s">
        <v>243</v>
      </c>
      <c r="O2920" t="s">
        <v>338</v>
      </c>
      <c r="P2920">
        <v>3.3850376203093547E-3</v>
      </c>
      <c r="Q2920" t="s">
        <v>153</v>
      </c>
      <c r="S2920" t="s">
        <v>287</v>
      </c>
      <c r="T2920" t="s">
        <v>338</v>
      </c>
      <c r="U2920">
        <v>1.2784793071603149E-3</v>
      </c>
      <c r="V2920" t="s">
        <v>153</v>
      </c>
    </row>
    <row r="2921" spans="9:22" x14ac:dyDescent="0.45">
      <c r="I2921" t="s">
        <v>184</v>
      </c>
      <c r="J2921" t="s">
        <v>435</v>
      </c>
      <c r="K2921">
        <v>1.4601550628413759E-3</v>
      </c>
      <c r="L2921" t="s">
        <v>153</v>
      </c>
      <c r="N2921" t="s">
        <v>243</v>
      </c>
      <c r="O2921" t="s">
        <v>435</v>
      </c>
      <c r="P2921">
        <v>2.9158573674815539E-3</v>
      </c>
      <c r="Q2921" t="s">
        <v>153</v>
      </c>
      <c r="S2921" t="s">
        <v>287</v>
      </c>
      <c r="T2921" t="s">
        <v>435</v>
      </c>
      <c r="U2921">
        <v>1.3837595677433289E-3</v>
      </c>
      <c r="V2921" t="s">
        <v>153</v>
      </c>
    </row>
    <row r="2922" spans="9:22" x14ac:dyDescent="0.45">
      <c r="I2922" t="s">
        <v>184</v>
      </c>
      <c r="J2922" t="s">
        <v>436</v>
      </c>
      <c r="K2922">
        <v>0</v>
      </c>
      <c r="L2922" t="s">
        <v>153</v>
      </c>
      <c r="N2922" t="s">
        <v>243</v>
      </c>
      <c r="O2922" t="s">
        <v>436</v>
      </c>
      <c r="P2922">
        <v>7.9830457119030064E-3</v>
      </c>
      <c r="Q2922" t="s">
        <v>153</v>
      </c>
      <c r="S2922" t="s">
        <v>287</v>
      </c>
      <c r="T2922" t="s">
        <v>436</v>
      </c>
      <c r="U2922">
        <v>9.6931228566038662E-3</v>
      </c>
      <c r="V2922" t="s">
        <v>153</v>
      </c>
    </row>
    <row r="2923" spans="9:22" x14ac:dyDescent="0.45">
      <c r="I2923" t="s">
        <v>184</v>
      </c>
      <c r="J2923" t="s">
        <v>320</v>
      </c>
      <c r="K2923">
        <v>0</v>
      </c>
      <c r="L2923" t="s">
        <v>153</v>
      </c>
      <c r="N2923" t="s">
        <v>243</v>
      </c>
      <c r="O2923" t="s">
        <v>320</v>
      </c>
      <c r="P2923">
        <v>9.0649430422043015E-3</v>
      </c>
      <c r="Q2923" t="s">
        <v>153</v>
      </c>
      <c r="S2923" t="s">
        <v>287</v>
      </c>
      <c r="T2923" t="s">
        <v>320</v>
      </c>
      <c r="U2923">
        <v>1.3130954000183657E-2</v>
      </c>
      <c r="V2923" t="s">
        <v>153</v>
      </c>
    </row>
    <row r="2924" spans="9:22" x14ac:dyDescent="0.45">
      <c r="I2924" t="s">
        <v>184</v>
      </c>
      <c r="J2924" t="s">
        <v>321</v>
      </c>
      <c r="K2924">
        <v>1.307516249028029E-3</v>
      </c>
      <c r="L2924" t="s">
        <v>153</v>
      </c>
      <c r="N2924" t="s">
        <v>243</v>
      </c>
      <c r="O2924" t="s">
        <v>321</v>
      </c>
      <c r="P2924">
        <v>1.2413846805461445E-3</v>
      </c>
      <c r="Q2924" t="s">
        <v>153</v>
      </c>
      <c r="S2924" t="s">
        <v>287</v>
      </c>
      <c r="T2924" t="s">
        <v>321</v>
      </c>
      <c r="U2924">
        <v>2.0572992270282277E-3</v>
      </c>
      <c r="V2924" t="s">
        <v>153</v>
      </c>
    </row>
    <row r="2925" spans="9:22" x14ac:dyDescent="0.45">
      <c r="I2925" t="s">
        <v>184</v>
      </c>
      <c r="J2925" t="s">
        <v>322</v>
      </c>
      <c r="K2925">
        <v>2.2269473021838647E-3</v>
      </c>
      <c r="L2925" t="s">
        <v>153</v>
      </c>
      <c r="N2925" t="s">
        <v>243</v>
      </c>
      <c r="O2925" t="s">
        <v>322</v>
      </c>
      <c r="P2925">
        <v>1.0951670995142672E-3</v>
      </c>
      <c r="Q2925" t="s">
        <v>153</v>
      </c>
      <c r="S2925" t="s">
        <v>287</v>
      </c>
      <c r="T2925" t="s">
        <v>322</v>
      </c>
      <c r="U2925">
        <v>2.0612367928813297E-3</v>
      </c>
      <c r="V2925" t="s">
        <v>153</v>
      </c>
    </row>
    <row r="2926" spans="9:22" x14ac:dyDescent="0.45">
      <c r="I2926" t="s">
        <v>184</v>
      </c>
      <c r="J2926" t="s">
        <v>323</v>
      </c>
      <c r="K2926">
        <v>2.2506561386774093E-2</v>
      </c>
      <c r="L2926" t="s">
        <v>153</v>
      </c>
      <c r="N2926" t="s">
        <v>243</v>
      </c>
      <c r="O2926" t="s">
        <v>323</v>
      </c>
      <c r="P2926">
        <v>2.3395980637177727E-2</v>
      </c>
      <c r="Q2926" t="s">
        <v>153</v>
      </c>
      <c r="S2926" t="s">
        <v>287</v>
      </c>
      <c r="T2926" t="s">
        <v>323</v>
      </c>
      <c r="U2926">
        <v>1.181950350598366E-2</v>
      </c>
      <c r="V2926" t="s">
        <v>153</v>
      </c>
    </row>
    <row r="2927" spans="9:22" x14ac:dyDescent="0.45">
      <c r="I2927" t="s">
        <v>184</v>
      </c>
      <c r="J2927" t="s">
        <v>324</v>
      </c>
      <c r="K2927">
        <v>2.8156388771771561E-3</v>
      </c>
      <c r="L2927" t="s">
        <v>153</v>
      </c>
      <c r="N2927" t="s">
        <v>243</v>
      </c>
      <c r="O2927" t="s">
        <v>324</v>
      </c>
      <c r="P2927">
        <v>3.5539824274371285E-3</v>
      </c>
      <c r="Q2927" t="s">
        <v>153</v>
      </c>
      <c r="S2927" t="s">
        <v>287</v>
      </c>
      <c r="T2927" t="s">
        <v>324</v>
      </c>
      <c r="U2927">
        <v>1.1178531896835178E-3</v>
      </c>
      <c r="V2927" t="s">
        <v>153</v>
      </c>
    </row>
    <row r="2928" spans="9:22" x14ac:dyDescent="0.45">
      <c r="I2928" t="s">
        <v>184</v>
      </c>
      <c r="J2928" t="s">
        <v>339</v>
      </c>
      <c r="K2928">
        <v>2.1899922353905009E-3</v>
      </c>
      <c r="L2928" t="s">
        <v>153</v>
      </c>
      <c r="N2928" t="s">
        <v>243</v>
      </c>
      <c r="O2928" t="s">
        <v>339</v>
      </c>
      <c r="P2928">
        <v>3.1233458767771062E-3</v>
      </c>
      <c r="Q2928" t="s">
        <v>153</v>
      </c>
      <c r="S2928" t="s">
        <v>287</v>
      </c>
      <c r="T2928" t="s">
        <v>339</v>
      </c>
      <c r="U2928">
        <v>1.1260668138999433E-3</v>
      </c>
      <c r="V2928" t="s">
        <v>153</v>
      </c>
    </row>
    <row r="2929" spans="9:22" x14ac:dyDescent="0.45">
      <c r="I2929" t="s">
        <v>184</v>
      </c>
      <c r="J2929" t="s">
        <v>437</v>
      </c>
      <c r="K2929">
        <v>1.3230910358169447E-3</v>
      </c>
      <c r="L2929" t="s">
        <v>153</v>
      </c>
      <c r="N2929" t="s">
        <v>243</v>
      </c>
      <c r="O2929" t="s">
        <v>437</v>
      </c>
      <c r="P2929">
        <v>2.5909588341645625E-3</v>
      </c>
      <c r="Q2929" t="s">
        <v>153</v>
      </c>
      <c r="S2929" t="s">
        <v>287</v>
      </c>
      <c r="T2929" t="s">
        <v>437</v>
      </c>
      <c r="U2929">
        <v>1.1645263703663861E-3</v>
      </c>
      <c r="V2929" t="s">
        <v>153</v>
      </c>
    </row>
    <row r="2930" spans="9:22" x14ac:dyDescent="0.45">
      <c r="I2930" t="s">
        <v>184</v>
      </c>
      <c r="J2930" t="s">
        <v>438</v>
      </c>
      <c r="K2930">
        <v>0</v>
      </c>
      <c r="L2930" t="s">
        <v>153</v>
      </c>
      <c r="N2930" t="s">
        <v>243</v>
      </c>
      <c r="O2930" t="s">
        <v>438</v>
      </c>
      <c r="P2930">
        <v>8.1134324802577852E-3</v>
      </c>
      <c r="Q2930" t="s">
        <v>153</v>
      </c>
      <c r="S2930" t="s">
        <v>287</v>
      </c>
      <c r="T2930" t="s">
        <v>438</v>
      </c>
      <c r="U2930">
        <v>6.4562187742942204E-3</v>
      </c>
      <c r="V2930" t="s">
        <v>153</v>
      </c>
    </row>
    <row r="2931" spans="9:22" x14ac:dyDescent="0.45">
      <c r="I2931" t="s">
        <v>184</v>
      </c>
      <c r="J2931" t="s">
        <v>325</v>
      </c>
      <c r="K2931">
        <v>0</v>
      </c>
      <c r="L2931" t="s">
        <v>153</v>
      </c>
      <c r="N2931" t="s">
        <v>243</v>
      </c>
      <c r="O2931" t="s">
        <v>325</v>
      </c>
      <c r="P2931">
        <v>3.0097064261132732E-3</v>
      </c>
      <c r="Q2931" t="s">
        <v>153</v>
      </c>
      <c r="S2931" t="s">
        <v>287</v>
      </c>
      <c r="T2931" t="s">
        <v>325</v>
      </c>
      <c r="U2931">
        <v>9.385778368967793E-3</v>
      </c>
      <c r="V2931" t="s">
        <v>153</v>
      </c>
    </row>
    <row r="2932" spans="9:22" x14ac:dyDescent="0.45">
      <c r="I2932" t="s">
        <v>184</v>
      </c>
      <c r="J2932" t="s">
        <v>326</v>
      </c>
      <c r="K2932">
        <v>1.1997321692359584E-3</v>
      </c>
      <c r="L2932" t="s">
        <v>153</v>
      </c>
      <c r="N2932" t="s">
        <v>243</v>
      </c>
      <c r="O2932" t="s">
        <v>326</v>
      </c>
      <c r="P2932">
        <v>3.7856496349725189E-4</v>
      </c>
      <c r="Q2932" t="s">
        <v>153</v>
      </c>
      <c r="S2932" t="s">
        <v>287</v>
      </c>
      <c r="T2932" t="s">
        <v>326</v>
      </c>
      <c r="U2932">
        <v>1.2529465894517314E-3</v>
      </c>
      <c r="V2932" t="s">
        <v>153</v>
      </c>
    </row>
    <row r="2933" spans="9:22" x14ac:dyDescent="0.45">
      <c r="I2933" t="s">
        <v>184</v>
      </c>
      <c r="J2933" t="s">
        <v>327</v>
      </c>
      <c r="K2933">
        <v>2.0183210310477252E-3</v>
      </c>
      <c r="L2933" t="s">
        <v>153</v>
      </c>
      <c r="N2933" t="s">
        <v>243</v>
      </c>
      <c r="O2933" t="s">
        <v>327</v>
      </c>
      <c r="P2933">
        <v>3.6576152933752697E-4</v>
      </c>
      <c r="Q2933" t="s">
        <v>153</v>
      </c>
      <c r="S2933" t="s">
        <v>287</v>
      </c>
      <c r="T2933" t="s">
        <v>327</v>
      </c>
      <c r="U2933">
        <v>1.1765915764390495E-3</v>
      </c>
      <c r="V2933" t="s">
        <v>153</v>
      </c>
    </row>
    <row r="2934" spans="9:22" x14ac:dyDescent="0.45">
      <c r="I2934" t="s">
        <v>184</v>
      </c>
      <c r="J2934" t="s">
        <v>328</v>
      </c>
      <c r="K2934">
        <v>1.7711447210547526E-2</v>
      </c>
      <c r="L2934" t="s">
        <v>153</v>
      </c>
      <c r="N2934" t="s">
        <v>243</v>
      </c>
      <c r="O2934" t="s">
        <v>328</v>
      </c>
      <c r="P2934">
        <v>9.6920701246743617E-3</v>
      </c>
      <c r="Q2934" t="s">
        <v>153</v>
      </c>
      <c r="S2934" t="s">
        <v>287</v>
      </c>
      <c r="T2934" t="s">
        <v>328</v>
      </c>
      <c r="U2934">
        <v>6.221318432292398E-3</v>
      </c>
      <c r="V2934" t="s">
        <v>153</v>
      </c>
    </row>
    <row r="2935" spans="9:22" x14ac:dyDescent="0.45">
      <c r="I2935" t="s">
        <v>184</v>
      </c>
      <c r="J2935" t="s">
        <v>329</v>
      </c>
      <c r="K2935">
        <v>1.9612686073707366E-3</v>
      </c>
      <c r="L2935" t="s">
        <v>153</v>
      </c>
      <c r="N2935" t="s">
        <v>243</v>
      </c>
      <c r="O2935" t="s">
        <v>329</v>
      </c>
      <c r="P2935">
        <v>1.8834987492349028E-3</v>
      </c>
      <c r="Q2935" t="s">
        <v>153</v>
      </c>
      <c r="S2935" t="s">
        <v>287</v>
      </c>
      <c r="T2935" t="s">
        <v>329</v>
      </c>
      <c r="U2935">
        <v>5.5509558068236908E-4</v>
      </c>
      <c r="V2935" t="s">
        <v>153</v>
      </c>
    </row>
    <row r="2936" spans="9:22" x14ac:dyDescent="0.45">
      <c r="I2936" t="s">
        <v>184</v>
      </c>
      <c r="J2936" t="s">
        <v>340</v>
      </c>
      <c r="K2936">
        <v>1.430108546401896E-3</v>
      </c>
      <c r="L2936" t="s">
        <v>153</v>
      </c>
      <c r="N2936" t="s">
        <v>243</v>
      </c>
      <c r="O2936" t="s">
        <v>340</v>
      </c>
      <c r="P2936">
        <v>2.404605021536861E-3</v>
      </c>
      <c r="Q2936" t="s">
        <v>153</v>
      </c>
      <c r="S2936" t="s">
        <v>287</v>
      </c>
      <c r="T2936" t="s">
        <v>340</v>
      </c>
      <c r="U2936">
        <v>6.2372640385872479E-4</v>
      </c>
      <c r="V2936" t="s">
        <v>153</v>
      </c>
    </row>
    <row r="2937" spans="9:22" x14ac:dyDescent="0.45">
      <c r="I2937" t="s">
        <v>184</v>
      </c>
      <c r="J2937" t="s">
        <v>439</v>
      </c>
      <c r="K2937">
        <v>8.0571988414917476E-4</v>
      </c>
      <c r="L2937" t="s">
        <v>153</v>
      </c>
      <c r="N2937" t="s">
        <v>243</v>
      </c>
      <c r="O2937" t="s">
        <v>439</v>
      </c>
      <c r="P2937">
        <v>2.6563289902404191E-3</v>
      </c>
      <c r="Q2937" t="s">
        <v>153</v>
      </c>
      <c r="S2937" t="s">
        <v>287</v>
      </c>
      <c r="T2937" t="s">
        <v>439</v>
      </c>
      <c r="U2937">
        <v>7.6282051757170315E-4</v>
      </c>
      <c r="V2937" t="s">
        <v>153</v>
      </c>
    </row>
    <row r="2938" spans="9:22" x14ac:dyDescent="0.45">
      <c r="I2938" t="s">
        <v>184</v>
      </c>
      <c r="J2938" t="s">
        <v>440</v>
      </c>
      <c r="K2938">
        <v>0</v>
      </c>
      <c r="L2938" t="s">
        <v>153</v>
      </c>
      <c r="N2938" t="s">
        <v>243</v>
      </c>
      <c r="O2938" t="s">
        <v>440</v>
      </c>
      <c r="P2938">
        <v>7.6167063441878562E-3</v>
      </c>
      <c r="Q2938" t="s">
        <v>153</v>
      </c>
      <c r="S2938" t="s">
        <v>287</v>
      </c>
      <c r="T2938" t="s">
        <v>440</v>
      </c>
      <c r="U2938">
        <v>5.5295707895231996E-3</v>
      </c>
      <c r="V2938" t="s">
        <v>153</v>
      </c>
    </row>
    <row r="2939" spans="9:22" x14ac:dyDescent="0.45">
      <c r="I2939" t="s">
        <v>184</v>
      </c>
      <c r="J2939" t="s">
        <v>341</v>
      </c>
      <c r="K2939">
        <v>0</v>
      </c>
      <c r="L2939" t="s">
        <v>153</v>
      </c>
      <c r="N2939" t="s">
        <v>243</v>
      </c>
      <c r="O2939" t="s">
        <v>341</v>
      </c>
      <c r="P2939">
        <v>1.5426623618423081E-2</v>
      </c>
      <c r="Q2939" t="s">
        <v>153</v>
      </c>
      <c r="S2939" t="s">
        <v>287</v>
      </c>
      <c r="T2939" t="s">
        <v>341</v>
      </c>
      <c r="U2939">
        <v>1.4930110205928094E-2</v>
      </c>
      <c r="V2939" t="s">
        <v>153</v>
      </c>
    </row>
    <row r="2940" spans="9:22" x14ac:dyDescent="0.45">
      <c r="I2940" t="s">
        <v>184</v>
      </c>
      <c r="J2940" t="s">
        <v>342</v>
      </c>
      <c r="K2940">
        <v>2.1030403495521325E-3</v>
      </c>
      <c r="L2940" t="s">
        <v>153</v>
      </c>
      <c r="N2940" t="s">
        <v>243</v>
      </c>
      <c r="O2940" t="s">
        <v>342</v>
      </c>
      <c r="P2940">
        <v>1.5485646695722775E-3</v>
      </c>
      <c r="Q2940" t="s">
        <v>153</v>
      </c>
      <c r="S2940" t="s">
        <v>287</v>
      </c>
      <c r="T2940" t="s">
        <v>342</v>
      </c>
      <c r="U2940">
        <v>1.9452878442035298E-3</v>
      </c>
      <c r="V2940" t="s">
        <v>153</v>
      </c>
    </row>
    <row r="2941" spans="9:22" x14ac:dyDescent="0.45">
      <c r="I2941" t="s">
        <v>184</v>
      </c>
      <c r="J2941" t="s">
        <v>343</v>
      </c>
      <c r="K2941">
        <v>3.5224853299240405E-3</v>
      </c>
      <c r="L2941" t="s">
        <v>153</v>
      </c>
      <c r="N2941" t="s">
        <v>243</v>
      </c>
      <c r="O2941" t="s">
        <v>343</v>
      </c>
      <c r="P2941">
        <v>1.7536315674725473E-3</v>
      </c>
      <c r="Q2941" t="s">
        <v>153</v>
      </c>
      <c r="S2941" t="s">
        <v>287</v>
      </c>
      <c r="T2941" t="s">
        <v>343</v>
      </c>
      <c r="U2941">
        <v>1.9207340882071637E-3</v>
      </c>
      <c r="V2941" t="s">
        <v>153</v>
      </c>
    </row>
    <row r="2942" spans="9:22" x14ac:dyDescent="0.45">
      <c r="I2942" t="s">
        <v>184</v>
      </c>
      <c r="J2942" t="s">
        <v>344</v>
      </c>
      <c r="K2942">
        <v>3.2339056581518352E-2</v>
      </c>
      <c r="L2942" t="s">
        <v>153</v>
      </c>
      <c r="N2942" t="s">
        <v>243</v>
      </c>
      <c r="O2942" t="s">
        <v>344</v>
      </c>
      <c r="P2942">
        <v>2.0857360895646611E-2</v>
      </c>
      <c r="Q2942" t="s">
        <v>153</v>
      </c>
      <c r="S2942" t="s">
        <v>287</v>
      </c>
      <c r="T2942" t="s">
        <v>344</v>
      </c>
      <c r="U2942">
        <v>1.0909385768095138E-2</v>
      </c>
      <c r="V2942" t="s">
        <v>153</v>
      </c>
    </row>
    <row r="2943" spans="9:22" x14ac:dyDescent="0.45">
      <c r="I2943" t="s">
        <v>184</v>
      </c>
      <c r="J2943" t="s">
        <v>345</v>
      </c>
      <c r="K2943">
        <v>3.845758876966168E-3</v>
      </c>
      <c r="L2943" t="s">
        <v>153</v>
      </c>
      <c r="N2943" t="s">
        <v>243</v>
      </c>
      <c r="O2943" t="s">
        <v>345</v>
      </c>
      <c r="P2943">
        <v>4.2701496581704721E-3</v>
      </c>
      <c r="Q2943" t="s">
        <v>153</v>
      </c>
      <c r="S2943" t="s">
        <v>287</v>
      </c>
      <c r="T2943" t="s">
        <v>345</v>
      </c>
      <c r="U2943">
        <v>1.4682709230304052E-3</v>
      </c>
      <c r="V2943" t="s">
        <v>153</v>
      </c>
    </row>
    <row r="2944" spans="9:22" x14ac:dyDescent="0.45">
      <c r="I2944" t="s">
        <v>184</v>
      </c>
      <c r="J2944" t="s">
        <v>346</v>
      </c>
      <c r="K2944">
        <v>2.9174030604346389E-3</v>
      </c>
      <c r="L2944" t="s">
        <v>153</v>
      </c>
      <c r="N2944" t="s">
        <v>243</v>
      </c>
      <c r="O2944" t="s">
        <v>346</v>
      </c>
      <c r="P2944">
        <v>4.7788780020546189E-3</v>
      </c>
      <c r="Q2944" t="s">
        <v>153</v>
      </c>
      <c r="S2944" t="s">
        <v>287</v>
      </c>
      <c r="T2944" t="s">
        <v>346</v>
      </c>
      <c r="U2944">
        <v>1.6425355760963487E-3</v>
      </c>
      <c r="V2944" t="s">
        <v>153</v>
      </c>
    </row>
    <row r="2945" spans="9:22" x14ac:dyDescent="0.45">
      <c r="I2945" t="s">
        <v>184</v>
      </c>
      <c r="J2945" t="s">
        <v>441</v>
      </c>
      <c r="K2945">
        <v>1.6309759937615084E-3</v>
      </c>
      <c r="L2945" t="s">
        <v>153</v>
      </c>
      <c r="N2945" t="s">
        <v>243</v>
      </c>
      <c r="O2945" t="s">
        <v>441</v>
      </c>
      <c r="P2945">
        <v>4.7382188290939556E-3</v>
      </c>
      <c r="Q2945" t="s">
        <v>153</v>
      </c>
      <c r="S2945" t="s">
        <v>287</v>
      </c>
      <c r="T2945" t="s">
        <v>441</v>
      </c>
      <c r="U2945">
        <v>1.7648703680269487E-3</v>
      </c>
      <c r="V2945" t="s">
        <v>153</v>
      </c>
    </row>
    <row r="2946" spans="9:22" x14ac:dyDescent="0.45">
      <c r="I2946" t="s">
        <v>184</v>
      </c>
      <c r="J2946" t="s">
        <v>442</v>
      </c>
      <c r="K2946">
        <v>0</v>
      </c>
      <c r="L2946" t="s">
        <v>153</v>
      </c>
      <c r="N2946" t="s">
        <v>243</v>
      </c>
      <c r="O2946" t="s">
        <v>442</v>
      </c>
      <c r="P2946">
        <v>1.7390737943393689E-2</v>
      </c>
      <c r="Q2946" t="s">
        <v>153</v>
      </c>
      <c r="S2946" t="s">
        <v>287</v>
      </c>
      <c r="T2946" t="s">
        <v>442</v>
      </c>
      <c r="U2946">
        <v>1.0308878611047767E-2</v>
      </c>
      <c r="V2946" t="s">
        <v>153</v>
      </c>
    </row>
    <row r="2947" spans="9:22" x14ac:dyDescent="0.45">
      <c r="I2947" t="s">
        <v>184</v>
      </c>
      <c r="J2947" t="s">
        <v>352</v>
      </c>
      <c r="K2947">
        <v>0</v>
      </c>
      <c r="L2947" t="s">
        <v>153</v>
      </c>
      <c r="N2947" t="s">
        <v>243</v>
      </c>
      <c r="O2947" t="s">
        <v>352</v>
      </c>
      <c r="P2947">
        <v>1.33169166716704E-3</v>
      </c>
      <c r="Q2947" t="s">
        <v>153</v>
      </c>
      <c r="S2947" t="s">
        <v>287</v>
      </c>
      <c r="T2947" t="s">
        <v>352</v>
      </c>
      <c r="U2947">
        <v>6.5986177239004415E-3</v>
      </c>
      <c r="V2947" t="s">
        <v>153</v>
      </c>
    </row>
    <row r="2948" spans="9:22" x14ac:dyDescent="0.45">
      <c r="I2948" t="s">
        <v>184</v>
      </c>
      <c r="J2948" t="s">
        <v>353</v>
      </c>
      <c r="K2948">
        <v>6.6692458730757014E-4</v>
      </c>
      <c r="L2948" t="s">
        <v>153</v>
      </c>
      <c r="N2948" t="s">
        <v>243</v>
      </c>
      <c r="O2948" t="s">
        <v>353</v>
      </c>
      <c r="P2948">
        <v>2.2630639945979476E-4</v>
      </c>
      <c r="Q2948" t="s">
        <v>153</v>
      </c>
      <c r="S2948" t="s">
        <v>287</v>
      </c>
      <c r="T2948" t="s">
        <v>353</v>
      </c>
      <c r="U2948">
        <v>8.6139225606340604E-4</v>
      </c>
      <c r="V2948" t="s">
        <v>153</v>
      </c>
    </row>
    <row r="2949" spans="9:22" x14ac:dyDescent="0.45">
      <c r="I2949" t="s">
        <v>184</v>
      </c>
      <c r="J2949" t="s">
        <v>354</v>
      </c>
      <c r="K2949">
        <v>1.1369383777593903E-3</v>
      </c>
      <c r="L2949" t="s">
        <v>153</v>
      </c>
      <c r="N2949" t="s">
        <v>243</v>
      </c>
      <c r="O2949" t="s">
        <v>354</v>
      </c>
      <c r="P2949">
        <v>3.0038393305885922E-4</v>
      </c>
      <c r="Q2949" t="s">
        <v>153</v>
      </c>
      <c r="S2949" t="s">
        <v>287</v>
      </c>
      <c r="T2949" t="s">
        <v>354</v>
      </c>
      <c r="U2949">
        <v>8.719475805319195E-4</v>
      </c>
      <c r="V2949" t="s">
        <v>153</v>
      </c>
    </row>
    <row r="2950" spans="9:22" x14ac:dyDescent="0.45">
      <c r="I2950" t="s">
        <v>184</v>
      </c>
      <c r="J2950" t="s">
        <v>355</v>
      </c>
      <c r="K2950">
        <v>1.1105526182124233E-2</v>
      </c>
      <c r="L2950" t="s">
        <v>153</v>
      </c>
      <c r="N2950" t="s">
        <v>243</v>
      </c>
      <c r="O2950" t="s">
        <v>355</v>
      </c>
      <c r="P2950">
        <v>3.9139807294890786E-3</v>
      </c>
      <c r="Q2950" t="s">
        <v>153</v>
      </c>
      <c r="S2950" t="s">
        <v>287</v>
      </c>
      <c r="T2950" t="s">
        <v>355</v>
      </c>
      <c r="U2950">
        <v>5.9580668508418984E-3</v>
      </c>
      <c r="V2950" t="s">
        <v>153</v>
      </c>
    </row>
    <row r="2951" spans="9:22" x14ac:dyDescent="0.45">
      <c r="I2951" t="s">
        <v>184</v>
      </c>
      <c r="J2951" t="s">
        <v>356</v>
      </c>
      <c r="K2951">
        <v>1.2424128194362008E-3</v>
      </c>
      <c r="L2951" t="s">
        <v>153</v>
      </c>
      <c r="N2951" t="s">
        <v>243</v>
      </c>
      <c r="O2951" t="s">
        <v>356</v>
      </c>
      <c r="P2951">
        <v>1.2455230853854139E-3</v>
      </c>
      <c r="Q2951" t="s">
        <v>153</v>
      </c>
      <c r="S2951" t="s">
        <v>287</v>
      </c>
      <c r="T2951" t="s">
        <v>356</v>
      </c>
      <c r="U2951">
        <v>8.0497520390829713E-4</v>
      </c>
      <c r="V2951" t="s">
        <v>153</v>
      </c>
    </row>
    <row r="2952" spans="9:22" x14ac:dyDescent="0.45">
      <c r="I2952" t="s">
        <v>184</v>
      </c>
      <c r="J2952" t="s">
        <v>357</v>
      </c>
      <c r="K2952">
        <v>9.5895103987375706E-4</v>
      </c>
      <c r="L2952" t="s">
        <v>153</v>
      </c>
      <c r="N2952" t="s">
        <v>243</v>
      </c>
      <c r="O2952" t="s">
        <v>357</v>
      </c>
      <c r="P2952">
        <v>1.6466047962315714E-3</v>
      </c>
      <c r="Q2952" t="s">
        <v>153</v>
      </c>
      <c r="S2952" t="s">
        <v>287</v>
      </c>
      <c r="T2952" t="s">
        <v>357</v>
      </c>
      <c r="U2952">
        <v>8.5493969788623403E-4</v>
      </c>
      <c r="V2952" t="s">
        <v>153</v>
      </c>
    </row>
    <row r="2953" spans="9:22" x14ac:dyDescent="0.45">
      <c r="I2953" t="s">
        <v>184</v>
      </c>
      <c r="J2953" t="s">
        <v>443</v>
      </c>
      <c r="K2953">
        <v>5.7946744036780587E-4</v>
      </c>
      <c r="L2953" t="s">
        <v>153</v>
      </c>
      <c r="N2953" t="s">
        <v>243</v>
      </c>
      <c r="O2953" t="s">
        <v>443</v>
      </c>
      <c r="P2953">
        <v>1.9915505143668129E-3</v>
      </c>
      <c r="Q2953" t="s">
        <v>153</v>
      </c>
      <c r="S2953" t="s">
        <v>287</v>
      </c>
      <c r="T2953" t="s">
        <v>443</v>
      </c>
      <c r="U2953">
        <v>9.2314049978109241E-4</v>
      </c>
      <c r="V2953" t="s">
        <v>153</v>
      </c>
    </row>
    <row r="2954" spans="9:22" x14ac:dyDescent="0.45">
      <c r="I2954" t="s">
        <v>184</v>
      </c>
      <c r="J2954" t="s">
        <v>444</v>
      </c>
      <c r="K2954">
        <v>0</v>
      </c>
      <c r="L2954" t="s">
        <v>153</v>
      </c>
      <c r="N2954" t="s">
        <v>243</v>
      </c>
      <c r="O2954" t="s">
        <v>444</v>
      </c>
      <c r="P2954">
        <v>4.2726839870568002E-3</v>
      </c>
      <c r="Q2954" t="s">
        <v>153</v>
      </c>
      <c r="S2954" t="s">
        <v>287</v>
      </c>
      <c r="T2954" t="s">
        <v>444</v>
      </c>
      <c r="U2954">
        <v>5.065657776458822E-3</v>
      </c>
      <c r="V2954" t="s">
        <v>153</v>
      </c>
    </row>
    <row r="2955" spans="9:22" x14ac:dyDescent="0.45">
      <c r="I2955" t="s">
        <v>184</v>
      </c>
      <c r="J2955" t="s">
        <v>358</v>
      </c>
      <c r="K2955">
        <v>0</v>
      </c>
      <c r="L2955" t="s">
        <v>153</v>
      </c>
      <c r="N2955" t="s">
        <v>243</v>
      </c>
      <c r="O2955" t="s">
        <v>358</v>
      </c>
      <c r="P2955">
        <v>3.0365879044932788E-3</v>
      </c>
      <c r="Q2955" t="s">
        <v>153</v>
      </c>
      <c r="S2955" t="s">
        <v>287</v>
      </c>
      <c r="T2955" t="s">
        <v>358</v>
      </c>
      <c r="U2955">
        <v>7.391005905386769E-3</v>
      </c>
      <c r="V2955" t="s">
        <v>153</v>
      </c>
    </row>
    <row r="2956" spans="9:22" x14ac:dyDescent="0.45">
      <c r="I2956" t="s">
        <v>184</v>
      </c>
      <c r="J2956" t="s">
        <v>359</v>
      </c>
      <c r="K2956">
        <v>1.117516778913612E-3</v>
      </c>
      <c r="L2956" t="s">
        <v>153</v>
      </c>
      <c r="N2956" t="s">
        <v>243</v>
      </c>
      <c r="O2956" t="s">
        <v>359</v>
      </c>
      <c r="P2956">
        <v>2.0955950610118085E-4</v>
      </c>
      <c r="Q2956" t="s">
        <v>153</v>
      </c>
      <c r="S2956" t="s">
        <v>287</v>
      </c>
      <c r="T2956" t="s">
        <v>359</v>
      </c>
      <c r="U2956">
        <v>1.0188332740327898E-3</v>
      </c>
      <c r="V2956" t="s">
        <v>153</v>
      </c>
    </row>
    <row r="2957" spans="9:22" x14ac:dyDescent="0.45">
      <c r="I2957" t="s">
        <v>184</v>
      </c>
      <c r="J2957" t="s">
        <v>360</v>
      </c>
      <c r="K2957">
        <v>1.606563064279196E-3</v>
      </c>
      <c r="L2957" t="s">
        <v>153</v>
      </c>
      <c r="N2957" t="s">
        <v>243</v>
      </c>
      <c r="O2957" t="s">
        <v>360</v>
      </c>
      <c r="P2957">
        <v>3.0429293324022648E-4</v>
      </c>
      <c r="Q2957" t="s">
        <v>153</v>
      </c>
      <c r="S2957" t="s">
        <v>287</v>
      </c>
      <c r="T2957" t="s">
        <v>360</v>
      </c>
      <c r="U2957">
        <v>1.0070723411768892E-3</v>
      </c>
      <c r="V2957" t="s">
        <v>153</v>
      </c>
    </row>
    <row r="2958" spans="9:22" x14ac:dyDescent="0.45">
      <c r="I2958" t="s">
        <v>184</v>
      </c>
      <c r="J2958" t="s">
        <v>361</v>
      </c>
      <c r="K2958">
        <v>1.3639729801423398E-2</v>
      </c>
      <c r="L2958" t="s">
        <v>153</v>
      </c>
      <c r="N2958" t="s">
        <v>243</v>
      </c>
      <c r="O2958" t="s">
        <v>361</v>
      </c>
      <c r="P2958">
        <v>6.8507736120103227E-3</v>
      </c>
      <c r="Q2958" t="s">
        <v>153</v>
      </c>
      <c r="S2958" t="s">
        <v>287</v>
      </c>
      <c r="T2958" t="s">
        <v>361</v>
      </c>
      <c r="U2958">
        <v>5.3049521964913067E-3</v>
      </c>
      <c r="V2958" t="s">
        <v>153</v>
      </c>
    </row>
    <row r="2959" spans="9:22" x14ac:dyDescent="0.45">
      <c r="I2959" t="s">
        <v>184</v>
      </c>
      <c r="J2959" t="s">
        <v>362</v>
      </c>
      <c r="K2959">
        <v>1.5679088407447883E-3</v>
      </c>
      <c r="L2959" t="s">
        <v>153</v>
      </c>
      <c r="N2959" t="s">
        <v>243</v>
      </c>
      <c r="O2959" t="s">
        <v>362</v>
      </c>
      <c r="P2959">
        <v>1.5553846209519168E-3</v>
      </c>
      <c r="Q2959" t="s">
        <v>153</v>
      </c>
      <c r="S2959" t="s">
        <v>287</v>
      </c>
      <c r="T2959" t="s">
        <v>362</v>
      </c>
      <c r="U2959">
        <v>4.925815439811704E-4</v>
      </c>
      <c r="V2959" t="s">
        <v>153</v>
      </c>
    </row>
    <row r="2960" spans="9:22" x14ac:dyDescent="0.45">
      <c r="I2960" t="s">
        <v>184</v>
      </c>
      <c r="J2960" t="s">
        <v>363</v>
      </c>
      <c r="K2960">
        <v>1.2366128040216047E-3</v>
      </c>
      <c r="L2960" t="s">
        <v>153</v>
      </c>
      <c r="N2960" t="s">
        <v>243</v>
      </c>
      <c r="O2960" t="s">
        <v>363</v>
      </c>
      <c r="P2960">
        <v>1.9456732230387595E-3</v>
      </c>
      <c r="Q2960" t="s">
        <v>153</v>
      </c>
      <c r="S2960" t="s">
        <v>287</v>
      </c>
      <c r="T2960" t="s">
        <v>363</v>
      </c>
      <c r="U2960">
        <v>5.1952005400728593E-4</v>
      </c>
      <c r="V2960" t="s">
        <v>153</v>
      </c>
    </row>
    <row r="2961" spans="9:22" x14ac:dyDescent="0.45">
      <c r="I2961" t="s">
        <v>184</v>
      </c>
      <c r="J2961" t="s">
        <v>445</v>
      </c>
      <c r="K2961">
        <v>7.8544152739774148E-4</v>
      </c>
      <c r="L2961" t="s">
        <v>153</v>
      </c>
      <c r="N2961" t="s">
        <v>243</v>
      </c>
      <c r="O2961" t="s">
        <v>445</v>
      </c>
      <c r="P2961">
        <v>2.2327925534708841E-3</v>
      </c>
      <c r="Q2961" t="s">
        <v>153</v>
      </c>
      <c r="S2961" t="s">
        <v>287</v>
      </c>
      <c r="T2961" t="s">
        <v>445</v>
      </c>
      <c r="U2961">
        <v>5.5126567418157092E-4</v>
      </c>
      <c r="V2961" t="s">
        <v>153</v>
      </c>
    </row>
    <row r="2962" spans="9:22" x14ac:dyDescent="0.45">
      <c r="I2962" t="s">
        <v>184</v>
      </c>
      <c r="J2962" t="s">
        <v>446</v>
      </c>
      <c r="K2962">
        <v>0</v>
      </c>
      <c r="L2962" t="s">
        <v>153</v>
      </c>
      <c r="N2962" t="s">
        <v>243</v>
      </c>
      <c r="O2962" t="s">
        <v>446</v>
      </c>
      <c r="P2962">
        <v>5.6725551721036882E-3</v>
      </c>
      <c r="Q2962" t="s">
        <v>153</v>
      </c>
      <c r="S2962" t="s">
        <v>287</v>
      </c>
      <c r="T2962" t="s">
        <v>446</v>
      </c>
      <c r="U2962">
        <v>4.7194854944292717E-3</v>
      </c>
      <c r="V2962" t="s">
        <v>153</v>
      </c>
    </row>
    <row r="2963" spans="9:22" x14ac:dyDescent="0.45">
      <c r="I2963" t="s">
        <v>184</v>
      </c>
      <c r="J2963" t="s">
        <v>375</v>
      </c>
      <c r="K2963">
        <v>0</v>
      </c>
      <c r="L2963" t="s">
        <v>153</v>
      </c>
      <c r="N2963" t="s">
        <v>243</v>
      </c>
      <c r="O2963" t="s">
        <v>375</v>
      </c>
      <c r="P2963">
        <v>3.1470722380500075E-3</v>
      </c>
      <c r="Q2963" t="s">
        <v>153</v>
      </c>
      <c r="S2963" t="s">
        <v>287</v>
      </c>
      <c r="T2963" t="s">
        <v>375</v>
      </c>
      <c r="U2963">
        <v>7.2809553186823795E-3</v>
      </c>
      <c r="V2963" t="s">
        <v>153</v>
      </c>
    </row>
    <row r="2964" spans="9:22" x14ac:dyDescent="0.45">
      <c r="I2964" t="s">
        <v>184</v>
      </c>
      <c r="J2964" t="s">
        <v>376</v>
      </c>
      <c r="K2964">
        <v>9.6119720607378521E-4</v>
      </c>
      <c r="L2964" t="s">
        <v>153</v>
      </c>
      <c r="N2964" t="s">
        <v>243</v>
      </c>
      <c r="O2964" t="s">
        <v>376</v>
      </c>
      <c r="P2964">
        <v>3.154901389725896E-4</v>
      </c>
      <c r="Q2964" t="s">
        <v>153</v>
      </c>
      <c r="S2964" t="s">
        <v>287</v>
      </c>
      <c r="T2964" t="s">
        <v>376</v>
      </c>
      <c r="U2964">
        <v>1.0508420006065178E-3</v>
      </c>
      <c r="V2964" t="s">
        <v>153</v>
      </c>
    </row>
    <row r="2965" spans="9:22" x14ac:dyDescent="0.45">
      <c r="I2965" t="s">
        <v>184</v>
      </c>
      <c r="J2965" t="s">
        <v>377</v>
      </c>
      <c r="K2965">
        <v>1.3703456537953803E-3</v>
      </c>
      <c r="L2965" t="s">
        <v>153</v>
      </c>
      <c r="N2965" t="s">
        <v>243</v>
      </c>
      <c r="O2965" t="s">
        <v>377</v>
      </c>
      <c r="P2965">
        <v>6.144034590244554E-4</v>
      </c>
      <c r="Q2965" t="s">
        <v>153</v>
      </c>
      <c r="S2965" t="s">
        <v>287</v>
      </c>
      <c r="T2965" t="s">
        <v>377</v>
      </c>
      <c r="U2965">
        <v>1.0651173607290059E-3</v>
      </c>
      <c r="V2965" t="s">
        <v>153</v>
      </c>
    </row>
    <row r="2966" spans="9:22" x14ac:dyDescent="0.45">
      <c r="I2966" t="s">
        <v>184</v>
      </c>
      <c r="J2966" t="s">
        <v>378</v>
      </c>
      <c r="K2966">
        <v>1.1870431041313139E-2</v>
      </c>
      <c r="L2966" t="s">
        <v>153</v>
      </c>
      <c r="N2966" t="s">
        <v>243</v>
      </c>
      <c r="O2966" t="s">
        <v>378</v>
      </c>
      <c r="P2966">
        <v>1.0840804958856531E-2</v>
      </c>
      <c r="Q2966" t="s">
        <v>153</v>
      </c>
      <c r="S2966" t="s">
        <v>287</v>
      </c>
      <c r="T2966" t="s">
        <v>378</v>
      </c>
      <c r="U2966">
        <v>5.5482176630586065E-3</v>
      </c>
      <c r="V2966" t="s">
        <v>153</v>
      </c>
    </row>
    <row r="2967" spans="9:22" x14ac:dyDescent="0.45">
      <c r="I2967" t="s">
        <v>184</v>
      </c>
      <c r="J2967" t="s">
        <v>379</v>
      </c>
      <c r="K2967">
        <v>1.4282475855717448E-3</v>
      </c>
      <c r="L2967" t="s">
        <v>153</v>
      </c>
      <c r="N2967" t="s">
        <v>243</v>
      </c>
      <c r="O2967" t="s">
        <v>379</v>
      </c>
      <c r="P2967">
        <v>1.702870846738955E-3</v>
      </c>
      <c r="Q2967" t="s">
        <v>153</v>
      </c>
      <c r="S2967" t="s">
        <v>287</v>
      </c>
      <c r="T2967" t="s">
        <v>379</v>
      </c>
      <c r="U2967">
        <v>5.1873414393397376E-4</v>
      </c>
      <c r="V2967" t="s">
        <v>153</v>
      </c>
    </row>
    <row r="2968" spans="9:22" x14ac:dyDescent="0.45">
      <c r="I2968" t="s">
        <v>184</v>
      </c>
      <c r="J2968" t="s">
        <v>380</v>
      </c>
      <c r="K2968">
        <v>1.129057430013361E-3</v>
      </c>
      <c r="L2968" t="s">
        <v>153</v>
      </c>
      <c r="N2968" t="s">
        <v>243</v>
      </c>
      <c r="O2968" t="s">
        <v>380</v>
      </c>
      <c r="P2968">
        <v>1.6143421490078741E-3</v>
      </c>
      <c r="Q2968" t="s">
        <v>153</v>
      </c>
      <c r="S2968" t="s">
        <v>287</v>
      </c>
      <c r="T2968" t="s">
        <v>380</v>
      </c>
      <c r="U2968">
        <v>6.0201056569564727E-4</v>
      </c>
      <c r="V2968" t="s">
        <v>153</v>
      </c>
    </row>
    <row r="2969" spans="9:22" x14ac:dyDescent="0.45">
      <c r="I2969" t="s">
        <v>184</v>
      </c>
      <c r="J2969" t="s">
        <v>447</v>
      </c>
      <c r="K2969">
        <v>6.6466334252877988E-4</v>
      </c>
      <c r="L2969" t="s">
        <v>153</v>
      </c>
      <c r="N2969" t="s">
        <v>243</v>
      </c>
      <c r="O2969" t="s">
        <v>447</v>
      </c>
      <c r="P2969">
        <v>1.3820549813361067E-3</v>
      </c>
      <c r="Q2969" t="s">
        <v>153</v>
      </c>
      <c r="S2969" t="s">
        <v>287</v>
      </c>
      <c r="T2969" t="s">
        <v>447</v>
      </c>
      <c r="U2969">
        <v>7.4850574865057925E-4</v>
      </c>
      <c r="V2969" t="s">
        <v>153</v>
      </c>
    </row>
    <row r="2970" spans="9:22" x14ac:dyDescent="0.45">
      <c r="I2970" t="s">
        <v>184</v>
      </c>
      <c r="J2970" t="s">
        <v>448</v>
      </c>
      <c r="K2970">
        <v>0</v>
      </c>
      <c r="L2970" t="s">
        <v>153</v>
      </c>
      <c r="N2970" t="s">
        <v>243</v>
      </c>
      <c r="O2970" t="s">
        <v>448</v>
      </c>
      <c r="P2970">
        <v>4.2732193714492194E-3</v>
      </c>
      <c r="Q2970" t="s">
        <v>153</v>
      </c>
      <c r="S2970" t="s">
        <v>287</v>
      </c>
      <c r="T2970" t="s">
        <v>448</v>
      </c>
      <c r="U2970">
        <v>5.1517571967188841E-3</v>
      </c>
      <c r="V2970" t="s">
        <v>153</v>
      </c>
    </row>
    <row r="2971" spans="9:22" x14ac:dyDescent="0.45">
      <c r="I2971" t="s">
        <v>184</v>
      </c>
      <c r="J2971" t="s">
        <v>381</v>
      </c>
      <c r="K2971">
        <v>2.8763691027087297E-4</v>
      </c>
      <c r="L2971" t="s">
        <v>153</v>
      </c>
      <c r="N2971" t="s">
        <v>243</v>
      </c>
      <c r="O2971" t="s">
        <v>381</v>
      </c>
      <c r="P2971">
        <v>6.1695878567807928E-3</v>
      </c>
      <c r="Q2971" t="s">
        <v>153</v>
      </c>
      <c r="S2971" t="s">
        <v>287</v>
      </c>
      <c r="T2971" t="s">
        <v>381</v>
      </c>
      <c r="U2971">
        <v>1.2373666223762266E-2</v>
      </c>
      <c r="V2971" t="s">
        <v>153</v>
      </c>
    </row>
    <row r="2972" spans="9:22" x14ac:dyDescent="0.45">
      <c r="I2972" t="s">
        <v>184</v>
      </c>
      <c r="J2972" t="s">
        <v>382</v>
      </c>
      <c r="K2972">
        <v>1.7981882901053753E-3</v>
      </c>
      <c r="L2972" t="s">
        <v>153</v>
      </c>
      <c r="N2972" t="s">
        <v>243</v>
      </c>
      <c r="O2972" t="s">
        <v>382</v>
      </c>
      <c r="P2972">
        <v>4.730033463211136E-4</v>
      </c>
      <c r="Q2972" t="s">
        <v>153</v>
      </c>
      <c r="S2972" t="s">
        <v>287</v>
      </c>
      <c r="T2972" t="s">
        <v>382</v>
      </c>
      <c r="U2972">
        <v>1.7657862836316022E-3</v>
      </c>
      <c r="V2972" t="s">
        <v>153</v>
      </c>
    </row>
    <row r="2973" spans="9:22" x14ac:dyDescent="0.45">
      <c r="I2973" t="s">
        <v>184</v>
      </c>
      <c r="J2973" t="s">
        <v>383</v>
      </c>
      <c r="K2973">
        <v>2.4668464947884216E-3</v>
      </c>
      <c r="L2973" t="s">
        <v>153</v>
      </c>
      <c r="N2973" t="s">
        <v>243</v>
      </c>
      <c r="O2973" t="s">
        <v>383</v>
      </c>
      <c r="P2973">
        <v>8.666720400597181E-4</v>
      </c>
      <c r="Q2973" t="s">
        <v>153</v>
      </c>
      <c r="S2973" t="s">
        <v>287</v>
      </c>
      <c r="T2973" t="s">
        <v>383</v>
      </c>
      <c r="U2973">
        <v>1.7266081311551906E-3</v>
      </c>
      <c r="V2973" t="s">
        <v>153</v>
      </c>
    </row>
    <row r="2974" spans="9:22" x14ac:dyDescent="0.45">
      <c r="I2974" t="s">
        <v>184</v>
      </c>
      <c r="J2974" t="s">
        <v>384</v>
      </c>
      <c r="K2974">
        <v>2.1229943624099488E-2</v>
      </c>
      <c r="L2974" t="s">
        <v>153</v>
      </c>
      <c r="N2974" t="s">
        <v>243</v>
      </c>
      <c r="O2974" t="s">
        <v>384</v>
      </c>
      <c r="P2974">
        <v>1.3146354847074179E-2</v>
      </c>
      <c r="Q2974" t="s">
        <v>153</v>
      </c>
      <c r="S2974" t="s">
        <v>287</v>
      </c>
      <c r="T2974" t="s">
        <v>384</v>
      </c>
      <c r="U2974">
        <v>8.6798854645869939E-3</v>
      </c>
      <c r="V2974" t="s">
        <v>153</v>
      </c>
    </row>
    <row r="2975" spans="9:22" x14ac:dyDescent="0.45">
      <c r="I2975" t="s">
        <v>184</v>
      </c>
      <c r="J2975" t="s">
        <v>385</v>
      </c>
      <c r="K2975">
        <v>2.6143394432399754E-3</v>
      </c>
      <c r="L2975" t="s">
        <v>153</v>
      </c>
      <c r="N2975" t="s">
        <v>243</v>
      </c>
      <c r="O2975" t="s">
        <v>385</v>
      </c>
      <c r="P2975">
        <v>2.103248594658979E-3</v>
      </c>
      <c r="Q2975" t="s">
        <v>153</v>
      </c>
      <c r="S2975" t="s">
        <v>287</v>
      </c>
      <c r="T2975" t="s">
        <v>385</v>
      </c>
      <c r="U2975">
        <v>7.1310886216412509E-4</v>
      </c>
      <c r="V2975" t="s">
        <v>153</v>
      </c>
    </row>
    <row r="2976" spans="9:22" x14ac:dyDescent="0.45">
      <c r="I2976" t="s">
        <v>184</v>
      </c>
      <c r="J2976" t="s">
        <v>386</v>
      </c>
      <c r="K2976">
        <v>2.0797549175165164E-3</v>
      </c>
      <c r="L2976" t="s">
        <v>153</v>
      </c>
      <c r="N2976" t="s">
        <v>243</v>
      </c>
      <c r="O2976" t="s">
        <v>386</v>
      </c>
      <c r="P2976">
        <v>2.1722219664532341E-3</v>
      </c>
      <c r="Q2976" t="s">
        <v>153</v>
      </c>
      <c r="S2976" t="s">
        <v>287</v>
      </c>
      <c r="T2976" t="s">
        <v>386</v>
      </c>
      <c r="U2976">
        <v>8.3587862328782713E-4</v>
      </c>
      <c r="V2976" t="s">
        <v>153</v>
      </c>
    </row>
    <row r="2977" spans="9:22" x14ac:dyDescent="0.45">
      <c r="I2977" t="s">
        <v>184</v>
      </c>
      <c r="J2977" t="s">
        <v>449</v>
      </c>
      <c r="K2977">
        <v>1.2714288755360096E-3</v>
      </c>
      <c r="L2977" t="s">
        <v>153</v>
      </c>
      <c r="N2977" t="s">
        <v>243</v>
      </c>
      <c r="O2977" t="s">
        <v>449</v>
      </c>
      <c r="P2977">
        <v>2.130115378170021E-3</v>
      </c>
      <c r="Q2977" t="s">
        <v>153</v>
      </c>
      <c r="S2977" t="s">
        <v>287</v>
      </c>
      <c r="T2977" t="s">
        <v>449</v>
      </c>
      <c r="U2977">
        <v>1.0629642198303471E-3</v>
      </c>
      <c r="V2977" t="s">
        <v>153</v>
      </c>
    </row>
    <row r="2978" spans="9:22" x14ac:dyDescent="0.45">
      <c r="I2978" t="s">
        <v>184</v>
      </c>
      <c r="J2978" t="s">
        <v>450</v>
      </c>
      <c r="K2978">
        <v>0</v>
      </c>
      <c r="L2978" t="s">
        <v>153</v>
      </c>
      <c r="N2978" t="s">
        <v>243</v>
      </c>
      <c r="O2978" t="s">
        <v>450</v>
      </c>
      <c r="P2978">
        <v>9.0462531835489302E-3</v>
      </c>
      <c r="Q2978" t="s">
        <v>153</v>
      </c>
      <c r="S2978" t="s">
        <v>287</v>
      </c>
      <c r="T2978" t="s">
        <v>450</v>
      </c>
      <c r="U2978">
        <v>7.5900578252515649E-3</v>
      </c>
      <c r="V2978" t="s">
        <v>153</v>
      </c>
    </row>
    <row r="2979" spans="9:22" x14ac:dyDescent="0.45">
      <c r="I2979" t="s">
        <v>184</v>
      </c>
      <c r="J2979" t="s">
        <v>387</v>
      </c>
      <c r="K2979">
        <v>1.4248318837271508E-3</v>
      </c>
      <c r="L2979" t="s">
        <v>153</v>
      </c>
      <c r="N2979" t="s">
        <v>243</v>
      </c>
      <c r="O2979" t="s">
        <v>387</v>
      </c>
      <c r="P2979">
        <v>3.4682632079960671E-3</v>
      </c>
      <c r="Q2979" t="s">
        <v>153</v>
      </c>
      <c r="S2979" t="s">
        <v>287</v>
      </c>
      <c r="T2979" t="s">
        <v>387</v>
      </c>
      <c r="U2979">
        <v>1.7856428461038919E-2</v>
      </c>
      <c r="V2979" t="s">
        <v>153</v>
      </c>
    </row>
    <row r="2980" spans="9:22" x14ac:dyDescent="0.45">
      <c r="I2980" t="s">
        <v>184</v>
      </c>
      <c r="J2980" t="s">
        <v>388</v>
      </c>
      <c r="K2980">
        <v>2.5673665957417157E-3</v>
      </c>
      <c r="L2980" t="s">
        <v>153</v>
      </c>
      <c r="N2980" t="s">
        <v>243</v>
      </c>
      <c r="O2980" t="s">
        <v>388</v>
      </c>
      <c r="P2980">
        <v>3.5754951738631925E-4</v>
      </c>
      <c r="Q2980" t="s">
        <v>153</v>
      </c>
      <c r="S2980" t="s">
        <v>287</v>
      </c>
      <c r="T2980" t="s">
        <v>388</v>
      </c>
      <c r="U2980">
        <v>2.0252619841949651E-3</v>
      </c>
      <c r="V2980" t="s">
        <v>153</v>
      </c>
    </row>
    <row r="2981" spans="9:22" x14ac:dyDescent="0.45">
      <c r="I2981" t="s">
        <v>184</v>
      </c>
      <c r="J2981" t="s">
        <v>389</v>
      </c>
      <c r="K2981">
        <v>3.5665336902896247E-3</v>
      </c>
      <c r="L2981" t="s">
        <v>153</v>
      </c>
      <c r="N2981" t="s">
        <v>243</v>
      </c>
      <c r="O2981" t="s">
        <v>389</v>
      </c>
      <c r="P2981">
        <v>6.0240551362345212E-4</v>
      </c>
      <c r="Q2981" t="s">
        <v>153</v>
      </c>
      <c r="S2981" t="s">
        <v>287</v>
      </c>
      <c r="T2981" t="s">
        <v>389</v>
      </c>
      <c r="U2981">
        <v>1.8980258940716472E-3</v>
      </c>
      <c r="V2981" t="s">
        <v>153</v>
      </c>
    </row>
    <row r="2982" spans="9:22" x14ac:dyDescent="0.45">
      <c r="I2982" t="s">
        <v>184</v>
      </c>
      <c r="J2982" t="s">
        <v>390</v>
      </c>
      <c r="K2982">
        <v>3.0699829047065821E-2</v>
      </c>
      <c r="L2982" t="s">
        <v>153</v>
      </c>
      <c r="N2982" t="s">
        <v>243</v>
      </c>
      <c r="O2982" t="s">
        <v>390</v>
      </c>
      <c r="P2982">
        <v>1.0795405917117978E-2</v>
      </c>
      <c r="Q2982" t="s">
        <v>153</v>
      </c>
      <c r="S2982" t="s">
        <v>287</v>
      </c>
      <c r="T2982" t="s">
        <v>390</v>
      </c>
      <c r="U2982">
        <v>9.2999840551860023E-3</v>
      </c>
      <c r="V2982" t="s">
        <v>153</v>
      </c>
    </row>
    <row r="2983" spans="9:22" x14ac:dyDescent="0.45">
      <c r="I2983" t="s">
        <v>184</v>
      </c>
      <c r="J2983" t="s">
        <v>391</v>
      </c>
      <c r="K2983">
        <v>3.3566731426521081E-3</v>
      </c>
      <c r="L2983" t="s">
        <v>153</v>
      </c>
      <c r="N2983" t="s">
        <v>243</v>
      </c>
      <c r="O2983" t="s">
        <v>391</v>
      </c>
      <c r="P2983">
        <v>3.7060704400842122E-3</v>
      </c>
      <c r="Q2983" t="s">
        <v>153</v>
      </c>
      <c r="S2983" t="s">
        <v>287</v>
      </c>
      <c r="T2983" t="s">
        <v>391</v>
      </c>
      <c r="U2983">
        <v>1.1926472067710053E-3</v>
      </c>
      <c r="V2983" t="s">
        <v>153</v>
      </c>
    </row>
    <row r="2984" spans="9:22" x14ac:dyDescent="0.45">
      <c r="I2984" t="s">
        <v>184</v>
      </c>
      <c r="J2984" t="s">
        <v>392</v>
      </c>
      <c r="K2984">
        <v>2.4849137001926036E-3</v>
      </c>
      <c r="L2984" t="s">
        <v>153</v>
      </c>
      <c r="N2984" t="s">
        <v>243</v>
      </c>
      <c r="O2984" t="s">
        <v>392</v>
      </c>
      <c r="P2984">
        <v>4.9084091867867535E-3</v>
      </c>
      <c r="Q2984" t="s">
        <v>153</v>
      </c>
      <c r="S2984" t="s">
        <v>287</v>
      </c>
      <c r="T2984" t="s">
        <v>392</v>
      </c>
      <c r="U2984">
        <v>1.5044037515386784E-3</v>
      </c>
      <c r="V2984" t="s">
        <v>153</v>
      </c>
    </row>
    <row r="2985" spans="9:22" x14ac:dyDescent="0.45">
      <c r="I2985" t="s">
        <v>184</v>
      </c>
      <c r="J2985" t="s">
        <v>451</v>
      </c>
      <c r="K2985">
        <v>1.4059016612594465E-3</v>
      </c>
      <c r="L2985" t="s">
        <v>153</v>
      </c>
      <c r="N2985" t="s">
        <v>243</v>
      </c>
      <c r="O2985" t="s">
        <v>451</v>
      </c>
      <c r="P2985">
        <v>5.2063878137895538E-3</v>
      </c>
      <c r="Q2985" t="s">
        <v>153</v>
      </c>
      <c r="S2985" t="s">
        <v>287</v>
      </c>
      <c r="T2985" t="s">
        <v>451</v>
      </c>
      <c r="U2985">
        <v>1.8651114734687525E-3</v>
      </c>
      <c r="V2985" t="s">
        <v>153</v>
      </c>
    </row>
    <row r="2986" spans="9:22" x14ac:dyDescent="0.45">
      <c r="I2986" t="s">
        <v>184</v>
      </c>
      <c r="J2986" t="s">
        <v>452</v>
      </c>
      <c r="K2986">
        <v>0</v>
      </c>
      <c r="L2986" t="s">
        <v>153</v>
      </c>
      <c r="N2986" t="s">
        <v>243</v>
      </c>
      <c r="O2986" t="s">
        <v>452</v>
      </c>
      <c r="P2986">
        <v>1.5571063009397462E-2</v>
      </c>
      <c r="Q2986" t="s">
        <v>153</v>
      </c>
      <c r="S2986" t="s">
        <v>287</v>
      </c>
      <c r="T2986" t="s">
        <v>452</v>
      </c>
      <c r="U2986">
        <v>1.3115530803970356E-2</v>
      </c>
      <c r="V2986" t="s">
        <v>153</v>
      </c>
    </row>
    <row r="2987" spans="9:22" x14ac:dyDescent="0.45">
      <c r="I2987" t="s">
        <v>184</v>
      </c>
      <c r="J2987" t="s">
        <v>393</v>
      </c>
      <c r="K2987">
        <v>9.6480545253195289E-3</v>
      </c>
      <c r="L2987" t="s">
        <v>153</v>
      </c>
      <c r="N2987" t="s">
        <v>243</v>
      </c>
      <c r="O2987" t="s">
        <v>393</v>
      </c>
      <c r="P2987">
        <v>2.5300581863300017E-2</v>
      </c>
      <c r="Q2987" t="s">
        <v>153</v>
      </c>
      <c r="S2987" t="s">
        <v>287</v>
      </c>
      <c r="T2987" t="s">
        <v>393</v>
      </c>
      <c r="U2987">
        <v>0.14063463491297418</v>
      </c>
      <c r="V2987" t="s">
        <v>153</v>
      </c>
    </row>
    <row r="2988" spans="9:22" x14ac:dyDescent="0.45">
      <c r="I2988" t="s">
        <v>184</v>
      </c>
      <c r="J2988" t="s">
        <v>394</v>
      </c>
      <c r="K2988">
        <v>2.4991982921128419E-2</v>
      </c>
      <c r="L2988" t="s">
        <v>153</v>
      </c>
      <c r="N2988" t="s">
        <v>243</v>
      </c>
      <c r="O2988" t="s">
        <v>394</v>
      </c>
      <c r="P2988">
        <v>2.7469025985500948E-3</v>
      </c>
      <c r="Q2988" t="s">
        <v>153</v>
      </c>
      <c r="S2988" t="s">
        <v>287</v>
      </c>
      <c r="T2988" t="s">
        <v>394</v>
      </c>
      <c r="U2988">
        <v>1.5817166360978994E-2</v>
      </c>
      <c r="V2988" t="s">
        <v>153</v>
      </c>
    </row>
    <row r="2989" spans="9:22" x14ac:dyDescent="0.45">
      <c r="I2989" t="s">
        <v>184</v>
      </c>
      <c r="J2989" t="s">
        <v>395</v>
      </c>
      <c r="K2989">
        <v>3.7351246646746036E-2</v>
      </c>
      <c r="L2989" t="s">
        <v>153</v>
      </c>
      <c r="N2989" t="s">
        <v>243</v>
      </c>
      <c r="O2989" t="s">
        <v>395</v>
      </c>
      <c r="P2989">
        <v>4.4617225566528735E-3</v>
      </c>
      <c r="Q2989" t="s">
        <v>153</v>
      </c>
      <c r="S2989" t="s">
        <v>287</v>
      </c>
      <c r="T2989" t="s">
        <v>395</v>
      </c>
      <c r="U2989">
        <v>1.5275858573193853E-2</v>
      </c>
      <c r="V2989" t="s">
        <v>153</v>
      </c>
    </row>
    <row r="2990" spans="9:22" x14ac:dyDescent="0.45">
      <c r="I2990" t="s">
        <v>184</v>
      </c>
      <c r="J2990" t="s">
        <v>396</v>
      </c>
      <c r="K2990">
        <v>0.34387031742256968</v>
      </c>
      <c r="L2990" t="s">
        <v>153</v>
      </c>
      <c r="N2990" t="s">
        <v>243</v>
      </c>
      <c r="O2990" t="s">
        <v>396</v>
      </c>
      <c r="P2990">
        <v>0.11986487212509854</v>
      </c>
      <c r="Q2990" t="s">
        <v>153</v>
      </c>
      <c r="S2990" t="s">
        <v>287</v>
      </c>
      <c r="T2990" t="s">
        <v>396</v>
      </c>
      <c r="U2990">
        <v>7.867340971929733E-2</v>
      </c>
      <c r="V2990" t="s">
        <v>153</v>
      </c>
    </row>
    <row r="2991" spans="9:22" x14ac:dyDescent="0.45">
      <c r="I2991" t="s">
        <v>184</v>
      </c>
      <c r="J2991" t="s">
        <v>397</v>
      </c>
      <c r="K2991">
        <v>3.6999485741266526E-2</v>
      </c>
      <c r="L2991" t="s">
        <v>153</v>
      </c>
      <c r="N2991" t="s">
        <v>243</v>
      </c>
      <c r="O2991" t="s">
        <v>397</v>
      </c>
      <c r="P2991">
        <v>4.543711592487501E-2</v>
      </c>
      <c r="Q2991" t="s">
        <v>153</v>
      </c>
      <c r="S2991" t="s">
        <v>287</v>
      </c>
      <c r="T2991" t="s">
        <v>397</v>
      </c>
      <c r="U2991">
        <v>9.0582373431723467E-3</v>
      </c>
      <c r="V2991" t="s">
        <v>153</v>
      </c>
    </row>
    <row r="2992" spans="9:22" x14ac:dyDescent="0.45">
      <c r="I2992" t="s">
        <v>184</v>
      </c>
      <c r="J2992" t="s">
        <v>398</v>
      </c>
      <c r="K2992">
        <v>2.7597498470457459E-2</v>
      </c>
      <c r="L2992" t="s">
        <v>153</v>
      </c>
      <c r="N2992" t="s">
        <v>243</v>
      </c>
      <c r="O2992" t="s">
        <v>398</v>
      </c>
      <c r="P2992">
        <v>5.5781101854094663E-2</v>
      </c>
      <c r="Q2992" t="s">
        <v>153</v>
      </c>
      <c r="S2992" t="s">
        <v>287</v>
      </c>
      <c r="T2992" t="s">
        <v>398</v>
      </c>
      <c r="U2992">
        <v>1.1152787830053114E-2</v>
      </c>
      <c r="V2992" t="s">
        <v>153</v>
      </c>
    </row>
    <row r="2993" spans="9:22" x14ac:dyDescent="0.45">
      <c r="I2993" t="s">
        <v>184</v>
      </c>
      <c r="J2993" t="s">
        <v>453</v>
      </c>
      <c r="K2993">
        <v>1.482008571176628E-2</v>
      </c>
      <c r="L2993" t="s">
        <v>153</v>
      </c>
      <c r="N2993" t="s">
        <v>243</v>
      </c>
      <c r="O2993" t="s">
        <v>453</v>
      </c>
      <c r="P2993">
        <v>5.5308276448035307E-2</v>
      </c>
      <c r="Q2993" t="s">
        <v>153</v>
      </c>
      <c r="S2993" t="s">
        <v>287</v>
      </c>
      <c r="T2993" t="s">
        <v>453</v>
      </c>
      <c r="U2993">
        <v>1.437543087842752E-2</v>
      </c>
      <c r="V2993" t="s">
        <v>153</v>
      </c>
    </row>
    <row r="2994" spans="9:22" x14ac:dyDescent="0.45">
      <c r="I2994" t="s">
        <v>184</v>
      </c>
      <c r="J2994" t="s">
        <v>454</v>
      </c>
      <c r="K2994">
        <v>6.6520317974132865E-4</v>
      </c>
      <c r="L2994" t="s">
        <v>153</v>
      </c>
      <c r="N2994" t="s">
        <v>243</v>
      </c>
      <c r="O2994" t="s">
        <v>454</v>
      </c>
      <c r="P2994">
        <v>0.14190138615493547</v>
      </c>
      <c r="Q2994" t="s">
        <v>153</v>
      </c>
      <c r="S2994" t="s">
        <v>287</v>
      </c>
      <c r="T2994" t="s">
        <v>454</v>
      </c>
      <c r="U2994">
        <v>0.11003331063052364</v>
      </c>
      <c r="V2994" t="s">
        <v>153</v>
      </c>
    </row>
    <row r="2995" spans="9:22" x14ac:dyDescent="0.45">
      <c r="I2995" t="s">
        <v>184</v>
      </c>
      <c r="J2995" t="s">
        <v>399</v>
      </c>
      <c r="K2995">
        <v>0</v>
      </c>
      <c r="L2995" t="s">
        <v>153</v>
      </c>
      <c r="N2995" t="s">
        <v>243</v>
      </c>
      <c r="O2995" t="s">
        <v>399</v>
      </c>
      <c r="P2995">
        <v>4.2891137472269901E-3</v>
      </c>
      <c r="Q2995" t="s">
        <v>153</v>
      </c>
      <c r="S2995" t="s">
        <v>287</v>
      </c>
      <c r="T2995" t="s">
        <v>399</v>
      </c>
      <c r="U2995">
        <v>1.6776524846900977E-2</v>
      </c>
      <c r="V2995" t="s">
        <v>153</v>
      </c>
    </row>
    <row r="2996" spans="9:22" x14ac:dyDescent="0.45">
      <c r="I2996" t="s">
        <v>184</v>
      </c>
      <c r="J2996" t="s">
        <v>400</v>
      </c>
      <c r="K2996">
        <v>1.3849655334703856E-3</v>
      </c>
      <c r="L2996" t="s">
        <v>153</v>
      </c>
      <c r="N2996" t="s">
        <v>243</v>
      </c>
      <c r="O2996" t="s">
        <v>400</v>
      </c>
      <c r="P2996">
        <v>8.8711929867727444E-4</v>
      </c>
      <c r="Q2996" t="s">
        <v>153</v>
      </c>
      <c r="S2996" t="s">
        <v>287</v>
      </c>
      <c r="T2996" t="s">
        <v>400</v>
      </c>
      <c r="U2996">
        <v>2.2360903064492059E-3</v>
      </c>
      <c r="V2996" t="s">
        <v>153</v>
      </c>
    </row>
    <row r="2997" spans="9:22" x14ac:dyDescent="0.45">
      <c r="I2997" t="s">
        <v>184</v>
      </c>
      <c r="J2997" t="s">
        <v>401</v>
      </c>
      <c r="K2997">
        <v>2.6235686900220692E-3</v>
      </c>
      <c r="L2997" t="s">
        <v>153</v>
      </c>
      <c r="N2997" t="s">
        <v>243</v>
      </c>
      <c r="O2997" t="s">
        <v>401</v>
      </c>
      <c r="P2997">
        <v>1.0337520730603564E-3</v>
      </c>
      <c r="Q2997" t="s">
        <v>153</v>
      </c>
      <c r="S2997" t="s">
        <v>287</v>
      </c>
      <c r="T2997" t="s">
        <v>401</v>
      </c>
      <c r="U2997">
        <v>2.3055220416344151E-3</v>
      </c>
      <c r="V2997" t="s">
        <v>153</v>
      </c>
    </row>
    <row r="2998" spans="9:22" x14ac:dyDescent="0.45">
      <c r="I2998" t="s">
        <v>184</v>
      </c>
      <c r="J2998" t="s">
        <v>402</v>
      </c>
      <c r="K2998">
        <v>3.0057913186658208E-2</v>
      </c>
      <c r="L2998" t="s">
        <v>153</v>
      </c>
      <c r="N2998" t="s">
        <v>243</v>
      </c>
      <c r="O2998" t="s">
        <v>402</v>
      </c>
      <c r="P2998">
        <v>1.4165497353638165E-2</v>
      </c>
      <c r="Q2998" t="s">
        <v>153</v>
      </c>
      <c r="S2998" t="s">
        <v>287</v>
      </c>
      <c r="T2998" t="s">
        <v>402</v>
      </c>
      <c r="U2998">
        <v>1.5649645846163896E-2</v>
      </c>
      <c r="V2998" t="s">
        <v>153</v>
      </c>
    </row>
    <row r="2999" spans="9:22" x14ac:dyDescent="0.45">
      <c r="I2999" t="s">
        <v>184</v>
      </c>
      <c r="J2999" t="s">
        <v>403</v>
      </c>
      <c r="K2999">
        <v>2.7913209090392067E-3</v>
      </c>
      <c r="L2999" t="s">
        <v>153</v>
      </c>
      <c r="N2999" t="s">
        <v>243</v>
      </c>
      <c r="O2999" t="s">
        <v>403</v>
      </c>
      <c r="P2999">
        <v>3.4347467908791818E-3</v>
      </c>
      <c r="Q2999" t="s">
        <v>153</v>
      </c>
      <c r="S2999" t="s">
        <v>287</v>
      </c>
      <c r="T2999" t="s">
        <v>403</v>
      </c>
      <c r="U2999">
        <v>1.9691381066823856E-3</v>
      </c>
      <c r="V2999" t="s">
        <v>153</v>
      </c>
    </row>
    <row r="3000" spans="9:22" x14ac:dyDescent="0.45">
      <c r="I3000" t="s">
        <v>184</v>
      </c>
      <c r="J3000" t="s">
        <v>404</v>
      </c>
      <c r="K3000">
        <v>1.6152543844651784E-3</v>
      </c>
      <c r="L3000" t="s">
        <v>153</v>
      </c>
      <c r="N3000" t="s">
        <v>243</v>
      </c>
      <c r="O3000" t="s">
        <v>404</v>
      </c>
      <c r="P3000">
        <v>3.3171576931556651E-3</v>
      </c>
      <c r="Q3000" t="s">
        <v>153</v>
      </c>
      <c r="S3000" t="s">
        <v>287</v>
      </c>
      <c r="T3000" t="s">
        <v>404</v>
      </c>
      <c r="U3000">
        <v>2.2104957788304344E-3</v>
      </c>
      <c r="V3000" t="s">
        <v>153</v>
      </c>
    </row>
    <row r="3001" spans="9:22" x14ac:dyDescent="0.45">
      <c r="I3001" t="s">
        <v>184</v>
      </c>
      <c r="J3001" t="s">
        <v>455</v>
      </c>
      <c r="K3001">
        <v>0</v>
      </c>
      <c r="L3001" t="s">
        <v>153</v>
      </c>
      <c r="N3001" t="s">
        <v>243</v>
      </c>
      <c r="O3001" t="s">
        <v>455</v>
      </c>
      <c r="P3001">
        <v>2.9620939922260655E-3</v>
      </c>
      <c r="Q3001" t="s">
        <v>153</v>
      </c>
      <c r="S3001" t="s">
        <v>287</v>
      </c>
      <c r="T3001" t="s">
        <v>455</v>
      </c>
      <c r="U3001">
        <v>2.4264790350202936E-3</v>
      </c>
      <c r="V3001" t="s">
        <v>153</v>
      </c>
    </row>
    <row r="3002" spans="9:22" x14ac:dyDescent="0.45">
      <c r="I3002" t="s">
        <v>184</v>
      </c>
      <c r="J3002" t="s">
        <v>456</v>
      </c>
      <c r="K3002">
        <v>0</v>
      </c>
      <c r="L3002" t="s">
        <v>153</v>
      </c>
      <c r="N3002" t="s">
        <v>243</v>
      </c>
      <c r="O3002" t="s">
        <v>456</v>
      </c>
      <c r="P3002">
        <v>8.0681695450750806E-3</v>
      </c>
      <c r="Q3002" t="s">
        <v>153</v>
      </c>
      <c r="S3002" t="s">
        <v>287</v>
      </c>
      <c r="T3002" t="s">
        <v>456</v>
      </c>
      <c r="U3002">
        <v>1.4055214811541964E-2</v>
      </c>
      <c r="V3002" t="s">
        <v>153</v>
      </c>
    </row>
    <row r="3003" spans="9:22" x14ac:dyDescent="0.45">
      <c r="I3003" t="s">
        <v>184</v>
      </c>
      <c r="J3003" t="s">
        <v>405</v>
      </c>
      <c r="K3003">
        <v>0</v>
      </c>
      <c r="L3003" t="s">
        <v>153</v>
      </c>
      <c r="N3003" t="s">
        <v>243</v>
      </c>
      <c r="O3003" t="s">
        <v>405</v>
      </c>
      <c r="P3003">
        <v>2.2310356736484523E-3</v>
      </c>
      <c r="Q3003" t="s">
        <v>153</v>
      </c>
      <c r="S3003" t="s">
        <v>287</v>
      </c>
      <c r="T3003" t="s">
        <v>405</v>
      </c>
      <c r="U3003">
        <v>4.868163116451019E-3</v>
      </c>
      <c r="V3003" t="s">
        <v>153</v>
      </c>
    </row>
    <row r="3004" spans="9:22" x14ac:dyDescent="0.45">
      <c r="I3004" t="s">
        <v>184</v>
      </c>
      <c r="J3004" t="s">
        <v>406</v>
      </c>
      <c r="K3004">
        <v>7.8464620187035687E-4</v>
      </c>
      <c r="L3004" t="s">
        <v>153</v>
      </c>
      <c r="N3004" t="s">
        <v>243</v>
      </c>
      <c r="O3004" t="s">
        <v>406</v>
      </c>
      <c r="P3004">
        <v>1.7947365225081999E-4</v>
      </c>
      <c r="Q3004" t="s">
        <v>153</v>
      </c>
      <c r="S3004" t="s">
        <v>287</v>
      </c>
      <c r="T3004" t="s">
        <v>406</v>
      </c>
      <c r="U3004">
        <v>6.0873242155976806E-4</v>
      </c>
      <c r="V3004" t="s">
        <v>153</v>
      </c>
    </row>
    <row r="3005" spans="9:22" x14ac:dyDescent="0.45">
      <c r="I3005" t="s">
        <v>184</v>
      </c>
      <c r="J3005" t="s">
        <v>407</v>
      </c>
      <c r="K3005">
        <v>1.4641293089419985E-3</v>
      </c>
      <c r="L3005" t="s">
        <v>153</v>
      </c>
      <c r="N3005" t="s">
        <v>243</v>
      </c>
      <c r="O3005" t="s">
        <v>407</v>
      </c>
      <c r="P3005">
        <v>1.766219022558051E-4</v>
      </c>
      <c r="Q3005" t="s">
        <v>153</v>
      </c>
      <c r="S3005" t="s">
        <v>287</v>
      </c>
      <c r="T3005" t="s">
        <v>407</v>
      </c>
      <c r="U3005">
        <v>6.1218751307135074E-4</v>
      </c>
      <c r="V3005" t="s">
        <v>153</v>
      </c>
    </row>
    <row r="3006" spans="9:22" x14ac:dyDescent="0.45">
      <c r="I3006" t="s">
        <v>184</v>
      </c>
      <c r="J3006" t="s">
        <v>408</v>
      </c>
      <c r="K3006">
        <v>1.8042471095946474E-2</v>
      </c>
      <c r="L3006" t="s">
        <v>153</v>
      </c>
      <c r="N3006" t="s">
        <v>243</v>
      </c>
      <c r="O3006" t="s">
        <v>408</v>
      </c>
      <c r="P3006">
        <v>5.9738692293390067E-3</v>
      </c>
      <c r="Q3006" t="s">
        <v>153</v>
      </c>
      <c r="S3006" t="s">
        <v>287</v>
      </c>
      <c r="T3006" t="s">
        <v>408</v>
      </c>
      <c r="U3006">
        <v>4.3534897053273264E-3</v>
      </c>
      <c r="V3006" t="s">
        <v>153</v>
      </c>
    </row>
    <row r="3007" spans="9:22" x14ac:dyDescent="0.45">
      <c r="I3007" t="s">
        <v>184</v>
      </c>
      <c r="J3007" t="s">
        <v>409</v>
      </c>
      <c r="K3007">
        <v>2.1079900722808633E-3</v>
      </c>
      <c r="L3007" t="s">
        <v>153</v>
      </c>
      <c r="N3007" t="s">
        <v>243</v>
      </c>
      <c r="O3007" t="s">
        <v>409</v>
      </c>
      <c r="P3007">
        <v>1.1281515547862469E-3</v>
      </c>
      <c r="Q3007" t="s">
        <v>153</v>
      </c>
      <c r="S3007" t="s">
        <v>287</v>
      </c>
      <c r="T3007" t="s">
        <v>409</v>
      </c>
      <c r="U3007">
        <v>5.3875871646506812E-4</v>
      </c>
      <c r="V3007" t="s">
        <v>153</v>
      </c>
    </row>
    <row r="3008" spans="9:22" x14ac:dyDescent="0.45">
      <c r="I3008" t="s">
        <v>184</v>
      </c>
      <c r="J3008" t="s">
        <v>410</v>
      </c>
      <c r="K3008">
        <v>1.2142438746675906E-3</v>
      </c>
      <c r="L3008" t="s">
        <v>153</v>
      </c>
      <c r="N3008" t="s">
        <v>243</v>
      </c>
      <c r="O3008" t="s">
        <v>410</v>
      </c>
      <c r="P3008">
        <v>1.2095807092508989E-3</v>
      </c>
      <c r="Q3008" t="s">
        <v>153</v>
      </c>
      <c r="S3008" t="s">
        <v>287</v>
      </c>
      <c r="T3008" t="s">
        <v>410</v>
      </c>
      <c r="U3008">
        <v>5.854113737358696E-4</v>
      </c>
      <c r="V3008" t="s">
        <v>153</v>
      </c>
    </row>
    <row r="3009" spans="9:22" x14ac:dyDescent="0.45">
      <c r="I3009" t="s">
        <v>184</v>
      </c>
      <c r="J3009" t="s">
        <v>457</v>
      </c>
      <c r="K3009">
        <v>0</v>
      </c>
      <c r="L3009" t="s">
        <v>153</v>
      </c>
      <c r="N3009" t="s">
        <v>243</v>
      </c>
      <c r="O3009" t="s">
        <v>457</v>
      </c>
      <c r="P3009">
        <v>1.2179781120348488E-3</v>
      </c>
      <c r="Q3009" t="s">
        <v>153</v>
      </c>
      <c r="S3009" t="s">
        <v>287</v>
      </c>
      <c r="T3009" t="s">
        <v>457</v>
      </c>
      <c r="U3009">
        <v>6.5859605630658603E-4</v>
      </c>
      <c r="V3009" t="s">
        <v>153</v>
      </c>
    </row>
    <row r="3010" spans="9:22" x14ac:dyDescent="0.45">
      <c r="I3010" t="s">
        <v>184</v>
      </c>
      <c r="J3010" t="s">
        <v>458</v>
      </c>
      <c r="K3010">
        <v>0</v>
      </c>
      <c r="L3010" t="s">
        <v>153</v>
      </c>
      <c r="N3010" t="s">
        <v>243</v>
      </c>
      <c r="O3010" t="s">
        <v>458</v>
      </c>
      <c r="P3010">
        <v>4.4027043997634024E-3</v>
      </c>
      <c r="Q3010" t="s">
        <v>153</v>
      </c>
      <c r="S3010" t="s">
        <v>287</v>
      </c>
      <c r="T3010" t="s">
        <v>458</v>
      </c>
      <c r="U3010">
        <v>4.4385659729670414E-3</v>
      </c>
      <c r="V3010" t="s">
        <v>153</v>
      </c>
    </row>
    <row r="3011" spans="9:22" x14ac:dyDescent="0.45">
      <c r="I3011" t="s">
        <v>184</v>
      </c>
      <c r="J3011" t="s">
        <v>411</v>
      </c>
      <c r="K3011">
        <v>0</v>
      </c>
      <c r="L3011" t="s">
        <v>153</v>
      </c>
      <c r="N3011" t="s">
        <v>243</v>
      </c>
      <c r="O3011" t="s">
        <v>411</v>
      </c>
      <c r="P3011">
        <v>4.54162226225527E-3</v>
      </c>
      <c r="Q3011" t="s">
        <v>153</v>
      </c>
      <c r="S3011" t="s">
        <v>287</v>
      </c>
      <c r="T3011" t="s">
        <v>411</v>
      </c>
      <c r="U3011">
        <v>1.5073565295100759E-2</v>
      </c>
      <c r="V3011" t="s">
        <v>153</v>
      </c>
    </row>
    <row r="3012" spans="9:22" x14ac:dyDescent="0.45">
      <c r="I3012" t="s">
        <v>184</v>
      </c>
      <c r="J3012" t="s">
        <v>412</v>
      </c>
      <c r="K3012">
        <v>1.9077881295331586E-3</v>
      </c>
      <c r="L3012" t="s">
        <v>153</v>
      </c>
      <c r="N3012" t="s">
        <v>243</v>
      </c>
      <c r="O3012" t="s">
        <v>412</v>
      </c>
      <c r="P3012">
        <v>6.3958582596916115E-4</v>
      </c>
      <c r="Q3012" t="s">
        <v>153</v>
      </c>
      <c r="S3012" t="s">
        <v>287</v>
      </c>
      <c r="T3012" t="s">
        <v>412</v>
      </c>
      <c r="U3012">
        <v>2.1110045420318774E-3</v>
      </c>
      <c r="V3012" t="s">
        <v>153</v>
      </c>
    </row>
    <row r="3013" spans="9:22" x14ac:dyDescent="0.45">
      <c r="I3013" t="s">
        <v>184</v>
      </c>
      <c r="J3013" t="s">
        <v>413</v>
      </c>
      <c r="K3013">
        <v>3.1999691394451863E-3</v>
      </c>
      <c r="L3013" t="s">
        <v>153</v>
      </c>
      <c r="N3013" t="s">
        <v>243</v>
      </c>
      <c r="O3013" t="s">
        <v>413</v>
      </c>
      <c r="P3013">
        <v>6.3199976877586302E-4</v>
      </c>
      <c r="Q3013" t="s">
        <v>153</v>
      </c>
      <c r="S3013" t="s">
        <v>287</v>
      </c>
      <c r="T3013" t="s">
        <v>413</v>
      </c>
      <c r="U3013">
        <v>2.1179930892763154E-3</v>
      </c>
      <c r="V3013" t="s">
        <v>153</v>
      </c>
    </row>
    <row r="3014" spans="9:22" x14ac:dyDescent="0.45">
      <c r="I3014" t="s">
        <v>184</v>
      </c>
      <c r="J3014" t="s">
        <v>414</v>
      </c>
      <c r="K3014">
        <v>3.249980321544349E-2</v>
      </c>
      <c r="L3014" t="s">
        <v>153</v>
      </c>
      <c r="N3014" t="s">
        <v>243</v>
      </c>
      <c r="O3014" t="s">
        <v>414</v>
      </c>
      <c r="P3014">
        <v>8.6633926725607335E-3</v>
      </c>
      <c r="Q3014" t="s">
        <v>153</v>
      </c>
      <c r="S3014" t="s">
        <v>287</v>
      </c>
      <c r="T3014" t="s">
        <v>414</v>
      </c>
      <c r="U3014">
        <v>1.3029466872328225E-2</v>
      </c>
      <c r="V3014" t="s">
        <v>153</v>
      </c>
    </row>
    <row r="3015" spans="9:22" x14ac:dyDescent="0.45">
      <c r="I3015" t="s">
        <v>184</v>
      </c>
      <c r="J3015" t="s">
        <v>415</v>
      </c>
      <c r="K3015">
        <v>3.7049718926266315E-3</v>
      </c>
      <c r="L3015" t="s">
        <v>153</v>
      </c>
      <c r="N3015" t="s">
        <v>243</v>
      </c>
      <c r="O3015" t="s">
        <v>415</v>
      </c>
      <c r="P3015">
        <v>1.9208342303928562E-3</v>
      </c>
      <c r="Q3015" t="s">
        <v>153</v>
      </c>
      <c r="S3015" t="s">
        <v>287</v>
      </c>
      <c r="T3015" t="s">
        <v>415</v>
      </c>
      <c r="U3015">
        <v>1.4952952262254644E-3</v>
      </c>
      <c r="V3015" t="s">
        <v>153</v>
      </c>
    </row>
    <row r="3016" spans="9:22" x14ac:dyDescent="0.45">
      <c r="I3016" t="s">
        <v>184</v>
      </c>
      <c r="J3016" t="s">
        <v>416</v>
      </c>
      <c r="K3016">
        <v>2.2553426250907374E-3</v>
      </c>
      <c r="L3016" t="s">
        <v>153</v>
      </c>
      <c r="N3016" t="s">
        <v>243</v>
      </c>
      <c r="O3016" t="s">
        <v>416</v>
      </c>
      <c r="P3016">
        <v>2.1457685008262131E-3</v>
      </c>
      <c r="Q3016" t="s">
        <v>153</v>
      </c>
      <c r="S3016" t="s">
        <v>287</v>
      </c>
      <c r="T3016" t="s">
        <v>416</v>
      </c>
      <c r="U3016">
        <v>1.5403956859212527E-3</v>
      </c>
      <c r="V3016" t="s">
        <v>153</v>
      </c>
    </row>
    <row r="3017" spans="9:22" x14ac:dyDescent="0.45">
      <c r="I3017" t="s">
        <v>184</v>
      </c>
      <c r="J3017" t="s">
        <v>459</v>
      </c>
      <c r="K3017">
        <v>0</v>
      </c>
      <c r="L3017" t="s">
        <v>153</v>
      </c>
      <c r="N3017" t="s">
        <v>243</v>
      </c>
      <c r="O3017" t="s">
        <v>459</v>
      </c>
      <c r="P3017">
        <v>1.7551187986037439E-3</v>
      </c>
      <c r="Q3017" t="s">
        <v>153</v>
      </c>
      <c r="S3017" t="s">
        <v>287</v>
      </c>
      <c r="T3017" t="s">
        <v>459</v>
      </c>
      <c r="U3017">
        <v>1.6290489170408809E-3</v>
      </c>
      <c r="V3017" t="s">
        <v>153</v>
      </c>
    </row>
    <row r="3018" spans="9:22" x14ac:dyDescent="0.45">
      <c r="I3018" t="s">
        <v>184</v>
      </c>
      <c r="J3018" t="s">
        <v>460</v>
      </c>
      <c r="K3018">
        <v>0</v>
      </c>
      <c r="L3018" t="s">
        <v>153</v>
      </c>
      <c r="N3018" t="s">
        <v>243</v>
      </c>
      <c r="O3018" t="s">
        <v>460</v>
      </c>
      <c r="P3018">
        <v>5.3786678603923365E-3</v>
      </c>
      <c r="Q3018" t="s">
        <v>153</v>
      </c>
      <c r="S3018" t="s">
        <v>287</v>
      </c>
      <c r="T3018" t="s">
        <v>460</v>
      </c>
      <c r="U3018">
        <v>9.425772600212861E-3</v>
      </c>
      <c r="V3018" t="s">
        <v>153</v>
      </c>
    </row>
    <row r="3019" spans="9:22" x14ac:dyDescent="0.45">
      <c r="I3019" t="s">
        <v>184</v>
      </c>
      <c r="J3019" t="s">
        <v>417</v>
      </c>
      <c r="K3019">
        <v>0</v>
      </c>
      <c r="L3019" t="s">
        <v>153</v>
      </c>
      <c r="N3019" t="s">
        <v>243</v>
      </c>
      <c r="O3019" t="s">
        <v>417</v>
      </c>
      <c r="P3019">
        <v>7.3360341712168306E-3</v>
      </c>
      <c r="Q3019" t="s">
        <v>153</v>
      </c>
      <c r="S3019" t="s">
        <v>287</v>
      </c>
      <c r="T3019" t="s">
        <v>417</v>
      </c>
      <c r="U3019">
        <v>9.6062438297156022E-3</v>
      </c>
      <c r="V3019" t="s">
        <v>153</v>
      </c>
    </row>
    <row r="3020" spans="9:22" x14ac:dyDescent="0.45">
      <c r="I3020" t="s">
        <v>184</v>
      </c>
      <c r="J3020" t="s">
        <v>418</v>
      </c>
      <c r="K3020">
        <v>3.5754967459545646E-4</v>
      </c>
      <c r="L3020" t="s">
        <v>153</v>
      </c>
      <c r="N3020" t="s">
        <v>243</v>
      </c>
      <c r="O3020" t="s">
        <v>418</v>
      </c>
      <c r="P3020">
        <v>1.0261083337478872E-3</v>
      </c>
      <c r="Q3020" t="s">
        <v>153</v>
      </c>
      <c r="S3020" t="s">
        <v>287</v>
      </c>
      <c r="T3020" t="s">
        <v>418</v>
      </c>
      <c r="U3020">
        <v>1.6202326975517352E-3</v>
      </c>
      <c r="V3020" t="s">
        <v>153</v>
      </c>
    </row>
    <row r="3021" spans="9:22" x14ac:dyDescent="0.45">
      <c r="I3021" t="s">
        <v>184</v>
      </c>
      <c r="J3021" t="s">
        <v>419</v>
      </c>
      <c r="K3021">
        <v>1.8561504404679024E-3</v>
      </c>
      <c r="L3021" t="s">
        <v>153</v>
      </c>
      <c r="N3021" t="s">
        <v>243</v>
      </c>
      <c r="O3021" t="s">
        <v>419</v>
      </c>
      <c r="P3021">
        <v>8.90861591391355E-4</v>
      </c>
      <c r="Q3021" t="s">
        <v>153</v>
      </c>
      <c r="S3021" t="s">
        <v>287</v>
      </c>
      <c r="T3021" t="s">
        <v>419</v>
      </c>
      <c r="U3021">
        <v>1.6940672270475861E-3</v>
      </c>
      <c r="V3021" t="s">
        <v>153</v>
      </c>
    </row>
    <row r="3022" spans="9:22" x14ac:dyDescent="0.45">
      <c r="I3022" t="s">
        <v>184</v>
      </c>
      <c r="J3022" t="s">
        <v>420</v>
      </c>
      <c r="K3022">
        <v>1.8069561947603542E-2</v>
      </c>
      <c r="L3022" t="s">
        <v>153</v>
      </c>
      <c r="N3022" t="s">
        <v>243</v>
      </c>
      <c r="O3022" t="s">
        <v>420</v>
      </c>
      <c r="P3022">
        <v>1.0550775557653798E-2</v>
      </c>
      <c r="Q3022" t="s">
        <v>153</v>
      </c>
      <c r="S3022" t="s">
        <v>287</v>
      </c>
      <c r="T3022" t="s">
        <v>420</v>
      </c>
      <c r="U3022">
        <v>1.0484175869694157E-2</v>
      </c>
      <c r="V3022" t="s">
        <v>153</v>
      </c>
    </row>
    <row r="3023" spans="9:22" x14ac:dyDescent="0.45">
      <c r="I3023" t="s">
        <v>184</v>
      </c>
      <c r="J3023" t="s">
        <v>421</v>
      </c>
      <c r="K3023">
        <v>2.1412594730025871E-3</v>
      </c>
      <c r="L3023" t="s">
        <v>153</v>
      </c>
      <c r="N3023" t="s">
        <v>243</v>
      </c>
      <c r="O3023" t="s">
        <v>421</v>
      </c>
      <c r="P3023">
        <v>1.836492123911015E-3</v>
      </c>
      <c r="Q3023" t="s">
        <v>153</v>
      </c>
      <c r="S3023" t="s">
        <v>287</v>
      </c>
      <c r="T3023" t="s">
        <v>421</v>
      </c>
      <c r="U3023">
        <v>1.0810507020217127E-3</v>
      </c>
      <c r="V3023" t="s">
        <v>153</v>
      </c>
    </row>
    <row r="3024" spans="9:22" x14ac:dyDescent="0.45">
      <c r="I3024" t="s">
        <v>184</v>
      </c>
      <c r="J3024" t="s">
        <v>422</v>
      </c>
      <c r="K3024">
        <v>1.3651160377623009E-3</v>
      </c>
      <c r="L3024" t="s">
        <v>153</v>
      </c>
      <c r="N3024" t="s">
        <v>243</v>
      </c>
      <c r="O3024" t="s">
        <v>422</v>
      </c>
      <c r="P3024">
        <v>1.9253474516465205E-3</v>
      </c>
      <c r="Q3024" t="s">
        <v>153</v>
      </c>
      <c r="S3024" t="s">
        <v>287</v>
      </c>
      <c r="T3024" t="s">
        <v>422</v>
      </c>
      <c r="U3024">
        <v>1.0608650040104951E-3</v>
      </c>
      <c r="V3024" t="s">
        <v>153</v>
      </c>
    </row>
    <row r="3025" spans="9:22" x14ac:dyDescent="0.45">
      <c r="I3025" t="s">
        <v>184</v>
      </c>
      <c r="J3025" t="s">
        <v>461</v>
      </c>
      <c r="K3025">
        <v>0</v>
      </c>
      <c r="L3025" t="s">
        <v>153</v>
      </c>
      <c r="N3025" t="s">
        <v>243</v>
      </c>
      <c r="O3025" t="s">
        <v>461</v>
      </c>
      <c r="P3025">
        <v>1.9365624112142577E-3</v>
      </c>
      <c r="Q3025" t="s">
        <v>153</v>
      </c>
      <c r="S3025" t="s">
        <v>287</v>
      </c>
      <c r="T3025" t="s">
        <v>461</v>
      </c>
      <c r="U3025">
        <v>1.0814959665844364E-3</v>
      </c>
      <c r="V3025" t="s">
        <v>153</v>
      </c>
    </row>
    <row r="3026" spans="9:22" x14ac:dyDescent="0.45">
      <c r="I3026" t="s">
        <v>184</v>
      </c>
      <c r="J3026" t="s">
        <v>462</v>
      </c>
      <c r="K3026">
        <v>0</v>
      </c>
      <c r="L3026" t="s">
        <v>153</v>
      </c>
      <c r="N3026" t="s">
        <v>243</v>
      </c>
      <c r="O3026" t="s">
        <v>462</v>
      </c>
      <c r="P3026">
        <v>7.5087121558511253E-3</v>
      </c>
      <c r="Q3026" t="s">
        <v>153</v>
      </c>
      <c r="S3026" t="s">
        <v>287</v>
      </c>
      <c r="T3026" t="s">
        <v>462</v>
      </c>
      <c r="U3026">
        <v>6.2822914384452243E-3</v>
      </c>
      <c r="V3026" t="s">
        <v>153</v>
      </c>
    </row>
    <row r="3027" spans="9:22" x14ac:dyDescent="0.45">
      <c r="I3027" t="s">
        <v>184</v>
      </c>
      <c r="J3027" t="s">
        <v>463</v>
      </c>
      <c r="K3027">
        <v>0</v>
      </c>
      <c r="L3027" t="s">
        <v>153</v>
      </c>
      <c r="N3027" t="s">
        <v>243</v>
      </c>
      <c r="O3027" t="s">
        <v>463</v>
      </c>
      <c r="P3027">
        <v>3.1037739862971926E-3</v>
      </c>
      <c r="Q3027" t="s">
        <v>153</v>
      </c>
      <c r="S3027" t="s">
        <v>287</v>
      </c>
      <c r="T3027" t="s">
        <v>463</v>
      </c>
      <c r="U3027">
        <v>9.0340515523703591E-3</v>
      </c>
      <c r="V3027" t="s">
        <v>153</v>
      </c>
    </row>
    <row r="3028" spans="9:22" x14ac:dyDescent="0.45">
      <c r="I3028" t="s">
        <v>184</v>
      </c>
      <c r="J3028" t="s">
        <v>464</v>
      </c>
      <c r="K3028">
        <v>5.700537102056553E-6</v>
      </c>
      <c r="L3028" t="s">
        <v>153</v>
      </c>
      <c r="N3028" t="s">
        <v>243</v>
      </c>
      <c r="O3028" t="s">
        <v>464</v>
      </c>
      <c r="P3028">
        <v>3.9254523132005784E-4</v>
      </c>
      <c r="Q3028" t="s">
        <v>153</v>
      </c>
      <c r="S3028" t="s">
        <v>287</v>
      </c>
      <c r="T3028" t="s">
        <v>464</v>
      </c>
      <c r="U3028">
        <v>1.0860531292404684E-3</v>
      </c>
      <c r="V3028" t="s">
        <v>153</v>
      </c>
    </row>
    <row r="3029" spans="9:22" x14ac:dyDescent="0.45">
      <c r="I3029" t="s">
        <v>184</v>
      </c>
      <c r="J3029" t="s">
        <v>465</v>
      </c>
      <c r="K3029">
        <v>6.0019127994867581E-4</v>
      </c>
      <c r="L3029" t="s">
        <v>153</v>
      </c>
      <c r="N3029" t="s">
        <v>243</v>
      </c>
      <c r="O3029" t="s">
        <v>465</v>
      </c>
      <c r="P3029">
        <v>4.8650738104309292E-4</v>
      </c>
      <c r="Q3029" t="s">
        <v>153</v>
      </c>
      <c r="S3029" t="s">
        <v>287</v>
      </c>
      <c r="T3029" t="s">
        <v>465</v>
      </c>
      <c r="U3029">
        <v>1.1008276097448123E-3</v>
      </c>
      <c r="V3029" t="s">
        <v>153</v>
      </c>
    </row>
    <row r="3030" spans="9:22" x14ac:dyDescent="0.45">
      <c r="I3030" t="s">
        <v>184</v>
      </c>
      <c r="J3030" t="s">
        <v>466</v>
      </c>
      <c r="K3030">
        <v>8.1094794886004806E-3</v>
      </c>
      <c r="L3030" t="s">
        <v>153</v>
      </c>
      <c r="N3030" t="s">
        <v>243</v>
      </c>
      <c r="O3030" t="s">
        <v>466</v>
      </c>
      <c r="P3030">
        <v>6.1907281323284264E-3</v>
      </c>
      <c r="Q3030" t="s">
        <v>153</v>
      </c>
      <c r="S3030" t="s">
        <v>287</v>
      </c>
      <c r="T3030" t="s">
        <v>466</v>
      </c>
      <c r="U3030">
        <v>8.5061254883185521E-3</v>
      </c>
      <c r="V3030" t="s">
        <v>153</v>
      </c>
    </row>
    <row r="3031" spans="9:22" x14ac:dyDescent="0.45">
      <c r="I3031" t="s">
        <v>184</v>
      </c>
      <c r="J3031" t="s">
        <v>467</v>
      </c>
      <c r="K3031">
        <v>7.6682952262476076E-4</v>
      </c>
      <c r="L3031" t="s">
        <v>153</v>
      </c>
      <c r="N3031" t="s">
        <v>243</v>
      </c>
      <c r="O3031" t="s">
        <v>467</v>
      </c>
      <c r="P3031">
        <v>9.5577035129055892E-4</v>
      </c>
      <c r="Q3031" t="s">
        <v>153</v>
      </c>
      <c r="S3031" t="s">
        <v>287</v>
      </c>
      <c r="T3031" t="s">
        <v>467</v>
      </c>
      <c r="U3031">
        <v>1.3515456815609071E-3</v>
      </c>
      <c r="V3031" t="s">
        <v>153</v>
      </c>
    </row>
    <row r="3032" spans="9:22" x14ac:dyDescent="0.45">
      <c r="I3032" t="s">
        <v>184</v>
      </c>
      <c r="J3032" t="s">
        <v>468</v>
      </c>
      <c r="K3032">
        <v>4.4907471695563786E-4</v>
      </c>
      <c r="L3032" t="s">
        <v>153</v>
      </c>
      <c r="N3032" t="s">
        <v>243</v>
      </c>
      <c r="O3032" t="s">
        <v>468</v>
      </c>
      <c r="P3032">
        <v>9.8512948775047755E-4</v>
      </c>
      <c r="Q3032" t="s">
        <v>153</v>
      </c>
      <c r="S3032" t="s">
        <v>287</v>
      </c>
      <c r="T3032" t="s">
        <v>468</v>
      </c>
      <c r="U3032">
        <v>1.4581193116543875E-3</v>
      </c>
      <c r="V3032" t="s">
        <v>153</v>
      </c>
    </row>
    <row r="3033" spans="9:22" x14ac:dyDescent="0.45">
      <c r="I3033" t="s">
        <v>184</v>
      </c>
      <c r="J3033" t="s">
        <v>469</v>
      </c>
      <c r="K3033">
        <v>0</v>
      </c>
      <c r="L3033" t="s">
        <v>153</v>
      </c>
      <c r="N3033" t="s">
        <v>243</v>
      </c>
      <c r="O3033" t="s">
        <v>469</v>
      </c>
      <c r="P3033">
        <v>8.3098544570327617E-4</v>
      </c>
      <c r="Q3033" t="s">
        <v>153</v>
      </c>
      <c r="S3033" t="s">
        <v>287</v>
      </c>
      <c r="T3033" t="s">
        <v>469</v>
      </c>
      <c r="U3033">
        <v>1.4646799430889084E-3</v>
      </c>
      <c r="V3033" t="s">
        <v>153</v>
      </c>
    </row>
    <row r="3034" spans="9:22" x14ac:dyDescent="0.45">
      <c r="I3034" t="s">
        <v>184</v>
      </c>
      <c r="J3034" t="s">
        <v>470</v>
      </c>
      <c r="K3034">
        <v>0</v>
      </c>
      <c r="L3034" t="s">
        <v>153</v>
      </c>
      <c r="N3034" t="s">
        <v>243</v>
      </c>
      <c r="O3034" t="s">
        <v>470</v>
      </c>
      <c r="P3034">
        <v>2.8741220716708904E-3</v>
      </c>
      <c r="Q3034" t="s">
        <v>153</v>
      </c>
      <c r="S3034" t="s">
        <v>287</v>
      </c>
      <c r="T3034" t="s">
        <v>470</v>
      </c>
      <c r="U3034">
        <v>8.4378781331380295E-3</v>
      </c>
      <c r="V3034" t="s">
        <v>153</v>
      </c>
    </row>
    <row r="3035" spans="9:22" x14ac:dyDescent="0.45">
      <c r="I3035" t="s">
        <v>185</v>
      </c>
      <c r="J3035" t="s">
        <v>152</v>
      </c>
      <c r="K3035">
        <v>0</v>
      </c>
      <c r="L3035" t="s">
        <v>153</v>
      </c>
      <c r="N3035" t="s">
        <v>244</v>
      </c>
      <c r="O3035" t="s">
        <v>152</v>
      </c>
      <c r="P3035">
        <v>7.4686804285204328E-3</v>
      </c>
      <c r="Q3035" t="s">
        <v>153</v>
      </c>
      <c r="S3035" t="s">
        <v>288</v>
      </c>
      <c r="T3035" t="s">
        <v>152</v>
      </c>
      <c r="U3035">
        <v>2.6936338160877458E-2</v>
      </c>
      <c r="V3035" t="s">
        <v>153</v>
      </c>
    </row>
    <row r="3036" spans="9:22" x14ac:dyDescent="0.45">
      <c r="I3036" t="s">
        <v>185</v>
      </c>
      <c r="J3036" t="s">
        <v>154</v>
      </c>
      <c r="K3036">
        <v>0</v>
      </c>
      <c r="L3036" t="s">
        <v>153</v>
      </c>
      <c r="N3036" t="s">
        <v>244</v>
      </c>
      <c r="O3036" t="s">
        <v>154</v>
      </c>
      <c r="P3036">
        <v>8.1696940726949251E-4</v>
      </c>
      <c r="Q3036" t="s">
        <v>153</v>
      </c>
      <c r="S3036" t="s">
        <v>288</v>
      </c>
      <c r="T3036" t="s">
        <v>154</v>
      </c>
      <c r="U3036">
        <v>3.6824558504672208E-3</v>
      </c>
      <c r="V3036" t="s">
        <v>153</v>
      </c>
    </row>
    <row r="3037" spans="9:22" x14ac:dyDescent="0.45">
      <c r="I3037" t="s">
        <v>185</v>
      </c>
      <c r="J3037" t="s">
        <v>155</v>
      </c>
      <c r="K3037">
        <v>2.046549025144753E-3</v>
      </c>
      <c r="L3037" t="s">
        <v>153</v>
      </c>
      <c r="N3037" t="s">
        <v>244</v>
      </c>
      <c r="O3037" t="s">
        <v>155</v>
      </c>
      <c r="P3037">
        <v>7.2787172228713564E-4</v>
      </c>
      <c r="Q3037" t="s">
        <v>153</v>
      </c>
      <c r="S3037" t="s">
        <v>288</v>
      </c>
      <c r="T3037" t="s">
        <v>155</v>
      </c>
      <c r="U3037">
        <v>3.7354409014078768E-3</v>
      </c>
      <c r="V3037" t="s">
        <v>153</v>
      </c>
    </row>
    <row r="3038" spans="9:22" x14ac:dyDescent="0.45">
      <c r="I3038" t="s">
        <v>185</v>
      </c>
      <c r="J3038" t="s">
        <v>312</v>
      </c>
      <c r="K3038">
        <v>2.5332778756781384E-2</v>
      </c>
      <c r="L3038" t="s">
        <v>153</v>
      </c>
      <c r="N3038" t="s">
        <v>244</v>
      </c>
      <c r="O3038" t="s">
        <v>312</v>
      </c>
      <c r="P3038">
        <v>1.2811024400605419E-2</v>
      </c>
      <c r="Q3038" t="s">
        <v>153</v>
      </c>
      <c r="S3038" t="s">
        <v>288</v>
      </c>
      <c r="T3038" t="s">
        <v>312</v>
      </c>
      <c r="U3038">
        <v>2.3765795374720594E-2</v>
      </c>
      <c r="V3038" t="s">
        <v>153</v>
      </c>
    </row>
    <row r="3039" spans="9:22" x14ac:dyDescent="0.45">
      <c r="I3039" t="s">
        <v>185</v>
      </c>
      <c r="J3039" t="s">
        <v>313</v>
      </c>
      <c r="K3039">
        <v>2.9927330101452202E-3</v>
      </c>
      <c r="L3039" t="s">
        <v>153</v>
      </c>
      <c r="N3039" t="s">
        <v>244</v>
      </c>
      <c r="O3039" t="s">
        <v>313</v>
      </c>
      <c r="P3039">
        <v>1.9098863118014804E-3</v>
      </c>
      <c r="Q3039" t="s">
        <v>153</v>
      </c>
      <c r="S3039" t="s">
        <v>288</v>
      </c>
      <c r="T3039" t="s">
        <v>313</v>
      </c>
      <c r="U3039">
        <v>3.3244567564044642E-3</v>
      </c>
      <c r="V3039" t="s">
        <v>153</v>
      </c>
    </row>
    <row r="3040" spans="9:22" x14ac:dyDescent="0.45">
      <c r="I3040" t="s">
        <v>185</v>
      </c>
      <c r="J3040" t="s">
        <v>335</v>
      </c>
      <c r="K3040">
        <v>2.0116078486477856E-3</v>
      </c>
      <c r="L3040" t="s">
        <v>153</v>
      </c>
      <c r="N3040" t="s">
        <v>244</v>
      </c>
      <c r="O3040" t="s">
        <v>335</v>
      </c>
      <c r="P3040">
        <v>1.8822075368669423E-3</v>
      </c>
      <c r="Q3040" t="s">
        <v>153</v>
      </c>
      <c r="S3040" t="s">
        <v>288</v>
      </c>
      <c r="T3040" t="s">
        <v>335</v>
      </c>
      <c r="U3040">
        <v>3.2276689325100704E-3</v>
      </c>
      <c r="V3040" t="s">
        <v>153</v>
      </c>
    </row>
    <row r="3041" spans="9:22" x14ac:dyDescent="0.45">
      <c r="I3041" t="s">
        <v>185</v>
      </c>
      <c r="J3041" t="s">
        <v>429</v>
      </c>
      <c r="K3041">
        <v>0</v>
      </c>
      <c r="L3041" t="s">
        <v>153</v>
      </c>
      <c r="N3041" t="s">
        <v>244</v>
      </c>
      <c r="O3041" t="s">
        <v>429</v>
      </c>
      <c r="P3041">
        <v>1.764695081542643E-3</v>
      </c>
      <c r="Q3041" t="s">
        <v>153</v>
      </c>
      <c r="S3041" t="s">
        <v>288</v>
      </c>
      <c r="T3041" t="s">
        <v>429</v>
      </c>
      <c r="U3041">
        <v>3.1749553271440199E-3</v>
      </c>
      <c r="V3041" t="s">
        <v>153</v>
      </c>
    </row>
    <row r="3042" spans="9:22" x14ac:dyDescent="0.45">
      <c r="I3042" t="s">
        <v>185</v>
      </c>
      <c r="J3042" t="s">
        <v>430</v>
      </c>
      <c r="K3042">
        <v>0</v>
      </c>
      <c r="L3042" t="s">
        <v>153</v>
      </c>
      <c r="N3042" t="s">
        <v>244</v>
      </c>
      <c r="O3042" t="s">
        <v>430</v>
      </c>
      <c r="P3042">
        <v>7.8546995670166382E-3</v>
      </c>
      <c r="Q3042" t="s">
        <v>153</v>
      </c>
      <c r="S3042" t="s">
        <v>288</v>
      </c>
      <c r="T3042" t="s">
        <v>430</v>
      </c>
      <c r="U3042">
        <v>1.6073620281349725E-2</v>
      </c>
      <c r="V3042" t="s">
        <v>153</v>
      </c>
    </row>
    <row r="3043" spans="9:22" x14ac:dyDescent="0.45">
      <c r="I3043" t="s">
        <v>185</v>
      </c>
      <c r="J3043" t="s">
        <v>156</v>
      </c>
      <c r="K3043">
        <v>0</v>
      </c>
      <c r="L3043" t="s">
        <v>153</v>
      </c>
      <c r="N3043" t="s">
        <v>244</v>
      </c>
      <c r="O3043" t="s">
        <v>156</v>
      </c>
      <c r="P3043">
        <v>6.3491948036194E-3</v>
      </c>
      <c r="Q3043" t="s">
        <v>153</v>
      </c>
      <c r="S3043" t="s">
        <v>288</v>
      </c>
      <c r="T3043" t="s">
        <v>156</v>
      </c>
      <c r="U3043">
        <v>1.0526519901883559E-2</v>
      </c>
      <c r="V3043" t="s">
        <v>153</v>
      </c>
    </row>
    <row r="3044" spans="9:22" x14ac:dyDescent="0.45">
      <c r="I3044" t="s">
        <v>185</v>
      </c>
      <c r="J3044" t="s">
        <v>157</v>
      </c>
      <c r="K3044">
        <v>0</v>
      </c>
      <c r="L3044" t="s">
        <v>153</v>
      </c>
      <c r="N3044" t="s">
        <v>244</v>
      </c>
      <c r="O3044" t="s">
        <v>157</v>
      </c>
      <c r="P3044">
        <v>1.0341180818783837E-3</v>
      </c>
      <c r="Q3044" t="s">
        <v>153</v>
      </c>
      <c r="S3044" t="s">
        <v>288</v>
      </c>
      <c r="T3044" t="s">
        <v>157</v>
      </c>
      <c r="U3044">
        <v>1.0351110426758106E-3</v>
      </c>
      <c r="V3044" t="s">
        <v>153</v>
      </c>
    </row>
    <row r="3045" spans="9:22" x14ac:dyDescent="0.45">
      <c r="I3045" t="s">
        <v>185</v>
      </c>
      <c r="J3045" t="s">
        <v>158</v>
      </c>
      <c r="K3045">
        <v>2.4246475484634121E-3</v>
      </c>
      <c r="L3045" t="s">
        <v>153</v>
      </c>
      <c r="N3045" t="s">
        <v>244</v>
      </c>
      <c r="O3045" t="s">
        <v>158</v>
      </c>
      <c r="P3045">
        <v>1.1793004723004727E-3</v>
      </c>
      <c r="Q3045" t="s">
        <v>153</v>
      </c>
      <c r="S3045" t="s">
        <v>288</v>
      </c>
      <c r="T3045" t="s">
        <v>158</v>
      </c>
      <c r="U3045">
        <v>9.7888051235257368E-4</v>
      </c>
      <c r="V3045" t="s">
        <v>153</v>
      </c>
    </row>
    <row r="3046" spans="9:22" x14ac:dyDescent="0.45">
      <c r="I3046" t="s">
        <v>185</v>
      </c>
      <c r="J3046" t="s">
        <v>314</v>
      </c>
      <c r="K3046">
        <v>2.8405925100447239E-2</v>
      </c>
      <c r="L3046" t="s">
        <v>153</v>
      </c>
      <c r="N3046" t="s">
        <v>244</v>
      </c>
      <c r="O3046" t="s">
        <v>314</v>
      </c>
      <c r="P3046">
        <v>1.3179706508333963E-2</v>
      </c>
      <c r="Q3046" t="s">
        <v>153</v>
      </c>
      <c r="S3046" t="s">
        <v>288</v>
      </c>
      <c r="T3046" t="s">
        <v>314</v>
      </c>
      <c r="U3046">
        <v>8.350421070671115E-3</v>
      </c>
      <c r="V3046" t="s">
        <v>153</v>
      </c>
    </row>
    <row r="3047" spans="9:22" x14ac:dyDescent="0.45">
      <c r="I3047" t="s">
        <v>185</v>
      </c>
      <c r="J3047" t="s">
        <v>315</v>
      </c>
      <c r="K3047">
        <v>3.6797160982370899E-3</v>
      </c>
      <c r="L3047" t="s">
        <v>153</v>
      </c>
      <c r="N3047" t="s">
        <v>244</v>
      </c>
      <c r="O3047" t="s">
        <v>315</v>
      </c>
      <c r="P3047">
        <v>1.8077189998742778E-3</v>
      </c>
      <c r="Q3047" t="s">
        <v>153</v>
      </c>
      <c r="S3047" t="s">
        <v>288</v>
      </c>
      <c r="T3047" t="s">
        <v>315</v>
      </c>
      <c r="U3047">
        <v>1.4308225097085497E-3</v>
      </c>
      <c r="V3047" t="s">
        <v>153</v>
      </c>
    </row>
    <row r="3048" spans="9:22" x14ac:dyDescent="0.45">
      <c r="I3048" t="s">
        <v>185</v>
      </c>
      <c r="J3048" t="s">
        <v>336</v>
      </c>
      <c r="K3048">
        <v>2.4984176844210825E-3</v>
      </c>
      <c r="L3048" t="s">
        <v>153</v>
      </c>
      <c r="N3048" t="s">
        <v>244</v>
      </c>
      <c r="O3048" t="s">
        <v>336</v>
      </c>
      <c r="P3048">
        <v>1.6045449740812537E-3</v>
      </c>
      <c r="Q3048" t="s">
        <v>153</v>
      </c>
      <c r="S3048" t="s">
        <v>288</v>
      </c>
      <c r="T3048" t="s">
        <v>336</v>
      </c>
      <c r="U3048">
        <v>1.5426046173347653E-3</v>
      </c>
      <c r="V3048" t="s">
        <v>153</v>
      </c>
    </row>
    <row r="3049" spans="9:22" x14ac:dyDescent="0.45">
      <c r="I3049" t="s">
        <v>185</v>
      </c>
      <c r="J3049" t="s">
        <v>431</v>
      </c>
      <c r="K3049">
        <v>0</v>
      </c>
      <c r="L3049" t="s">
        <v>153</v>
      </c>
      <c r="N3049" t="s">
        <v>244</v>
      </c>
      <c r="O3049" t="s">
        <v>431</v>
      </c>
      <c r="P3049">
        <v>1.3350404403761871E-3</v>
      </c>
      <c r="Q3049" t="s">
        <v>153</v>
      </c>
      <c r="S3049" t="s">
        <v>288</v>
      </c>
      <c r="T3049" t="s">
        <v>431</v>
      </c>
      <c r="U3049">
        <v>1.5807172019476079E-3</v>
      </c>
      <c r="V3049" t="s">
        <v>153</v>
      </c>
    </row>
    <row r="3050" spans="9:22" x14ac:dyDescent="0.45">
      <c r="I3050" t="s">
        <v>185</v>
      </c>
      <c r="J3050" t="s">
        <v>432</v>
      </c>
      <c r="K3050">
        <v>0</v>
      </c>
      <c r="L3050" t="s">
        <v>153</v>
      </c>
      <c r="N3050" t="s">
        <v>244</v>
      </c>
      <c r="O3050" t="s">
        <v>432</v>
      </c>
      <c r="P3050">
        <v>4.2314760595386445E-3</v>
      </c>
      <c r="Q3050" t="s">
        <v>153</v>
      </c>
      <c r="S3050" t="s">
        <v>288</v>
      </c>
      <c r="T3050" t="s">
        <v>432</v>
      </c>
      <c r="U3050">
        <v>8.2074480744017478E-3</v>
      </c>
      <c r="V3050" t="s">
        <v>153</v>
      </c>
    </row>
    <row r="3051" spans="9:22" x14ac:dyDescent="0.45">
      <c r="I3051" t="s">
        <v>185</v>
      </c>
      <c r="J3051" t="s">
        <v>159</v>
      </c>
      <c r="K3051">
        <v>0</v>
      </c>
      <c r="L3051" t="s">
        <v>153</v>
      </c>
      <c r="N3051" t="s">
        <v>244</v>
      </c>
      <c r="O3051" t="s">
        <v>159</v>
      </c>
      <c r="P3051">
        <v>1.6164418134631299E-3</v>
      </c>
      <c r="Q3051" t="s">
        <v>153</v>
      </c>
      <c r="S3051" t="s">
        <v>288</v>
      </c>
      <c r="T3051" t="s">
        <v>159</v>
      </c>
      <c r="U3051">
        <v>4.57377894355374E-3</v>
      </c>
      <c r="V3051" t="s">
        <v>153</v>
      </c>
    </row>
    <row r="3052" spans="9:22" x14ac:dyDescent="0.45">
      <c r="I3052" t="s">
        <v>185</v>
      </c>
      <c r="J3052" t="s">
        <v>160</v>
      </c>
      <c r="K3052">
        <v>0</v>
      </c>
      <c r="L3052" t="s">
        <v>153</v>
      </c>
      <c r="N3052" t="s">
        <v>244</v>
      </c>
      <c r="O3052" t="s">
        <v>160</v>
      </c>
      <c r="P3052">
        <v>2.4124256082750094E-4</v>
      </c>
      <c r="Q3052" t="s">
        <v>153</v>
      </c>
      <c r="S3052" t="s">
        <v>288</v>
      </c>
      <c r="T3052" t="s">
        <v>160</v>
      </c>
      <c r="U3052">
        <v>4.6964376282114816E-4</v>
      </c>
      <c r="V3052" t="s">
        <v>153</v>
      </c>
    </row>
    <row r="3053" spans="9:22" x14ac:dyDescent="0.45">
      <c r="I3053" t="s">
        <v>185</v>
      </c>
      <c r="J3053" t="s">
        <v>161</v>
      </c>
      <c r="K3053">
        <v>1.5650077765212956E-3</v>
      </c>
      <c r="L3053" t="s">
        <v>153</v>
      </c>
      <c r="N3053" t="s">
        <v>244</v>
      </c>
      <c r="O3053" t="s">
        <v>161</v>
      </c>
      <c r="P3053">
        <v>2.0893895041435056E-4</v>
      </c>
      <c r="Q3053" t="s">
        <v>153</v>
      </c>
      <c r="S3053" t="s">
        <v>288</v>
      </c>
      <c r="T3053" t="s">
        <v>161</v>
      </c>
      <c r="U3053">
        <v>4.7564972797771346E-4</v>
      </c>
      <c r="V3053" t="s">
        <v>153</v>
      </c>
    </row>
    <row r="3054" spans="9:22" x14ac:dyDescent="0.45">
      <c r="I3054" t="s">
        <v>185</v>
      </c>
      <c r="J3054" t="s">
        <v>316</v>
      </c>
      <c r="K3054">
        <v>1.8469867977019803E-2</v>
      </c>
      <c r="L3054" t="s">
        <v>153</v>
      </c>
      <c r="N3054" t="s">
        <v>244</v>
      </c>
      <c r="O3054" t="s">
        <v>316</v>
      </c>
      <c r="P3054">
        <v>5.4379232269505529E-3</v>
      </c>
      <c r="Q3054" t="s">
        <v>153</v>
      </c>
      <c r="S3054" t="s">
        <v>288</v>
      </c>
      <c r="T3054" t="s">
        <v>316</v>
      </c>
      <c r="U3054">
        <v>3.9651641812907838E-3</v>
      </c>
      <c r="V3054" t="s">
        <v>153</v>
      </c>
    </row>
    <row r="3055" spans="9:22" x14ac:dyDescent="0.45">
      <c r="I3055" t="s">
        <v>185</v>
      </c>
      <c r="J3055" t="s">
        <v>317</v>
      </c>
      <c r="K3055">
        <v>2.2915216602285605E-3</v>
      </c>
      <c r="L3055" t="s">
        <v>153</v>
      </c>
      <c r="N3055" t="s">
        <v>244</v>
      </c>
      <c r="O3055" t="s">
        <v>317</v>
      </c>
      <c r="P3055">
        <v>1.0055947826418366E-3</v>
      </c>
      <c r="Q3055" t="s">
        <v>153</v>
      </c>
      <c r="S3055" t="s">
        <v>288</v>
      </c>
      <c r="T3055" t="s">
        <v>317</v>
      </c>
      <c r="U3055">
        <v>6.2753888215077514E-4</v>
      </c>
      <c r="V3055" t="s">
        <v>153</v>
      </c>
    </row>
    <row r="3056" spans="9:22" x14ac:dyDescent="0.45">
      <c r="I3056" t="s">
        <v>185</v>
      </c>
      <c r="J3056" t="s">
        <v>337</v>
      </c>
      <c r="K3056">
        <v>1.5518670231940326E-3</v>
      </c>
      <c r="L3056" t="s">
        <v>153</v>
      </c>
      <c r="N3056" t="s">
        <v>244</v>
      </c>
      <c r="O3056" t="s">
        <v>337</v>
      </c>
      <c r="P3056">
        <v>9.6366163528362875E-4</v>
      </c>
      <c r="Q3056" t="s">
        <v>153</v>
      </c>
      <c r="S3056" t="s">
        <v>288</v>
      </c>
      <c r="T3056" t="s">
        <v>337</v>
      </c>
      <c r="U3056">
        <v>6.4137601865136824E-4</v>
      </c>
      <c r="V3056" t="s">
        <v>153</v>
      </c>
    </row>
    <row r="3057" spans="9:22" x14ac:dyDescent="0.45">
      <c r="I3057" t="s">
        <v>185</v>
      </c>
      <c r="J3057" t="s">
        <v>433</v>
      </c>
      <c r="K3057">
        <v>0</v>
      </c>
      <c r="L3057" t="s">
        <v>153</v>
      </c>
      <c r="N3057" t="s">
        <v>244</v>
      </c>
      <c r="O3057" t="s">
        <v>433</v>
      </c>
      <c r="P3057">
        <v>9.0991217399020291E-4</v>
      </c>
      <c r="Q3057" t="s">
        <v>153</v>
      </c>
      <c r="S3057" t="s">
        <v>288</v>
      </c>
      <c r="T3057" t="s">
        <v>433</v>
      </c>
      <c r="U3057">
        <v>6.3768637559607501E-4</v>
      </c>
      <c r="V3057" t="s">
        <v>153</v>
      </c>
    </row>
    <row r="3058" spans="9:22" x14ac:dyDescent="0.45">
      <c r="I3058" t="s">
        <v>185</v>
      </c>
      <c r="J3058" t="s">
        <v>434</v>
      </c>
      <c r="K3058">
        <v>0</v>
      </c>
      <c r="L3058" t="s">
        <v>153</v>
      </c>
      <c r="N3058" t="s">
        <v>244</v>
      </c>
      <c r="O3058" t="s">
        <v>434</v>
      </c>
      <c r="P3058">
        <v>3.7914606801415394E-3</v>
      </c>
      <c r="Q3058" t="s">
        <v>153</v>
      </c>
      <c r="S3058" t="s">
        <v>288</v>
      </c>
      <c r="T3058" t="s">
        <v>434</v>
      </c>
      <c r="U3058">
        <v>3.4716488445461864E-3</v>
      </c>
      <c r="V3058" t="s">
        <v>153</v>
      </c>
    </row>
    <row r="3059" spans="9:22" x14ac:dyDescent="0.45">
      <c r="I3059" t="s">
        <v>185</v>
      </c>
      <c r="J3059" t="s">
        <v>162</v>
      </c>
      <c r="K3059">
        <v>0</v>
      </c>
      <c r="L3059" t="s">
        <v>153</v>
      </c>
      <c r="N3059" t="s">
        <v>244</v>
      </c>
      <c r="O3059" t="s">
        <v>162</v>
      </c>
      <c r="P3059">
        <v>1.0054151300957199E-2</v>
      </c>
      <c r="Q3059" t="s">
        <v>153</v>
      </c>
      <c r="S3059" t="s">
        <v>288</v>
      </c>
      <c r="T3059" t="s">
        <v>162</v>
      </c>
      <c r="U3059">
        <v>1.4236924320042267E-2</v>
      </c>
      <c r="V3059" t="s">
        <v>153</v>
      </c>
    </row>
    <row r="3060" spans="9:22" x14ac:dyDescent="0.45">
      <c r="I3060" t="s">
        <v>185</v>
      </c>
      <c r="J3060" t="s">
        <v>163</v>
      </c>
      <c r="K3060">
        <v>1.1278155586420325E-4</v>
      </c>
      <c r="L3060" t="s">
        <v>153</v>
      </c>
      <c r="N3060" t="s">
        <v>244</v>
      </c>
      <c r="O3060" t="s">
        <v>163</v>
      </c>
      <c r="P3060">
        <v>1.6311741905444192E-3</v>
      </c>
      <c r="Q3060" t="s">
        <v>153</v>
      </c>
      <c r="S3060" t="s">
        <v>288</v>
      </c>
      <c r="T3060" t="s">
        <v>163</v>
      </c>
      <c r="U3060">
        <v>1.863481613187017E-3</v>
      </c>
      <c r="V3060" t="s">
        <v>153</v>
      </c>
    </row>
    <row r="3061" spans="9:22" x14ac:dyDescent="0.45">
      <c r="I3061" t="s">
        <v>185</v>
      </c>
      <c r="J3061" t="s">
        <v>164</v>
      </c>
      <c r="K3061">
        <v>2.319412656352866E-3</v>
      </c>
      <c r="L3061" t="s">
        <v>153</v>
      </c>
      <c r="N3061" t="s">
        <v>244</v>
      </c>
      <c r="O3061" t="s">
        <v>164</v>
      </c>
      <c r="P3061">
        <v>1.9055050342002835E-3</v>
      </c>
      <c r="Q3061" t="s">
        <v>153</v>
      </c>
      <c r="S3061" t="s">
        <v>288</v>
      </c>
      <c r="T3061" t="s">
        <v>164</v>
      </c>
      <c r="U3061">
        <v>1.843106786196922E-3</v>
      </c>
      <c r="V3061" t="s">
        <v>153</v>
      </c>
    </row>
    <row r="3062" spans="9:22" x14ac:dyDescent="0.45">
      <c r="I3062" t="s">
        <v>185</v>
      </c>
      <c r="J3062" t="s">
        <v>318</v>
      </c>
      <c r="K3062">
        <v>2.5519103100850284E-2</v>
      </c>
      <c r="L3062" t="s">
        <v>153</v>
      </c>
      <c r="N3062" t="s">
        <v>244</v>
      </c>
      <c r="O3062" t="s">
        <v>318</v>
      </c>
      <c r="P3062">
        <v>2.3693657566850962E-2</v>
      </c>
      <c r="Q3062" t="s">
        <v>153</v>
      </c>
      <c r="S3062" t="s">
        <v>288</v>
      </c>
      <c r="T3062" t="s">
        <v>318</v>
      </c>
      <c r="U3062">
        <v>1.4024666976351092E-2</v>
      </c>
      <c r="V3062" t="s">
        <v>153</v>
      </c>
    </row>
    <row r="3063" spans="9:22" x14ac:dyDescent="0.45">
      <c r="I3063" t="s">
        <v>185</v>
      </c>
      <c r="J3063" t="s">
        <v>319</v>
      </c>
      <c r="K3063">
        <v>3.1897177507536124E-3</v>
      </c>
      <c r="L3063" t="s">
        <v>153</v>
      </c>
      <c r="N3063" t="s">
        <v>244</v>
      </c>
      <c r="O3063" t="s">
        <v>319</v>
      </c>
      <c r="P3063">
        <v>3.2240105031828715E-3</v>
      </c>
      <c r="Q3063" t="s">
        <v>153</v>
      </c>
      <c r="S3063" t="s">
        <v>288</v>
      </c>
      <c r="T3063" t="s">
        <v>319</v>
      </c>
      <c r="U3063">
        <v>2.2645178299077317E-3</v>
      </c>
      <c r="V3063" t="s">
        <v>153</v>
      </c>
    </row>
    <row r="3064" spans="9:22" x14ac:dyDescent="0.45">
      <c r="I3064" t="s">
        <v>185</v>
      </c>
      <c r="J3064" t="s">
        <v>338</v>
      </c>
      <c r="K3064">
        <v>2.1856107187365262E-3</v>
      </c>
      <c r="L3064" t="s">
        <v>153</v>
      </c>
      <c r="N3064" t="s">
        <v>244</v>
      </c>
      <c r="O3064" t="s">
        <v>338</v>
      </c>
      <c r="P3064">
        <v>2.5890373308245901E-3</v>
      </c>
      <c r="Q3064" t="s">
        <v>153</v>
      </c>
      <c r="S3064" t="s">
        <v>288</v>
      </c>
      <c r="T3064" t="s">
        <v>338</v>
      </c>
      <c r="U3064">
        <v>2.3334947441622884E-3</v>
      </c>
      <c r="V3064" t="s">
        <v>153</v>
      </c>
    </row>
    <row r="3065" spans="9:22" x14ac:dyDescent="0.45">
      <c r="I3065" t="s">
        <v>185</v>
      </c>
      <c r="J3065" t="s">
        <v>435</v>
      </c>
      <c r="K3065">
        <v>8.1447765676231009E-4</v>
      </c>
      <c r="L3065" t="s">
        <v>153</v>
      </c>
      <c r="N3065" t="s">
        <v>244</v>
      </c>
      <c r="O3065" t="s">
        <v>435</v>
      </c>
      <c r="P3065">
        <v>2.2517915234491221E-3</v>
      </c>
      <c r="Q3065" t="s">
        <v>153</v>
      </c>
      <c r="S3065" t="s">
        <v>288</v>
      </c>
      <c r="T3065" t="s">
        <v>435</v>
      </c>
      <c r="U3065">
        <v>2.4198854341949743E-3</v>
      </c>
      <c r="V3065" t="s">
        <v>153</v>
      </c>
    </row>
    <row r="3066" spans="9:22" x14ac:dyDescent="0.45">
      <c r="I3066" t="s">
        <v>185</v>
      </c>
      <c r="J3066" t="s">
        <v>436</v>
      </c>
      <c r="K3066">
        <v>0</v>
      </c>
      <c r="L3066" t="s">
        <v>153</v>
      </c>
      <c r="N3066" t="s">
        <v>244</v>
      </c>
      <c r="O3066" t="s">
        <v>436</v>
      </c>
      <c r="P3066">
        <v>7.5608638279822836E-3</v>
      </c>
      <c r="Q3066" t="s">
        <v>153</v>
      </c>
      <c r="S3066" t="s">
        <v>288</v>
      </c>
      <c r="T3066" t="s">
        <v>436</v>
      </c>
      <c r="U3066">
        <v>1.2778873381816649E-2</v>
      </c>
      <c r="V3066" t="s">
        <v>153</v>
      </c>
    </row>
    <row r="3067" spans="9:22" x14ac:dyDescent="0.45">
      <c r="I3067" t="s">
        <v>185</v>
      </c>
      <c r="J3067" t="s">
        <v>320</v>
      </c>
      <c r="K3067">
        <v>0</v>
      </c>
      <c r="L3067" t="s">
        <v>153</v>
      </c>
      <c r="N3067" t="s">
        <v>244</v>
      </c>
      <c r="O3067" t="s">
        <v>320</v>
      </c>
      <c r="P3067">
        <v>4.572337296604995E-3</v>
      </c>
      <c r="Q3067" t="s">
        <v>153</v>
      </c>
      <c r="S3067" t="s">
        <v>288</v>
      </c>
      <c r="T3067" t="s">
        <v>320</v>
      </c>
      <c r="U3067">
        <v>1.1818225170624967E-2</v>
      </c>
      <c r="V3067" t="s">
        <v>153</v>
      </c>
    </row>
    <row r="3068" spans="9:22" x14ac:dyDescent="0.45">
      <c r="I3068" t="s">
        <v>185</v>
      </c>
      <c r="J3068" t="s">
        <v>321</v>
      </c>
      <c r="K3068">
        <v>1.5096401632902975E-3</v>
      </c>
      <c r="L3068" t="s">
        <v>153</v>
      </c>
      <c r="N3068" t="s">
        <v>244</v>
      </c>
      <c r="O3068" t="s">
        <v>321</v>
      </c>
      <c r="P3068">
        <v>7.0875898890243008E-4</v>
      </c>
      <c r="Q3068" t="s">
        <v>153</v>
      </c>
      <c r="S3068" t="s">
        <v>288</v>
      </c>
      <c r="T3068" t="s">
        <v>321</v>
      </c>
      <c r="U3068">
        <v>1.1334248865064456E-3</v>
      </c>
      <c r="V3068" t="s">
        <v>153</v>
      </c>
    </row>
    <row r="3069" spans="9:22" x14ac:dyDescent="0.45">
      <c r="I3069" t="s">
        <v>185</v>
      </c>
      <c r="J3069" t="s">
        <v>322</v>
      </c>
      <c r="K3069">
        <v>2.529801262967759E-3</v>
      </c>
      <c r="L3069" t="s">
        <v>153</v>
      </c>
      <c r="N3069" t="s">
        <v>244</v>
      </c>
      <c r="O3069" t="s">
        <v>322</v>
      </c>
      <c r="P3069">
        <v>6.5962023673481272E-4</v>
      </c>
      <c r="Q3069" t="s">
        <v>153</v>
      </c>
      <c r="S3069" t="s">
        <v>288</v>
      </c>
      <c r="T3069" t="s">
        <v>322</v>
      </c>
      <c r="U3069">
        <v>9.9879723064685735E-4</v>
      </c>
      <c r="V3069" t="s">
        <v>153</v>
      </c>
    </row>
    <row r="3070" spans="9:22" x14ac:dyDescent="0.45">
      <c r="I3070" t="s">
        <v>185</v>
      </c>
      <c r="J3070" t="s">
        <v>323</v>
      </c>
      <c r="K3070">
        <v>2.3921101352568246E-2</v>
      </c>
      <c r="L3070" t="s">
        <v>153</v>
      </c>
      <c r="N3070" t="s">
        <v>244</v>
      </c>
      <c r="O3070" t="s">
        <v>323</v>
      </c>
      <c r="P3070">
        <v>9.3010074737670569E-3</v>
      </c>
      <c r="Q3070" t="s">
        <v>153</v>
      </c>
      <c r="S3070" t="s">
        <v>288</v>
      </c>
      <c r="T3070" t="s">
        <v>323</v>
      </c>
      <c r="U3070">
        <v>5.7837787103272396E-3</v>
      </c>
      <c r="V3070" t="s">
        <v>153</v>
      </c>
    </row>
    <row r="3071" spans="9:22" x14ac:dyDescent="0.45">
      <c r="I3071" t="s">
        <v>185</v>
      </c>
      <c r="J3071" t="s">
        <v>324</v>
      </c>
      <c r="K3071">
        <v>3.1099094047540659E-3</v>
      </c>
      <c r="L3071" t="s">
        <v>153</v>
      </c>
      <c r="N3071" t="s">
        <v>244</v>
      </c>
      <c r="O3071" t="s">
        <v>324</v>
      </c>
      <c r="P3071">
        <v>1.6139910264725329E-3</v>
      </c>
      <c r="Q3071" t="s">
        <v>153</v>
      </c>
      <c r="S3071" t="s">
        <v>288</v>
      </c>
      <c r="T3071" t="s">
        <v>324</v>
      </c>
      <c r="U3071">
        <v>9.1413656314150214E-4</v>
      </c>
      <c r="V3071" t="s">
        <v>153</v>
      </c>
    </row>
    <row r="3072" spans="9:22" x14ac:dyDescent="0.45">
      <c r="I3072" t="s">
        <v>185</v>
      </c>
      <c r="J3072" t="s">
        <v>339</v>
      </c>
      <c r="K3072">
        <v>2.4358857699519694E-3</v>
      </c>
      <c r="L3072" t="s">
        <v>153</v>
      </c>
      <c r="N3072" t="s">
        <v>244</v>
      </c>
      <c r="O3072" t="s">
        <v>339</v>
      </c>
      <c r="P3072">
        <v>1.4223136266120345E-3</v>
      </c>
      <c r="Q3072" t="s">
        <v>153</v>
      </c>
      <c r="S3072" t="s">
        <v>288</v>
      </c>
      <c r="T3072" t="s">
        <v>339</v>
      </c>
      <c r="U3072">
        <v>1.0895870494692008E-3</v>
      </c>
      <c r="V3072" t="s">
        <v>153</v>
      </c>
    </row>
    <row r="3073" spans="9:22" x14ac:dyDescent="0.45">
      <c r="I3073" t="s">
        <v>185</v>
      </c>
      <c r="J3073" t="s">
        <v>437</v>
      </c>
      <c r="K3073">
        <v>1.5842293141695408E-3</v>
      </c>
      <c r="L3073" t="s">
        <v>153</v>
      </c>
      <c r="N3073" t="s">
        <v>244</v>
      </c>
      <c r="O3073" t="s">
        <v>437</v>
      </c>
      <c r="P3073">
        <v>1.3298336651241124E-3</v>
      </c>
      <c r="Q3073" t="s">
        <v>153</v>
      </c>
      <c r="S3073" t="s">
        <v>288</v>
      </c>
      <c r="T3073" t="s">
        <v>437</v>
      </c>
      <c r="U3073">
        <v>1.2596787290558784E-3</v>
      </c>
      <c r="V3073" t="s">
        <v>153</v>
      </c>
    </row>
    <row r="3074" spans="9:22" x14ac:dyDescent="0.45">
      <c r="I3074" t="s">
        <v>185</v>
      </c>
      <c r="J3074" t="s">
        <v>438</v>
      </c>
      <c r="K3074">
        <v>0</v>
      </c>
      <c r="L3074" t="s">
        <v>153</v>
      </c>
      <c r="N3074" t="s">
        <v>244</v>
      </c>
      <c r="O3074" t="s">
        <v>438</v>
      </c>
      <c r="P3074">
        <v>3.7238439205894607E-3</v>
      </c>
      <c r="Q3074" t="s">
        <v>153</v>
      </c>
      <c r="S3074" t="s">
        <v>288</v>
      </c>
      <c r="T3074" t="s">
        <v>438</v>
      </c>
      <c r="U3074">
        <v>7.4704892729067019E-3</v>
      </c>
      <c r="V3074" t="s">
        <v>153</v>
      </c>
    </row>
    <row r="3075" spans="9:22" x14ac:dyDescent="0.45">
      <c r="I3075" t="s">
        <v>185</v>
      </c>
      <c r="J3075" t="s">
        <v>325</v>
      </c>
      <c r="K3075">
        <v>0</v>
      </c>
      <c r="L3075" t="s">
        <v>153</v>
      </c>
      <c r="N3075" t="s">
        <v>244</v>
      </c>
      <c r="O3075" t="s">
        <v>325</v>
      </c>
      <c r="P3075">
        <v>6.1287592914628323E-3</v>
      </c>
      <c r="Q3075" t="s">
        <v>153</v>
      </c>
      <c r="S3075" t="s">
        <v>288</v>
      </c>
      <c r="T3075" t="s">
        <v>325</v>
      </c>
      <c r="U3075">
        <v>1.2350795843980876E-2</v>
      </c>
      <c r="V3075" t="s">
        <v>153</v>
      </c>
    </row>
    <row r="3076" spans="9:22" x14ac:dyDescent="0.45">
      <c r="I3076" t="s">
        <v>185</v>
      </c>
      <c r="J3076" t="s">
        <v>326</v>
      </c>
      <c r="K3076">
        <v>8.4736370664954363E-4</v>
      </c>
      <c r="L3076" t="s">
        <v>153</v>
      </c>
      <c r="N3076" t="s">
        <v>244</v>
      </c>
      <c r="O3076" t="s">
        <v>326</v>
      </c>
      <c r="P3076">
        <v>8.986070366605915E-4</v>
      </c>
      <c r="Q3076" t="s">
        <v>153</v>
      </c>
      <c r="S3076" t="s">
        <v>288</v>
      </c>
      <c r="T3076" t="s">
        <v>326</v>
      </c>
      <c r="U3076">
        <v>1.5644257973979226E-3</v>
      </c>
      <c r="V3076" t="s">
        <v>153</v>
      </c>
    </row>
    <row r="3077" spans="9:22" x14ac:dyDescent="0.45">
      <c r="I3077" t="s">
        <v>185</v>
      </c>
      <c r="J3077" t="s">
        <v>327</v>
      </c>
      <c r="K3077">
        <v>1.5027227377961319E-3</v>
      </c>
      <c r="L3077" t="s">
        <v>153</v>
      </c>
      <c r="N3077" t="s">
        <v>244</v>
      </c>
      <c r="O3077" t="s">
        <v>327</v>
      </c>
      <c r="P3077">
        <v>1.1964498931170259E-3</v>
      </c>
      <c r="Q3077" t="s">
        <v>153</v>
      </c>
      <c r="S3077" t="s">
        <v>288</v>
      </c>
      <c r="T3077" t="s">
        <v>327</v>
      </c>
      <c r="U3077">
        <v>1.3983008713458729E-3</v>
      </c>
      <c r="V3077" t="s">
        <v>153</v>
      </c>
    </row>
    <row r="3078" spans="9:22" x14ac:dyDescent="0.45">
      <c r="I3078" t="s">
        <v>185</v>
      </c>
      <c r="J3078" t="s">
        <v>328</v>
      </c>
      <c r="K3078">
        <v>1.6653726513723242E-2</v>
      </c>
      <c r="L3078" t="s">
        <v>153</v>
      </c>
      <c r="N3078" t="s">
        <v>244</v>
      </c>
      <c r="O3078" t="s">
        <v>328</v>
      </c>
      <c r="P3078">
        <v>1.8579100665897661E-2</v>
      </c>
      <c r="Q3078" t="s">
        <v>153</v>
      </c>
      <c r="S3078" t="s">
        <v>288</v>
      </c>
      <c r="T3078" t="s">
        <v>328</v>
      </c>
      <c r="U3078">
        <v>8.3926586545184159E-3</v>
      </c>
      <c r="V3078" t="s">
        <v>153</v>
      </c>
    </row>
    <row r="3079" spans="9:22" x14ac:dyDescent="0.45">
      <c r="I3079" t="s">
        <v>185</v>
      </c>
      <c r="J3079" t="s">
        <v>329</v>
      </c>
      <c r="K3079">
        <v>2.2467857341891611E-3</v>
      </c>
      <c r="L3079" t="s">
        <v>153</v>
      </c>
      <c r="N3079" t="s">
        <v>244</v>
      </c>
      <c r="O3079" t="s">
        <v>329</v>
      </c>
      <c r="P3079">
        <v>2.9240207829545318E-3</v>
      </c>
      <c r="Q3079" t="s">
        <v>153</v>
      </c>
      <c r="S3079" t="s">
        <v>288</v>
      </c>
      <c r="T3079" t="s">
        <v>329</v>
      </c>
      <c r="U3079">
        <v>1.1805489582655652E-3</v>
      </c>
      <c r="V3079" t="s">
        <v>153</v>
      </c>
    </row>
    <row r="3080" spans="9:22" x14ac:dyDescent="0.45">
      <c r="I3080" t="s">
        <v>185</v>
      </c>
      <c r="J3080" t="s">
        <v>340</v>
      </c>
      <c r="K3080">
        <v>1.7405779151617186E-3</v>
      </c>
      <c r="L3080" t="s">
        <v>153</v>
      </c>
      <c r="N3080" t="s">
        <v>244</v>
      </c>
      <c r="O3080" t="s">
        <v>340</v>
      </c>
      <c r="P3080">
        <v>2.3218368127444411E-3</v>
      </c>
      <c r="Q3080" t="s">
        <v>153</v>
      </c>
      <c r="S3080" t="s">
        <v>288</v>
      </c>
      <c r="T3080" t="s">
        <v>340</v>
      </c>
      <c r="U3080">
        <v>1.1728831636897738E-3</v>
      </c>
      <c r="V3080" t="s">
        <v>153</v>
      </c>
    </row>
    <row r="3081" spans="9:22" x14ac:dyDescent="0.45">
      <c r="I3081" t="s">
        <v>185</v>
      </c>
      <c r="J3081" t="s">
        <v>439</v>
      </c>
      <c r="K3081">
        <v>9.7085572370789847E-4</v>
      </c>
      <c r="L3081" t="s">
        <v>153</v>
      </c>
      <c r="N3081" t="s">
        <v>244</v>
      </c>
      <c r="O3081" t="s">
        <v>439</v>
      </c>
      <c r="P3081">
        <v>1.8587464396578452E-3</v>
      </c>
      <c r="Q3081" t="s">
        <v>153</v>
      </c>
      <c r="S3081" t="s">
        <v>288</v>
      </c>
      <c r="T3081" t="s">
        <v>439</v>
      </c>
      <c r="U3081">
        <v>1.2827732313404423E-3</v>
      </c>
      <c r="V3081" t="s">
        <v>153</v>
      </c>
    </row>
    <row r="3082" spans="9:22" x14ac:dyDescent="0.45">
      <c r="I3082" t="s">
        <v>185</v>
      </c>
      <c r="J3082" t="s">
        <v>440</v>
      </c>
      <c r="K3082">
        <v>0</v>
      </c>
      <c r="L3082" t="s">
        <v>153</v>
      </c>
      <c r="N3082" t="s">
        <v>244</v>
      </c>
      <c r="O3082" t="s">
        <v>440</v>
      </c>
      <c r="P3082">
        <v>6.3933761415145016E-3</v>
      </c>
      <c r="Q3082" t="s">
        <v>153</v>
      </c>
      <c r="S3082" t="s">
        <v>288</v>
      </c>
      <c r="T3082" t="s">
        <v>440</v>
      </c>
      <c r="U3082">
        <v>9.1104980343145632E-3</v>
      </c>
      <c r="V3082" t="s">
        <v>153</v>
      </c>
    </row>
    <row r="3083" spans="9:22" x14ac:dyDescent="0.45">
      <c r="I3083" t="s">
        <v>185</v>
      </c>
      <c r="J3083" t="s">
        <v>341</v>
      </c>
      <c r="K3083">
        <v>0</v>
      </c>
      <c r="L3083" t="s">
        <v>153</v>
      </c>
      <c r="N3083" t="s">
        <v>244</v>
      </c>
      <c r="O3083" t="s">
        <v>341</v>
      </c>
      <c r="P3083">
        <v>5.6007704088770231E-3</v>
      </c>
      <c r="Q3083" t="s">
        <v>153</v>
      </c>
      <c r="S3083" t="s">
        <v>288</v>
      </c>
      <c r="T3083" t="s">
        <v>341</v>
      </c>
      <c r="U3083">
        <v>1.2510304018918637E-2</v>
      </c>
      <c r="V3083" t="s">
        <v>153</v>
      </c>
    </row>
    <row r="3084" spans="9:22" x14ac:dyDescent="0.45">
      <c r="I3084" t="s">
        <v>185</v>
      </c>
      <c r="J3084" t="s">
        <v>342</v>
      </c>
      <c r="K3084">
        <v>2.3302959452732716E-3</v>
      </c>
      <c r="L3084" t="s">
        <v>153</v>
      </c>
      <c r="N3084" t="s">
        <v>244</v>
      </c>
      <c r="O3084" t="s">
        <v>342</v>
      </c>
      <c r="P3084">
        <v>5.5146994994812576E-4</v>
      </c>
      <c r="Q3084" t="s">
        <v>153</v>
      </c>
      <c r="S3084" t="s">
        <v>288</v>
      </c>
      <c r="T3084" t="s">
        <v>342</v>
      </c>
      <c r="U3084">
        <v>1.1290123435910753E-3</v>
      </c>
      <c r="V3084" t="s">
        <v>153</v>
      </c>
    </row>
    <row r="3085" spans="9:22" x14ac:dyDescent="0.45">
      <c r="I3085" t="s">
        <v>185</v>
      </c>
      <c r="J3085" t="s">
        <v>343</v>
      </c>
      <c r="K3085">
        <v>3.6698955929500331E-3</v>
      </c>
      <c r="L3085" t="s">
        <v>153</v>
      </c>
      <c r="N3085" t="s">
        <v>244</v>
      </c>
      <c r="O3085" t="s">
        <v>343</v>
      </c>
      <c r="P3085">
        <v>8.4011855040081373E-4</v>
      </c>
      <c r="Q3085" t="s">
        <v>153</v>
      </c>
      <c r="S3085" t="s">
        <v>288</v>
      </c>
      <c r="T3085" t="s">
        <v>343</v>
      </c>
      <c r="U3085">
        <v>9.3071032903360219E-4</v>
      </c>
      <c r="V3085" t="s">
        <v>153</v>
      </c>
    </row>
    <row r="3086" spans="9:22" x14ac:dyDescent="0.45">
      <c r="I3086" t="s">
        <v>185</v>
      </c>
      <c r="J3086" t="s">
        <v>344</v>
      </c>
      <c r="K3086">
        <v>3.21170579275602E-2</v>
      </c>
      <c r="L3086" t="s">
        <v>153</v>
      </c>
      <c r="N3086" t="s">
        <v>244</v>
      </c>
      <c r="O3086" t="s">
        <v>344</v>
      </c>
      <c r="P3086">
        <v>1.9534566135405378E-2</v>
      </c>
      <c r="Q3086" t="s">
        <v>153</v>
      </c>
      <c r="S3086" t="s">
        <v>288</v>
      </c>
      <c r="T3086" t="s">
        <v>344</v>
      </c>
      <c r="U3086">
        <v>8.7141901441928297E-3</v>
      </c>
      <c r="V3086" t="s">
        <v>153</v>
      </c>
    </row>
    <row r="3087" spans="9:22" x14ac:dyDescent="0.45">
      <c r="I3087" t="s">
        <v>185</v>
      </c>
      <c r="J3087" t="s">
        <v>345</v>
      </c>
      <c r="K3087">
        <v>4.1128808032197565E-3</v>
      </c>
      <c r="L3087" t="s">
        <v>153</v>
      </c>
      <c r="N3087" t="s">
        <v>244</v>
      </c>
      <c r="O3087" t="s">
        <v>345</v>
      </c>
      <c r="P3087">
        <v>3.5786464654761589E-3</v>
      </c>
      <c r="Q3087" t="s">
        <v>153</v>
      </c>
      <c r="S3087" t="s">
        <v>288</v>
      </c>
      <c r="T3087" t="s">
        <v>345</v>
      </c>
      <c r="U3087">
        <v>1.8782987701138646E-3</v>
      </c>
      <c r="V3087" t="s">
        <v>153</v>
      </c>
    </row>
    <row r="3088" spans="9:22" x14ac:dyDescent="0.45">
      <c r="I3088" t="s">
        <v>185</v>
      </c>
      <c r="J3088" t="s">
        <v>346</v>
      </c>
      <c r="K3088">
        <v>3.4149254989178654E-3</v>
      </c>
      <c r="L3088" t="s">
        <v>153</v>
      </c>
      <c r="N3088" t="s">
        <v>244</v>
      </c>
      <c r="O3088" t="s">
        <v>346</v>
      </c>
      <c r="P3088">
        <v>3.0344013778152799E-3</v>
      </c>
      <c r="Q3088" t="s">
        <v>153</v>
      </c>
      <c r="S3088" t="s">
        <v>288</v>
      </c>
      <c r="T3088" t="s">
        <v>346</v>
      </c>
      <c r="U3088">
        <v>1.9293098663817579E-3</v>
      </c>
      <c r="V3088" t="s">
        <v>153</v>
      </c>
    </row>
    <row r="3089" spans="9:22" x14ac:dyDescent="0.45">
      <c r="I3089" t="s">
        <v>185</v>
      </c>
      <c r="J3089" t="s">
        <v>441</v>
      </c>
      <c r="K3089">
        <v>2.0431544136716587E-3</v>
      </c>
      <c r="L3089" t="s">
        <v>153</v>
      </c>
      <c r="N3089" t="s">
        <v>244</v>
      </c>
      <c r="O3089" t="s">
        <v>441</v>
      </c>
      <c r="P3089">
        <v>2.5838495126384222E-3</v>
      </c>
      <c r="Q3089" t="s">
        <v>153</v>
      </c>
      <c r="S3089" t="s">
        <v>288</v>
      </c>
      <c r="T3089" t="s">
        <v>441</v>
      </c>
      <c r="U3089">
        <v>2.0197518693239216E-3</v>
      </c>
      <c r="V3089" t="s">
        <v>153</v>
      </c>
    </row>
    <row r="3090" spans="9:22" x14ac:dyDescent="0.45">
      <c r="I3090" t="s">
        <v>185</v>
      </c>
      <c r="J3090" t="s">
        <v>442</v>
      </c>
      <c r="K3090">
        <v>0</v>
      </c>
      <c r="L3090" t="s">
        <v>153</v>
      </c>
      <c r="N3090" t="s">
        <v>244</v>
      </c>
      <c r="O3090" t="s">
        <v>442</v>
      </c>
      <c r="P3090">
        <v>7.9906134763980882E-3</v>
      </c>
      <c r="Q3090" t="s">
        <v>153</v>
      </c>
      <c r="S3090" t="s">
        <v>288</v>
      </c>
      <c r="T3090" t="s">
        <v>442</v>
      </c>
      <c r="U3090">
        <v>1.1023834992563103E-2</v>
      </c>
      <c r="V3090" t="s">
        <v>153</v>
      </c>
    </row>
    <row r="3091" spans="9:22" x14ac:dyDescent="0.45">
      <c r="I3091" t="s">
        <v>185</v>
      </c>
      <c r="J3091" t="s">
        <v>352</v>
      </c>
      <c r="K3091">
        <v>0</v>
      </c>
      <c r="L3091" t="s">
        <v>153</v>
      </c>
      <c r="N3091" t="s">
        <v>244</v>
      </c>
      <c r="O3091" t="s">
        <v>352</v>
      </c>
      <c r="P3091">
        <v>7.1041953111832662E-4</v>
      </c>
      <c r="Q3091" t="s">
        <v>153</v>
      </c>
      <c r="S3091" t="s">
        <v>288</v>
      </c>
      <c r="T3091" t="s">
        <v>352</v>
      </c>
      <c r="U3091">
        <v>5.0187101226621261E-3</v>
      </c>
      <c r="V3091" t="s">
        <v>153</v>
      </c>
    </row>
    <row r="3092" spans="9:22" x14ac:dyDescent="0.45">
      <c r="I3092" t="s">
        <v>185</v>
      </c>
      <c r="J3092" t="s">
        <v>353</v>
      </c>
      <c r="K3092">
        <v>8.2846275664362988E-4</v>
      </c>
      <c r="L3092" t="s">
        <v>153</v>
      </c>
      <c r="N3092" t="s">
        <v>244</v>
      </c>
      <c r="O3092" t="s">
        <v>353</v>
      </c>
      <c r="P3092">
        <v>1.2299796473718645E-4</v>
      </c>
      <c r="Q3092" t="s">
        <v>153</v>
      </c>
      <c r="S3092" t="s">
        <v>288</v>
      </c>
      <c r="T3092" t="s">
        <v>353</v>
      </c>
      <c r="U3092">
        <v>6.477013844072391E-4</v>
      </c>
      <c r="V3092" t="s">
        <v>153</v>
      </c>
    </row>
    <row r="3093" spans="9:22" x14ac:dyDescent="0.45">
      <c r="I3093" t="s">
        <v>185</v>
      </c>
      <c r="J3093" t="s">
        <v>354</v>
      </c>
      <c r="K3093">
        <v>1.2546136147683232E-3</v>
      </c>
      <c r="L3093" t="s">
        <v>153</v>
      </c>
      <c r="N3093" t="s">
        <v>244</v>
      </c>
      <c r="O3093" t="s">
        <v>354</v>
      </c>
      <c r="P3093">
        <v>2.1576104774579898E-4</v>
      </c>
      <c r="Q3093" t="s">
        <v>153</v>
      </c>
      <c r="S3093" t="s">
        <v>288</v>
      </c>
      <c r="T3093" t="s">
        <v>354</v>
      </c>
      <c r="U3093">
        <v>6.8487808937490557E-4</v>
      </c>
      <c r="V3093" t="s">
        <v>153</v>
      </c>
    </row>
    <row r="3094" spans="9:22" x14ac:dyDescent="0.45">
      <c r="I3094" t="s">
        <v>185</v>
      </c>
      <c r="J3094" t="s">
        <v>355</v>
      </c>
      <c r="K3094">
        <v>1.1268579733177988E-2</v>
      </c>
      <c r="L3094" t="s">
        <v>153</v>
      </c>
      <c r="N3094" t="s">
        <v>244</v>
      </c>
      <c r="O3094" t="s">
        <v>355</v>
      </c>
      <c r="P3094">
        <v>4.1183969558428214E-3</v>
      </c>
      <c r="Q3094" t="s">
        <v>153</v>
      </c>
      <c r="S3094" t="s">
        <v>288</v>
      </c>
      <c r="T3094" t="s">
        <v>355</v>
      </c>
      <c r="U3094">
        <v>5.6954167161781108E-3</v>
      </c>
      <c r="V3094" t="s">
        <v>153</v>
      </c>
    </row>
    <row r="3095" spans="9:22" x14ac:dyDescent="0.45">
      <c r="I3095" t="s">
        <v>185</v>
      </c>
      <c r="J3095" t="s">
        <v>356</v>
      </c>
      <c r="K3095">
        <v>1.4567610977834022E-3</v>
      </c>
      <c r="L3095" t="s">
        <v>153</v>
      </c>
      <c r="N3095" t="s">
        <v>244</v>
      </c>
      <c r="O3095" t="s">
        <v>356</v>
      </c>
      <c r="P3095">
        <v>7.0563844972290656E-4</v>
      </c>
      <c r="Q3095" t="s">
        <v>153</v>
      </c>
      <c r="S3095" t="s">
        <v>288</v>
      </c>
      <c r="T3095" t="s">
        <v>356</v>
      </c>
      <c r="U3095">
        <v>8.5873679378745777E-4</v>
      </c>
      <c r="V3095" t="s">
        <v>153</v>
      </c>
    </row>
    <row r="3096" spans="9:22" x14ac:dyDescent="0.45">
      <c r="I3096" t="s">
        <v>185</v>
      </c>
      <c r="J3096" t="s">
        <v>357</v>
      </c>
      <c r="K3096">
        <v>1.1334006669914429E-3</v>
      </c>
      <c r="L3096" t="s">
        <v>153</v>
      </c>
      <c r="N3096" t="s">
        <v>244</v>
      </c>
      <c r="O3096" t="s">
        <v>357</v>
      </c>
      <c r="P3096">
        <v>6.5884209824425169E-4</v>
      </c>
      <c r="Q3096" t="s">
        <v>153</v>
      </c>
      <c r="S3096" t="s">
        <v>288</v>
      </c>
      <c r="T3096" t="s">
        <v>357</v>
      </c>
      <c r="U3096">
        <v>8.0948621356868259E-4</v>
      </c>
      <c r="V3096" t="s">
        <v>153</v>
      </c>
    </row>
    <row r="3097" spans="9:22" x14ac:dyDescent="0.45">
      <c r="I3097" t="s">
        <v>185</v>
      </c>
      <c r="J3097" t="s">
        <v>443</v>
      </c>
      <c r="K3097">
        <v>6.5186989573523199E-4</v>
      </c>
      <c r="L3097" t="s">
        <v>153</v>
      </c>
      <c r="N3097" t="s">
        <v>244</v>
      </c>
      <c r="O3097" t="s">
        <v>443</v>
      </c>
      <c r="P3097">
        <v>6.3570148358227754E-4</v>
      </c>
      <c r="Q3097" t="s">
        <v>153</v>
      </c>
      <c r="S3097" t="s">
        <v>288</v>
      </c>
      <c r="T3097" t="s">
        <v>443</v>
      </c>
      <c r="U3097">
        <v>7.6625902505766063E-4</v>
      </c>
      <c r="V3097" t="s">
        <v>153</v>
      </c>
    </row>
    <row r="3098" spans="9:22" x14ac:dyDescent="0.45">
      <c r="I3098" t="s">
        <v>185</v>
      </c>
      <c r="J3098" t="s">
        <v>444</v>
      </c>
      <c r="K3098">
        <v>0</v>
      </c>
      <c r="L3098" t="s">
        <v>153</v>
      </c>
      <c r="N3098" t="s">
        <v>244</v>
      </c>
      <c r="O3098" t="s">
        <v>444</v>
      </c>
      <c r="P3098">
        <v>2.4258828182362195E-3</v>
      </c>
      <c r="Q3098" t="s">
        <v>153</v>
      </c>
      <c r="S3098" t="s">
        <v>288</v>
      </c>
      <c r="T3098" t="s">
        <v>444</v>
      </c>
      <c r="U3098">
        <v>3.9677742220933353E-3</v>
      </c>
      <c r="V3098" t="s">
        <v>153</v>
      </c>
    </row>
    <row r="3099" spans="9:22" x14ac:dyDescent="0.45">
      <c r="I3099" t="s">
        <v>185</v>
      </c>
      <c r="J3099" t="s">
        <v>358</v>
      </c>
      <c r="K3099">
        <v>0</v>
      </c>
      <c r="L3099" t="s">
        <v>153</v>
      </c>
      <c r="N3099" t="s">
        <v>244</v>
      </c>
      <c r="O3099" t="s">
        <v>358</v>
      </c>
      <c r="P3099">
        <v>4.3433235898081762E-4</v>
      </c>
      <c r="Q3099" t="s">
        <v>153</v>
      </c>
      <c r="S3099" t="s">
        <v>288</v>
      </c>
      <c r="T3099" t="s">
        <v>358</v>
      </c>
      <c r="U3099">
        <v>5.4702506895410313E-3</v>
      </c>
      <c r="V3099" t="s">
        <v>153</v>
      </c>
    </row>
    <row r="3100" spans="9:22" x14ac:dyDescent="0.45">
      <c r="I3100" t="s">
        <v>185</v>
      </c>
      <c r="J3100" t="s">
        <v>359</v>
      </c>
      <c r="K3100">
        <v>7.8761906925257214E-4</v>
      </c>
      <c r="L3100" t="s">
        <v>153</v>
      </c>
      <c r="N3100" t="s">
        <v>244</v>
      </c>
      <c r="O3100" t="s">
        <v>359</v>
      </c>
      <c r="P3100">
        <v>6.2030719898664655E-6</v>
      </c>
      <c r="Q3100" t="s">
        <v>153</v>
      </c>
      <c r="S3100" t="s">
        <v>288</v>
      </c>
      <c r="T3100" t="s">
        <v>359</v>
      </c>
      <c r="U3100">
        <v>6.4507962497724119E-4</v>
      </c>
      <c r="V3100" t="s">
        <v>153</v>
      </c>
    </row>
    <row r="3101" spans="9:22" x14ac:dyDescent="0.45">
      <c r="I3101" t="s">
        <v>185</v>
      </c>
      <c r="J3101" t="s">
        <v>360</v>
      </c>
      <c r="K3101">
        <v>1.2016245628959578E-3</v>
      </c>
      <c r="L3101" t="s">
        <v>153</v>
      </c>
      <c r="N3101" t="s">
        <v>244</v>
      </c>
      <c r="O3101" t="s">
        <v>360</v>
      </c>
      <c r="P3101">
        <v>4.215295598569581E-5</v>
      </c>
      <c r="Q3101" t="s">
        <v>153</v>
      </c>
      <c r="S3101" t="s">
        <v>288</v>
      </c>
      <c r="T3101" t="s">
        <v>360</v>
      </c>
      <c r="U3101">
        <v>6.079546593443627E-4</v>
      </c>
      <c r="V3101" t="s">
        <v>153</v>
      </c>
    </row>
    <row r="3102" spans="9:22" x14ac:dyDescent="0.45">
      <c r="I3102" t="s">
        <v>185</v>
      </c>
      <c r="J3102" t="s">
        <v>361</v>
      </c>
      <c r="K3102">
        <v>1.208245627491439E-2</v>
      </c>
      <c r="L3102" t="s">
        <v>153</v>
      </c>
      <c r="N3102" t="s">
        <v>244</v>
      </c>
      <c r="O3102" t="s">
        <v>361</v>
      </c>
      <c r="P3102">
        <v>4.4690491086841009E-3</v>
      </c>
      <c r="Q3102" t="s">
        <v>153</v>
      </c>
      <c r="S3102" t="s">
        <v>288</v>
      </c>
      <c r="T3102" t="s">
        <v>361</v>
      </c>
      <c r="U3102">
        <v>4.2253367241431774E-3</v>
      </c>
      <c r="V3102" t="s">
        <v>153</v>
      </c>
    </row>
    <row r="3103" spans="9:22" x14ac:dyDescent="0.45">
      <c r="I3103" t="s">
        <v>185</v>
      </c>
      <c r="J3103" t="s">
        <v>362</v>
      </c>
      <c r="K3103">
        <v>1.5292392103777989E-3</v>
      </c>
      <c r="L3103" t="s">
        <v>153</v>
      </c>
      <c r="N3103" t="s">
        <v>244</v>
      </c>
      <c r="O3103" t="s">
        <v>362</v>
      </c>
      <c r="P3103">
        <v>1.3062256123023311E-3</v>
      </c>
      <c r="Q3103" t="s">
        <v>153</v>
      </c>
      <c r="S3103" t="s">
        <v>288</v>
      </c>
      <c r="T3103" t="s">
        <v>362</v>
      </c>
      <c r="U3103">
        <v>5.9408805038524783E-4</v>
      </c>
      <c r="V3103" t="s">
        <v>153</v>
      </c>
    </row>
    <row r="3104" spans="9:22" x14ac:dyDescent="0.45">
      <c r="I3104" t="s">
        <v>185</v>
      </c>
      <c r="J3104" t="s">
        <v>363</v>
      </c>
      <c r="K3104">
        <v>1.2150390790717212E-3</v>
      </c>
      <c r="L3104" t="s">
        <v>153</v>
      </c>
      <c r="N3104" t="s">
        <v>244</v>
      </c>
      <c r="O3104" t="s">
        <v>363</v>
      </c>
      <c r="P3104">
        <v>1.1222233907885863E-3</v>
      </c>
      <c r="Q3104" t="s">
        <v>153</v>
      </c>
      <c r="S3104" t="s">
        <v>288</v>
      </c>
      <c r="T3104" t="s">
        <v>363</v>
      </c>
      <c r="U3104">
        <v>5.8919458191274794E-4</v>
      </c>
      <c r="V3104" t="s">
        <v>153</v>
      </c>
    </row>
    <row r="3105" spans="9:22" x14ac:dyDescent="0.45">
      <c r="I3105" t="s">
        <v>185</v>
      </c>
      <c r="J3105" t="s">
        <v>445</v>
      </c>
      <c r="K3105">
        <v>8.0954280794140487E-4</v>
      </c>
      <c r="L3105" t="s">
        <v>153</v>
      </c>
      <c r="N3105" t="s">
        <v>244</v>
      </c>
      <c r="O3105" t="s">
        <v>445</v>
      </c>
      <c r="P3105">
        <v>9.5874091403121804E-4</v>
      </c>
      <c r="Q3105" t="s">
        <v>153</v>
      </c>
      <c r="S3105" t="s">
        <v>288</v>
      </c>
      <c r="T3105" t="s">
        <v>445</v>
      </c>
      <c r="U3105">
        <v>6.3376612490414369E-4</v>
      </c>
      <c r="V3105" t="s">
        <v>153</v>
      </c>
    </row>
    <row r="3106" spans="9:22" x14ac:dyDescent="0.45">
      <c r="I3106" t="s">
        <v>185</v>
      </c>
      <c r="J3106" t="s">
        <v>446</v>
      </c>
      <c r="K3106">
        <v>0</v>
      </c>
      <c r="L3106" t="s">
        <v>153</v>
      </c>
      <c r="N3106" t="s">
        <v>244</v>
      </c>
      <c r="O3106" t="s">
        <v>446</v>
      </c>
      <c r="P3106">
        <v>2.2699825234436754E-3</v>
      </c>
      <c r="Q3106" t="s">
        <v>153</v>
      </c>
      <c r="S3106" t="s">
        <v>288</v>
      </c>
      <c r="T3106" t="s">
        <v>446</v>
      </c>
      <c r="U3106">
        <v>3.8886240767097313E-3</v>
      </c>
      <c r="V3106" t="s">
        <v>153</v>
      </c>
    </row>
    <row r="3107" spans="9:22" x14ac:dyDescent="0.45">
      <c r="I3107" t="s">
        <v>185</v>
      </c>
      <c r="J3107" t="s">
        <v>375</v>
      </c>
      <c r="K3107">
        <v>0</v>
      </c>
      <c r="L3107" t="s">
        <v>153</v>
      </c>
      <c r="N3107" t="s">
        <v>244</v>
      </c>
      <c r="O3107" t="s">
        <v>375</v>
      </c>
      <c r="P3107">
        <v>5.7833531169016288E-3</v>
      </c>
      <c r="Q3107" t="s">
        <v>153</v>
      </c>
      <c r="S3107" t="s">
        <v>288</v>
      </c>
      <c r="T3107" t="s">
        <v>375</v>
      </c>
      <c r="U3107">
        <v>7.4350113043400046E-3</v>
      </c>
      <c r="V3107" t="s">
        <v>153</v>
      </c>
    </row>
    <row r="3108" spans="9:22" x14ac:dyDescent="0.45">
      <c r="I3108" t="s">
        <v>185</v>
      </c>
      <c r="J3108" t="s">
        <v>376</v>
      </c>
      <c r="K3108">
        <v>9.3013117660924389E-4</v>
      </c>
      <c r="L3108" t="s">
        <v>153</v>
      </c>
      <c r="N3108" t="s">
        <v>244</v>
      </c>
      <c r="O3108" t="s">
        <v>376</v>
      </c>
      <c r="P3108">
        <v>8.1486738516289002E-4</v>
      </c>
      <c r="Q3108" t="s">
        <v>153</v>
      </c>
      <c r="S3108" t="s">
        <v>288</v>
      </c>
      <c r="T3108" t="s">
        <v>376</v>
      </c>
      <c r="U3108">
        <v>6.2891107755219439E-4</v>
      </c>
      <c r="V3108" t="s">
        <v>153</v>
      </c>
    </row>
    <row r="3109" spans="9:22" x14ac:dyDescent="0.45">
      <c r="I3109" t="s">
        <v>185</v>
      </c>
      <c r="J3109" t="s">
        <v>377</v>
      </c>
      <c r="K3109">
        <v>1.3439373534632792E-3</v>
      </c>
      <c r="L3109" t="s">
        <v>153</v>
      </c>
      <c r="N3109" t="s">
        <v>244</v>
      </c>
      <c r="O3109" t="s">
        <v>377</v>
      </c>
      <c r="P3109">
        <v>1.1800893097655577E-3</v>
      </c>
      <c r="Q3109" t="s">
        <v>153</v>
      </c>
      <c r="S3109" t="s">
        <v>288</v>
      </c>
      <c r="T3109" t="s">
        <v>377</v>
      </c>
      <c r="U3109">
        <v>5.5420765841949777E-4</v>
      </c>
      <c r="V3109" t="s">
        <v>153</v>
      </c>
    </row>
    <row r="3110" spans="9:22" x14ac:dyDescent="0.45">
      <c r="I3110" t="s">
        <v>185</v>
      </c>
      <c r="J3110" t="s">
        <v>378</v>
      </c>
      <c r="K3110">
        <v>1.1702936012648154E-2</v>
      </c>
      <c r="L3110" t="s">
        <v>153</v>
      </c>
      <c r="N3110" t="s">
        <v>244</v>
      </c>
      <c r="O3110" t="s">
        <v>378</v>
      </c>
      <c r="P3110">
        <v>1.22655484890311E-2</v>
      </c>
      <c r="Q3110" t="s">
        <v>153</v>
      </c>
      <c r="S3110" t="s">
        <v>288</v>
      </c>
      <c r="T3110" t="s">
        <v>378</v>
      </c>
      <c r="U3110">
        <v>4.1345313588448422E-3</v>
      </c>
      <c r="V3110" t="s">
        <v>153</v>
      </c>
    </row>
    <row r="3111" spans="9:22" x14ac:dyDescent="0.45">
      <c r="I3111" t="s">
        <v>185</v>
      </c>
      <c r="J3111" t="s">
        <v>379</v>
      </c>
      <c r="K3111">
        <v>1.4242787791201408E-3</v>
      </c>
      <c r="L3111" t="s">
        <v>153</v>
      </c>
      <c r="N3111" t="s">
        <v>244</v>
      </c>
      <c r="O3111" t="s">
        <v>379</v>
      </c>
      <c r="P3111">
        <v>2.0763390147344463E-3</v>
      </c>
      <c r="Q3111" t="s">
        <v>153</v>
      </c>
      <c r="S3111" t="s">
        <v>288</v>
      </c>
      <c r="T3111" t="s">
        <v>379</v>
      </c>
      <c r="U3111">
        <v>1.0766410679956557E-3</v>
      </c>
      <c r="V3111" t="s">
        <v>153</v>
      </c>
    </row>
    <row r="3112" spans="9:22" x14ac:dyDescent="0.45">
      <c r="I3112" t="s">
        <v>185</v>
      </c>
      <c r="J3112" t="s">
        <v>380</v>
      </c>
      <c r="K3112">
        <v>1.1150211938647176E-3</v>
      </c>
      <c r="L3112" t="s">
        <v>153</v>
      </c>
      <c r="N3112" t="s">
        <v>244</v>
      </c>
      <c r="O3112" t="s">
        <v>380</v>
      </c>
      <c r="P3112">
        <v>2.0357261265163866E-3</v>
      </c>
      <c r="Q3112" t="s">
        <v>153</v>
      </c>
      <c r="S3112" t="s">
        <v>288</v>
      </c>
      <c r="T3112" t="s">
        <v>380</v>
      </c>
      <c r="U3112">
        <v>1.1577932706388619E-3</v>
      </c>
      <c r="V3112" t="s">
        <v>153</v>
      </c>
    </row>
    <row r="3113" spans="9:22" x14ac:dyDescent="0.45">
      <c r="I3113" t="s">
        <v>185</v>
      </c>
      <c r="J3113" t="s">
        <v>447</v>
      </c>
      <c r="K3113">
        <v>6.863497498006989E-4</v>
      </c>
      <c r="L3113" t="s">
        <v>153</v>
      </c>
      <c r="N3113" t="s">
        <v>244</v>
      </c>
      <c r="O3113" t="s">
        <v>447</v>
      </c>
      <c r="P3113">
        <v>1.7684544502046848E-3</v>
      </c>
      <c r="Q3113" t="s">
        <v>153</v>
      </c>
      <c r="S3113" t="s">
        <v>288</v>
      </c>
      <c r="T3113" t="s">
        <v>447</v>
      </c>
      <c r="U3113">
        <v>1.2921267887177586E-3</v>
      </c>
      <c r="V3113" t="s">
        <v>153</v>
      </c>
    </row>
    <row r="3114" spans="9:22" x14ac:dyDescent="0.45">
      <c r="I3114" t="s">
        <v>185</v>
      </c>
      <c r="J3114" t="s">
        <v>448</v>
      </c>
      <c r="K3114">
        <v>0</v>
      </c>
      <c r="L3114" t="s">
        <v>153</v>
      </c>
      <c r="N3114" t="s">
        <v>244</v>
      </c>
      <c r="O3114" t="s">
        <v>448</v>
      </c>
      <c r="P3114">
        <v>7.2909915265641926E-3</v>
      </c>
      <c r="Q3114" t="s">
        <v>153</v>
      </c>
      <c r="S3114" t="s">
        <v>288</v>
      </c>
      <c r="T3114" t="s">
        <v>448</v>
      </c>
      <c r="U3114">
        <v>7.7432610206790943E-3</v>
      </c>
      <c r="V3114" t="s">
        <v>153</v>
      </c>
    </row>
    <row r="3115" spans="9:22" x14ac:dyDescent="0.45">
      <c r="I3115" t="s">
        <v>185</v>
      </c>
      <c r="J3115" t="s">
        <v>381</v>
      </c>
      <c r="K3115">
        <v>3.3516260445343681E-4</v>
      </c>
      <c r="L3115" t="s">
        <v>153</v>
      </c>
      <c r="N3115" t="s">
        <v>244</v>
      </c>
      <c r="O3115" t="s">
        <v>381</v>
      </c>
      <c r="P3115">
        <v>1.1398482804646233E-2</v>
      </c>
      <c r="Q3115" t="s">
        <v>153</v>
      </c>
      <c r="S3115" t="s">
        <v>288</v>
      </c>
      <c r="T3115" t="s">
        <v>381</v>
      </c>
      <c r="U3115">
        <v>9.4991225051598432E-3</v>
      </c>
      <c r="V3115" t="s">
        <v>153</v>
      </c>
    </row>
    <row r="3116" spans="9:22" x14ac:dyDescent="0.45">
      <c r="I3116" t="s">
        <v>185</v>
      </c>
      <c r="J3116" t="s">
        <v>382</v>
      </c>
      <c r="K3116">
        <v>1.6739616114244194E-3</v>
      </c>
      <c r="L3116" t="s">
        <v>153</v>
      </c>
      <c r="N3116" t="s">
        <v>244</v>
      </c>
      <c r="O3116" t="s">
        <v>382</v>
      </c>
      <c r="P3116">
        <v>1.8027827617170416E-3</v>
      </c>
      <c r="Q3116" t="s">
        <v>153</v>
      </c>
      <c r="S3116" t="s">
        <v>288</v>
      </c>
      <c r="T3116" t="s">
        <v>382</v>
      </c>
      <c r="U3116">
        <v>7.4896305321547993E-4</v>
      </c>
      <c r="V3116" t="s">
        <v>153</v>
      </c>
    </row>
    <row r="3117" spans="9:22" x14ac:dyDescent="0.45">
      <c r="I3117" t="s">
        <v>185</v>
      </c>
      <c r="J3117" t="s">
        <v>383</v>
      </c>
      <c r="K3117">
        <v>2.3261900730937508E-3</v>
      </c>
      <c r="L3117" t="s">
        <v>153</v>
      </c>
      <c r="N3117" t="s">
        <v>244</v>
      </c>
      <c r="O3117" t="s">
        <v>383</v>
      </c>
      <c r="P3117">
        <v>2.3609100612327107E-3</v>
      </c>
      <c r="Q3117" t="s">
        <v>153</v>
      </c>
      <c r="S3117" t="s">
        <v>288</v>
      </c>
      <c r="T3117" t="s">
        <v>383</v>
      </c>
      <c r="U3117">
        <v>5.8385589939528837E-4</v>
      </c>
      <c r="V3117" t="s">
        <v>153</v>
      </c>
    </row>
    <row r="3118" spans="9:22" x14ac:dyDescent="0.45">
      <c r="I3118" t="s">
        <v>185</v>
      </c>
      <c r="J3118" t="s">
        <v>384</v>
      </c>
      <c r="K3118">
        <v>2.0804430758717525E-2</v>
      </c>
      <c r="L3118" t="s">
        <v>153</v>
      </c>
      <c r="N3118" t="s">
        <v>244</v>
      </c>
      <c r="O3118" t="s">
        <v>384</v>
      </c>
      <c r="P3118">
        <v>2.068189513280214E-2</v>
      </c>
      <c r="Q3118" t="s">
        <v>153</v>
      </c>
      <c r="S3118" t="s">
        <v>288</v>
      </c>
      <c r="T3118" t="s">
        <v>384</v>
      </c>
      <c r="U3118">
        <v>4.9231651823550956E-3</v>
      </c>
      <c r="V3118" t="s">
        <v>153</v>
      </c>
    </row>
    <row r="3119" spans="9:22" x14ac:dyDescent="0.45">
      <c r="I3119" t="s">
        <v>185</v>
      </c>
      <c r="J3119" t="s">
        <v>385</v>
      </c>
      <c r="K3119">
        <v>2.5158220010672739E-3</v>
      </c>
      <c r="L3119" t="s">
        <v>153</v>
      </c>
      <c r="N3119" t="s">
        <v>244</v>
      </c>
      <c r="O3119" t="s">
        <v>385</v>
      </c>
      <c r="P3119">
        <v>3.1239232511842871E-3</v>
      </c>
      <c r="Q3119" t="s">
        <v>153</v>
      </c>
      <c r="S3119" t="s">
        <v>288</v>
      </c>
      <c r="T3119" t="s">
        <v>385</v>
      </c>
      <c r="U3119">
        <v>8.9652151550774582E-4</v>
      </c>
      <c r="V3119" t="s">
        <v>153</v>
      </c>
    </row>
    <row r="3120" spans="9:22" x14ac:dyDescent="0.45">
      <c r="I3120" t="s">
        <v>185</v>
      </c>
      <c r="J3120" t="s">
        <v>386</v>
      </c>
      <c r="K3120">
        <v>2.0332599826802405E-3</v>
      </c>
      <c r="L3120" t="s">
        <v>153</v>
      </c>
      <c r="N3120" t="s">
        <v>244</v>
      </c>
      <c r="O3120" t="s">
        <v>386</v>
      </c>
      <c r="P3120">
        <v>3.0835441468848959E-3</v>
      </c>
      <c r="Q3120" t="s">
        <v>153</v>
      </c>
      <c r="S3120" t="s">
        <v>288</v>
      </c>
      <c r="T3120" t="s">
        <v>386</v>
      </c>
      <c r="U3120">
        <v>8.8801703006744881E-4</v>
      </c>
      <c r="V3120" t="s">
        <v>153</v>
      </c>
    </row>
    <row r="3121" spans="9:22" x14ac:dyDescent="0.45">
      <c r="I3121" t="s">
        <v>185</v>
      </c>
      <c r="J3121" t="s">
        <v>449</v>
      </c>
      <c r="K3121">
        <v>1.2523094679308866E-3</v>
      </c>
      <c r="L3121" t="s">
        <v>153</v>
      </c>
      <c r="N3121" t="s">
        <v>244</v>
      </c>
      <c r="O3121" t="s">
        <v>449</v>
      </c>
      <c r="P3121">
        <v>2.7343182728504409E-3</v>
      </c>
      <c r="Q3121" t="s">
        <v>153</v>
      </c>
      <c r="S3121" t="s">
        <v>288</v>
      </c>
      <c r="T3121" t="s">
        <v>449</v>
      </c>
      <c r="U3121">
        <v>9.7550651795933526E-4</v>
      </c>
      <c r="V3121" t="s">
        <v>153</v>
      </c>
    </row>
    <row r="3122" spans="9:22" x14ac:dyDescent="0.45">
      <c r="I3122" t="s">
        <v>185</v>
      </c>
      <c r="J3122" t="s">
        <v>450</v>
      </c>
      <c r="K3122">
        <v>0</v>
      </c>
      <c r="L3122" t="s">
        <v>153</v>
      </c>
      <c r="N3122" t="s">
        <v>244</v>
      </c>
      <c r="O3122" t="s">
        <v>450</v>
      </c>
      <c r="P3122">
        <v>1.2050987648931484E-2</v>
      </c>
      <c r="Q3122" t="s">
        <v>153</v>
      </c>
      <c r="S3122" t="s">
        <v>288</v>
      </c>
      <c r="T3122" t="s">
        <v>450</v>
      </c>
      <c r="U3122">
        <v>6.2261229383445945E-3</v>
      </c>
      <c r="V3122" t="s">
        <v>153</v>
      </c>
    </row>
    <row r="3123" spans="9:22" x14ac:dyDescent="0.45">
      <c r="I3123" t="s">
        <v>185</v>
      </c>
      <c r="J3123" t="s">
        <v>387</v>
      </c>
      <c r="K3123">
        <v>1.3050864868265938E-3</v>
      </c>
      <c r="L3123" t="s">
        <v>153</v>
      </c>
      <c r="N3123" t="s">
        <v>244</v>
      </c>
      <c r="O3123" t="s">
        <v>387</v>
      </c>
      <c r="P3123">
        <v>6.4121037956956853E-3</v>
      </c>
      <c r="Q3123" t="s">
        <v>153</v>
      </c>
      <c r="S3123" t="s">
        <v>288</v>
      </c>
      <c r="T3123" t="s">
        <v>387</v>
      </c>
      <c r="U3123">
        <v>1.0153308080366524E-2</v>
      </c>
      <c r="V3123" t="s">
        <v>153</v>
      </c>
    </row>
    <row r="3124" spans="9:22" x14ac:dyDescent="0.45">
      <c r="I3124" t="s">
        <v>185</v>
      </c>
      <c r="J3124" t="s">
        <v>388</v>
      </c>
      <c r="K3124">
        <v>2.1527659121408612E-3</v>
      </c>
      <c r="L3124" t="s">
        <v>153</v>
      </c>
      <c r="N3124" t="s">
        <v>244</v>
      </c>
      <c r="O3124" t="s">
        <v>388</v>
      </c>
      <c r="P3124">
        <v>1.2151227366092936E-3</v>
      </c>
      <c r="Q3124" t="s">
        <v>153</v>
      </c>
      <c r="S3124" t="s">
        <v>288</v>
      </c>
      <c r="T3124" t="s">
        <v>388</v>
      </c>
      <c r="U3124">
        <v>1.2579107010415355E-3</v>
      </c>
      <c r="V3124" t="s">
        <v>153</v>
      </c>
    </row>
    <row r="3125" spans="9:22" x14ac:dyDescent="0.45">
      <c r="I3125" t="s">
        <v>185</v>
      </c>
      <c r="J3125" t="s">
        <v>389</v>
      </c>
      <c r="K3125">
        <v>2.9001218631121923E-3</v>
      </c>
      <c r="L3125" t="s">
        <v>153</v>
      </c>
      <c r="N3125" t="s">
        <v>244</v>
      </c>
      <c r="O3125" t="s">
        <v>389</v>
      </c>
      <c r="P3125">
        <v>1.9411555968124237E-3</v>
      </c>
      <c r="Q3125" t="s">
        <v>153</v>
      </c>
      <c r="S3125" t="s">
        <v>288</v>
      </c>
      <c r="T3125" t="s">
        <v>389</v>
      </c>
      <c r="U3125">
        <v>1.2640180385403656E-3</v>
      </c>
      <c r="V3125" t="s">
        <v>153</v>
      </c>
    </row>
    <row r="3126" spans="9:22" x14ac:dyDescent="0.45">
      <c r="I3126" t="s">
        <v>185</v>
      </c>
      <c r="J3126" t="s">
        <v>390</v>
      </c>
      <c r="K3126">
        <v>2.8481690458457113E-2</v>
      </c>
      <c r="L3126" t="s">
        <v>153</v>
      </c>
      <c r="N3126" t="s">
        <v>244</v>
      </c>
      <c r="O3126" t="s">
        <v>390</v>
      </c>
      <c r="P3126">
        <v>1.7242556784447517E-2</v>
      </c>
      <c r="Q3126" t="s">
        <v>153</v>
      </c>
      <c r="S3126" t="s">
        <v>288</v>
      </c>
      <c r="T3126" t="s">
        <v>390</v>
      </c>
      <c r="U3126">
        <v>9.7406739176020881E-3</v>
      </c>
      <c r="V3126" t="s">
        <v>153</v>
      </c>
    </row>
    <row r="3127" spans="9:22" x14ac:dyDescent="0.45">
      <c r="I3127" t="s">
        <v>185</v>
      </c>
      <c r="J3127" t="s">
        <v>391</v>
      </c>
      <c r="K3127">
        <v>3.484993300377188E-3</v>
      </c>
      <c r="L3127" t="s">
        <v>153</v>
      </c>
      <c r="N3127" t="s">
        <v>244</v>
      </c>
      <c r="O3127" t="s">
        <v>391</v>
      </c>
      <c r="P3127">
        <v>2.9489888660808698E-3</v>
      </c>
      <c r="Q3127" t="s">
        <v>153</v>
      </c>
      <c r="S3127" t="s">
        <v>288</v>
      </c>
      <c r="T3127" t="s">
        <v>391</v>
      </c>
      <c r="U3127">
        <v>1.512889515542002E-3</v>
      </c>
      <c r="V3127" t="s">
        <v>153</v>
      </c>
    </row>
    <row r="3128" spans="9:22" x14ac:dyDescent="0.45">
      <c r="I3128" t="s">
        <v>185</v>
      </c>
      <c r="J3128" t="s">
        <v>392</v>
      </c>
      <c r="K3128">
        <v>2.8380122043694658E-3</v>
      </c>
      <c r="L3128" t="s">
        <v>153</v>
      </c>
      <c r="N3128" t="s">
        <v>244</v>
      </c>
      <c r="O3128" t="s">
        <v>392</v>
      </c>
      <c r="P3128">
        <v>3.0084428752124369E-3</v>
      </c>
      <c r="Q3128" t="s">
        <v>153</v>
      </c>
      <c r="S3128" t="s">
        <v>288</v>
      </c>
      <c r="T3128" t="s">
        <v>392</v>
      </c>
      <c r="U3128">
        <v>1.5383323073803001E-3</v>
      </c>
      <c r="V3128" t="s">
        <v>153</v>
      </c>
    </row>
    <row r="3129" spans="9:22" x14ac:dyDescent="0.45">
      <c r="I3129" t="s">
        <v>185</v>
      </c>
      <c r="J3129" t="s">
        <v>451</v>
      </c>
      <c r="K3129">
        <v>1.9472651039174095E-3</v>
      </c>
      <c r="L3129" t="s">
        <v>153</v>
      </c>
      <c r="N3129" t="s">
        <v>244</v>
      </c>
      <c r="O3129" t="s">
        <v>451</v>
      </c>
      <c r="P3129">
        <v>2.8556812340514589E-3</v>
      </c>
      <c r="Q3129" t="s">
        <v>153</v>
      </c>
      <c r="S3129" t="s">
        <v>288</v>
      </c>
      <c r="T3129" t="s">
        <v>451</v>
      </c>
      <c r="U3129">
        <v>1.6015228229280733E-3</v>
      </c>
      <c r="V3129" t="s">
        <v>153</v>
      </c>
    </row>
    <row r="3130" spans="9:22" x14ac:dyDescent="0.45">
      <c r="I3130" t="s">
        <v>185</v>
      </c>
      <c r="J3130" t="s">
        <v>452</v>
      </c>
      <c r="K3130">
        <v>0</v>
      </c>
      <c r="L3130" t="s">
        <v>153</v>
      </c>
      <c r="N3130" t="s">
        <v>244</v>
      </c>
      <c r="O3130" t="s">
        <v>452</v>
      </c>
      <c r="P3130">
        <v>1.097586340700339E-2</v>
      </c>
      <c r="Q3130" t="s">
        <v>153</v>
      </c>
      <c r="S3130" t="s">
        <v>288</v>
      </c>
      <c r="T3130" t="s">
        <v>452</v>
      </c>
      <c r="U3130">
        <v>7.6044423129531082E-3</v>
      </c>
      <c r="V3130" t="s">
        <v>153</v>
      </c>
    </row>
    <row r="3131" spans="9:22" x14ac:dyDescent="0.45">
      <c r="I3131" t="s">
        <v>185</v>
      </c>
      <c r="J3131" t="s">
        <v>393</v>
      </c>
      <c r="K3131">
        <v>1.0998703559319938E-2</v>
      </c>
      <c r="L3131" t="s">
        <v>153</v>
      </c>
      <c r="N3131" t="s">
        <v>244</v>
      </c>
      <c r="O3131" t="s">
        <v>393</v>
      </c>
      <c r="P3131">
        <v>5.1186693482774964E-2</v>
      </c>
      <c r="Q3131" t="s">
        <v>153</v>
      </c>
      <c r="S3131" t="s">
        <v>288</v>
      </c>
      <c r="T3131" t="s">
        <v>393</v>
      </c>
      <c r="U3131">
        <v>0.10111593834163812</v>
      </c>
      <c r="V3131" t="s">
        <v>153</v>
      </c>
    </row>
    <row r="3132" spans="9:22" x14ac:dyDescent="0.45">
      <c r="I3132" t="s">
        <v>185</v>
      </c>
      <c r="J3132" t="s">
        <v>394</v>
      </c>
      <c r="K3132">
        <v>2.8088223489841392E-2</v>
      </c>
      <c r="L3132" t="s">
        <v>153</v>
      </c>
      <c r="N3132" t="s">
        <v>244</v>
      </c>
      <c r="O3132" t="s">
        <v>394</v>
      </c>
      <c r="P3132">
        <v>6.8164306710832645E-3</v>
      </c>
      <c r="Q3132" t="s">
        <v>153</v>
      </c>
      <c r="S3132" t="s">
        <v>288</v>
      </c>
      <c r="T3132" t="s">
        <v>394</v>
      </c>
      <c r="U3132">
        <v>1.1796389630416522E-2</v>
      </c>
      <c r="V3132" t="s">
        <v>153</v>
      </c>
    </row>
    <row r="3133" spans="9:22" x14ac:dyDescent="0.45">
      <c r="I3133" t="s">
        <v>185</v>
      </c>
      <c r="J3133" t="s">
        <v>395</v>
      </c>
      <c r="K3133">
        <v>3.8623108128583203E-2</v>
      </c>
      <c r="L3133" t="s">
        <v>153</v>
      </c>
      <c r="N3133" t="s">
        <v>244</v>
      </c>
      <c r="O3133" t="s">
        <v>395</v>
      </c>
      <c r="P3133">
        <v>1.0681567656994635E-2</v>
      </c>
      <c r="Q3133" t="s">
        <v>153</v>
      </c>
      <c r="S3133" t="s">
        <v>288</v>
      </c>
      <c r="T3133" t="s">
        <v>395</v>
      </c>
      <c r="U3133">
        <v>1.1038133432086476E-2</v>
      </c>
      <c r="V3133" t="s">
        <v>153</v>
      </c>
    </row>
    <row r="3134" spans="9:22" x14ac:dyDescent="0.45">
      <c r="I3134" t="s">
        <v>185</v>
      </c>
      <c r="J3134" t="s">
        <v>396</v>
      </c>
      <c r="K3134">
        <v>0.34188278976233438</v>
      </c>
      <c r="L3134" t="s">
        <v>153</v>
      </c>
      <c r="N3134" t="s">
        <v>244</v>
      </c>
      <c r="O3134" t="s">
        <v>396</v>
      </c>
      <c r="P3134">
        <v>0.1430910006217756</v>
      </c>
      <c r="Q3134" t="s">
        <v>153</v>
      </c>
      <c r="S3134" t="s">
        <v>288</v>
      </c>
      <c r="T3134" t="s">
        <v>396</v>
      </c>
      <c r="U3134">
        <v>8.1138897242437197E-2</v>
      </c>
      <c r="V3134" t="s">
        <v>153</v>
      </c>
    </row>
    <row r="3135" spans="9:22" x14ac:dyDescent="0.45">
      <c r="I3135" t="s">
        <v>185</v>
      </c>
      <c r="J3135" t="s">
        <v>397</v>
      </c>
      <c r="K3135">
        <v>3.8146921746597999E-2</v>
      </c>
      <c r="L3135" t="s">
        <v>153</v>
      </c>
      <c r="N3135" t="s">
        <v>244</v>
      </c>
      <c r="O3135" t="s">
        <v>397</v>
      </c>
      <c r="P3135">
        <v>2.5617686821711089E-2</v>
      </c>
      <c r="Q3135" t="s">
        <v>153</v>
      </c>
      <c r="S3135" t="s">
        <v>288</v>
      </c>
      <c r="T3135" t="s">
        <v>397</v>
      </c>
      <c r="U3135">
        <v>1.3728183786905339E-2</v>
      </c>
      <c r="V3135" t="s">
        <v>153</v>
      </c>
    </row>
    <row r="3136" spans="9:22" x14ac:dyDescent="0.45">
      <c r="I3136" t="s">
        <v>185</v>
      </c>
      <c r="J3136" t="s">
        <v>398</v>
      </c>
      <c r="K3136">
        <v>2.9909327109630825E-2</v>
      </c>
      <c r="L3136" t="s">
        <v>153</v>
      </c>
      <c r="N3136" t="s">
        <v>244</v>
      </c>
      <c r="O3136" t="s">
        <v>398</v>
      </c>
      <c r="P3136">
        <v>2.562396581000333E-2</v>
      </c>
      <c r="Q3136" t="s">
        <v>153</v>
      </c>
      <c r="S3136" t="s">
        <v>288</v>
      </c>
      <c r="T3136" t="s">
        <v>398</v>
      </c>
      <c r="U3136">
        <v>1.4136525994965836E-2</v>
      </c>
      <c r="V3136" t="s">
        <v>153</v>
      </c>
    </row>
    <row r="3137" spans="9:22" x14ac:dyDescent="0.45">
      <c r="I3137" t="s">
        <v>185</v>
      </c>
      <c r="J3137" t="s">
        <v>453</v>
      </c>
      <c r="K3137">
        <v>1.7181926180248809E-2</v>
      </c>
      <c r="L3137" t="s">
        <v>153</v>
      </c>
      <c r="N3137" t="s">
        <v>244</v>
      </c>
      <c r="O3137" t="s">
        <v>453</v>
      </c>
      <c r="P3137">
        <v>2.3395328749039924E-2</v>
      </c>
      <c r="Q3137" t="s">
        <v>153</v>
      </c>
      <c r="S3137" t="s">
        <v>288</v>
      </c>
      <c r="T3137" t="s">
        <v>453</v>
      </c>
      <c r="U3137">
        <v>1.4461345480755304E-2</v>
      </c>
      <c r="V3137" t="s">
        <v>153</v>
      </c>
    </row>
    <row r="3138" spans="9:22" x14ac:dyDescent="0.45">
      <c r="I3138" t="s">
        <v>185</v>
      </c>
      <c r="J3138" t="s">
        <v>454</v>
      </c>
      <c r="K3138">
        <v>4.6260321104042643E-3</v>
      </c>
      <c r="L3138" t="s">
        <v>153</v>
      </c>
      <c r="N3138" t="s">
        <v>244</v>
      </c>
      <c r="O3138" t="s">
        <v>454</v>
      </c>
      <c r="P3138">
        <v>8.5899357687406128E-2</v>
      </c>
      <c r="Q3138" t="s">
        <v>153</v>
      </c>
      <c r="S3138" t="s">
        <v>288</v>
      </c>
      <c r="T3138" t="s">
        <v>454</v>
      </c>
      <c r="U3138">
        <v>8.1528107751130341E-2</v>
      </c>
      <c r="V3138" t="s">
        <v>153</v>
      </c>
    </row>
    <row r="3139" spans="9:22" x14ac:dyDescent="0.45">
      <c r="I3139" t="s">
        <v>185</v>
      </c>
      <c r="J3139" t="s">
        <v>399</v>
      </c>
      <c r="K3139">
        <v>0</v>
      </c>
      <c r="L3139" t="s">
        <v>153</v>
      </c>
      <c r="N3139" t="s">
        <v>244</v>
      </c>
      <c r="O3139" t="s">
        <v>399</v>
      </c>
      <c r="P3139">
        <v>1.3367703264078708E-2</v>
      </c>
      <c r="Q3139" t="s">
        <v>153</v>
      </c>
      <c r="S3139" t="s">
        <v>288</v>
      </c>
      <c r="T3139" t="s">
        <v>399</v>
      </c>
      <c r="U3139">
        <v>2.0282876082414431E-2</v>
      </c>
      <c r="V3139" t="s">
        <v>153</v>
      </c>
    </row>
    <row r="3140" spans="9:22" x14ac:dyDescent="0.45">
      <c r="I3140" t="s">
        <v>185</v>
      </c>
      <c r="J3140" t="s">
        <v>400</v>
      </c>
      <c r="K3140">
        <v>1.559200214121176E-3</v>
      </c>
      <c r="L3140" t="s">
        <v>153</v>
      </c>
      <c r="N3140" t="s">
        <v>244</v>
      </c>
      <c r="O3140" t="s">
        <v>400</v>
      </c>
      <c r="P3140">
        <v>1.8079793612006696E-3</v>
      </c>
      <c r="Q3140" t="s">
        <v>153</v>
      </c>
      <c r="S3140" t="s">
        <v>288</v>
      </c>
      <c r="T3140" t="s">
        <v>400</v>
      </c>
      <c r="U3140">
        <v>2.9382883602315428E-3</v>
      </c>
      <c r="V3140" t="s">
        <v>153</v>
      </c>
    </row>
    <row r="3141" spans="9:22" x14ac:dyDescent="0.45">
      <c r="I3141" t="s">
        <v>185</v>
      </c>
      <c r="J3141" t="s">
        <v>401</v>
      </c>
      <c r="K3141">
        <v>2.7409435549383032E-3</v>
      </c>
      <c r="L3141" t="s">
        <v>153</v>
      </c>
      <c r="N3141" t="s">
        <v>244</v>
      </c>
      <c r="O3141" t="s">
        <v>401</v>
      </c>
      <c r="P3141">
        <v>2.3422235930621155E-3</v>
      </c>
      <c r="Q3141" t="s">
        <v>153</v>
      </c>
      <c r="S3141" t="s">
        <v>288</v>
      </c>
      <c r="T3141" t="s">
        <v>401</v>
      </c>
      <c r="U3141">
        <v>2.8879670764383838E-3</v>
      </c>
      <c r="V3141" t="s">
        <v>153</v>
      </c>
    </row>
    <row r="3142" spans="9:22" x14ac:dyDescent="0.45">
      <c r="I3142" t="s">
        <v>185</v>
      </c>
      <c r="J3142" t="s">
        <v>402</v>
      </c>
      <c r="K3142">
        <v>2.7327589362215205E-2</v>
      </c>
      <c r="L3142" t="s">
        <v>153</v>
      </c>
      <c r="N3142" t="s">
        <v>244</v>
      </c>
      <c r="O3142" t="s">
        <v>402</v>
      </c>
      <c r="P3142">
        <v>3.2649162904168499E-2</v>
      </c>
      <c r="Q3142" t="s">
        <v>153</v>
      </c>
      <c r="S3142" t="s">
        <v>288</v>
      </c>
      <c r="T3142" t="s">
        <v>402</v>
      </c>
      <c r="U3142">
        <v>1.9587289073770386E-2</v>
      </c>
      <c r="V3142" t="s">
        <v>153</v>
      </c>
    </row>
    <row r="3143" spans="9:22" x14ac:dyDescent="0.45">
      <c r="I3143" t="s">
        <v>185</v>
      </c>
      <c r="J3143" t="s">
        <v>403</v>
      </c>
      <c r="K3143">
        <v>2.8015829210312369E-3</v>
      </c>
      <c r="L3143" t="s">
        <v>153</v>
      </c>
      <c r="N3143" t="s">
        <v>244</v>
      </c>
      <c r="O3143" t="s">
        <v>403</v>
      </c>
      <c r="P3143">
        <v>4.069600832022474E-3</v>
      </c>
      <c r="Q3143" t="s">
        <v>153</v>
      </c>
      <c r="S3143" t="s">
        <v>288</v>
      </c>
      <c r="T3143" t="s">
        <v>403</v>
      </c>
      <c r="U3143">
        <v>2.7904883753100806E-3</v>
      </c>
      <c r="V3143" t="s">
        <v>153</v>
      </c>
    </row>
    <row r="3144" spans="9:22" x14ac:dyDescent="0.45">
      <c r="I3144" t="s">
        <v>185</v>
      </c>
      <c r="J3144" t="s">
        <v>404</v>
      </c>
      <c r="K3144">
        <v>1.6218604569117037E-3</v>
      </c>
      <c r="L3144" t="s">
        <v>153</v>
      </c>
      <c r="N3144" t="s">
        <v>244</v>
      </c>
      <c r="O3144" t="s">
        <v>404</v>
      </c>
      <c r="P3144">
        <v>3.8854152162648131E-3</v>
      </c>
      <c r="Q3144" t="s">
        <v>153</v>
      </c>
      <c r="S3144" t="s">
        <v>288</v>
      </c>
      <c r="T3144" t="s">
        <v>404</v>
      </c>
      <c r="U3144">
        <v>2.8106274251450971E-3</v>
      </c>
      <c r="V3144" t="s">
        <v>153</v>
      </c>
    </row>
    <row r="3145" spans="9:22" x14ac:dyDescent="0.45">
      <c r="I3145" t="s">
        <v>185</v>
      </c>
      <c r="J3145" t="s">
        <v>455</v>
      </c>
      <c r="K3145">
        <v>0</v>
      </c>
      <c r="L3145" t="s">
        <v>153</v>
      </c>
      <c r="N3145" t="s">
        <v>244</v>
      </c>
      <c r="O3145" t="s">
        <v>455</v>
      </c>
      <c r="P3145">
        <v>3.6270841185637509E-3</v>
      </c>
      <c r="Q3145" t="s">
        <v>153</v>
      </c>
      <c r="S3145" t="s">
        <v>288</v>
      </c>
      <c r="T3145" t="s">
        <v>455</v>
      </c>
      <c r="U3145">
        <v>2.837462618582393E-3</v>
      </c>
      <c r="V3145" t="s">
        <v>153</v>
      </c>
    </row>
    <row r="3146" spans="9:22" x14ac:dyDescent="0.45">
      <c r="I3146" t="s">
        <v>185</v>
      </c>
      <c r="J3146" t="s">
        <v>456</v>
      </c>
      <c r="K3146">
        <v>0</v>
      </c>
      <c r="L3146" t="s">
        <v>153</v>
      </c>
      <c r="N3146" t="s">
        <v>244</v>
      </c>
      <c r="O3146" t="s">
        <v>456</v>
      </c>
      <c r="P3146">
        <v>1.482611183175031E-2</v>
      </c>
      <c r="Q3146" t="s">
        <v>153</v>
      </c>
      <c r="S3146" t="s">
        <v>288</v>
      </c>
      <c r="T3146" t="s">
        <v>456</v>
      </c>
      <c r="U3146">
        <v>1.4204498781534779E-2</v>
      </c>
      <c r="V3146" t="s">
        <v>153</v>
      </c>
    </row>
    <row r="3147" spans="9:22" x14ac:dyDescent="0.45">
      <c r="I3147" t="s">
        <v>185</v>
      </c>
      <c r="J3147" t="s">
        <v>405</v>
      </c>
      <c r="K3147">
        <v>0</v>
      </c>
      <c r="L3147" t="s">
        <v>153</v>
      </c>
      <c r="N3147" t="s">
        <v>244</v>
      </c>
      <c r="O3147" t="s">
        <v>405</v>
      </c>
      <c r="P3147">
        <v>8.7804302893581803E-3</v>
      </c>
      <c r="Q3147" t="s">
        <v>153</v>
      </c>
      <c r="S3147" t="s">
        <v>288</v>
      </c>
      <c r="T3147" t="s">
        <v>405</v>
      </c>
      <c r="U3147">
        <v>8.3234404496065513E-3</v>
      </c>
      <c r="V3147" t="s">
        <v>153</v>
      </c>
    </row>
    <row r="3148" spans="9:22" x14ac:dyDescent="0.45">
      <c r="I3148" t="s">
        <v>185</v>
      </c>
      <c r="J3148" t="s">
        <v>406</v>
      </c>
      <c r="K3148">
        <v>6.0231256675476847E-4</v>
      </c>
      <c r="L3148" t="s">
        <v>153</v>
      </c>
      <c r="N3148" t="s">
        <v>244</v>
      </c>
      <c r="O3148" t="s">
        <v>406</v>
      </c>
      <c r="P3148">
        <v>1.2774078658799428E-3</v>
      </c>
      <c r="Q3148" t="s">
        <v>153</v>
      </c>
      <c r="S3148" t="s">
        <v>288</v>
      </c>
      <c r="T3148" t="s">
        <v>406</v>
      </c>
      <c r="U3148">
        <v>1.4523332723275194E-3</v>
      </c>
      <c r="V3148" t="s">
        <v>153</v>
      </c>
    </row>
    <row r="3149" spans="9:22" x14ac:dyDescent="0.45">
      <c r="I3149" t="s">
        <v>185</v>
      </c>
      <c r="J3149" t="s">
        <v>407</v>
      </c>
      <c r="K3149">
        <v>1.1717779862851151E-3</v>
      </c>
      <c r="L3149" t="s">
        <v>153</v>
      </c>
      <c r="N3149" t="s">
        <v>244</v>
      </c>
      <c r="O3149" t="s">
        <v>407</v>
      </c>
      <c r="P3149">
        <v>1.4200059635507119E-3</v>
      </c>
      <c r="Q3149" t="s">
        <v>153</v>
      </c>
      <c r="S3149" t="s">
        <v>288</v>
      </c>
      <c r="T3149" t="s">
        <v>407</v>
      </c>
      <c r="U3149">
        <v>1.4465890119338052E-3</v>
      </c>
      <c r="V3149" t="s">
        <v>153</v>
      </c>
    </row>
    <row r="3150" spans="9:22" x14ac:dyDescent="0.45">
      <c r="I3150" t="s">
        <v>185</v>
      </c>
      <c r="J3150" t="s">
        <v>408</v>
      </c>
      <c r="K3150">
        <v>1.3937891359146921E-2</v>
      </c>
      <c r="L3150" t="s">
        <v>153</v>
      </c>
      <c r="N3150" t="s">
        <v>244</v>
      </c>
      <c r="O3150" t="s">
        <v>408</v>
      </c>
      <c r="P3150">
        <v>1.9124144772019555E-2</v>
      </c>
      <c r="Q3150" t="s">
        <v>153</v>
      </c>
      <c r="S3150" t="s">
        <v>288</v>
      </c>
      <c r="T3150" t="s">
        <v>408</v>
      </c>
      <c r="U3150">
        <v>1.0156891152347103E-2</v>
      </c>
      <c r="V3150" t="s">
        <v>153</v>
      </c>
    </row>
    <row r="3151" spans="9:22" x14ac:dyDescent="0.45">
      <c r="I3151" t="s">
        <v>185</v>
      </c>
      <c r="J3151" t="s">
        <v>409</v>
      </c>
      <c r="K3151">
        <v>1.4531473743316405E-3</v>
      </c>
      <c r="L3151" t="s">
        <v>153</v>
      </c>
      <c r="N3151" t="s">
        <v>244</v>
      </c>
      <c r="O3151" t="s">
        <v>409</v>
      </c>
      <c r="P3151">
        <v>2.7389026392139583E-3</v>
      </c>
      <c r="Q3151" t="s">
        <v>153</v>
      </c>
      <c r="S3151" t="s">
        <v>288</v>
      </c>
      <c r="T3151" t="s">
        <v>409</v>
      </c>
      <c r="U3151">
        <v>1.573352859826196E-3</v>
      </c>
      <c r="V3151" t="s">
        <v>153</v>
      </c>
    </row>
    <row r="3152" spans="9:22" x14ac:dyDescent="0.45">
      <c r="I3152" t="s">
        <v>185</v>
      </c>
      <c r="J3152" t="s">
        <v>410</v>
      </c>
      <c r="K3152">
        <v>7.7645665192549343E-4</v>
      </c>
      <c r="L3152" t="s">
        <v>153</v>
      </c>
      <c r="N3152" t="s">
        <v>244</v>
      </c>
      <c r="O3152" t="s">
        <v>410</v>
      </c>
      <c r="P3152">
        <v>2.7488430914583803E-3</v>
      </c>
      <c r="Q3152" t="s">
        <v>153</v>
      </c>
      <c r="S3152" t="s">
        <v>288</v>
      </c>
      <c r="T3152" t="s">
        <v>410</v>
      </c>
      <c r="U3152">
        <v>1.6189530549833677E-3</v>
      </c>
      <c r="V3152" t="s">
        <v>153</v>
      </c>
    </row>
    <row r="3153" spans="9:22" x14ac:dyDescent="0.45">
      <c r="I3153" t="s">
        <v>185</v>
      </c>
      <c r="J3153" t="s">
        <v>457</v>
      </c>
      <c r="K3153">
        <v>0</v>
      </c>
      <c r="L3153" t="s">
        <v>153</v>
      </c>
      <c r="N3153" t="s">
        <v>244</v>
      </c>
      <c r="O3153" t="s">
        <v>457</v>
      </c>
      <c r="P3153">
        <v>2.6726344847095226E-3</v>
      </c>
      <c r="Q3153" t="s">
        <v>153</v>
      </c>
      <c r="S3153" t="s">
        <v>288</v>
      </c>
      <c r="T3153" t="s">
        <v>457</v>
      </c>
      <c r="U3153">
        <v>1.6358085970323184E-3</v>
      </c>
      <c r="V3153" t="s">
        <v>153</v>
      </c>
    </row>
    <row r="3154" spans="9:22" x14ac:dyDescent="0.45">
      <c r="I3154" t="s">
        <v>185</v>
      </c>
      <c r="J3154" t="s">
        <v>458</v>
      </c>
      <c r="K3154">
        <v>0</v>
      </c>
      <c r="L3154" t="s">
        <v>153</v>
      </c>
      <c r="N3154" t="s">
        <v>244</v>
      </c>
      <c r="O3154" t="s">
        <v>458</v>
      </c>
      <c r="P3154">
        <v>1.0810769218050239E-2</v>
      </c>
      <c r="Q3154" t="s">
        <v>153</v>
      </c>
      <c r="S3154" t="s">
        <v>288</v>
      </c>
      <c r="T3154" t="s">
        <v>458</v>
      </c>
      <c r="U3154">
        <v>7.9022928917735977E-3</v>
      </c>
      <c r="V3154" t="s">
        <v>153</v>
      </c>
    </row>
    <row r="3155" spans="9:22" x14ac:dyDescent="0.45">
      <c r="I3155" t="s">
        <v>185</v>
      </c>
      <c r="J3155" t="s">
        <v>411</v>
      </c>
      <c r="K3155">
        <v>0</v>
      </c>
      <c r="L3155" t="s">
        <v>153</v>
      </c>
      <c r="N3155" t="s">
        <v>244</v>
      </c>
      <c r="O3155" t="s">
        <v>411</v>
      </c>
      <c r="P3155">
        <v>1.4073690460206024E-2</v>
      </c>
      <c r="Q3155" t="s">
        <v>153</v>
      </c>
      <c r="S3155" t="s">
        <v>288</v>
      </c>
      <c r="T3155" t="s">
        <v>411</v>
      </c>
      <c r="U3155">
        <v>2.1641321318366248E-2</v>
      </c>
      <c r="V3155" t="s">
        <v>153</v>
      </c>
    </row>
    <row r="3156" spans="9:22" x14ac:dyDescent="0.45">
      <c r="I3156" t="s">
        <v>185</v>
      </c>
      <c r="J3156" t="s">
        <v>412</v>
      </c>
      <c r="K3156">
        <v>1.5180253981975764E-4</v>
      </c>
      <c r="L3156" t="s">
        <v>153</v>
      </c>
      <c r="N3156" t="s">
        <v>244</v>
      </c>
      <c r="O3156" t="s">
        <v>412</v>
      </c>
      <c r="P3156">
        <v>1.8568936074126563E-3</v>
      </c>
      <c r="Q3156" t="s">
        <v>153</v>
      </c>
      <c r="S3156" t="s">
        <v>288</v>
      </c>
      <c r="T3156" t="s">
        <v>412</v>
      </c>
      <c r="U3156">
        <v>2.4588221274744913E-3</v>
      </c>
      <c r="V3156" t="s">
        <v>153</v>
      </c>
    </row>
    <row r="3157" spans="9:22" x14ac:dyDescent="0.45">
      <c r="I3157" t="s">
        <v>185</v>
      </c>
      <c r="J3157" t="s">
        <v>413</v>
      </c>
      <c r="K3157">
        <v>2.6589792203340888E-3</v>
      </c>
      <c r="L3157" t="s">
        <v>153</v>
      </c>
      <c r="N3157" t="s">
        <v>244</v>
      </c>
      <c r="O3157" t="s">
        <v>413</v>
      </c>
      <c r="P3157">
        <v>1.6756395662503765E-3</v>
      </c>
      <c r="Q3157" t="s">
        <v>153</v>
      </c>
      <c r="S3157" t="s">
        <v>288</v>
      </c>
      <c r="T3157" t="s">
        <v>413</v>
      </c>
      <c r="U3157">
        <v>2.4400935178802404E-3</v>
      </c>
      <c r="V3157" t="s">
        <v>153</v>
      </c>
    </row>
    <row r="3158" spans="9:22" x14ac:dyDescent="0.45">
      <c r="I3158" t="s">
        <v>185</v>
      </c>
      <c r="J3158" t="s">
        <v>414</v>
      </c>
      <c r="K3158">
        <v>2.9894265135543649E-2</v>
      </c>
      <c r="L3158" t="s">
        <v>153</v>
      </c>
      <c r="N3158" t="s">
        <v>244</v>
      </c>
      <c r="O3158" t="s">
        <v>414</v>
      </c>
      <c r="P3158">
        <v>1.8338100281403816E-2</v>
      </c>
      <c r="Q3158" t="s">
        <v>153</v>
      </c>
      <c r="S3158" t="s">
        <v>288</v>
      </c>
      <c r="T3158" t="s">
        <v>414</v>
      </c>
      <c r="U3158">
        <v>1.6979436478777657E-2</v>
      </c>
      <c r="V3158" t="s">
        <v>153</v>
      </c>
    </row>
    <row r="3159" spans="9:22" x14ac:dyDescent="0.45">
      <c r="I3159" t="s">
        <v>185</v>
      </c>
      <c r="J3159" t="s">
        <v>415</v>
      </c>
      <c r="K3159">
        <v>2.9140615465047134E-3</v>
      </c>
      <c r="L3159" t="s">
        <v>153</v>
      </c>
      <c r="N3159" t="s">
        <v>244</v>
      </c>
      <c r="O3159" t="s">
        <v>415</v>
      </c>
      <c r="P3159">
        <v>2.5326737514171555E-3</v>
      </c>
      <c r="Q3159" t="s">
        <v>153</v>
      </c>
      <c r="S3159" t="s">
        <v>288</v>
      </c>
      <c r="T3159" t="s">
        <v>415</v>
      </c>
      <c r="U3159">
        <v>2.1968035149664603E-3</v>
      </c>
      <c r="V3159" t="s">
        <v>153</v>
      </c>
    </row>
    <row r="3160" spans="9:22" x14ac:dyDescent="0.45">
      <c r="I3160" t="s">
        <v>185</v>
      </c>
      <c r="J3160" t="s">
        <v>416</v>
      </c>
      <c r="K3160">
        <v>1.4132477842808593E-3</v>
      </c>
      <c r="L3160" t="s">
        <v>153</v>
      </c>
      <c r="N3160" t="s">
        <v>244</v>
      </c>
      <c r="O3160" t="s">
        <v>416</v>
      </c>
      <c r="P3160">
        <v>2.4969117124264218E-3</v>
      </c>
      <c r="Q3160" t="s">
        <v>153</v>
      </c>
      <c r="S3160" t="s">
        <v>288</v>
      </c>
      <c r="T3160" t="s">
        <v>416</v>
      </c>
      <c r="U3160">
        <v>2.2017887565657611E-3</v>
      </c>
      <c r="V3160" t="s">
        <v>153</v>
      </c>
    </row>
    <row r="3161" spans="9:22" x14ac:dyDescent="0.45">
      <c r="I3161" t="s">
        <v>185</v>
      </c>
      <c r="J3161" t="s">
        <v>459</v>
      </c>
      <c r="K3161">
        <v>0</v>
      </c>
      <c r="L3161" t="s">
        <v>153</v>
      </c>
      <c r="N3161" t="s">
        <v>244</v>
      </c>
      <c r="O3161" t="s">
        <v>459</v>
      </c>
      <c r="P3161">
        <v>2.4085285597127922E-3</v>
      </c>
      <c r="Q3161" t="s">
        <v>153</v>
      </c>
      <c r="S3161" t="s">
        <v>288</v>
      </c>
      <c r="T3161" t="s">
        <v>459</v>
      </c>
      <c r="U3161">
        <v>2.2315044161017776E-3</v>
      </c>
      <c r="V3161" t="s">
        <v>153</v>
      </c>
    </row>
    <row r="3162" spans="9:22" x14ac:dyDescent="0.45">
      <c r="I3162" t="s">
        <v>185</v>
      </c>
      <c r="J3162" t="s">
        <v>460</v>
      </c>
      <c r="K3162">
        <v>0</v>
      </c>
      <c r="L3162" t="s">
        <v>153</v>
      </c>
      <c r="N3162" t="s">
        <v>244</v>
      </c>
      <c r="O3162" t="s">
        <v>460</v>
      </c>
      <c r="P3162">
        <v>1.1031100501291214E-2</v>
      </c>
      <c r="Q3162" t="s">
        <v>153</v>
      </c>
      <c r="S3162" t="s">
        <v>288</v>
      </c>
      <c r="T3162" t="s">
        <v>460</v>
      </c>
      <c r="U3162">
        <v>1.3866833501634288E-2</v>
      </c>
      <c r="V3162" t="s">
        <v>153</v>
      </c>
    </row>
    <row r="3163" spans="9:22" x14ac:dyDescent="0.45">
      <c r="I3163" t="s">
        <v>185</v>
      </c>
      <c r="J3163" t="s">
        <v>417</v>
      </c>
      <c r="K3163">
        <v>0</v>
      </c>
      <c r="L3163" t="s">
        <v>153</v>
      </c>
      <c r="N3163" t="s">
        <v>244</v>
      </c>
      <c r="O3163" t="s">
        <v>417</v>
      </c>
      <c r="P3163">
        <v>9.2497054504510918E-3</v>
      </c>
      <c r="Q3163" t="s">
        <v>153</v>
      </c>
      <c r="S3163" t="s">
        <v>288</v>
      </c>
      <c r="T3163" t="s">
        <v>417</v>
      </c>
      <c r="U3163">
        <v>1.1751877383108351E-2</v>
      </c>
      <c r="V3163" t="s">
        <v>153</v>
      </c>
    </row>
    <row r="3164" spans="9:22" x14ac:dyDescent="0.45">
      <c r="I3164" t="s">
        <v>185</v>
      </c>
      <c r="J3164" t="s">
        <v>418</v>
      </c>
      <c r="K3164">
        <v>0</v>
      </c>
      <c r="L3164" t="s">
        <v>153</v>
      </c>
      <c r="N3164" t="s">
        <v>244</v>
      </c>
      <c r="O3164" t="s">
        <v>418</v>
      </c>
      <c r="P3164">
        <v>1.1812359324927671E-3</v>
      </c>
      <c r="Q3164" t="s">
        <v>153</v>
      </c>
      <c r="S3164" t="s">
        <v>288</v>
      </c>
      <c r="T3164" t="s">
        <v>418</v>
      </c>
      <c r="U3164">
        <v>1.4051945194408979E-3</v>
      </c>
      <c r="V3164" t="s">
        <v>153</v>
      </c>
    </row>
    <row r="3165" spans="9:22" x14ac:dyDescent="0.45">
      <c r="I3165" t="s">
        <v>185</v>
      </c>
      <c r="J3165" t="s">
        <v>419</v>
      </c>
      <c r="K3165">
        <v>1.5761426710177153E-3</v>
      </c>
      <c r="L3165" t="s">
        <v>153</v>
      </c>
      <c r="N3165" t="s">
        <v>244</v>
      </c>
      <c r="O3165" t="s">
        <v>419</v>
      </c>
      <c r="P3165">
        <v>1.0503765371099375E-3</v>
      </c>
      <c r="Q3165" t="s">
        <v>153</v>
      </c>
      <c r="S3165" t="s">
        <v>288</v>
      </c>
      <c r="T3165" t="s">
        <v>419</v>
      </c>
      <c r="U3165">
        <v>1.2595871542277134E-3</v>
      </c>
      <c r="V3165" t="s">
        <v>153</v>
      </c>
    </row>
    <row r="3166" spans="9:22" x14ac:dyDescent="0.45">
      <c r="I3166" t="s">
        <v>185</v>
      </c>
      <c r="J3166" t="s">
        <v>420</v>
      </c>
      <c r="K3166">
        <v>1.7104524353659258E-2</v>
      </c>
      <c r="L3166" t="s">
        <v>153</v>
      </c>
      <c r="N3166" t="s">
        <v>244</v>
      </c>
      <c r="O3166" t="s">
        <v>420</v>
      </c>
      <c r="P3166">
        <v>1.1014054811388903E-2</v>
      </c>
      <c r="Q3166" t="s">
        <v>153</v>
      </c>
      <c r="S3166" t="s">
        <v>288</v>
      </c>
      <c r="T3166" t="s">
        <v>420</v>
      </c>
      <c r="U3166">
        <v>9.2907047043106015E-3</v>
      </c>
      <c r="V3166" t="s">
        <v>153</v>
      </c>
    </row>
    <row r="3167" spans="9:22" x14ac:dyDescent="0.45">
      <c r="I3167" t="s">
        <v>185</v>
      </c>
      <c r="J3167" t="s">
        <v>421</v>
      </c>
      <c r="K3167">
        <v>1.9442414204323859E-3</v>
      </c>
      <c r="L3167" t="s">
        <v>153</v>
      </c>
      <c r="N3167" t="s">
        <v>244</v>
      </c>
      <c r="O3167" t="s">
        <v>421</v>
      </c>
      <c r="P3167">
        <v>1.4432326189831911E-3</v>
      </c>
      <c r="Q3167" t="s">
        <v>153</v>
      </c>
      <c r="S3167" t="s">
        <v>288</v>
      </c>
      <c r="T3167" t="s">
        <v>421</v>
      </c>
      <c r="U3167">
        <v>1.492597704324773E-3</v>
      </c>
      <c r="V3167" t="s">
        <v>153</v>
      </c>
    </row>
    <row r="3168" spans="9:22" x14ac:dyDescent="0.45">
      <c r="I3168" t="s">
        <v>185</v>
      </c>
      <c r="J3168" t="s">
        <v>422</v>
      </c>
      <c r="K3168">
        <v>1.1392405214339515E-3</v>
      </c>
      <c r="L3168" t="s">
        <v>153</v>
      </c>
      <c r="N3168" t="s">
        <v>244</v>
      </c>
      <c r="O3168" t="s">
        <v>422</v>
      </c>
      <c r="P3168">
        <v>1.4301885156808739E-3</v>
      </c>
      <c r="Q3168" t="s">
        <v>153</v>
      </c>
      <c r="S3168" t="s">
        <v>288</v>
      </c>
      <c r="T3168" t="s">
        <v>422</v>
      </c>
      <c r="U3168">
        <v>1.5564661857321088E-3</v>
      </c>
      <c r="V3168" t="s">
        <v>153</v>
      </c>
    </row>
    <row r="3169" spans="9:22" x14ac:dyDescent="0.45">
      <c r="I3169" t="s">
        <v>185</v>
      </c>
      <c r="J3169" t="s">
        <v>461</v>
      </c>
      <c r="K3169">
        <v>0</v>
      </c>
      <c r="L3169" t="s">
        <v>153</v>
      </c>
      <c r="N3169" t="s">
        <v>244</v>
      </c>
      <c r="O3169" t="s">
        <v>461</v>
      </c>
      <c r="P3169">
        <v>1.3962497787559087E-3</v>
      </c>
      <c r="Q3169" t="s">
        <v>153</v>
      </c>
      <c r="S3169" t="s">
        <v>288</v>
      </c>
      <c r="T3169" t="s">
        <v>461</v>
      </c>
      <c r="U3169">
        <v>1.7045230648618632E-3</v>
      </c>
      <c r="V3169" t="s">
        <v>153</v>
      </c>
    </row>
    <row r="3170" spans="9:22" x14ac:dyDescent="0.45">
      <c r="I3170" t="s">
        <v>185</v>
      </c>
      <c r="J3170" t="s">
        <v>462</v>
      </c>
      <c r="K3170">
        <v>0</v>
      </c>
      <c r="L3170" t="s">
        <v>153</v>
      </c>
      <c r="N3170" t="s">
        <v>244</v>
      </c>
      <c r="O3170" t="s">
        <v>462</v>
      </c>
      <c r="P3170">
        <v>6.8710275900147177E-3</v>
      </c>
      <c r="Q3170" t="s">
        <v>153</v>
      </c>
      <c r="S3170" t="s">
        <v>288</v>
      </c>
      <c r="T3170" t="s">
        <v>462</v>
      </c>
      <c r="U3170">
        <v>1.0019334858107054E-2</v>
      </c>
      <c r="V3170" t="s">
        <v>153</v>
      </c>
    </row>
    <row r="3171" spans="9:22" x14ac:dyDescent="0.45">
      <c r="I3171" t="s">
        <v>185</v>
      </c>
      <c r="J3171" t="s">
        <v>463</v>
      </c>
      <c r="K3171">
        <v>0</v>
      </c>
      <c r="L3171" t="s">
        <v>153</v>
      </c>
      <c r="N3171" t="s">
        <v>244</v>
      </c>
      <c r="O3171" t="s">
        <v>463</v>
      </c>
      <c r="P3171">
        <v>3.202062617657991E-3</v>
      </c>
      <c r="Q3171" t="s">
        <v>153</v>
      </c>
      <c r="S3171" t="s">
        <v>288</v>
      </c>
      <c r="T3171" t="s">
        <v>463</v>
      </c>
      <c r="U3171">
        <v>1.6574444527835019E-2</v>
      </c>
      <c r="V3171" t="s">
        <v>153</v>
      </c>
    </row>
    <row r="3172" spans="9:22" x14ac:dyDescent="0.45">
      <c r="I3172" t="s">
        <v>185</v>
      </c>
      <c r="J3172" t="s">
        <v>464</v>
      </c>
      <c r="K3172">
        <v>0</v>
      </c>
      <c r="L3172" t="s">
        <v>153</v>
      </c>
      <c r="N3172" t="s">
        <v>244</v>
      </c>
      <c r="O3172" t="s">
        <v>464</v>
      </c>
      <c r="P3172">
        <v>5.1121040175250822E-4</v>
      </c>
      <c r="Q3172" t="s">
        <v>153</v>
      </c>
      <c r="S3172" t="s">
        <v>288</v>
      </c>
      <c r="T3172" t="s">
        <v>464</v>
      </c>
      <c r="U3172">
        <v>2.361156196018004E-3</v>
      </c>
      <c r="V3172" t="s">
        <v>153</v>
      </c>
    </row>
    <row r="3173" spans="9:22" x14ac:dyDescent="0.45">
      <c r="I3173" t="s">
        <v>185</v>
      </c>
      <c r="J3173" t="s">
        <v>465</v>
      </c>
      <c r="K3173">
        <v>1.1984455419881781E-3</v>
      </c>
      <c r="L3173" t="s">
        <v>153</v>
      </c>
      <c r="N3173" t="s">
        <v>244</v>
      </c>
      <c r="O3173" t="s">
        <v>465</v>
      </c>
      <c r="P3173">
        <v>4.1299448179884954E-4</v>
      </c>
      <c r="Q3173" t="s">
        <v>153</v>
      </c>
      <c r="S3173" t="s">
        <v>288</v>
      </c>
      <c r="T3173" t="s">
        <v>465</v>
      </c>
      <c r="U3173">
        <v>2.3456244375682999E-3</v>
      </c>
      <c r="V3173" t="s">
        <v>153</v>
      </c>
    </row>
    <row r="3174" spans="9:22" x14ac:dyDescent="0.45">
      <c r="I3174" t="s">
        <v>185</v>
      </c>
      <c r="J3174" t="s">
        <v>466</v>
      </c>
      <c r="K3174">
        <v>1.4330706730718276E-2</v>
      </c>
      <c r="L3174" t="s">
        <v>153</v>
      </c>
      <c r="N3174" t="s">
        <v>244</v>
      </c>
      <c r="O3174" t="s">
        <v>466</v>
      </c>
      <c r="P3174">
        <v>5.1447319012086837E-3</v>
      </c>
      <c r="Q3174" t="s">
        <v>153</v>
      </c>
      <c r="S3174" t="s">
        <v>288</v>
      </c>
      <c r="T3174" t="s">
        <v>466</v>
      </c>
      <c r="U3174">
        <v>1.6679400875080762E-2</v>
      </c>
      <c r="V3174" t="s">
        <v>153</v>
      </c>
    </row>
    <row r="3175" spans="9:22" x14ac:dyDescent="0.45">
      <c r="I3175" t="s">
        <v>185</v>
      </c>
      <c r="J3175" t="s">
        <v>467</v>
      </c>
      <c r="K3175">
        <v>1.6089622938405108E-3</v>
      </c>
      <c r="L3175" t="s">
        <v>153</v>
      </c>
      <c r="N3175" t="s">
        <v>244</v>
      </c>
      <c r="O3175" t="s">
        <v>467</v>
      </c>
      <c r="P3175">
        <v>8.5606076706979057E-4</v>
      </c>
      <c r="Q3175" t="s">
        <v>153</v>
      </c>
      <c r="S3175" t="s">
        <v>288</v>
      </c>
      <c r="T3175" t="s">
        <v>467</v>
      </c>
      <c r="U3175">
        <v>2.5159083833856456E-3</v>
      </c>
      <c r="V3175" t="s">
        <v>153</v>
      </c>
    </row>
    <row r="3176" spans="9:22" x14ac:dyDescent="0.45">
      <c r="I3176" t="s">
        <v>185</v>
      </c>
      <c r="J3176" t="s">
        <v>468</v>
      </c>
      <c r="K3176">
        <v>9.9009811308147845E-4</v>
      </c>
      <c r="L3176" t="s">
        <v>153</v>
      </c>
      <c r="N3176" t="s">
        <v>244</v>
      </c>
      <c r="O3176" t="s">
        <v>468</v>
      </c>
      <c r="P3176">
        <v>9.7470963719692547E-4</v>
      </c>
      <c r="Q3176" t="s">
        <v>153</v>
      </c>
      <c r="S3176" t="s">
        <v>288</v>
      </c>
      <c r="T3176" t="s">
        <v>468</v>
      </c>
      <c r="U3176">
        <v>2.2234317863584247E-3</v>
      </c>
      <c r="V3176" t="s">
        <v>153</v>
      </c>
    </row>
    <row r="3177" spans="9:22" x14ac:dyDescent="0.45">
      <c r="I3177" t="s">
        <v>185</v>
      </c>
      <c r="J3177" t="s">
        <v>469</v>
      </c>
      <c r="K3177">
        <v>0</v>
      </c>
      <c r="L3177" t="s">
        <v>153</v>
      </c>
      <c r="N3177" t="s">
        <v>244</v>
      </c>
      <c r="O3177" t="s">
        <v>469</v>
      </c>
      <c r="P3177">
        <v>9.7611979570283891E-4</v>
      </c>
      <c r="Q3177" t="s">
        <v>153</v>
      </c>
      <c r="S3177" t="s">
        <v>288</v>
      </c>
      <c r="T3177" t="s">
        <v>469</v>
      </c>
      <c r="U3177">
        <v>2.2545251132150093E-3</v>
      </c>
      <c r="V3177" t="s">
        <v>153</v>
      </c>
    </row>
    <row r="3178" spans="9:22" x14ac:dyDescent="0.45">
      <c r="I3178" t="s">
        <v>185</v>
      </c>
      <c r="J3178" t="s">
        <v>470</v>
      </c>
      <c r="K3178">
        <v>0</v>
      </c>
      <c r="L3178" t="s">
        <v>153</v>
      </c>
      <c r="N3178" t="s">
        <v>244</v>
      </c>
      <c r="O3178" t="s">
        <v>470</v>
      </c>
      <c r="P3178">
        <v>3.767829622600135E-3</v>
      </c>
      <c r="Q3178" t="s">
        <v>153</v>
      </c>
      <c r="S3178" t="s">
        <v>288</v>
      </c>
      <c r="T3178" t="s">
        <v>470</v>
      </c>
      <c r="U3178">
        <v>1.1358716906520449E-2</v>
      </c>
      <c r="V3178" t="s">
        <v>153</v>
      </c>
    </row>
    <row r="3179" spans="9:22" x14ac:dyDescent="0.45">
      <c r="I3179" t="s">
        <v>186</v>
      </c>
      <c r="J3179" t="s">
        <v>152</v>
      </c>
      <c r="K3179">
        <v>0</v>
      </c>
      <c r="L3179" t="s">
        <v>153</v>
      </c>
      <c r="N3179" t="s">
        <v>245</v>
      </c>
      <c r="O3179" t="s">
        <v>152</v>
      </c>
      <c r="P3179">
        <v>1.8713340365616438E-2</v>
      </c>
      <c r="Q3179" t="s">
        <v>153</v>
      </c>
      <c r="S3179" t="s">
        <v>289</v>
      </c>
      <c r="T3179" t="s">
        <v>152</v>
      </c>
      <c r="U3179">
        <v>2.6640827631117352E-2</v>
      </c>
      <c r="V3179" t="s">
        <v>153</v>
      </c>
    </row>
    <row r="3180" spans="9:22" x14ac:dyDescent="0.45">
      <c r="I3180" t="s">
        <v>186</v>
      </c>
      <c r="J3180" t="s">
        <v>154</v>
      </c>
      <c r="K3180">
        <v>0</v>
      </c>
      <c r="L3180" t="s">
        <v>153</v>
      </c>
      <c r="N3180" t="s">
        <v>245</v>
      </c>
      <c r="O3180" t="s">
        <v>154</v>
      </c>
      <c r="P3180">
        <v>2.3179548645870457E-3</v>
      </c>
      <c r="Q3180" t="s">
        <v>153</v>
      </c>
      <c r="S3180" t="s">
        <v>289</v>
      </c>
      <c r="T3180" t="s">
        <v>154</v>
      </c>
      <c r="U3180">
        <v>3.4742544978938693E-3</v>
      </c>
      <c r="V3180" t="s">
        <v>153</v>
      </c>
    </row>
    <row r="3181" spans="9:22" x14ac:dyDescent="0.45">
      <c r="I3181" t="s">
        <v>186</v>
      </c>
      <c r="J3181" t="s">
        <v>155</v>
      </c>
      <c r="K3181">
        <v>1.9600201830172245E-3</v>
      </c>
      <c r="L3181" t="s">
        <v>153</v>
      </c>
      <c r="N3181" t="s">
        <v>245</v>
      </c>
      <c r="O3181" t="s">
        <v>155</v>
      </c>
      <c r="P3181">
        <v>1.8669923368427092E-3</v>
      </c>
      <c r="Q3181" t="s">
        <v>153</v>
      </c>
      <c r="S3181" t="s">
        <v>289</v>
      </c>
      <c r="T3181" t="s">
        <v>155</v>
      </c>
      <c r="U3181">
        <v>3.3815253231071537E-3</v>
      </c>
      <c r="V3181" t="s">
        <v>153</v>
      </c>
    </row>
    <row r="3182" spans="9:22" x14ac:dyDescent="0.45">
      <c r="I3182" t="s">
        <v>186</v>
      </c>
      <c r="J3182" t="s">
        <v>312</v>
      </c>
      <c r="K3182">
        <v>2.630543822232043E-2</v>
      </c>
      <c r="L3182" t="s">
        <v>153</v>
      </c>
      <c r="N3182" t="s">
        <v>245</v>
      </c>
      <c r="O3182" t="s">
        <v>312</v>
      </c>
      <c r="P3182">
        <v>1.0170763574036948E-2</v>
      </c>
      <c r="Q3182" t="s">
        <v>153</v>
      </c>
      <c r="S3182" t="s">
        <v>289</v>
      </c>
      <c r="T3182" t="s">
        <v>312</v>
      </c>
      <c r="U3182">
        <v>2.5311971689755679E-2</v>
      </c>
      <c r="V3182" t="s">
        <v>153</v>
      </c>
    </row>
    <row r="3183" spans="9:22" x14ac:dyDescent="0.45">
      <c r="I3183" t="s">
        <v>186</v>
      </c>
      <c r="J3183" t="s">
        <v>313</v>
      </c>
      <c r="K3183">
        <v>3.2655858014217802E-3</v>
      </c>
      <c r="L3183" t="s">
        <v>153</v>
      </c>
      <c r="N3183" t="s">
        <v>245</v>
      </c>
      <c r="O3183" t="s">
        <v>313</v>
      </c>
      <c r="P3183">
        <v>2.2722395383405923E-3</v>
      </c>
      <c r="Q3183" t="s">
        <v>153</v>
      </c>
      <c r="S3183" t="s">
        <v>289</v>
      </c>
      <c r="T3183" t="s">
        <v>313</v>
      </c>
      <c r="U3183">
        <v>4.1896279329089754E-3</v>
      </c>
      <c r="V3183" t="s">
        <v>153</v>
      </c>
    </row>
    <row r="3184" spans="9:22" x14ac:dyDescent="0.45">
      <c r="I3184" t="s">
        <v>186</v>
      </c>
      <c r="J3184" t="s">
        <v>335</v>
      </c>
      <c r="K3184">
        <v>2.1401702837056586E-3</v>
      </c>
      <c r="L3184" t="s">
        <v>153</v>
      </c>
      <c r="N3184" t="s">
        <v>245</v>
      </c>
      <c r="O3184" t="s">
        <v>335</v>
      </c>
      <c r="P3184">
        <v>3.1038095695962021E-3</v>
      </c>
      <c r="Q3184" t="s">
        <v>153</v>
      </c>
      <c r="S3184" t="s">
        <v>289</v>
      </c>
      <c r="T3184" t="s">
        <v>335</v>
      </c>
      <c r="U3184">
        <v>4.2731559901771762E-3</v>
      </c>
      <c r="V3184" t="s">
        <v>153</v>
      </c>
    </row>
    <row r="3185" spans="9:22" x14ac:dyDescent="0.45">
      <c r="I3185" t="s">
        <v>186</v>
      </c>
      <c r="J3185" t="s">
        <v>429</v>
      </c>
      <c r="K3185">
        <v>0</v>
      </c>
      <c r="L3185" t="s">
        <v>153</v>
      </c>
      <c r="N3185" t="s">
        <v>245</v>
      </c>
      <c r="O3185" t="s">
        <v>429</v>
      </c>
      <c r="P3185">
        <v>3.6889664848187825E-3</v>
      </c>
      <c r="Q3185" t="s">
        <v>153</v>
      </c>
      <c r="S3185" t="s">
        <v>289</v>
      </c>
      <c r="T3185" t="s">
        <v>429</v>
      </c>
      <c r="U3185">
        <v>4.2861455984214373E-3</v>
      </c>
      <c r="V3185" t="s">
        <v>153</v>
      </c>
    </row>
    <row r="3186" spans="9:22" x14ac:dyDescent="0.45">
      <c r="I3186" t="s">
        <v>186</v>
      </c>
      <c r="J3186" t="s">
        <v>430</v>
      </c>
      <c r="K3186">
        <v>0</v>
      </c>
      <c r="L3186" t="s">
        <v>153</v>
      </c>
      <c r="N3186" t="s">
        <v>245</v>
      </c>
      <c r="O3186" t="s">
        <v>430</v>
      </c>
      <c r="P3186">
        <v>1.7382152436500948E-2</v>
      </c>
      <c r="Q3186" t="s">
        <v>153</v>
      </c>
      <c r="S3186" t="s">
        <v>289</v>
      </c>
      <c r="T3186" t="s">
        <v>430</v>
      </c>
      <c r="U3186">
        <v>2.0533403826989014E-2</v>
      </c>
      <c r="V3186" t="s">
        <v>153</v>
      </c>
    </row>
    <row r="3187" spans="9:22" x14ac:dyDescent="0.45">
      <c r="I3187" t="s">
        <v>186</v>
      </c>
      <c r="J3187" t="s">
        <v>156</v>
      </c>
      <c r="K3187">
        <v>0</v>
      </c>
      <c r="L3187" t="s">
        <v>153</v>
      </c>
      <c r="N3187" t="s">
        <v>245</v>
      </c>
      <c r="O3187" t="s">
        <v>156</v>
      </c>
      <c r="P3187">
        <v>4.2232940156762206E-3</v>
      </c>
      <c r="Q3187" t="s">
        <v>153</v>
      </c>
      <c r="S3187" t="s">
        <v>289</v>
      </c>
      <c r="T3187" t="s">
        <v>156</v>
      </c>
      <c r="U3187">
        <v>6.8421604011159199E-3</v>
      </c>
      <c r="V3187" t="s">
        <v>153</v>
      </c>
    </row>
    <row r="3188" spans="9:22" x14ac:dyDescent="0.45">
      <c r="I3188" t="s">
        <v>186</v>
      </c>
      <c r="J3188" t="s">
        <v>157</v>
      </c>
      <c r="K3188">
        <v>0</v>
      </c>
      <c r="L3188" t="s">
        <v>153</v>
      </c>
      <c r="N3188" t="s">
        <v>245</v>
      </c>
      <c r="O3188" t="s">
        <v>157</v>
      </c>
      <c r="P3188">
        <v>7.2017192292567699E-4</v>
      </c>
      <c r="Q3188" t="s">
        <v>153</v>
      </c>
      <c r="S3188" t="s">
        <v>289</v>
      </c>
      <c r="T3188" t="s">
        <v>157</v>
      </c>
      <c r="U3188">
        <v>1.0021575898252416E-3</v>
      </c>
      <c r="V3188" t="s">
        <v>153</v>
      </c>
    </row>
    <row r="3189" spans="9:22" x14ac:dyDescent="0.45">
      <c r="I3189" t="s">
        <v>186</v>
      </c>
      <c r="J3189" t="s">
        <v>158</v>
      </c>
      <c r="K3189">
        <v>2.4438905410818002E-3</v>
      </c>
      <c r="L3189" t="s">
        <v>153</v>
      </c>
      <c r="N3189" t="s">
        <v>245</v>
      </c>
      <c r="O3189" t="s">
        <v>158</v>
      </c>
      <c r="P3189">
        <v>4.9958703278741245E-4</v>
      </c>
      <c r="Q3189" t="s">
        <v>153</v>
      </c>
      <c r="S3189" t="s">
        <v>289</v>
      </c>
      <c r="T3189" t="s">
        <v>158</v>
      </c>
      <c r="U3189">
        <v>1.1220064887599436E-3</v>
      </c>
      <c r="V3189" t="s">
        <v>153</v>
      </c>
    </row>
    <row r="3190" spans="9:22" x14ac:dyDescent="0.45">
      <c r="I3190" t="s">
        <v>186</v>
      </c>
      <c r="J3190" t="s">
        <v>314</v>
      </c>
      <c r="K3190">
        <v>2.7927677499622886E-2</v>
      </c>
      <c r="L3190" t="s">
        <v>153</v>
      </c>
      <c r="N3190" t="s">
        <v>245</v>
      </c>
      <c r="O3190" t="s">
        <v>314</v>
      </c>
      <c r="P3190">
        <v>6.7088141981043615E-3</v>
      </c>
      <c r="Q3190" t="s">
        <v>153</v>
      </c>
      <c r="S3190" t="s">
        <v>289</v>
      </c>
      <c r="T3190" t="s">
        <v>314</v>
      </c>
      <c r="U3190">
        <v>8.7769522417552211E-3</v>
      </c>
      <c r="V3190" t="s">
        <v>153</v>
      </c>
    </row>
    <row r="3191" spans="9:22" x14ac:dyDescent="0.45">
      <c r="I3191" t="s">
        <v>186</v>
      </c>
      <c r="J3191" t="s">
        <v>315</v>
      </c>
      <c r="K3191">
        <v>3.391851534173576E-3</v>
      </c>
      <c r="L3191" t="s">
        <v>153</v>
      </c>
      <c r="N3191" t="s">
        <v>245</v>
      </c>
      <c r="O3191" t="s">
        <v>315</v>
      </c>
      <c r="P3191">
        <v>1.367650862083538E-3</v>
      </c>
      <c r="Q3191" t="s">
        <v>153</v>
      </c>
      <c r="S3191" t="s">
        <v>289</v>
      </c>
      <c r="T3191" t="s">
        <v>315</v>
      </c>
      <c r="U3191">
        <v>1.4686381395558749E-3</v>
      </c>
      <c r="V3191" t="s">
        <v>153</v>
      </c>
    </row>
    <row r="3192" spans="9:22" x14ac:dyDescent="0.45">
      <c r="I3192" t="s">
        <v>186</v>
      </c>
      <c r="J3192" t="s">
        <v>336</v>
      </c>
      <c r="K3192">
        <v>2.250978728402036E-3</v>
      </c>
      <c r="L3192" t="s">
        <v>153</v>
      </c>
      <c r="N3192" t="s">
        <v>245</v>
      </c>
      <c r="O3192" t="s">
        <v>336</v>
      </c>
      <c r="P3192">
        <v>1.7167651020247024E-3</v>
      </c>
      <c r="Q3192" t="s">
        <v>153</v>
      </c>
      <c r="S3192" t="s">
        <v>289</v>
      </c>
      <c r="T3192" t="s">
        <v>336</v>
      </c>
      <c r="U3192">
        <v>1.6023603479045207E-3</v>
      </c>
      <c r="V3192" t="s">
        <v>153</v>
      </c>
    </row>
    <row r="3193" spans="9:22" x14ac:dyDescent="0.45">
      <c r="I3193" t="s">
        <v>186</v>
      </c>
      <c r="J3193" t="s">
        <v>431</v>
      </c>
      <c r="K3193">
        <v>0</v>
      </c>
      <c r="L3193" t="s">
        <v>153</v>
      </c>
      <c r="N3193" t="s">
        <v>245</v>
      </c>
      <c r="O3193" t="s">
        <v>431</v>
      </c>
      <c r="P3193">
        <v>1.8123043455647294E-3</v>
      </c>
      <c r="Q3193" t="s">
        <v>153</v>
      </c>
      <c r="S3193" t="s">
        <v>289</v>
      </c>
      <c r="T3193" t="s">
        <v>431</v>
      </c>
      <c r="U3193">
        <v>1.7118362304635194E-3</v>
      </c>
      <c r="V3193" t="s">
        <v>153</v>
      </c>
    </row>
    <row r="3194" spans="9:22" x14ac:dyDescent="0.45">
      <c r="I3194" t="s">
        <v>186</v>
      </c>
      <c r="J3194" t="s">
        <v>432</v>
      </c>
      <c r="K3194">
        <v>0</v>
      </c>
      <c r="L3194" t="s">
        <v>153</v>
      </c>
      <c r="N3194" t="s">
        <v>245</v>
      </c>
      <c r="O3194" t="s">
        <v>432</v>
      </c>
      <c r="P3194">
        <v>6.1230947297648674E-3</v>
      </c>
      <c r="Q3194" t="s">
        <v>153</v>
      </c>
      <c r="S3194" t="s">
        <v>289</v>
      </c>
      <c r="T3194" t="s">
        <v>432</v>
      </c>
      <c r="U3194">
        <v>8.8553049129374735E-3</v>
      </c>
      <c r="V3194" t="s">
        <v>153</v>
      </c>
    </row>
    <row r="3195" spans="9:22" x14ac:dyDescent="0.45">
      <c r="I3195" t="s">
        <v>186</v>
      </c>
      <c r="J3195" t="s">
        <v>159</v>
      </c>
      <c r="K3195">
        <v>0</v>
      </c>
      <c r="L3195" t="s">
        <v>153</v>
      </c>
      <c r="N3195" t="s">
        <v>245</v>
      </c>
      <c r="O3195" t="s">
        <v>159</v>
      </c>
      <c r="P3195">
        <v>6.0392012131665462E-3</v>
      </c>
      <c r="Q3195" t="s">
        <v>153</v>
      </c>
      <c r="S3195" t="s">
        <v>289</v>
      </c>
      <c r="T3195" t="s">
        <v>159</v>
      </c>
      <c r="U3195">
        <v>2.4402704559599148E-3</v>
      </c>
      <c r="V3195" t="s">
        <v>153</v>
      </c>
    </row>
    <row r="3196" spans="9:22" x14ac:dyDescent="0.45">
      <c r="I3196" t="s">
        <v>186</v>
      </c>
      <c r="J3196" t="s">
        <v>160</v>
      </c>
      <c r="K3196">
        <v>0</v>
      </c>
      <c r="L3196" t="s">
        <v>153</v>
      </c>
      <c r="N3196" t="s">
        <v>245</v>
      </c>
      <c r="O3196" t="s">
        <v>160</v>
      </c>
      <c r="P3196">
        <v>4.7951624091588623E-4</v>
      </c>
      <c r="Q3196" t="s">
        <v>153</v>
      </c>
      <c r="S3196" t="s">
        <v>289</v>
      </c>
      <c r="T3196" t="s">
        <v>160</v>
      </c>
      <c r="U3196">
        <v>2.7221717360169156E-4</v>
      </c>
      <c r="V3196" t="s">
        <v>153</v>
      </c>
    </row>
    <row r="3197" spans="9:22" x14ac:dyDescent="0.45">
      <c r="I3197" t="s">
        <v>186</v>
      </c>
      <c r="J3197" t="s">
        <v>161</v>
      </c>
      <c r="K3197">
        <v>1.4384211651819316E-3</v>
      </c>
      <c r="L3197" t="s">
        <v>153</v>
      </c>
      <c r="N3197" t="s">
        <v>245</v>
      </c>
      <c r="O3197" t="s">
        <v>161</v>
      </c>
      <c r="P3197">
        <v>3.7668017606083942E-4</v>
      </c>
      <c r="Q3197" t="s">
        <v>153</v>
      </c>
      <c r="S3197" t="s">
        <v>289</v>
      </c>
      <c r="T3197" t="s">
        <v>161</v>
      </c>
      <c r="U3197">
        <v>2.9146248117958206E-4</v>
      </c>
      <c r="V3197" t="s">
        <v>153</v>
      </c>
    </row>
    <row r="3198" spans="9:22" x14ac:dyDescent="0.45">
      <c r="I3198" t="s">
        <v>186</v>
      </c>
      <c r="J3198" t="s">
        <v>316</v>
      </c>
      <c r="K3198">
        <v>1.8076410794603329E-2</v>
      </c>
      <c r="L3198" t="s">
        <v>153</v>
      </c>
      <c r="N3198" t="s">
        <v>245</v>
      </c>
      <c r="O3198" t="s">
        <v>316</v>
      </c>
      <c r="P3198">
        <v>2.1153067546926482E-3</v>
      </c>
      <c r="Q3198" t="s">
        <v>153</v>
      </c>
      <c r="S3198" t="s">
        <v>289</v>
      </c>
      <c r="T3198" t="s">
        <v>316</v>
      </c>
      <c r="U3198">
        <v>2.973834385214274E-3</v>
      </c>
      <c r="V3198" t="s">
        <v>153</v>
      </c>
    </row>
    <row r="3199" spans="9:22" x14ac:dyDescent="0.45">
      <c r="I3199" t="s">
        <v>186</v>
      </c>
      <c r="J3199" t="s">
        <v>317</v>
      </c>
      <c r="K3199">
        <v>2.2735314788091179E-3</v>
      </c>
      <c r="L3199" t="s">
        <v>153</v>
      </c>
      <c r="N3199" t="s">
        <v>245</v>
      </c>
      <c r="O3199" t="s">
        <v>317</v>
      </c>
      <c r="P3199">
        <v>6.4258841834762882E-4</v>
      </c>
      <c r="Q3199" t="s">
        <v>153</v>
      </c>
      <c r="S3199" t="s">
        <v>289</v>
      </c>
      <c r="T3199" t="s">
        <v>317</v>
      </c>
      <c r="U3199">
        <v>7.3542022946140959E-4</v>
      </c>
      <c r="V3199" t="s">
        <v>153</v>
      </c>
    </row>
    <row r="3200" spans="9:22" x14ac:dyDescent="0.45">
      <c r="I3200" t="s">
        <v>186</v>
      </c>
      <c r="J3200" t="s">
        <v>337</v>
      </c>
      <c r="K3200">
        <v>1.577861312837942E-3</v>
      </c>
      <c r="L3200" t="s">
        <v>153</v>
      </c>
      <c r="N3200" t="s">
        <v>245</v>
      </c>
      <c r="O3200" t="s">
        <v>337</v>
      </c>
      <c r="P3200">
        <v>1.0947418088002611E-3</v>
      </c>
      <c r="Q3200" t="s">
        <v>153</v>
      </c>
      <c r="S3200" t="s">
        <v>289</v>
      </c>
      <c r="T3200" t="s">
        <v>337</v>
      </c>
      <c r="U3200">
        <v>8.0666052377674979E-4</v>
      </c>
      <c r="V3200" t="s">
        <v>153</v>
      </c>
    </row>
    <row r="3201" spans="9:22" x14ac:dyDescent="0.45">
      <c r="I3201" t="s">
        <v>186</v>
      </c>
      <c r="J3201" t="s">
        <v>433</v>
      </c>
      <c r="K3201">
        <v>1.66315323689254E-4</v>
      </c>
      <c r="L3201" t="s">
        <v>153</v>
      </c>
      <c r="N3201" t="s">
        <v>245</v>
      </c>
      <c r="O3201" t="s">
        <v>433</v>
      </c>
      <c r="P3201">
        <v>1.3598490242629803E-3</v>
      </c>
      <c r="Q3201" t="s">
        <v>153</v>
      </c>
      <c r="S3201" t="s">
        <v>289</v>
      </c>
      <c r="T3201" t="s">
        <v>433</v>
      </c>
      <c r="U3201">
        <v>8.1448556589440229E-4</v>
      </c>
      <c r="V3201" t="s">
        <v>153</v>
      </c>
    </row>
    <row r="3202" spans="9:22" x14ac:dyDescent="0.45">
      <c r="I3202" t="s">
        <v>186</v>
      </c>
      <c r="J3202" t="s">
        <v>434</v>
      </c>
      <c r="K3202">
        <v>0</v>
      </c>
      <c r="L3202" t="s">
        <v>153</v>
      </c>
      <c r="N3202" t="s">
        <v>245</v>
      </c>
      <c r="O3202" t="s">
        <v>434</v>
      </c>
      <c r="P3202">
        <v>4.6310515021463139E-3</v>
      </c>
      <c r="Q3202" t="s">
        <v>153</v>
      </c>
      <c r="S3202" t="s">
        <v>289</v>
      </c>
      <c r="T3202" t="s">
        <v>434</v>
      </c>
      <c r="U3202">
        <v>3.2748691184021966E-3</v>
      </c>
      <c r="V3202" t="s">
        <v>153</v>
      </c>
    </row>
    <row r="3203" spans="9:22" x14ac:dyDescent="0.45">
      <c r="I3203" t="s">
        <v>186</v>
      </c>
      <c r="J3203" t="s">
        <v>162</v>
      </c>
      <c r="K3203">
        <v>0</v>
      </c>
      <c r="L3203" t="s">
        <v>153</v>
      </c>
      <c r="N3203" t="s">
        <v>245</v>
      </c>
      <c r="O3203" t="s">
        <v>162</v>
      </c>
      <c r="P3203">
        <v>1.3536687388309938E-2</v>
      </c>
      <c r="Q3203" t="s">
        <v>153</v>
      </c>
      <c r="S3203" t="s">
        <v>289</v>
      </c>
      <c r="T3203" t="s">
        <v>162</v>
      </c>
      <c r="U3203">
        <v>1.3012756770045748E-2</v>
      </c>
      <c r="V3203" t="s">
        <v>153</v>
      </c>
    </row>
    <row r="3204" spans="9:22" x14ac:dyDescent="0.45">
      <c r="I3204" t="s">
        <v>186</v>
      </c>
      <c r="J3204" t="s">
        <v>163</v>
      </c>
      <c r="K3204">
        <v>3.4890797741984904E-5</v>
      </c>
      <c r="L3204" t="s">
        <v>153</v>
      </c>
      <c r="N3204" t="s">
        <v>245</v>
      </c>
      <c r="O3204" t="s">
        <v>163</v>
      </c>
      <c r="P3204">
        <v>1.9299301512901376E-3</v>
      </c>
      <c r="Q3204" t="s">
        <v>153</v>
      </c>
      <c r="S3204" t="s">
        <v>289</v>
      </c>
      <c r="T3204" t="s">
        <v>163</v>
      </c>
      <c r="U3204">
        <v>1.7017086552570775E-3</v>
      </c>
      <c r="V3204" t="s">
        <v>153</v>
      </c>
    </row>
    <row r="3205" spans="9:22" x14ac:dyDescent="0.45">
      <c r="I3205" t="s">
        <v>186</v>
      </c>
      <c r="J3205" t="s">
        <v>164</v>
      </c>
      <c r="K3205">
        <v>2.2895867578888542E-3</v>
      </c>
      <c r="L3205" t="s">
        <v>153</v>
      </c>
      <c r="N3205" t="s">
        <v>245</v>
      </c>
      <c r="O3205" t="s">
        <v>164</v>
      </c>
      <c r="P3205">
        <v>1.7068263771793653E-3</v>
      </c>
      <c r="Q3205" t="s">
        <v>153</v>
      </c>
      <c r="S3205" t="s">
        <v>289</v>
      </c>
      <c r="T3205" t="s">
        <v>164</v>
      </c>
      <c r="U3205">
        <v>1.7227391600334173E-3</v>
      </c>
      <c r="V3205" t="s">
        <v>153</v>
      </c>
    </row>
    <row r="3206" spans="9:22" x14ac:dyDescent="0.45">
      <c r="I3206" t="s">
        <v>186</v>
      </c>
      <c r="J3206" t="s">
        <v>318</v>
      </c>
      <c r="K3206">
        <v>2.4280336528498078E-2</v>
      </c>
      <c r="L3206" t="s">
        <v>153</v>
      </c>
      <c r="N3206" t="s">
        <v>245</v>
      </c>
      <c r="O3206" t="s">
        <v>318</v>
      </c>
      <c r="P3206">
        <v>1.275419847197265E-2</v>
      </c>
      <c r="Q3206" t="s">
        <v>153</v>
      </c>
      <c r="S3206" t="s">
        <v>289</v>
      </c>
      <c r="T3206" t="s">
        <v>318</v>
      </c>
      <c r="U3206">
        <v>1.3204895107517961E-2</v>
      </c>
      <c r="V3206" t="s">
        <v>153</v>
      </c>
    </row>
    <row r="3207" spans="9:22" x14ac:dyDescent="0.45">
      <c r="I3207" t="s">
        <v>186</v>
      </c>
      <c r="J3207" t="s">
        <v>319</v>
      </c>
      <c r="K3207">
        <v>2.9938048335946365E-3</v>
      </c>
      <c r="L3207" t="s">
        <v>153</v>
      </c>
      <c r="N3207" t="s">
        <v>245</v>
      </c>
      <c r="O3207" t="s">
        <v>319</v>
      </c>
      <c r="P3207">
        <v>2.3015268609877411E-3</v>
      </c>
      <c r="Q3207" t="s">
        <v>153</v>
      </c>
      <c r="S3207" t="s">
        <v>289</v>
      </c>
      <c r="T3207" t="s">
        <v>319</v>
      </c>
      <c r="U3207">
        <v>2.5443424624332872E-3</v>
      </c>
      <c r="V3207" t="s">
        <v>153</v>
      </c>
    </row>
    <row r="3208" spans="9:22" x14ac:dyDescent="0.45">
      <c r="I3208" t="s">
        <v>186</v>
      </c>
      <c r="J3208" t="s">
        <v>338</v>
      </c>
      <c r="K3208">
        <v>2.0923143077552393E-3</v>
      </c>
      <c r="L3208" t="s">
        <v>153</v>
      </c>
      <c r="N3208" t="s">
        <v>245</v>
      </c>
      <c r="O3208" t="s">
        <v>338</v>
      </c>
      <c r="P3208">
        <v>2.5275442848135092E-3</v>
      </c>
      <c r="Q3208" t="s">
        <v>153</v>
      </c>
      <c r="S3208" t="s">
        <v>289</v>
      </c>
      <c r="T3208" t="s">
        <v>338</v>
      </c>
      <c r="U3208">
        <v>2.6334385818541713E-3</v>
      </c>
      <c r="V3208" t="s">
        <v>153</v>
      </c>
    </row>
    <row r="3209" spans="9:22" x14ac:dyDescent="0.45">
      <c r="I3209" t="s">
        <v>186</v>
      </c>
      <c r="J3209" t="s">
        <v>435</v>
      </c>
      <c r="K3209">
        <v>1.3722740927763458E-3</v>
      </c>
      <c r="L3209" t="s">
        <v>153</v>
      </c>
      <c r="N3209" t="s">
        <v>245</v>
      </c>
      <c r="O3209" t="s">
        <v>435</v>
      </c>
      <c r="P3209">
        <v>2.8347263883140928E-3</v>
      </c>
      <c r="Q3209" t="s">
        <v>153</v>
      </c>
      <c r="S3209" t="s">
        <v>289</v>
      </c>
      <c r="T3209" t="s">
        <v>435</v>
      </c>
      <c r="U3209">
        <v>2.7484988260416837E-3</v>
      </c>
      <c r="V3209" t="s">
        <v>153</v>
      </c>
    </row>
    <row r="3210" spans="9:22" x14ac:dyDescent="0.45">
      <c r="I3210" t="s">
        <v>186</v>
      </c>
      <c r="J3210" t="s">
        <v>436</v>
      </c>
      <c r="K3210">
        <v>0</v>
      </c>
      <c r="L3210" t="s">
        <v>153</v>
      </c>
      <c r="N3210" t="s">
        <v>245</v>
      </c>
      <c r="O3210" t="s">
        <v>436</v>
      </c>
      <c r="P3210">
        <v>1.3287335442980044E-2</v>
      </c>
      <c r="Q3210" t="s">
        <v>153</v>
      </c>
      <c r="S3210" t="s">
        <v>289</v>
      </c>
      <c r="T3210" t="s">
        <v>436</v>
      </c>
      <c r="U3210">
        <v>1.2751376522482715E-2</v>
      </c>
      <c r="V3210" t="s">
        <v>153</v>
      </c>
    </row>
    <row r="3211" spans="9:22" x14ac:dyDescent="0.45">
      <c r="I3211" t="s">
        <v>186</v>
      </c>
      <c r="J3211" t="s">
        <v>320</v>
      </c>
      <c r="K3211">
        <v>0</v>
      </c>
      <c r="L3211" t="s">
        <v>153</v>
      </c>
      <c r="N3211" t="s">
        <v>245</v>
      </c>
      <c r="O3211" t="s">
        <v>320</v>
      </c>
      <c r="P3211">
        <v>2.1871722223604031E-2</v>
      </c>
      <c r="Q3211" t="s">
        <v>153</v>
      </c>
      <c r="S3211" t="s">
        <v>289</v>
      </c>
      <c r="T3211" t="s">
        <v>320</v>
      </c>
      <c r="U3211">
        <v>8.5007088306937473E-3</v>
      </c>
      <c r="V3211" t="s">
        <v>153</v>
      </c>
    </row>
    <row r="3212" spans="9:22" x14ac:dyDescent="0.45">
      <c r="I3212" t="s">
        <v>186</v>
      </c>
      <c r="J3212" t="s">
        <v>321</v>
      </c>
      <c r="K3212">
        <v>1.404273991764901E-3</v>
      </c>
      <c r="L3212" t="s">
        <v>153</v>
      </c>
      <c r="N3212" t="s">
        <v>245</v>
      </c>
      <c r="O3212" t="s">
        <v>321</v>
      </c>
      <c r="P3212">
        <v>2.4495844463266053E-3</v>
      </c>
      <c r="Q3212" t="s">
        <v>153</v>
      </c>
      <c r="S3212" t="s">
        <v>289</v>
      </c>
      <c r="T3212" t="s">
        <v>321</v>
      </c>
      <c r="U3212">
        <v>9.8031010291969476E-4</v>
      </c>
      <c r="V3212" t="s">
        <v>153</v>
      </c>
    </row>
    <row r="3213" spans="9:22" x14ac:dyDescent="0.45">
      <c r="I3213" t="s">
        <v>186</v>
      </c>
      <c r="J3213" t="s">
        <v>322</v>
      </c>
      <c r="K3213">
        <v>2.296895315928197E-3</v>
      </c>
      <c r="L3213" t="s">
        <v>153</v>
      </c>
      <c r="N3213" t="s">
        <v>245</v>
      </c>
      <c r="O3213" t="s">
        <v>322</v>
      </c>
      <c r="P3213">
        <v>1.4271165194982617E-3</v>
      </c>
      <c r="Q3213" t="s">
        <v>153</v>
      </c>
      <c r="S3213" t="s">
        <v>289</v>
      </c>
      <c r="T3213" t="s">
        <v>322</v>
      </c>
      <c r="U3213">
        <v>1.0153340606133608E-3</v>
      </c>
      <c r="V3213" t="s">
        <v>153</v>
      </c>
    </row>
    <row r="3214" spans="9:22" x14ac:dyDescent="0.45">
      <c r="I3214" t="s">
        <v>186</v>
      </c>
      <c r="J3214" t="s">
        <v>323</v>
      </c>
      <c r="K3214">
        <v>2.3028141523101713E-2</v>
      </c>
      <c r="L3214" t="s">
        <v>153</v>
      </c>
      <c r="N3214" t="s">
        <v>245</v>
      </c>
      <c r="O3214" t="s">
        <v>323</v>
      </c>
      <c r="P3214">
        <v>9.4612517946734594E-3</v>
      </c>
      <c r="Q3214" t="s">
        <v>153</v>
      </c>
      <c r="S3214" t="s">
        <v>289</v>
      </c>
      <c r="T3214" t="s">
        <v>323</v>
      </c>
      <c r="U3214">
        <v>9.1710184604694954E-3</v>
      </c>
      <c r="V3214" t="s">
        <v>153</v>
      </c>
    </row>
    <row r="3215" spans="9:22" x14ac:dyDescent="0.45">
      <c r="I3215" t="s">
        <v>186</v>
      </c>
      <c r="J3215" t="s">
        <v>324</v>
      </c>
      <c r="K3215">
        <v>2.9376168841299477E-3</v>
      </c>
      <c r="L3215" t="s">
        <v>153</v>
      </c>
      <c r="N3215" t="s">
        <v>245</v>
      </c>
      <c r="O3215" t="s">
        <v>324</v>
      </c>
      <c r="P3215">
        <v>2.212517111998834E-3</v>
      </c>
      <c r="Q3215" t="s">
        <v>153</v>
      </c>
      <c r="S3215" t="s">
        <v>289</v>
      </c>
      <c r="T3215" t="s">
        <v>324</v>
      </c>
      <c r="U3215">
        <v>2.0228667381767271E-3</v>
      </c>
      <c r="V3215" t="s">
        <v>153</v>
      </c>
    </row>
    <row r="3216" spans="9:22" x14ac:dyDescent="0.45">
      <c r="I3216" t="s">
        <v>186</v>
      </c>
      <c r="J3216" t="s">
        <v>339</v>
      </c>
      <c r="K3216">
        <v>2.281900219727699E-3</v>
      </c>
      <c r="L3216" t="s">
        <v>153</v>
      </c>
      <c r="N3216" t="s">
        <v>245</v>
      </c>
      <c r="O3216" t="s">
        <v>339</v>
      </c>
      <c r="P3216">
        <v>2.5759273971779364E-3</v>
      </c>
      <c r="Q3216" t="s">
        <v>153</v>
      </c>
      <c r="S3216" t="s">
        <v>289</v>
      </c>
      <c r="T3216" t="s">
        <v>339</v>
      </c>
      <c r="U3216">
        <v>2.0976804979187403E-3</v>
      </c>
      <c r="V3216" t="s">
        <v>153</v>
      </c>
    </row>
    <row r="3217" spans="9:22" x14ac:dyDescent="0.45">
      <c r="I3217" t="s">
        <v>186</v>
      </c>
      <c r="J3217" t="s">
        <v>437</v>
      </c>
      <c r="K3217">
        <v>1.3209653173022738E-3</v>
      </c>
      <c r="L3217" t="s">
        <v>153</v>
      </c>
      <c r="N3217" t="s">
        <v>245</v>
      </c>
      <c r="O3217" t="s">
        <v>437</v>
      </c>
      <c r="P3217">
        <v>3.0748505076073065E-3</v>
      </c>
      <c r="Q3217" t="s">
        <v>153</v>
      </c>
      <c r="S3217" t="s">
        <v>289</v>
      </c>
      <c r="T3217" t="s">
        <v>437</v>
      </c>
      <c r="U3217">
        <v>2.1340370584510835E-3</v>
      </c>
      <c r="V3217" t="s">
        <v>153</v>
      </c>
    </row>
    <row r="3218" spans="9:22" x14ac:dyDescent="0.45">
      <c r="I3218" t="s">
        <v>186</v>
      </c>
      <c r="J3218" t="s">
        <v>438</v>
      </c>
      <c r="K3218">
        <v>0</v>
      </c>
      <c r="L3218" t="s">
        <v>153</v>
      </c>
      <c r="N3218" t="s">
        <v>245</v>
      </c>
      <c r="O3218" t="s">
        <v>438</v>
      </c>
      <c r="P3218">
        <v>1.686647936264141E-2</v>
      </c>
      <c r="Q3218" t="s">
        <v>153</v>
      </c>
      <c r="S3218" t="s">
        <v>289</v>
      </c>
      <c r="T3218" t="s">
        <v>438</v>
      </c>
      <c r="U3218">
        <v>8.2609509349148413E-3</v>
      </c>
      <c r="V3218" t="s">
        <v>153</v>
      </c>
    </row>
    <row r="3219" spans="9:22" x14ac:dyDescent="0.45">
      <c r="I3219" t="s">
        <v>186</v>
      </c>
      <c r="J3219" t="s">
        <v>325</v>
      </c>
      <c r="K3219">
        <v>0</v>
      </c>
      <c r="L3219" t="s">
        <v>153</v>
      </c>
      <c r="N3219" t="s">
        <v>245</v>
      </c>
      <c r="O3219" t="s">
        <v>325</v>
      </c>
      <c r="P3219">
        <v>9.0883329792851072E-3</v>
      </c>
      <c r="Q3219" t="s">
        <v>153</v>
      </c>
      <c r="S3219" t="s">
        <v>289</v>
      </c>
      <c r="T3219" t="s">
        <v>325</v>
      </c>
      <c r="U3219">
        <v>1.0902223733423692E-2</v>
      </c>
      <c r="V3219" t="s">
        <v>153</v>
      </c>
    </row>
    <row r="3220" spans="9:22" x14ac:dyDescent="0.45">
      <c r="I3220" t="s">
        <v>186</v>
      </c>
      <c r="J3220" t="s">
        <v>326</v>
      </c>
      <c r="K3220">
        <v>1.1051021813902743E-3</v>
      </c>
      <c r="L3220" t="s">
        <v>153</v>
      </c>
      <c r="N3220" t="s">
        <v>245</v>
      </c>
      <c r="O3220" t="s">
        <v>326</v>
      </c>
      <c r="P3220">
        <v>9.2019384601157842E-4</v>
      </c>
      <c r="Q3220" t="s">
        <v>153</v>
      </c>
      <c r="S3220" t="s">
        <v>289</v>
      </c>
      <c r="T3220" t="s">
        <v>326</v>
      </c>
      <c r="U3220">
        <v>1.2593181617837866E-3</v>
      </c>
      <c r="V3220" t="s">
        <v>153</v>
      </c>
    </row>
    <row r="3221" spans="9:22" x14ac:dyDescent="0.45">
      <c r="I3221" t="s">
        <v>186</v>
      </c>
      <c r="J3221" t="s">
        <v>327</v>
      </c>
      <c r="K3221">
        <v>1.8511726557610526E-3</v>
      </c>
      <c r="L3221" t="s">
        <v>153</v>
      </c>
      <c r="N3221" t="s">
        <v>245</v>
      </c>
      <c r="O3221" t="s">
        <v>327</v>
      </c>
      <c r="P3221">
        <v>8.2765917627920706E-4</v>
      </c>
      <c r="Q3221" t="s">
        <v>153</v>
      </c>
      <c r="S3221" t="s">
        <v>289</v>
      </c>
      <c r="T3221" t="s">
        <v>327</v>
      </c>
      <c r="U3221">
        <v>1.229829324491291E-3</v>
      </c>
      <c r="V3221" t="s">
        <v>153</v>
      </c>
    </row>
    <row r="3222" spans="9:22" x14ac:dyDescent="0.45">
      <c r="I3222" t="s">
        <v>186</v>
      </c>
      <c r="J3222" t="s">
        <v>328</v>
      </c>
      <c r="K3222">
        <v>1.7112829248658468E-2</v>
      </c>
      <c r="L3222" t="s">
        <v>153</v>
      </c>
      <c r="N3222" t="s">
        <v>245</v>
      </c>
      <c r="O3222" t="s">
        <v>328</v>
      </c>
      <c r="P3222">
        <v>1.0408472648257047E-2</v>
      </c>
      <c r="Q3222" t="s">
        <v>153</v>
      </c>
      <c r="S3222" t="s">
        <v>289</v>
      </c>
      <c r="T3222" t="s">
        <v>328</v>
      </c>
      <c r="U3222">
        <v>8.8331588266249619E-3</v>
      </c>
      <c r="V3222" t="s">
        <v>153</v>
      </c>
    </row>
    <row r="3223" spans="9:22" x14ac:dyDescent="0.45">
      <c r="I3223" t="s">
        <v>186</v>
      </c>
      <c r="J3223" t="s">
        <v>329</v>
      </c>
      <c r="K3223">
        <v>2.1061241743563792E-3</v>
      </c>
      <c r="L3223" t="s">
        <v>153</v>
      </c>
      <c r="N3223" t="s">
        <v>245</v>
      </c>
      <c r="O3223" t="s">
        <v>329</v>
      </c>
      <c r="P3223">
        <v>2.1362896992544482E-3</v>
      </c>
      <c r="Q3223" t="s">
        <v>153</v>
      </c>
      <c r="S3223" t="s">
        <v>289</v>
      </c>
      <c r="T3223" t="s">
        <v>329</v>
      </c>
      <c r="U3223">
        <v>1.8790439199122852E-3</v>
      </c>
      <c r="V3223" t="s">
        <v>153</v>
      </c>
    </row>
    <row r="3224" spans="9:22" x14ac:dyDescent="0.45">
      <c r="I3224" t="s">
        <v>186</v>
      </c>
      <c r="J3224" t="s">
        <v>340</v>
      </c>
      <c r="K3224">
        <v>1.5762423467778877E-3</v>
      </c>
      <c r="L3224" t="s">
        <v>153</v>
      </c>
      <c r="N3224" t="s">
        <v>245</v>
      </c>
      <c r="O3224" t="s">
        <v>340</v>
      </c>
      <c r="P3224">
        <v>2.04256983497512E-3</v>
      </c>
      <c r="Q3224" t="s">
        <v>153</v>
      </c>
      <c r="S3224" t="s">
        <v>289</v>
      </c>
      <c r="T3224" t="s">
        <v>340</v>
      </c>
      <c r="U3224">
        <v>2.0164345923619964E-3</v>
      </c>
      <c r="V3224" t="s">
        <v>153</v>
      </c>
    </row>
    <row r="3225" spans="9:22" x14ac:dyDescent="0.45">
      <c r="I3225" t="s">
        <v>186</v>
      </c>
      <c r="J3225" t="s">
        <v>439</v>
      </c>
      <c r="K3225">
        <v>9.0173784031042151E-4</v>
      </c>
      <c r="L3225" t="s">
        <v>153</v>
      </c>
      <c r="N3225" t="s">
        <v>245</v>
      </c>
      <c r="O3225" t="s">
        <v>439</v>
      </c>
      <c r="P3225">
        <v>1.9831560519487875E-3</v>
      </c>
      <c r="Q3225" t="s">
        <v>153</v>
      </c>
      <c r="S3225" t="s">
        <v>289</v>
      </c>
      <c r="T3225" t="s">
        <v>439</v>
      </c>
      <c r="U3225">
        <v>2.1212416959091734E-3</v>
      </c>
      <c r="V3225" t="s">
        <v>153</v>
      </c>
    </row>
    <row r="3226" spans="9:22" x14ac:dyDescent="0.45">
      <c r="I3226" t="s">
        <v>186</v>
      </c>
      <c r="J3226" t="s">
        <v>440</v>
      </c>
      <c r="K3226">
        <v>0</v>
      </c>
      <c r="L3226" t="s">
        <v>153</v>
      </c>
      <c r="N3226" t="s">
        <v>245</v>
      </c>
      <c r="O3226" t="s">
        <v>440</v>
      </c>
      <c r="P3226">
        <v>9.4757380237053077E-3</v>
      </c>
      <c r="Q3226" t="s">
        <v>153</v>
      </c>
      <c r="S3226" t="s">
        <v>289</v>
      </c>
      <c r="T3226" t="s">
        <v>440</v>
      </c>
      <c r="U3226">
        <v>1.186627171716078E-2</v>
      </c>
      <c r="V3226" t="s">
        <v>153</v>
      </c>
    </row>
    <row r="3227" spans="9:22" x14ac:dyDescent="0.45">
      <c r="I3227" t="s">
        <v>186</v>
      </c>
      <c r="J3227" t="s">
        <v>341</v>
      </c>
      <c r="K3227">
        <v>0</v>
      </c>
      <c r="L3227" t="s">
        <v>153</v>
      </c>
      <c r="N3227" t="s">
        <v>245</v>
      </c>
      <c r="O3227" t="s">
        <v>341</v>
      </c>
      <c r="P3227">
        <v>1.2424133597709972E-2</v>
      </c>
      <c r="Q3227" t="s">
        <v>153</v>
      </c>
      <c r="S3227" t="s">
        <v>289</v>
      </c>
      <c r="T3227" t="s">
        <v>341</v>
      </c>
      <c r="U3227">
        <v>8.1112757654733508E-3</v>
      </c>
      <c r="V3227" t="s">
        <v>153</v>
      </c>
    </row>
    <row r="3228" spans="9:22" x14ac:dyDescent="0.45">
      <c r="I3228" t="s">
        <v>186</v>
      </c>
      <c r="J3228" t="s">
        <v>342</v>
      </c>
      <c r="K3228">
        <v>2.3985731173057946E-3</v>
      </c>
      <c r="L3228" t="s">
        <v>153</v>
      </c>
      <c r="N3228" t="s">
        <v>245</v>
      </c>
      <c r="O3228" t="s">
        <v>342</v>
      </c>
      <c r="P3228">
        <v>1.0071597330560021E-3</v>
      </c>
      <c r="Q3228" t="s">
        <v>153</v>
      </c>
      <c r="S3228" t="s">
        <v>289</v>
      </c>
      <c r="T3228" t="s">
        <v>342</v>
      </c>
      <c r="U3228">
        <v>1.0398867066648088E-3</v>
      </c>
      <c r="V3228" t="s">
        <v>153</v>
      </c>
    </row>
    <row r="3229" spans="9:22" x14ac:dyDescent="0.45">
      <c r="I3229" t="s">
        <v>186</v>
      </c>
      <c r="J3229" t="s">
        <v>343</v>
      </c>
      <c r="K3229">
        <v>3.7545134371825312E-3</v>
      </c>
      <c r="L3229" t="s">
        <v>153</v>
      </c>
      <c r="N3229" t="s">
        <v>245</v>
      </c>
      <c r="O3229" t="s">
        <v>343</v>
      </c>
      <c r="P3229">
        <v>6.5738267116233272E-4</v>
      </c>
      <c r="Q3229" t="s">
        <v>153</v>
      </c>
      <c r="S3229" t="s">
        <v>289</v>
      </c>
      <c r="T3229" t="s">
        <v>343</v>
      </c>
      <c r="U3229">
        <v>1.1657405044846823E-3</v>
      </c>
      <c r="V3229" t="s">
        <v>153</v>
      </c>
    </row>
    <row r="3230" spans="9:22" x14ac:dyDescent="0.45">
      <c r="I3230" t="s">
        <v>186</v>
      </c>
      <c r="J3230" t="s">
        <v>344</v>
      </c>
      <c r="K3230">
        <v>3.2146334648215417E-2</v>
      </c>
      <c r="L3230" t="s">
        <v>153</v>
      </c>
      <c r="N3230" t="s">
        <v>245</v>
      </c>
      <c r="O3230" t="s">
        <v>344</v>
      </c>
      <c r="P3230">
        <v>8.1449599235008403E-3</v>
      </c>
      <c r="Q3230" t="s">
        <v>153</v>
      </c>
      <c r="S3230" t="s">
        <v>289</v>
      </c>
      <c r="T3230" t="s">
        <v>344</v>
      </c>
      <c r="U3230">
        <v>1.2808749481209126E-2</v>
      </c>
      <c r="V3230" t="s">
        <v>153</v>
      </c>
    </row>
    <row r="3231" spans="9:22" x14ac:dyDescent="0.45">
      <c r="I3231" t="s">
        <v>186</v>
      </c>
      <c r="J3231" t="s">
        <v>345</v>
      </c>
      <c r="K3231">
        <v>4.1563419641308776E-3</v>
      </c>
      <c r="L3231" t="s">
        <v>153</v>
      </c>
      <c r="N3231" t="s">
        <v>245</v>
      </c>
      <c r="O3231" t="s">
        <v>345</v>
      </c>
      <c r="P3231">
        <v>2.3184584050699843E-3</v>
      </c>
      <c r="Q3231" t="s">
        <v>153</v>
      </c>
      <c r="S3231" t="s">
        <v>289</v>
      </c>
      <c r="T3231" t="s">
        <v>345</v>
      </c>
      <c r="U3231">
        <v>2.4732743732927154E-3</v>
      </c>
      <c r="V3231" t="s">
        <v>153</v>
      </c>
    </row>
    <row r="3232" spans="9:22" x14ac:dyDescent="0.45">
      <c r="I3232" t="s">
        <v>186</v>
      </c>
      <c r="J3232" t="s">
        <v>346</v>
      </c>
      <c r="K3232">
        <v>3.4705144641192214E-3</v>
      </c>
      <c r="L3232" t="s">
        <v>153</v>
      </c>
      <c r="N3232" t="s">
        <v>245</v>
      </c>
      <c r="O3232" t="s">
        <v>346</v>
      </c>
      <c r="P3232">
        <v>2.9169444570428431E-3</v>
      </c>
      <c r="Q3232" t="s">
        <v>153</v>
      </c>
      <c r="S3232" t="s">
        <v>289</v>
      </c>
      <c r="T3232" t="s">
        <v>346</v>
      </c>
      <c r="U3232">
        <v>2.7110654453122696E-3</v>
      </c>
      <c r="V3232" t="s">
        <v>153</v>
      </c>
    </row>
    <row r="3233" spans="9:22" x14ac:dyDescent="0.45">
      <c r="I3233" t="s">
        <v>186</v>
      </c>
      <c r="J3233" t="s">
        <v>441</v>
      </c>
      <c r="K3233">
        <v>2.1193696050099812E-3</v>
      </c>
      <c r="L3233" t="s">
        <v>153</v>
      </c>
      <c r="N3233" t="s">
        <v>245</v>
      </c>
      <c r="O3233" t="s">
        <v>441</v>
      </c>
      <c r="P3233">
        <v>3.4743575945813928E-3</v>
      </c>
      <c r="Q3233" t="s">
        <v>153</v>
      </c>
      <c r="S3233" t="s">
        <v>289</v>
      </c>
      <c r="T3233" t="s">
        <v>441</v>
      </c>
      <c r="U3233">
        <v>2.77616345010279E-3</v>
      </c>
      <c r="V3233" t="s">
        <v>153</v>
      </c>
    </row>
    <row r="3234" spans="9:22" x14ac:dyDescent="0.45">
      <c r="I3234" t="s">
        <v>186</v>
      </c>
      <c r="J3234" t="s">
        <v>442</v>
      </c>
      <c r="K3234">
        <v>0</v>
      </c>
      <c r="L3234" t="s">
        <v>153</v>
      </c>
      <c r="N3234" t="s">
        <v>245</v>
      </c>
      <c r="O3234" t="s">
        <v>442</v>
      </c>
      <c r="P3234">
        <v>1.3228345267469212E-2</v>
      </c>
      <c r="Q3234" t="s">
        <v>153</v>
      </c>
      <c r="S3234" t="s">
        <v>289</v>
      </c>
      <c r="T3234" t="s">
        <v>442</v>
      </c>
      <c r="U3234">
        <v>1.0570476035033348E-2</v>
      </c>
      <c r="V3234" t="s">
        <v>153</v>
      </c>
    </row>
    <row r="3235" spans="9:22" x14ac:dyDescent="0.45">
      <c r="I3235" t="s">
        <v>186</v>
      </c>
      <c r="J3235" t="s">
        <v>352</v>
      </c>
      <c r="K3235">
        <v>0</v>
      </c>
      <c r="L3235" t="s">
        <v>153</v>
      </c>
      <c r="N3235" t="s">
        <v>245</v>
      </c>
      <c r="O3235" t="s">
        <v>352</v>
      </c>
      <c r="P3235">
        <v>2.3778916422140034E-3</v>
      </c>
      <c r="Q3235" t="s">
        <v>153</v>
      </c>
      <c r="S3235" t="s">
        <v>289</v>
      </c>
      <c r="T3235" t="s">
        <v>352</v>
      </c>
      <c r="U3235">
        <v>5.8601099233819443E-3</v>
      </c>
      <c r="V3235" t="s">
        <v>153</v>
      </c>
    </row>
    <row r="3236" spans="9:22" x14ac:dyDescent="0.45">
      <c r="I3236" t="s">
        <v>186</v>
      </c>
      <c r="J3236" t="s">
        <v>353</v>
      </c>
      <c r="K3236">
        <v>7.7128225683199402E-4</v>
      </c>
      <c r="L3236" t="s">
        <v>153</v>
      </c>
      <c r="N3236" t="s">
        <v>245</v>
      </c>
      <c r="O3236" t="s">
        <v>353</v>
      </c>
      <c r="P3236">
        <v>3.4630453815192729E-4</v>
      </c>
      <c r="Q3236" t="s">
        <v>153</v>
      </c>
      <c r="S3236" t="s">
        <v>289</v>
      </c>
      <c r="T3236" t="s">
        <v>353</v>
      </c>
      <c r="U3236">
        <v>8.9886306544256767E-4</v>
      </c>
      <c r="V3236" t="s">
        <v>153</v>
      </c>
    </row>
    <row r="3237" spans="9:22" x14ac:dyDescent="0.45">
      <c r="I3237" t="s">
        <v>186</v>
      </c>
      <c r="J3237" t="s">
        <v>354</v>
      </c>
      <c r="K3237">
        <v>1.1916420207977911E-3</v>
      </c>
      <c r="L3237" t="s">
        <v>153</v>
      </c>
      <c r="N3237" t="s">
        <v>245</v>
      </c>
      <c r="O3237" t="s">
        <v>354</v>
      </c>
      <c r="P3237">
        <v>2.0069593574003228E-4</v>
      </c>
      <c r="Q3237" t="s">
        <v>153</v>
      </c>
      <c r="S3237" t="s">
        <v>289</v>
      </c>
      <c r="T3237" t="s">
        <v>354</v>
      </c>
      <c r="U3237">
        <v>9.0240703769750444E-4</v>
      </c>
      <c r="V3237" t="s">
        <v>153</v>
      </c>
    </row>
    <row r="3238" spans="9:22" x14ac:dyDescent="0.45">
      <c r="I3238" t="s">
        <v>186</v>
      </c>
      <c r="J3238" t="s">
        <v>355</v>
      </c>
      <c r="K3238">
        <v>1.1020543426309995E-2</v>
      </c>
      <c r="L3238" t="s">
        <v>153</v>
      </c>
      <c r="N3238" t="s">
        <v>245</v>
      </c>
      <c r="O3238" t="s">
        <v>355</v>
      </c>
      <c r="P3238">
        <v>4.142986068149352E-3</v>
      </c>
      <c r="Q3238" t="s">
        <v>153</v>
      </c>
      <c r="S3238" t="s">
        <v>289</v>
      </c>
      <c r="T3238" t="s">
        <v>355</v>
      </c>
      <c r="U3238">
        <v>6.6326265144385369E-3</v>
      </c>
      <c r="V3238" t="s">
        <v>153</v>
      </c>
    </row>
    <row r="3239" spans="9:22" x14ac:dyDescent="0.45">
      <c r="I3239" t="s">
        <v>186</v>
      </c>
      <c r="J3239" t="s">
        <v>356</v>
      </c>
      <c r="K3239">
        <v>1.4797993590182968E-3</v>
      </c>
      <c r="L3239" t="s">
        <v>153</v>
      </c>
      <c r="N3239" t="s">
        <v>245</v>
      </c>
      <c r="O3239" t="s">
        <v>356</v>
      </c>
      <c r="P3239">
        <v>9.066311201577379E-4</v>
      </c>
      <c r="Q3239" t="s">
        <v>153</v>
      </c>
      <c r="S3239" t="s">
        <v>289</v>
      </c>
      <c r="T3239" t="s">
        <v>356</v>
      </c>
      <c r="U3239">
        <v>9.8214277591054488E-4</v>
      </c>
      <c r="V3239" t="s">
        <v>153</v>
      </c>
    </row>
    <row r="3240" spans="9:22" x14ac:dyDescent="0.45">
      <c r="I3240" t="s">
        <v>186</v>
      </c>
      <c r="J3240" t="s">
        <v>357</v>
      </c>
      <c r="K3240">
        <v>1.2096239901251884E-3</v>
      </c>
      <c r="L3240" t="s">
        <v>153</v>
      </c>
      <c r="N3240" t="s">
        <v>245</v>
      </c>
      <c r="O3240" t="s">
        <v>357</v>
      </c>
      <c r="P3240">
        <v>9.9145261951068785E-4</v>
      </c>
      <c r="Q3240" t="s">
        <v>153</v>
      </c>
      <c r="S3240" t="s">
        <v>289</v>
      </c>
      <c r="T3240" t="s">
        <v>357</v>
      </c>
      <c r="U3240">
        <v>1.0114113424115258E-3</v>
      </c>
      <c r="V3240" t="s">
        <v>153</v>
      </c>
    </row>
    <row r="3241" spans="9:22" x14ac:dyDescent="0.45">
      <c r="I3241" t="s">
        <v>186</v>
      </c>
      <c r="J3241" t="s">
        <v>443</v>
      </c>
      <c r="K3241">
        <v>7.3910039769214475E-4</v>
      </c>
      <c r="L3241" t="s">
        <v>153</v>
      </c>
      <c r="N3241" t="s">
        <v>245</v>
      </c>
      <c r="O3241" t="s">
        <v>443</v>
      </c>
      <c r="P3241">
        <v>1.0082622942466572E-3</v>
      </c>
      <c r="Q3241" t="s">
        <v>153</v>
      </c>
      <c r="S3241" t="s">
        <v>289</v>
      </c>
      <c r="T3241" t="s">
        <v>443</v>
      </c>
      <c r="U3241">
        <v>9.6905016832091076E-4</v>
      </c>
      <c r="V3241" t="s">
        <v>153</v>
      </c>
    </row>
    <row r="3242" spans="9:22" x14ac:dyDescent="0.45">
      <c r="I3242" t="s">
        <v>186</v>
      </c>
      <c r="J3242" t="s">
        <v>444</v>
      </c>
      <c r="K3242">
        <v>0</v>
      </c>
      <c r="L3242" t="s">
        <v>153</v>
      </c>
      <c r="N3242" t="s">
        <v>245</v>
      </c>
      <c r="O3242" t="s">
        <v>444</v>
      </c>
      <c r="P3242">
        <v>2.4832413758291271E-3</v>
      </c>
      <c r="Q3242" t="s">
        <v>153</v>
      </c>
      <c r="S3242" t="s">
        <v>289</v>
      </c>
      <c r="T3242" t="s">
        <v>444</v>
      </c>
      <c r="U3242">
        <v>4.8636209909274121E-3</v>
      </c>
      <c r="V3242" t="s">
        <v>153</v>
      </c>
    </row>
    <row r="3243" spans="9:22" x14ac:dyDescent="0.45">
      <c r="I3243" t="s">
        <v>186</v>
      </c>
      <c r="J3243" t="s">
        <v>358</v>
      </c>
      <c r="K3243">
        <v>0</v>
      </c>
      <c r="L3243" t="s">
        <v>153</v>
      </c>
      <c r="N3243" t="s">
        <v>245</v>
      </c>
      <c r="O3243" t="s">
        <v>358</v>
      </c>
      <c r="P3243">
        <v>5.430800757100813E-3</v>
      </c>
      <c r="Q3243" t="s">
        <v>153</v>
      </c>
      <c r="S3243" t="s">
        <v>289</v>
      </c>
      <c r="T3243" t="s">
        <v>358</v>
      </c>
      <c r="U3243">
        <v>4.6869292744377029E-3</v>
      </c>
      <c r="V3243" t="s">
        <v>153</v>
      </c>
    </row>
    <row r="3244" spans="9:22" x14ac:dyDescent="0.45">
      <c r="I3244" t="s">
        <v>186</v>
      </c>
      <c r="J3244" t="s">
        <v>359</v>
      </c>
      <c r="K3244">
        <v>9.799869900554935E-4</v>
      </c>
      <c r="L3244" t="s">
        <v>153</v>
      </c>
      <c r="N3244" t="s">
        <v>245</v>
      </c>
      <c r="O3244" t="s">
        <v>359</v>
      </c>
      <c r="P3244">
        <v>3.2039977739139867E-4</v>
      </c>
      <c r="Q3244" t="s">
        <v>153</v>
      </c>
      <c r="S3244" t="s">
        <v>289</v>
      </c>
      <c r="T3244" t="s">
        <v>359</v>
      </c>
      <c r="U3244">
        <v>6.6083824808139849E-4</v>
      </c>
      <c r="V3244" t="s">
        <v>153</v>
      </c>
    </row>
    <row r="3245" spans="9:22" x14ac:dyDescent="0.45">
      <c r="I3245" t="s">
        <v>186</v>
      </c>
      <c r="J3245" t="s">
        <v>360</v>
      </c>
      <c r="K3245">
        <v>1.4713380871413679E-3</v>
      </c>
      <c r="L3245" t="s">
        <v>153</v>
      </c>
      <c r="N3245" t="s">
        <v>245</v>
      </c>
      <c r="O3245" t="s">
        <v>360</v>
      </c>
      <c r="P3245">
        <v>2.072208623672201E-4</v>
      </c>
      <c r="Q3245" t="s">
        <v>153</v>
      </c>
      <c r="S3245" t="s">
        <v>289</v>
      </c>
      <c r="T3245" t="s">
        <v>360</v>
      </c>
      <c r="U3245">
        <v>6.6209979152523628E-4</v>
      </c>
      <c r="V3245" t="s">
        <v>153</v>
      </c>
    </row>
    <row r="3246" spans="9:22" x14ac:dyDescent="0.45">
      <c r="I3246" t="s">
        <v>186</v>
      </c>
      <c r="J3246" t="s">
        <v>361</v>
      </c>
      <c r="K3246">
        <v>1.3236675647616256E-2</v>
      </c>
      <c r="L3246" t="s">
        <v>153</v>
      </c>
      <c r="N3246" t="s">
        <v>245</v>
      </c>
      <c r="O3246" t="s">
        <v>361</v>
      </c>
      <c r="P3246">
        <v>3.4576455833448898E-3</v>
      </c>
      <c r="Q3246" t="s">
        <v>153</v>
      </c>
      <c r="S3246" t="s">
        <v>289</v>
      </c>
      <c r="T3246" t="s">
        <v>361</v>
      </c>
      <c r="U3246">
        <v>5.7233910371868252E-3</v>
      </c>
      <c r="V3246" t="s">
        <v>153</v>
      </c>
    </row>
    <row r="3247" spans="9:22" x14ac:dyDescent="0.45">
      <c r="I3247" t="s">
        <v>186</v>
      </c>
      <c r="J3247" t="s">
        <v>362</v>
      </c>
      <c r="K3247">
        <v>1.6558708280328452E-3</v>
      </c>
      <c r="L3247" t="s">
        <v>153</v>
      </c>
      <c r="N3247" t="s">
        <v>245</v>
      </c>
      <c r="O3247" t="s">
        <v>362</v>
      </c>
      <c r="P3247">
        <v>1.4458098411296964E-3</v>
      </c>
      <c r="Q3247" t="s">
        <v>153</v>
      </c>
      <c r="S3247" t="s">
        <v>289</v>
      </c>
      <c r="T3247" t="s">
        <v>362</v>
      </c>
      <c r="U3247">
        <v>9.752446216055176E-4</v>
      </c>
      <c r="V3247" t="s">
        <v>153</v>
      </c>
    </row>
    <row r="3248" spans="9:22" x14ac:dyDescent="0.45">
      <c r="I3248" t="s">
        <v>186</v>
      </c>
      <c r="J3248" t="s">
        <v>363</v>
      </c>
      <c r="K3248">
        <v>1.3458950728875562E-3</v>
      </c>
      <c r="L3248" t="s">
        <v>153</v>
      </c>
      <c r="N3248" t="s">
        <v>245</v>
      </c>
      <c r="O3248" t="s">
        <v>363</v>
      </c>
      <c r="P3248">
        <v>1.9506439440760204E-3</v>
      </c>
      <c r="Q3248" t="s">
        <v>153</v>
      </c>
      <c r="S3248" t="s">
        <v>289</v>
      </c>
      <c r="T3248" t="s">
        <v>363</v>
      </c>
      <c r="U3248">
        <v>8.644434164175207E-4</v>
      </c>
      <c r="V3248" t="s">
        <v>153</v>
      </c>
    </row>
    <row r="3249" spans="9:22" x14ac:dyDescent="0.45">
      <c r="I3249" t="s">
        <v>186</v>
      </c>
      <c r="J3249" t="s">
        <v>445</v>
      </c>
      <c r="K3249">
        <v>8.7364030593941634E-4</v>
      </c>
      <c r="L3249" t="s">
        <v>153</v>
      </c>
      <c r="N3249" t="s">
        <v>245</v>
      </c>
      <c r="O3249" t="s">
        <v>445</v>
      </c>
      <c r="P3249">
        <v>2.3130465279702214E-3</v>
      </c>
      <c r="Q3249" t="s">
        <v>153</v>
      </c>
      <c r="S3249" t="s">
        <v>289</v>
      </c>
      <c r="T3249" t="s">
        <v>445</v>
      </c>
      <c r="U3249">
        <v>7.5969412170018421E-4</v>
      </c>
      <c r="V3249" t="s">
        <v>153</v>
      </c>
    </row>
    <row r="3250" spans="9:22" x14ac:dyDescent="0.45">
      <c r="I3250" t="s">
        <v>186</v>
      </c>
      <c r="J3250" t="s">
        <v>446</v>
      </c>
      <c r="K3250">
        <v>0</v>
      </c>
      <c r="L3250" t="s">
        <v>153</v>
      </c>
      <c r="N3250" t="s">
        <v>245</v>
      </c>
      <c r="O3250" t="s">
        <v>446</v>
      </c>
      <c r="P3250">
        <v>8.7678055372451564E-3</v>
      </c>
      <c r="Q3250" t="s">
        <v>153</v>
      </c>
      <c r="S3250" t="s">
        <v>289</v>
      </c>
      <c r="T3250" t="s">
        <v>446</v>
      </c>
      <c r="U3250">
        <v>3.4626666897915937E-3</v>
      </c>
      <c r="V3250" t="s">
        <v>153</v>
      </c>
    </row>
    <row r="3251" spans="9:22" x14ac:dyDescent="0.45">
      <c r="I3251" t="s">
        <v>186</v>
      </c>
      <c r="J3251" t="s">
        <v>375</v>
      </c>
      <c r="K3251">
        <v>0</v>
      </c>
      <c r="L3251" t="s">
        <v>153</v>
      </c>
      <c r="N3251" t="s">
        <v>245</v>
      </c>
      <c r="O3251" t="s">
        <v>375</v>
      </c>
      <c r="P3251">
        <v>2.2339427335279702E-3</v>
      </c>
      <c r="Q3251" t="s">
        <v>153</v>
      </c>
      <c r="S3251" t="s">
        <v>289</v>
      </c>
      <c r="T3251" t="s">
        <v>375</v>
      </c>
      <c r="U3251">
        <v>4.1151866985017467E-3</v>
      </c>
      <c r="V3251" t="s">
        <v>153</v>
      </c>
    </row>
    <row r="3252" spans="9:22" x14ac:dyDescent="0.45">
      <c r="I3252" t="s">
        <v>186</v>
      </c>
      <c r="J3252" t="s">
        <v>376</v>
      </c>
      <c r="K3252">
        <v>1.0167390181744904E-3</v>
      </c>
      <c r="L3252" t="s">
        <v>153</v>
      </c>
      <c r="N3252" t="s">
        <v>245</v>
      </c>
      <c r="O3252" t="s">
        <v>376</v>
      </c>
      <c r="P3252">
        <v>3.1304002295869755E-4</v>
      </c>
      <c r="Q3252" t="s">
        <v>153</v>
      </c>
      <c r="S3252" t="s">
        <v>289</v>
      </c>
      <c r="T3252" t="s">
        <v>376</v>
      </c>
      <c r="U3252">
        <v>3.6451610780854665E-4</v>
      </c>
      <c r="V3252" t="s">
        <v>153</v>
      </c>
    </row>
    <row r="3253" spans="9:22" x14ac:dyDescent="0.45">
      <c r="I3253" t="s">
        <v>186</v>
      </c>
      <c r="J3253" t="s">
        <v>377</v>
      </c>
      <c r="K3253">
        <v>1.4147420277695775E-3</v>
      </c>
      <c r="L3253" t="s">
        <v>153</v>
      </c>
      <c r="N3253" t="s">
        <v>245</v>
      </c>
      <c r="O3253" t="s">
        <v>377</v>
      </c>
      <c r="P3253">
        <v>4.0570543856206949E-4</v>
      </c>
      <c r="Q3253" t="s">
        <v>153</v>
      </c>
      <c r="S3253" t="s">
        <v>289</v>
      </c>
      <c r="T3253" t="s">
        <v>377</v>
      </c>
      <c r="U3253">
        <v>3.7537584171784891E-4</v>
      </c>
      <c r="V3253" t="s">
        <v>153</v>
      </c>
    </row>
    <row r="3254" spans="9:22" x14ac:dyDescent="0.45">
      <c r="I3254" t="s">
        <v>186</v>
      </c>
      <c r="J3254" t="s">
        <v>378</v>
      </c>
      <c r="K3254">
        <v>1.1475174795212468E-2</v>
      </c>
      <c r="L3254" t="s">
        <v>153</v>
      </c>
      <c r="N3254" t="s">
        <v>245</v>
      </c>
      <c r="O3254" t="s">
        <v>378</v>
      </c>
      <c r="P3254">
        <v>7.8923141867380479E-3</v>
      </c>
      <c r="Q3254" t="s">
        <v>153</v>
      </c>
      <c r="S3254" t="s">
        <v>289</v>
      </c>
      <c r="T3254" t="s">
        <v>378</v>
      </c>
      <c r="U3254">
        <v>5.3152900631981944E-3</v>
      </c>
      <c r="V3254" t="s">
        <v>153</v>
      </c>
    </row>
    <row r="3255" spans="9:22" x14ac:dyDescent="0.45">
      <c r="I3255" t="s">
        <v>186</v>
      </c>
      <c r="J3255" t="s">
        <v>379</v>
      </c>
      <c r="K3255">
        <v>1.3944899260210615E-3</v>
      </c>
      <c r="L3255" t="s">
        <v>153</v>
      </c>
      <c r="N3255" t="s">
        <v>245</v>
      </c>
      <c r="O3255" t="s">
        <v>379</v>
      </c>
      <c r="P3255">
        <v>1.6765245918985371E-3</v>
      </c>
      <c r="Q3255" t="s">
        <v>153</v>
      </c>
      <c r="S3255" t="s">
        <v>289</v>
      </c>
      <c r="T3255" t="s">
        <v>379</v>
      </c>
      <c r="U3255">
        <v>1.5610621762312082E-3</v>
      </c>
      <c r="V3255" t="s">
        <v>153</v>
      </c>
    </row>
    <row r="3256" spans="9:22" x14ac:dyDescent="0.45">
      <c r="I3256" t="s">
        <v>186</v>
      </c>
      <c r="J3256" t="s">
        <v>380</v>
      </c>
      <c r="K3256">
        <v>1.0719341119365807E-3</v>
      </c>
      <c r="L3256" t="s">
        <v>153</v>
      </c>
      <c r="N3256" t="s">
        <v>245</v>
      </c>
      <c r="O3256" t="s">
        <v>380</v>
      </c>
      <c r="P3256">
        <v>1.5950785225755163E-3</v>
      </c>
      <c r="Q3256" t="s">
        <v>153</v>
      </c>
      <c r="S3256" t="s">
        <v>289</v>
      </c>
      <c r="T3256" t="s">
        <v>380</v>
      </c>
      <c r="U3256">
        <v>1.6417161972568353E-3</v>
      </c>
      <c r="V3256" t="s">
        <v>153</v>
      </c>
    </row>
    <row r="3257" spans="9:22" x14ac:dyDescent="0.45">
      <c r="I3257" t="s">
        <v>186</v>
      </c>
      <c r="J3257" t="s">
        <v>447</v>
      </c>
      <c r="K3257">
        <v>6.6019707551004598E-4</v>
      </c>
      <c r="L3257" t="s">
        <v>153</v>
      </c>
      <c r="N3257" t="s">
        <v>245</v>
      </c>
      <c r="O3257" t="s">
        <v>447</v>
      </c>
      <c r="P3257">
        <v>1.3904828913022952E-3</v>
      </c>
      <c r="Q3257" t="s">
        <v>153</v>
      </c>
      <c r="S3257" t="s">
        <v>289</v>
      </c>
      <c r="T3257" t="s">
        <v>447</v>
      </c>
      <c r="U3257">
        <v>1.6608267473734446E-3</v>
      </c>
      <c r="V3257" t="s">
        <v>153</v>
      </c>
    </row>
    <row r="3258" spans="9:22" x14ac:dyDescent="0.45">
      <c r="I3258" t="s">
        <v>186</v>
      </c>
      <c r="J3258" t="s">
        <v>448</v>
      </c>
      <c r="K3258">
        <v>0</v>
      </c>
      <c r="L3258" t="s">
        <v>153</v>
      </c>
      <c r="N3258" t="s">
        <v>245</v>
      </c>
      <c r="O3258" t="s">
        <v>448</v>
      </c>
      <c r="P3258">
        <v>4.5971396907820402E-3</v>
      </c>
      <c r="Q3258" t="s">
        <v>153</v>
      </c>
      <c r="S3258" t="s">
        <v>289</v>
      </c>
      <c r="T3258" t="s">
        <v>448</v>
      </c>
      <c r="U3258">
        <v>6.8644610302186623E-3</v>
      </c>
      <c r="V3258" t="s">
        <v>153</v>
      </c>
    </row>
    <row r="3259" spans="9:22" x14ac:dyDescent="0.45">
      <c r="I3259" t="s">
        <v>186</v>
      </c>
      <c r="J3259" t="s">
        <v>381</v>
      </c>
      <c r="K3259">
        <v>3.4272686769082202E-5</v>
      </c>
      <c r="L3259" t="s">
        <v>153</v>
      </c>
      <c r="N3259" t="s">
        <v>245</v>
      </c>
      <c r="O3259" t="s">
        <v>381</v>
      </c>
      <c r="P3259">
        <v>1.0631652751010025E-2</v>
      </c>
      <c r="Q3259" t="s">
        <v>153</v>
      </c>
      <c r="S3259" t="s">
        <v>289</v>
      </c>
      <c r="T3259" t="s">
        <v>381</v>
      </c>
      <c r="U3259">
        <v>5.4842883181136903E-3</v>
      </c>
      <c r="V3259" t="s">
        <v>153</v>
      </c>
    </row>
    <row r="3260" spans="9:22" x14ac:dyDescent="0.45">
      <c r="I3260" t="s">
        <v>186</v>
      </c>
      <c r="J3260" t="s">
        <v>382</v>
      </c>
      <c r="K3260">
        <v>1.8279322607292687E-3</v>
      </c>
      <c r="L3260" t="s">
        <v>153</v>
      </c>
      <c r="N3260" t="s">
        <v>245</v>
      </c>
      <c r="O3260" t="s">
        <v>382</v>
      </c>
      <c r="P3260">
        <v>9.8703389493307037E-4</v>
      </c>
      <c r="Q3260" t="s">
        <v>153</v>
      </c>
      <c r="S3260" t="s">
        <v>289</v>
      </c>
      <c r="T3260" t="s">
        <v>382</v>
      </c>
      <c r="U3260">
        <v>6.1139866060038947E-4</v>
      </c>
      <c r="V3260" t="s">
        <v>153</v>
      </c>
    </row>
    <row r="3261" spans="9:22" x14ac:dyDescent="0.45">
      <c r="I3261" t="s">
        <v>186</v>
      </c>
      <c r="J3261" t="s">
        <v>383</v>
      </c>
      <c r="K3261">
        <v>2.5136956706447327E-3</v>
      </c>
      <c r="L3261" t="s">
        <v>153</v>
      </c>
      <c r="N3261" t="s">
        <v>245</v>
      </c>
      <c r="O3261" t="s">
        <v>383</v>
      </c>
      <c r="P3261">
        <v>1.1793276980072705E-3</v>
      </c>
      <c r="Q3261" t="s">
        <v>153</v>
      </c>
      <c r="S3261" t="s">
        <v>289</v>
      </c>
      <c r="T3261" t="s">
        <v>383</v>
      </c>
      <c r="U3261">
        <v>6.1277800297579747E-4</v>
      </c>
      <c r="V3261" t="s">
        <v>153</v>
      </c>
    </row>
    <row r="3262" spans="9:22" x14ac:dyDescent="0.45">
      <c r="I3262" t="s">
        <v>186</v>
      </c>
      <c r="J3262" t="s">
        <v>384</v>
      </c>
      <c r="K3262">
        <v>2.0966533094106059E-2</v>
      </c>
      <c r="L3262" t="s">
        <v>153</v>
      </c>
      <c r="N3262" t="s">
        <v>245</v>
      </c>
      <c r="O3262" t="s">
        <v>384</v>
      </c>
      <c r="P3262">
        <v>1.4814660750409752E-2</v>
      </c>
      <c r="Q3262" t="s">
        <v>153</v>
      </c>
      <c r="S3262" t="s">
        <v>289</v>
      </c>
      <c r="T3262" t="s">
        <v>384</v>
      </c>
      <c r="U3262">
        <v>6.7742860986905115E-3</v>
      </c>
      <c r="V3262" t="s">
        <v>153</v>
      </c>
    </row>
    <row r="3263" spans="9:22" x14ac:dyDescent="0.45">
      <c r="I3263" t="s">
        <v>186</v>
      </c>
      <c r="J3263" t="s">
        <v>385</v>
      </c>
      <c r="K3263">
        <v>2.6426743100201149E-3</v>
      </c>
      <c r="L3263" t="s">
        <v>153</v>
      </c>
      <c r="N3263" t="s">
        <v>245</v>
      </c>
      <c r="O3263" t="s">
        <v>385</v>
      </c>
      <c r="P3263">
        <v>2.6821893236427339E-3</v>
      </c>
      <c r="Q3263" t="s">
        <v>153</v>
      </c>
      <c r="S3263" t="s">
        <v>289</v>
      </c>
      <c r="T3263" t="s">
        <v>385</v>
      </c>
      <c r="U3263">
        <v>1.5485599796513897E-3</v>
      </c>
      <c r="V3263" t="s">
        <v>153</v>
      </c>
    </row>
    <row r="3264" spans="9:22" x14ac:dyDescent="0.45">
      <c r="I3264" t="s">
        <v>186</v>
      </c>
      <c r="J3264" t="s">
        <v>386</v>
      </c>
      <c r="K3264">
        <v>2.2428040342281205E-3</v>
      </c>
      <c r="L3264" t="s">
        <v>153</v>
      </c>
      <c r="N3264" t="s">
        <v>245</v>
      </c>
      <c r="O3264" t="s">
        <v>386</v>
      </c>
      <c r="P3264">
        <v>2.8583141877621004E-3</v>
      </c>
      <c r="Q3264" t="s">
        <v>153</v>
      </c>
      <c r="S3264" t="s">
        <v>289</v>
      </c>
      <c r="T3264" t="s">
        <v>386</v>
      </c>
      <c r="U3264">
        <v>1.5694107805573677E-3</v>
      </c>
      <c r="V3264" t="s">
        <v>153</v>
      </c>
    </row>
    <row r="3265" spans="9:22" x14ac:dyDescent="0.45">
      <c r="I3265" t="s">
        <v>186</v>
      </c>
      <c r="J3265" t="s">
        <v>449</v>
      </c>
      <c r="K3265">
        <v>1.5415097348269336E-3</v>
      </c>
      <c r="L3265" t="s">
        <v>153</v>
      </c>
      <c r="N3265" t="s">
        <v>245</v>
      </c>
      <c r="O3265" t="s">
        <v>449</v>
      </c>
      <c r="P3265">
        <v>3.065081537533011E-3</v>
      </c>
      <c r="Q3265" t="s">
        <v>153</v>
      </c>
      <c r="S3265" t="s">
        <v>289</v>
      </c>
      <c r="T3265" t="s">
        <v>449</v>
      </c>
      <c r="U3265">
        <v>1.5289818522095113E-3</v>
      </c>
      <c r="V3265" t="s">
        <v>153</v>
      </c>
    </row>
    <row r="3266" spans="9:22" x14ac:dyDescent="0.45">
      <c r="I3266" t="s">
        <v>186</v>
      </c>
      <c r="J3266" t="s">
        <v>450</v>
      </c>
      <c r="K3266">
        <v>0</v>
      </c>
      <c r="L3266" t="s">
        <v>153</v>
      </c>
      <c r="N3266" t="s">
        <v>245</v>
      </c>
      <c r="O3266" t="s">
        <v>450</v>
      </c>
      <c r="P3266">
        <v>1.3066424135337261E-2</v>
      </c>
      <c r="Q3266" t="s">
        <v>153</v>
      </c>
      <c r="S3266" t="s">
        <v>289</v>
      </c>
      <c r="T3266" t="s">
        <v>450</v>
      </c>
      <c r="U3266">
        <v>6.4275914137249725E-3</v>
      </c>
      <c r="V3266" t="s">
        <v>153</v>
      </c>
    </row>
    <row r="3267" spans="9:22" x14ac:dyDescent="0.45">
      <c r="I3267" t="s">
        <v>186</v>
      </c>
      <c r="J3267" t="s">
        <v>387</v>
      </c>
      <c r="K3267">
        <v>1.4290934055459135E-3</v>
      </c>
      <c r="L3267" t="s">
        <v>153</v>
      </c>
      <c r="N3267" t="s">
        <v>245</v>
      </c>
      <c r="O3267" t="s">
        <v>387</v>
      </c>
      <c r="P3267">
        <v>1.5162807075327399E-2</v>
      </c>
      <c r="Q3267" t="s">
        <v>153</v>
      </c>
      <c r="S3267" t="s">
        <v>289</v>
      </c>
      <c r="T3267" t="s">
        <v>387</v>
      </c>
      <c r="U3267">
        <v>8.6249568144610104E-3</v>
      </c>
      <c r="V3267" t="s">
        <v>153</v>
      </c>
    </row>
    <row r="3268" spans="9:22" x14ac:dyDescent="0.45">
      <c r="I3268" t="s">
        <v>186</v>
      </c>
      <c r="J3268" t="s">
        <v>388</v>
      </c>
      <c r="K3268">
        <v>2.485175455246548E-3</v>
      </c>
      <c r="L3268" t="s">
        <v>153</v>
      </c>
      <c r="N3268" t="s">
        <v>245</v>
      </c>
      <c r="O3268" t="s">
        <v>388</v>
      </c>
      <c r="P3268">
        <v>1.3000813366064099E-3</v>
      </c>
      <c r="Q3268" t="s">
        <v>153</v>
      </c>
      <c r="S3268" t="s">
        <v>289</v>
      </c>
      <c r="T3268" t="s">
        <v>388</v>
      </c>
      <c r="U3268">
        <v>1.2252906548165874E-3</v>
      </c>
      <c r="V3268" t="s">
        <v>153</v>
      </c>
    </row>
    <row r="3269" spans="9:22" x14ac:dyDescent="0.45">
      <c r="I3269" t="s">
        <v>186</v>
      </c>
      <c r="J3269" t="s">
        <v>389</v>
      </c>
      <c r="K3269">
        <v>3.3993779663673129E-3</v>
      </c>
      <c r="L3269" t="s">
        <v>153</v>
      </c>
      <c r="N3269" t="s">
        <v>245</v>
      </c>
      <c r="O3269" t="s">
        <v>389</v>
      </c>
      <c r="P3269">
        <v>1.2836675852972127E-3</v>
      </c>
      <c r="Q3269" t="s">
        <v>153</v>
      </c>
      <c r="S3269" t="s">
        <v>289</v>
      </c>
      <c r="T3269" t="s">
        <v>389</v>
      </c>
      <c r="U3269">
        <v>1.2267960942488937E-3</v>
      </c>
      <c r="V3269" t="s">
        <v>153</v>
      </c>
    </row>
    <row r="3270" spans="9:22" x14ac:dyDescent="0.45">
      <c r="I3270" t="s">
        <v>186</v>
      </c>
      <c r="J3270" t="s">
        <v>390</v>
      </c>
      <c r="K3270">
        <v>3.01829392052856E-2</v>
      </c>
      <c r="L3270" t="s">
        <v>153</v>
      </c>
      <c r="N3270" t="s">
        <v>245</v>
      </c>
      <c r="O3270" t="s">
        <v>390</v>
      </c>
      <c r="P3270">
        <v>1.167085456596283E-2</v>
      </c>
      <c r="Q3270" t="s">
        <v>153</v>
      </c>
      <c r="S3270" t="s">
        <v>289</v>
      </c>
      <c r="T3270" t="s">
        <v>390</v>
      </c>
      <c r="U3270">
        <v>1.0312232906274407E-2</v>
      </c>
      <c r="V3270" t="s">
        <v>153</v>
      </c>
    </row>
    <row r="3271" spans="9:22" x14ac:dyDescent="0.45">
      <c r="I3271" t="s">
        <v>186</v>
      </c>
      <c r="J3271" t="s">
        <v>391</v>
      </c>
      <c r="K3271">
        <v>3.6401619208962645E-3</v>
      </c>
      <c r="L3271" t="s">
        <v>153</v>
      </c>
      <c r="N3271" t="s">
        <v>245</v>
      </c>
      <c r="O3271" t="s">
        <v>391</v>
      </c>
      <c r="P3271">
        <v>3.0951766855228579E-3</v>
      </c>
      <c r="Q3271" t="s">
        <v>153</v>
      </c>
      <c r="S3271" t="s">
        <v>289</v>
      </c>
      <c r="T3271" t="s">
        <v>391</v>
      </c>
      <c r="U3271">
        <v>1.9533464482960612E-3</v>
      </c>
      <c r="V3271" t="s">
        <v>153</v>
      </c>
    </row>
    <row r="3272" spans="9:22" x14ac:dyDescent="0.45">
      <c r="I3272" t="s">
        <v>186</v>
      </c>
      <c r="J3272" t="s">
        <v>392</v>
      </c>
      <c r="K3272">
        <v>2.9745942798493383E-3</v>
      </c>
      <c r="L3272" t="s">
        <v>153</v>
      </c>
      <c r="N3272" t="s">
        <v>245</v>
      </c>
      <c r="O3272" t="s">
        <v>392</v>
      </c>
      <c r="P3272">
        <v>3.9858497032462673E-3</v>
      </c>
      <c r="Q3272" t="s">
        <v>153</v>
      </c>
      <c r="S3272" t="s">
        <v>289</v>
      </c>
      <c r="T3272" t="s">
        <v>392</v>
      </c>
      <c r="U3272">
        <v>2.0525611235092424E-3</v>
      </c>
      <c r="V3272" t="s">
        <v>153</v>
      </c>
    </row>
    <row r="3273" spans="9:22" x14ac:dyDescent="0.45">
      <c r="I3273" t="s">
        <v>186</v>
      </c>
      <c r="J3273" t="s">
        <v>451</v>
      </c>
      <c r="K3273">
        <v>1.9938572464620551E-3</v>
      </c>
      <c r="L3273" t="s">
        <v>153</v>
      </c>
      <c r="N3273" t="s">
        <v>245</v>
      </c>
      <c r="O3273" t="s">
        <v>451</v>
      </c>
      <c r="P3273">
        <v>4.6084074677559955E-3</v>
      </c>
      <c r="Q3273" t="s">
        <v>153</v>
      </c>
      <c r="S3273" t="s">
        <v>289</v>
      </c>
      <c r="T3273" t="s">
        <v>451</v>
      </c>
      <c r="U3273">
        <v>2.1336134542725991E-3</v>
      </c>
      <c r="V3273" t="s">
        <v>153</v>
      </c>
    </row>
    <row r="3274" spans="9:22" x14ac:dyDescent="0.45">
      <c r="I3274" t="s">
        <v>186</v>
      </c>
      <c r="J3274" t="s">
        <v>452</v>
      </c>
      <c r="K3274">
        <v>0</v>
      </c>
      <c r="L3274" t="s">
        <v>153</v>
      </c>
      <c r="N3274" t="s">
        <v>245</v>
      </c>
      <c r="O3274" t="s">
        <v>452</v>
      </c>
      <c r="P3274">
        <v>1.6712145176342466E-2</v>
      </c>
      <c r="Q3274" t="s">
        <v>153</v>
      </c>
      <c r="S3274" t="s">
        <v>289</v>
      </c>
      <c r="T3274" t="s">
        <v>452</v>
      </c>
      <c r="U3274">
        <v>9.1478637720866264E-3</v>
      </c>
      <c r="V3274" t="s">
        <v>153</v>
      </c>
    </row>
    <row r="3275" spans="9:22" x14ac:dyDescent="0.45">
      <c r="I3275" t="s">
        <v>186</v>
      </c>
      <c r="J3275" t="s">
        <v>393</v>
      </c>
      <c r="K3275">
        <v>1.0083499808067149E-2</v>
      </c>
      <c r="L3275" t="s">
        <v>153</v>
      </c>
      <c r="N3275" t="s">
        <v>245</v>
      </c>
      <c r="O3275" t="s">
        <v>393</v>
      </c>
      <c r="P3275">
        <v>6.4876554708162226E-2</v>
      </c>
      <c r="Q3275" t="s">
        <v>153</v>
      </c>
      <c r="S3275" t="s">
        <v>289</v>
      </c>
      <c r="T3275" t="s">
        <v>393</v>
      </c>
      <c r="U3275">
        <v>8.3664989555922414E-2</v>
      </c>
      <c r="V3275" t="s">
        <v>153</v>
      </c>
    </row>
    <row r="3276" spans="9:22" x14ac:dyDescent="0.45">
      <c r="I3276" t="s">
        <v>186</v>
      </c>
      <c r="J3276" t="s">
        <v>394</v>
      </c>
      <c r="K3276">
        <v>2.7448139614644217E-2</v>
      </c>
      <c r="L3276" t="s">
        <v>153</v>
      </c>
      <c r="N3276" t="s">
        <v>245</v>
      </c>
      <c r="O3276" t="s">
        <v>394</v>
      </c>
      <c r="P3276">
        <v>7.8442731876115536E-3</v>
      </c>
      <c r="Q3276" t="s">
        <v>153</v>
      </c>
      <c r="S3276" t="s">
        <v>289</v>
      </c>
      <c r="T3276" t="s">
        <v>394</v>
      </c>
      <c r="U3276">
        <v>1.0442742874675273E-2</v>
      </c>
      <c r="V3276" t="s">
        <v>153</v>
      </c>
    </row>
    <row r="3277" spans="9:22" x14ac:dyDescent="0.45">
      <c r="I3277" t="s">
        <v>186</v>
      </c>
      <c r="J3277" t="s">
        <v>395</v>
      </c>
      <c r="K3277">
        <v>3.8353022922400622E-2</v>
      </c>
      <c r="L3277" t="s">
        <v>153</v>
      </c>
      <c r="N3277" t="s">
        <v>245</v>
      </c>
      <c r="O3277" t="s">
        <v>395</v>
      </c>
      <c r="P3277">
        <v>8.8349688641795512E-3</v>
      </c>
      <c r="Q3277" t="s">
        <v>153</v>
      </c>
      <c r="S3277" t="s">
        <v>289</v>
      </c>
      <c r="T3277" t="s">
        <v>395</v>
      </c>
      <c r="U3277">
        <v>1.0040518643347575E-2</v>
      </c>
      <c r="V3277" t="s">
        <v>153</v>
      </c>
    </row>
    <row r="3278" spans="9:22" x14ac:dyDescent="0.45">
      <c r="I3278" t="s">
        <v>186</v>
      </c>
      <c r="J3278" t="s">
        <v>396</v>
      </c>
      <c r="K3278">
        <v>0.33735085187450758</v>
      </c>
      <c r="L3278" t="s">
        <v>153</v>
      </c>
      <c r="N3278" t="s">
        <v>245</v>
      </c>
      <c r="O3278" t="s">
        <v>396</v>
      </c>
      <c r="P3278">
        <v>0.106402513724021</v>
      </c>
      <c r="Q3278" t="s">
        <v>153</v>
      </c>
      <c r="S3278" t="s">
        <v>289</v>
      </c>
      <c r="T3278" t="s">
        <v>396</v>
      </c>
      <c r="U3278">
        <v>8.7386927092877459E-2</v>
      </c>
      <c r="V3278" t="s">
        <v>153</v>
      </c>
    </row>
    <row r="3279" spans="9:22" x14ac:dyDescent="0.45">
      <c r="I3279" t="s">
        <v>186</v>
      </c>
      <c r="J3279" t="s">
        <v>397</v>
      </c>
      <c r="K3279">
        <v>3.7640135834516322E-2</v>
      </c>
      <c r="L3279" t="s">
        <v>153</v>
      </c>
      <c r="N3279" t="s">
        <v>245</v>
      </c>
      <c r="O3279" t="s">
        <v>397</v>
      </c>
      <c r="P3279">
        <v>2.2554766035723522E-2</v>
      </c>
      <c r="Q3279" t="s">
        <v>153</v>
      </c>
      <c r="S3279" t="s">
        <v>289</v>
      </c>
      <c r="T3279" t="s">
        <v>397</v>
      </c>
      <c r="U3279">
        <v>1.726361364736511E-2</v>
      </c>
      <c r="V3279" t="s">
        <v>153</v>
      </c>
    </row>
    <row r="3280" spans="9:22" x14ac:dyDescent="0.45">
      <c r="I3280" t="s">
        <v>186</v>
      </c>
      <c r="J3280" t="s">
        <v>398</v>
      </c>
      <c r="K3280">
        <v>2.9146472585168417E-2</v>
      </c>
      <c r="L3280" t="s">
        <v>153</v>
      </c>
      <c r="N3280" t="s">
        <v>245</v>
      </c>
      <c r="O3280" t="s">
        <v>398</v>
      </c>
      <c r="P3280">
        <v>2.5214775851706731E-2</v>
      </c>
      <c r="Q3280" t="s">
        <v>153</v>
      </c>
      <c r="S3280" t="s">
        <v>289</v>
      </c>
      <c r="T3280" t="s">
        <v>398</v>
      </c>
      <c r="U3280">
        <v>1.8188822545085751E-2</v>
      </c>
      <c r="V3280" t="s">
        <v>153</v>
      </c>
    </row>
    <row r="3281" spans="9:22" x14ac:dyDescent="0.45">
      <c r="I3281" t="s">
        <v>186</v>
      </c>
      <c r="J3281" t="s">
        <v>453</v>
      </c>
      <c r="K3281">
        <v>1.7017308449632673E-2</v>
      </c>
      <c r="L3281" t="s">
        <v>153</v>
      </c>
      <c r="N3281" t="s">
        <v>245</v>
      </c>
      <c r="O3281" t="s">
        <v>453</v>
      </c>
      <c r="P3281">
        <v>2.7611910933789469E-2</v>
      </c>
      <c r="Q3281" t="s">
        <v>153</v>
      </c>
      <c r="S3281" t="s">
        <v>289</v>
      </c>
      <c r="T3281" t="s">
        <v>453</v>
      </c>
      <c r="U3281">
        <v>1.8369878205272257E-2</v>
      </c>
      <c r="V3281" t="s">
        <v>153</v>
      </c>
    </row>
    <row r="3282" spans="9:22" x14ac:dyDescent="0.45">
      <c r="I3282" t="s">
        <v>186</v>
      </c>
      <c r="J3282" t="s">
        <v>454</v>
      </c>
      <c r="K3282">
        <v>4.2710896772365182E-3</v>
      </c>
      <c r="L3282" t="s">
        <v>153</v>
      </c>
      <c r="N3282" t="s">
        <v>245</v>
      </c>
      <c r="O3282" t="s">
        <v>454</v>
      </c>
      <c r="P3282">
        <v>9.062791060358398E-2</v>
      </c>
      <c r="Q3282" t="s">
        <v>153</v>
      </c>
      <c r="S3282" t="s">
        <v>289</v>
      </c>
      <c r="T3282" t="s">
        <v>454</v>
      </c>
      <c r="U3282">
        <v>8.5986365615930108E-2</v>
      </c>
      <c r="V3282" t="s">
        <v>153</v>
      </c>
    </row>
    <row r="3283" spans="9:22" x14ac:dyDescent="0.45">
      <c r="I3283" t="s">
        <v>186</v>
      </c>
      <c r="J3283" t="s">
        <v>399</v>
      </c>
      <c r="K3283">
        <v>0</v>
      </c>
      <c r="L3283" t="s">
        <v>153</v>
      </c>
      <c r="N3283" t="s">
        <v>245</v>
      </c>
      <c r="O3283" t="s">
        <v>399</v>
      </c>
      <c r="P3283">
        <v>1.5713761411395386E-2</v>
      </c>
      <c r="Q3283" t="s">
        <v>153</v>
      </c>
      <c r="S3283" t="s">
        <v>289</v>
      </c>
      <c r="T3283" t="s">
        <v>399</v>
      </c>
      <c r="U3283">
        <v>1.7164053270541796E-2</v>
      </c>
      <c r="V3283" t="s">
        <v>153</v>
      </c>
    </row>
    <row r="3284" spans="9:22" x14ac:dyDescent="0.45">
      <c r="I3284" t="s">
        <v>186</v>
      </c>
      <c r="J3284" t="s">
        <v>400</v>
      </c>
      <c r="K3284">
        <v>1.7797824857831331E-3</v>
      </c>
      <c r="L3284" t="s">
        <v>153</v>
      </c>
      <c r="N3284" t="s">
        <v>245</v>
      </c>
      <c r="O3284" t="s">
        <v>400</v>
      </c>
      <c r="P3284">
        <v>1.5854308042497253E-3</v>
      </c>
      <c r="Q3284" t="s">
        <v>153</v>
      </c>
      <c r="S3284" t="s">
        <v>289</v>
      </c>
      <c r="T3284" t="s">
        <v>400</v>
      </c>
      <c r="U3284">
        <v>2.6885361688588267E-3</v>
      </c>
      <c r="V3284" t="s">
        <v>153</v>
      </c>
    </row>
    <row r="3285" spans="9:22" x14ac:dyDescent="0.45">
      <c r="I3285" t="s">
        <v>186</v>
      </c>
      <c r="J3285" t="s">
        <v>401</v>
      </c>
      <c r="K3285">
        <v>3.0008868460431712E-3</v>
      </c>
      <c r="L3285" t="s">
        <v>153</v>
      </c>
      <c r="N3285" t="s">
        <v>245</v>
      </c>
      <c r="O3285" t="s">
        <v>401</v>
      </c>
      <c r="P3285">
        <v>1.0201376109925829E-3</v>
      </c>
      <c r="Q3285" t="s">
        <v>153</v>
      </c>
      <c r="S3285" t="s">
        <v>289</v>
      </c>
      <c r="T3285" t="s">
        <v>401</v>
      </c>
      <c r="U3285">
        <v>2.6916198523315171E-3</v>
      </c>
      <c r="V3285" t="s">
        <v>153</v>
      </c>
    </row>
    <row r="3286" spans="9:22" x14ac:dyDescent="0.45">
      <c r="I3286" t="s">
        <v>186</v>
      </c>
      <c r="J3286" t="s">
        <v>402</v>
      </c>
      <c r="K3286">
        <v>2.8746132747786288E-2</v>
      </c>
      <c r="L3286" t="s">
        <v>153</v>
      </c>
      <c r="N3286" t="s">
        <v>245</v>
      </c>
      <c r="O3286" t="s">
        <v>402</v>
      </c>
      <c r="P3286">
        <v>1.1875428820872461E-2</v>
      </c>
      <c r="Q3286" t="s">
        <v>153</v>
      </c>
      <c r="S3286" t="s">
        <v>289</v>
      </c>
      <c r="T3286" t="s">
        <v>402</v>
      </c>
      <c r="U3286">
        <v>1.7468154720183923E-2</v>
      </c>
      <c r="V3286" t="s">
        <v>153</v>
      </c>
    </row>
    <row r="3287" spans="9:22" x14ac:dyDescent="0.45">
      <c r="I3287" t="s">
        <v>186</v>
      </c>
      <c r="J3287" t="s">
        <v>403</v>
      </c>
      <c r="K3287">
        <v>2.8716709095269093E-3</v>
      </c>
      <c r="L3287" t="s">
        <v>153</v>
      </c>
      <c r="N3287" t="s">
        <v>245</v>
      </c>
      <c r="O3287" t="s">
        <v>403</v>
      </c>
      <c r="P3287">
        <v>2.5598205666589116E-3</v>
      </c>
      <c r="Q3287" t="s">
        <v>153</v>
      </c>
      <c r="S3287" t="s">
        <v>289</v>
      </c>
      <c r="T3287" t="s">
        <v>403</v>
      </c>
      <c r="U3287">
        <v>2.4293433062518412E-3</v>
      </c>
      <c r="V3287" t="s">
        <v>153</v>
      </c>
    </row>
    <row r="3288" spans="9:22" x14ac:dyDescent="0.45">
      <c r="I3288" t="s">
        <v>186</v>
      </c>
      <c r="J3288" t="s">
        <v>404</v>
      </c>
      <c r="K3288">
        <v>1.7961158469534104E-3</v>
      </c>
      <c r="L3288" t="s">
        <v>153</v>
      </c>
      <c r="N3288" t="s">
        <v>245</v>
      </c>
      <c r="O3288" t="s">
        <v>404</v>
      </c>
      <c r="P3288">
        <v>3.4467845022630415E-3</v>
      </c>
      <c r="Q3288" t="s">
        <v>153</v>
      </c>
      <c r="S3288" t="s">
        <v>289</v>
      </c>
      <c r="T3288" t="s">
        <v>404</v>
      </c>
      <c r="U3288">
        <v>2.5695326447309117E-3</v>
      </c>
      <c r="V3288" t="s">
        <v>153</v>
      </c>
    </row>
    <row r="3289" spans="9:22" x14ac:dyDescent="0.45">
      <c r="I3289" t="s">
        <v>186</v>
      </c>
      <c r="J3289" t="s">
        <v>455</v>
      </c>
      <c r="K3289">
        <v>0</v>
      </c>
      <c r="L3289" t="s">
        <v>153</v>
      </c>
      <c r="N3289" t="s">
        <v>245</v>
      </c>
      <c r="O3289" t="s">
        <v>455</v>
      </c>
      <c r="P3289">
        <v>3.6602065742196575E-3</v>
      </c>
      <c r="Q3289" t="s">
        <v>153</v>
      </c>
      <c r="S3289" t="s">
        <v>289</v>
      </c>
      <c r="T3289" t="s">
        <v>455</v>
      </c>
      <c r="U3289">
        <v>2.6130280298090748E-3</v>
      </c>
      <c r="V3289" t="s">
        <v>153</v>
      </c>
    </row>
    <row r="3290" spans="9:22" x14ac:dyDescent="0.45">
      <c r="I3290" t="s">
        <v>186</v>
      </c>
      <c r="J3290" t="s">
        <v>456</v>
      </c>
      <c r="K3290">
        <v>0</v>
      </c>
      <c r="L3290" t="s">
        <v>153</v>
      </c>
      <c r="N3290" t="s">
        <v>245</v>
      </c>
      <c r="O3290" t="s">
        <v>456</v>
      </c>
      <c r="P3290">
        <v>1.828341909862221E-2</v>
      </c>
      <c r="Q3290" t="s">
        <v>153</v>
      </c>
      <c r="S3290" t="s">
        <v>289</v>
      </c>
      <c r="T3290" t="s">
        <v>456</v>
      </c>
      <c r="U3290">
        <v>1.2498638665609071E-2</v>
      </c>
      <c r="V3290" t="s">
        <v>153</v>
      </c>
    </row>
    <row r="3291" spans="9:22" x14ac:dyDescent="0.45">
      <c r="I3291" t="s">
        <v>186</v>
      </c>
      <c r="J3291" t="s">
        <v>405</v>
      </c>
      <c r="K3291">
        <v>0</v>
      </c>
      <c r="L3291" t="s">
        <v>153</v>
      </c>
      <c r="N3291" t="s">
        <v>245</v>
      </c>
      <c r="O3291" t="s">
        <v>405</v>
      </c>
      <c r="P3291">
        <v>6.4056130161663965E-3</v>
      </c>
      <c r="Q3291" t="s">
        <v>153</v>
      </c>
      <c r="S3291" t="s">
        <v>289</v>
      </c>
      <c r="T3291" t="s">
        <v>405</v>
      </c>
      <c r="U3291">
        <v>1.0833324839067879E-2</v>
      </c>
      <c r="V3291" t="s">
        <v>153</v>
      </c>
    </row>
    <row r="3292" spans="9:22" x14ac:dyDescent="0.45">
      <c r="I3292" t="s">
        <v>186</v>
      </c>
      <c r="J3292" t="s">
        <v>406</v>
      </c>
      <c r="K3292">
        <v>8.3055122376093113E-4</v>
      </c>
      <c r="L3292" t="s">
        <v>153</v>
      </c>
      <c r="N3292" t="s">
        <v>245</v>
      </c>
      <c r="O3292" t="s">
        <v>406</v>
      </c>
      <c r="P3292">
        <v>9.8460828685368478E-4</v>
      </c>
      <c r="Q3292" t="s">
        <v>153</v>
      </c>
      <c r="S3292" t="s">
        <v>289</v>
      </c>
      <c r="T3292" t="s">
        <v>406</v>
      </c>
      <c r="U3292">
        <v>1.615583445893921E-3</v>
      </c>
      <c r="V3292" t="s">
        <v>153</v>
      </c>
    </row>
    <row r="3293" spans="9:22" x14ac:dyDescent="0.45">
      <c r="I3293" t="s">
        <v>186</v>
      </c>
      <c r="J3293" t="s">
        <v>407</v>
      </c>
      <c r="K3293">
        <v>1.4151781638176409E-3</v>
      </c>
      <c r="L3293" t="s">
        <v>153</v>
      </c>
      <c r="N3293" t="s">
        <v>245</v>
      </c>
      <c r="O3293" t="s">
        <v>407</v>
      </c>
      <c r="P3293">
        <v>7.535095642739948E-4</v>
      </c>
      <c r="Q3293" t="s">
        <v>153</v>
      </c>
      <c r="S3293" t="s">
        <v>289</v>
      </c>
      <c r="T3293" t="s">
        <v>407</v>
      </c>
      <c r="U3293">
        <v>1.575062898180233E-3</v>
      </c>
      <c r="V3293" t="s">
        <v>153</v>
      </c>
    </row>
    <row r="3294" spans="9:22" x14ac:dyDescent="0.45">
      <c r="I3294" t="s">
        <v>186</v>
      </c>
      <c r="J3294" t="s">
        <v>408</v>
      </c>
      <c r="K3294">
        <v>1.6375113585573319E-2</v>
      </c>
      <c r="L3294" t="s">
        <v>153</v>
      </c>
      <c r="N3294" t="s">
        <v>245</v>
      </c>
      <c r="O3294" t="s">
        <v>408</v>
      </c>
      <c r="P3294">
        <v>9.9003543358908101E-3</v>
      </c>
      <c r="Q3294" t="s">
        <v>153</v>
      </c>
      <c r="S3294" t="s">
        <v>289</v>
      </c>
      <c r="T3294" t="s">
        <v>408</v>
      </c>
      <c r="U3294">
        <v>1.0148521867362011E-2</v>
      </c>
      <c r="V3294" t="s">
        <v>153</v>
      </c>
    </row>
    <row r="3295" spans="9:22" x14ac:dyDescent="0.45">
      <c r="I3295" t="s">
        <v>186</v>
      </c>
      <c r="J3295" t="s">
        <v>409</v>
      </c>
      <c r="K3295">
        <v>1.7267781510842386E-3</v>
      </c>
      <c r="L3295" t="s">
        <v>153</v>
      </c>
      <c r="N3295" t="s">
        <v>245</v>
      </c>
      <c r="O3295" t="s">
        <v>409</v>
      </c>
      <c r="P3295">
        <v>1.8029061162469309E-3</v>
      </c>
      <c r="Q3295" t="s">
        <v>153</v>
      </c>
      <c r="S3295" t="s">
        <v>289</v>
      </c>
      <c r="T3295" t="s">
        <v>409</v>
      </c>
      <c r="U3295">
        <v>1.4769025991323058E-3</v>
      </c>
      <c r="V3295" t="s">
        <v>153</v>
      </c>
    </row>
    <row r="3296" spans="9:22" x14ac:dyDescent="0.45">
      <c r="I3296" t="s">
        <v>186</v>
      </c>
      <c r="J3296" t="s">
        <v>410</v>
      </c>
      <c r="K3296">
        <v>1.0307968832943145E-3</v>
      </c>
      <c r="L3296" t="s">
        <v>153</v>
      </c>
      <c r="N3296" t="s">
        <v>245</v>
      </c>
      <c r="O3296" t="s">
        <v>410</v>
      </c>
      <c r="P3296">
        <v>2.0484132499703966E-3</v>
      </c>
      <c r="Q3296" t="s">
        <v>153</v>
      </c>
      <c r="S3296" t="s">
        <v>289</v>
      </c>
      <c r="T3296" t="s">
        <v>410</v>
      </c>
      <c r="U3296">
        <v>1.5376231021687311E-3</v>
      </c>
      <c r="V3296" t="s">
        <v>153</v>
      </c>
    </row>
    <row r="3297" spans="9:22" x14ac:dyDescent="0.45">
      <c r="I3297" t="s">
        <v>186</v>
      </c>
      <c r="J3297" t="s">
        <v>457</v>
      </c>
      <c r="K3297">
        <v>0</v>
      </c>
      <c r="L3297" t="s">
        <v>153</v>
      </c>
      <c r="N3297" t="s">
        <v>245</v>
      </c>
      <c r="O3297" t="s">
        <v>457</v>
      </c>
      <c r="P3297">
        <v>2.106722146801731E-3</v>
      </c>
      <c r="Q3297" t="s">
        <v>153</v>
      </c>
      <c r="S3297" t="s">
        <v>289</v>
      </c>
      <c r="T3297" t="s">
        <v>457</v>
      </c>
      <c r="U3297">
        <v>1.6257796382944888E-3</v>
      </c>
      <c r="V3297" t="s">
        <v>153</v>
      </c>
    </row>
    <row r="3298" spans="9:22" x14ac:dyDescent="0.45">
      <c r="I3298" t="s">
        <v>186</v>
      </c>
      <c r="J3298" t="s">
        <v>458</v>
      </c>
      <c r="K3298">
        <v>0</v>
      </c>
      <c r="L3298" t="s">
        <v>153</v>
      </c>
      <c r="N3298" t="s">
        <v>245</v>
      </c>
      <c r="O3298" t="s">
        <v>458</v>
      </c>
      <c r="P3298">
        <v>8.3035824396025283E-3</v>
      </c>
      <c r="Q3298" t="s">
        <v>153</v>
      </c>
      <c r="S3298" t="s">
        <v>289</v>
      </c>
      <c r="T3298" t="s">
        <v>458</v>
      </c>
      <c r="U3298">
        <v>8.8793773485614496E-3</v>
      </c>
      <c r="V3298" t="s">
        <v>153</v>
      </c>
    </row>
    <row r="3299" spans="9:22" x14ac:dyDescent="0.45">
      <c r="I3299" t="s">
        <v>186</v>
      </c>
      <c r="J3299" t="s">
        <v>411</v>
      </c>
      <c r="K3299">
        <v>0</v>
      </c>
      <c r="L3299" t="s">
        <v>153</v>
      </c>
      <c r="N3299" t="s">
        <v>245</v>
      </c>
      <c r="O3299" t="s">
        <v>411</v>
      </c>
      <c r="P3299">
        <v>1.1375641408655978E-2</v>
      </c>
      <c r="Q3299" t="s">
        <v>153</v>
      </c>
      <c r="S3299" t="s">
        <v>289</v>
      </c>
      <c r="T3299" t="s">
        <v>411</v>
      </c>
      <c r="U3299">
        <v>1.7711064678564353E-2</v>
      </c>
      <c r="V3299" t="s">
        <v>153</v>
      </c>
    </row>
    <row r="3300" spans="9:22" x14ac:dyDescent="0.45">
      <c r="I3300" t="s">
        <v>186</v>
      </c>
      <c r="J3300" t="s">
        <v>412</v>
      </c>
      <c r="K3300">
        <v>3.110764647285913E-4</v>
      </c>
      <c r="L3300" t="s">
        <v>153</v>
      </c>
      <c r="N3300" t="s">
        <v>245</v>
      </c>
      <c r="O3300" t="s">
        <v>412</v>
      </c>
      <c r="P3300">
        <v>1.6013289717239868E-3</v>
      </c>
      <c r="Q3300" t="s">
        <v>153</v>
      </c>
      <c r="S3300" t="s">
        <v>289</v>
      </c>
      <c r="T3300" t="s">
        <v>412</v>
      </c>
      <c r="U3300">
        <v>2.3893658885111471E-3</v>
      </c>
      <c r="V3300" t="s">
        <v>153</v>
      </c>
    </row>
    <row r="3301" spans="9:22" x14ac:dyDescent="0.45">
      <c r="I3301" t="s">
        <v>186</v>
      </c>
      <c r="J3301" t="s">
        <v>413</v>
      </c>
      <c r="K3301">
        <v>2.8724271461410614E-3</v>
      </c>
      <c r="L3301" t="s">
        <v>153</v>
      </c>
      <c r="N3301" t="s">
        <v>245</v>
      </c>
      <c r="O3301" t="s">
        <v>413</v>
      </c>
      <c r="P3301">
        <v>1.1635715822619875E-3</v>
      </c>
      <c r="Q3301" t="s">
        <v>153</v>
      </c>
      <c r="S3301" t="s">
        <v>289</v>
      </c>
      <c r="T3301" t="s">
        <v>413</v>
      </c>
      <c r="U3301">
        <v>2.3342293164828913E-3</v>
      </c>
      <c r="V3301" t="s">
        <v>153</v>
      </c>
    </row>
    <row r="3302" spans="9:22" x14ac:dyDescent="0.45">
      <c r="I3302" t="s">
        <v>186</v>
      </c>
      <c r="J3302" t="s">
        <v>414</v>
      </c>
      <c r="K3302">
        <v>3.0605438311403464E-2</v>
      </c>
      <c r="L3302" t="s">
        <v>153</v>
      </c>
      <c r="N3302" t="s">
        <v>245</v>
      </c>
      <c r="O3302" t="s">
        <v>414</v>
      </c>
      <c r="P3302">
        <v>8.7905459518694586E-3</v>
      </c>
      <c r="Q3302" t="s">
        <v>153</v>
      </c>
      <c r="S3302" t="s">
        <v>289</v>
      </c>
      <c r="T3302" t="s">
        <v>414</v>
      </c>
      <c r="U3302">
        <v>1.6131962616159661E-2</v>
      </c>
      <c r="V3302" t="s">
        <v>153</v>
      </c>
    </row>
    <row r="3303" spans="9:22" x14ac:dyDescent="0.45">
      <c r="I3303" t="s">
        <v>186</v>
      </c>
      <c r="J3303" t="s">
        <v>415</v>
      </c>
      <c r="K3303">
        <v>3.2076765292758315E-3</v>
      </c>
      <c r="L3303" t="s">
        <v>153</v>
      </c>
      <c r="N3303" t="s">
        <v>245</v>
      </c>
      <c r="O3303" t="s">
        <v>415</v>
      </c>
      <c r="P3303">
        <v>1.8379628307351912E-3</v>
      </c>
      <c r="Q3303" t="s">
        <v>153</v>
      </c>
      <c r="S3303" t="s">
        <v>289</v>
      </c>
      <c r="T3303" t="s">
        <v>415</v>
      </c>
      <c r="U3303">
        <v>2.4158626894511424E-3</v>
      </c>
      <c r="V3303" t="s">
        <v>153</v>
      </c>
    </row>
    <row r="3304" spans="9:22" x14ac:dyDescent="0.45">
      <c r="I3304" t="s">
        <v>186</v>
      </c>
      <c r="J3304" t="s">
        <v>416</v>
      </c>
      <c r="K3304">
        <v>1.6863812632358459E-3</v>
      </c>
      <c r="L3304" t="s">
        <v>153</v>
      </c>
      <c r="N3304" t="s">
        <v>245</v>
      </c>
      <c r="O3304" t="s">
        <v>416</v>
      </c>
      <c r="P3304">
        <v>2.3707095171228636E-3</v>
      </c>
      <c r="Q3304" t="s">
        <v>153</v>
      </c>
      <c r="S3304" t="s">
        <v>289</v>
      </c>
      <c r="T3304" t="s">
        <v>416</v>
      </c>
      <c r="U3304">
        <v>2.5118732299415397E-3</v>
      </c>
      <c r="V3304" t="s">
        <v>153</v>
      </c>
    </row>
    <row r="3305" spans="9:22" x14ac:dyDescent="0.45">
      <c r="I3305" t="s">
        <v>186</v>
      </c>
      <c r="J3305" t="s">
        <v>459</v>
      </c>
      <c r="K3305">
        <v>0</v>
      </c>
      <c r="L3305" t="s">
        <v>153</v>
      </c>
      <c r="N3305" t="s">
        <v>245</v>
      </c>
      <c r="O3305" t="s">
        <v>459</v>
      </c>
      <c r="P3305">
        <v>2.5850627308667356E-3</v>
      </c>
      <c r="Q3305" t="s">
        <v>153</v>
      </c>
      <c r="S3305" t="s">
        <v>289</v>
      </c>
      <c r="T3305" t="s">
        <v>459</v>
      </c>
      <c r="U3305">
        <v>2.5723583176067181E-3</v>
      </c>
      <c r="V3305" t="s">
        <v>153</v>
      </c>
    </row>
    <row r="3306" spans="9:22" x14ac:dyDescent="0.45">
      <c r="I3306" t="s">
        <v>186</v>
      </c>
      <c r="J3306" t="s">
        <v>460</v>
      </c>
      <c r="K3306">
        <v>0</v>
      </c>
      <c r="L3306" t="s">
        <v>153</v>
      </c>
      <c r="N3306" t="s">
        <v>245</v>
      </c>
      <c r="O3306" t="s">
        <v>460</v>
      </c>
      <c r="P3306">
        <v>1.142275319020985E-2</v>
      </c>
      <c r="Q3306" t="s">
        <v>153</v>
      </c>
      <c r="S3306" t="s">
        <v>289</v>
      </c>
      <c r="T3306" t="s">
        <v>460</v>
      </c>
      <c r="U3306">
        <v>1.1780852216514233E-2</v>
      </c>
      <c r="V3306" t="s">
        <v>153</v>
      </c>
    </row>
    <row r="3307" spans="9:22" x14ac:dyDescent="0.45">
      <c r="I3307" t="s">
        <v>186</v>
      </c>
      <c r="J3307" t="s">
        <v>417</v>
      </c>
      <c r="K3307">
        <v>0</v>
      </c>
      <c r="L3307" t="s">
        <v>153</v>
      </c>
      <c r="N3307" t="s">
        <v>245</v>
      </c>
      <c r="O3307" t="s">
        <v>417</v>
      </c>
      <c r="P3307">
        <v>1.2402758822253007E-2</v>
      </c>
      <c r="Q3307" t="s">
        <v>153</v>
      </c>
      <c r="S3307" t="s">
        <v>289</v>
      </c>
      <c r="T3307" t="s">
        <v>417</v>
      </c>
      <c r="U3307">
        <v>8.748800297908128E-3</v>
      </c>
      <c r="V3307" t="s">
        <v>153</v>
      </c>
    </row>
    <row r="3308" spans="9:22" x14ac:dyDescent="0.45">
      <c r="I3308" t="s">
        <v>186</v>
      </c>
      <c r="J3308" t="s">
        <v>418</v>
      </c>
      <c r="K3308">
        <v>0</v>
      </c>
      <c r="L3308" t="s">
        <v>153</v>
      </c>
      <c r="N3308" t="s">
        <v>245</v>
      </c>
      <c r="O3308" t="s">
        <v>418</v>
      </c>
      <c r="P3308">
        <v>1.6922320328763081E-3</v>
      </c>
      <c r="Q3308" t="s">
        <v>153</v>
      </c>
      <c r="S3308" t="s">
        <v>289</v>
      </c>
      <c r="T3308" t="s">
        <v>418</v>
      </c>
      <c r="U3308">
        <v>1.0255600991992003E-3</v>
      </c>
      <c r="V3308" t="s">
        <v>153</v>
      </c>
    </row>
    <row r="3309" spans="9:22" x14ac:dyDescent="0.45">
      <c r="I3309" t="s">
        <v>186</v>
      </c>
      <c r="J3309" t="s">
        <v>419</v>
      </c>
      <c r="K3309">
        <v>1.7789768960061027E-3</v>
      </c>
      <c r="L3309" t="s">
        <v>153</v>
      </c>
      <c r="N3309" t="s">
        <v>245</v>
      </c>
      <c r="O3309" t="s">
        <v>419</v>
      </c>
      <c r="P3309">
        <v>1.1868198553421807E-3</v>
      </c>
      <c r="Q3309" t="s">
        <v>153</v>
      </c>
      <c r="S3309" t="s">
        <v>289</v>
      </c>
      <c r="T3309" t="s">
        <v>419</v>
      </c>
      <c r="U3309">
        <v>1.0107797724056187E-3</v>
      </c>
      <c r="V3309" t="s">
        <v>153</v>
      </c>
    </row>
    <row r="3310" spans="9:22" x14ac:dyDescent="0.45">
      <c r="I3310" t="s">
        <v>186</v>
      </c>
      <c r="J3310" t="s">
        <v>420</v>
      </c>
      <c r="K3310">
        <v>1.7595921035393813E-2</v>
      </c>
      <c r="L3310" t="s">
        <v>153</v>
      </c>
      <c r="N3310" t="s">
        <v>245</v>
      </c>
      <c r="O3310" t="s">
        <v>420</v>
      </c>
      <c r="P3310">
        <v>6.7060939702886374E-3</v>
      </c>
      <c r="Q3310" t="s">
        <v>153</v>
      </c>
      <c r="S3310" t="s">
        <v>289</v>
      </c>
      <c r="T3310" t="s">
        <v>420</v>
      </c>
      <c r="U3310">
        <v>8.9594865785931743E-3</v>
      </c>
      <c r="V3310" t="s">
        <v>153</v>
      </c>
    </row>
    <row r="3311" spans="9:22" x14ac:dyDescent="0.45">
      <c r="I3311" t="s">
        <v>186</v>
      </c>
      <c r="J3311" t="s">
        <v>421</v>
      </c>
      <c r="K3311">
        <v>2.0800898157536281E-3</v>
      </c>
      <c r="L3311" t="s">
        <v>153</v>
      </c>
      <c r="N3311" t="s">
        <v>245</v>
      </c>
      <c r="O3311" t="s">
        <v>421</v>
      </c>
      <c r="P3311">
        <v>1.389405386941545E-3</v>
      </c>
      <c r="Q3311" t="s">
        <v>153</v>
      </c>
      <c r="S3311" t="s">
        <v>289</v>
      </c>
      <c r="T3311" t="s">
        <v>421</v>
      </c>
      <c r="U3311">
        <v>1.7844819439473459E-3</v>
      </c>
      <c r="V3311" t="s">
        <v>153</v>
      </c>
    </row>
    <row r="3312" spans="9:22" x14ac:dyDescent="0.45">
      <c r="I3312" t="s">
        <v>186</v>
      </c>
      <c r="J3312" t="s">
        <v>422</v>
      </c>
      <c r="K3312">
        <v>1.2837021033602102E-3</v>
      </c>
      <c r="L3312" t="s">
        <v>153</v>
      </c>
      <c r="N3312" t="s">
        <v>245</v>
      </c>
      <c r="O3312" t="s">
        <v>422</v>
      </c>
      <c r="P3312">
        <v>1.623849970012143E-3</v>
      </c>
      <c r="Q3312" t="s">
        <v>153</v>
      </c>
      <c r="S3312" t="s">
        <v>289</v>
      </c>
      <c r="T3312" t="s">
        <v>422</v>
      </c>
      <c r="U3312">
        <v>1.8728420637917607E-3</v>
      </c>
      <c r="V3312" t="s">
        <v>153</v>
      </c>
    </row>
    <row r="3313" spans="9:22" x14ac:dyDescent="0.45">
      <c r="I3313" t="s">
        <v>186</v>
      </c>
      <c r="J3313" t="s">
        <v>461</v>
      </c>
      <c r="K3313">
        <v>0</v>
      </c>
      <c r="L3313" t="s">
        <v>153</v>
      </c>
      <c r="N3313" t="s">
        <v>245</v>
      </c>
      <c r="O3313" t="s">
        <v>461</v>
      </c>
      <c r="P3313">
        <v>1.747237453122827E-3</v>
      </c>
      <c r="Q3313" t="s">
        <v>153</v>
      </c>
      <c r="S3313" t="s">
        <v>289</v>
      </c>
      <c r="T3313" t="s">
        <v>461</v>
      </c>
      <c r="U3313">
        <v>1.9827521514751184E-3</v>
      </c>
      <c r="V3313" t="s">
        <v>153</v>
      </c>
    </row>
    <row r="3314" spans="9:22" x14ac:dyDescent="0.45">
      <c r="I3314" t="s">
        <v>186</v>
      </c>
      <c r="J3314" t="s">
        <v>462</v>
      </c>
      <c r="K3314">
        <v>0</v>
      </c>
      <c r="L3314" t="s">
        <v>153</v>
      </c>
      <c r="N3314" t="s">
        <v>245</v>
      </c>
      <c r="O3314" t="s">
        <v>462</v>
      </c>
      <c r="P3314">
        <v>8.6093286902896252E-3</v>
      </c>
      <c r="Q3314" t="s">
        <v>153</v>
      </c>
      <c r="S3314" t="s">
        <v>289</v>
      </c>
      <c r="T3314" t="s">
        <v>462</v>
      </c>
      <c r="U3314">
        <v>9.8948911025255829E-3</v>
      </c>
      <c r="V3314" t="s">
        <v>153</v>
      </c>
    </row>
    <row r="3315" spans="9:22" x14ac:dyDescent="0.45">
      <c r="I3315" t="s">
        <v>186</v>
      </c>
      <c r="J3315" t="s">
        <v>463</v>
      </c>
      <c r="K3315">
        <v>0</v>
      </c>
      <c r="L3315" t="s">
        <v>153</v>
      </c>
      <c r="N3315" t="s">
        <v>245</v>
      </c>
      <c r="O3315" t="s">
        <v>463</v>
      </c>
      <c r="P3315">
        <v>9.3022285142331778E-3</v>
      </c>
      <c r="Q3315" t="s">
        <v>153</v>
      </c>
      <c r="S3315" t="s">
        <v>289</v>
      </c>
      <c r="T3315" t="s">
        <v>463</v>
      </c>
      <c r="U3315">
        <v>1.6264451181317415E-2</v>
      </c>
      <c r="V3315" t="s">
        <v>153</v>
      </c>
    </row>
    <row r="3316" spans="9:22" x14ac:dyDescent="0.45">
      <c r="I3316" t="s">
        <v>186</v>
      </c>
      <c r="J3316" t="s">
        <v>464</v>
      </c>
      <c r="K3316">
        <v>0</v>
      </c>
      <c r="L3316" t="s">
        <v>153</v>
      </c>
      <c r="N3316" t="s">
        <v>245</v>
      </c>
      <c r="O3316" t="s">
        <v>464</v>
      </c>
      <c r="P3316">
        <v>1.0785086450182386E-3</v>
      </c>
      <c r="Q3316" t="s">
        <v>153</v>
      </c>
      <c r="S3316" t="s">
        <v>289</v>
      </c>
      <c r="T3316" t="s">
        <v>464</v>
      </c>
      <c r="U3316">
        <v>2.6026004098428489E-3</v>
      </c>
      <c r="V3316" t="s">
        <v>153</v>
      </c>
    </row>
    <row r="3317" spans="9:22" x14ac:dyDescent="0.45">
      <c r="I3317" t="s">
        <v>186</v>
      </c>
      <c r="J3317" t="s">
        <v>465</v>
      </c>
      <c r="K3317">
        <v>9.4990189691442333E-4</v>
      </c>
      <c r="L3317" t="s">
        <v>153</v>
      </c>
      <c r="N3317" t="s">
        <v>245</v>
      </c>
      <c r="O3317" t="s">
        <v>465</v>
      </c>
      <c r="P3317">
        <v>9.0165551908695345E-4</v>
      </c>
      <c r="Q3317" t="s">
        <v>153</v>
      </c>
      <c r="S3317" t="s">
        <v>289</v>
      </c>
      <c r="T3317" t="s">
        <v>465</v>
      </c>
      <c r="U3317">
        <v>2.5955524477018041E-3</v>
      </c>
      <c r="V3317" t="s">
        <v>153</v>
      </c>
    </row>
    <row r="3318" spans="9:22" x14ac:dyDescent="0.45">
      <c r="I3318" t="s">
        <v>186</v>
      </c>
      <c r="J3318" t="s">
        <v>466</v>
      </c>
      <c r="K3318">
        <v>1.166985041486295E-2</v>
      </c>
      <c r="L3318" t="s">
        <v>153</v>
      </c>
      <c r="N3318" t="s">
        <v>245</v>
      </c>
      <c r="O3318" t="s">
        <v>466</v>
      </c>
      <c r="P3318">
        <v>1.9170957899346198E-3</v>
      </c>
      <c r="Q3318" t="s">
        <v>153</v>
      </c>
      <c r="S3318" t="s">
        <v>289</v>
      </c>
      <c r="T3318" t="s">
        <v>466</v>
      </c>
      <c r="U3318">
        <v>1.6881528994119106E-2</v>
      </c>
      <c r="V3318" t="s">
        <v>153</v>
      </c>
    </row>
    <row r="3319" spans="9:22" x14ac:dyDescent="0.45">
      <c r="I3319" t="s">
        <v>186</v>
      </c>
      <c r="J3319" t="s">
        <v>467</v>
      </c>
      <c r="K3319">
        <v>1.158083729899579E-3</v>
      </c>
      <c r="L3319" t="s">
        <v>153</v>
      </c>
      <c r="N3319" t="s">
        <v>245</v>
      </c>
      <c r="O3319" t="s">
        <v>467</v>
      </c>
      <c r="P3319">
        <v>5.35277584299745E-4</v>
      </c>
      <c r="Q3319" t="s">
        <v>153</v>
      </c>
      <c r="S3319" t="s">
        <v>289</v>
      </c>
      <c r="T3319" t="s">
        <v>467</v>
      </c>
      <c r="U3319">
        <v>2.2778378256484125E-3</v>
      </c>
      <c r="V3319" t="s">
        <v>153</v>
      </c>
    </row>
    <row r="3320" spans="9:22" x14ac:dyDescent="0.45">
      <c r="I3320" t="s">
        <v>186</v>
      </c>
      <c r="J3320" t="s">
        <v>468</v>
      </c>
      <c r="K3320">
        <v>7.836410528803241E-4</v>
      </c>
      <c r="L3320" t="s">
        <v>153</v>
      </c>
      <c r="N3320" t="s">
        <v>245</v>
      </c>
      <c r="O3320" t="s">
        <v>468</v>
      </c>
      <c r="P3320">
        <v>1.0146832637631916E-3</v>
      </c>
      <c r="Q3320" t="s">
        <v>153</v>
      </c>
      <c r="S3320" t="s">
        <v>289</v>
      </c>
      <c r="T3320" t="s">
        <v>468</v>
      </c>
      <c r="U3320">
        <v>1.9096258579030638E-3</v>
      </c>
      <c r="V3320" t="s">
        <v>153</v>
      </c>
    </row>
    <row r="3321" spans="9:22" x14ac:dyDescent="0.45">
      <c r="I3321" t="s">
        <v>186</v>
      </c>
      <c r="J3321" t="s">
        <v>469</v>
      </c>
      <c r="K3321">
        <v>0</v>
      </c>
      <c r="L3321" t="s">
        <v>153</v>
      </c>
      <c r="N3321" t="s">
        <v>245</v>
      </c>
      <c r="O3321" t="s">
        <v>469</v>
      </c>
      <c r="P3321">
        <v>1.3375042869293227E-3</v>
      </c>
      <c r="Q3321" t="s">
        <v>153</v>
      </c>
      <c r="S3321" t="s">
        <v>289</v>
      </c>
      <c r="T3321" t="s">
        <v>469</v>
      </c>
      <c r="U3321">
        <v>1.880475908288754E-3</v>
      </c>
      <c r="V3321" t="s">
        <v>153</v>
      </c>
    </row>
    <row r="3322" spans="9:22" x14ac:dyDescent="0.45">
      <c r="I3322" t="s">
        <v>186</v>
      </c>
      <c r="J3322" t="s">
        <v>470</v>
      </c>
      <c r="K3322">
        <v>0</v>
      </c>
      <c r="L3322" t="s">
        <v>153</v>
      </c>
      <c r="N3322" t="s">
        <v>245</v>
      </c>
      <c r="O3322" t="s">
        <v>470</v>
      </c>
      <c r="P3322">
        <v>8.1314160442816277E-3</v>
      </c>
      <c r="Q3322" t="s">
        <v>153</v>
      </c>
      <c r="S3322" t="s">
        <v>289</v>
      </c>
      <c r="T3322" t="s">
        <v>470</v>
      </c>
      <c r="U3322">
        <v>8.9055282993300601E-3</v>
      </c>
      <c r="V3322" t="s">
        <v>153</v>
      </c>
    </row>
    <row r="3323" spans="9:22" x14ac:dyDescent="0.45">
      <c r="I3323" t="s">
        <v>187</v>
      </c>
      <c r="J3323" t="s">
        <v>152</v>
      </c>
      <c r="K3323">
        <v>0</v>
      </c>
      <c r="L3323" t="s">
        <v>153</v>
      </c>
      <c r="N3323" t="s">
        <v>246</v>
      </c>
      <c r="O3323" t="s">
        <v>152</v>
      </c>
      <c r="P3323">
        <v>1.5042041905650613E-2</v>
      </c>
      <c r="Q3323" t="s">
        <v>153</v>
      </c>
      <c r="S3323" t="s">
        <v>290</v>
      </c>
      <c r="T3323" t="s">
        <v>152</v>
      </c>
      <c r="U3323">
        <v>2.9650135848703432E-2</v>
      </c>
      <c r="V3323" t="s">
        <v>153</v>
      </c>
    </row>
    <row r="3324" spans="9:22" x14ac:dyDescent="0.45">
      <c r="I3324" t="s">
        <v>187</v>
      </c>
      <c r="J3324" t="s">
        <v>154</v>
      </c>
      <c r="K3324">
        <v>0</v>
      </c>
      <c r="L3324" t="s">
        <v>153</v>
      </c>
      <c r="N3324" t="s">
        <v>246</v>
      </c>
      <c r="O3324" t="s">
        <v>154</v>
      </c>
      <c r="P3324">
        <v>2.1734369171363711E-3</v>
      </c>
      <c r="Q3324" t="s">
        <v>153</v>
      </c>
      <c r="S3324" t="s">
        <v>290</v>
      </c>
      <c r="T3324" t="s">
        <v>154</v>
      </c>
      <c r="U3324">
        <v>4.9348168909299018E-3</v>
      </c>
      <c r="V3324" t="s">
        <v>153</v>
      </c>
    </row>
    <row r="3325" spans="9:22" x14ac:dyDescent="0.45">
      <c r="I3325" t="s">
        <v>187</v>
      </c>
      <c r="J3325" t="s">
        <v>155</v>
      </c>
      <c r="K3325">
        <v>2.0646829347873183E-3</v>
      </c>
      <c r="L3325" t="s">
        <v>153</v>
      </c>
      <c r="N3325" t="s">
        <v>246</v>
      </c>
      <c r="O3325" t="s">
        <v>155</v>
      </c>
      <c r="P3325">
        <v>1.9751604142120957E-3</v>
      </c>
      <c r="Q3325" t="s">
        <v>153</v>
      </c>
      <c r="S3325" t="s">
        <v>290</v>
      </c>
      <c r="T3325" t="s">
        <v>155</v>
      </c>
      <c r="U3325">
        <v>5.2896495338488727E-3</v>
      </c>
      <c r="V3325" t="s">
        <v>153</v>
      </c>
    </row>
    <row r="3326" spans="9:22" x14ac:dyDescent="0.45">
      <c r="I3326" t="s">
        <v>187</v>
      </c>
      <c r="J3326" t="s">
        <v>312</v>
      </c>
      <c r="K3326">
        <v>2.6171643436349552E-2</v>
      </c>
      <c r="L3326" t="s">
        <v>153</v>
      </c>
      <c r="N3326" t="s">
        <v>246</v>
      </c>
      <c r="O3326" t="s">
        <v>312</v>
      </c>
      <c r="P3326">
        <v>1.3196831657203823E-2</v>
      </c>
      <c r="Q3326" t="s">
        <v>153</v>
      </c>
      <c r="S3326" t="s">
        <v>290</v>
      </c>
      <c r="T3326" t="s">
        <v>312</v>
      </c>
      <c r="U3326">
        <v>3.5676162289998675E-2</v>
      </c>
      <c r="V3326" t="s">
        <v>153</v>
      </c>
    </row>
    <row r="3327" spans="9:22" x14ac:dyDescent="0.45">
      <c r="I3327" t="s">
        <v>187</v>
      </c>
      <c r="J3327" t="s">
        <v>313</v>
      </c>
      <c r="K3327">
        <v>3.4060590916662223E-3</v>
      </c>
      <c r="L3327" t="s">
        <v>153</v>
      </c>
      <c r="N3327" t="s">
        <v>246</v>
      </c>
      <c r="O3327" t="s">
        <v>313</v>
      </c>
      <c r="P3327">
        <v>2.2543669661926175E-3</v>
      </c>
      <c r="Q3327" t="s">
        <v>153</v>
      </c>
      <c r="S3327" t="s">
        <v>290</v>
      </c>
      <c r="T3327" t="s">
        <v>313</v>
      </c>
      <c r="U3327">
        <v>4.9539223317976418E-3</v>
      </c>
      <c r="V3327" t="s">
        <v>153</v>
      </c>
    </row>
    <row r="3328" spans="9:22" x14ac:dyDescent="0.45">
      <c r="I3328" t="s">
        <v>187</v>
      </c>
      <c r="J3328" t="s">
        <v>335</v>
      </c>
      <c r="K3328">
        <v>2.4706020700600213E-3</v>
      </c>
      <c r="L3328" t="s">
        <v>153</v>
      </c>
      <c r="N3328" t="s">
        <v>246</v>
      </c>
      <c r="O3328" t="s">
        <v>335</v>
      </c>
      <c r="P3328">
        <v>2.6209977842198864E-3</v>
      </c>
      <c r="Q3328" t="s">
        <v>153</v>
      </c>
      <c r="S3328" t="s">
        <v>290</v>
      </c>
      <c r="T3328" t="s">
        <v>335</v>
      </c>
      <c r="U3328">
        <v>4.9603580322622534E-3</v>
      </c>
      <c r="V3328" t="s">
        <v>153</v>
      </c>
    </row>
    <row r="3329" spans="9:22" x14ac:dyDescent="0.45">
      <c r="I3329" t="s">
        <v>187</v>
      </c>
      <c r="J3329" t="s">
        <v>429</v>
      </c>
      <c r="K3329">
        <v>0</v>
      </c>
      <c r="L3329" t="s">
        <v>153</v>
      </c>
      <c r="N3329" t="s">
        <v>246</v>
      </c>
      <c r="O3329" t="s">
        <v>429</v>
      </c>
      <c r="P3329">
        <v>3.0338425580829389E-3</v>
      </c>
      <c r="Q3329" t="s">
        <v>153</v>
      </c>
      <c r="S3329" t="s">
        <v>290</v>
      </c>
      <c r="T3329" t="s">
        <v>429</v>
      </c>
      <c r="U3329">
        <v>4.8951366734468222E-3</v>
      </c>
      <c r="V3329" t="s">
        <v>153</v>
      </c>
    </row>
    <row r="3330" spans="9:22" x14ac:dyDescent="0.45">
      <c r="I3330" t="s">
        <v>187</v>
      </c>
      <c r="J3330" t="s">
        <v>430</v>
      </c>
      <c r="K3330">
        <v>0</v>
      </c>
      <c r="L3330" t="s">
        <v>153</v>
      </c>
      <c r="N3330" t="s">
        <v>246</v>
      </c>
      <c r="O3330" t="s">
        <v>430</v>
      </c>
      <c r="P3330">
        <v>1.6597276083322152E-2</v>
      </c>
      <c r="Q3330" t="s">
        <v>153</v>
      </c>
      <c r="S3330" t="s">
        <v>290</v>
      </c>
      <c r="T3330" t="s">
        <v>430</v>
      </c>
      <c r="U3330">
        <v>2.4216031094064547E-2</v>
      </c>
      <c r="V3330" t="s">
        <v>153</v>
      </c>
    </row>
    <row r="3331" spans="9:22" x14ac:dyDescent="0.45">
      <c r="I3331" t="s">
        <v>187</v>
      </c>
      <c r="J3331" t="s">
        <v>156</v>
      </c>
      <c r="K3331">
        <v>0</v>
      </c>
      <c r="L3331" t="s">
        <v>153</v>
      </c>
      <c r="N3331" t="s">
        <v>246</v>
      </c>
      <c r="O3331" t="s">
        <v>156</v>
      </c>
      <c r="P3331">
        <v>7.4475571625262811E-3</v>
      </c>
      <c r="Q3331" t="s">
        <v>153</v>
      </c>
      <c r="S3331" t="s">
        <v>290</v>
      </c>
      <c r="T3331" t="s">
        <v>156</v>
      </c>
      <c r="U3331">
        <v>1.3504049448160121E-2</v>
      </c>
      <c r="V3331" t="s">
        <v>153</v>
      </c>
    </row>
    <row r="3332" spans="9:22" x14ac:dyDescent="0.45">
      <c r="I3332" t="s">
        <v>187</v>
      </c>
      <c r="J3332" t="s">
        <v>157</v>
      </c>
      <c r="K3332">
        <v>0</v>
      </c>
      <c r="L3332" t="s">
        <v>153</v>
      </c>
      <c r="N3332" t="s">
        <v>246</v>
      </c>
      <c r="O3332" t="s">
        <v>157</v>
      </c>
      <c r="P3332">
        <v>6.729536929670788E-4</v>
      </c>
      <c r="Q3332" t="s">
        <v>153</v>
      </c>
      <c r="S3332" t="s">
        <v>290</v>
      </c>
      <c r="T3332" t="s">
        <v>157</v>
      </c>
      <c r="U3332">
        <v>2.1430238283758319E-3</v>
      </c>
      <c r="V3332" t="s">
        <v>153</v>
      </c>
    </row>
    <row r="3333" spans="9:22" x14ac:dyDescent="0.45">
      <c r="I3333" t="s">
        <v>187</v>
      </c>
      <c r="J3333" t="s">
        <v>158</v>
      </c>
      <c r="K3333">
        <v>2.3888692968168273E-3</v>
      </c>
      <c r="L3333" t="s">
        <v>153</v>
      </c>
      <c r="N3333" t="s">
        <v>246</v>
      </c>
      <c r="O3333" t="s">
        <v>158</v>
      </c>
      <c r="P3333">
        <v>6.5836297744706264E-4</v>
      </c>
      <c r="Q3333" t="s">
        <v>153</v>
      </c>
      <c r="S3333" t="s">
        <v>290</v>
      </c>
      <c r="T3333" t="s">
        <v>158</v>
      </c>
      <c r="U3333">
        <v>2.1355832981709748E-3</v>
      </c>
      <c r="V3333" t="s">
        <v>153</v>
      </c>
    </row>
    <row r="3334" spans="9:22" x14ac:dyDescent="0.45">
      <c r="I3334" t="s">
        <v>187</v>
      </c>
      <c r="J3334" t="s">
        <v>314</v>
      </c>
      <c r="K3334">
        <v>2.7404203314142974E-2</v>
      </c>
      <c r="L3334" t="s">
        <v>153</v>
      </c>
      <c r="N3334" t="s">
        <v>246</v>
      </c>
      <c r="O3334" t="s">
        <v>314</v>
      </c>
      <c r="P3334">
        <v>6.103339447898223E-3</v>
      </c>
      <c r="Q3334" t="s">
        <v>153</v>
      </c>
      <c r="S3334" t="s">
        <v>290</v>
      </c>
      <c r="T3334" t="s">
        <v>314</v>
      </c>
      <c r="U3334">
        <v>1.4408653510625459E-2</v>
      </c>
      <c r="V3334" t="s">
        <v>153</v>
      </c>
    </row>
    <row r="3335" spans="9:22" x14ac:dyDescent="0.45">
      <c r="I3335" t="s">
        <v>187</v>
      </c>
      <c r="J3335" t="s">
        <v>315</v>
      </c>
      <c r="K3335">
        <v>3.4824355833903168E-3</v>
      </c>
      <c r="L3335" t="s">
        <v>153</v>
      </c>
      <c r="N3335" t="s">
        <v>246</v>
      </c>
      <c r="O3335" t="s">
        <v>315</v>
      </c>
      <c r="P3335">
        <v>1.3333737462491381E-3</v>
      </c>
      <c r="Q3335" t="s">
        <v>153</v>
      </c>
      <c r="S3335" t="s">
        <v>290</v>
      </c>
      <c r="T3335" t="s">
        <v>315</v>
      </c>
      <c r="U3335">
        <v>2.1161801105946893E-3</v>
      </c>
      <c r="V3335" t="s">
        <v>153</v>
      </c>
    </row>
    <row r="3336" spans="9:22" x14ac:dyDescent="0.45">
      <c r="I3336" t="s">
        <v>187</v>
      </c>
      <c r="J3336" t="s">
        <v>336</v>
      </c>
      <c r="K3336">
        <v>2.4226421808063625E-3</v>
      </c>
      <c r="L3336" t="s">
        <v>153</v>
      </c>
      <c r="N3336" t="s">
        <v>246</v>
      </c>
      <c r="O3336" t="s">
        <v>336</v>
      </c>
      <c r="P3336">
        <v>1.4595877883363101E-3</v>
      </c>
      <c r="Q3336" t="s">
        <v>153</v>
      </c>
      <c r="S3336" t="s">
        <v>290</v>
      </c>
      <c r="T3336" t="s">
        <v>336</v>
      </c>
      <c r="U3336">
        <v>2.2756036854405122E-3</v>
      </c>
      <c r="V3336" t="s">
        <v>153</v>
      </c>
    </row>
    <row r="3337" spans="9:22" x14ac:dyDescent="0.45">
      <c r="I3337" t="s">
        <v>187</v>
      </c>
      <c r="J3337" t="s">
        <v>431</v>
      </c>
      <c r="K3337">
        <v>7.7323566923170184E-5</v>
      </c>
      <c r="L3337" t="s">
        <v>153</v>
      </c>
      <c r="N3337" t="s">
        <v>246</v>
      </c>
      <c r="O3337" t="s">
        <v>431</v>
      </c>
      <c r="P3337">
        <v>1.5874105937240992E-3</v>
      </c>
      <c r="Q3337" t="s">
        <v>153</v>
      </c>
      <c r="S3337" t="s">
        <v>290</v>
      </c>
      <c r="T3337" t="s">
        <v>431</v>
      </c>
      <c r="U3337">
        <v>2.406106340195779E-3</v>
      </c>
      <c r="V3337" t="s">
        <v>153</v>
      </c>
    </row>
    <row r="3338" spans="9:22" x14ac:dyDescent="0.45">
      <c r="I3338" t="s">
        <v>187</v>
      </c>
      <c r="J3338" t="s">
        <v>432</v>
      </c>
      <c r="K3338">
        <v>0</v>
      </c>
      <c r="L3338" t="s">
        <v>153</v>
      </c>
      <c r="N3338" t="s">
        <v>246</v>
      </c>
      <c r="O3338" t="s">
        <v>432</v>
      </c>
      <c r="P3338">
        <v>6.7524546626076933E-3</v>
      </c>
      <c r="Q3338" t="s">
        <v>153</v>
      </c>
      <c r="S3338" t="s">
        <v>290</v>
      </c>
      <c r="T3338" t="s">
        <v>432</v>
      </c>
      <c r="U3338">
        <v>1.2857323276609043E-2</v>
      </c>
      <c r="V3338" t="s">
        <v>153</v>
      </c>
    </row>
    <row r="3339" spans="9:22" x14ac:dyDescent="0.45">
      <c r="I3339" t="s">
        <v>187</v>
      </c>
      <c r="J3339" t="s">
        <v>159</v>
      </c>
      <c r="K3339">
        <v>0</v>
      </c>
      <c r="L3339" t="s">
        <v>153</v>
      </c>
      <c r="N3339" t="s">
        <v>246</v>
      </c>
      <c r="O3339" t="s">
        <v>159</v>
      </c>
      <c r="P3339">
        <v>5.743935470919434E-3</v>
      </c>
      <c r="Q3339" t="s">
        <v>153</v>
      </c>
      <c r="S3339" t="s">
        <v>290</v>
      </c>
      <c r="T3339" t="s">
        <v>159</v>
      </c>
      <c r="U3339">
        <v>4.7328158354604096E-3</v>
      </c>
      <c r="V3339" t="s">
        <v>153</v>
      </c>
    </row>
    <row r="3340" spans="9:22" x14ac:dyDescent="0.45">
      <c r="I3340" t="s">
        <v>187</v>
      </c>
      <c r="J3340" t="s">
        <v>160</v>
      </c>
      <c r="K3340">
        <v>0</v>
      </c>
      <c r="L3340" t="s">
        <v>153</v>
      </c>
      <c r="N3340" t="s">
        <v>246</v>
      </c>
      <c r="O3340" t="s">
        <v>160</v>
      </c>
      <c r="P3340">
        <v>8.3995934273191591E-4</v>
      </c>
      <c r="Q3340" t="s">
        <v>153</v>
      </c>
      <c r="S3340" t="s">
        <v>290</v>
      </c>
      <c r="T3340" t="s">
        <v>160</v>
      </c>
      <c r="U3340">
        <v>5.9686250984673078E-4</v>
      </c>
      <c r="V3340" t="s">
        <v>153</v>
      </c>
    </row>
    <row r="3341" spans="9:22" x14ac:dyDescent="0.45">
      <c r="I3341" t="s">
        <v>187</v>
      </c>
      <c r="J3341" t="s">
        <v>161</v>
      </c>
      <c r="K3341">
        <v>1.3726862630393105E-3</v>
      </c>
      <c r="L3341" t="s">
        <v>153</v>
      </c>
      <c r="N3341" t="s">
        <v>246</v>
      </c>
      <c r="O3341" t="s">
        <v>161</v>
      </c>
      <c r="P3341">
        <v>6.9388776924603993E-4</v>
      </c>
      <c r="Q3341" t="s">
        <v>153</v>
      </c>
      <c r="S3341" t="s">
        <v>290</v>
      </c>
      <c r="T3341" t="s">
        <v>161</v>
      </c>
      <c r="U3341">
        <v>6.3988883415579698E-4</v>
      </c>
      <c r="V3341" t="s">
        <v>153</v>
      </c>
    </row>
    <row r="3342" spans="9:22" x14ac:dyDescent="0.45">
      <c r="I3342" t="s">
        <v>187</v>
      </c>
      <c r="J3342" t="s">
        <v>316</v>
      </c>
      <c r="K3342">
        <v>1.7218294834259625E-2</v>
      </c>
      <c r="L3342" t="s">
        <v>153</v>
      </c>
      <c r="N3342" t="s">
        <v>246</v>
      </c>
      <c r="O3342" t="s">
        <v>316</v>
      </c>
      <c r="P3342">
        <v>3.6020997811356563E-3</v>
      </c>
      <c r="Q3342" t="s">
        <v>153</v>
      </c>
      <c r="S3342" t="s">
        <v>290</v>
      </c>
      <c r="T3342" t="s">
        <v>316</v>
      </c>
      <c r="U3342">
        <v>5.3500010016216386E-3</v>
      </c>
      <c r="V3342" t="s">
        <v>153</v>
      </c>
    </row>
    <row r="3343" spans="9:22" x14ac:dyDescent="0.45">
      <c r="I3343" t="s">
        <v>187</v>
      </c>
      <c r="J3343" t="s">
        <v>317</v>
      </c>
      <c r="K3343">
        <v>2.1112274969560872E-3</v>
      </c>
      <c r="L3343" t="s">
        <v>153</v>
      </c>
      <c r="N3343" t="s">
        <v>246</v>
      </c>
      <c r="O3343" t="s">
        <v>317</v>
      </c>
      <c r="P3343">
        <v>6.2910203158187121E-4</v>
      </c>
      <c r="Q3343" t="s">
        <v>153</v>
      </c>
      <c r="S3343" t="s">
        <v>290</v>
      </c>
      <c r="T3343" t="s">
        <v>317</v>
      </c>
      <c r="U3343">
        <v>1.0234057375332914E-3</v>
      </c>
      <c r="V3343" t="s">
        <v>153</v>
      </c>
    </row>
    <row r="3344" spans="9:22" x14ac:dyDescent="0.45">
      <c r="I3344" t="s">
        <v>187</v>
      </c>
      <c r="J3344" t="s">
        <v>337</v>
      </c>
      <c r="K3344">
        <v>1.4593108664969347E-3</v>
      </c>
      <c r="L3344" t="s">
        <v>153</v>
      </c>
      <c r="N3344" t="s">
        <v>246</v>
      </c>
      <c r="O3344" t="s">
        <v>337</v>
      </c>
      <c r="P3344">
        <v>7.4110898621957235E-4</v>
      </c>
      <c r="Q3344" t="s">
        <v>153</v>
      </c>
      <c r="S3344" t="s">
        <v>290</v>
      </c>
      <c r="T3344" t="s">
        <v>337</v>
      </c>
      <c r="U3344">
        <v>1.0854466923516234E-3</v>
      </c>
      <c r="V3344" t="s">
        <v>153</v>
      </c>
    </row>
    <row r="3345" spans="9:22" x14ac:dyDescent="0.45">
      <c r="I3345" t="s">
        <v>187</v>
      </c>
      <c r="J3345" t="s">
        <v>433</v>
      </c>
      <c r="K3345">
        <v>6.8539255008126586E-4</v>
      </c>
      <c r="L3345" t="s">
        <v>153</v>
      </c>
      <c r="N3345" t="s">
        <v>246</v>
      </c>
      <c r="O3345" t="s">
        <v>433</v>
      </c>
      <c r="P3345">
        <v>9.3386000226781799E-4</v>
      </c>
      <c r="Q3345" t="s">
        <v>153</v>
      </c>
      <c r="S3345" t="s">
        <v>290</v>
      </c>
      <c r="T3345" t="s">
        <v>433</v>
      </c>
      <c r="U3345">
        <v>1.0140928746551975E-3</v>
      </c>
      <c r="V3345" t="s">
        <v>153</v>
      </c>
    </row>
    <row r="3346" spans="9:22" x14ac:dyDescent="0.45">
      <c r="I3346" t="s">
        <v>187</v>
      </c>
      <c r="J3346" t="s">
        <v>434</v>
      </c>
      <c r="K3346">
        <v>0</v>
      </c>
      <c r="L3346" t="s">
        <v>153</v>
      </c>
      <c r="N3346" t="s">
        <v>246</v>
      </c>
      <c r="O3346" t="s">
        <v>434</v>
      </c>
      <c r="P3346">
        <v>3.2894006381135269E-3</v>
      </c>
      <c r="Q3346" t="s">
        <v>153</v>
      </c>
      <c r="S3346" t="s">
        <v>290</v>
      </c>
      <c r="T3346" t="s">
        <v>434</v>
      </c>
      <c r="U3346">
        <v>5.8778917548158614E-3</v>
      </c>
      <c r="V3346" t="s">
        <v>153</v>
      </c>
    </row>
    <row r="3347" spans="9:22" x14ac:dyDescent="0.45">
      <c r="I3347" t="s">
        <v>187</v>
      </c>
      <c r="J3347" t="s">
        <v>162</v>
      </c>
      <c r="K3347">
        <v>0</v>
      </c>
      <c r="L3347" t="s">
        <v>153</v>
      </c>
      <c r="N3347" t="s">
        <v>246</v>
      </c>
      <c r="O3347" t="s">
        <v>162</v>
      </c>
      <c r="P3347">
        <v>1.0548868579912602E-2</v>
      </c>
      <c r="Q3347" t="s">
        <v>153</v>
      </c>
      <c r="S3347" t="s">
        <v>290</v>
      </c>
      <c r="T3347" t="s">
        <v>162</v>
      </c>
      <c r="U3347">
        <v>9.2103073125555743E-3</v>
      </c>
      <c r="V3347" t="s">
        <v>153</v>
      </c>
    </row>
    <row r="3348" spans="9:22" x14ac:dyDescent="0.45">
      <c r="I3348" t="s">
        <v>187</v>
      </c>
      <c r="J3348" t="s">
        <v>163</v>
      </c>
      <c r="K3348">
        <v>0</v>
      </c>
      <c r="L3348" t="s">
        <v>153</v>
      </c>
      <c r="N3348" t="s">
        <v>246</v>
      </c>
      <c r="O3348" t="s">
        <v>163</v>
      </c>
      <c r="P3348">
        <v>1.605266185959432E-3</v>
      </c>
      <c r="Q3348" t="s">
        <v>153</v>
      </c>
      <c r="S3348" t="s">
        <v>290</v>
      </c>
      <c r="T3348" t="s">
        <v>163</v>
      </c>
      <c r="U3348">
        <v>1.5956494078464632E-3</v>
      </c>
      <c r="V3348" t="s">
        <v>153</v>
      </c>
    </row>
    <row r="3349" spans="9:22" x14ac:dyDescent="0.45">
      <c r="I3349" t="s">
        <v>187</v>
      </c>
      <c r="J3349" t="s">
        <v>164</v>
      </c>
      <c r="K3349">
        <v>2.3665495838927778E-3</v>
      </c>
      <c r="L3349" t="s">
        <v>153</v>
      </c>
      <c r="N3349" t="s">
        <v>246</v>
      </c>
      <c r="O3349" t="s">
        <v>164</v>
      </c>
      <c r="P3349">
        <v>1.4256202623285483E-3</v>
      </c>
      <c r="Q3349" t="s">
        <v>153</v>
      </c>
      <c r="S3349" t="s">
        <v>290</v>
      </c>
      <c r="T3349" t="s">
        <v>164</v>
      </c>
      <c r="U3349">
        <v>1.6520077610881726E-3</v>
      </c>
      <c r="V3349" t="s">
        <v>153</v>
      </c>
    </row>
    <row r="3350" spans="9:22" x14ac:dyDescent="0.45">
      <c r="I3350" t="s">
        <v>187</v>
      </c>
      <c r="J3350" t="s">
        <v>318</v>
      </c>
      <c r="K3350">
        <v>2.477529456335243E-2</v>
      </c>
      <c r="L3350" t="s">
        <v>153</v>
      </c>
      <c r="N3350" t="s">
        <v>246</v>
      </c>
      <c r="O3350" t="s">
        <v>318</v>
      </c>
      <c r="P3350">
        <v>1.0250666768803669E-2</v>
      </c>
      <c r="Q3350" t="s">
        <v>153</v>
      </c>
      <c r="S3350" t="s">
        <v>290</v>
      </c>
      <c r="T3350" t="s">
        <v>318</v>
      </c>
      <c r="U3350">
        <v>1.149497136225937E-2</v>
      </c>
      <c r="V3350" t="s">
        <v>153</v>
      </c>
    </row>
    <row r="3351" spans="9:22" x14ac:dyDescent="0.45">
      <c r="I3351" t="s">
        <v>187</v>
      </c>
      <c r="J3351" t="s">
        <v>319</v>
      </c>
      <c r="K3351">
        <v>3.0033891286583843E-3</v>
      </c>
      <c r="L3351" t="s">
        <v>153</v>
      </c>
      <c r="N3351" t="s">
        <v>246</v>
      </c>
      <c r="O3351" t="s">
        <v>319</v>
      </c>
      <c r="P3351">
        <v>1.6189371906113338E-3</v>
      </c>
      <c r="Q3351" t="s">
        <v>153</v>
      </c>
      <c r="S3351" t="s">
        <v>290</v>
      </c>
      <c r="T3351" t="s">
        <v>319</v>
      </c>
      <c r="U3351">
        <v>1.8919186712114096E-3</v>
      </c>
      <c r="V3351" t="s">
        <v>153</v>
      </c>
    </row>
    <row r="3352" spans="9:22" x14ac:dyDescent="0.45">
      <c r="I3352" t="s">
        <v>187</v>
      </c>
      <c r="J3352" t="s">
        <v>338</v>
      </c>
      <c r="K3352">
        <v>2.3325123676327815E-3</v>
      </c>
      <c r="L3352" t="s">
        <v>153</v>
      </c>
      <c r="N3352" t="s">
        <v>246</v>
      </c>
      <c r="O3352" t="s">
        <v>338</v>
      </c>
      <c r="P3352">
        <v>1.645337070118119E-3</v>
      </c>
      <c r="Q3352" t="s">
        <v>153</v>
      </c>
      <c r="S3352" t="s">
        <v>290</v>
      </c>
      <c r="T3352" t="s">
        <v>338</v>
      </c>
      <c r="U3352">
        <v>2.0573873986446077E-3</v>
      </c>
      <c r="V3352" t="s">
        <v>153</v>
      </c>
    </row>
    <row r="3353" spans="9:22" x14ac:dyDescent="0.45">
      <c r="I3353" t="s">
        <v>187</v>
      </c>
      <c r="J3353" t="s">
        <v>435</v>
      </c>
      <c r="K3353">
        <v>1.5483471349592118E-3</v>
      </c>
      <c r="L3353" t="s">
        <v>153</v>
      </c>
      <c r="N3353" t="s">
        <v>246</v>
      </c>
      <c r="O3353" t="s">
        <v>435</v>
      </c>
      <c r="P3353">
        <v>1.7583633681533734E-3</v>
      </c>
      <c r="Q3353" t="s">
        <v>153</v>
      </c>
      <c r="S3353" t="s">
        <v>290</v>
      </c>
      <c r="T3353" t="s">
        <v>435</v>
      </c>
      <c r="U3353">
        <v>2.1656878206186814E-3</v>
      </c>
      <c r="V3353" t="s">
        <v>153</v>
      </c>
    </row>
    <row r="3354" spans="9:22" x14ac:dyDescent="0.45">
      <c r="I3354" t="s">
        <v>187</v>
      </c>
      <c r="J3354" t="s">
        <v>436</v>
      </c>
      <c r="K3354">
        <v>0</v>
      </c>
      <c r="L3354" t="s">
        <v>153</v>
      </c>
      <c r="N3354" t="s">
        <v>246</v>
      </c>
      <c r="O3354" t="s">
        <v>436</v>
      </c>
      <c r="P3354">
        <v>8.0803666479155444E-3</v>
      </c>
      <c r="Q3354" t="s">
        <v>153</v>
      </c>
      <c r="S3354" t="s">
        <v>290</v>
      </c>
      <c r="T3354" t="s">
        <v>436</v>
      </c>
      <c r="U3354">
        <v>9.8329497590781984E-3</v>
      </c>
      <c r="V3354" t="s">
        <v>153</v>
      </c>
    </row>
    <row r="3355" spans="9:22" x14ac:dyDescent="0.45">
      <c r="I3355" t="s">
        <v>187</v>
      </c>
      <c r="J3355" t="s">
        <v>320</v>
      </c>
      <c r="K3355">
        <v>0</v>
      </c>
      <c r="L3355" t="s">
        <v>153</v>
      </c>
      <c r="N3355" t="s">
        <v>246</v>
      </c>
      <c r="O3355" t="s">
        <v>320</v>
      </c>
      <c r="P3355">
        <v>1.1026621880761161E-2</v>
      </c>
      <c r="Q3355" t="s">
        <v>153</v>
      </c>
      <c r="S3355" t="s">
        <v>290</v>
      </c>
      <c r="T3355" t="s">
        <v>320</v>
      </c>
      <c r="U3355">
        <v>1.0414668053284781E-2</v>
      </c>
      <c r="V3355" t="s">
        <v>153</v>
      </c>
    </row>
    <row r="3356" spans="9:22" x14ac:dyDescent="0.45">
      <c r="I3356" t="s">
        <v>187</v>
      </c>
      <c r="J3356" t="s">
        <v>321</v>
      </c>
      <c r="K3356">
        <v>6.3127065275122955E-4</v>
      </c>
      <c r="L3356" t="s">
        <v>153</v>
      </c>
      <c r="N3356" t="s">
        <v>246</v>
      </c>
      <c r="O3356" t="s">
        <v>321</v>
      </c>
      <c r="P3356">
        <v>1.8160815589171482E-3</v>
      </c>
      <c r="Q3356" t="s">
        <v>153</v>
      </c>
      <c r="S3356" t="s">
        <v>290</v>
      </c>
      <c r="T3356" t="s">
        <v>321</v>
      </c>
      <c r="U3356">
        <v>1.8625078685538953E-3</v>
      </c>
      <c r="V3356" t="s">
        <v>153</v>
      </c>
    </row>
    <row r="3357" spans="9:22" x14ac:dyDescent="0.45">
      <c r="I3357" t="s">
        <v>187</v>
      </c>
      <c r="J3357" t="s">
        <v>322</v>
      </c>
      <c r="K3357">
        <v>2.3800852491482087E-3</v>
      </c>
      <c r="L3357" t="s">
        <v>153</v>
      </c>
      <c r="N3357" t="s">
        <v>246</v>
      </c>
      <c r="O3357" t="s">
        <v>322</v>
      </c>
      <c r="P3357">
        <v>1.4922758671444959E-3</v>
      </c>
      <c r="Q3357" t="s">
        <v>153</v>
      </c>
      <c r="S3357" t="s">
        <v>290</v>
      </c>
      <c r="T3357" t="s">
        <v>322</v>
      </c>
      <c r="U3357">
        <v>1.8874879303347391E-3</v>
      </c>
      <c r="V3357" t="s">
        <v>153</v>
      </c>
    </row>
    <row r="3358" spans="9:22" x14ac:dyDescent="0.45">
      <c r="I3358" t="s">
        <v>187</v>
      </c>
      <c r="J3358" t="s">
        <v>323</v>
      </c>
      <c r="K3358">
        <v>2.2810226217377359E-2</v>
      </c>
      <c r="L3358" t="s">
        <v>153</v>
      </c>
      <c r="N3358" t="s">
        <v>246</v>
      </c>
      <c r="O3358" t="s">
        <v>323</v>
      </c>
      <c r="P3358">
        <v>1.1233699135091792E-2</v>
      </c>
      <c r="Q3358" t="s">
        <v>153</v>
      </c>
      <c r="S3358" t="s">
        <v>290</v>
      </c>
      <c r="T3358" t="s">
        <v>323</v>
      </c>
      <c r="U3358">
        <v>1.1152842018929108E-2</v>
      </c>
      <c r="V3358" t="s">
        <v>153</v>
      </c>
    </row>
    <row r="3359" spans="9:22" x14ac:dyDescent="0.45">
      <c r="I3359" t="s">
        <v>187</v>
      </c>
      <c r="J3359" t="s">
        <v>324</v>
      </c>
      <c r="K3359">
        <v>3.0171664467218049E-3</v>
      </c>
      <c r="L3359" t="s">
        <v>153</v>
      </c>
      <c r="N3359" t="s">
        <v>246</v>
      </c>
      <c r="O3359" t="s">
        <v>324</v>
      </c>
      <c r="P3359">
        <v>2.0414346681379898E-3</v>
      </c>
      <c r="Q3359" t="s">
        <v>153</v>
      </c>
      <c r="S3359" t="s">
        <v>290</v>
      </c>
      <c r="T3359" t="s">
        <v>324</v>
      </c>
      <c r="U3359">
        <v>1.5522120159743615E-3</v>
      </c>
      <c r="V3359" t="s">
        <v>153</v>
      </c>
    </row>
    <row r="3360" spans="9:22" x14ac:dyDescent="0.45">
      <c r="I3360" t="s">
        <v>187</v>
      </c>
      <c r="J3360" t="s">
        <v>339</v>
      </c>
      <c r="K3360">
        <v>2.4532168262722323E-3</v>
      </c>
      <c r="L3360" t="s">
        <v>153</v>
      </c>
      <c r="N3360" t="s">
        <v>246</v>
      </c>
      <c r="O3360" t="s">
        <v>339</v>
      </c>
      <c r="P3360">
        <v>1.947519467746792E-3</v>
      </c>
      <c r="Q3360" t="s">
        <v>153</v>
      </c>
      <c r="S3360" t="s">
        <v>290</v>
      </c>
      <c r="T3360" t="s">
        <v>339</v>
      </c>
      <c r="U3360">
        <v>1.6542853999492295E-3</v>
      </c>
      <c r="V3360" t="s">
        <v>153</v>
      </c>
    </row>
    <row r="3361" spans="9:22" x14ac:dyDescent="0.45">
      <c r="I3361" t="s">
        <v>187</v>
      </c>
      <c r="J3361" t="s">
        <v>437</v>
      </c>
      <c r="K3361">
        <v>1.4729944459750109E-3</v>
      </c>
      <c r="L3361" t="s">
        <v>153</v>
      </c>
      <c r="N3361" t="s">
        <v>246</v>
      </c>
      <c r="O3361" t="s">
        <v>437</v>
      </c>
      <c r="P3361">
        <v>1.8359487522917708E-3</v>
      </c>
      <c r="Q3361" t="s">
        <v>153</v>
      </c>
      <c r="S3361" t="s">
        <v>290</v>
      </c>
      <c r="T3361" t="s">
        <v>437</v>
      </c>
      <c r="U3361">
        <v>1.7481256638622903E-3</v>
      </c>
      <c r="V3361" t="s">
        <v>153</v>
      </c>
    </row>
    <row r="3362" spans="9:22" x14ac:dyDescent="0.45">
      <c r="I3362" t="s">
        <v>187</v>
      </c>
      <c r="J3362" t="s">
        <v>438</v>
      </c>
      <c r="K3362">
        <v>0</v>
      </c>
      <c r="L3362" t="s">
        <v>153</v>
      </c>
      <c r="N3362" t="s">
        <v>246</v>
      </c>
      <c r="O3362" t="s">
        <v>438</v>
      </c>
      <c r="P3362">
        <v>8.6910682167724573E-3</v>
      </c>
      <c r="Q3362" t="s">
        <v>153</v>
      </c>
      <c r="S3362" t="s">
        <v>290</v>
      </c>
      <c r="T3362" t="s">
        <v>438</v>
      </c>
      <c r="U3362">
        <v>8.2715189949290596E-3</v>
      </c>
      <c r="V3362" t="s">
        <v>153</v>
      </c>
    </row>
    <row r="3363" spans="9:22" x14ac:dyDescent="0.45">
      <c r="I3363" t="s">
        <v>187</v>
      </c>
      <c r="J3363" t="s">
        <v>325</v>
      </c>
      <c r="K3363">
        <v>0</v>
      </c>
      <c r="L3363" t="s">
        <v>153</v>
      </c>
      <c r="N3363" t="s">
        <v>246</v>
      </c>
      <c r="O3363" t="s">
        <v>325</v>
      </c>
      <c r="P3363">
        <v>4.2739692320810426E-3</v>
      </c>
      <c r="Q3363" t="s">
        <v>153</v>
      </c>
      <c r="S3363" t="s">
        <v>290</v>
      </c>
      <c r="T3363" t="s">
        <v>325</v>
      </c>
      <c r="U3363">
        <v>7.5434304895554243E-3</v>
      </c>
      <c r="V3363" t="s">
        <v>153</v>
      </c>
    </row>
    <row r="3364" spans="9:22" x14ac:dyDescent="0.45">
      <c r="I3364" t="s">
        <v>187</v>
      </c>
      <c r="J3364" t="s">
        <v>326</v>
      </c>
      <c r="K3364">
        <v>8.8879093268642048E-4</v>
      </c>
      <c r="L3364" t="s">
        <v>153</v>
      </c>
      <c r="N3364" t="s">
        <v>246</v>
      </c>
      <c r="O3364" t="s">
        <v>326</v>
      </c>
      <c r="P3364">
        <v>6.8525918890138034E-4</v>
      </c>
      <c r="Q3364" t="s">
        <v>153</v>
      </c>
      <c r="S3364" t="s">
        <v>290</v>
      </c>
      <c r="T3364" t="s">
        <v>326</v>
      </c>
      <c r="U3364">
        <v>1.2526596538433403E-3</v>
      </c>
      <c r="V3364" t="s">
        <v>153</v>
      </c>
    </row>
    <row r="3365" spans="9:22" x14ac:dyDescent="0.45">
      <c r="I3365" t="s">
        <v>187</v>
      </c>
      <c r="J3365" t="s">
        <v>327</v>
      </c>
      <c r="K3365">
        <v>1.4541435208615672E-3</v>
      </c>
      <c r="L3365" t="s">
        <v>153</v>
      </c>
      <c r="N3365" t="s">
        <v>246</v>
      </c>
      <c r="O3365" t="s">
        <v>327</v>
      </c>
      <c r="P3365">
        <v>6.7712916626858305E-4</v>
      </c>
      <c r="Q3365" t="s">
        <v>153</v>
      </c>
      <c r="S3365" t="s">
        <v>290</v>
      </c>
      <c r="T3365" t="s">
        <v>327</v>
      </c>
      <c r="U3365">
        <v>1.3203810348094724E-3</v>
      </c>
      <c r="V3365" t="s">
        <v>153</v>
      </c>
    </row>
    <row r="3366" spans="9:22" x14ac:dyDescent="0.45">
      <c r="I3366" t="s">
        <v>187</v>
      </c>
      <c r="J3366" t="s">
        <v>328</v>
      </c>
      <c r="K3366">
        <v>1.6251902855237723E-2</v>
      </c>
      <c r="L3366" t="s">
        <v>153</v>
      </c>
      <c r="N3366" t="s">
        <v>246</v>
      </c>
      <c r="O3366" t="s">
        <v>328</v>
      </c>
      <c r="P3366">
        <v>6.4345799417989923E-3</v>
      </c>
      <c r="Q3366" t="s">
        <v>153</v>
      </c>
      <c r="S3366" t="s">
        <v>290</v>
      </c>
      <c r="T3366" t="s">
        <v>328</v>
      </c>
      <c r="U3366">
        <v>1.0377374838180008E-2</v>
      </c>
      <c r="V3366" t="s">
        <v>153</v>
      </c>
    </row>
    <row r="3367" spans="9:22" x14ac:dyDescent="0.45">
      <c r="I3367" t="s">
        <v>187</v>
      </c>
      <c r="J3367" t="s">
        <v>329</v>
      </c>
      <c r="K3367">
        <v>2.0632489538004784E-3</v>
      </c>
      <c r="L3367" t="s">
        <v>153</v>
      </c>
      <c r="N3367" t="s">
        <v>246</v>
      </c>
      <c r="O3367" t="s">
        <v>329</v>
      </c>
      <c r="P3367">
        <v>9.4761570682647491E-4</v>
      </c>
      <c r="Q3367" t="s">
        <v>153</v>
      </c>
      <c r="S3367" t="s">
        <v>290</v>
      </c>
      <c r="T3367" t="s">
        <v>329</v>
      </c>
      <c r="U3367">
        <v>1.887742569917172E-3</v>
      </c>
      <c r="V3367" t="s">
        <v>153</v>
      </c>
    </row>
    <row r="3368" spans="9:22" x14ac:dyDescent="0.45">
      <c r="I3368" t="s">
        <v>187</v>
      </c>
      <c r="J3368" t="s">
        <v>340</v>
      </c>
      <c r="K3368">
        <v>1.6595412046613292E-3</v>
      </c>
      <c r="L3368" t="s">
        <v>153</v>
      </c>
      <c r="N3368" t="s">
        <v>246</v>
      </c>
      <c r="O3368" t="s">
        <v>340</v>
      </c>
      <c r="P3368">
        <v>9.0306006128870785E-4</v>
      </c>
      <c r="Q3368" t="s">
        <v>153</v>
      </c>
      <c r="S3368" t="s">
        <v>290</v>
      </c>
      <c r="T3368" t="s">
        <v>340</v>
      </c>
      <c r="U3368">
        <v>2.0128421219252658E-3</v>
      </c>
      <c r="V3368" t="s">
        <v>153</v>
      </c>
    </row>
    <row r="3369" spans="9:22" x14ac:dyDescent="0.45">
      <c r="I3369" t="s">
        <v>187</v>
      </c>
      <c r="J3369" t="s">
        <v>439</v>
      </c>
      <c r="K3369">
        <v>1.0399720058449954E-3</v>
      </c>
      <c r="L3369" t="s">
        <v>153</v>
      </c>
      <c r="N3369" t="s">
        <v>246</v>
      </c>
      <c r="O3369" t="s">
        <v>439</v>
      </c>
      <c r="P3369">
        <v>9.0805598476501124E-4</v>
      </c>
      <c r="Q3369" t="s">
        <v>153</v>
      </c>
      <c r="S3369" t="s">
        <v>290</v>
      </c>
      <c r="T3369" t="s">
        <v>439</v>
      </c>
      <c r="U3369">
        <v>1.9840329030717694E-3</v>
      </c>
      <c r="V3369" t="s">
        <v>153</v>
      </c>
    </row>
    <row r="3370" spans="9:22" x14ac:dyDescent="0.45">
      <c r="I3370" t="s">
        <v>187</v>
      </c>
      <c r="J3370" t="s">
        <v>440</v>
      </c>
      <c r="K3370">
        <v>0</v>
      </c>
      <c r="L3370" t="s">
        <v>153</v>
      </c>
      <c r="N3370" t="s">
        <v>246</v>
      </c>
      <c r="O3370" t="s">
        <v>440</v>
      </c>
      <c r="P3370">
        <v>3.586549033107571E-3</v>
      </c>
      <c r="Q3370" t="s">
        <v>153</v>
      </c>
      <c r="S3370" t="s">
        <v>290</v>
      </c>
      <c r="T3370" t="s">
        <v>440</v>
      </c>
      <c r="U3370">
        <v>9.0810547745460556E-3</v>
      </c>
      <c r="V3370" t="s">
        <v>153</v>
      </c>
    </row>
    <row r="3371" spans="9:22" x14ac:dyDescent="0.45">
      <c r="I3371" t="s">
        <v>187</v>
      </c>
      <c r="J3371" t="s">
        <v>341</v>
      </c>
      <c r="K3371">
        <v>0</v>
      </c>
      <c r="L3371" t="s">
        <v>153</v>
      </c>
      <c r="N3371" t="s">
        <v>246</v>
      </c>
      <c r="O3371" t="s">
        <v>341</v>
      </c>
      <c r="P3371">
        <v>7.0206388702201286E-3</v>
      </c>
      <c r="Q3371" t="s">
        <v>153</v>
      </c>
      <c r="S3371" t="s">
        <v>290</v>
      </c>
      <c r="T3371" t="s">
        <v>341</v>
      </c>
      <c r="U3371">
        <v>5.8461873913647558E-3</v>
      </c>
      <c r="V3371" t="s">
        <v>153</v>
      </c>
    </row>
    <row r="3372" spans="9:22" x14ac:dyDescent="0.45">
      <c r="I3372" t="s">
        <v>187</v>
      </c>
      <c r="J3372" t="s">
        <v>342</v>
      </c>
      <c r="K3372">
        <v>2.4091911575401287E-3</v>
      </c>
      <c r="L3372" t="s">
        <v>153</v>
      </c>
      <c r="N3372" t="s">
        <v>246</v>
      </c>
      <c r="O3372" t="s">
        <v>342</v>
      </c>
      <c r="P3372">
        <v>9.4116290413630115E-4</v>
      </c>
      <c r="Q3372" t="s">
        <v>153</v>
      </c>
      <c r="S3372" t="s">
        <v>290</v>
      </c>
      <c r="T3372" t="s">
        <v>342</v>
      </c>
      <c r="U3372">
        <v>8.9427510776404317E-4</v>
      </c>
      <c r="V3372" t="s">
        <v>153</v>
      </c>
    </row>
    <row r="3373" spans="9:22" x14ac:dyDescent="0.45">
      <c r="I3373" t="s">
        <v>187</v>
      </c>
      <c r="J3373" t="s">
        <v>343</v>
      </c>
      <c r="K3373">
        <v>3.7257753843605332E-3</v>
      </c>
      <c r="L3373" t="s">
        <v>153</v>
      </c>
      <c r="N3373" t="s">
        <v>246</v>
      </c>
      <c r="O3373" t="s">
        <v>343</v>
      </c>
      <c r="P3373">
        <v>6.9081999361923351E-4</v>
      </c>
      <c r="Q3373" t="s">
        <v>153</v>
      </c>
      <c r="S3373" t="s">
        <v>290</v>
      </c>
      <c r="T3373" t="s">
        <v>343</v>
      </c>
      <c r="U3373">
        <v>9.0402927754712026E-4</v>
      </c>
      <c r="V3373" t="s">
        <v>153</v>
      </c>
    </row>
    <row r="3374" spans="9:22" x14ac:dyDescent="0.45">
      <c r="I3374" t="s">
        <v>187</v>
      </c>
      <c r="J3374" t="s">
        <v>344</v>
      </c>
      <c r="K3374">
        <v>3.1968986231857441E-2</v>
      </c>
      <c r="L3374" t="s">
        <v>153</v>
      </c>
      <c r="N3374" t="s">
        <v>246</v>
      </c>
      <c r="O3374" t="s">
        <v>344</v>
      </c>
      <c r="P3374">
        <v>6.3859403327498039E-3</v>
      </c>
      <c r="Q3374" t="s">
        <v>153</v>
      </c>
      <c r="S3374" t="s">
        <v>290</v>
      </c>
      <c r="T3374" t="s">
        <v>344</v>
      </c>
      <c r="U3374">
        <v>6.4053506610129204E-3</v>
      </c>
      <c r="V3374" t="s">
        <v>153</v>
      </c>
    </row>
    <row r="3375" spans="9:22" x14ac:dyDescent="0.45">
      <c r="I3375" t="s">
        <v>187</v>
      </c>
      <c r="J3375" t="s">
        <v>345</v>
      </c>
      <c r="K3375">
        <v>4.2250625990463567E-3</v>
      </c>
      <c r="L3375" t="s">
        <v>153</v>
      </c>
      <c r="N3375" t="s">
        <v>246</v>
      </c>
      <c r="O3375" t="s">
        <v>345</v>
      </c>
      <c r="P3375">
        <v>1.0838182208958214E-3</v>
      </c>
      <c r="Q3375" t="s">
        <v>153</v>
      </c>
      <c r="S3375" t="s">
        <v>290</v>
      </c>
      <c r="T3375" t="s">
        <v>345</v>
      </c>
      <c r="U3375">
        <v>9.9872958613989168E-4</v>
      </c>
      <c r="V3375" t="s">
        <v>153</v>
      </c>
    </row>
    <row r="3376" spans="9:22" x14ac:dyDescent="0.45">
      <c r="I3376" t="s">
        <v>187</v>
      </c>
      <c r="J3376" t="s">
        <v>346</v>
      </c>
      <c r="K3376">
        <v>3.5729164507390604E-3</v>
      </c>
      <c r="L3376" t="s">
        <v>153</v>
      </c>
      <c r="N3376" t="s">
        <v>246</v>
      </c>
      <c r="O3376" t="s">
        <v>346</v>
      </c>
      <c r="P3376">
        <v>1.157139968807599E-3</v>
      </c>
      <c r="Q3376" t="s">
        <v>153</v>
      </c>
      <c r="S3376" t="s">
        <v>290</v>
      </c>
      <c r="T3376" t="s">
        <v>346</v>
      </c>
      <c r="U3376">
        <v>9.7676875417043642E-4</v>
      </c>
      <c r="V3376" t="s">
        <v>153</v>
      </c>
    </row>
    <row r="3377" spans="9:22" x14ac:dyDescent="0.45">
      <c r="I3377" t="s">
        <v>187</v>
      </c>
      <c r="J3377" t="s">
        <v>441</v>
      </c>
      <c r="K3377">
        <v>2.3165105706204141E-3</v>
      </c>
      <c r="L3377" t="s">
        <v>153</v>
      </c>
      <c r="N3377" t="s">
        <v>246</v>
      </c>
      <c r="O3377" t="s">
        <v>441</v>
      </c>
      <c r="P3377">
        <v>1.344826070323706E-3</v>
      </c>
      <c r="Q3377" t="s">
        <v>153</v>
      </c>
      <c r="S3377" t="s">
        <v>290</v>
      </c>
      <c r="T3377" t="s">
        <v>441</v>
      </c>
      <c r="U3377">
        <v>9.6541242244832536E-4</v>
      </c>
      <c r="V3377" t="s">
        <v>153</v>
      </c>
    </row>
    <row r="3378" spans="9:22" x14ac:dyDescent="0.45">
      <c r="I3378" t="s">
        <v>187</v>
      </c>
      <c r="J3378" t="s">
        <v>442</v>
      </c>
      <c r="K3378">
        <v>0</v>
      </c>
      <c r="L3378" t="s">
        <v>153</v>
      </c>
      <c r="N3378" t="s">
        <v>246</v>
      </c>
      <c r="O3378" t="s">
        <v>442</v>
      </c>
      <c r="P3378">
        <v>5.3442208658838865E-3</v>
      </c>
      <c r="Q3378" t="s">
        <v>153</v>
      </c>
      <c r="S3378" t="s">
        <v>290</v>
      </c>
      <c r="T3378" t="s">
        <v>442</v>
      </c>
      <c r="U3378">
        <v>4.4934365902629539E-3</v>
      </c>
      <c r="V3378" t="s">
        <v>153</v>
      </c>
    </row>
    <row r="3379" spans="9:22" x14ac:dyDescent="0.45">
      <c r="I3379" t="s">
        <v>187</v>
      </c>
      <c r="J3379" t="s">
        <v>352</v>
      </c>
      <c r="K3379">
        <v>0</v>
      </c>
      <c r="L3379" t="s">
        <v>153</v>
      </c>
      <c r="N3379" t="s">
        <v>246</v>
      </c>
      <c r="O3379" t="s">
        <v>352</v>
      </c>
      <c r="P3379">
        <v>1.7662284473216941E-3</v>
      </c>
      <c r="Q3379" t="s">
        <v>153</v>
      </c>
      <c r="S3379" t="s">
        <v>290</v>
      </c>
      <c r="T3379" t="s">
        <v>352</v>
      </c>
      <c r="U3379">
        <v>1.013860028600494E-3</v>
      </c>
      <c r="V3379" t="s">
        <v>153</v>
      </c>
    </row>
    <row r="3380" spans="9:22" x14ac:dyDescent="0.45">
      <c r="I3380" t="s">
        <v>187</v>
      </c>
      <c r="J3380" t="s">
        <v>353</v>
      </c>
      <c r="K3380">
        <v>7.4851406262630761E-4</v>
      </c>
      <c r="L3380" t="s">
        <v>153</v>
      </c>
      <c r="N3380" t="s">
        <v>246</v>
      </c>
      <c r="O3380" t="s">
        <v>353</v>
      </c>
      <c r="P3380">
        <v>1.9352416930222744E-4</v>
      </c>
      <c r="Q3380" t="s">
        <v>153</v>
      </c>
      <c r="S3380" t="s">
        <v>290</v>
      </c>
      <c r="T3380" t="s">
        <v>353</v>
      </c>
      <c r="U3380">
        <v>1.7495619636865228E-4</v>
      </c>
      <c r="V3380" t="s">
        <v>153</v>
      </c>
    </row>
    <row r="3381" spans="9:22" x14ac:dyDescent="0.45">
      <c r="I3381" t="s">
        <v>187</v>
      </c>
      <c r="J3381" t="s">
        <v>354</v>
      </c>
      <c r="K3381">
        <v>1.1826278905039146E-3</v>
      </c>
      <c r="L3381" t="s">
        <v>153</v>
      </c>
      <c r="N3381" t="s">
        <v>246</v>
      </c>
      <c r="O3381" t="s">
        <v>354</v>
      </c>
      <c r="P3381">
        <v>1.3842442774544968E-4</v>
      </c>
      <c r="Q3381" t="s">
        <v>153</v>
      </c>
      <c r="S3381" t="s">
        <v>290</v>
      </c>
      <c r="T3381" t="s">
        <v>354</v>
      </c>
      <c r="U3381">
        <v>2.1629606104868145E-4</v>
      </c>
      <c r="V3381" t="s">
        <v>153</v>
      </c>
    </row>
    <row r="3382" spans="9:22" x14ac:dyDescent="0.45">
      <c r="I3382" t="s">
        <v>187</v>
      </c>
      <c r="J3382" t="s">
        <v>355</v>
      </c>
      <c r="K3382">
        <v>1.1038739478061504E-2</v>
      </c>
      <c r="L3382" t="s">
        <v>153</v>
      </c>
      <c r="N3382" t="s">
        <v>246</v>
      </c>
      <c r="O3382" t="s">
        <v>355</v>
      </c>
      <c r="P3382">
        <v>2.8367250894332811E-3</v>
      </c>
      <c r="Q3382" t="s">
        <v>153</v>
      </c>
      <c r="S3382" t="s">
        <v>290</v>
      </c>
      <c r="T3382" t="s">
        <v>355</v>
      </c>
      <c r="U3382">
        <v>1.9356555527485532E-3</v>
      </c>
      <c r="V3382" t="s">
        <v>153</v>
      </c>
    </row>
    <row r="3383" spans="9:22" x14ac:dyDescent="0.45">
      <c r="I3383" t="s">
        <v>187</v>
      </c>
      <c r="J3383" t="s">
        <v>356</v>
      </c>
      <c r="K3383">
        <v>1.4221009737689328E-3</v>
      </c>
      <c r="L3383" t="s">
        <v>153</v>
      </c>
      <c r="N3383" t="s">
        <v>246</v>
      </c>
      <c r="O3383" t="s">
        <v>356</v>
      </c>
      <c r="P3383">
        <v>5.7223542799900206E-4</v>
      </c>
      <c r="Q3383" t="s">
        <v>153</v>
      </c>
      <c r="S3383" t="s">
        <v>290</v>
      </c>
      <c r="T3383" t="s">
        <v>356</v>
      </c>
      <c r="U3383">
        <v>2.9431999795764081E-4</v>
      </c>
      <c r="V3383" t="s">
        <v>153</v>
      </c>
    </row>
    <row r="3384" spans="9:22" x14ac:dyDescent="0.45">
      <c r="I3384" t="s">
        <v>187</v>
      </c>
      <c r="J3384" t="s">
        <v>357</v>
      </c>
      <c r="K3384">
        <v>1.1624796824694155E-3</v>
      </c>
      <c r="L3384" t="s">
        <v>153</v>
      </c>
      <c r="N3384" t="s">
        <v>246</v>
      </c>
      <c r="O3384" t="s">
        <v>357</v>
      </c>
      <c r="P3384">
        <v>4.9026543633919918E-4</v>
      </c>
      <c r="Q3384" t="s">
        <v>153</v>
      </c>
      <c r="S3384" t="s">
        <v>290</v>
      </c>
      <c r="T3384" t="s">
        <v>357</v>
      </c>
      <c r="U3384">
        <v>3.2869788508589528E-4</v>
      </c>
      <c r="V3384" t="s">
        <v>153</v>
      </c>
    </row>
    <row r="3385" spans="9:22" x14ac:dyDescent="0.45">
      <c r="I3385" t="s">
        <v>187</v>
      </c>
      <c r="J3385" t="s">
        <v>443</v>
      </c>
      <c r="K3385">
        <v>7.1430204532043967E-4</v>
      </c>
      <c r="L3385" t="s">
        <v>153</v>
      </c>
      <c r="N3385" t="s">
        <v>246</v>
      </c>
      <c r="O3385" t="s">
        <v>443</v>
      </c>
      <c r="P3385">
        <v>4.2205927468075705E-4</v>
      </c>
      <c r="Q3385" t="s">
        <v>153</v>
      </c>
      <c r="S3385" t="s">
        <v>290</v>
      </c>
      <c r="T3385" t="s">
        <v>443</v>
      </c>
      <c r="U3385">
        <v>3.6006558951837445E-4</v>
      </c>
      <c r="V3385" t="s">
        <v>153</v>
      </c>
    </row>
    <row r="3386" spans="9:22" x14ac:dyDescent="0.45">
      <c r="I3386" t="s">
        <v>187</v>
      </c>
      <c r="J3386" t="s">
        <v>444</v>
      </c>
      <c r="K3386">
        <v>0</v>
      </c>
      <c r="L3386" t="s">
        <v>153</v>
      </c>
      <c r="N3386" t="s">
        <v>246</v>
      </c>
      <c r="O3386" t="s">
        <v>444</v>
      </c>
      <c r="P3386">
        <v>2.0007823087273835E-3</v>
      </c>
      <c r="Q3386" t="s">
        <v>153</v>
      </c>
      <c r="S3386" t="s">
        <v>290</v>
      </c>
      <c r="T3386" t="s">
        <v>444</v>
      </c>
      <c r="U3386">
        <v>1.9436141204604901E-3</v>
      </c>
      <c r="V3386" t="s">
        <v>153</v>
      </c>
    </row>
    <row r="3387" spans="9:22" x14ac:dyDescent="0.45">
      <c r="I3387" t="s">
        <v>187</v>
      </c>
      <c r="J3387" t="s">
        <v>358</v>
      </c>
      <c r="K3387">
        <v>0</v>
      </c>
      <c r="L3387" t="s">
        <v>153</v>
      </c>
      <c r="N3387" t="s">
        <v>246</v>
      </c>
      <c r="O3387" t="s">
        <v>358</v>
      </c>
      <c r="P3387">
        <v>1.2907641733927162E-3</v>
      </c>
      <c r="Q3387" t="s">
        <v>153</v>
      </c>
      <c r="S3387" t="s">
        <v>290</v>
      </c>
      <c r="T3387" t="s">
        <v>358</v>
      </c>
      <c r="U3387">
        <v>9.9212790330405476E-3</v>
      </c>
      <c r="V3387" t="s">
        <v>153</v>
      </c>
    </row>
    <row r="3388" spans="9:22" x14ac:dyDescent="0.45">
      <c r="I3388" t="s">
        <v>187</v>
      </c>
      <c r="J3388" t="s">
        <v>359</v>
      </c>
      <c r="K3388">
        <v>1.0317313910077985E-3</v>
      </c>
      <c r="L3388" t="s">
        <v>153</v>
      </c>
      <c r="N3388" t="s">
        <v>246</v>
      </c>
      <c r="O3388" t="s">
        <v>359</v>
      </c>
      <c r="P3388">
        <v>2.2082988059349382E-4</v>
      </c>
      <c r="Q3388" t="s">
        <v>153</v>
      </c>
      <c r="S3388" t="s">
        <v>290</v>
      </c>
      <c r="T3388" t="s">
        <v>359</v>
      </c>
      <c r="U3388">
        <v>1.6882945769650904E-3</v>
      </c>
      <c r="V3388" t="s">
        <v>153</v>
      </c>
    </row>
    <row r="3389" spans="9:22" x14ac:dyDescent="0.45">
      <c r="I3389" t="s">
        <v>187</v>
      </c>
      <c r="J3389" t="s">
        <v>360</v>
      </c>
      <c r="K3389">
        <v>1.5413258066269892E-3</v>
      </c>
      <c r="L3389" t="s">
        <v>153</v>
      </c>
      <c r="N3389" t="s">
        <v>246</v>
      </c>
      <c r="O3389" t="s">
        <v>360</v>
      </c>
      <c r="P3389">
        <v>1.523280046456784E-4</v>
      </c>
      <c r="Q3389" t="s">
        <v>153</v>
      </c>
      <c r="S3389" t="s">
        <v>290</v>
      </c>
      <c r="T3389" t="s">
        <v>360</v>
      </c>
      <c r="U3389">
        <v>1.6251340918179611E-3</v>
      </c>
      <c r="V3389" t="s">
        <v>153</v>
      </c>
    </row>
    <row r="3390" spans="9:22" x14ac:dyDescent="0.45">
      <c r="I3390" t="s">
        <v>187</v>
      </c>
      <c r="J3390" t="s">
        <v>361</v>
      </c>
      <c r="K3390">
        <v>1.3377754025876057E-2</v>
      </c>
      <c r="L3390" t="s">
        <v>153</v>
      </c>
      <c r="N3390" t="s">
        <v>246</v>
      </c>
      <c r="O3390" t="s">
        <v>361</v>
      </c>
      <c r="P3390">
        <v>2.1058413446023521E-3</v>
      </c>
      <c r="Q3390" t="s">
        <v>153</v>
      </c>
      <c r="S3390" t="s">
        <v>290</v>
      </c>
      <c r="T3390" t="s">
        <v>361</v>
      </c>
      <c r="U3390">
        <v>9.495454479261374E-3</v>
      </c>
      <c r="V3390" t="s">
        <v>153</v>
      </c>
    </row>
    <row r="3391" spans="9:22" x14ac:dyDescent="0.45">
      <c r="I3391" t="s">
        <v>187</v>
      </c>
      <c r="J3391" t="s">
        <v>362</v>
      </c>
      <c r="K3391">
        <v>1.6651552522284666E-3</v>
      </c>
      <c r="L3391" t="s">
        <v>153</v>
      </c>
      <c r="N3391" t="s">
        <v>246</v>
      </c>
      <c r="O3391" t="s">
        <v>362</v>
      </c>
      <c r="P3391">
        <v>6.3437696641243182E-4</v>
      </c>
      <c r="Q3391" t="s">
        <v>153</v>
      </c>
      <c r="S3391" t="s">
        <v>290</v>
      </c>
      <c r="T3391" t="s">
        <v>362</v>
      </c>
      <c r="U3391">
        <v>1.2686105186155993E-3</v>
      </c>
      <c r="V3391" t="s">
        <v>153</v>
      </c>
    </row>
    <row r="3392" spans="9:22" x14ac:dyDescent="0.45">
      <c r="I3392" t="s">
        <v>187</v>
      </c>
      <c r="J3392" t="s">
        <v>363</v>
      </c>
      <c r="K3392">
        <v>1.3944988761647817E-3</v>
      </c>
      <c r="L3392" t="s">
        <v>153</v>
      </c>
      <c r="N3392" t="s">
        <v>246</v>
      </c>
      <c r="O3392" t="s">
        <v>363</v>
      </c>
      <c r="P3392">
        <v>6.0613571279855428E-4</v>
      </c>
      <c r="Q3392" t="s">
        <v>153</v>
      </c>
      <c r="S3392" t="s">
        <v>290</v>
      </c>
      <c r="T3392" t="s">
        <v>363</v>
      </c>
      <c r="U3392">
        <v>1.3219145339051679E-3</v>
      </c>
      <c r="V3392" t="s">
        <v>153</v>
      </c>
    </row>
    <row r="3393" spans="9:22" x14ac:dyDescent="0.45">
      <c r="I3393" t="s">
        <v>187</v>
      </c>
      <c r="J3393" t="s">
        <v>445</v>
      </c>
      <c r="K3393">
        <v>9.6011207031169044E-4</v>
      </c>
      <c r="L3393" t="s">
        <v>153</v>
      </c>
      <c r="N3393" t="s">
        <v>246</v>
      </c>
      <c r="O3393" t="s">
        <v>445</v>
      </c>
      <c r="P3393">
        <v>5.745854374364567E-4</v>
      </c>
      <c r="Q3393" t="s">
        <v>153</v>
      </c>
      <c r="S3393" t="s">
        <v>290</v>
      </c>
      <c r="T3393" t="s">
        <v>445</v>
      </c>
      <c r="U3393">
        <v>1.3568981563666855E-3</v>
      </c>
      <c r="V3393" t="s">
        <v>153</v>
      </c>
    </row>
    <row r="3394" spans="9:22" x14ac:dyDescent="0.45">
      <c r="I3394" t="s">
        <v>187</v>
      </c>
      <c r="J3394" t="s">
        <v>446</v>
      </c>
      <c r="K3394">
        <v>0</v>
      </c>
      <c r="L3394" t="s">
        <v>153</v>
      </c>
      <c r="N3394" t="s">
        <v>246</v>
      </c>
      <c r="O3394" t="s">
        <v>446</v>
      </c>
      <c r="P3394">
        <v>1.3886681488066031E-3</v>
      </c>
      <c r="Q3394" t="s">
        <v>153</v>
      </c>
      <c r="S3394" t="s">
        <v>290</v>
      </c>
      <c r="T3394" t="s">
        <v>446</v>
      </c>
      <c r="U3394">
        <v>6.1506330022187816E-3</v>
      </c>
      <c r="V3394" t="s">
        <v>153</v>
      </c>
    </row>
    <row r="3395" spans="9:22" x14ac:dyDescent="0.45">
      <c r="I3395" t="s">
        <v>187</v>
      </c>
      <c r="J3395" t="s">
        <v>375</v>
      </c>
      <c r="K3395">
        <v>0</v>
      </c>
      <c r="L3395" t="s">
        <v>153</v>
      </c>
      <c r="N3395" t="s">
        <v>246</v>
      </c>
      <c r="O3395" t="s">
        <v>375</v>
      </c>
      <c r="P3395">
        <v>3.7658582078324075E-3</v>
      </c>
      <c r="Q3395" t="s">
        <v>153</v>
      </c>
      <c r="S3395" t="s">
        <v>290</v>
      </c>
      <c r="T3395" t="s">
        <v>375</v>
      </c>
      <c r="U3395">
        <v>2.5977978147065039E-3</v>
      </c>
      <c r="V3395" t="s">
        <v>153</v>
      </c>
    </row>
    <row r="3396" spans="9:22" x14ac:dyDescent="0.45">
      <c r="I3396" t="s">
        <v>187</v>
      </c>
      <c r="J3396" t="s">
        <v>376</v>
      </c>
      <c r="K3396">
        <v>9.1209970521734858E-4</v>
      </c>
      <c r="L3396" t="s">
        <v>153</v>
      </c>
      <c r="N3396" t="s">
        <v>246</v>
      </c>
      <c r="O3396" t="s">
        <v>376</v>
      </c>
      <c r="P3396">
        <v>6.8229779713688049E-4</v>
      </c>
      <c r="Q3396" t="s">
        <v>153</v>
      </c>
      <c r="S3396" t="s">
        <v>290</v>
      </c>
      <c r="T3396" t="s">
        <v>376</v>
      </c>
      <c r="U3396">
        <v>4.1730070500360211E-4</v>
      </c>
      <c r="V3396" t="s">
        <v>153</v>
      </c>
    </row>
    <row r="3397" spans="9:22" x14ac:dyDescent="0.45">
      <c r="I3397" t="s">
        <v>187</v>
      </c>
      <c r="J3397" t="s">
        <v>377</v>
      </c>
      <c r="K3397">
        <v>1.3101141165817167E-3</v>
      </c>
      <c r="L3397" t="s">
        <v>153</v>
      </c>
      <c r="N3397" t="s">
        <v>246</v>
      </c>
      <c r="O3397" t="s">
        <v>377</v>
      </c>
      <c r="P3397">
        <v>8.1827952484154586E-4</v>
      </c>
      <c r="Q3397" t="s">
        <v>153</v>
      </c>
      <c r="S3397" t="s">
        <v>290</v>
      </c>
      <c r="T3397" t="s">
        <v>377</v>
      </c>
      <c r="U3397">
        <v>4.3763797827950043E-4</v>
      </c>
      <c r="V3397" t="s">
        <v>153</v>
      </c>
    </row>
    <row r="3398" spans="9:22" x14ac:dyDescent="0.45">
      <c r="I3398" t="s">
        <v>187</v>
      </c>
      <c r="J3398" t="s">
        <v>378</v>
      </c>
      <c r="K3398">
        <v>1.1077372263012215E-2</v>
      </c>
      <c r="L3398" t="s">
        <v>153</v>
      </c>
      <c r="N3398" t="s">
        <v>246</v>
      </c>
      <c r="O3398" t="s">
        <v>378</v>
      </c>
      <c r="P3398">
        <v>6.2402925075159873E-3</v>
      </c>
      <c r="Q3398" t="s">
        <v>153</v>
      </c>
      <c r="S3398" t="s">
        <v>290</v>
      </c>
      <c r="T3398" t="s">
        <v>378</v>
      </c>
      <c r="U3398">
        <v>4.1882065767235759E-3</v>
      </c>
      <c r="V3398" t="s">
        <v>153</v>
      </c>
    </row>
    <row r="3399" spans="9:22" x14ac:dyDescent="0.45">
      <c r="I3399" t="s">
        <v>187</v>
      </c>
      <c r="J3399" t="s">
        <v>379</v>
      </c>
      <c r="K3399">
        <v>1.3445536602779771E-3</v>
      </c>
      <c r="L3399" t="s">
        <v>153</v>
      </c>
      <c r="N3399" t="s">
        <v>246</v>
      </c>
      <c r="O3399" t="s">
        <v>379</v>
      </c>
      <c r="P3399">
        <v>8.4733378352910772E-4</v>
      </c>
      <c r="Q3399" t="s">
        <v>153</v>
      </c>
      <c r="S3399" t="s">
        <v>290</v>
      </c>
      <c r="T3399" t="s">
        <v>379</v>
      </c>
      <c r="U3399">
        <v>6.2491215553855939E-4</v>
      </c>
      <c r="V3399" t="s">
        <v>153</v>
      </c>
    </row>
    <row r="3400" spans="9:22" x14ac:dyDescent="0.45">
      <c r="I3400" t="s">
        <v>187</v>
      </c>
      <c r="J3400" t="s">
        <v>380</v>
      </c>
      <c r="K3400">
        <v>1.1227412808749945E-3</v>
      </c>
      <c r="L3400" t="s">
        <v>153</v>
      </c>
      <c r="N3400" t="s">
        <v>246</v>
      </c>
      <c r="O3400" t="s">
        <v>380</v>
      </c>
      <c r="P3400">
        <v>8.661497489461348E-4</v>
      </c>
      <c r="Q3400" t="s">
        <v>153</v>
      </c>
      <c r="S3400" t="s">
        <v>290</v>
      </c>
      <c r="T3400" t="s">
        <v>380</v>
      </c>
      <c r="U3400">
        <v>5.9765914951402112E-4</v>
      </c>
      <c r="V3400" t="s">
        <v>153</v>
      </c>
    </row>
    <row r="3401" spans="9:22" x14ac:dyDescent="0.45">
      <c r="I3401" t="s">
        <v>187</v>
      </c>
      <c r="J3401" t="s">
        <v>447</v>
      </c>
      <c r="K3401">
        <v>7.6287648340339729E-4</v>
      </c>
      <c r="L3401" t="s">
        <v>153</v>
      </c>
      <c r="N3401" t="s">
        <v>246</v>
      </c>
      <c r="O3401" t="s">
        <v>447</v>
      </c>
      <c r="P3401">
        <v>8.4416102882212964E-4</v>
      </c>
      <c r="Q3401" t="s">
        <v>153</v>
      </c>
      <c r="S3401" t="s">
        <v>290</v>
      </c>
      <c r="T3401" t="s">
        <v>447</v>
      </c>
      <c r="U3401">
        <v>5.6857000093972986E-4</v>
      </c>
      <c r="V3401" t="s">
        <v>153</v>
      </c>
    </row>
    <row r="3402" spans="9:22" x14ac:dyDescent="0.45">
      <c r="I3402" t="s">
        <v>187</v>
      </c>
      <c r="J3402" t="s">
        <v>448</v>
      </c>
      <c r="K3402">
        <v>0</v>
      </c>
      <c r="L3402" t="s">
        <v>153</v>
      </c>
      <c r="N3402" t="s">
        <v>246</v>
      </c>
      <c r="O3402" t="s">
        <v>448</v>
      </c>
      <c r="P3402">
        <v>3.7757192200419186E-3</v>
      </c>
      <c r="Q3402" t="s">
        <v>153</v>
      </c>
      <c r="S3402" t="s">
        <v>290</v>
      </c>
      <c r="T3402" t="s">
        <v>448</v>
      </c>
      <c r="U3402">
        <v>2.239298222967609E-3</v>
      </c>
      <c r="V3402" t="s">
        <v>153</v>
      </c>
    </row>
    <row r="3403" spans="9:22" x14ac:dyDescent="0.45">
      <c r="I3403" t="s">
        <v>187</v>
      </c>
      <c r="J3403" t="s">
        <v>381</v>
      </c>
      <c r="K3403">
        <v>0</v>
      </c>
      <c r="L3403" t="s">
        <v>153</v>
      </c>
      <c r="N3403" t="s">
        <v>246</v>
      </c>
      <c r="O3403" t="s">
        <v>381</v>
      </c>
      <c r="P3403">
        <v>1.440636973412582E-2</v>
      </c>
      <c r="Q3403" t="s">
        <v>153</v>
      </c>
      <c r="S3403" t="s">
        <v>290</v>
      </c>
      <c r="T3403" t="s">
        <v>381</v>
      </c>
      <c r="U3403">
        <v>2.9035986149557255E-3</v>
      </c>
      <c r="V3403" t="s">
        <v>153</v>
      </c>
    </row>
    <row r="3404" spans="9:22" x14ac:dyDescent="0.45">
      <c r="I3404" t="s">
        <v>187</v>
      </c>
      <c r="J3404" t="s">
        <v>382</v>
      </c>
      <c r="K3404">
        <v>1.7375289444299447E-3</v>
      </c>
      <c r="L3404" t="s">
        <v>153</v>
      </c>
      <c r="N3404" t="s">
        <v>246</v>
      </c>
      <c r="O3404" t="s">
        <v>382</v>
      </c>
      <c r="P3404">
        <v>1.9625850851414939E-3</v>
      </c>
      <c r="Q3404" t="s">
        <v>153</v>
      </c>
      <c r="S3404" t="s">
        <v>290</v>
      </c>
      <c r="T3404" t="s">
        <v>382</v>
      </c>
      <c r="U3404">
        <v>5.2762795332432218E-4</v>
      </c>
      <c r="V3404" t="s">
        <v>153</v>
      </c>
    </row>
    <row r="3405" spans="9:22" x14ac:dyDescent="0.45">
      <c r="I3405" t="s">
        <v>187</v>
      </c>
      <c r="J3405" t="s">
        <v>383</v>
      </c>
      <c r="K3405">
        <v>2.4284944402854841E-3</v>
      </c>
      <c r="L3405" t="s">
        <v>153</v>
      </c>
      <c r="N3405" t="s">
        <v>246</v>
      </c>
      <c r="O3405" t="s">
        <v>383</v>
      </c>
      <c r="P3405">
        <v>2.2326464478158118E-3</v>
      </c>
      <c r="Q3405" t="s">
        <v>153</v>
      </c>
      <c r="S3405" t="s">
        <v>290</v>
      </c>
      <c r="T3405" t="s">
        <v>383</v>
      </c>
      <c r="U3405">
        <v>5.5501024435610728E-4</v>
      </c>
      <c r="V3405" t="s">
        <v>153</v>
      </c>
    </row>
    <row r="3406" spans="9:22" x14ac:dyDescent="0.45">
      <c r="I3406" t="s">
        <v>187</v>
      </c>
      <c r="J3406" t="s">
        <v>384</v>
      </c>
      <c r="K3406">
        <v>2.0542827618005126E-2</v>
      </c>
      <c r="L3406" t="s">
        <v>153</v>
      </c>
      <c r="N3406" t="s">
        <v>246</v>
      </c>
      <c r="O3406" t="s">
        <v>384</v>
      </c>
      <c r="P3406">
        <v>1.5711632261659829E-2</v>
      </c>
      <c r="Q3406" t="s">
        <v>153</v>
      </c>
      <c r="S3406" t="s">
        <v>290</v>
      </c>
      <c r="T3406" t="s">
        <v>384</v>
      </c>
      <c r="U3406">
        <v>4.1559037674261008E-3</v>
      </c>
      <c r="V3406" t="s">
        <v>153</v>
      </c>
    </row>
    <row r="3407" spans="9:22" x14ac:dyDescent="0.45">
      <c r="I3407" t="s">
        <v>187</v>
      </c>
      <c r="J3407" t="s">
        <v>385</v>
      </c>
      <c r="K3407">
        <v>2.5877612477760315E-3</v>
      </c>
      <c r="L3407" t="s">
        <v>153</v>
      </c>
      <c r="N3407" t="s">
        <v>246</v>
      </c>
      <c r="O3407" t="s">
        <v>385</v>
      </c>
      <c r="P3407">
        <v>2.0576781159777286E-3</v>
      </c>
      <c r="Q3407" t="s">
        <v>153</v>
      </c>
      <c r="S3407" t="s">
        <v>290</v>
      </c>
      <c r="T3407" t="s">
        <v>385</v>
      </c>
      <c r="U3407">
        <v>6.0097999494823401E-4</v>
      </c>
      <c r="V3407" t="s">
        <v>153</v>
      </c>
    </row>
    <row r="3408" spans="9:22" x14ac:dyDescent="0.45">
      <c r="I3408" t="s">
        <v>187</v>
      </c>
      <c r="J3408" t="s">
        <v>386</v>
      </c>
      <c r="K3408">
        <v>2.2100300927847972E-3</v>
      </c>
      <c r="L3408" t="s">
        <v>153</v>
      </c>
      <c r="N3408" t="s">
        <v>246</v>
      </c>
      <c r="O3408" t="s">
        <v>386</v>
      </c>
      <c r="P3408">
        <v>2.1020554580658511E-3</v>
      </c>
      <c r="Q3408" t="s">
        <v>153</v>
      </c>
      <c r="S3408" t="s">
        <v>290</v>
      </c>
      <c r="T3408" t="s">
        <v>386</v>
      </c>
      <c r="U3408">
        <v>5.9160426142457797E-4</v>
      </c>
      <c r="V3408" t="s">
        <v>153</v>
      </c>
    </row>
    <row r="3409" spans="9:22" x14ac:dyDescent="0.45">
      <c r="I3409" t="s">
        <v>187</v>
      </c>
      <c r="J3409" t="s">
        <v>449</v>
      </c>
      <c r="K3409">
        <v>1.5025206835960962E-3</v>
      </c>
      <c r="L3409" t="s">
        <v>153</v>
      </c>
      <c r="N3409" t="s">
        <v>246</v>
      </c>
      <c r="O3409" t="s">
        <v>449</v>
      </c>
      <c r="P3409">
        <v>2.0001999566656675E-3</v>
      </c>
      <c r="Q3409" t="s">
        <v>153</v>
      </c>
      <c r="S3409" t="s">
        <v>290</v>
      </c>
      <c r="T3409" t="s">
        <v>449</v>
      </c>
      <c r="U3409">
        <v>5.6377992280402139E-4</v>
      </c>
      <c r="V3409" t="s">
        <v>153</v>
      </c>
    </row>
    <row r="3410" spans="9:22" x14ac:dyDescent="0.45">
      <c r="I3410" t="s">
        <v>187</v>
      </c>
      <c r="J3410" t="s">
        <v>450</v>
      </c>
      <c r="K3410">
        <v>0</v>
      </c>
      <c r="L3410" t="s">
        <v>153</v>
      </c>
      <c r="N3410" t="s">
        <v>246</v>
      </c>
      <c r="O3410" t="s">
        <v>450</v>
      </c>
      <c r="P3410">
        <v>1.134436827503944E-2</v>
      </c>
      <c r="Q3410" t="s">
        <v>153</v>
      </c>
      <c r="S3410" t="s">
        <v>290</v>
      </c>
      <c r="T3410" t="s">
        <v>450</v>
      </c>
      <c r="U3410">
        <v>2.2094989187125321E-3</v>
      </c>
      <c r="V3410" t="s">
        <v>153</v>
      </c>
    </row>
    <row r="3411" spans="9:22" x14ac:dyDescent="0.45">
      <c r="I3411" t="s">
        <v>187</v>
      </c>
      <c r="J3411" t="s">
        <v>387</v>
      </c>
      <c r="K3411">
        <v>9.6157168076532978E-4</v>
      </c>
      <c r="L3411" t="s">
        <v>153</v>
      </c>
      <c r="N3411" t="s">
        <v>246</v>
      </c>
      <c r="O3411" t="s">
        <v>387</v>
      </c>
      <c r="P3411">
        <v>1.2982575820229939E-2</v>
      </c>
      <c r="Q3411" t="s">
        <v>153</v>
      </c>
      <c r="S3411" t="s">
        <v>290</v>
      </c>
      <c r="T3411" t="s">
        <v>387</v>
      </c>
      <c r="U3411">
        <v>5.3342534643358785E-3</v>
      </c>
      <c r="V3411" t="s">
        <v>153</v>
      </c>
    </row>
    <row r="3412" spans="9:22" x14ac:dyDescent="0.45">
      <c r="I3412" t="s">
        <v>187</v>
      </c>
      <c r="J3412" t="s">
        <v>388</v>
      </c>
      <c r="K3412">
        <v>2.7509056166801315E-3</v>
      </c>
      <c r="L3412" t="s">
        <v>153</v>
      </c>
      <c r="N3412" t="s">
        <v>246</v>
      </c>
      <c r="O3412" t="s">
        <v>388</v>
      </c>
      <c r="P3412">
        <v>1.5323438302304825E-3</v>
      </c>
      <c r="Q3412" t="s">
        <v>153</v>
      </c>
      <c r="S3412" t="s">
        <v>290</v>
      </c>
      <c r="T3412" t="s">
        <v>388</v>
      </c>
      <c r="U3412">
        <v>1.4263844212384779E-3</v>
      </c>
      <c r="V3412" t="s">
        <v>153</v>
      </c>
    </row>
    <row r="3413" spans="9:22" x14ac:dyDescent="0.45">
      <c r="I3413" t="s">
        <v>187</v>
      </c>
      <c r="J3413" t="s">
        <v>389</v>
      </c>
      <c r="K3413">
        <v>3.7000814489071723E-3</v>
      </c>
      <c r="L3413" t="s">
        <v>153</v>
      </c>
      <c r="N3413" t="s">
        <v>246</v>
      </c>
      <c r="O3413" t="s">
        <v>389</v>
      </c>
      <c r="P3413">
        <v>1.5454517145462891E-3</v>
      </c>
      <c r="Q3413" t="s">
        <v>153</v>
      </c>
      <c r="S3413" t="s">
        <v>290</v>
      </c>
      <c r="T3413" t="s">
        <v>389</v>
      </c>
      <c r="U3413">
        <v>1.4366868079144113E-3</v>
      </c>
      <c r="V3413" t="s">
        <v>153</v>
      </c>
    </row>
    <row r="3414" spans="9:22" x14ac:dyDescent="0.45">
      <c r="I3414" t="s">
        <v>187</v>
      </c>
      <c r="J3414" t="s">
        <v>390</v>
      </c>
      <c r="K3414">
        <v>3.0811650770630396E-2</v>
      </c>
      <c r="L3414" t="s">
        <v>153</v>
      </c>
      <c r="N3414" t="s">
        <v>246</v>
      </c>
      <c r="O3414" t="s">
        <v>390</v>
      </c>
      <c r="P3414">
        <v>1.2824990483422416E-2</v>
      </c>
      <c r="Q3414" t="s">
        <v>153</v>
      </c>
      <c r="S3414" t="s">
        <v>290</v>
      </c>
      <c r="T3414" t="s">
        <v>390</v>
      </c>
      <c r="U3414">
        <v>9.0437201575294789E-3</v>
      </c>
      <c r="V3414" t="s">
        <v>153</v>
      </c>
    </row>
    <row r="3415" spans="9:22" x14ac:dyDescent="0.45">
      <c r="I3415" t="s">
        <v>187</v>
      </c>
      <c r="J3415" t="s">
        <v>391</v>
      </c>
      <c r="K3415">
        <v>3.8336415562269899E-3</v>
      </c>
      <c r="L3415" t="s">
        <v>153</v>
      </c>
      <c r="N3415" t="s">
        <v>246</v>
      </c>
      <c r="O3415" t="s">
        <v>391</v>
      </c>
      <c r="P3415">
        <v>2.4878766976958642E-3</v>
      </c>
      <c r="Q3415" t="s">
        <v>153</v>
      </c>
      <c r="S3415" t="s">
        <v>290</v>
      </c>
      <c r="T3415" t="s">
        <v>391</v>
      </c>
      <c r="U3415">
        <v>1.1120252841535154E-3</v>
      </c>
      <c r="V3415" t="s">
        <v>153</v>
      </c>
    </row>
    <row r="3416" spans="9:22" x14ac:dyDescent="0.45">
      <c r="I3416" t="s">
        <v>187</v>
      </c>
      <c r="J3416" t="s">
        <v>392</v>
      </c>
      <c r="K3416">
        <v>3.2338642679378984E-3</v>
      </c>
      <c r="L3416" t="s">
        <v>153</v>
      </c>
      <c r="N3416" t="s">
        <v>246</v>
      </c>
      <c r="O3416" t="s">
        <v>392</v>
      </c>
      <c r="P3416">
        <v>2.5697383817764679E-3</v>
      </c>
      <c r="Q3416" t="s">
        <v>153</v>
      </c>
      <c r="S3416" t="s">
        <v>290</v>
      </c>
      <c r="T3416" t="s">
        <v>392</v>
      </c>
      <c r="U3416">
        <v>1.1052460644511964E-3</v>
      </c>
      <c r="V3416" t="s">
        <v>153</v>
      </c>
    </row>
    <row r="3417" spans="9:22" x14ac:dyDescent="0.45">
      <c r="I3417" t="s">
        <v>187</v>
      </c>
      <c r="J3417" t="s">
        <v>451</v>
      </c>
      <c r="K3417">
        <v>2.313870581754219E-3</v>
      </c>
      <c r="L3417" t="s">
        <v>153</v>
      </c>
      <c r="N3417" t="s">
        <v>246</v>
      </c>
      <c r="O3417" t="s">
        <v>451</v>
      </c>
      <c r="P3417">
        <v>2.4699199728792972E-3</v>
      </c>
      <c r="Q3417" t="s">
        <v>153</v>
      </c>
      <c r="S3417" t="s">
        <v>290</v>
      </c>
      <c r="T3417" t="s">
        <v>451</v>
      </c>
      <c r="U3417">
        <v>9.9701135843742136E-4</v>
      </c>
      <c r="V3417" t="s">
        <v>153</v>
      </c>
    </row>
    <row r="3418" spans="9:22" x14ac:dyDescent="0.45">
      <c r="I3418" t="s">
        <v>187</v>
      </c>
      <c r="J3418" t="s">
        <v>452</v>
      </c>
      <c r="K3418">
        <v>0</v>
      </c>
      <c r="L3418" t="s">
        <v>153</v>
      </c>
      <c r="N3418" t="s">
        <v>246</v>
      </c>
      <c r="O3418" t="s">
        <v>452</v>
      </c>
      <c r="P3418">
        <v>1.0865107541928251E-2</v>
      </c>
      <c r="Q3418" t="s">
        <v>153</v>
      </c>
      <c r="S3418" t="s">
        <v>290</v>
      </c>
      <c r="T3418" t="s">
        <v>452</v>
      </c>
      <c r="U3418">
        <v>3.4383544478400062E-3</v>
      </c>
      <c r="V3418" t="s">
        <v>153</v>
      </c>
    </row>
    <row r="3419" spans="9:22" x14ac:dyDescent="0.45">
      <c r="I3419" t="s">
        <v>187</v>
      </c>
      <c r="J3419" t="s">
        <v>393</v>
      </c>
      <c r="K3419">
        <v>8.7849884165615236E-3</v>
      </c>
      <c r="L3419" t="s">
        <v>153</v>
      </c>
      <c r="N3419" t="s">
        <v>246</v>
      </c>
      <c r="O3419" t="s">
        <v>393</v>
      </c>
      <c r="P3419">
        <v>0.11335070311504057</v>
      </c>
      <c r="Q3419" t="s">
        <v>153</v>
      </c>
      <c r="S3419" t="s">
        <v>290</v>
      </c>
      <c r="T3419" t="s">
        <v>393</v>
      </c>
      <c r="U3419">
        <v>8.7362294426504061E-2</v>
      </c>
      <c r="V3419" t="s">
        <v>153</v>
      </c>
    </row>
    <row r="3420" spans="9:22" x14ac:dyDescent="0.45">
      <c r="I3420" t="s">
        <v>187</v>
      </c>
      <c r="J3420" t="s">
        <v>394</v>
      </c>
      <c r="K3420">
        <v>2.7645718750592421E-2</v>
      </c>
      <c r="L3420" t="s">
        <v>153</v>
      </c>
      <c r="N3420" t="s">
        <v>246</v>
      </c>
      <c r="O3420" t="s">
        <v>394</v>
      </c>
      <c r="P3420">
        <v>1.5241141772710819E-2</v>
      </c>
      <c r="Q3420" t="s">
        <v>153</v>
      </c>
      <c r="S3420" t="s">
        <v>290</v>
      </c>
      <c r="T3420" t="s">
        <v>394</v>
      </c>
      <c r="U3420">
        <v>1.7093330737570262E-2</v>
      </c>
      <c r="V3420" t="s">
        <v>153</v>
      </c>
    </row>
    <row r="3421" spans="9:22" x14ac:dyDescent="0.45">
      <c r="I3421" t="s">
        <v>187</v>
      </c>
      <c r="J3421" t="s">
        <v>395</v>
      </c>
      <c r="K3421">
        <v>3.8487584213449721E-2</v>
      </c>
      <c r="L3421" t="s">
        <v>153</v>
      </c>
      <c r="N3421" t="s">
        <v>246</v>
      </c>
      <c r="O3421" t="s">
        <v>395</v>
      </c>
      <c r="P3421">
        <v>1.6548216065121843E-2</v>
      </c>
      <c r="Q3421" t="s">
        <v>153</v>
      </c>
      <c r="S3421" t="s">
        <v>290</v>
      </c>
      <c r="T3421" t="s">
        <v>395</v>
      </c>
      <c r="U3421">
        <v>1.7821198885399073E-2</v>
      </c>
      <c r="V3421" t="s">
        <v>153</v>
      </c>
    </row>
    <row r="3422" spans="9:22" x14ac:dyDescent="0.45">
      <c r="I3422" t="s">
        <v>187</v>
      </c>
      <c r="J3422" t="s">
        <v>396</v>
      </c>
      <c r="K3422">
        <v>0.3353942201561203</v>
      </c>
      <c r="L3422" t="s">
        <v>153</v>
      </c>
      <c r="N3422" t="s">
        <v>246</v>
      </c>
      <c r="O3422" t="s">
        <v>396</v>
      </c>
      <c r="P3422">
        <v>0.15396372240756184</v>
      </c>
      <c r="Q3422" t="s">
        <v>153</v>
      </c>
      <c r="S3422" t="s">
        <v>290</v>
      </c>
      <c r="T3422" t="s">
        <v>396</v>
      </c>
      <c r="U3422">
        <v>0.11651486161214</v>
      </c>
      <c r="V3422" t="s">
        <v>153</v>
      </c>
    </row>
    <row r="3423" spans="9:22" x14ac:dyDescent="0.45">
      <c r="I3423" t="s">
        <v>187</v>
      </c>
      <c r="J3423" t="s">
        <v>397</v>
      </c>
      <c r="K3423">
        <v>3.9465630676790008E-2</v>
      </c>
      <c r="L3423" t="s">
        <v>153</v>
      </c>
      <c r="N3423" t="s">
        <v>246</v>
      </c>
      <c r="O3423" t="s">
        <v>397</v>
      </c>
      <c r="P3423">
        <v>2.320884923466392E-2</v>
      </c>
      <c r="Q3423" t="s">
        <v>153</v>
      </c>
      <c r="S3423" t="s">
        <v>290</v>
      </c>
      <c r="T3423" t="s">
        <v>397</v>
      </c>
      <c r="U3423">
        <v>1.6322199115525474E-2</v>
      </c>
      <c r="V3423" t="s">
        <v>153</v>
      </c>
    </row>
    <row r="3424" spans="9:22" x14ac:dyDescent="0.45">
      <c r="I3424" t="s">
        <v>187</v>
      </c>
      <c r="J3424" t="s">
        <v>398</v>
      </c>
      <c r="K3424">
        <v>3.1343237027753407E-2</v>
      </c>
      <c r="L3424" t="s">
        <v>153</v>
      </c>
      <c r="N3424" t="s">
        <v>246</v>
      </c>
      <c r="O3424" t="s">
        <v>398</v>
      </c>
      <c r="P3424">
        <v>2.2525167716161816E-2</v>
      </c>
      <c r="Q3424" t="s">
        <v>153</v>
      </c>
      <c r="S3424" t="s">
        <v>290</v>
      </c>
      <c r="T3424" t="s">
        <v>398</v>
      </c>
      <c r="U3424">
        <v>1.6423930701693842E-2</v>
      </c>
      <c r="V3424" t="s">
        <v>153</v>
      </c>
    </row>
    <row r="3425" spans="9:22" x14ac:dyDescent="0.45">
      <c r="I3425" t="s">
        <v>187</v>
      </c>
      <c r="J3425" t="s">
        <v>453</v>
      </c>
      <c r="K3425">
        <v>1.8648157922588619E-2</v>
      </c>
      <c r="L3425" t="s">
        <v>153</v>
      </c>
      <c r="N3425" t="s">
        <v>246</v>
      </c>
      <c r="O3425" t="s">
        <v>453</v>
      </c>
      <c r="P3425">
        <v>2.0807332328637108E-2</v>
      </c>
      <c r="Q3425" t="s">
        <v>153</v>
      </c>
      <c r="S3425" t="s">
        <v>290</v>
      </c>
      <c r="T3425" t="s">
        <v>453</v>
      </c>
      <c r="U3425">
        <v>1.588995111386628E-2</v>
      </c>
      <c r="V3425" t="s">
        <v>153</v>
      </c>
    </row>
    <row r="3426" spans="9:22" x14ac:dyDescent="0.45">
      <c r="I3426" t="s">
        <v>187</v>
      </c>
      <c r="J3426" t="s">
        <v>454</v>
      </c>
      <c r="K3426">
        <v>5.8342576996624025E-3</v>
      </c>
      <c r="L3426" t="s">
        <v>153</v>
      </c>
      <c r="N3426" t="s">
        <v>246</v>
      </c>
      <c r="O3426" t="s">
        <v>454</v>
      </c>
      <c r="P3426">
        <v>8.5746943298707204E-2</v>
      </c>
      <c r="Q3426" t="s">
        <v>153</v>
      </c>
      <c r="S3426" t="s">
        <v>290</v>
      </c>
      <c r="T3426" t="s">
        <v>454</v>
      </c>
      <c r="U3426">
        <v>6.7119930819592041E-2</v>
      </c>
      <c r="V3426" t="s">
        <v>153</v>
      </c>
    </row>
    <row r="3427" spans="9:22" x14ac:dyDescent="0.45">
      <c r="I3427" t="s">
        <v>187</v>
      </c>
      <c r="J3427" t="s">
        <v>399</v>
      </c>
      <c r="K3427">
        <v>0</v>
      </c>
      <c r="L3427" t="s">
        <v>153</v>
      </c>
      <c r="N3427" t="s">
        <v>246</v>
      </c>
      <c r="O3427" t="s">
        <v>399</v>
      </c>
      <c r="P3427">
        <v>1.5102966715466168E-2</v>
      </c>
      <c r="Q3427" t="s">
        <v>153</v>
      </c>
      <c r="S3427" t="s">
        <v>290</v>
      </c>
      <c r="T3427" t="s">
        <v>399</v>
      </c>
      <c r="U3427">
        <v>1.9234986773922401E-2</v>
      </c>
      <c r="V3427" t="s">
        <v>153</v>
      </c>
    </row>
    <row r="3428" spans="9:22" x14ac:dyDescent="0.45">
      <c r="I3428" t="s">
        <v>187</v>
      </c>
      <c r="J3428" t="s">
        <v>400</v>
      </c>
      <c r="K3428">
        <v>1.607607863204841E-3</v>
      </c>
      <c r="L3428" t="s">
        <v>153</v>
      </c>
      <c r="N3428" t="s">
        <v>246</v>
      </c>
      <c r="O3428" t="s">
        <v>400</v>
      </c>
      <c r="P3428">
        <v>2.1328428274843048E-3</v>
      </c>
      <c r="Q3428" t="s">
        <v>153</v>
      </c>
      <c r="S3428" t="s">
        <v>290</v>
      </c>
      <c r="T3428" t="s">
        <v>400</v>
      </c>
      <c r="U3428">
        <v>3.2145649618108788E-3</v>
      </c>
      <c r="V3428" t="s">
        <v>153</v>
      </c>
    </row>
    <row r="3429" spans="9:22" x14ac:dyDescent="0.45">
      <c r="I3429" t="s">
        <v>187</v>
      </c>
      <c r="J3429" t="s">
        <v>401</v>
      </c>
      <c r="K3429">
        <v>2.6457292466237179E-3</v>
      </c>
      <c r="L3429" t="s">
        <v>153</v>
      </c>
      <c r="N3429" t="s">
        <v>246</v>
      </c>
      <c r="O3429" t="s">
        <v>401</v>
      </c>
      <c r="P3429">
        <v>1.7136543309734195E-3</v>
      </c>
      <c r="Q3429" t="s">
        <v>153</v>
      </c>
      <c r="S3429" t="s">
        <v>290</v>
      </c>
      <c r="T3429" t="s">
        <v>401</v>
      </c>
      <c r="U3429">
        <v>3.3930875184956222E-3</v>
      </c>
      <c r="V3429" t="s">
        <v>153</v>
      </c>
    </row>
    <row r="3430" spans="9:22" x14ac:dyDescent="0.45">
      <c r="I3430" t="s">
        <v>187</v>
      </c>
      <c r="J3430" t="s">
        <v>402</v>
      </c>
      <c r="K3430">
        <v>2.71909770534755E-2</v>
      </c>
      <c r="L3430" t="s">
        <v>153</v>
      </c>
      <c r="N3430" t="s">
        <v>246</v>
      </c>
      <c r="O3430" t="s">
        <v>402</v>
      </c>
      <c r="P3430">
        <v>1.5249073055803156E-2</v>
      </c>
      <c r="Q3430" t="s">
        <v>153</v>
      </c>
      <c r="S3430" t="s">
        <v>290</v>
      </c>
      <c r="T3430" t="s">
        <v>402</v>
      </c>
      <c r="U3430">
        <v>2.2831651065293827E-2</v>
      </c>
      <c r="V3430" t="s">
        <v>153</v>
      </c>
    </row>
    <row r="3431" spans="9:22" x14ac:dyDescent="0.45">
      <c r="I3431" t="s">
        <v>187</v>
      </c>
      <c r="J3431" t="s">
        <v>403</v>
      </c>
      <c r="K3431">
        <v>2.7809447000897423E-3</v>
      </c>
      <c r="L3431" t="s">
        <v>153</v>
      </c>
      <c r="N3431" t="s">
        <v>246</v>
      </c>
      <c r="O3431" t="s">
        <v>403</v>
      </c>
      <c r="P3431">
        <v>2.7897653703255467E-3</v>
      </c>
      <c r="Q3431" t="s">
        <v>153</v>
      </c>
      <c r="S3431" t="s">
        <v>290</v>
      </c>
      <c r="T3431" t="s">
        <v>403</v>
      </c>
      <c r="U3431">
        <v>3.2378740620175308E-3</v>
      </c>
      <c r="V3431" t="s">
        <v>153</v>
      </c>
    </row>
    <row r="3432" spans="9:22" x14ac:dyDescent="0.45">
      <c r="I3432" t="s">
        <v>187</v>
      </c>
      <c r="J3432" t="s">
        <v>404</v>
      </c>
      <c r="K3432">
        <v>1.7245273729474867E-3</v>
      </c>
      <c r="L3432" t="s">
        <v>153</v>
      </c>
      <c r="N3432" t="s">
        <v>246</v>
      </c>
      <c r="O3432" t="s">
        <v>404</v>
      </c>
      <c r="P3432">
        <v>3.2419006560128476E-3</v>
      </c>
      <c r="Q3432" t="s">
        <v>153</v>
      </c>
      <c r="S3432" t="s">
        <v>290</v>
      </c>
      <c r="T3432" t="s">
        <v>404</v>
      </c>
      <c r="U3432">
        <v>3.3668164472838219E-3</v>
      </c>
      <c r="V3432" t="s">
        <v>153</v>
      </c>
    </row>
    <row r="3433" spans="9:22" x14ac:dyDescent="0.45">
      <c r="I3433" t="s">
        <v>187</v>
      </c>
      <c r="J3433" t="s">
        <v>455</v>
      </c>
      <c r="K3433">
        <v>0</v>
      </c>
      <c r="L3433" t="s">
        <v>153</v>
      </c>
      <c r="N3433" t="s">
        <v>246</v>
      </c>
      <c r="O3433" t="s">
        <v>455</v>
      </c>
      <c r="P3433">
        <v>3.4617450006908992E-3</v>
      </c>
      <c r="Q3433" t="s">
        <v>153</v>
      </c>
      <c r="S3433" t="s">
        <v>290</v>
      </c>
      <c r="T3433" t="s">
        <v>455</v>
      </c>
      <c r="U3433">
        <v>3.4763960789617847E-3</v>
      </c>
      <c r="V3433" t="s">
        <v>153</v>
      </c>
    </row>
    <row r="3434" spans="9:22" x14ac:dyDescent="0.45">
      <c r="I3434" t="s">
        <v>187</v>
      </c>
      <c r="J3434" t="s">
        <v>456</v>
      </c>
      <c r="K3434">
        <v>0</v>
      </c>
      <c r="L3434" t="s">
        <v>153</v>
      </c>
      <c r="N3434" t="s">
        <v>246</v>
      </c>
      <c r="O3434" t="s">
        <v>456</v>
      </c>
      <c r="P3434">
        <v>1.5194396033114623E-2</v>
      </c>
      <c r="Q3434" t="s">
        <v>153</v>
      </c>
      <c r="S3434" t="s">
        <v>290</v>
      </c>
      <c r="T3434" t="s">
        <v>456</v>
      </c>
      <c r="U3434">
        <v>1.5810993822337381E-2</v>
      </c>
      <c r="V3434" t="s">
        <v>153</v>
      </c>
    </row>
    <row r="3435" spans="9:22" x14ac:dyDescent="0.45">
      <c r="I3435" t="s">
        <v>187</v>
      </c>
      <c r="J3435" t="s">
        <v>405</v>
      </c>
      <c r="K3435">
        <v>0</v>
      </c>
      <c r="L3435" t="s">
        <v>153</v>
      </c>
      <c r="N3435" t="s">
        <v>246</v>
      </c>
      <c r="O3435" t="s">
        <v>405</v>
      </c>
      <c r="P3435">
        <v>7.8221905942906459E-3</v>
      </c>
      <c r="Q3435" t="s">
        <v>153</v>
      </c>
      <c r="S3435" t="s">
        <v>290</v>
      </c>
      <c r="T3435" t="s">
        <v>405</v>
      </c>
      <c r="U3435">
        <v>9.3902440979664898E-3</v>
      </c>
      <c r="V3435" t="s">
        <v>153</v>
      </c>
    </row>
    <row r="3436" spans="9:22" x14ac:dyDescent="0.45">
      <c r="I3436" t="s">
        <v>187</v>
      </c>
      <c r="J3436" t="s">
        <v>406</v>
      </c>
      <c r="K3436">
        <v>4.7858325188000132E-4</v>
      </c>
      <c r="L3436" t="s">
        <v>153</v>
      </c>
      <c r="N3436" t="s">
        <v>246</v>
      </c>
      <c r="O3436" t="s">
        <v>406</v>
      </c>
      <c r="P3436">
        <v>6.9441457041782698E-4</v>
      </c>
      <c r="Q3436" t="s">
        <v>153</v>
      </c>
      <c r="S3436" t="s">
        <v>290</v>
      </c>
      <c r="T3436" t="s">
        <v>406</v>
      </c>
      <c r="U3436">
        <v>1.7201785772567998E-3</v>
      </c>
      <c r="V3436" t="s">
        <v>153</v>
      </c>
    </row>
    <row r="3437" spans="9:22" x14ac:dyDescent="0.45">
      <c r="I3437" t="s">
        <v>187</v>
      </c>
      <c r="J3437" t="s">
        <v>407</v>
      </c>
      <c r="K3437">
        <v>1.5411249061025537E-3</v>
      </c>
      <c r="L3437" t="s">
        <v>153</v>
      </c>
      <c r="N3437" t="s">
        <v>246</v>
      </c>
      <c r="O3437" t="s">
        <v>407</v>
      </c>
      <c r="P3437">
        <v>5.3861496934615183E-4</v>
      </c>
      <c r="Q3437" t="s">
        <v>153</v>
      </c>
      <c r="S3437" t="s">
        <v>290</v>
      </c>
      <c r="T3437" t="s">
        <v>407</v>
      </c>
      <c r="U3437">
        <v>1.8302810594980571E-3</v>
      </c>
      <c r="V3437" t="s">
        <v>153</v>
      </c>
    </row>
    <row r="3438" spans="9:22" x14ac:dyDescent="0.45">
      <c r="I3438" t="s">
        <v>187</v>
      </c>
      <c r="J3438" t="s">
        <v>408</v>
      </c>
      <c r="K3438">
        <v>1.6569320911925856E-2</v>
      </c>
      <c r="L3438" t="s">
        <v>153</v>
      </c>
      <c r="N3438" t="s">
        <v>246</v>
      </c>
      <c r="O3438" t="s">
        <v>408</v>
      </c>
      <c r="P3438">
        <v>4.7553499685381142E-3</v>
      </c>
      <c r="Q3438" t="s">
        <v>153</v>
      </c>
      <c r="S3438" t="s">
        <v>290</v>
      </c>
      <c r="T3438" t="s">
        <v>408</v>
      </c>
      <c r="U3438">
        <v>1.3195484392708998E-2</v>
      </c>
      <c r="V3438" t="s">
        <v>153</v>
      </c>
    </row>
    <row r="3439" spans="9:22" x14ac:dyDescent="0.45">
      <c r="I3439" t="s">
        <v>187</v>
      </c>
      <c r="J3439" t="s">
        <v>409</v>
      </c>
      <c r="K3439">
        <v>1.9466382779399992E-3</v>
      </c>
      <c r="L3439" t="s">
        <v>153</v>
      </c>
      <c r="N3439" t="s">
        <v>246</v>
      </c>
      <c r="O3439" t="s">
        <v>409</v>
      </c>
      <c r="P3439">
        <v>9.2009221563170711E-4</v>
      </c>
      <c r="Q3439" t="s">
        <v>153</v>
      </c>
      <c r="S3439" t="s">
        <v>290</v>
      </c>
      <c r="T3439" t="s">
        <v>409</v>
      </c>
      <c r="U3439">
        <v>1.7561041348478643E-3</v>
      </c>
      <c r="V3439" t="s">
        <v>153</v>
      </c>
    </row>
    <row r="3440" spans="9:22" x14ac:dyDescent="0.45">
      <c r="I3440" t="s">
        <v>187</v>
      </c>
      <c r="J3440" t="s">
        <v>410</v>
      </c>
      <c r="K3440">
        <v>1.2172798892211927E-3</v>
      </c>
      <c r="L3440" t="s">
        <v>153</v>
      </c>
      <c r="N3440" t="s">
        <v>246</v>
      </c>
      <c r="O3440" t="s">
        <v>410</v>
      </c>
      <c r="P3440">
        <v>1.0725194228840326E-3</v>
      </c>
      <c r="Q3440" t="s">
        <v>153</v>
      </c>
      <c r="S3440" t="s">
        <v>290</v>
      </c>
      <c r="T3440" t="s">
        <v>410</v>
      </c>
      <c r="U3440">
        <v>1.8575206312010058E-3</v>
      </c>
      <c r="V3440" t="s">
        <v>153</v>
      </c>
    </row>
    <row r="3441" spans="9:22" x14ac:dyDescent="0.45">
      <c r="I3441" t="s">
        <v>187</v>
      </c>
      <c r="J3441" t="s">
        <v>457</v>
      </c>
      <c r="K3441">
        <v>0</v>
      </c>
      <c r="L3441" t="s">
        <v>153</v>
      </c>
      <c r="N3441" t="s">
        <v>246</v>
      </c>
      <c r="O3441" t="s">
        <v>457</v>
      </c>
      <c r="P3441">
        <v>1.1658968109509115E-3</v>
      </c>
      <c r="Q3441" t="s">
        <v>153</v>
      </c>
      <c r="S3441" t="s">
        <v>290</v>
      </c>
      <c r="T3441" t="s">
        <v>457</v>
      </c>
      <c r="U3441">
        <v>2.0111599873170755E-3</v>
      </c>
      <c r="V3441" t="s">
        <v>153</v>
      </c>
    </row>
    <row r="3442" spans="9:22" x14ac:dyDescent="0.45">
      <c r="I3442" t="s">
        <v>187</v>
      </c>
      <c r="J3442" t="s">
        <v>458</v>
      </c>
      <c r="K3442">
        <v>0</v>
      </c>
      <c r="L3442" t="s">
        <v>153</v>
      </c>
      <c r="N3442" t="s">
        <v>246</v>
      </c>
      <c r="O3442" t="s">
        <v>458</v>
      </c>
      <c r="P3442">
        <v>6.846151084168522E-3</v>
      </c>
      <c r="Q3442" t="s">
        <v>153</v>
      </c>
      <c r="S3442" t="s">
        <v>290</v>
      </c>
      <c r="T3442" t="s">
        <v>458</v>
      </c>
      <c r="U3442">
        <v>9.477271577587567E-3</v>
      </c>
      <c r="V3442" t="s">
        <v>153</v>
      </c>
    </row>
    <row r="3443" spans="9:22" x14ac:dyDescent="0.45">
      <c r="I3443" t="s">
        <v>187</v>
      </c>
      <c r="J3443" t="s">
        <v>411</v>
      </c>
      <c r="K3443">
        <v>0</v>
      </c>
      <c r="L3443" t="s">
        <v>153</v>
      </c>
      <c r="N3443" t="s">
        <v>246</v>
      </c>
      <c r="O3443" t="s">
        <v>411</v>
      </c>
      <c r="P3443">
        <v>1.1272376042303999E-2</v>
      </c>
      <c r="Q3443" t="s">
        <v>153</v>
      </c>
      <c r="S3443" t="s">
        <v>290</v>
      </c>
      <c r="T3443" t="s">
        <v>411</v>
      </c>
      <c r="U3443">
        <v>1.8022456552283191E-2</v>
      </c>
      <c r="V3443" t="s">
        <v>153</v>
      </c>
    </row>
    <row r="3444" spans="9:22" x14ac:dyDescent="0.45">
      <c r="I3444" t="s">
        <v>187</v>
      </c>
      <c r="J3444" t="s">
        <v>412</v>
      </c>
      <c r="K3444">
        <v>0</v>
      </c>
      <c r="L3444" t="s">
        <v>153</v>
      </c>
      <c r="N3444" t="s">
        <v>246</v>
      </c>
      <c r="O3444" t="s">
        <v>412</v>
      </c>
      <c r="P3444">
        <v>1.4809564128409052E-3</v>
      </c>
      <c r="Q3444" t="s">
        <v>153</v>
      </c>
      <c r="S3444" t="s">
        <v>290</v>
      </c>
      <c r="T3444" t="s">
        <v>412</v>
      </c>
      <c r="U3444">
        <v>2.7388994586190971E-3</v>
      </c>
      <c r="V3444" t="s">
        <v>153</v>
      </c>
    </row>
    <row r="3445" spans="9:22" x14ac:dyDescent="0.45">
      <c r="I3445" t="s">
        <v>187</v>
      </c>
      <c r="J3445" t="s">
        <v>413</v>
      </c>
      <c r="K3445">
        <v>2.6560258682696803E-3</v>
      </c>
      <c r="L3445" t="s">
        <v>153</v>
      </c>
      <c r="N3445" t="s">
        <v>246</v>
      </c>
      <c r="O3445" t="s">
        <v>413</v>
      </c>
      <c r="P3445">
        <v>1.2916039604679423E-3</v>
      </c>
      <c r="Q3445" t="s">
        <v>153</v>
      </c>
      <c r="S3445" t="s">
        <v>290</v>
      </c>
      <c r="T3445" t="s">
        <v>413</v>
      </c>
      <c r="U3445">
        <v>2.7061882045538391E-3</v>
      </c>
      <c r="V3445" t="s">
        <v>153</v>
      </c>
    </row>
    <row r="3446" spans="9:22" x14ac:dyDescent="0.45">
      <c r="I3446" t="s">
        <v>187</v>
      </c>
      <c r="J3446" t="s">
        <v>414</v>
      </c>
      <c r="K3446">
        <v>2.8716295053704974E-2</v>
      </c>
      <c r="L3446" t="s">
        <v>153</v>
      </c>
      <c r="N3446" t="s">
        <v>246</v>
      </c>
      <c r="O3446" t="s">
        <v>414</v>
      </c>
      <c r="P3446">
        <v>7.2904435897260629E-3</v>
      </c>
      <c r="Q3446" t="s">
        <v>153</v>
      </c>
      <c r="S3446" t="s">
        <v>290</v>
      </c>
      <c r="T3446" t="s">
        <v>414</v>
      </c>
      <c r="U3446">
        <v>1.85887859464796E-2</v>
      </c>
      <c r="V3446" t="s">
        <v>153</v>
      </c>
    </row>
    <row r="3447" spans="9:22" x14ac:dyDescent="0.45">
      <c r="I3447" t="s">
        <v>187</v>
      </c>
      <c r="J3447" t="s">
        <v>415</v>
      </c>
      <c r="K3447">
        <v>2.9116821915728965E-3</v>
      </c>
      <c r="L3447" t="s">
        <v>153</v>
      </c>
      <c r="N3447" t="s">
        <v>246</v>
      </c>
      <c r="O3447" t="s">
        <v>415</v>
      </c>
      <c r="P3447">
        <v>1.4045716260267657E-3</v>
      </c>
      <c r="Q3447" t="s">
        <v>153</v>
      </c>
      <c r="S3447" t="s">
        <v>290</v>
      </c>
      <c r="T3447" t="s">
        <v>415</v>
      </c>
      <c r="U3447">
        <v>2.7092280584447752E-3</v>
      </c>
      <c r="V3447" t="s">
        <v>153</v>
      </c>
    </row>
    <row r="3448" spans="9:22" x14ac:dyDescent="0.45">
      <c r="I3448" t="s">
        <v>187</v>
      </c>
      <c r="J3448" t="s">
        <v>416</v>
      </c>
      <c r="K3448">
        <v>1.5767963885456706E-3</v>
      </c>
      <c r="L3448" t="s">
        <v>153</v>
      </c>
      <c r="N3448" t="s">
        <v>246</v>
      </c>
      <c r="O3448" t="s">
        <v>416</v>
      </c>
      <c r="P3448">
        <v>1.9194490998648535E-3</v>
      </c>
      <c r="Q3448" t="s">
        <v>153</v>
      </c>
      <c r="S3448" t="s">
        <v>290</v>
      </c>
      <c r="T3448" t="s">
        <v>416</v>
      </c>
      <c r="U3448">
        <v>2.8862645500207611E-3</v>
      </c>
      <c r="V3448" t="s">
        <v>153</v>
      </c>
    </row>
    <row r="3449" spans="9:22" x14ac:dyDescent="0.45">
      <c r="I3449" t="s">
        <v>187</v>
      </c>
      <c r="J3449" t="s">
        <v>459</v>
      </c>
      <c r="K3449">
        <v>0</v>
      </c>
      <c r="L3449" t="s">
        <v>153</v>
      </c>
      <c r="N3449" t="s">
        <v>246</v>
      </c>
      <c r="O3449" t="s">
        <v>459</v>
      </c>
      <c r="P3449">
        <v>2.1745404754186445E-3</v>
      </c>
      <c r="Q3449" t="s">
        <v>153</v>
      </c>
      <c r="S3449" t="s">
        <v>290</v>
      </c>
      <c r="T3449" t="s">
        <v>459</v>
      </c>
      <c r="U3449">
        <v>2.9433894496986562E-3</v>
      </c>
      <c r="V3449" t="s">
        <v>153</v>
      </c>
    </row>
    <row r="3450" spans="9:22" x14ac:dyDescent="0.45">
      <c r="I3450" t="s">
        <v>187</v>
      </c>
      <c r="J3450" t="s">
        <v>460</v>
      </c>
      <c r="K3450">
        <v>0</v>
      </c>
      <c r="L3450" t="s">
        <v>153</v>
      </c>
      <c r="N3450" t="s">
        <v>246</v>
      </c>
      <c r="O3450" t="s">
        <v>460</v>
      </c>
      <c r="P3450">
        <v>9.6495224995287506E-3</v>
      </c>
      <c r="Q3450" t="s">
        <v>153</v>
      </c>
      <c r="S3450" t="s">
        <v>290</v>
      </c>
      <c r="T3450" t="s">
        <v>460</v>
      </c>
      <c r="U3450">
        <v>1.5395435352694282E-2</v>
      </c>
      <c r="V3450" t="s">
        <v>153</v>
      </c>
    </row>
    <row r="3451" spans="9:22" x14ac:dyDescent="0.45">
      <c r="I3451" t="s">
        <v>187</v>
      </c>
      <c r="J3451" t="s">
        <v>417</v>
      </c>
      <c r="K3451">
        <v>0</v>
      </c>
      <c r="L3451" t="s">
        <v>153</v>
      </c>
      <c r="N3451" t="s">
        <v>246</v>
      </c>
      <c r="O3451" t="s">
        <v>417</v>
      </c>
      <c r="P3451">
        <v>1.2086438305256028E-2</v>
      </c>
      <c r="Q3451" t="s">
        <v>153</v>
      </c>
      <c r="S3451" t="s">
        <v>290</v>
      </c>
      <c r="T3451" t="s">
        <v>417</v>
      </c>
      <c r="U3451">
        <v>5.0877960237825006E-3</v>
      </c>
      <c r="V3451" t="s">
        <v>153</v>
      </c>
    </row>
    <row r="3452" spans="9:22" x14ac:dyDescent="0.45">
      <c r="I3452" t="s">
        <v>187</v>
      </c>
      <c r="J3452" t="s">
        <v>418</v>
      </c>
      <c r="K3452">
        <v>0</v>
      </c>
      <c r="L3452" t="s">
        <v>153</v>
      </c>
      <c r="N3452" t="s">
        <v>246</v>
      </c>
      <c r="O3452" t="s">
        <v>418</v>
      </c>
      <c r="P3452">
        <v>1.3464141139169941E-3</v>
      </c>
      <c r="Q3452" t="s">
        <v>153</v>
      </c>
      <c r="S3452" t="s">
        <v>290</v>
      </c>
      <c r="T3452" t="s">
        <v>418</v>
      </c>
      <c r="U3452">
        <v>8.7653140807311041E-4</v>
      </c>
      <c r="V3452" t="s">
        <v>153</v>
      </c>
    </row>
    <row r="3453" spans="9:22" x14ac:dyDescent="0.45">
      <c r="I3453" t="s">
        <v>187</v>
      </c>
      <c r="J3453" t="s">
        <v>419</v>
      </c>
      <c r="K3453">
        <v>1.5719874386709725E-3</v>
      </c>
      <c r="L3453" t="s">
        <v>153</v>
      </c>
      <c r="N3453" t="s">
        <v>246</v>
      </c>
      <c r="O3453" t="s">
        <v>419</v>
      </c>
      <c r="P3453">
        <v>1.1995375002408911E-3</v>
      </c>
      <c r="Q3453" t="s">
        <v>153</v>
      </c>
      <c r="S3453" t="s">
        <v>290</v>
      </c>
      <c r="T3453" t="s">
        <v>419</v>
      </c>
      <c r="U3453">
        <v>9.4112949412803978E-4</v>
      </c>
      <c r="V3453" t="s">
        <v>153</v>
      </c>
    </row>
    <row r="3454" spans="9:22" x14ac:dyDescent="0.45">
      <c r="I3454" t="s">
        <v>187</v>
      </c>
      <c r="J3454" t="s">
        <v>420</v>
      </c>
      <c r="K3454">
        <v>1.6730206032371353E-2</v>
      </c>
      <c r="L3454" t="s">
        <v>153</v>
      </c>
      <c r="N3454" t="s">
        <v>246</v>
      </c>
      <c r="O3454" t="s">
        <v>420</v>
      </c>
      <c r="P3454">
        <v>8.7983122005742733E-3</v>
      </c>
      <c r="Q3454" t="s">
        <v>153</v>
      </c>
      <c r="S3454" t="s">
        <v>290</v>
      </c>
      <c r="T3454" t="s">
        <v>420</v>
      </c>
      <c r="U3454">
        <v>7.2358761574814962E-3</v>
      </c>
      <c r="V3454" t="s">
        <v>153</v>
      </c>
    </row>
    <row r="3455" spans="9:22" x14ac:dyDescent="0.45">
      <c r="I3455" t="s">
        <v>187</v>
      </c>
      <c r="J3455" t="s">
        <v>421</v>
      </c>
      <c r="K3455">
        <v>2.0270549777176906E-3</v>
      </c>
      <c r="L3455" t="s">
        <v>153</v>
      </c>
      <c r="N3455" t="s">
        <v>246</v>
      </c>
      <c r="O3455" t="s">
        <v>421</v>
      </c>
      <c r="P3455">
        <v>1.6274071582147048E-3</v>
      </c>
      <c r="Q3455" t="s">
        <v>153</v>
      </c>
      <c r="S3455" t="s">
        <v>290</v>
      </c>
      <c r="T3455" t="s">
        <v>421</v>
      </c>
      <c r="U3455">
        <v>1.175447934729006E-3</v>
      </c>
      <c r="V3455" t="s">
        <v>153</v>
      </c>
    </row>
    <row r="3456" spans="9:22" x14ac:dyDescent="0.45">
      <c r="I3456" t="s">
        <v>187</v>
      </c>
      <c r="J3456" t="s">
        <v>422</v>
      </c>
      <c r="K3456">
        <v>1.3060480655991309E-3</v>
      </c>
      <c r="L3456" t="s">
        <v>153</v>
      </c>
      <c r="N3456" t="s">
        <v>246</v>
      </c>
      <c r="O3456" t="s">
        <v>422</v>
      </c>
      <c r="P3456">
        <v>1.8689013834570353E-3</v>
      </c>
      <c r="Q3456" t="s">
        <v>153</v>
      </c>
      <c r="S3456" t="s">
        <v>290</v>
      </c>
      <c r="T3456" t="s">
        <v>422</v>
      </c>
      <c r="U3456">
        <v>1.1699394910968199E-3</v>
      </c>
      <c r="V3456" t="s">
        <v>153</v>
      </c>
    </row>
    <row r="3457" spans="9:22" x14ac:dyDescent="0.45">
      <c r="I3457" t="s">
        <v>187</v>
      </c>
      <c r="J3457" t="s">
        <v>461</v>
      </c>
      <c r="K3457">
        <v>0</v>
      </c>
      <c r="L3457" t="s">
        <v>153</v>
      </c>
      <c r="N3457" t="s">
        <v>246</v>
      </c>
      <c r="O3457" t="s">
        <v>461</v>
      </c>
      <c r="P3457">
        <v>1.9396084273721171E-3</v>
      </c>
      <c r="Q3457" t="s">
        <v>153</v>
      </c>
      <c r="S3457" t="s">
        <v>290</v>
      </c>
      <c r="T3457" t="s">
        <v>461</v>
      </c>
      <c r="U3457">
        <v>1.1732399254015045E-3</v>
      </c>
      <c r="V3457" t="s">
        <v>153</v>
      </c>
    </row>
    <row r="3458" spans="9:22" x14ac:dyDescent="0.45">
      <c r="I3458" t="s">
        <v>187</v>
      </c>
      <c r="J3458" t="s">
        <v>462</v>
      </c>
      <c r="K3458">
        <v>0</v>
      </c>
      <c r="L3458" t="s">
        <v>153</v>
      </c>
      <c r="N3458" t="s">
        <v>246</v>
      </c>
      <c r="O3458" t="s">
        <v>462</v>
      </c>
      <c r="P3458">
        <v>9.71336961231733E-3</v>
      </c>
      <c r="Q3458" t="s">
        <v>153</v>
      </c>
      <c r="S3458" t="s">
        <v>290</v>
      </c>
      <c r="T3458" t="s">
        <v>462</v>
      </c>
      <c r="U3458">
        <v>4.4892592823255533E-3</v>
      </c>
      <c r="V3458" t="s">
        <v>153</v>
      </c>
    </row>
    <row r="3459" spans="9:22" x14ac:dyDescent="0.45">
      <c r="I3459" t="s">
        <v>187</v>
      </c>
      <c r="J3459" t="s">
        <v>463</v>
      </c>
      <c r="K3459">
        <v>0</v>
      </c>
      <c r="L3459" t="s">
        <v>153</v>
      </c>
      <c r="N3459" t="s">
        <v>246</v>
      </c>
      <c r="O3459" t="s">
        <v>463</v>
      </c>
      <c r="P3459">
        <v>1.2271267051468438E-2</v>
      </c>
      <c r="Q3459" t="s">
        <v>153</v>
      </c>
      <c r="S3459" t="s">
        <v>290</v>
      </c>
      <c r="T3459" t="s">
        <v>463</v>
      </c>
      <c r="U3459">
        <v>7.9471962396539982E-3</v>
      </c>
      <c r="V3459" t="s">
        <v>153</v>
      </c>
    </row>
    <row r="3460" spans="9:22" x14ac:dyDescent="0.45">
      <c r="I3460" t="s">
        <v>187</v>
      </c>
      <c r="J3460" t="s">
        <v>464</v>
      </c>
      <c r="K3460">
        <v>0</v>
      </c>
      <c r="L3460" t="s">
        <v>153</v>
      </c>
      <c r="N3460" t="s">
        <v>246</v>
      </c>
      <c r="O3460" t="s">
        <v>464</v>
      </c>
      <c r="P3460">
        <v>1.6527809939762426E-3</v>
      </c>
      <c r="Q3460" t="s">
        <v>153</v>
      </c>
      <c r="S3460" t="s">
        <v>290</v>
      </c>
      <c r="T3460" t="s">
        <v>464</v>
      </c>
      <c r="U3460">
        <v>1.612066898385773E-3</v>
      </c>
      <c r="V3460" t="s">
        <v>153</v>
      </c>
    </row>
    <row r="3461" spans="9:22" x14ac:dyDescent="0.45">
      <c r="I3461" t="s">
        <v>187</v>
      </c>
      <c r="J3461" t="s">
        <v>465</v>
      </c>
      <c r="K3461">
        <v>1.0614309124713916E-3</v>
      </c>
      <c r="L3461" t="s">
        <v>153</v>
      </c>
      <c r="N3461" t="s">
        <v>246</v>
      </c>
      <c r="O3461" t="s">
        <v>465</v>
      </c>
      <c r="P3461">
        <v>1.4850672164049691E-3</v>
      </c>
      <c r="Q3461" t="s">
        <v>153</v>
      </c>
      <c r="S3461" t="s">
        <v>290</v>
      </c>
      <c r="T3461" t="s">
        <v>465</v>
      </c>
      <c r="U3461">
        <v>1.6610715847439595E-3</v>
      </c>
      <c r="V3461" t="s">
        <v>153</v>
      </c>
    </row>
    <row r="3462" spans="9:22" x14ac:dyDescent="0.45">
      <c r="I3462" t="s">
        <v>187</v>
      </c>
      <c r="J3462" t="s">
        <v>466</v>
      </c>
      <c r="K3462">
        <v>1.3058282364709911E-2</v>
      </c>
      <c r="L3462" t="s">
        <v>153</v>
      </c>
      <c r="N3462" t="s">
        <v>246</v>
      </c>
      <c r="O3462" t="s">
        <v>466</v>
      </c>
      <c r="P3462">
        <v>7.5536732965322114E-3</v>
      </c>
      <c r="Q3462" t="s">
        <v>153</v>
      </c>
      <c r="S3462" t="s">
        <v>290</v>
      </c>
      <c r="T3462" t="s">
        <v>466</v>
      </c>
      <c r="U3462">
        <v>8.8978384251680153E-3</v>
      </c>
      <c r="V3462" t="s">
        <v>153</v>
      </c>
    </row>
    <row r="3463" spans="9:22" x14ac:dyDescent="0.45">
      <c r="I3463" t="s">
        <v>187</v>
      </c>
      <c r="J3463" t="s">
        <v>467</v>
      </c>
      <c r="K3463">
        <v>1.5305176265918274E-3</v>
      </c>
      <c r="L3463" t="s">
        <v>153</v>
      </c>
      <c r="N3463" t="s">
        <v>246</v>
      </c>
      <c r="O3463" t="s">
        <v>467</v>
      </c>
      <c r="P3463">
        <v>1.5673774531267681E-3</v>
      </c>
      <c r="Q3463" t="s">
        <v>153</v>
      </c>
      <c r="S3463" t="s">
        <v>290</v>
      </c>
      <c r="T3463" t="s">
        <v>467</v>
      </c>
      <c r="U3463">
        <v>1.3988051796286452E-3</v>
      </c>
      <c r="V3463" t="s">
        <v>153</v>
      </c>
    </row>
    <row r="3464" spans="9:22" x14ac:dyDescent="0.45">
      <c r="I3464" t="s">
        <v>187</v>
      </c>
      <c r="J3464" t="s">
        <v>468</v>
      </c>
      <c r="K3464">
        <v>1.0608287589567833E-3</v>
      </c>
      <c r="L3464" t="s">
        <v>153</v>
      </c>
      <c r="N3464" t="s">
        <v>246</v>
      </c>
      <c r="O3464" t="s">
        <v>468</v>
      </c>
      <c r="P3464">
        <v>2.1191258971953245E-3</v>
      </c>
      <c r="Q3464" t="s">
        <v>153</v>
      </c>
      <c r="S3464" t="s">
        <v>290</v>
      </c>
      <c r="T3464" t="s">
        <v>468</v>
      </c>
      <c r="U3464">
        <v>1.5151301761504856E-3</v>
      </c>
      <c r="V3464" t="s">
        <v>153</v>
      </c>
    </row>
    <row r="3465" spans="9:22" x14ac:dyDescent="0.45">
      <c r="I3465" t="s">
        <v>187</v>
      </c>
      <c r="J3465" t="s">
        <v>469</v>
      </c>
      <c r="K3465">
        <v>0</v>
      </c>
      <c r="L3465" t="s">
        <v>153</v>
      </c>
      <c r="N3465" t="s">
        <v>246</v>
      </c>
      <c r="O3465" t="s">
        <v>469</v>
      </c>
      <c r="P3465">
        <v>2.4773908578474202E-3</v>
      </c>
      <c r="Q3465" t="s">
        <v>153</v>
      </c>
      <c r="S3465" t="s">
        <v>290</v>
      </c>
      <c r="T3465" t="s">
        <v>469</v>
      </c>
      <c r="U3465">
        <v>1.5821672735364428E-3</v>
      </c>
      <c r="V3465" t="s">
        <v>153</v>
      </c>
    </row>
    <row r="3466" spans="9:22" x14ac:dyDescent="0.45">
      <c r="I3466" t="s">
        <v>187</v>
      </c>
      <c r="J3466" t="s">
        <v>470</v>
      </c>
      <c r="K3466">
        <v>0</v>
      </c>
      <c r="L3466" t="s">
        <v>153</v>
      </c>
      <c r="N3466" t="s">
        <v>246</v>
      </c>
      <c r="O3466" t="s">
        <v>470</v>
      </c>
      <c r="P3466">
        <v>1.0601599872783656E-2</v>
      </c>
      <c r="Q3466" t="s">
        <v>153</v>
      </c>
      <c r="S3466" t="s">
        <v>290</v>
      </c>
      <c r="T3466" t="s">
        <v>470</v>
      </c>
      <c r="U3466">
        <v>7.993415171269105E-3</v>
      </c>
      <c r="V3466" t="s">
        <v>153</v>
      </c>
    </row>
    <row r="3467" spans="9:22" x14ac:dyDescent="0.45">
      <c r="I3467" t="s">
        <v>188</v>
      </c>
      <c r="J3467" t="s">
        <v>152</v>
      </c>
      <c r="K3467">
        <v>0</v>
      </c>
      <c r="L3467" t="s">
        <v>153</v>
      </c>
      <c r="N3467" t="s">
        <v>247</v>
      </c>
      <c r="O3467" t="s">
        <v>152</v>
      </c>
      <c r="P3467">
        <v>9.2070000584128994E-3</v>
      </c>
      <c r="Q3467" t="s">
        <v>153</v>
      </c>
      <c r="S3467" t="s">
        <v>291</v>
      </c>
      <c r="T3467" t="s">
        <v>152</v>
      </c>
      <c r="U3467">
        <v>1.9809489011390638E-2</v>
      </c>
      <c r="V3467" t="s">
        <v>153</v>
      </c>
    </row>
    <row r="3468" spans="9:22" x14ac:dyDescent="0.45">
      <c r="I3468" t="s">
        <v>188</v>
      </c>
      <c r="J3468" t="s">
        <v>154</v>
      </c>
      <c r="K3468">
        <v>0</v>
      </c>
      <c r="L3468" t="s">
        <v>153</v>
      </c>
      <c r="N3468" t="s">
        <v>247</v>
      </c>
      <c r="O3468" t="s">
        <v>154</v>
      </c>
      <c r="P3468">
        <v>1.1288277440950783E-3</v>
      </c>
      <c r="Q3468" t="s">
        <v>153</v>
      </c>
      <c r="S3468" t="s">
        <v>291</v>
      </c>
      <c r="T3468" t="s">
        <v>154</v>
      </c>
      <c r="U3468">
        <v>2.9795934562959737E-3</v>
      </c>
      <c r="V3468" t="s">
        <v>153</v>
      </c>
    </row>
    <row r="3469" spans="9:22" x14ac:dyDescent="0.45">
      <c r="I3469" t="s">
        <v>188</v>
      </c>
      <c r="J3469" t="s">
        <v>155</v>
      </c>
      <c r="K3469">
        <v>1.808812473421412E-3</v>
      </c>
      <c r="L3469" t="s">
        <v>153</v>
      </c>
      <c r="N3469" t="s">
        <v>247</v>
      </c>
      <c r="O3469" t="s">
        <v>155</v>
      </c>
      <c r="P3469">
        <v>1.0359525376515354E-3</v>
      </c>
      <c r="Q3469" t="s">
        <v>153</v>
      </c>
      <c r="S3469" t="s">
        <v>291</v>
      </c>
      <c r="T3469" t="s">
        <v>155</v>
      </c>
      <c r="U3469">
        <v>3.0533948205092075E-3</v>
      </c>
      <c r="V3469" t="s">
        <v>153</v>
      </c>
    </row>
    <row r="3470" spans="9:22" x14ac:dyDescent="0.45">
      <c r="I3470" t="s">
        <v>188</v>
      </c>
      <c r="J3470" t="s">
        <v>312</v>
      </c>
      <c r="K3470">
        <v>2.4686703956814424E-2</v>
      </c>
      <c r="L3470" t="s">
        <v>153</v>
      </c>
      <c r="N3470" t="s">
        <v>247</v>
      </c>
      <c r="O3470" t="s">
        <v>312</v>
      </c>
      <c r="P3470">
        <v>1.3258062006480595E-2</v>
      </c>
      <c r="Q3470" t="s">
        <v>153</v>
      </c>
      <c r="S3470" t="s">
        <v>291</v>
      </c>
      <c r="T3470" t="s">
        <v>312</v>
      </c>
      <c r="U3470">
        <v>2.2759342288195442E-2</v>
      </c>
      <c r="V3470" t="s">
        <v>153</v>
      </c>
    </row>
    <row r="3471" spans="9:22" x14ac:dyDescent="0.45">
      <c r="I3471" t="s">
        <v>188</v>
      </c>
      <c r="J3471" t="s">
        <v>313</v>
      </c>
      <c r="K3471">
        <v>2.7730319682596253E-3</v>
      </c>
      <c r="L3471" t="s">
        <v>153</v>
      </c>
      <c r="N3471" t="s">
        <v>247</v>
      </c>
      <c r="O3471" t="s">
        <v>313</v>
      </c>
      <c r="P3471">
        <v>2.6841200935497976E-3</v>
      </c>
      <c r="Q3471" t="s">
        <v>153</v>
      </c>
      <c r="S3471" t="s">
        <v>291</v>
      </c>
      <c r="T3471" t="s">
        <v>313</v>
      </c>
      <c r="U3471">
        <v>3.3770050825155432E-3</v>
      </c>
      <c r="V3471" t="s">
        <v>153</v>
      </c>
    </row>
    <row r="3472" spans="9:22" x14ac:dyDescent="0.45">
      <c r="I3472" t="s">
        <v>188</v>
      </c>
      <c r="J3472" t="s">
        <v>335</v>
      </c>
      <c r="K3472">
        <v>1.6819442952610035E-3</v>
      </c>
      <c r="L3472" t="s">
        <v>153</v>
      </c>
      <c r="N3472" t="s">
        <v>247</v>
      </c>
      <c r="O3472" t="s">
        <v>335</v>
      </c>
      <c r="P3472">
        <v>3.0980972974067765E-3</v>
      </c>
      <c r="Q3472" t="s">
        <v>153</v>
      </c>
      <c r="S3472" t="s">
        <v>291</v>
      </c>
      <c r="T3472" t="s">
        <v>335</v>
      </c>
      <c r="U3472">
        <v>3.3441333259816523E-3</v>
      </c>
      <c r="V3472" t="s">
        <v>153</v>
      </c>
    </row>
    <row r="3473" spans="9:22" x14ac:dyDescent="0.45">
      <c r="I3473" t="s">
        <v>188</v>
      </c>
      <c r="J3473" t="s">
        <v>429</v>
      </c>
      <c r="K3473">
        <v>0</v>
      </c>
      <c r="L3473" t="s">
        <v>153</v>
      </c>
      <c r="N3473" t="s">
        <v>247</v>
      </c>
      <c r="O3473" t="s">
        <v>429</v>
      </c>
      <c r="P3473">
        <v>3.205237994002341E-3</v>
      </c>
      <c r="Q3473" t="s">
        <v>153</v>
      </c>
      <c r="S3473" t="s">
        <v>291</v>
      </c>
      <c r="T3473" t="s">
        <v>429</v>
      </c>
      <c r="U3473">
        <v>3.3148680571567853E-3</v>
      </c>
      <c r="V3473" t="s">
        <v>153</v>
      </c>
    </row>
    <row r="3474" spans="9:22" x14ac:dyDescent="0.45">
      <c r="I3474" t="s">
        <v>188</v>
      </c>
      <c r="J3474" t="s">
        <v>430</v>
      </c>
      <c r="K3474">
        <v>0</v>
      </c>
      <c r="L3474" t="s">
        <v>153</v>
      </c>
      <c r="N3474" t="s">
        <v>247</v>
      </c>
      <c r="O3474" t="s">
        <v>430</v>
      </c>
      <c r="P3474">
        <v>1.3553597658419028E-2</v>
      </c>
      <c r="Q3474" t="s">
        <v>153</v>
      </c>
      <c r="S3474" t="s">
        <v>291</v>
      </c>
      <c r="T3474" t="s">
        <v>430</v>
      </c>
      <c r="U3474">
        <v>1.522139150754096E-2</v>
      </c>
      <c r="V3474" t="s">
        <v>153</v>
      </c>
    </row>
    <row r="3475" spans="9:22" x14ac:dyDescent="0.45">
      <c r="I3475" t="s">
        <v>188</v>
      </c>
      <c r="J3475" t="s">
        <v>156</v>
      </c>
      <c r="K3475">
        <v>0</v>
      </c>
      <c r="L3475" t="s">
        <v>153</v>
      </c>
      <c r="N3475" t="s">
        <v>247</v>
      </c>
      <c r="O3475" t="s">
        <v>156</v>
      </c>
      <c r="P3475">
        <v>5.2625253537291611E-3</v>
      </c>
      <c r="Q3475" t="s">
        <v>153</v>
      </c>
      <c r="S3475" t="s">
        <v>291</v>
      </c>
      <c r="T3475" t="s">
        <v>156</v>
      </c>
      <c r="U3475">
        <v>1.1527839065242346E-2</v>
      </c>
      <c r="V3475" t="s">
        <v>153</v>
      </c>
    </row>
    <row r="3476" spans="9:22" x14ac:dyDescent="0.45">
      <c r="I3476" t="s">
        <v>188</v>
      </c>
      <c r="J3476" t="s">
        <v>157</v>
      </c>
      <c r="K3476">
        <v>0</v>
      </c>
      <c r="L3476" t="s">
        <v>153</v>
      </c>
      <c r="N3476" t="s">
        <v>247</v>
      </c>
      <c r="O3476" t="s">
        <v>157</v>
      </c>
      <c r="P3476">
        <v>7.9798255993666651E-4</v>
      </c>
      <c r="Q3476" t="s">
        <v>153</v>
      </c>
      <c r="S3476" t="s">
        <v>291</v>
      </c>
      <c r="T3476" t="s">
        <v>157</v>
      </c>
      <c r="U3476">
        <v>1.7375948648001654E-3</v>
      </c>
      <c r="V3476" t="s">
        <v>153</v>
      </c>
    </row>
    <row r="3477" spans="9:22" x14ac:dyDescent="0.45">
      <c r="I3477" t="s">
        <v>188</v>
      </c>
      <c r="J3477" t="s">
        <v>158</v>
      </c>
      <c r="K3477">
        <v>2.3789858329198782E-3</v>
      </c>
      <c r="L3477" t="s">
        <v>153</v>
      </c>
      <c r="N3477" t="s">
        <v>247</v>
      </c>
      <c r="O3477" t="s">
        <v>158</v>
      </c>
      <c r="P3477">
        <v>7.4222758231538583E-4</v>
      </c>
      <c r="Q3477" t="s">
        <v>153</v>
      </c>
      <c r="S3477" t="s">
        <v>291</v>
      </c>
      <c r="T3477" t="s">
        <v>158</v>
      </c>
      <c r="U3477">
        <v>1.7178138786566037E-3</v>
      </c>
      <c r="V3477" t="s">
        <v>153</v>
      </c>
    </row>
    <row r="3478" spans="9:22" x14ac:dyDescent="0.45">
      <c r="I3478" t="s">
        <v>188</v>
      </c>
      <c r="J3478" t="s">
        <v>314</v>
      </c>
      <c r="K3478">
        <v>2.7610197045802851E-2</v>
      </c>
      <c r="L3478" t="s">
        <v>153</v>
      </c>
      <c r="N3478" t="s">
        <v>247</v>
      </c>
      <c r="O3478" t="s">
        <v>314</v>
      </c>
      <c r="P3478">
        <v>7.9062611754965734E-3</v>
      </c>
      <c r="Q3478" t="s">
        <v>153</v>
      </c>
      <c r="S3478" t="s">
        <v>291</v>
      </c>
      <c r="T3478" t="s">
        <v>314</v>
      </c>
      <c r="U3478">
        <v>1.2934591333266706E-2</v>
      </c>
      <c r="V3478" t="s">
        <v>153</v>
      </c>
    </row>
    <row r="3479" spans="9:22" x14ac:dyDescent="0.45">
      <c r="I3479" t="s">
        <v>188</v>
      </c>
      <c r="J3479" t="s">
        <v>315</v>
      </c>
      <c r="K3479">
        <v>3.5142169080678467E-3</v>
      </c>
      <c r="L3479" t="s">
        <v>153</v>
      </c>
      <c r="N3479" t="s">
        <v>247</v>
      </c>
      <c r="O3479" t="s">
        <v>315</v>
      </c>
      <c r="P3479">
        <v>1.4427286914726182E-3</v>
      </c>
      <c r="Q3479" t="s">
        <v>153</v>
      </c>
      <c r="S3479" t="s">
        <v>291</v>
      </c>
      <c r="T3479" t="s">
        <v>315</v>
      </c>
      <c r="U3479">
        <v>2.0192940722705342E-3</v>
      </c>
      <c r="V3479" t="s">
        <v>153</v>
      </c>
    </row>
    <row r="3480" spans="9:22" x14ac:dyDescent="0.45">
      <c r="I3480" t="s">
        <v>188</v>
      </c>
      <c r="J3480" t="s">
        <v>336</v>
      </c>
      <c r="K3480">
        <v>2.3021793914266664E-3</v>
      </c>
      <c r="L3480" t="s">
        <v>153</v>
      </c>
      <c r="N3480" t="s">
        <v>247</v>
      </c>
      <c r="O3480" t="s">
        <v>336</v>
      </c>
      <c r="P3480">
        <v>1.5153061656263051E-3</v>
      </c>
      <c r="Q3480" t="s">
        <v>153</v>
      </c>
      <c r="S3480" t="s">
        <v>291</v>
      </c>
      <c r="T3480" t="s">
        <v>336</v>
      </c>
      <c r="U3480">
        <v>2.1510188682189839E-3</v>
      </c>
      <c r="V3480" t="s">
        <v>153</v>
      </c>
    </row>
    <row r="3481" spans="9:22" x14ac:dyDescent="0.45">
      <c r="I3481" t="s">
        <v>188</v>
      </c>
      <c r="J3481" t="s">
        <v>431</v>
      </c>
      <c r="K3481">
        <v>0</v>
      </c>
      <c r="L3481" t="s">
        <v>153</v>
      </c>
      <c r="N3481" t="s">
        <v>247</v>
      </c>
      <c r="O3481" t="s">
        <v>431</v>
      </c>
      <c r="P3481">
        <v>1.4227217149357868E-3</v>
      </c>
      <c r="Q3481" t="s">
        <v>153</v>
      </c>
      <c r="S3481" t="s">
        <v>291</v>
      </c>
      <c r="T3481" t="s">
        <v>431</v>
      </c>
      <c r="U3481">
        <v>2.2072962195210152E-3</v>
      </c>
      <c r="V3481" t="s">
        <v>153</v>
      </c>
    </row>
    <row r="3482" spans="9:22" x14ac:dyDescent="0.45">
      <c r="I3482" t="s">
        <v>188</v>
      </c>
      <c r="J3482" t="s">
        <v>432</v>
      </c>
      <c r="K3482">
        <v>0</v>
      </c>
      <c r="L3482" t="s">
        <v>153</v>
      </c>
      <c r="N3482" t="s">
        <v>247</v>
      </c>
      <c r="O3482" t="s">
        <v>432</v>
      </c>
      <c r="P3482">
        <v>4.4501391287444531E-3</v>
      </c>
      <c r="Q3482" t="s">
        <v>153</v>
      </c>
      <c r="S3482" t="s">
        <v>291</v>
      </c>
      <c r="T3482" t="s">
        <v>432</v>
      </c>
      <c r="U3482">
        <v>9.7760439110914539E-3</v>
      </c>
      <c r="V3482" t="s">
        <v>153</v>
      </c>
    </row>
    <row r="3483" spans="9:22" x14ac:dyDescent="0.45">
      <c r="I3483" t="s">
        <v>188</v>
      </c>
      <c r="J3483" t="s">
        <v>159</v>
      </c>
      <c r="K3483">
        <v>0</v>
      </c>
      <c r="L3483" t="s">
        <v>153</v>
      </c>
      <c r="N3483" t="s">
        <v>247</v>
      </c>
      <c r="O3483" t="s">
        <v>159</v>
      </c>
      <c r="P3483">
        <v>3.1419020911506975E-3</v>
      </c>
      <c r="Q3483" t="s">
        <v>153</v>
      </c>
      <c r="S3483" t="s">
        <v>291</v>
      </c>
      <c r="T3483" t="s">
        <v>159</v>
      </c>
      <c r="U3483">
        <v>3.5354170436006091E-3</v>
      </c>
      <c r="V3483" t="s">
        <v>153</v>
      </c>
    </row>
    <row r="3484" spans="9:22" x14ac:dyDescent="0.45">
      <c r="I3484" t="s">
        <v>188</v>
      </c>
      <c r="J3484" t="s">
        <v>160</v>
      </c>
      <c r="K3484">
        <v>0</v>
      </c>
      <c r="L3484" t="s">
        <v>153</v>
      </c>
      <c r="N3484" t="s">
        <v>247</v>
      </c>
      <c r="O3484" t="s">
        <v>160</v>
      </c>
      <c r="P3484">
        <v>5.4804014850072026E-4</v>
      </c>
      <c r="Q3484" t="s">
        <v>153</v>
      </c>
      <c r="S3484" t="s">
        <v>291</v>
      </c>
      <c r="T3484" t="s">
        <v>160</v>
      </c>
      <c r="U3484">
        <v>3.7751876568873223E-4</v>
      </c>
      <c r="V3484" t="s">
        <v>153</v>
      </c>
    </row>
    <row r="3485" spans="9:22" x14ac:dyDescent="0.45">
      <c r="I3485" t="s">
        <v>188</v>
      </c>
      <c r="J3485" t="s">
        <v>161</v>
      </c>
      <c r="K3485">
        <v>1.4540503557148405E-3</v>
      </c>
      <c r="L3485" t="s">
        <v>153</v>
      </c>
      <c r="N3485" t="s">
        <v>247</v>
      </c>
      <c r="O3485" t="s">
        <v>161</v>
      </c>
      <c r="P3485">
        <v>4.5979859251734951E-4</v>
      </c>
      <c r="Q3485" t="s">
        <v>153</v>
      </c>
      <c r="S3485" t="s">
        <v>291</v>
      </c>
      <c r="T3485" t="s">
        <v>161</v>
      </c>
      <c r="U3485">
        <v>4.0165179679560545E-4</v>
      </c>
      <c r="V3485" t="s">
        <v>153</v>
      </c>
    </row>
    <row r="3486" spans="9:22" x14ac:dyDescent="0.45">
      <c r="I3486" t="s">
        <v>188</v>
      </c>
      <c r="J3486" t="s">
        <v>316</v>
      </c>
      <c r="K3486">
        <v>1.7941770891955269E-2</v>
      </c>
      <c r="L3486" t="s">
        <v>153</v>
      </c>
      <c r="N3486" t="s">
        <v>247</v>
      </c>
      <c r="O3486" t="s">
        <v>316</v>
      </c>
      <c r="P3486">
        <v>4.3638223136135334E-3</v>
      </c>
      <c r="Q3486" t="s">
        <v>153</v>
      </c>
      <c r="S3486" t="s">
        <v>291</v>
      </c>
      <c r="T3486" t="s">
        <v>316</v>
      </c>
      <c r="U3486">
        <v>4.2256258684018342E-3</v>
      </c>
      <c r="V3486" t="s">
        <v>153</v>
      </c>
    </row>
    <row r="3487" spans="9:22" x14ac:dyDescent="0.45">
      <c r="I3487" t="s">
        <v>188</v>
      </c>
      <c r="J3487" t="s">
        <v>317</v>
      </c>
      <c r="K3487">
        <v>2.3448466877876595E-3</v>
      </c>
      <c r="L3487" t="s">
        <v>153</v>
      </c>
      <c r="N3487" t="s">
        <v>247</v>
      </c>
      <c r="O3487" t="s">
        <v>317</v>
      </c>
      <c r="P3487">
        <v>9.6914473572766208E-4</v>
      </c>
      <c r="Q3487" t="s">
        <v>153</v>
      </c>
      <c r="S3487" t="s">
        <v>291</v>
      </c>
      <c r="T3487" t="s">
        <v>317</v>
      </c>
      <c r="U3487">
        <v>7.7195901545341883E-4</v>
      </c>
      <c r="V3487" t="s">
        <v>153</v>
      </c>
    </row>
    <row r="3488" spans="9:22" x14ac:dyDescent="0.45">
      <c r="I3488" t="s">
        <v>188</v>
      </c>
      <c r="J3488" t="s">
        <v>337</v>
      </c>
      <c r="K3488">
        <v>1.6043962977768914E-3</v>
      </c>
      <c r="L3488" t="s">
        <v>153</v>
      </c>
      <c r="N3488" t="s">
        <v>247</v>
      </c>
      <c r="O3488" t="s">
        <v>337</v>
      </c>
      <c r="P3488">
        <v>9.9509452634993409E-4</v>
      </c>
      <c r="Q3488" t="s">
        <v>153</v>
      </c>
      <c r="S3488" t="s">
        <v>291</v>
      </c>
      <c r="T3488" t="s">
        <v>337</v>
      </c>
      <c r="U3488">
        <v>8.4088298275858354E-4</v>
      </c>
      <c r="V3488" t="s">
        <v>153</v>
      </c>
    </row>
    <row r="3489" spans="9:22" x14ac:dyDescent="0.45">
      <c r="I3489" t="s">
        <v>188</v>
      </c>
      <c r="J3489" t="s">
        <v>433</v>
      </c>
      <c r="K3489">
        <v>0</v>
      </c>
      <c r="L3489" t="s">
        <v>153</v>
      </c>
      <c r="N3489" t="s">
        <v>247</v>
      </c>
      <c r="O3489" t="s">
        <v>433</v>
      </c>
      <c r="P3489">
        <v>9.558679693862746E-4</v>
      </c>
      <c r="Q3489" t="s">
        <v>153</v>
      </c>
      <c r="S3489" t="s">
        <v>291</v>
      </c>
      <c r="T3489" t="s">
        <v>433</v>
      </c>
      <c r="U3489">
        <v>8.872518455829984E-4</v>
      </c>
      <c r="V3489" t="s">
        <v>153</v>
      </c>
    </row>
    <row r="3490" spans="9:22" x14ac:dyDescent="0.45">
      <c r="I3490" t="s">
        <v>188</v>
      </c>
      <c r="J3490" t="s">
        <v>434</v>
      </c>
      <c r="K3490">
        <v>0</v>
      </c>
      <c r="L3490" t="s">
        <v>153</v>
      </c>
      <c r="N3490" t="s">
        <v>247</v>
      </c>
      <c r="O3490" t="s">
        <v>434</v>
      </c>
      <c r="P3490">
        <v>2.9647481513530244E-3</v>
      </c>
      <c r="Q3490" t="s">
        <v>153</v>
      </c>
      <c r="S3490" t="s">
        <v>291</v>
      </c>
      <c r="T3490" t="s">
        <v>434</v>
      </c>
      <c r="U3490">
        <v>4.2737230671866062E-3</v>
      </c>
      <c r="V3490" t="s">
        <v>153</v>
      </c>
    </row>
    <row r="3491" spans="9:22" x14ac:dyDescent="0.45">
      <c r="I3491" t="s">
        <v>188</v>
      </c>
      <c r="J3491" t="s">
        <v>162</v>
      </c>
      <c r="K3491">
        <v>0</v>
      </c>
      <c r="L3491" t="s">
        <v>153</v>
      </c>
      <c r="N3491" t="s">
        <v>247</v>
      </c>
      <c r="O3491" t="s">
        <v>162</v>
      </c>
      <c r="P3491">
        <v>1.4528229430446413E-2</v>
      </c>
      <c r="Q3491" t="s">
        <v>153</v>
      </c>
      <c r="S3491" t="s">
        <v>291</v>
      </c>
      <c r="T3491" t="s">
        <v>162</v>
      </c>
      <c r="U3491">
        <v>1.1005803665395374E-2</v>
      </c>
      <c r="V3491" t="s">
        <v>153</v>
      </c>
    </row>
    <row r="3492" spans="9:22" x14ac:dyDescent="0.45">
      <c r="I3492" t="s">
        <v>188</v>
      </c>
      <c r="J3492" t="s">
        <v>163</v>
      </c>
      <c r="K3492">
        <v>5.9736540898181411E-4</v>
      </c>
      <c r="L3492" t="s">
        <v>153</v>
      </c>
      <c r="N3492" t="s">
        <v>247</v>
      </c>
      <c r="O3492" t="s">
        <v>163</v>
      </c>
      <c r="P3492">
        <v>2.0961375967454583E-3</v>
      </c>
      <c r="Q3492" t="s">
        <v>153</v>
      </c>
      <c r="S3492" t="s">
        <v>291</v>
      </c>
      <c r="T3492" t="s">
        <v>163</v>
      </c>
      <c r="U3492">
        <v>1.7685387952179425E-3</v>
      </c>
      <c r="V3492" t="s">
        <v>153</v>
      </c>
    </row>
    <row r="3493" spans="9:22" x14ac:dyDescent="0.45">
      <c r="I3493" t="s">
        <v>188</v>
      </c>
      <c r="J3493" t="s">
        <v>164</v>
      </c>
      <c r="K3493">
        <v>2.0266013430436883E-3</v>
      </c>
      <c r="L3493" t="s">
        <v>153</v>
      </c>
      <c r="N3493" t="s">
        <v>247</v>
      </c>
      <c r="O3493" t="s">
        <v>164</v>
      </c>
      <c r="P3493">
        <v>1.9738136209760259E-3</v>
      </c>
      <c r="Q3493" t="s">
        <v>153</v>
      </c>
      <c r="S3493" t="s">
        <v>291</v>
      </c>
      <c r="T3493" t="s">
        <v>164</v>
      </c>
      <c r="U3493">
        <v>1.7893547019788617E-3</v>
      </c>
      <c r="V3493" t="s">
        <v>153</v>
      </c>
    </row>
    <row r="3494" spans="9:22" x14ac:dyDescent="0.45">
      <c r="I3494" t="s">
        <v>188</v>
      </c>
      <c r="J3494" t="s">
        <v>318</v>
      </c>
      <c r="K3494">
        <v>2.3718196881914847E-2</v>
      </c>
      <c r="L3494" t="s">
        <v>153</v>
      </c>
      <c r="N3494" t="s">
        <v>247</v>
      </c>
      <c r="O3494" t="s">
        <v>318</v>
      </c>
      <c r="P3494">
        <v>1.5703196984820367E-2</v>
      </c>
      <c r="Q3494" t="s">
        <v>153</v>
      </c>
      <c r="S3494" t="s">
        <v>291</v>
      </c>
      <c r="T3494" t="s">
        <v>318</v>
      </c>
      <c r="U3494">
        <v>1.3611540967472906E-2</v>
      </c>
      <c r="V3494" t="s">
        <v>153</v>
      </c>
    </row>
    <row r="3495" spans="9:22" x14ac:dyDescent="0.45">
      <c r="I3495" t="s">
        <v>188</v>
      </c>
      <c r="J3495" t="s">
        <v>319</v>
      </c>
      <c r="K3495">
        <v>3.1440797994814885E-3</v>
      </c>
      <c r="L3495" t="s">
        <v>153</v>
      </c>
      <c r="N3495" t="s">
        <v>247</v>
      </c>
      <c r="O3495" t="s">
        <v>319</v>
      </c>
      <c r="P3495">
        <v>2.7765506566894789E-3</v>
      </c>
      <c r="Q3495" t="s">
        <v>153</v>
      </c>
      <c r="S3495" t="s">
        <v>291</v>
      </c>
      <c r="T3495" t="s">
        <v>319</v>
      </c>
      <c r="U3495">
        <v>2.1147589705163821E-3</v>
      </c>
      <c r="V3495" t="s">
        <v>153</v>
      </c>
    </row>
    <row r="3496" spans="9:22" x14ac:dyDescent="0.45">
      <c r="I3496" t="s">
        <v>188</v>
      </c>
      <c r="J3496" t="s">
        <v>338</v>
      </c>
      <c r="K3496">
        <v>2.1662198426573758E-3</v>
      </c>
      <c r="L3496" t="s">
        <v>153</v>
      </c>
      <c r="N3496" t="s">
        <v>247</v>
      </c>
      <c r="O3496" t="s">
        <v>338</v>
      </c>
      <c r="P3496">
        <v>2.7543251546789374E-3</v>
      </c>
      <c r="Q3496" t="s">
        <v>153</v>
      </c>
      <c r="S3496" t="s">
        <v>291</v>
      </c>
      <c r="T3496" t="s">
        <v>338</v>
      </c>
      <c r="U3496">
        <v>2.0992405570333635E-3</v>
      </c>
      <c r="V3496" t="s">
        <v>153</v>
      </c>
    </row>
    <row r="3497" spans="9:22" x14ac:dyDescent="0.45">
      <c r="I3497" t="s">
        <v>188</v>
      </c>
      <c r="J3497" t="s">
        <v>435</v>
      </c>
      <c r="K3497">
        <v>4.4096979869894533E-5</v>
      </c>
      <c r="L3497" t="s">
        <v>153</v>
      </c>
      <c r="N3497" t="s">
        <v>247</v>
      </c>
      <c r="O3497" t="s">
        <v>435</v>
      </c>
      <c r="P3497">
        <v>2.6530572956876891E-3</v>
      </c>
      <c r="Q3497" t="s">
        <v>153</v>
      </c>
      <c r="S3497" t="s">
        <v>291</v>
      </c>
      <c r="T3497" t="s">
        <v>435</v>
      </c>
      <c r="U3497">
        <v>2.1145028574720416E-3</v>
      </c>
      <c r="V3497" t="s">
        <v>153</v>
      </c>
    </row>
    <row r="3498" spans="9:22" x14ac:dyDescent="0.45">
      <c r="I3498" t="s">
        <v>188</v>
      </c>
      <c r="J3498" t="s">
        <v>436</v>
      </c>
      <c r="K3498">
        <v>0</v>
      </c>
      <c r="L3498" t="s">
        <v>153</v>
      </c>
      <c r="N3498" t="s">
        <v>247</v>
      </c>
      <c r="O3498" t="s">
        <v>436</v>
      </c>
      <c r="P3498">
        <v>9.2601823311718387E-3</v>
      </c>
      <c r="Q3498" t="s">
        <v>153</v>
      </c>
      <c r="S3498" t="s">
        <v>291</v>
      </c>
      <c r="T3498" t="s">
        <v>436</v>
      </c>
      <c r="U3498">
        <v>9.4216085497627992E-3</v>
      </c>
      <c r="V3498" t="s">
        <v>153</v>
      </c>
    </row>
    <row r="3499" spans="9:22" x14ac:dyDescent="0.45">
      <c r="I3499" t="s">
        <v>188</v>
      </c>
      <c r="J3499" t="s">
        <v>320</v>
      </c>
      <c r="K3499">
        <v>0</v>
      </c>
      <c r="L3499" t="s">
        <v>153</v>
      </c>
      <c r="N3499" t="s">
        <v>247</v>
      </c>
      <c r="O3499" t="s">
        <v>320</v>
      </c>
      <c r="P3499">
        <v>9.7396007823186588E-3</v>
      </c>
      <c r="Q3499" t="s">
        <v>153</v>
      </c>
      <c r="S3499" t="s">
        <v>291</v>
      </c>
      <c r="T3499" t="s">
        <v>320</v>
      </c>
      <c r="U3499">
        <v>9.1656177019057549E-3</v>
      </c>
      <c r="V3499" t="s">
        <v>153</v>
      </c>
    </row>
    <row r="3500" spans="9:22" x14ac:dyDescent="0.45">
      <c r="I3500" t="s">
        <v>188</v>
      </c>
      <c r="J3500" t="s">
        <v>321</v>
      </c>
      <c r="K3500">
        <v>1.5610683510369327E-3</v>
      </c>
      <c r="L3500" t="s">
        <v>153</v>
      </c>
      <c r="N3500" t="s">
        <v>247</v>
      </c>
      <c r="O3500" t="s">
        <v>321</v>
      </c>
      <c r="P3500">
        <v>1.1796970196146007E-3</v>
      </c>
      <c r="Q3500" t="s">
        <v>153</v>
      </c>
      <c r="S3500" t="s">
        <v>291</v>
      </c>
      <c r="T3500" t="s">
        <v>321</v>
      </c>
      <c r="U3500">
        <v>1.1384689434906301E-3</v>
      </c>
      <c r="V3500" t="s">
        <v>153</v>
      </c>
    </row>
    <row r="3501" spans="9:22" x14ac:dyDescent="0.45">
      <c r="I3501" t="s">
        <v>188</v>
      </c>
      <c r="J3501" t="s">
        <v>322</v>
      </c>
      <c r="K3501">
        <v>2.6302281468247469E-3</v>
      </c>
      <c r="L3501" t="s">
        <v>153</v>
      </c>
      <c r="N3501" t="s">
        <v>247</v>
      </c>
      <c r="O3501" t="s">
        <v>322</v>
      </c>
      <c r="P3501">
        <v>8.6518885635405052E-4</v>
      </c>
      <c r="Q3501" t="s">
        <v>153</v>
      </c>
      <c r="S3501" t="s">
        <v>291</v>
      </c>
      <c r="T3501" t="s">
        <v>322</v>
      </c>
      <c r="U3501">
        <v>1.0884911454164983E-3</v>
      </c>
      <c r="V3501" t="s">
        <v>153</v>
      </c>
    </row>
    <row r="3502" spans="9:22" x14ac:dyDescent="0.45">
      <c r="I3502" t="s">
        <v>188</v>
      </c>
      <c r="J3502" t="s">
        <v>323</v>
      </c>
      <c r="K3502">
        <v>2.52427864482546E-2</v>
      </c>
      <c r="L3502" t="s">
        <v>153</v>
      </c>
      <c r="N3502" t="s">
        <v>247</v>
      </c>
      <c r="O3502" t="s">
        <v>323</v>
      </c>
      <c r="P3502">
        <v>1.2049487931165776E-2</v>
      </c>
      <c r="Q3502" t="s">
        <v>153</v>
      </c>
      <c r="S3502" t="s">
        <v>291</v>
      </c>
      <c r="T3502" t="s">
        <v>323</v>
      </c>
      <c r="U3502">
        <v>7.6355962134398315E-3</v>
      </c>
      <c r="V3502" t="s">
        <v>153</v>
      </c>
    </row>
    <row r="3503" spans="9:22" x14ac:dyDescent="0.45">
      <c r="I3503" t="s">
        <v>188</v>
      </c>
      <c r="J3503" t="s">
        <v>324</v>
      </c>
      <c r="K3503">
        <v>3.2449703295052137E-3</v>
      </c>
      <c r="L3503" t="s">
        <v>153</v>
      </c>
      <c r="N3503" t="s">
        <v>247</v>
      </c>
      <c r="O3503" t="s">
        <v>324</v>
      </c>
      <c r="P3503">
        <v>2.5005265382170741E-3</v>
      </c>
      <c r="Q3503" t="s">
        <v>153</v>
      </c>
      <c r="S3503" t="s">
        <v>291</v>
      </c>
      <c r="T3503" t="s">
        <v>324</v>
      </c>
      <c r="U3503">
        <v>1.1602442856506383E-3</v>
      </c>
      <c r="V3503" t="s">
        <v>153</v>
      </c>
    </row>
    <row r="3504" spans="9:22" x14ac:dyDescent="0.45">
      <c r="I3504" t="s">
        <v>188</v>
      </c>
      <c r="J3504" t="s">
        <v>339</v>
      </c>
      <c r="K3504">
        <v>2.3893744645129686E-3</v>
      </c>
      <c r="L3504" t="s">
        <v>153</v>
      </c>
      <c r="N3504" t="s">
        <v>247</v>
      </c>
      <c r="O3504" t="s">
        <v>339</v>
      </c>
      <c r="P3504">
        <v>2.4957808439951498E-3</v>
      </c>
      <c r="Q3504" t="s">
        <v>153</v>
      </c>
      <c r="S3504" t="s">
        <v>291</v>
      </c>
      <c r="T3504" t="s">
        <v>339</v>
      </c>
      <c r="U3504">
        <v>1.145388633609841E-3</v>
      </c>
      <c r="V3504" t="s">
        <v>153</v>
      </c>
    </row>
    <row r="3505" spans="9:22" x14ac:dyDescent="0.45">
      <c r="I3505" t="s">
        <v>188</v>
      </c>
      <c r="J3505" t="s">
        <v>437</v>
      </c>
      <c r="K3505">
        <v>1.4680394114627779E-3</v>
      </c>
      <c r="L3505" t="s">
        <v>153</v>
      </c>
      <c r="N3505" t="s">
        <v>247</v>
      </c>
      <c r="O3505" t="s">
        <v>437</v>
      </c>
      <c r="P3505">
        <v>2.63389153371565E-3</v>
      </c>
      <c r="Q3505" t="s">
        <v>153</v>
      </c>
      <c r="S3505" t="s">
        <v>291</v>
      </c>
      <c r="T3505" t="s">
        <v>437</v>
      </c>
      <c r="U3505">
        <v>1.0952993348258989E-3</v>
      </c>
      <c r="V3505" t="s">
        <v>153</v>
      </c>
    </row>
    <row r="3506" spans="9:22" x14ac:dyDescent="0.45">
      <c r="I3506" t="s">
        <v>188</v>
      </c>
      <c r="J3506" t="s">
        <v>438</v>
      </c>
      <c r="K3506">
        <v>0</v>
      </c>
      <c r="L3506" t="s">
        <v>153</v>
      </c>
      <c r="N3506" t="s">
        <v>247</v>
      </c>
      <c r="O3506" t="s">
        <v>438</v>
      </c>
      <c r="P3506">
        <v>1.0235126513698683E-2</v>
      </c>
      <c r="Q3506" t="s">
        <v>153</v>
      </c>
      <c r="S3506" t="s">
        <v>291</v>
      </c>
      <c r="T3506" t="s">
        <v>438</v>
      </c>
      <c r="U3506">
        <v>5.030076019395628E-3</v>
      </c>
      <c r="V3506" t="s">
        <v>153</v>
      </c>
    </row>
    <row r="3507" spans="9:22" x14ac:dyDescent="0.45">
      <c r="I3507" t="s">
        <v>188</v>
      </c>
      <c r="J3507" t="s">
        <v>325</v>
      </c>
      <c r="K3507">
        <v>0</v>
      </c>
      <c r="L3507" t="s">
        <v>153</v>
      </c>
      <c r="N3507" t="s">
        <v>247</v>
      </c>
      <c r="O3507" t="s">
        <v>325</v>
      </c>
      <c r="P3507">
        <v>6.2815239816873137E-3</v>
      </c>
      <c r="Q3507" t="s">
        <v>153</v>
      </c>
      <c r="S3507" t="s">
        <v>291</v>
      </c>
      <c r="T3507" t="s">
        <v>325</v>
      </c>
      <c r="U3507">
        <v>1.1127904721587029E-2</v>
      </c>
      <c r="V3507" t="s">
        <v>153</v>
      </c>
    </row>
    <row r="3508" spans="9:22" x14ac:dyDescent="0.45">
      <c r="I3508" t="s">
        <v>188</v>
      </c>
      <c r="J3508" t="s">
        <v>326</v>
      </c>
      <c r="K3508">
        <v>6.6680392545607862E-4</v>
      </c>
      <c r="L3508" t="s">
        <v>153</v>
      </c>
      <c r="N3508" t="s">
        <v>247</v>
      </c>
      <c r="O3508" t="s">
        <v>326</v>
      </c>
      <c r="P3508">
        <v>6.0136963603774204E-4</v>
      </c>
      <c r="Q3508" t="s">
        <v>153</v>
      </c>
      <c r="S3508" t="s">
        <v>291</v>
      </c>
      <c r="T3508" t="s">
        <v>326</v>
      </c>
      <c r="U3508">
        <v>1.4334273507835302E-3</v>
      </c>
      <c r="V3508" t="s">
        <v>153</v>
      </c>
    </row>
    <row r="3509" spans="9:22" x14ac:dyDescent="0.45">
      <c r="I3509" t="s">
        <v>188</v>
      </c>
      <c r="J3509" t="s">
        <v>327</v>
      </c>
      <c r="K3509">
        <v>1.3470721445386813E-3</v>
      </c>
      <c r="L3509" t="s">
        <v>153</v>
      </c>
      <c r="N3509" t="s">
        <v>247</v>
      </c>
      <c r="O3509" t="s">
        <v>327</v>
      </c>
      <c r="P3509">
        <v>5.6247117835757626E-4</v>
      </c>
      <c r="Q3509" t="s">
        <v>153</v>
      </c>
      <c r="S3509" t="s">
        <v>291</v>
      </c>
      <c r="T3509" t="s">
        <v>327</v>
      </c>
      <c r="U3509">
        <v>1.3314556970509899E-3</v>
      </c>
      <c r="V3509" t="s">
        <v>153</v>
      </c>
    </row>
    <row r="3510" spans="9:22" x14ac:dyDescent="0.45">
      <c r="I3510" t="s">
        <v>188</v>
      </c>
      <c r="J3510" t="s">
        <v>328</v>
      </c>
      <c r="K3510">
        <v>1.6447855640311596E-2</v>
      </c>
      <c r="L3510" t="s">
        <v>153</v>
      </c>
      <c r="N3510" t="s">
        <v>247</v>
      </c>
      <c r="O3510" t="s">
        <v>328</v>
      </c>
      <c r="P3510">
        <v>1.1153986547873904E-2</v>
      </c>
      <c r="Q3510" t="s">
        <v>153</v>
      </c>
      <c r="S3510" t="s">
        <v>291</v>
      </c>
      <c r="T3510" t="s">
        <v>328</v>
      </c>
      <c r="U3510">
        <v>1.1599552036365129E-2</v>
      </c>
      <c r="V3510" t="s">
        <v>153</v>
      </c>
    </row>
    <row r="3511" spans="9:22" x14ac:dyDescent="0.45">
      <c r="I3511" t="s">
        <v>188</v>
      </c>
      <c r="J3511" t="s">
        <v>329</v>
      </c>
      <c r="K3511">
        <v>2.2361806191727972E-3</v>
      </c>
      <c r="L3511" t="s">
        <v>153</v>
      </c>
      <c r="N3511" t="s">
        <v>247</v>
      </c>
      <c r="O3511" t="s">
        <v>329</v>
      </c>
      <c r="P3511">
        <v>2.0565135408419249E-3</v>
      </c>
      <c r="Q3511" t="s">
        <v>153</v>
      </c>
      <c r="S3511" t="s">
        <v>291</v>
      </c>
      <c r="T3511" t="s">
        <v>329</v>
      </c>
      <c r="U3511">
        <v>1.9541370809332183E-3</v>
      </c>
      <c r="V3511" t="s">
        <v>153</v>
      </c>
    </row>
    <row r="3512" spans="9:22" x14ac:dyDescent="0.45">
      <c r="I3512" t="s">
        <v>188</v>
      </c>
      <c r="J3512" t="s">
        <v>340</v>
      </c>
      <c r="K3512">
        <v>1.694196197644405E-3</v>
      </c>
      <c r="L3512" t="s">
        <v>153</v>
      </c>
      <c r="N3512" t="s">
        <v>247</v>
      </c>
      <c r="O3512" t="s">
        <v>340</v>
      </c>
      <c r="P3512">
        <v>1.8581111117577287E-3</v>
      </c>
      <c r="Q3512" t="s">
        <v>153</v>
      </c>
      <c r="S3512" t="s">
        <v>291</v>
      </c>
      <c r="T3512" t="s">
        <v>340</v>
      </c>
      <c r="U3512">
        <v>1.982322075090184E-3</v>
      </c>
      <c r="V3512" t="s">
        <v>153</v>
      </c>
    </row>
    <row r="3513" spans="9:22" x14ac:dyDescent="0.45">
      <c r="I3513" t="s">
        <v>188</v>
      </c>
      <c r="J3513" t="s">
        <v>439</v>
      </c>
      <c r="K3513">
        <v>9.7366704137701043E-4</v>
      </c>
      <c r="L3513" t="s">
        <v>153</v>
      </c>
      <c r="N3513" t="s">
        <v>247</v>
      </c>
      <c r="O3513" t="s">
        <v>439</v>
      </c>
      <c r="P3513">
        <v>1.699603874615926E-3</v>
      </c>
      <c r="Q3513" t="s">
        <v>153</v>
      </c>
      <c r="S3513" t="s">
        <v>291</v>
      </c>
      <c r="T3513" t="s">
        <v>439</v>
      </c>
      <c r="U3513">
        <v>2.05156112031982E-3</v>
      </c>
      <c r="V3513" t="s">
        <v>153</v>
      </c>
    </row>
    <row r="3514" spans="9:22" x14ac:dyDescent="0.45">
      <c r="I3514" t="s">
        <v>188</v>
      </c>
      <c r="J3514" t="s">
        <v>440</v>
      </c>
      <c r="K3514">
        <v>0</v>
      </c>
      <c r="L3514" t="s">
        <v>153</v>
      </c>
      <c r="N3514" t="s">
        <v>247</v>
      </c>
      <c r="O3514" t="s">
        <v>440</v>
      </c>
      <c r="P3514">
        <v>6.8066350911491639E-3</v>
      </c>
      <c r="Q3514" t="s">
        <v>153</v>
      </c>
      <c r="S3514" t="s">
        <v>291</v>
      </c>
      <c r="T3514" t="s">
        <v>440</v>
      </c>
      <c r="U3514">
        <v>1.0158743891232008E-2</v>
      </c>
      <c r="V3514" t="s">
        <v>153</v>
      </c>
    </row>
    <row r="3515" spans="9:22" x14ac:dyDescent="0.45">
      <c r="I3515" t="s">
        <v>188</v>
      </c>
      <c r="J3515" t="s">
        <v>341</v>
      </c>
      <c r="K3515">
        <v>0</v>
      </c>
      <c r="L3515" t="s">
        <v>153</v>
      </c>
      <c r="N3515" t="s">
        <v>247</v>
      </c>
      <c r="O3515" t="s">
        <v>341</v>
      </c>
      <c r="P3515">
        <v>6.047945782247514E-3</v>
      </c>
      <c r="Q3515" t="s">
        <v>153</v>
      </c>
      <c r="S3515" t="s">
        <v>291</v>
      </c>
      <c r="T3515" t="s">
        <v>341</v>
      </c>
      <c r="U3515">
        <v>9.5298687956185887E-3</v>
      </c>
      <c r="V3515" t="s">
        <v>153</v>
      </c>
    </row>
    <row r="3516" spans="9:22" x14ac:dyDescent="0.45">
      <c r="I3516" t="s">
        <v>188</v>
      </c>
      <c r="J3516" t="s">
        <v>342</v>
      </c>
      <c r="K3516">
        <v>2.2267765260920946E-3</v>
      </c>
      <c r="L3516" t="s">
        <v>153</v>
      </c>
      <c r="N3516" t="s">
        <v>247</v>
      </c>
      <c r="O3516" t="s">
        <v>342</v>
      </c>
      <c r="P3516">
        <v>7.4951806764942156E-4</v>
      </c>
      <c r="Q3516" t="s">
        <v>153</v>
      </c>
      <c r="S3516" t="s">
        <v>291</v>
      </c>
      <c r="T3516" t="s">
        <v>342</v>
      </c>
      <c r="U3516">
        <v>1.3147510566045822E-3</v>
      </c>
      <c r="V3516" t="s">
        <v>153</v>
      </c>
    </row>
    <row r="3517" spans="9:22" x14ac:dyDescent="0.45">
      <c r="I3517" t="s">
        <v>188</v>
      </c>
      <c r="J3517" t="s">
        <v>343</v>
      </c>
      <c r="K3517">
        <v>3.6093773306343077E-3</v>
      </c>
      <c r="L3517" t="s">
        <v>153</v>
      </c>
      <c r="N3517" t="s">
        <v>247</v>
      </c>
      <c r="O3517" t="s">
        <v>343</v>
      </c>
      <c r="P3517">
        <v>6.5502996724210825E-4</v>
      </c>
      <c r="Q3517" t="s">
        <v>153</v>
      </c>
      <c r="S3517" t="s">
        <v>291</v>
      </c>
      <c r="T3517" t="s">
        <v>343</v>
      </c>
      <c r="U3517">
        <v>1.3169975887827737E-3</v>
      </c>
      <c r="V3517" t="s">
        <v>153</v>
      </c>
    </row>
    <row r="3518" spans="9:22" x14ac:dyDescent="0.45">
      <c r="I3518" t="s">
        <v>188</v>
      </c>
      <c r="J3518" t="s">
        <v>344</v>
      </c>
      <c r="K3518">
        <v>3.3512523970686721E-2</v>
      </c>
      <c r="L3518" t="s">
        <v>153</v>
      </c>
      <c r="N3518" t="s">
        <v>247</v>
      </c>
      <c r="O3518" t="s">
        <v>344</v>
      </c>
      <c r="P3518">
        <v>1.1021835182189623E-2</v>
      </c>
      <c r="Q3518" t="s">
        <v>153</v>
      </c>
      <c r="S3518" t="s">
        <v>291</v>
      </c>
      <c r="T3518" t="s">
        <v>344</v>
      </c>
      <c r="U3518">
        <v>1.2393508057956191E-2</v>
      </c>
      <c r="V3518" t="s">
        <v>153</v>
      </c>
    </row>
    <row r="3519" spans="9:22" x14ac:dyDescent="0.45">
      <c r="I3519" t="s">
        <v>188</v>
      </c>
      <c r="J3519" t="s">
        <v>345</v>
      </c>
      <c r="K3519">
        <v>4.2280308180392065E-3</v>
      </c>
      <c r="L3519" t="s">
        <v>153</v>
      </c>
      <c r="N3519" t="s">
        <v>247</v>
      </c>
      <c r="O3519" t="s">
        <v>345</v>
      </c>
      <c r="P3519">
        <v>2.4830001165707569E-3</v>
      </c>
      <c r="Q3519" t="s">
        <v>153</v>
      </c>
      <c r="S3519" t="s">
        <v>291</v>
      </c>
      <c r="T3519" t="s">
        <v>345</v>
      </c>
      <c r="U3519">
        <v>2.0672650642913478E-3</v>
      </c>
      <c r="V3519" t="s">
        <v>153</v>
      </c>
    </row>
    <row r="3520" spans="9:22" x14ac:dyDescent="0.45">
      <c r="I3520" t="s">
        <v>188</v>
      </c>
      <c r="J3520" t="s">
        <v>346</v>
      </c>
      <c r="K3520">
        <v>3.3270301827244071E-3</v>
      </c>
      <c r="L3520" t="s">
        <v>153</v>
      </c>
      <c r="N3520" t="s">
        <v>247</v>
      </c>
      <c r="O3520" t="s">
        <v>346</v>
      </c>
      <c r="P3520">
        <v>2.4500162117792267E-3</v>
      </c>
      <c r="Q3520" t="s">
        <v>153</v>
      </c>
      <c r="S3520" t="s">
        <v>291</v>
      </c>
      <c r="T3520" t="s">
        <v>346</v>
      </c>
      <c r="U3520">
        <v>2.2234384043308465E-3</v>
      </c>
      <c r="V3520" t="s">
        <v>153</v>
      </c>
    </row>
    <row r="3521" spans="9:22" x14ac:dyDescent="0.45">
      <c r="I3521" t="s">
        <v>188</v>
      </c>
      <c r="J3521" t="s">
        <v>441</v>
      </c>
      <c r="K3521">
        <v>1.9282071663092181E-3</v>
      </c>
      <c r="L3521" t="s">
        <v>153</v>
      </c>
      <c r="N3521" t="s">
        <v>247</v>
      </c>
      <c r="O3521" t="s">
        <v>441</v>
      </c>
      <c r="P3521">
        <v>2.3789257974729636E-3</v>
      </c>
      <c r="Q3521" t="s">
        <v>153</v>
      </c>
      <c r="S3521" t="s">
        <v>291</v>
      </c>
      <c r="T3521" t="s">
        <v>441</v>
      </c>
      <c r="U3521">
        <v>2.280229127998106E-3</v>
      </c>
      <c r="V3521" t="s">
        <v>153</v>
      </c>
    </row>
    <row r="3522" spans="9:22" x14ac:dyDescent="0.45">
      <c r="I3522" t="s">
        <v>188</v>
      </c>
      <c r="J3522" t="s">
        <v>442</v>
      </c>
      <c r="K3522">
        <v>0</v>
      </c>
      <c r="L3522" t="s">
        <v>153</v>
      </c>
      <c r="N3522" t="s">
        <v>247</v>
      </c>
      <c r="O3522" t="s">
        <v>442</v>
      </c>
      <c r="P3522">
        <v>6.0954475540099485E-3</v>
      </c>
      <c r="Q3522" t="s">
        <v>153</v>
      </c>
      <c r="S3522" t="s">
        <v>291</v>
      </c>
      <c r="T3522" t="s">
        <v>442</v>
      </c>
      <c r="U3522">
        <v>9.3178654064464839E-3</v>
      </c>
      <c r="V3522" t="s">
        <v>153</v>
      </c>
    </row>
    <row r="3523" spans="9:22" x14ac:dyDescent="0.45">
      <c r="I3523" t="s">
        <v>188</v>
      </c>
      <c r="J3523" t="s">
        <v>352</v>
      </c>
      <c r="K3523">
        <v>0</v>
      </c>
      <c r="L3523" t="s">
        <v>153</v>
      </c>
      <c r="N3523" t="s">
        <v>247</v>
      </c>
      <c r="O3523" t="s">
        <v>352</v>
      </c>
      <c r="P3523">
        <v>1.4366749365088852E-3</v>
      </c>
      <c r="Q3523" t="s">
        <v>153</v>
      </c>
      <c r="S3523" t="s">
        <v>291</v>
      </c>
      <c r="T3523" t="s">
        <v>352</v>
      </c>
      <c r="U3523">
        <v>5.9019291034805056E-3</v>
      </c>
      <c r="V3523" t="s">
        <v>153</v>
      </c>
    </row>
    <row r="3524" spans="9:22" x14ac:dyDescent="0.45">
      <c r="I3524" t="s">
        <v>188</v>
      </c>
      <c r="J3524" t="s">
        <v>353</v>
      </c>
      <c r="K3524">
        <v>6.4055716204980124E-4</v>
      </c>
      <c r="L3524" t="s">
        <v>153</v>
      </c>
      <c r="N3524" t="s">
        <v>247</v>
      </c>
      <c r="O3524" t="s">
        <v>353</v>
      </c>
      <c r="P3524">
        <v>3.0798502321829847E-4</v>
      </c>
      <c r="Q3524" t="s">
        <v>153</v>
      </c>
      <c r="S3524" t="s">
        <v>291</v>
      </c>
      <c r="T3524" t="s">
        <v>353</v>
      </c>
      <c r="U3524">
        <v>8.6055865327058442E-4</v>
      </c>
      <c r="V3524" t="s">
        <v>153</v>
      </c>
    </row>
    <row r="3525" spans="9:22" x14ac:dyDescent="0.45">
      <c r="I3525" t="s">
        <v>188</v>
      </c>
      <c r="J3525" t="s">
        <v>354</v>
      </c>
      <c r="K3525">
        <v>9.7527170220997842E-4</v>
      </c>
      <c r="L3525" t="s">
        <v>153</v>
      </c>
      <c r="N3525" t="s">
        <v>247</v>
      </c>
      <c r="O3525" t="s">
        <v>354</v>
      </c>
      <c r="P3525">
        <v>2.7664867587963633E-4</v>
      </c>
      <c r="Q3525" t="s">
        <v>153</v>
      </c>
      <c r="S3525" t="s">
        <v>291</v>
      </c>
      <c r="T3525" t="s">
        <v>354</v>
      </c>
      <c r="U3525">
        <v>9.3333194171518654E-4</v>
      </c>
      <c r="V3525" t="s">
        <v>153</v>
      </c>
    </row>
    <row r="3526" spans="9:22" x14ac:dyDescent="0.45">
      <c r="I3526" t="s">
        <v>188</v>
      </c>
      <c r="J3526" t="s">
        <v>355</v>
      </c>
      <c r="K3526">
        <v>1.0496225825954116E-2</v>
      </c>
      <c r="L3526" t="s">
        <v>153</v>
      </c>
      <c r="N3526" t="s">
        <v>247</v>
      </c>
      <c r="O3526" t="s">
        <v>355</v>
      </c>
      <c r="P3526">
        <v>5.1231617254994853E-3</v>
      </c>
      <c r="Q3526" t="s">
        <v>153</v>
      </c>
      <c r="S3526" t="s">
        <v>291</v>
      </c>
      <c r="T3526" t="s">
        <v>355</v>
      </c>
      <c r="U3526">
        <v>6.0941371196848813E-3</v>
      </c>
      <c r="V3526" t="s">
        <v>153</v>
      </c>
    </row>
    <row r="3527" spans="9:22" x14ac:dyDescent="0.45">
      <c r="I3527" t="s">
        <v>188</v>
      </c>
      <c r="J3527" t="s">
        <v>356</v>
      </c>
      <c r="K3527">
        <v>1.3738160417879907E-3</v>
      </c>
      <c r="L3527" t="s">
        <v>153</v>
      </c>
      <c r="N3527" t="s">
        <v>247</v>
      </c>
      <c r="O3527" t="s">
        <v>356</v>
      </c>
      <c r="P3527">
        <v>9.9588104873995381E-4</v>
      </c>
      <c r="Q3527" t="s">
        <v>153</v>
      </c>
      <c r="S3527" t="s">
        <v>291</v>
      </c>
      <c r="T3527" t="s">
        <v>356</v>
      </c>
      <c r="U3527">
        <v>7.7448485252038955E-4</v>
      </c>
      <c r="V3527" t="s">
        <v>153</v>
      </c>
    </row>
    <row r="3528" spans="9:22" x14ac:dyDescent="0.45">
      <c r="I3528" t="s">
        <v>188</v>
      </c>
      <c r="J3528" t="s">
        <v>357</v>
      </c>
      <c r="K3528">
        <v>1.0925279362111145E-3</v>
      </c>
      <c r="L3528" t="s">
        <v>153</v>
      </c>
      <c r="N3528" t="s">
        <v>247</v>
      </c>
      <c r="O3528" t="s">
        <v>357</v>
      </c>
      <c r="P3528">
        <v>9.6696174837884675E-4</v>
      </c>
      <c r="Q3528" t="s">
        <v>153</v>
      </c>
      <c r="S3528" t="s">
        <v>291</v>
      </c>
      <c r="T3528" t="s">
        <v>357</v>
      </c>
      <c r="U3528">
        <v>7.2004338013897083E-4</v>
      </c>
      <c r="V3528" t="s">
        <v>153</v>
      </c>
    </row>
    <row r="3529" spans="9:22" x14ac:dyDescent="0.45">
      <c r="I3529" t="s">
        <v>188</v>
      </c>
      <c r="J3529" t="s">
        <v>443</v>
      </c>
      <c r="K3529">
        <v>5.8353185982103694E-4</v>
      </c>
      <c r="L3529" t="s">
        <v>153</v>
      </c>
      <c r="N3529" t="s">
        <v>247</v>
      </c>
      <c r="O3529" t="s">
        <v>443</v>
      </c>
      <c r="P3529">
        <v>8.4753450060275569E-4</v>
      </c>
      <c r="Q3529" t="s">
        <v>153</v>
      </c>
      <c r="S3529" t="s">
        <v>291</v>
      </c>
      <c r="T3529" t="s">
        <v>443</v>
      </c>
      <c r="U3529">
        <v>7.3780402246835899E-4</v>
      </c>
      <c r="V3529" t="s">
        <v>153</v>
      </c>
    </row>
    <row r="3530" spans="9:22" x14ac:dyDescent="0.45">
      <c r="I3530" t="s">
        <v>188</v>
      </c>
      <c r="J3530" t="s">
        <v>444</v>
      </c>
      <c r="K3530">
        <v>0</v>
      </c>
      <c r="L3530" t="s">
        <v>153</v>
      </c>
      <c r="N3530" t="s">
        <v>247</v>
      </c>
      <c r="O3530" t="s">
        <v>444</v>
      </c>
      <c r="P3530">
        <v>1.7642784417966615E-3</v>
      </c>
      <c r="Q3530" t="s">
        <v>153</v>
      </c>
      <c r="S3530" t="s">
        <v>291</v>
      </c>
      <c r="T3530" t="s">
        <v>444</v>
      </c>
      <c r="U3530">
        <v>4.499726959221983E-3</v>
      </c>
      <c r="V3530" t="s">
        <v>153</v>
      </c>
    </row>
    <row r="3531" spans="9:22" x14ac:dyDescent="0.45">
      <c r="I3531" t="s">
        <v>188</v>
      </c>
      <c r="J3531" t="s">
        <v>358</v>
      </c>
      <c r="K3531">
        <v>0</v>
      </c>
      <c r="L3531" t="s">
        <v>153</v>
      </c>
      <c r="N3531" t="s">
        <v>247</v>
      </c>
      <c r="O3531" t="s">
        <v>358</v>
      </c>
      <c r="P3531">
        <v>1.1618561035520467E-3</v>
      </c>
      <c r="Q3531" t="s">
        <v>153</v>
      </c>
      <c r="S3531" t="s">
        <v>291</v>
      </c>
      <c r="T3531" t="s">
        <v>358</v>
      </c>
      <c r="U3531">
        <v>4.5637221120564727E-3</v>
      </c>
      <c r="V3531" t="s">
        <v>153</v>
      </c>
    </row>
    <row r="3532" spans="9:22" x14ac:dyDescent="0.45">
      <c r="I3532" t="s">
        <v>188</v>
      </c>
      <c r="J3532" t="s">
        <v>359</v>
      </c>
      <c r="K3532">
        <v>5.1143436271188002E-4</v>
      </c>
      <c r="L3532" t="s">
        <v>153</v>
      </c>
      <c r="N3532" t="s">
        <v>247</v>
      </c>
      <c r="O3532" t="s">
        <v>359</v>
      </c>
      <c r="P3532">
        <v>1.0360456819710093E-4</v>
      </c>
      <c r="Q3532" t="s">
        <v>153</v>
      </c>
      <c r="S3532" t="s">
        <v>291</v>
      </c>
      <c r="T3532" t="s">
        <v>359</v>
      </c>
      <c r="U3532">
        <v>5.7596652917002076E-4</v>
      </c>
      <c r="V3532" t="s">
        <v>153</v>
      </c>
    </row>
    <row r="3533" spans="9:22" x14ac:dyDescent="0.45">
      <c r="I3533" t="s">
        <v>188</v>
      </c>
      <c r="J3533" t="s">
        <v>360</v>
      </c>
      <c r="K3533">
        <v>8.3223350962633976E-4</v>
      </c>
      <c r="L3533" t="s">
        <v>153</v>
      </c>
      <c r="N3533" t="s">
        <v>247</v>
      </c>
      <c r="O3533" t="s">
        <v>360</v>
      </c>
      <c r="P3533">
        <v>1.0361430173168203E-4</v>
      </c>
      <c r="Q3533" t="s">
        <v>153</v>
      </c>
      <c r="S3533" t="s">
        <v>291</v>
      </c>
      <c r="T3533" t="s">
        <v>360</v>
      </c>
      <c r="U3533">
        <v>5.6851642457954777E-4</v>
      </c>
      <c r="V3533" t="s">
        <v>153</v>
      </c>
    </row>
    <row r="3534" spans="9:22" x14ac:dyDescent="0.45">
      <c r="I3534" t="s">
        <v>188</v>
      </c>
      <c r="J3534" t="s">
        <v>361</v>
      </c>
      <c r="K3534">
        <v>1.064323187520079E-2</v>
      </c>
      <c r="L3534" t="s">
        <v>153</v>
      </c>
      <c r="N3534" t="s">
        <v>247</v>
      </c>
      <c r="O3534" t="s">
        <v>361</v>
      </c>
      <c r="P3534">
        <v>3.3971475717330178E-3</v>
      </c>
      <c r="Q3534" t="s">
        <v>153</v>
      </c>
      <c r="S3534" t="s">
        <v>291</v>
      </c>
      <c r="T3534" t="s">
        <v>361</v>
      </c>
      <c r="U3534">
        <v>5.5640724349749413E-3</v>
      </c>
      <c r="V3534" t="s">
        <v>153</v>
      </c>
    </row>
    <row r="3535" spans="9:22" x14ac:dyDescent="0.45">
      <c r="I3535" t="s">
        <v>188</v>
      </c>
      <c r="J3535" t="s">
        <v>362</v>
      </c>
      <c r="K3535">
        <v>1.3993320048788201E-3</v>
      </c>
      <c r="L3535" t="s">
        <v>153</v>
      </c>
      <c r="N3535" t="s">
        <v>247</v>
      </c>
      <c r="O3535" t="s">
        <v>362</v>
      </c>
      <c r="P3535">
        <v>1.2577564156764781E-3</v>
      </c>
      <c r="Q3535" t="s">
        <v>153</v>
      </c>
      <c r="S3535" t="s">
        <v>291</v>
      </c>
      <c r="T3535" t="s">
        <v>362</v>
      </c>
      <c r="U3535">
        <v>1.0210239283072241E-3</v>
      </c>
      <c r="V3535" t="s">
        <v>153</v>
      </c>
    </row>
    <row r="3536" spans="9:22" x14ac:dyDescent="0.45">
      <c r="I3536" t="s">
        <v>188</v>
      </c>
      <c r="J3536" t="s">
        <v>363</v>
      </c>
      <c r="K3536">
        <v>1.1684736200124706E-3</v>
      </c>
      <c r="L3536" t="s">
        <v>153</v>
      </c>
      <c r="N3536" t="s">
        <v>247</v>
      </c>
      <c r="O3536" t="s">
        <v>363</v>
      </c>
      <c r="P3536">
        <v>1.352293122064201E-3</v>
      </c>
      <c r="Q3536" t="s">
        <v>153</v>
      </c>
      <c r="S3536" t="s">
        <v>291</v>
      </c>
      <c r="T3536" t="s">
        <v>363</v>
      </c>
      <c r="U3536">
        <v>9.9826700711815844E-4</v>
      </c>
      <c r="V3536" t="s">
        <v>153</v>
      </c>
    </row>
    <row r="3537" spans="9:22" x14ac:dyDescent="0.45">
      <c r="I3537" t="s">
        <v>188</v>
      </c>
      <c r="J3537" t="s">
        <v>445</v>
      </c>
      <c r="K3537">
        <v>6.9001843779160064E-4</v>
      </c>
      <c r="L3537" t="s">
        <v>153</v>
      </c>
      <c r="N3537" t="s">
        <v>247</v>
      </c>
      <c r="O3537" t="s">
        <v>445</v>
      </c>
      <c r="P3537">
        <v>1.3112648117443665E-3</v>
      </c>
      <c r="Q3537" t="s">
        <v>153</v>
      </c>
      <c r="S3537" t="s">
        <v>291</v>
      </c>
      <c r="T3537" t="s">
        <v>445</v>
      </c>
      <c r="U3537">
        <v>9.8585956012123038E-4</v>
      </c>
      <c r="V3537" t="s">
        <v>153</v>
      </c>
    </row>
    <row r="3538" spans="9:22" x14ac:dyDescent="0.45">
      <c r="I3538" t="s">
        <v>188</v>
      </c>
      <c r="J3538" t="s">
        <v>446</v>
      </c>
      <c r="K3538">
        <v>0</v>
      </c>
      <c r="L3538" t="s">
        <v>153</v>
      </c>
      <c r="N3538" t="s">
        <v>247</v>
      </c>
      <c r="O3538" t="s">
        <v>446</v>
      </c>
      <c r="P3538">
        <v>2.9319493227933338E-3</v>
      </c>
      <c r="Q3538" t="s">
        <v>153</v>
      </c>
      <c r="S3538" t="s">
        <v>291</v>
      </c>
      <c r="T3538" t="s">
        <v>446</v>
      </c>
      <c r="U3538">
        <v>3.966553394481839E-3</v>
      </c>
      <c r="V3538" t="s">
        <v>153</v>
      </c>
    </row>
    <row r="3539" spans="9:22" x14ac:dyDescent="0.45">
      <c r="I3539" t="s">
        <v>188</v>
      </c>
      <c r="J3539" t="s">
        <v>375</v>
      </c>
      <c r="K3539">
        <v>9.5919209099822278E-7</v>
      </c>
      <c r="L3539" t="s">
        <v>153</v>
      </c>
      <c r="N3539" t="s">
        <v>247</v>
      </c>
      <c r="O3539" t="s">
        <v>375</v>
      </c>
      <c r="P3539">
        <v>2.9790483849397188E-3</v>
      </c>
      <c r="Q3539" t="s">
        <v>153</v>
      </c>
      <c r="S3539" t="s">
        <v>291</v>
      </c>
      <c r="T3539" t="s">
        <v>375</v>
      </c>
      <c r="U3539">
        <v>6.6958369190222222E-3</v>
      </c>
      <c r="V3539" t="s">
        <v>153</v>
      </c>
    </row>
    <row r="3540" spans="9:22" x14ac:dyDescent="0.45">
      <c r="I3540" t="s">
        <v>188</v>
      </c>
      <c r="J3540" t="s">
        <v>376</v>
      </c>
      <c r="K3540">
        <v>7.659284041582606E-4</v>
      </c>
      <c r="L3540" t="s">
        <v>153</v>
      </c>
      <c r="N3540" t="s">
        <v>247</v>
      </c>
      <c r="O3540" t="s">
        <v>376</v>
      </c>
      <c r="P3540">
        <v>5.8635374945775222E-4</v>
      </c>
      <c r="Q3540" t="s">
        <v>153</v>
      </c>
      <c r="S3540" t="s">
        <v>291</v>
      </c>
      <c r="T3540" t="s">
        <v>376</v>
      </c>
      <c r="U3540">
        <v>1.040833460907139E-3</v>
      </c>
      <c r="V3540" t="s">
        <v>153</v>
      </c>
    </row>
    <row r="3541" spans="9:22" x14ac:dyDescent="0.45">
      <c r="I3541" t="s">
        <v>188</v>
      </c>
      <c r="J3541" t="s">
        <v>377</v>
      </c>
      <c r="K3541">
        <v>1.1033796658056138E-3</v>
      </c>
      <c r="L3541" t="s">
        <v>153</v>
      </c>
      <c r="N3541" t="s">
        <v>247</v>
      </c>
      <c r="O3541" t="s">
        <v>377</v>
      </c>
      <c r="P3541">
        <v>7.4895347772799118E-4</v>
      </c>
      <c r="Q3541" t="s">
        <v>153</v>
      </c>
      <c r="S3541" t="s">
        <v>291</v>
      </c>
      <c r="T3541" t="s">
        <v>377</v>
      </c>
      <c r="U3541">
        <v>1.0953769108083713E-3</v>
      </c>
      <c r="V3541" t="s">
        <v>153</v>
      </c>
    </row>
    <row r="3542" spans="9:22" x14ac:dyDescent="0.45">
      <c r="I3542" t="s">
        <v>188</v>
      </c>
      <c r="J3542" t="s">
        <v>378</v>
      </c>
      <c r="K3542">
        <v>1.1991273597355018E-2</v>
      </c>
      <c r="L3542" t="s">
        <v>153</v>
      </c>
      <c r="N3542" t="s">
        <v>247</v>
      </c>
      <c r="O3542" t="s">
        <v>378</v>
      </c>
      <c r="P3542">
        <v>8.5633508232977763E-3</v>
      </c>
      <c r="Q3542" t="s">
        <v>153</v>
      </c>
      <c r="S3542" t="s">
        <v>291</v>
      </c>
      <c r="T3542" t="s">
        <v>378</v>
      </c>
      <c r="U3542">
        <v>7.9409251300832946E-3</v>
      </c>
      <c r="V3542" t="s">
        <v>153</v>
      </c>
    </row>
    <row r="3543" spans="9:22" x14ac:dyDescent="0.45">
      <c r="I3543" t="s">
        <v>188</v>
      </c>
      <c r="J3543" t="s">
        <v>379</v>
      </c>
      <c r="K3543">
        <v>1.457693758474668E-3</v>
      </c>
      <c r="L3543" t="s">
        <v>153</v>
      </c>
      <c r="N3543" t="s">
        <v>247</v>
      </c>
      <c r="O3543" t="s">
        <v>379</v>
      </c>
      <c r="P3543">
        <v>1.5518542697924166E-3</v>
      </c>
      <c r="Q3543" t="s">
        <v>153</v>
      </c>
      <c r="S3543" t="s">
        <v>291</v>
      </c>
      <c r="T3543" t="s">
        <v>379</v>
      </c>
      <c r="U3543">
        <v>1.188964630530765E-3</v>
      </c>
      <c r="V3543" t="s">
        <v>153</v>
      </c>
    </row>
    <row r="3544" spans="9:22" x14ac:dyDescent="0.45">
      <c r="I3544" t="s">
        <v>188</v>
      </c>
      <c r="J3544" t="s">
        <v>380</v>
      </c>
      <c r="K3544">
        <v>1.1108912173521132E-3</v>
      </c>
      <c r="L3544" t="s">
        <v>153</v>
      </c>
      <c r="N3544" t="s">
        <v>247</v>
      </c>
      <c r="O3544" t="s">
        <v>380</v>
      </c>
      <c r="P3544">
        <v>1.5345156888151505E-3</v>
      </c>
      <c r="Q3544" t="s">
        <v>153</v>
      </c>
      <c r="S3544" t="s">
        <v>291</v>
      </c>
      <c r="T3544" t="s">
        <v>380</v>
      </c>
      <c r="U3544">
        <v>1.2070225213498724E-3</v>
      </c>
      <c r="V3544" t="s">
        <v>153</v>
      </c>
    </row>
    <row r="3545" spans="9:22" x14ac:dyDescent="0.45">
      <c r="I3545" t="s">
        <v>188</v>
      </c>
      <c r="J3545" t="s">
        <v>447</v>
      </c>
      <c r="K3545">
        <v>6.0110555573992521E-4</v>
      </c>
      <c r="L3545" t="s">
        <v>153</v>
      </c>
      <c r="N3545" t="s">
        <v>247</v>
      </c>
      <c r="O3545" t="s">
        <v>447</v>
      </c>
      <c r="P3545">
        <v>1.457830402892922E-3</v>
      </c>
      <c r="Q3545" t="s">
        <v>153</v>
      </c>
      <c r="S3545" t="s">
        <v>291</v>
      </c>
      <c r="T3545" t="s">
        <v>447</v>
      </c>
      <c r="U3545">
        <v>1.2111679022608021E-3</v>
      </c>
      <c r="V3545" t="s">
        <v>153</v>
      </c>
    </row>
    <row r="3546" spans="9:22" x14ac:dyDescent="0.45">
      <c r="I3546" t="s">
        <v>188</v>
      </c>
      <c r="J3546" t="s">
        <v>448</v>
      </c>
      <c r="K3546">
        <v>0</v>
      </c>
      <c r="L3546" t="s">
        <v>153</v>
      </c>
      <c r="N3546" t="s">
        <v>247</v>
      </c>
      <c r="O3546" t="s">
        <v>448</v>
      </c>
      <c r="P3546">
        <v>4.4403521498813693E-3</v>
      </c>
      <c r="Q3546" t="s">
        <v>153</v>
      </c>
      <c r="S3546" t="s">
        <v>291</v>
      </c>
      <c r="T3546" t="s">
        <v>448</v>
      </c>
      <c r="U3546">
        <v>6.0347875327805217E-3</v>
      </c>
      <c r="V3546" t="s">
        <v>153</v>
      </c>
    </row>
    <row r="3547" spans="9:22" x14ac:dyDescent="0.45">
      <c r="I3547" t="s">
        <v>188</v>
      </c>
      <c r="J3547" t="s">
        <v>381</v>
      </c>
      <c r="K3547">
        <v>6.7269011884459658E-4</v>
      </c>
      <c r="L3547" t="s">
        <v>153</v>
      </c>
      <c r="N3547" t="s">
        <v>247</v>
      </c>
      <c r="O3547" t="s">
        <v>381</v>
      </c>
      <c r="P3547">
        <v>1.3340348574147114E-2</v>
      </c>
      <c r="Q3547" t="s">
        <v>153</v>
      </c>
      <c r="S3547" t="s">
        <v>291</v>
      </c>
      <c r="T3547" t="s">
        <v>381</v>
      </c>
      <c r="U3547">
        <v>9.8738141724678177E-3</v>
      </c>
      <c r="V3547" t="s">
        <v>153</v>
      </c>
    </row>
    <row r="3548" spans="9:22" x14ac:dyDescent="0.45">
      <c r="I3548" t="s">
        <v>188</v>
      </c>
      <c r="J3548" t="s">
        <v>382</v>
      </c>
      <c r="K3548">
        <v>1.4928713999564592E-3</v>
      </c>
      <c r="L3548" t="s">
        <v>153</v>
      </c>
      <c r="N3548" t="s">
        <v>247</v>
      </c>
      <c r="O3548" t="s">
        <v>382</v>
      </c>
      <c r="P3548">
        <v>1.6959165833694007E-3</v>
      </c>
      <c r="Q3548" t="s">
        <v>153</v>
      </c>
      <c r="S3548" t="s">
        <v>291</v>
      </c>
      <c r="T3548" t="s">
        <v>382</v>
      </c>
      <c r="U3548">
        <v>1.413365315631764E-3</v>
      </c>
      <c r="V3548" t="s">
        <v>153</v>
      </c>
    </row>
    <row r="3549" spans="9:22" x14ac:dyDescent="0.45">
      <c r="I3549" t="s">
        <v>188</v>
      </c>
      <c r="J3549" t="s">
        <v>383</v>
      </c>
      <c r="K3549">
        <v>2.1113241056284057E-3</v>
      </c>
      <c r="L3549" t="s">
        <v>153</v>
      </c>
      <c r="N3549" t="s">
        <v>247</v>
      </c>
      <c r="O3549" t="s">
        <v>383</v>
      </c>
      <c r="P3549">
        <v>2.043396052922369E-3</v>
      </c>
      <c r="Q3549" t="s">
        <v>153</v>
      </c>
      <c r="S3549" t="s">
        <v>291</v>
      </c>
      <c r="T3549" t="s">
        <v>383</v>
      </c>
      <c r="U3549">
        <v>1.3717940402335378E-3</v>
      </c>
      <c r="V3549" t="s">
        <v>153</v>
      </c>
    </row>
    <row r="3550" spans="9:22" x14ac:dyDescent="0.45">
      <c r="I3550" t="s">
        <v>188</v>
      </c>
      <c r="J3550" t="s">
        <v>384</v>
      </c>
      <c r="K3550">
        <v>2.0917791564717986E-2</v>
      </c>
      <c r="L3550" t="s">
        <v>153</v>
      </c>
      <c r="N3550" t="s">
        <v>247</v>
      </c>
      <c r="O3550" t="s">
        <v>384</v>
      </c>
      <c r="P3550">
        <v>1.948389280616597E-2</v>
      </c>
      <c r="Q3550" t="s">
        <v>153</v>
      </c>
      <c r="S3550" t="s">
        <v>291</v>
      </c>
      <c r="T3550" t="s">
        <v>384</v>
      </c>
      <c r="U3550">
        <v>1.0365592382466628E-2</v>
      </c>
      <c r="V3550" t="s">
        <v>153</v>
      </c>
    </row>
    <row r="3551" spans="9:22" x14ac:dyDescent="0.45">
      <c r="I3551" t="s">
        <v>188</v>
      </c>
      <c r="J3551" t="s">
        <v>385</v>
      </c>
      <c r="K3551">
        <v>2.5606146261812892E-3</v>
      </c>
      <c r="L3551" t="s">
        <v>153</v>
      </c>
      <c r="N3551" t="s">
        <v>247</v>
      </c>
      <c r="O3551" t="s">
        <v>385</v>
      </c>
      <c r="P3551">
        <v>3.0491060333316207E-3</v>
      </c>
      <c r="Q3551" t="s">
        <v>153</v>
      </c>
      <c r="S3551" t="s">
        <v>291</v>
      </c>
      <c r="T3551" t="s">
        <v>385</v>
      </c>
      <c r="U3551">
        <v>1.4303551919108038E-3</v>
      </c>
      <c r="V3551" t="s">
        <v>153</v>
      </c>
    </row>
    <row r="3552" spans="9:22" x14ac:dyDescent="0.45">
      <c r="I3552" t="s">
        <v>188</v>
      </c>
      <c r="J3552" t="s">
        <v>386</v>
      </c>
      <c r="K3552">
        <v>2.0537328409722757E-3</v>
      </c>
      <c r="L3552" t="s">
        <v>153</v>
      </c>
      <c r="N3552" t="s">
        <v>247</v>
      </c>
      <c r="O3552" t="s">
        <v>386</v>
      </c>
      <c r="P3552">
        <v>3.1103525594944328E-3</v>
      </c>
      <c r="Q3552" t="s">
        <v>153</v>
      </c>
      <c r="S3552" t="s">
        <v>291</v>
      </c>
      <c r="T3552" t="s">
        <v>386</v>
      </c>
      <c r="U3552">
        <v>1.4840942145682426E-3</v>
      </c>
      <c r="V3552" t="s">
        <v>153</v>
      </c>
    </row>
    <row r="3553" spans="9:22" x14ac:dyDescent="0.45">
      <c r="I3553" t="s">
        <v>188</v>
      </c>
      <c r="J3553" t="s">
        <v>449</v>
      </c>
      <c r="K3553">
        <v>1.2068514547452518E-3</v>
      </c>
      <c r="L3553" t="s">
        <v>153</v>
      </c>
      <c r="N3553" t="s">
        <v>247</v>
      </c>
      <c r="O3553" t="s">
        <v>449</v>
      </c>
      <c r="P3553">
        <v>2.9748601606032119E-3</v>
      </c>
      <c r="Q3553" t="s">
        <v>153</v>
      </c>
      <c r="S3553" t="s">
        <v>291</v>
      </c>
      <c r="T3553" t="s">
        <v>449</v>
      </c>
      <c r="U3553">
        <v>1.5092707829368281E-3</v>
      </c>
      <c r="V3553" t="s">
        <v>153</v>
      </c>
    </row>
    <row r="3554" spans="9:22" x14ac:dyDescent="0.45">
      <c r="I3554" t="s">
        <v>188</v>
      </c>
      <c r="J3554" t="s">
        <v>450</v>
      </c>
      <c r="K3554">
        <v>0</v>
      </c>
      <c r="L3554" t="s">
        <v>153</v>
      </c>
      <c r="N3554" t="s">
        <v>247</v>
      </c>
      <c r="O3554" t="s">
        <v>450</v>
      </c>
      <c r="P3554">
        <v>1.3697022904609172E-2</v>
      </c>
      <c r="Q3554" t="s">
        <v>153</v>
      </c>
      <c r="S3554" t="s">
        <v>291</v>
      </c>
      <c r="T3554" t="s">
        <v>450</v>
      </c>
      <c r="U3554">
        <v>7.5579631270242566E-3</v>
      </c>
      <c r="V3554" t="s">
        <v>153</v>
      </c>
    </row>
    <row r="3555" spans="9:22" x14ac:dyDescent="0.45">
      <c r="I3555" t="s">
        <v>188</v>
      </c>
      <c r="J3555" t="s">
        <v>387</v>
      </c>
      <c r="K3555">
        <v>7.270427346419779E-4</v>
      </c>
      <c r="L3555" t="s">
        <v>153</v>
      </c>
      <c r="N3555" t="s">
        <v>247</v>
      </c>
      <c r="O3555" t="s">
        <v>387</v>
      </c>
      <c r="P3555">
        <v>1.200383530852236E-2</v>
      </c>
      <c r="Q3555" t="s">
        <v>153</v>
      </c>
      <c r="S3555" t="s">
        <v>291</v>
      </c>
      <c r="T3555" t="s">
        <v>387</v>
      </c>
      <c r="U3555">
        <v>9.105830651706049E-3</v>
      </c>
      <c r="V3555" t="s">
        <v>153</v>
      </c>
    </row>
    <row r="3556" spans="9:22" x14ac:dyDescent="0.45">
      <c r="I3556" t="s">
        <v>188</v>
      </c>
      <c r="J3556" t="s">
        <v>388</v>
      </c>
      <c r="K3556">
        <v>1.3471572108620863E-3</v>
      </c>
      <c r="L3556" t="s">
        <v>153</v>
      </c>
      <c r="N3556" t="s">
        <v>247</v>
      </c>
      <c r="O3556" t="s">
        <v>388</v>
      </c>
      <c r="P3556">
        <v>1.360159796573307E-3</v>
      </c>
      <c r="Q3556" t="s">
        <v>153</v>
      </c>
      <c r="S3556" t="s">
        <v>291</v>
      </c>
      <c r="T3556" t="s">
        <v>388</v>
      </c>
      <c r="U3556">
        <v>1.1340365427797636E-3</v>
      </c>
      <c r="V3556" t="s">
        <v>153</v>
      </c>
    </row>
    <row r="3557" spans="9:22" x14ac:dyDescent="0.45">
      <c r="I3557" t="s">
        <v>188</v>
      </c>
      <c r="J3557" t="s">
        <v>389</v>
      </c>
      <c r="K3557">
        <v>2.0225795561342719E-3</v>
      </c>
      <c r="L3557" t="s">
        <v>153</v>
      </c>
      <c r="N3557" t="s">
        <v>247</v>
      </c>
      <c r="O3557" t="s">
        <v>389</v>
      </c>
      <c r="P3557">
        <v>1.6370374403093873E-3</v>
      </c>
      <c r="Q3557" t="s">
        <v>153</v>
      </c>
      <c r="S3557" t="s">
        <v>291</v>
      </c>
      <c r="T3557" t="s">
        <v>389</v>
      </c>
      <c r="U3557">
        <v>1.2058313825086043E-3</v>
      </c>
      <c r="V3557" t="s">
        <v>153</v>
      </c>
    </row>
    <row r="3558" spans="9:22" x14ac:dyDescent="0.45">
      <c r="I3558" t="s">
        <v>188</v>
      </c>
      <c r="J3558" t="s">
        <v>390</v>
      </c>
      <c r="K3558">
        <v>2.5889738580759946E-2</v>
      </c>
      <c r="L3558" t="s">
        <v>153</v>
      </c>
      <c r="N3558" t="s">
        <v>247</v>
      </c>
      <c r="O3558" t="s">
        <v>390</v>
      </c>
      <c r="P3558">
        <v>1.5383326645778414E-2</v>
      </c>
      <c r="Q3558" t="s">
        <v>153</v>
      </c>
      <c r="S3558" t="s">
        <v>291</v>
      </c>
      <c r="T3558" t="s">
        <v>390</v>
      </c>
      <c r="U3558">
        <v>1.112793839023451E-2</v>
      </c>
      <c r="V3558" t="s">
        <v>153</v>
      </c>
    </row>
    <row r="3559" spans="9:22" x14ac:dyDescent="0.45">
      <c r="I3559" t="s">
        <v>188</v>
      </c>
      <c r="J3559" t="s">
        <v>391</v>
      </c>
      <c r="K3559">
        <v>3.2922649199979936E-3</v>
      </c>
      <c r="L3559" t="s">
        <v>153</v>
      </c>
      <c r="N3559" t="s">
        <v>247</v>
      </c>
      <c r="O3559" t="s">
        <v>391</v>
      </c>
      <c r="P3559">
        <v>3.3215048939287846E-3</v>
      </c>
      <c r="Q3559" t="s">
        <v>153</v>
      </c>
      <c r="S3559" t="s">
        <v>291</v>
      </c>
      <c r="T3559" t="s">
        <v>391</v>
      </c>
      <c r="U3559">
        <v>1.7504660767084126E-3</v>
      </c>
      <c r="V3559" t="s">
        <v>153</v>
      </c>
    </row>
    <row r="3560" spans="9:22" x14ac:dyDescent="0.45">
      <c r="I3560" t="s">
        <v>188</v>
      </c>
      <c r="J3560" t="s">
        <v>392</v>
      </c>
      <c r="K3560">
        <v>2.433299743399136E-3</v>
      </c>
      <c r="L3560" t="s">
        <v>153</v>
      </c>
      <c r="N3560" t="s">
        <v>247</v>
      </c>
      <c r="O3560" t="s">
        <v>392</v>
      </c>
      <c r="P3560">
        <v>3.6448140424871372E-3</v>
      </c>
      <c r="Q3560" t="s">
        <v>153</v>
      </c>
      <c r="S3560" t="s">
        <v>291</v>
      </c>
      <c r="T3560" t="s">
        <v>392</v>
      </c>
      <c r="U3560">
        <v>1.8309540292181948E-3</v>
      </c>
      <c r="V3560" t="s">
        <v>153</v>
      </c>
    </row>
    <row r="3561" spans="9:22" x14ac:dyDescent="0.45">
      <c r="I3561" t="s">
        <v>188</v>
      </c>
      <c r="J3561" t="s">
        <v>451</v>
      </c>
      <c r="K3561">
        <v>1.5253888923701772E-3</v>
      </c>
      <c r="L3561" t="s">
        <v>153</v>
      </c>
      <c r="N3561" t="s">
        <v>247</v>
      </c>
      <c r="O3561" t="s">
        <v>451</v>
      </c>
      <c r="P3561">
        <v>3.6883414447118376E-3</v>
      </c>
      <c r="Q3561" t="s">
        <v>153</v>
      </c>
      <c r="S3561" t="s">
        <v>291</v>
      </c>
      <c r="T3561" t="s">
        <v>451</v>
      </c>
      <c r="U3561">
        <v>1.8268771991811141E-3</v>
      </c>
      <c r="V3561" t="s">
        <v>153</v>
      </c>
    </row>
    <row r="3562" spans="9:22" x14ac:dyDescent="0.45">
      <c r="I3562" t="s">
        <v>188</v>
      </c>
      <c r="J3562" t="s">
        <v>452</v>
      </c>
      <c r="K3562">
        <v>0</v>
      </c>
      <c r="L3562" t="s">
        <v>153</v>
      </c>
      <c r="N3562" t="s">
        <v>247</v>
      </c>
      <c r="O3562" t="s">
        <v>452</v>
      </c>
      <c r="P3562">
        <v>1.1181617454344969E-2</v>
      </c>
      <c r="Q3562" t="s">
        <v>153</v>
      </c>
      <c r="S3562" t="s">
        <v>291</v>
      </c>
      <c r="T3562" t="s">
        <v>452</v>
      </c>
      <c r="U3562">
        <v>8.2039589756337152E-3</v>
      </c>
      <c r="V3562" t="s">
        <v>153</v>
      </c>
    </row>
    <row r="3563" spans="9:22" x14ac:dyDescent="0.45">
      <c r="I3563" t="s">
        <v>188</v>
      </c>
      <c r="J3563" t="s">
        <v>393</v>
      </c>
      <c r="K3563">
        <v>1.2023642331510613E-2</v>
      </c>
      <c r="L3563" t="s">
        <v>153</v>
      </c>
      <c r="N3563" t="s">
        <v>247</v>
      </c>
      <c r="O3563" t="s">
        <v>393</v>
      </c>
      <c r="P3563">
        <v>8.1983408774088287E-2</v>
      </c>
      <c r="Q3563" t="s">
        <v>153</v>
      </c>
      <c r="S3563" t="s">
        <v>291</v>
      </c>
      <c r="T3563" t="s">
        <v>393</v>
      </c>
      <c r="U3563">
        <v>9.6957389836181559E-2</v>
      </c>
      <c r="V3563" t="s">
        <v>153</v>
      </c>
    </row>
    <row r="3564" spans="9:22" x14ac:dyDescent="0.45">
      <c r="I3564" t="s">
        <v>188</v>
      </c>
      <c r="J3564" t="s">
        <v>394</v>
      </c>
      <c r="K3564">
        <v>2.8149888215706215E-2</v>
      </c>
      <c r="L3564" t="s">
        <v>153</v>
      </c>
      <c r="N3564" t="s">
        <v>247</v>
      </c>
      <c r="O3564" t="s">
        <v>394</v>
      </c>
      <c r="P3564">
        <v>1.1982247763663915E-2</v>
      </c>
      <c r="Q3564" t="s">
        <v>153</v>
      </c>
      <c r="S3564" t="s">
        <v>291</v>
      </c>
      <c r="T3564" t="s">
        <v>394</v>
      </c>
      <c r="U3564">
        <v>1.1844744188805649E-2</v>
      </c>
      <c r="V3564" t="s">
        <v>153</v>
      </c>
    </row>
    <row r="3565" spans="9:22" x14ac:dyDescent="0.45">
      <c r="I3565" t="s">
        <v>188</v>
      </c>
      <c r="J3565" t="s">
        <v>395</v>
      </c>
      <c r="K3565">
        <v>3.7857222138229805E-2</v>
      </c>
      <c r="L3565" t="s">
        <v>153</v>
      </c>
      <c r="N3565" t="s">
        <v>247</v>
      </c>
      <c r="O3565" t="s">
        <v>395</v>
      </c>
      <c r="P3565">
        <v>1.4067053411177277E-2</v>
      </c>
      <c r="Q3565" t="s">
        <v>153</v>
      </c>
      <c r="S3565" t="s">
        <v>291</v>
      </c>
      <c r="T3565" t="s">
        <v>395</v>
      </c>
      <c r="U3565">
        <v>1.233934936541985E-2</v>
      </c>
      <c r="V3565" t="s">
        <v>153</v>
      </c>
    </row>
    <row r="3566" spans="9:22" x14ac:dyDescent="0.45">
      <c r="I3566" t="s">
        <v>188</v>
      </c>
      <c r="J3566" t="s">
        <v>396</v>
      </c>
      <c r="K3566">
        <v>0.3529361633417808</v>
      </c>
      <c r="L3566" t="s">
        <v>153</v>
      </c>
      <c r="N3566" t="s">
        <v>247</v>
      </c>
      <c r="O3566" t="s">
        <v>396</v>
      </c>
      <c r="P3566">
        <v>0.14793000737296558</v>
      </c>
      <c r="Q3566" t="s">
        <v>153</v>
      </c>
      <c r="S3566" t="s">
        <v>291</v>
      </c>
      <c r="T3566" t="s">
        <v>396</v>
      </c>
      <c r="U3566">
        <v>0.11393723424451746</v>
      </c>
      <c r="V3566" t="s">
        <v>153</v>
      </c>
    </row>
    <row r="3567" spans="9:22" x14ac:dyDescent="0.45">
      <c r="I3567" t="s">
        <v>188</v>
      </c>
      <c r="J3567" t="s">
        <v>397</v>
      </c>
      <c r="K3567">
        <v>4.1692898967160982E-2</v>
      </c>
      <c r="L3567" t="s">
        <v>153</v>
      </c>
      <c r="N3567" t="s">
        <v>247</v>
      </c>
      <c r="O3567" t="s">
        <v>397</v>
      </c>
      <c r="P3567">
        <v>2.8515837686292206E-2</v>
      </c>
      <c r="Q3567" t="s">
        <v>153</v>
      </c>
      <c r="S3567" t="s">
        <v>291</v>
      </c>
      <c r="T3567" t="s">
        <v>397</v>
      </c>
      <c r="U3567">
        <v>1.7847172492531645E-2</v>
      </c>
      <c r="V3567" t="s">
        <v>153</v>
      </c>
    </row>
    <row r="3568" spans="9:22" x14ac:dyDescent="0.45">
      <c r="I3568" t="s">
        <v>188</v>
      </c>
      <c r="J3568" t="s">
        <v>398</v>
      </c>
      <c r="K3568">
        <v>3.2022495016601149E-2</v>
      </c>
      <c r="L3568" t="s">
        <v>153</v>
      </c>
      <c r="N3568" t="s">
        <v>247</v>
      </c>
      <c r="O3568" t="s">
        <v>398</v>
      </c>
      <c r="P3568">
        <v>2.9354253751683455E-2</v>
      </c>
      <c r="Q3568" t="s">
        <v>153</v>
      </c>
      <c r="S3568" t="s">
        <v>291</v>
      </c>
      <c r="T3568" t="s">
        <v>398</v>
      </c>
      <c r="U3568">
        <v>1.814053980010575E-2</v>
      </c>
      <c r="V3568" t="s">
        <v>153</v>
      </c>
    </row>
    <row r="3569" spans="9:22" x14ac:dyDescent="0.45">
      <c r="I3569" t="s">
        <v>188</v>
      </c>
      <c r="J3569" t="s">
        <v>453</v>
      </c>
      <c r="K3569">
        <v>1.7768059691212774E-2</v>
      </c>
      <c r="L3569" t="s">
        <v>153</v>
      </c>
      <c r="N3569" t="s">
        <v>247</v>
      </c>
      <c r="O3569" t="s">
        <v>453</v>
      </c>
      <c r="P3569">
        <v>2.8256977027642263E-2</v>
      </c>
      <c r="Q3569" t="s">
        <v>153</v>
      </c>
      <c r="S3569" t="s">
        <v>291</v>
      </c>
      <c r="T3569" t="s">
        <v>453</v>
      </c>
      <c r="U3569">
        <v>1.8001032506839005E-2</v>
      </c>
      <c r="V3569" t="s">
        <v>153</v>
      </c>
    </row>
    <row r="3570" spans="9:22" x14ac:dyDescent="0.45">
      <c r="I3570" t="s">
        <v>188</v>
      </c>
      <c r="J3570" t="s">
        <v>454</v>
      </c>
      <c r="K3570">
        <v>3.8564352781369541E-3</v>
      </c>
      <c r="L3570" t="s">
        <v>153</v>
      </c>
      <c r="N3570" t="s">
        <v>247</v>
      </c>
      <c r="O3570" t="s">
        <v>454</v>
      </c>
      <c r="P3570">
        <v>7.8946301573501895E-2</v>
      </c>
      <c r="Q3570" t="s">
        <v>153</v>
      </c>
      <c r="S3570" t="s">
        <v>291</v>
      </c>
      <c r="T3570" t="s">
        <v>454</v>
      </c>
      <c r="U3570">
        <v>8.7999139050121342E-2</v>
      </c>
      <c r="V3570" t="s">
        <v>153</v>
      </c>
    </row>
    <row r="3571" spans="9:22" x14ac:dyDescent="0.45">
      <c r="I3571" t="s">
        <v>188</v>
      </c>
      <c r="J3571" t="s">
        <v>399</v>
      </c>
      <c r="K3571">
        <v>0</v>
      </c>
      <c r="L3571" t="s">
        <v>153</v>
      </c>
      <c r="N3571" t="s">
        <v>247</v>
      </c>
      <c r="O3571" t="s">
        <v>399</v>
      </c>
      <c r="P3571">
        <v>1.2740159151957597E-2</v>
      </c>
      <c r="Q3571" t="s">
        <v>153</v>
      </c>
      <c r="S3571" t="s">
        <v>291</v>
      </c>
      <c r="T3571" t="s">
        <v>399</v>
      </c>
      <c r="U3571">
        <v>1.4825069015553739E-2</v>
      </c>
      <c r="V3571" t="s">
        <v>153</v>
      </c>
    </row>
    <row r="3572" spans="9:22" x14ac:dyDescent="0.45">
      <c r="I3572" t="s">
        <v>188</v>
      </c>
      <c r="J3572" t="s">
        <v>400</v>
      </c>
      <c r="K3572">
        <v>1.4832341700146529E-3</v>
      </c>
      <c r="L3572" t="s">
        <v>153</v>
      </c>
      <c r="N3572" t="s">
        <v>247</v>
      </c>
      <c r="O3572" t="s">
        <v>400</v>
      </c>
      <c r="P3572">
        <v>1.6756929386903025E-3</v>
      </c>
      <c r="Q3572" t="s">
        <v>153</v>
      </c>
      <c r="S3572" t="s">
        <v>291</v>
      </c>
      <c r="T3572" t="s">
        <v>400</v>
      </c>
      <c r="U3572">
        <v>2.1808397651733704E-3</v>
      </c>
      <c r="V3572" t="s">
        <v>153</v>
      </c>
    </row>
    <row r="3573" spans="9:22" x14ac:dyDescent="0.45">
      <c r="I3573" t="s">
        <v>188</v>
      </c>
      <c r="J3573" t="s">
        <v>401</v>
      </c>
      <c r="K3573">
        <v>2.7226843508540268E-3</v>
      </c>
      <c r="L3573" t="s">
        <v>153</v>
      </c>
      <c r="N3573" t="s">
        <v>247</v>
      </c>
      <c r="O3573" t="s">
        <v>401</v>
      </c>
      <c r="P3573">
        <v>1.4190910535836249E-3</v>
      </c>
      <c r="Q3573" t="s">
        <v>153</v>
      </c>
      <c r="S3573" t="s">
        <v>291</v>
      </c>
      <c r="T3573" t="s">
        <v>401</v>
      </c>
      <c r="U3573">
        <v>2.1645922613440184E-3</v>
      </c>
      <c r="V3573" t="s">
        <v>153</v>
      </c>
    </row>
    <row r="3574" spans="9:22" x14ac:dyDescent="0.45">
      <c r="I3574" t="s">
        <v>188</v>
      </c>
      <c r="J3574" t="s">
        <v>402</v>
      </c>
      <c r="K3574">
        <v>2.6627840926393944E-2</v>
      </c>
      <c r="L3574" t="s">
        <v>153</v>
      </c>
      <c r="N3574" t="s">
        <v>247</v>
      </c>
      <c r="O3574" t="s">
        <v>402</v>
      </c>
      <c r="P3574">
        <v>1.9189049878766753E-2</v>
      </c>
      <c r="Q3574" t="s">
        <v>153</v>
      </c>
      <c r="S3574" t="s">
        <v>291</v>
      </c>
      <c r="T3574" t="s">
        <v>402</v>
      </c>
      <c r="U3574">
        <v>1.467393585586395E-2</v>
      </c>
      <c r="V3574" t="s">
        <v>153</v>
      </c>
    </row>
    <row r="3575" spans="9:22" x14ac:dyDescent="0.45">
      <c r="I3575" t="s">
        <v>188</v>
      </c>
      <c r="J3575" t="s">
        <v>403</v>
      </c>
      <c r="K3575">
        <v>2.5608291184174002E-3</v>
      </c>
      <c r="L3575" t="s">
        <v>153</v>
      </c>
      <c r="N3575" t="s">
        <v>247</v>
      </c>
      <c r="O3575" t="s">
        <v>403</v>
      </c>
      <c r="P3575">
        <v>3.5333329686783525E-3</v>
      </c>
      <c r="Q3575" t="s">
        <v>153</v>
      </c>
      <c r="S3575" t="s">
        <v>291</v>
      </c>
      <c r="T3575" t="s">
        <v>403</v>
      </c>
      <c r="U3575">
        <v>1.9398673510937516E-3</v>
      </c>
      <c r="V3575" t="s">
        <v>153</v>
      </c>
    </row>
    <row r="3576" spans="9:22" x14ac:dyDescent="0.45">
      <c r="I3576" t="s">
        <v>188</v>
      </c>
      <c r="J3576" t="s">
        <v>404</v>
      </c>
      <c r="K3576">
        <v>1.4722377361345539E-3</v>
      </c>
      <c r="L3576" t="s">
        <v>153</v>
      </c>
      <c r="N3576" t="s">
        <v>247</v>
      </c>
      <c r="O3576" t="s">
        <v>404</v>
      </c>
      <c r="P3576">
        <v>3.8926848636928199E-3</v>
      </c>
      <c r="Q3576" t="s">
        <v>153</v>
      </c>
      <c r="S3576" t="s">
        <v>291</v>
      </c>
      <c r="T3576" t="s">
        <v>404</v>
      </c>
      <c r="U3576">
        <v>1.9835945944744792E-3</v>
      </c>
      <c r="V3576" t="s">
        <v>153</v>
      </c>
    </row>
    <row r="3577" spans="9:22" x14ac:dyDescent="0.45">
      <c r="I3577" t="s">
        <v>188</v>
      </c>
      <c r="J3577" t="s">
        <v>455</v>
      </c>
      <c r="K3577">
        <v>0</v>
      </c>
      <c r="L3577" t="s">
        <v>153</v>
      </c>
      <c r="N3577" t="s">
        <v>247</v>
      </c>
      <c r="O3577" t="s">
        <v>455</v>
      </c>
      <c r="P3577">
        <v>3.7533448129486533E-3</v>
      </c>
      <c r="Q3577" t="s">
        <v>153</v>
      </c>
      <c r="S3577" t="s">
        <v>291</v>
      </c>
      <c r="T3577" t="s">
        <v>455</v>
      </c>
      <c r="U3577">
        <v>2.0447930323291915E-3</v>
      </c>
      <c r="V3577" t="s">
        <v>153</v>
      </c>
    </row>
    <row r="3578" spans="9:22" x14ac:dyDescent="0.45">
      <c r="I3578" t="s">
        <v>188</v>
      </c>
      <c r="J3578" t="s">
        <v>456</v>
      </c>
      <c r="K3578">
        <v>0</v>
      </c>
      <c r="L3578" t="s">
        <v>153</v>
      </c>
      <c r="N3578" t="s">
        <v>247</v>
      </c>
      <c r="O3578" t="s">
        <v>456</v>
      </c>
      <c r="P3578">
        <v>1.4730314810476401E-2</v>
      </c>
      <c r="Q3578" t="s">
        <v>153</v>
      </c>
      <c r="S3578" t="s">
        <v>291</v>
      </c>
      <c r="T3578" t="s">
        <v>456</v>
      </c>
      <c r="U3578">
        <v>1.0440201559667205E-2</v>
      </c>
      <c r="V3578" t="s">
        <v>153</v>
      </c>
    </row>
    <row r="3579" spans="9:22" x14ac:dyDescent="0.45">
      <c r="I3579" t="s">
        <v>188</v>
      </c>
      <c r="J3579" t="s">
        <v>405</v>
      </c>
      <c r="K3579">
        <v>0</v>
      </c>
      <c r="L3579" t="s">
        <v>153</v>
      </c>
      <c r="N3579" t="s">
        <v>247</v>
      </c>
      <c r="O3579" t="s">
        <v>405</v>
      </c>
      <c r="P3579">
        <v>6.4283275252950342E-3</v>
      </c>
      <c r="Q3579" t="s">
        <v>153</v>
      </c>
      <c r="S3579" t="s">
        <v>291</v>
      </c>
      <c r="T3579" t="s">
        <v>405</v>
      </c>
      <c r="U3579">
        <v>1.1604921979598413E-2</v>
      </c>
      <c r="V3579" t="s">
        <v>153</v>
      </c>
    </row>
    <row r="3580" spans="9:22" x14ac:dyDescent="0.45">
      <c r="I3580" t="s">
        <v>188</v>
      </c>
      <c r="J3580" t="s">
        <v>406</v>
      </c>
      <c r="K3580">
        <v>5.0565316624409141E-4</v>
      </c>
      <c r="L3580" t="s">
        <v>153</v>
      </c>
      <c r="N3580" t="s">
        <v>247</v>
      </c>
      <c r="O3580" t="s">
        <v>406</v>
      </c>
      <c r="P3580">
        <v>7.8545825645812335E-4</v>
      </c>
      <c r="Q3580" t="s">
        <v>153</v>
      </c>
      <c r="S3580" t="s">
        <v>291</v>
      </c>
      <c r="T3580" t="s">
        <v>406</v>
      </c>
      <c r="U3580">
        <v>1.5578326146313091E-3</v>
      </c>
      <c r="V3580" t="s">
        <v>153</v>
      </c>
    </row>
    <row r="3581" spans="9:22" x14ac:dyDescent="0.45">
      <c r="I3581" t="s">
        <v>188</v>
      </c>
      <c r="J3581" t="s">
        <v>407</v>
      </c>
      <c r="K3581">
        <v>9.860646701466871E-4</v>
      </c>
      <c r="L3581" t="s">
        <v>153</v>
      </c>
      <c r="N3581" t="s">
        <v>247</v>
      </c>
      <c r="O3581" t="s">
        <v>407</v>
      </c>
      <c r="P3581">
        <v>6.9972924022618796E-4</v>
      </c>
      <c r="Q3581" t="s">
        <v>153</v>
      </c>
      <c r="S3581" t="s">
        <v>291</v>
      </c>
      <c r="T3581" t="s">
        <v>407</v>
      </c>
      <c r="U3581">
        <v>1.5698894233124095E-3</v>
      </c>
      <c r="V3581" t="s">
        <v>153</v>
      </c>
    </row>
    <row r="3582" spans="9:22" x14ac:dyDescent="0.45">
      <c r="I3582" t="s">
        <v>188</v>
      </c>
      <c r="J3582" t="s">
        <v>408</v>
      </c>
      <c r="K3582">
        <v>1.2035861328628846E-2</v>
      </c>
      <c r="L3582" t="s">
        <v>153</v>
      </c>
      <c r="N3582" t="s">
        <v>247</v>
      </c>
      <c r="O3582" t="s">
        <v>408</v>
      </c>
      <c r="P3582">
        <v>9.624957748382016E-3</v>
      </c>
      <c r="Q3582" t="s">
        <v>153</v>
      </c>
      <c r="S3582" t="s">
        <v>291</v>
      </c>
      <c r="T3582" t="s">
        <v>408</v>
      </c>
      <c r="U3582">
        <v>1.0900751761506088E-2</v>
      </c>
      <c r="V3582" t="s">
        <v>153</v>
      </c>
    </row>
    <row r="3583" spans="9:22" x14ac:dyDescent="0.45">
      <c r="I3583" t="s">
        <v>188</v>
      </c>
      <c r="J3583" t="s">
        <v>409</v>
      </c>
      <c r="K3583">
        <v>1.2377729490091194E-3</v>
      </c>
      <c r="L3583" t="s">
        <v>153</v>
      </c>
      <c r="N3583" t="s">
        <v>247</v>
      </c>
      <c r="O3583" t="s">
        <v>409</v>
      </c>
      <c r="P3583">
        <v>1.7054000992921703E-3</v>
      </c>
      <c r="Q3583" t="s">
        <v>153</v>
      </c>
      <c r="S3583" t="s">
        <v>291</v>
      </c>
      <c r="T3583" t="s">
        <v>409</v>
      </c>
      <c r="U3583">
        <v>1.5533483652649146E-3</v>
      </c>
      <c r="V3583" t="s">
        <v>153</v>
      </c>
    </row>
    <row r="3584" spans="9:22" x14ac:dyDescent="0.45">
      <c r="I3584" t="s">
        <v>188</v>
      </c>
      <c r="J3584" t="s">
        <v>410</v>
      </c>
      <c r="K3584">
        <v>6.6903856196096523E-4</v>
      </c>
      <c r="L3584" t="s">
        <v>153</v>
      </c>
      <c r="N3584" t="s">
        <v>247</v>
      </c>
      <c r="O3584" t="s">
        <v>410</v>
      </c>
      <c r="P3584">
        <v>1.7585731262525753E-3</v>
      </c>
      <c r="Q3584" t="s">
        <v>153</v>
      </c>
      <c r="S3584" t="s">
        <v>291</v>
      </c>
      <c r="T3584" t="s">
        <v>410</v>
      </c>
      <c r="U3584">
        <v>1.6474131900029738E-3</v>
      </c>
      <c r="V3584" t="s">
        <v>153</v>
      </c>
    </row>
    <row r="3585" spans="9:22" x14ac:dyDescent="0.45">
      <c r="I3585" t="s">
        <v>188</v>
      </c>
      <c r="J3585" t="s">
        <v>457</v>
      </c>
      <c r="K3585">
        <v>0</v>
      </c>
      <c r="L3585" t="s">
        <v>153</v>
      </c>
      <c r="N3585" t="s">
        <v>247</v>
      </c>
      <c r="O3585" t="s">
        <v>457</v>
      </c>
      <c r="P3585">
        <v>1.5763403962817967E-3</v>
      </c>
      <c r="Q3585" t="s">
        <v>153</v>
      </c>
      <c r="S3585" t="s">
        <v>291</v>
      </c>
      <c r="T3585" t="s">
        <v>457</v>
      </c>
      <c r="U3585">
        <v>1.7232280219365978E-3</v>
      </c>
      <c r="V3585" t="s">
        <v>153</v>
      </c>
    </row>
    <row r="3586" spans="9:22" x14ac:dyDescent="0.45">
      <c r="I3586" t="s">
        <v>188</v>
      </c>
      <c r="J3586" t="s">
        <v>458</v>
      </c>
      <c r="K3586">
        <v>0</v>
      </c>
      <c r="L3586" t="s">
        <v>153</v>
      </c>
      <c r="N3586" t="s">
        <v>247</v>
      </c>
      <c r="O3586" t="s">
        <v>458</v>
      </c>
      <c r="P3586">
        <v>6.1215332666952702E-3</v>
      </c>
      <c r="Q3586" t="s">
        <v>153</v>
      </c>
      <c r="S3586" t="s">
        <v>291</v>
      </c>
      <c r="T3586" t="s">
        <v>458</v>
      </c>
      <c r="U3586">
        <v>9.419698741790208E-3</v>
      </c>
      <c r="V3586" t="s">
        <v>153</v>
      </c>
    </row>
    <row r="3587" spans="9:22" x14ac:dyDescent="0.45">
      <c r="I3587" t="s">
        <v>188</v>
      </c>
      <c r="J3587" t="s">
        <v>411</v>
      </c>
      <c r="K3587">
        <v>0</v>
      </c>
      <c r="L3587" t="s">
        <v>153</v>
      </c>
      <c r="N3587" t="s">
        <v>247</v>
      </c>
      <c r="O3587" t="s">
        <v>411</v>
      </c>
      <c r="P3587">
        <v>9.1128237861951497E-3</v>
      </c>
      <c r="Q3587" t="s">
        <v>153</v>
      </c>
      <c r="S3587" t="s">
        <v>291</v>
      </c>
      <c r="T3587" t="s">
        <v>411</v>
      </c>
      <c r="U3587">
        <v>1.4223267630727059E-2</v>
      </c>
      <c r="V3587" t="s">
        <v>153</v>
      </c>
    </row>
    <row r="3588" spans="9:22" x14ac:dyDescent="0.45">
      <c r="I3588" t="s">
        <v>188</v>
      </c>
      <c r="J3588" t="s">
        <v>412</v>
      </c>
      <c r="K3588">
        <v>5.2400049868608792E-4</v>
      </c>
      <c r="L3588" t="s">
        <v>153</v>
      </c>
      <c r="N3588" t="s">
        <v>247</v>
      </c>
      <c r="O3588" t="s">
        <v>412</v>
      </c>
      <c r="P3588">
        <v>1.2129009091189291E-3</v>
      </c>
      <c r="Q3588" t="s">
        <v>153</v>
      </c>
      <c r="S3588" t="s">
        <v>291</v>
      </c>
      <c r="T3588" t="s">
        <v>412</v>
      </c>
      <c r="U3588">
        <v>2.1959964943220564E-3</v>
      </c>
      <c r="V3588" t="s">
        <v>153</v>
      </c>
    </row>
    <row r="3589" spans="9:22" x14ac:dyDescent="0.45">
      <c r="I3589" t="s">
        <v>188</v>
      </c>
      <c r="J3589" t="s">
        <v>413</v>
      </c>
      <c r="K3589">
        <v>2.6937788542326408E-3</v>
      </c>
      <c r="L3589" t="s">
        <v>153</v>
      </c>
      <c r="N3589" t="s">
        <v>247</v>
      </c>
      <c r="O3589" t="s">
        <v>413</v>
      </c>
      <c r="P3589">
        <v>1.107814850299454E-3</v>
      </c>
      <c r="Q3589" t="s">
        <v>153</v>
      </c>
      <c r="S3589" t="s">
        <v>291</v>
      </c>
      <c r="T3589" t="s">
        <v>413</v>
      </c>
      <c r="U3589">
        <v>2.1341355708971075E-3</v>
      </c>
      <c r="V3589" t="s">
        <v>153</v>
      </c>
    </row>
    <row r="3590" spans="9:22" x14ac:dyDescent="0.45">
      <c r="I3590" t="s">
        <v>188</v>
      </c>
      <c r="J3590" t="s">
        <v>414</v>
      </c>
      <c r="K3590">
        <v>3.0292708130918621E-2</v>
      </c>
      <c r="L3590" t="s">
        <v>153</v>
      </c>
      <c r="N3590" t="s">
        <v>247</v>
      </c>
      <c r="O3590" t="s">
        <v>414</v>
      </c>
      <c r="P3590">
        <v>1.0648244245863999E-2</v>
      </c>
      <c r="Q3590" t="s">
        <v>153</v>
      </c>
      <c r="S3590" t="s">
        <v>291</v>
      </c>
      <c r="T3590" t="s">
        <v>414</v>
      </c>
      <c r="U3590">
        <v>1.3520480111357676E-2</v>
      </c>
      <c r="V3590" t="s">
        <v>153</v>
      </c>
    </row>
    <row r="3591" spans="9:22" x14ac:dyDescent="0.45">
      <c r="I3591" t="s">
        <v>188</v>
      </c>
      <c r="J3591" t="s">
        <v>415</v>
      </c>
      <c r="K3591">
        <v>2.7541718945184837E-3</v>
      </c>
      <c r="L3591" t="s">
        <v>153</v>
      </c>
      <c r="N3591" t="s">
        <v>247</v>
      </c>
      <c r="O3591" t="s">
        <v>415</v>
      </c>
      <c r="P3591">
        <v>1.8971173245796538E-3</v>
      </c>
      <c r="Q3591" t="s">
        <v>153</v>
      </c>
      <c r="S3591" t="s">
        <v>291</v>
      </c>
      <c r="T3591" t="s">
        <v>415</v>
      </c>
      <c r="U3591">
        <v>1.7674414605265828E-3</v>
      </c>
      <c r="V3591" t="s">
        <v>153</v>
      </c>
    </row>
    <row r="3592" spans="9:22" x14ac:dyDescent="0.45">
      <c r="I3592" t="s">
        <v>188</v>
      </c>
      <c r="J3592" t="s">
        <v>416</v>
      </c>
      <c r="K3592">
        <v>1.3825134322537195E-3</v>
      </c>
      <c r="L3592" t="s">
        <v>153</v>
      </c>
      <c r="N3592" t="s">
        <v>247</v>
      </c>
      <c r="O3592" t="s">
        <v>416</v>
      </c>
      <c r="P3592">
        <v>2.1976942657528846E-3</v>
      </c>
      <c r="Q3592" t="s">
        <v>153</v>
      </c>
      <c r="S3592" t="s">
        <v>291</v>
      </c>
      <c r="T3592" t="s">
        <v>416</v>
      </c>
      <c r="U3592">
        <v>1.8213340293775171E-3</v>
      </c>
      <c r="V3592" t="s">
        <v>153</v>
      </c>
    </row>
    <row r="3593" spans="9:22" x14ac:dyDescent="0.45">
      <c r="I3593" t="s">
        <v>188</v>
      </c>
      <c r="J3593" t="s">
        <v>459</v>
      </c>
      <c r="K3593">
        <v>0</v>
      </c>
      <c r="L3593" t="s">
        <v>153</v>
      </c>
      <c r="N3593" t="s">
        <v>247</v>
      </c>
      <c r="O3593" t="s">
        <v>459</v>
      </c>
      <c r="P3593">
        <v>2.1631461333289446E-3</v>
      </c>
      <c r="Q3593" t="s">
        <v>153</v>
      </c>
      <c r="S3593" t="s">
        <v>291</v>
      </c>
      <c r="T3593" t="s">
        <v>459</v>
      </c>
      <c r="U3593">
        <v>1.8807079537412471E-3</v>
      </c>
      <c r="V3593" t="s">
        <v>153</v>
      </c>
    </row>
    <row r="3594" spans="9:22" x14ac:dyDescent="0.45">
      <c r="I3594" t="s">
        <v>188</v>
      </c>
      <c r="J3594" t="s">
        <v>460</v>
      </c>
      <c r="K3594">
        <v>0</v>
      </c>
      <c r="L3594" t="s">
        <v>153</v>
      </c>
      <c r="N3594" t="s">
        <v>247</v>
      </c>
      <c r="O3594" t="s">
        <v>460</v>
      </c>
      <c r="P3594">
        <v>7.5588265245359939E-3</v>
      </c>
      <c r="Q3594" t="s">
        <v>153</v>
      </c>
      <c r="S3594" t="s">
        <v>291</v>
      </c>
      <c r="T3594" t="s">
        <v>460</v>
      </c>
      <c r="U3594">
        <v>9.5321251489279991E-3</v>
      </c>
      <c r="V3594" t="s">
        <v>153</v>
      </c>
    </row>
    <row r="3595" spans="9:22" x14ac:dyDescent="0.45">
      <c r="I3595" t="s">
        <v>188</v>
      </c>
      <c r="J3595" t="s">
        <v>417</v>
      </c>
      <c r="K3595">
        <v>0</v>
      </c>
      <c r="L3595" t="s">
        <v>153</v>
      </c>
      <c r="N3595" t="s">
        <v>247</v>
      </c>
      <c r="O3595" t="s">
        <v>417</v>
      </c>
      <c r="P3595">
        <v>1.0750872977103235E-2</v>
      </c>
      <c r="Q3595" t="s">
        <v>153</v>
      </c>
      <c r="S3595" t="s">
        <v>291</v>
      </c>
      <c r="T3595" t="s">
        <v>417</v>
      </c>
      <c r="U3595">
        <v>9.3940706117875833E-3</v>
      </c>
      <c r="V3595" t="s">
        <v>153</v>
      </c>
    </row>
    <row r="3596" spans="9:22" x14ac:dyDescent="0.45">
      <c r="I3596" t="s">
        <v>188</v>
      </c>
      <c r="J3596" t="s">
        <v>418</v>
      </c>
      <c r="K3596">
        <v>0</v>
      </c>
      <c r="L3596" t="s">
        <v>153</v>
      </c>
      <c r="N3596" t="s">
        <v>247</v>
      </c>
      <c r="O3596" t="s">
        <v>418</v>
      </c>
      <c r="P3596">
        <v>1.214131749277728E-3</v>
      </c>
      <c r="Q3596" t="s">
        <v>153</v>
      </c>
      <c r="S3596" t="s">
        <v>291</v>
      </c>
      <c r="T3596" t="s">
        <v>418</v>
      </c>
      <c r="U3596">
        <v>1.2741552728260238E-3</v>
      </c>
      <c r="V3596" t="s">
        <v>153</v>
      </c>
    </row>
    <row r="3597" spans="9:22" x14ac:dyDescent="0.45">
      <c r="I3597" t="s">
        <v>188</v>
      </c>
      <c r="J3597" t="s">
        <v>419</v>
      </c>
      <c r="K3597">
        <v>1.6375906498515135E-3</v>
      </c>
      <c r="L3597" t="s">
        <v>153</v>
      </c>
      <c r="N3597" t="s">
        <v>247</v>
      </c>
      <c r="O3597" t="s">
        <v>419</v>
      </c>
      <c r="P3597">
        <v>1.0109852868726672E-3</v>
      </c>
      <c r="Q3597" t="s">
        <v>153</v>
      </c>
      <c r="S3597" t="s">
        <v>291</v>
      </c>
      <c r="T3597" t="s">
        <v>419</v>
      </c>
      <c r="U3597">
        <v>1.3483154388847438E-3</v>
      </c>
      <c r="V3597" t="s">
        <v>153</v>
      </c>
    </row>
    <row r="3598" spans="9:22" x14ac:dyDescent="0.45">
      <c r="I3598" t="s">
        <v>188</v>
      </c>
      <c r="J3598" t="s">
        <v>420</v>
      </c>
      <c r="K3598">
        <v>1.8067326328463494E-2</v>
      </c>
      <c r="L3598" t="s">
        <v>153</v>
      </c>
      <c r="N3598" t="s">
        <v>247</v>
      </c>
      <c r="O3598" t="s">
        <v>420</v>
      </c>
      <c r="P3598">
        <v>9.6578524571312076E-3</v>
      </c>
      <c r="Q3598" t="s">
        <v>153</v>
      </c>
      <c r="S3598" t="s">
        <v>291</v>
      </c>
      <c r="T3598" t="s">
        <v>420</v>
      </c>
      <c r="U3598">
        <v>1.0953927426277597E-2</v>
      </c>
      <c r="V3598" t="s">
        <v>153</v>
      </c>
    </row>
    <row r="3599" spans="9:22" x14ac:dyDescent="0.45">
      <c r="I3599" t="s">
        <v>188</v>
      </c>
      <c r="J3599" t="s">
        <v>421</v>
      </c>
      <c r="K3599">
        <v>2.0317198680768161E-3</v>
      </c>
      <c r="L3599" t="s">
        <v>153</v>
      </c>
      <c r="N3599" t="s">
        <v>247</v>
      </c>
      <c r="O3599" t="s">
        <v>421</v>
      </c>
      <c r="P3599">
        <v>1.7647296341223072E-3</v>
      </c>
      <c r="Q3599" t="s">
        <v>153</v>
      </c>
      <c r="S3599" t="s">
        <v>291</v>
      </c>
      <c r="T3599" t="s">
        <v>421</v>
      </c>
      <c r="U3599">
        <v>1.485371766139935E-3</v>
      </c>
      <c r="V3599" t="s">
        <v>153</v>
      </c>
    </row>
    <row r="3600" spans="9:22" x14ac:dyDescent="0.45">
      <c r="I3600" t="s">
        <v>188</v>
      </c>
      <c r="J3600" t="s">
        <v>422</v>
      </c>
      <c r="K3600">
        <v>1.1978078725604748E-3</v>
      </c>
      <c r="L3600" t="s">
        <v>153</v>
      </c>
      <c r="N3600" t="s">
        <v>247</v>
      </c>
      <c r="O3600" t="s">
        <v>422</v>
      </c>
      <c r="P3600">
        <v>1.9557874845572373E-3</v>
      </c>
      <c r="Q3600" t="s">
        <v>153</v>
      </c>
      <c r="S3600" t="s">
        <v>291</v>
      </c>
      <c r="T3600" t="s">
        <v>422</v>
      </c>
      <c r="U3600">
        <v>1.530605474340819E-3</v>
      </c>
      <c r="V3600" t="s">
        <v>153</v>
      </c>
    </row>
    <row r="3601" spans="9:22" x14ac:dyDescent="0.45">
      <c r="I3601" t="s">
        <v>188</v>
      </c>
      <c r="J3601" t="s">
        <v>461</v>
      </c>
      <c r="K3601">
        <v>0</v>
      </c>
      <c r="L3601" t="s">
        <v>153</v>
      </c>
      <c r="N3601" t="s">
        <v>247</v>
      </c>
      <c r="O3601" t="s">
        <v>461</v>
      </c>
      <c r="P3601">
        <v>1.9486752816455814E-3</v>
      </c>
      <c r="Q3601" t="s">
        <v>153</v>
      </c>
      <c r="S3601" t="s">
        <v>291</v>
      </c>
      <c r="T3601" t="s">
        <v>461</v>
      </c>
      <c r="U3601">
        <v>1.576304324806897E-3</v>
      </c>
      <c r="V3601" t="s">
        <v>153</v>
      </c>
    </row>
    <row r="3602" spans="9:22" x14ac:dyDescent="0.45">
      <c r="I3602" t="s">
        <v>188</v>
      </c>
      <c r="J3602" t="s">
        <v>462</v>
      </c>
      <c r="K3602">
        <v>0</v>
      </c>
      <c r="L3602" t="s">
        <v>153</v>
      </c>
      <c r="N3602" t="s">
        <v>247</v>
      </c>
      <c r="O3602" t="s">
        <v>462</v>
      </c>
      <c r="P3602">
        <v>8.2075837519201937E-3</v>
      </c>
      <c r="Q3602" t="s">
        <v>153</v>
      </c>
      <c r="S3602" t="s">
        <v>291</v>
      </c>
      <c r="T3602" t="s">
        <v>462</v>
      </c>
      <c r="U3602">
        <v>7.5843030958448587E-3</v>
      </c>
      <c r="V3602" t="s">
        <v>153</v>
      </c>
    </row>
    <row r="3603" spans="9:22" x14ac:dyDescent="0.45">
      <c r="I3603" t="s">
        <v>188</v>
      </c>
      <c r="J3603" t="s">
        <v>463</v>
      </c>
      <c r="K3603">
        <v>0</v>
      </c>
      <c r="L3603" t="s">
        <v>153</v>
      </c>
      <c r="N3603" t="s">
        <v>247</v>
      </c>
      <c r="O3603" t="s">
        <v>463</v>
      </c>
      <c r="P3603">
        <v>4.2736467050902517E-3</v>
      </c>
      <c r="Q3603" t="s">
        <v>153</v>
      </c>
      <c r="S3603" t="s">
        <v>291</v>
      </c>
      <c r="T3603" t="s">
        <v>463</v>
      </c>
      <c r="U3603">
        <v>9.4341463783763329E-3</v>
      </c>
      <c r="V3603" t="s">
        <v>153</v>
      </c>
    </row>
    <row r="3604" spans="9:22" x14ac:dyDescent="0.45">
      <c r="I3604" t="s">
        <v>188</v>
      </c>
      <c r="J3604" t="s">
        <v>464</v>
      </c>
      <c r="K3604">
        <v>0</v>
      </c>
      <c r="L3604" t="s">
        <v>153</v>
      </c>
      <c r="N3604" t="s">
        <v>247</v>
      </c>
      <c r="O3604" t="s">
        <v>464</v>
      </c>
      <c r="P3604">
        <v>5.2808364139841023E-4</v>
      </c>
      <c r="Q3604" t="s">
        <v>153</v>
      </c>
      <c r="S3604" t="s">
        <v>291</v>
      </c>
      <c r="T3604" t="s">
        <v>464</v>
      </c>
      <c r="U3604">
        <v>1.4122545717095689E-3</v>
      </c>
      <c r="V3604" t="s">
        <v>153</v>
      </c>
    </row>
    <row r="3605" spans="9:22" x14ac:dyDescent="0.45">
      <c r="I3605" t="s">
        <v>188</v>
      </c>
      <c r="J3605" t="s">
        <v>465</v>
      </c>
      <c r="K3605">
        <v>1.0722737140949289E-3</v>
      </c>
      <c r="L3605" t="s">
        <v>153</v>
      </c>
      <c r="N3605" t="s">
        <v>247</v>
      </c>
      <c r="O3605" t="s">
        <v>465</v>
      </c>
      <c r="P3605">
        <v>4.6868617942855226E-4</v>
      </c>
      <c r="Q3605" t="s">
        <v>153</v>
      </c>
      <c r="S3605" t="s">
        <v>291</v>
      </c>
      <c r="T3605" t="s">
        <v>465</v>
      </c>
      <c r="U3605">
        <v>1.3307421685249798E-3</v>
      </c>
      <c r="V3605" t="s">
        <v>153</v>
      </c>
    </row>
    <row r="3606" spans="9:22" x14ac:dyDescent="0.45">
      <c r="I3606" t="s">
        <v>188</v>
      </c>
      <c r="J3606" t="s">
        <v>466</v>
      </c>
      <c r="K3606">
        <v>1.3328987819934591E-2</v>
      </c>
      <c r="L3606" t="s">
        <v>153</v>
      </c>
      <c r="N3606" t="s">
        <v>247</v>
      </c>
      <c r="O3606" t="s">
        <v>466</v>
      </c>
      <c r="P3606">
        <v>2.9884558246113489E-3</v>
      </c>
      <c r="Q3606" t="s">
        <v>153</v>
      </c>
      <c r="S3606" t="s">
        <v>291</v>
      </c>
      <c r="T3606" t="s">
        <v>466</v>
      </c>
      <c r="U3606">
        <v>7.4256728663671277E-3</v>
      </c>
      <c r="V3606" t="s">
        <v>153</v>
      </c>
    </row>
    <row r="3607" spans="9:22" x14ac:dyDescent="0.45">
      <c r="I3607" t="s">
        <v>188</v>
      </c>
      <c r="J3607" t="s">
        <v>467</v>
      </c>
      <c r="K3607">
        <v>1.4357437338830582E-3</v>
      </c>
      <c r="L3607" t="s">
        <v>153</v>
      </c>
      <c r="N3607" t="s">
        <v>247</v>
      </c>
      <c r="O3607" t="s">
        <v>467</v>
      </c>
      <c r="P3607">
        <v>1.0729897493000433E-3</v>
      </c>
      <c r="Q3607" t="s">
        <v>153</v>
      </c>
      <c r="S3607" t="s">
        <v>291</v>
      </c>
      <c r="T3607" t="s">
        <v>467</v>
      </c>
      <c r="U3607">
        <v>8.8959683201740017E-4</v>
      </c>
      <c r="V3607" t="s">
        <v>153</v>
      </c>
    </row>
    <row r="3608" spans="9:22" x14ac:dyDescent="0.45">
      <c r="I3608" t="s">
        <v>188</v>
      </c>
      <c r="J3608" t="s">
        <v>468</v>
      </c>
      <c r="K3608">
        <v>7.5023669019508288E-4</v>
      </c>
      <c r="L3608" t="s">
        <v>153</v>
      </c>
      <c r="N3608" t="s">
        <v>247</v>
      </c>
      <c r="O3608" t="s">
        <v>468</v>
      </c>
      <c r="P3608">
        <v>1.5341673485146316E-3</v>
      </c>
      <c r="Q3608" t="s">
        <v>153</v>
      </c>
      <c r="S3608" t="s">
        <v>291</v>
      </c>
      <c r="T3608" t="s">
        <v>468</v>
      </c>
      <c r="U3608">
        <v>9.1360475733448369E-4</v>
      </c>
      <c r="V3608" t="s">
        <v>153</v>
      </c>
    </row>
    <row r="3609" spans="9:22" x14ac:dyDescent="0.45">
      <c r="I3609" t="s">
        <v>188</v>
      </c>
      <c r="J3609" t="s">
        <v>469</v>
      </c>
      <c r="K3609">
        <v>0</v>
      </c>
      <c r="L3609" t="s">
        <v>153</v>
      </c>
      <c r="N3609" t="s">
        <v>247</v>
      </c>
      <c r="O3609" t="s">
        <v>469</v>
      </c>
      <c r="P3609">
        <v>1.7178337929461491E-3</v>
      </c>
      <c r="Q3609" t="s">
        <v>153</v>
      </c>
      <c r="S3609" t="s">
        <v>291</v>
      </c>
      <c r="T3609" t="s">
        <v>469</v>
      </c>
      <c r="U3609">
        <v>9.2427358485683785E-4</v>
      </c>
      <c r="V3609" t="s">
        <v>153</v>
      </c>
    </row>
    <row r="3610" spans="9:22" x14ac:dyDescent="0.45">
      <c r="I3610" t="s">
        <v>188</v>
      </c>
      <c r="J3610" t="s">
        <v>470</v>
      </c>
      <c r="K3610">
        <v>0</v>
      </c>
      <c r="L3610" t="s">
        <v>153</v>
      </c>
      <c r="N3610" t="s">
        <v>247</v>
      </c>
      <c r="O3610" t="s">
        <v>470</v>
      </c>
      <c r="P3610">
        <v>6.064535608839983E-3</v>
      </c>
      <c r="Q3610" t="s">
        <v>153</v>
      </c>
      <c r="S3610" t="s">
        <v>291</v>
      </c>
      <c r="T3610" t="s">
        <v>470</v>
      </c>
      <c r="U3610">
        <v>5.0652341396017573E-3</v>
      </c>
      <c r="V3610" t="s">
        <v>153</v>
      </c>
    </row>
    <row r="3611" spans="9:22" x14ac:dyDescent="0.45">
      <c r="I3611" t="s">
        <v>189</v>
      </c>
      <c r="J3611" t="s">
        <v>152</v>
      </c>
      <c r="K3611">
        <v>0</v>
      </c>
      <c r="L3611" t="s">
        <v>153</v>
      </c>
      <c r="N3611" t="s">
        <v>248</v>
      </c>
      <c r="O3611" t="s">
        <v>152</v>
      </c>
      <c r="P3611">
        <v>2.386885474453317E-2</v>
      </c>
      <c r="Q3611" t="s">
        <v>153</v>
      </c>
      <c r="S3611" t="s">
        <v>292</v>
      </c>
      <c r="T3611" t="s">
        <v>152</v>
      </c>
      <c r="U3611">
        <v>2.1497124353632636E-2</v>
      </c>
      <c r="V3611" t="s">
        <v>153</v>
      </c>
    </row>
    <row r="3612" spans="9:22" x14ac:dyDescent="0.45">
      <c r="I3612" t="s">
        <v>189</v>
      </c>
      <c r="J3612" t="s">
        <v>154</v>
      </c>
      <c r="K3612">
        <v>0</v>
      </c>
      <c r="L3612" t="s">
        <v>153</v>
      </c>
      <c r="N3612" t="s">
        <v>248</v>
      </c>
      <c r="O3612" t="s">
        <v>154</v>
      </c>
      <c r="P3612">
        <v>3.2799610796222303E-3</v>
      </c>
      <c r="Q3612" t="s">
        <v>153</v>
      </c>
      <c r="S3612" t="s">
        <v>292</v>
      </c>
      <c r="T3612" t="s">
        <v>154</v>
      </c>
      <c r="U3612">
        <v>2.8403205809031562E-3</v>
      </c>
      <c r="V3612" t="s">
        <v>153</v>
      </c>
    </row>
    <row r="3613" spans="9:22" x14ac:dyDescent="0.45">
      <c r="I3613" t="s">
        <v>189</v>
      </c>
      <c r="J3613" t="s">
        <v>155</v>
      </c>
      <c r="K3613">
        <v>1.6974604109472287E-3</v>
      </c>
      <c r="L3613" t="s">
        <v>153</v>
      </c>
      <c r="N3613" t="s">
        <v>248</v>
      </c>
      <c r="O3613" t="s">
        <v>155</v>
      </c>
      <c r="P3613">
        <v>3.0218427896623202E-3</v>
      </c>
      <c r="Q3613" t="s">
        <v>153</v>
      </c>
      <c r="S3613" t="s">
        <v>292</v>
      </c>
      <c r="T3613" t="s">
        <v>155</v>
      </c>
      <c r="U3613">
        <v>2.9765667322918968E-3</v>
      </c>
      <c r="V3613" t="s">
        <v>153</v>
      </c>
    </row>
    <row r="3614" spans="9:22" x14ac:dyDescent="0.45">
      <c r="I3614" t="s">
        <v>189</v>
      </c>
      <c r="J3614" t="s">
        <v>312</v>
      </c>
      <c r="K3614">
        <v>2.516665094418576E-2</v>
      </c>
      <c r="L3614" t="s">
        <v>153</v>
      </c>
      <c r="N3614" t="s">
        <v>248</v>
      </c>
      <c r="O3614" t="s">
        <v>312</v>
      </c>
      <c r="P3614">
        <v>1.7454286947964991E-2</v>
      </c>
      <c r="Q3614" t="s">
        <v>153</v>
      </c>
      <c r="S3614" t="s">
        <v>292</v>
      </c>
      <c r="T3614" t="s">
        <v>312</v>
      </c>
      <c r="U3614">
        <v>2.3479467484155442E-2</v>
      </c>
      <c r="V3614" t="s">
        <v>153</v>
      </c>
    </row>
    <row r="3615" spans="9:22" x14ac:dyDescent="0.45">
      <c r="I3615" t="s">
        <v>189</v>
      </c>
      <c r="J3615" t="s">
        <v>313</v>
      </c>
      <c r="K3615">
        <v>2.8396193751302826E-3</v>
      </c>
      <c r="L3615" t="s">
        <v>153</v>
      </c>
      <c r="N3615" t="s">
        <v>248</v>
      </c>
      <c r="O3615" t="s">
        <v>313</v>
      </c>
      <c r="P3615">
        <v>2.7028857821037224E-3</v>
      </c>
      <c r="Q3615" t="s">
        <v>153</v>
      </c>
      <c r="S3615" t="s">
        <v>292</v>
      </c>
      <c r="T3615" t="s">
        <v>313</v>
      </c>
      <c r="U3615">
        <v>3.7270639880887082E-3</v>
      </c>
      <c r="V3615" t="s">
        <v>153</v>
      </c>
    </row>
    <row r="3616" spans="9:22" x14ac:dyDescent="0.45">
      <c r="I3616" t="s">
        <v>189</v>
      </c>
      <c r="J3616" t="s">
        <v>335</v>
      </c>
      <c r="K3616">
        <v>1.5049613904278281E-3</v>
      </c>
      <c r="L3616" t="s">
        <v>153</v>
      </c>
      <c r="N3616" t="s">
        <v>248</v>
      </c>
      <c r="O3616" t="s">
        <v>335</v>
      </c>
      <c r="P3616">
        <v>2.8240014226739631E-3</v>
      </c>
      <c r="Q3616" t="s">
        <v>153</v>
      </c>
      <c r="S3616" t="s">
        <v>292</v>
      </c>
      <c r="T3616" t="s">
        <v>335</v>
      </c>
      <c r="U3616">
        <v>3.712609402255063E-3</v>
      </c>
      <c r="V3616" t="s">
        <v>153</v>
      </c>
    </row>
    <row r="3617" spans="9:22" x14ac:dyDescent="0.45">
      <c r="I3617" t="s">
        <v>189</v>
      </c>
      <c r="J3617" t="s">
        <v>429</v>
      </c>
      <c r="K3617">
        <v>0</v>
      </c>
      <c r="L3617" t="s">
        <v>153</v>
      </c>
      <c r="N3617" t="s">
        <v>248</v>
      </c>
      <c r="O3617" t="s">
        <v>429</v>
      </c>
      <c r="P3617">
        <v>3.1306903052929179E-3</v>
      </c>
      <c r="Q3617" t="s">
        <v>153</v>
      </c>
      <c r="S3617" t="s">
        <v>292</v>
      </c>
      <c r="T3617" t="s">
        <v>429</v>
      </c>
      <c r="U3617">
        <v>3.6823734929612747E-3</v>
      </c>
      <c r="V3617" t="s">
        <v>153</v>
      </c>
    </row>
    <row r="3618" spans="9:22" x14ac:dyDescent="0.45">
      <c r="I3618" t="s">
        <v>189</v>
      </c>
      <c r="J3618" t="s">
        <v>430</v>
      </c>
      <c r="K3618">
        <v>0</v>
      </c>
      <c r="L3618" t="s">
        <v>153</v>
      </c>
      <c r="N3618" t="s">
        <v>248</v>
      </c>
      <c r="O3618" t="s">
        <v>430</v>
      </c>
      <c r="P3618">
        <v>1.7484330344898259E-2</v>
      </c>
      <c r="Q3618" t="s">
        <v>153</v>
      </c>
      <c r="S3618" t="s">
        <v>292</v>
      </c>
      <c r="T3618" t="s">
        <v>430</v>
      </c>
      <c r="U3618">
        <v>1.7542978040565121E-2</v>
      </c>
      <c r="V3618" t="s">
        <v>153</v>
      </c>
    </row>
    <row r="3619" spans="9:22" x14ac:dyDescent="0.45">
      <c r="I3619" t="s">
        <v>189</v>
      </c>
      <c r="J3619" t="s">
        <v>156</v>
      </c>
      <c r="K3619">
        <v>0</v>
      </c>
      <c r="L3619" t="s">
        <v>153</v>
      </c>
      <c r="N3619" t="s">
        <v>248</v>
      </c>
      <c r="O3619" t="s">
        <v>156</v>
      </c>
      <c r="P3619">
        <v>1.5007918762580079E-2</v>
      </c>
      <c r="Q3619" t="s">
        <v>153</v>
      </c>
      <c r="S3619" t="s">
        <v>292</v>
      </c>
      <c r="T3619" t="s">
        <v>156</v>
      </c>
      <c r="U3619">
        <v>1.2123202707312932E-2</v>
      </c>
      <c r="V3619" t="s">
        <v>153</v>
      </c>
    </row>
    <row r="3620" spans="9:22" x14ac:dyDescent="0.45">
      <c r="I3620" t="s">
        <v>189</v>
      </c>
      <c r="J3620" t="s">
        <v>157</v>
      </c>
      <c r="K3620">
        <v>0</v>
      </c>
      <c r="L3620" t="s">
        <v>153</v>
      </c>
      <c r="N3620" t="s">
        <v>248</v>
      </c>
      <c r="O3620" t="s">
        <v>157</v>
      </c>
      <c r="P3620">
        <v>2.048523746710545E-3</v>
      </c>
      <c r="Q3620" t="s">
        <v>153</v>
      </c>
      <c r="S3620" t="s">
        <v>292</v>
      </c>
      <c r="T3620" t="s">
        <v>157</v>
      </c>
      <c r="U3620">
        <v>1.7788196781745775E-3</v>
      </c>
      <c r="V3620" t="s">
        <v>153</v>
      </c>
    </row>
    <row r="3621" spans="9:22" x14ac:dyDescent="0.45">
      <c r="I3621" t="s">
        <v>189</v>
      </c>
      <c r="J3621" t="s">
        <v>158</v>
      </c>
      <c r="K3621">
        <v>2.4802402656011833E-3</v>
      </c>
      <c r="L3621" t="s">
        <v>153</v>
      </c>
      <c r="N3621" t="s">
        <v>248</v>
      </c>
      <c r="O3621" t="s">
        <v>158</v>
      </c>
      <c r="P3621">
        <v>1.8990088852523076E-3</v>
      </c>
      <c r="Q3621" t="s">
        <v>153</v>
      </c>
      <c r="S3621" t="s">
        <v>292</v>
      </c>
      <c r="T3621" t="s">
        <v>158</v>
      </c>
      <c r="U3621">
        <v>1.7732383867644786E-3</v>
      </c>
      <c r="V3621" t="s">
        <v>153</v>
      </c>
    </row>
    <row r="3622" spans="9:22" x14ac:dyDescent="0.45">
      <c r="I3622" t="s">
        <v>189</v>
      </c>
      <c r="J3622" t="s">
        <v>314</v>
      </c>
      <c r="K3622">
        <v>2.8058723396994629E-2</v>
      </c>
      <c r="L3622" t="s">
        <v>153</v>
      </c>
      <c r="N3622" t="s">
        <v>248</v>
      </c>
      <c r="O3622" t="s">
        <v>314</v>
      </c>
      <c r="P3622">
        <v>1.1331051604149026E-2</v>
      </c>
      <c r="Q3622" t="s">
        <v>153</v>
      </c>
      <c r="S3622" t="s">
        <v>292</v>
      </c>
      <c r="T3622" t="s">
        <v>314</v>
      </c>
      <c r="U3622">
        <v>1.1836919412636341E-2</v>
      </c>
      <c r="V3622" t="s">
        <v>153</v>
      </c>
    </row>
    <row r="3623" spans="9:22" x14ac:dyDescent="0.45">
      <c r="I3623" t="s">
        <v>189</v>
      </c>
      <c r="J3623" t="s">
        <v>315</v>
      </c>
      <c r="K3623">
        <v>3.4928287271399562E-3</v>
      </c>
      <c r="L3623" t="s">
        <v>153</v>
      </c>
      <c r="N3623" t="s">
        <v>248</v>
      </c>
      <c r="O3623" t="s">
        <v>315</v>
      </c>
      <c r="P3623">
        <v>1.6375003021654505E-3</v>
      </c>
      <c r="Q3623" t="s">
        <v>153</v>
      </c>
      <c r="S3623" t="s">
        <v>292</v>
      </c>
      <c r="T3623" t="s">
        <v>315</v>
      </c>
      <c r="U3623">
        <v>1.7263281061821139E-3</v>
      </c>
      <c r="V3623" t="s">
        <v>153</v>
      </c>
    </row>
    <row r="3624" spans="9:22" x14ac:dyDescent="0.45">
      <c r="I3624" t="s">
        <v>189</v>
      </c>
      <c r="J3624" t="s">
        <v>336</v>
      </c>
      <c r="K3624">
        <v>2.1480069361114735E-3</v>
      </c>
      <c r="L3624" t="s">
        <v>153</v>
      </c>
      <c r="N3624" t="s">
        <v>248</v>
      </c>
      <c r="O3624" t="s">
        <v>336</v>
      </c>
      <c r="P3624">
        <v>1.7531316647635359E-3</v>
      </c>
      <c r="Q3624" t="s">
        <v>153</v>
      </c>
      <c r="S3624" t="s">
        <v>292</v>
      </c>
      <c r="T3624" t="s">
        <v>336</v>
      </c>
      <c r="U3624">
        <v>1.8525699968352759E-3</v>
      </c>
      <c r="V3624" t="s">
        <v>153</v>
      </c>
    </row>
    <row r="3625" spans="9:22" x14ac:dyDescent="0.45">
      <c r="I3625" t="s">
        <v>189</v>
      </c>
      <c r="J3625" t="s">
        <v>431</v>
      </c>
      <c r="K3625">
        <v>0</v>
      </c>
      <c r="L3625" t="s">
        <v>153</v>
      </c>
      <c r="N3625" t="s">
        <v>248</v>
      </c>
      <c r="O3625" t="s">
        <v>431</v>
      </c>
      <c r="P3625">
        <v>2.0629657659259342E-3</v>
      </c>
      <c r="Q3625" t="s">
        <v>153</v>
      </c>
      <c r="S3625" t="s">
        <v>292</v>
      </c>
      <c r="T3625" t="s">
        <v>431</v>
      </c>
      <c r="U3625">
        <v>1.9742106574151086E-3</v>
      </c>
      <c r="V3625" t="s">
        <v>153</v>
      </c>
    </row>
    <row r="3626" spans="9:22" x14ac:dyDescent="0.45">
      <c r="I3626" t="s">
        <v>189</v>
      </c>
      <c r="J3626" t="s">
        <v>432</v>
      </c>
      <c r="K3626">
        <v>0</v>
      </c>
      <c r="L3626" t="s">
        <v>153</v>
      </c>
      <c r="N3626" t="s">
        <v>248</v>
      </c>
      <c r="O3626" t="s">
        <v>432</v>
      </c>
      <c r="P3626">
        <v>1.0881090671127995E-2</v>
      </c>
      <c r="Q3626" t="s">
        <v>153</v>
      </c>
      <c r="S3626" t="s">
        <v>292</v>
      </c>
      <c r="T3626" t="s">
        <v>432</v>
      </c>
      <c r="U3626">
        <v>1.0105198443116947E-2</v>
      </c>
      <c r="V3626" t="s">
        <v>153</v>
      </c>
    </row>
    <row r="3627" spans="9:22" x14ac:dyDescent="0.45">
      <c r="I3627" t="s">
        <v>189</v>
      </c>
      <c r="J3627" t="s">
        <v>159</v>
      </c>
      <c r="K3627">
        <v>0</v>
      </c>
      <c r="L3627" t="s">
        <v>153</v>
      </c>
      <c r="N3627" t="s">
        <v>248</v>
      </c>
      <c r="O3627" t="s">
        <v>159</v>
      </c>
      <c r="P3627">
        <v>5.6137378022501462E-3</v>
      </c>
      <c r="Q3627" t="s">
        <v>153</v>
      </c>
      <c r="S3627" t="s">
        <v>292</v>
      </c>
      <c r="T3627" t="s">
        <v>159</v>
      </c>
      <c r="U3627">
        <v>3.8142261666113003E-3</v>
      </c>
      <c r="V3627" t="s">
        <v>153</v>
      </c>
    </row>
    <row r="3628" spans="9:22" x14ac:dyDescent="0.45">
      <c r="I3628" t="s">
        <v>189</v>
      </c>
      <c r="J3628" t="s">
        <v>160</v>
      </c>
      <c r="K3628">
        <v>3.1585877740472715E-5</v>
      </c>
      <c r="L3628" t="s">
        <v>153</v>
      </c>
      <c r="N3628" t="s">
        <v>248</v>
      </c>
      <c r="O3628" t="s">
        <v>160</v>
      </c>
      <c r="P3628">
        <v>8.6007012809403787E-4</v>
      </c>
      <c r="Q3628" t="s">
        <v>153</v>
      </c>
      <c r="S3628" t="s">
        <v>292</v>
      </c>
      <c r="T3628" t="s">
        <v>160</v>
      </c>
      <c r="U3628">
        <v>4.3689505281892683E-4</v>
      </c>
      <c r="V3628" t="s">
        <v>153</v>
      </c>
    </row>
    <row r="3629" spans="9:22" x14ac:dyDescent="0.45">
      <c r="I3629" t="s">
        <v>189</v>
      </c>
      <c r="J3629" t="s">
        <v>161</v>
      </c>
      <c r="K3629">
        <v>1.3298288479289956E-3</v>
      </c>
      <c r="L3629" t="s">
        <v>153</v>
      </c>
      <c r="N3629" t="s">
        <v>248</v>
      </c>
      <c r="O3629" t="s">
        <v>161</v>
      </c>
      <c r="P3629">
        <v>7.7955233114050876E-4</v>
      </c>
      <c r="Q3629" t="s">
        <v>153</v>
      </c>
      <c r="S3629" t="s">
        <v>292</v>
      </c>
      <c r="T3629" t="s">
        <v>161</v>
      </c>
      <c r="U3629">
        <v>5.0839365678016692E-4</v>
      </c>
      <c r="V3629" t="s">
        <v>153</v>
      </c>
    </row>
    <row r="3630" spans="9:22" x14ac:dyDescent="0.45">
      <c r="I3630" t="s">
        <v>189</v>
      </c>
      <c r="J3630" t="s">
        <v>316</v>
      </c>
      <c r="K3630">
        <v>1.6545337651558412E-2</v>
      </c>
      <c r="L3630" t="s">
        <v>153</v>
      </c>
      <c r="N3630" t="s">
        <v>248</v>
      </c>
      <c r="O3630" t="s">
        <v>316</v>
      </c>
      <c r="P3630">
        <v>3.4146166608199661E-3</v>
      </c>
      <c r="Q3630" t="s">
        <v>153</v>
      </c>
      <c r="S3630" t="s">
        <v>292</v>
      </c>
      <c r="T3630" t="s">
        <v>316</v>
      </c>
      <c r="U3630">
        <v>4.0369843548692264E-3</v>
      </c>
      <c r="V3630" t="s">
        <v>153</v>
      </c>
    </row>
    <row r="3631" spans="9:22" x14ac:dyDescent="0.45">
      <c r="I3631" t="s">
        <v>189</v>
      </c>
      <c r="J3631" t="s">
        <v>317</v>
      </c>
      <c r="K3631">
        <v>2.0779136594997745E-3</v>
      </c>
      <c r="L3631" t="s">
        <v>153</v>
      </c>
      <c r="N3631" t="s">
        <v>248</v>
      </c>
      <c r="O3631" t="s">
        <v>317</v>
      </c>
      <c r="P3631">
        <v>5.6348192550887625E-4</v>
      </c>
      <c r="Q3631" t="s">
        <v>153</v>
      </c>
      <c r="S3631" t="s">
        <v>292</v>
      </c>
      <c r="T3631" t="s">
        <v>317</v>
      </c>
      <c r="U3631">
        <v>5.5142229578272512E-4</v>
      </c>
      <c r="V3631" t="s">
        <v>153</v>
      </c>
    </row>
    <row r="3632" spans="9:22" x14ac:dyDescent="0.45">
      <c r="I3632" t="s">
        <v>189</v>
      </c>
      <c r="J3632" t="s">
        <v>337</v>
      </c>
      <c r="K3632">
        <v>1.3701688793928473E-3</v>
      </c>
      <c r="L3632" t="s">
        <v>153</v>
      </c>
      <c r="N3632" t="s">
        <v>248</v>
      </c>
      <c r="O3632" t="s">
        <v>337</v>
      </c>
      <c r="P3632">
        <v>6.9250001660756642E-4</v>
      </c>
      <c r="Q3632" t="s">
        <v>153</v>
      </c>
      <c r="S3632" t="s">
        <v>292</v>
      </c>
      <c r="T3632" t="s">
        <v>337</v>
      </c>
      <c r="U3632">
        <v>5.9015006251824569E-4</v>
      </c>
      <c r="V3632" t="s">
        <v>153</v>
      </c>
    </row>
    <row r="3633" spans="9:22" x14ac:dyDescent="0.45">
      <c r="I3633" t="s">
        <v>189</v>
      </c>
      <c r="J3633" t="s">
        <v>433</v>
      </c>
      <c r="K3633">
        <v>0</v>
      </c>
      <c r="L3633" t="s">
        <v>153</v>
      </c>
      <c r="N3633" t="s">
        <v>248</v>
      </c>
      <c r="O3633" t="s">
        <v>433</v>
      </c>
      <c r="P3633">
        <v>9.3824469627202492E-4</v>
      </c>
      <c r="Q3633" t="s">
        <v>153</v>
      </c>
      <c r="S3633" t="s">
        <v>292</v>
      </c>
      <c r="T3633" t="s">
        <v>433</v>
      </c>
      <c r="U3633">
        <v>6.3258825939205591E-4</v>
      </c>
      <c r="V3633" t="s">
        <v>153</v>
      </c>
    </row>
    <row r="3634" spans="9:22" x14ac:dyDescent="0.45">
      <c r="I3634" t="s">
        <v>189</v>
      </c>
      <c r="J3634" t="s">
        <v>434</v>
      </c>
      <c r="K3634">
        <v>0</v>
      </c>
      <c r="L3634" t="s">
        <v>153</v>
      </c>
      <c r="N3634" t="s">
        <v>248</v>
      </c>
      <c r="O3634" t="s">
        <v>434</v>
      </c>
      <c r="P3634">
        <v>5.719680870182692E-3</v>
      </c>
      <c r="Q3634" t="s">
        <v>153</v>
      </c>
      <c r="S3634" t="s">
        <v>292</v>
      </c>
      <c r="T3634" t="s">
        <v>434</v>
      </c>
      <c r="U3634">
        <v>3.5594974473571266E-3</v>
      </c>
      <c r="V3634" t="s">
        <v>153</v>
      </c>
    </row>
    <row r="3635" spans="9:22" x14ac:dyDescent="0.45">
      <c r="I3635" t="s">
        <v>189</v>
      </c>
      <c r="J3635" t="s">
        <v>162</v>
      </c>
      <c r="K3635">
        <v>0</v>
      </c>
      <c r="L3635" t="s">
        <v>153</v>
      </c>
      <c r="N3635" t="s">
        <v>248</v>
      </c>
      <c r="O3635" t="s">
        <v>162</v>
      </c>
      <c r="P3635">
        <v>1.1527980481152307E-2</v>
      </c>
      <c r="Q3635" t="s">
        <v>153</v>
      </c>
      <c r="S3635" t="s">
        <v>292</v>
      </c>
      <c r="T3635" t="s">
        <v>162</v>
      </c>
      <c r="U3635">
        <v>1.2122323024031783E-2</v>
      </c>
      <c r="V3635" t="s">
        <v>153</v>
      </c>
    </row>
    <row r="3636" spans="9:22" x14ac:dyDescent="0.45">
      <c r="I3636" t="s">
        <v>189</v>
      </c>
      <c r="J3636" t="s">
        <v>163</v>
      </c>
      <c r="K3636">
        <v>1.0915005490230605E-3</v>
      </c>
      <c r="L3636" t="s">
        <v>153</v>
      </c>
      <c r="N3636" t="s">
        <v>248</v>
      </c>
      <c r="O3636" t="s">
        <v>163</v>
      </c>
      <c r="P3636">
        <v>1.2154335487546363E-3</v>
      </c>
      <c r="Q3636" t="s">
        <v>153</v>
      </c>
      <c r="S3636" t="s">
        <v>292</v>
      </c>
      <c r="T3636" t="s">
        <v>163</v>
      </c>
      <c r="U3636">
        <v>1.8744056653882005E-3</v>
      </c>
      <c r="V3636" t="s">
        <v>153</v>
      </c>
    </row>
    <row r="3637" spans="9:22" x14ac:dyDescent="0.45">
      <c r="I3637" t="s">
        <v>189</v>
      </c>
      <c r="J3637" t="s">
        <v>164</v>
      </c>
      <c r="K3637">
        <v>1.741505901838942E-3</v>
      </c>
      <c r="L3637" t="s">
        <v>153</v>
      </c>
      <c r="N3637" t="s">
        <v>248</v>
      </c>
      <c r="O3637" t="s">
        <v>164</v>
      </c>
      <c r="P3637">
        <v>1.0944056387389772E-3</v>
      </c>
      <c r="Q3637" t="s">
        <v>153</v>
      </c>
      <c r="S3637" t="s">
        <v>292</v>
      </c>
      <c r="T3637" t="s">
        <v>164</v>
      </c>
      <c r="U3637">
        <v>1.9061264531254323E-3</v>
      </c>
      <c r="V3637" t="s">
        <v>153</v>
      </c>
    </row>
    <row r="3638" spans="9:22" x14ac:dyDescent="0.45">
      <c r="I3638" t="s">
        <v>189</v>
      </c>
      <c r="J3638" t="s">
        <v>318</v>
      </c>
      <c r="K3638">
        <v>2.184981556113675E-2</v>
      </c>
      <c r="L3638" t="s">
        <v>153</v>
      </c>
      <c r="N3638" t="s">
        <v>248</v>
      </c>
      <c r="O3638" t="s">
        <v>318</v>
      </c>
      <c r="P3638">
        <v>9.5445402460367489E-3</v>
      </c>
      <c r="Q3638" t="s">
        <v>153</v>
      </c>
      <c r="S3638" t="s">
        <v>292</v>
      </c>
      <c r="T3638" t="s">
        <v>318</v>
      </c>
      <c r="U3638">
        <v>1.4331065943689257E-2</v>
      </c>
      <c r="V3638" t="s">
        <v>153</v>
      </c>
    </row>
    <row r="3639" spans="9:22" x14ac:dyDescent="0.45">
      <c r="I3639" t="s">
        <v>189</v>
      </c>
      <c r="J3639" t="s">
        <v>319</v>
      </c>
      <c r="K3639">
        <v>2.972841124763129E-3</v>
      </c>
      <c r="L3639" t="s">
        <v>153</v>
      </c>
      <c r="N3639" t="s">
        <v>248</v>
      </c>
      <c r="O3639" t="s">
        <v>319</v>
      </c>
      <c r="P3639">
        <v>1.3790380398797509E-3</v>
      </c>
      <c r="Q3639" t="s">
        <v>153</v>
      </c>
      <c r="S3639" t="s">
        <v>292</v>
      </c>
      <c r="T3639" t="s">
        <v>319</v>
      </c>
      <c r="U3639">
        <v>2.0997099235592976E-3</v>
      </c>
      <c r="V3639" t="s">
        <v>153</v>
      </c>
    </row>
    <row r="3640" spans="9:22" x14ac:dyDescent="0.45">
      <c r="I3640" t="s">
        <v>189</v>
      </c>
      <c r="J3640" t="s">
        <v>338</v>
      </c>
      <c r="K3640">
        <v>2.0384833967711435E-3</v>
      </c>
      <c r="L3640" t="s">
        <v>153</v>
      </c>
      <c r="N3640" t="s">
        <v>248</v>
      </c>
      <c r="O3640" t="s">
        <v>338</v>
      </c>
      <c r="P3640">
        <v>1.3608793212031454E-3</v>
      </c>
      <c r="Q3640" t="s">
        <v>153</v>
      </c>
      <c r="S3640" t="s">
        <v>292</v>
      </c>
      <c r="T3640" t="s">
        <v>338</v>
      </c>
      <c r="U3640">
        <v>2.0958854414378746E-3</v>
      </c>
      <c r="V3640" t="s">
        <v>153</v>
      </c>
    </row>
    <row r="3641" spans="9:22" x14ac:dyDescent="0.45">
      <c r="I3641" t="s">
        <v>189</v>
      </c>
      <c r="J3641" t="s">
        <v>435</v>
      </c>
      <c r="K3641">
        <v>0</v>
      </c>
      <c r="L3641" t="s">
        <v>153</v>
      </c>
      <c r="N3641" t="s">
        <v>248</v>
      </c>
      <c r="O3641" t="s">
        <v>435</v>
      </c>
      <c r="P3641">
        <v>1.4017203227764644E-3</v>
      </c>
      <c r="Q3641" t="s">
        <v>153</v>
      </c>
      <c r="S3641" t="s">
        <v>292</v>
      </c>
      <c r="T3641" t="s">
        <v>435</v>
      </c>
      <c r="U3641">
        <v>2.0802764505811577E-3</v>
      </c>
      <c r="V3641" t="s">
        <v>153</v>
      </c>
    </row>
    <row r="3642" spans="9:22" x14ac:dyDescent="0.45">
      <c r="I3642" t="s">
        <v>189</v>
      </c>
      <c r="J3642" t="s">
        <v>436</v>
      </c>
      <c r="K3642">
        <v>0</v>
      </c>
      <c r="L3642" t="s">
        <v>153</v>
      </c>
      <c r="N3642" t="s">
        <v>248</v>
      </c>
      <c r="O3642" t="s">
        <v>436</v>
      </c>
      <c r="P3642">
        <v>8.6662052868263229E-3</v>
      </c>
      <c r="Q3642" t="s">
        <v>153</v>
      </c>
      <c r="S3642" t="s">
        <v>292</v>
      </c>
      <c r="T3642" t="s">
        <v>436</v>
      </c>
      <c r="U3642">
        <v>9.7669690012413234E-3</v>
      </c>
      <c r="V3642" t="s">
        <v>153</v>
      </c>
    </row>
    <row r="3643" spans="9:22" x14ac:dyDescent="0.45">
      <c r="I3643" t="s">
        <v>189</v>
      </c>
      <c r="J3643" t="s">
        <v>320</v>
      </c>
      <c r="K3643">
        <v>0</v>
      </c>
      <c r="L3643" t="s">
        <v>153</v>
      </c>
      <c r="N3643" t="s">
        <v>248</v>
      </c>
      <c r="O3643" t="s">
        <v>320</v>
      </c>
      <c r="P3643">
        <v>1.3395579570369373E-2</v>
      </c>
      <c r="Q3643" t="s">
        <v>153</v>
      </c>
      <c r="S3643" t="s">
        <v>292</v>
      </c>
      <c r="T3643" t="s">
        <v>320</v>
      </c>
      <c r="U3643">
        <v>1.041687555647893E-2</v>
      </c>
      <c r="V3643" t="s">
        <v>153</v>
      </c>
    </row>
    <row r="3644" spans="9:22" x14ac:dyDescent="0.45">
      <c r="I3644" t="s">
        <v>189</v>
      </c>
      <c r="J3644" t="s">
        <v>321</v>
      </c>
      <c r="K3644">
        <v>1.360806879260182E-3</v>
      </c>
      <c r="L3644" t="s">
        <v>153</v>
      </c>
      <c r="N3644" t="s">
        <v>248</v>
      </c>
      <c r="O3644" t="s">
        <v>321</v>
      </c>
      <c r="P3644">
        <v>1.8284341247490883E-3</v>
      </c>
      <c r="Q3644" t="s">
        <v>153</v>
      </c>
      <c r="S3644" t="s">
        <v>292</v>
      </c>
      <c r="T3644" t="s">
        <v>321</v>
      </c>
      <c r="U3644">
        <v>1.5400806059785593E-3</v>
      </c>
      <c r="V3644" t="s">
        <v>153</v>
      </c>
    </row>
    <row r="3645" spans="9:22" x14ac:dyDescent="0.45">
      <c r="I3645" t="s">
        <v>189</v>
      </c>
      <c r="J3645" t="s">
        <v>322</v>
      </c>
      <c r="K3645">
        <v>2.5419213445974772E-3</v>
      </c>
      <c r="L3645" t="s">
        <v>153</v>
      </c>
      <c r="N3645" t="s">
        <v>248</v>
      </c>
      <c r="O3645" t="s">
        <v>322</v>
      </c>
      <c r="P3645">
        <v>1.5003683564728603E-3</v>
      </c>
      <c r="Q3645" t="s">
        <v>153</v>
      </c>
      <c r="S3645" t="s">
        <v>292</v>
      </c>
      <c r="T3645" t="s">
        <v>322</v>
      </c>
      <c r="U3645">
        <v>1.4844125669698995E-3</v>
      </c>
      <c r="V3645" t="s">
        <v>153</v>
      </c>
    </row>
    <row r="3646" spans="9:22" x14ac:dyDescent="0.45">
      <c r="I3646" t="s">
        <v>189</v>
      </c>
      <c r="J3646" t="s">
        <v>323</v>
      </c>
      <c r="K3646">
        <v>2.4749293185159716E-2</v>
      </c>
      <c r="L3646" t="s">
        <v>153</v>
      </c>
      <c r="N3646" t="s">
        <v>248</v>
      </c>
      <c r="O3646" t="s">
        <v>323</v>
      </c>
      <c r="P3646">
        <v>1.0212733225216089E-2</v>
      </c>
      <c r="Q3646" t="s">
        <v>153</v>
      </c>
      <c r="S3646" t="s">
        <v>292</v>
      </c>
      <c r="T3646" t="s">
        <v>323</v>
      </c>
      <c r="U3646">
        <v>9.8921574584760474E-3</v>
      </c>
      <c r="V3646" t="s">
        <v>153</v>
      </c>
    </row>
    <row r="3647" spans="9:22" x14ac:dyDescent="0.45">
      <c r="I3647" t="s">
        <v>189</v>
      </c>
      <c r="J3647" t="s">
        <v>324</v>
      </c>
      <c r="K3647">
        <v>3.1414773390927211E-3</v>
      </c>
      <c r="L3647" t="s">
        <v>153</v>
      </c>
      <c r="N3647" t="s">
        <v>248</v>
      </c>
      <c r="O3647" t="s">
        <v>324</v>
      </c>
      <c r="P3647">
        <v>1.7898361102068961E-3</v>
      </c>
      <c r="Q3647" t="s">
        <v>153</v>
      </c>
      <c r="S3647" t="s">
        <v>292</v>
      </c>
      <c r="T3647" t="s">
        <v>324</v>
      </c>
      <c r="U3647">
        <v>1.3090446686060684E-3</v>
      </c>
      <c r="V3647" t="s">
        <v>153</v>
      </c>
    </row>
    <row r="3648" spans="9:22" x14ac:dyDescent="0.45">
      <c r="I3648" t="s">
        <v>189</v>
      </c>
      <c r="J3648" t="s">
        <v>339</v>
      </c>
      <c r="K3648">
        <v>2.2447246197923915E-3</v>
      </c>
      <c r="L3648" t="s">
        <v>153</v>
      </c>
      <c r="N3648" t="s">
        <v>248</v>
      </c>
      <c r="O3648" t="s">
        <v>339</v>
      </c>
      <c r="P3648">
        <v>1.6893649296953119E-3</v>
      </c>
      <c r="Q3648" t="s">
        <v>153</v>
      </c>
      <c r="S3648" t="s">
        <v>292</v>
      </c>
      <c r="T3648" t="s">
        <v>339</v>
      </c>
      <c r="U3648">
        <v>1.236209134568427E-3</v>
      </c>
      <c r="V3648" t="s">
        <v>153</v>
      </c>
    </row>
    <row r="3649" spans="9:22" x14ac:dyDescent="0.45">
      <c r="I3649" t="s">
        <v>189</v>
      </c>
      <c r="J3649" t="s">
        <v>437</v>
      </c>
      <c r="K3649">
        <v>1.0667626161465463E-3</v>
      </c>
      <c r="L3649" t="s">
        <v>153</v>
      </c>
      <c r="N3649" t="s">
        <v>248</v>
      </c>
      <c r="O3649" t="s">
        <v>437</v>
      </c>
      <c r="P3649">
        <v>1.5561155427267377E-3</v>
      </c>
      <c r="Q3649" t="s">
        <v>153</v>
      </c>
      <c r="S3649" t="s">
        <v>292</v>
      </c>
      <c r="T3649" t="s">
        <v>437</v>
      </c>
      <c r="U3649">
        <v>1.1950206730166608E-3</v>
      </c>
      <c r="V3649" t="s">
        <v>153</v>
      </c>
    </row>
    <row r="3650" spans="9:22" x14ac:dyDescent="0.45">
      <c r="I3650" t="s">
        <v>189</v>
      </c>
      <c r="J3650" t="s">
        <v>438</v>
      </c>
      <c r="K3650">
        <v>0</v>
      </c>
      <c r="L3650" t="s">
        <v>153</v>
      </c>
      <c r="N3650" t="s">
        <v>248</v>
      </c>
      <c r="O3650" t="s">
        <v>438</v>
      </c>
      <c r="P3650">
        <v>7.8831767809132754E-3</v>
      </c>
      <c r="Q3650" t="s">
        <v>153</v>
      </c>
      <c r="S3650" t="s">
        <v>292</v>
      </c>
      <c r="T3650" t="s">
        <v>438</v>
      </c>
      <c r="U3650">
        <v>5.4489911283830466E-3</v>
      </c>
      <c r="V3650" t="s">
        <v>153</v>
      </c>
    </row>
    <row r="3651" spans="9:22" x14ac:dyDescent="0.45">
      <c r="I3651" t="s">
        <v>189</v>
      </c>
      <c r="J3651" t="s">
        <v>325</v>
      </c>
      <c r="K3651">
        <v>0</v>
      </c>
      <c r="L3651" t="s">
        <v>153</v>
      </c>
      <c r="N3651" t="s">
        <v>248</v>
      </c>
      <c r="O3651" t="s">
        <v>325</v>
      </c>
      <c r="P3651">
        <v>5.1983510013491833E-3</v>
      </c>
      <c r="Q3651" t="s">
        <v>153</v>
      </c>
      <c r="S3651" t="s">
        <v>292</v>
      </c>
      <c r="T3651" t="s">
        <v>325</v>
      </c>
      <c r="U3651">
        <v>1.1715526669124064E-2</v>
      </c>
      <c r="V3651" t="s">
        <v>153</v>
      </c>
    </row>
    <row r="3652" spans="9:22" x14ac:dyDescent="0.45">
      <c r="I3652" t="s">
        <v>189</v>
      </c>
      <c r="J3652" t="s">
        <v>326</v>
      </c>
      <c r="K3652">
        <v>9.7630511048247301E-4</v>
      </c>
      <c r="L3652" t="s">
        <v>153</v>
      </c>
      <c r="N3652" t="s">
        <v>248</v>
      </c>
      <c r="O3652" t="s">
        <v>326</v>
      </c>
      <c r="P3652">
        <v>8.7062931813193642E-4</v>
      </c>
      <c r="Q3652" t="s">
        <v>153</v>
      </c>
      <c r="S3652" t="s">
        <v>292</v>
      </c>
      <c r="T3652" t="s">
        <v>326</v>
      </c>
      <c r="U3652">
        <v>1.5549868208185867E-3</v>
      </c>
      <c r="V3652" t="s">
        <v>153</v>
      </c>
    </row>
    <row r="3653" spans="9:22" x14ac:dyDescent="0.45">
      <c r="I3653" t="s">
        <v>189</v>
      </c>
      <c r="J3653" t="s">
        <v>327</v>
      </c>
      <c r="K3653">
        <v>1.8779936199835525E-3</v>
      </c>
      <c r="L3653" t="s">
        <v>153</v>
      </c>
      <c r="N3653" t="s">
        <v>248</v>
      </c>
      <c r="O3653" t="s">
        <v>327</v>
      </c>
      <c r="P3653">
        <v>6.9220228285993626E-4</v>
      </c>
      <c r="Q3653" t="s">
        <v>153</v>
      </c>
      <c r="S3653" t="s">
        <v>292</v>
      </c>
      <c r="T3653" t="s">
        <v>327</v>
      </c>
      <c r="U3653">
        <v>1.4740900110141847E-3</v>
      </c>
      <c r="V3653" t="s">
        <v>153</v>
      </c>
    </row>
    <row r="3654" spans="9:22" x14ac:dyDescent="0.45">
      <c r="I3654" t="s">
        <v>189</v>
      </c>
      <c r="J3654" t="s">
        <v>328</v>
      </c>
      <c r="K3654">
        <v>1.7736997600229197E-2</v>
      </c>
      <c r="L3654" t="s">
        <v>153</v>
      </c>
      <c r="N3654" t="s">
        <v>248</v>
      </c>
      <c r="O3654" t="s">
        <v>328</v>
      </c>
      <c r="P3654">
        <v>5.9928277189363176E-3</v>
      </c>
      <c r="Q3654" t="s">
        <v>153</v>
      </c>
      <c r="S3654" t="s">
        <v>292</v>
      </c>
      <c r="T3654" t="s">
        <v>328</v>
      </c>
      <c r="U3654">
        <v>9.3934148678574865E-3</v>
      </c>
      <c r="V3654" t="s">
        <v>153</v>
      </c>
    </row>
    <row r="3655" spans="9:22" x14ac:dyDescent="0.45">
      <c r="I3655" t="s">
        <v>189</v>
      </c>
      <c r="J3655" t="s">
        <v>329</v>
      </c>
      <c r="K3655">
        <v>2.1081200597721571E-3</v>
      </c>
      <c r="L3655" t="s">
        <v>153</v>
      </c>
      <c r="N3655" t="s">
        <v>248</v>
      </c>
      <c r="O3655" t="s">
        <v>329</v>
      </c>
      <c r="P3655">
        <v>8.5734402601078371E-4</v>
      </c>
      <c r="Q3655" t="s">
        <v>153</v>
      </c>
      <c r="S3655" t="s">
        <v>292</v>
      </c>
      <c r="T3655" t="s">
        <v>329</v>
      </c>
      <c r="U3655">
        <v>1.7287397291434916E-3</v>
      </c>
      <c r="V3655" t="s">
        <v>153</v>
      </c>
    </row>
    <row r="3656" spans="9:22" x14ac:dyDescent="0.45">
      <c r="I3656" t="s">
        <v>189</v>
      </c>
      <c r="J3656" t="s">
        <v>340</v>
      </c>
      <c r="K3656">
        <v>1.5988738731238085E-3</v>
      </c>
      <c r="L3656" t="s">
        <v>153</v>
      </c>
      <c r="N3656" t="s">
        <v>248</v>
      </c>
      <c r="O3656" t="s">
        <v>340</v>
      </c>
      <c r="P3656">
        <v>8.2724961486150563E-4</v>
      </c>
      <c r="Q3656" t="s">
        <v>153</v>
      </c>
      <c r="S3656" t="s">
        <v>292</v>
      </c>
      <c r="T3656" t="s">
        <v>340</v>
      </c>
      <c r="U3656">
        <v>1.7736182968514551E-3</v>
      </c>
      <c r="V3656" t="s">
        <v>153</v>
      </c>
    </row>
    <row r="3657" spans="9:22" x14ac:dyDescent="0.45">
      <c r="I3657" t="s">
        <v>189</v>
      </c>
      <c r="J3657" t="s">
        <v>439</v>
      </c>
      <c r="K3657">
        <v>9.2324689976906423E-4</v>
      </c>
      <c r="L3657" t="s">
        <v>153</v>
      </c>
      <c r="N3657" t="s">
        <v>248</v>
      </c>
      <c r="O3657" t="s">
        <v>439</v>
      </c>
      <c r="P3657">
        <v>8.0003029836090268E-4</v>
      </c>
      <c r="Q3657" t="s">
        <v>153</v>
      </c>
      <c r="S3657" t="s">
        <v>292</v>
      </c>
      <c r="T3657" t="s">
        <v>439</v>
      </c>
      <c r="U3657">
        <v>1.8515104806844343E-3</v>
      </c>
      <c r="V3657" t="s">
        <v>153</v>
      </c>
    </row>
    <row r="3658" spans="9:22" x14ac:dyDescent="0.45">
      <c r="I3658" t="s">
        <v>189</v>
      </c>
      <c r="J3658" t="s">
        <v>440</v>
      </c>
      <c r="K3658">
        <v>0</v>
      </c>
      <c r="L3658" t="s">
        <v>153</v>
      </c>
      <c r="N3658" t="s">
        <v>248</v>
      </c>
      <c r="O3658" t="s">
        <v>440</v>
      </c>
      <c r="P3658">
        <v>4.8990276910340384E-3</v>
      </c>
      <c r="Q3658" t="s">
        <v>153</v>
      </c>
      <c r="S3658" t="s">
        <v>292</v>
      </c>
      <c r="T3658" t="s">
        <v>440</v>
      </c>
      <c r="U3658">
        <v>9.8814110300869118E-3</v>
      </c>
      <c r="V3658" t="s">
        <v>153</v>
      </c>
    </row>
    <row r="3659" spans="9:22" x14ac:dyDescent="0.45">
      <c r="I3659" t="s">
        <v>189</v>
      </c>
      <c r="J3659" t="s">
        <v>341</v>
      </c>
      <c r="K3659">
        <v>0</v>
      </c>
      <c r="L3659" t="s">
        <v>153</v>
      </c>
      <c r="N3659" t="s">
        <v>248</v>
      </c>
      <c r="O3659" t="s">
        <v>341</v>
      </c>
      <c r="P3659">
        <v>6.9891117645906557E-3</v>
      </c>
      <c r="Q3659" t="s">
        <v>153</v>
      </c>
      <c r="S3659" t="s">
        <v>292</v>
      </c>
      <c r="T3659" t="s">
        <v>341</v>
      </c>
      <c r="U3659">
        <v>9.4793358187970321E-3</v>
      </c>
      <c r="V3659" t="s">
        <v>153</v>
      </c>
    </row>
    <row r="3660" spans="9:22" x14ac:dyDescent="0.45">
      <c r="I3660" t="s">
        <v>189</v>
      </c>
      <c r="J3660" t="s">
        <v>342</v>
      </c>
      <c r="K3660">
        <v>2.0267966306677745E-3</v>
      </c>
      <c r="L3660" t="s">
        <v>153</v>
      </c>
      <c r="N3660" t="s">
        <v>248</v>
      </c>
      <c r="O3660" t="s">
        <v>342</v>
      </c>
      <c r="P3660">
        <v>7.3174018581360792E-4</v>
      </c>
      <c r="Q3660" t="s">
        <v>153</v>
      </c>
      <c r="S3660" t="s">
        <v>292</v>
      </c>
      <c r="T3660" t="s">
        <v>342</v>
      </c>
      <c r="U3660">
        <v>1.4582533135398057E-3</v>
      </c>
      <c r="V3660" t="s">
        <v>153</v>
      </c>
    </row>
    <row r="3661" spans="9:22" x14ac:dyDescent="0.45">
      <c r="I3661" t="s">
        <v>189</v>
      </c>
      <c r="J3661" t="s">
        <v>343</v>
      </c>
      <c r="K3661">
        <v>3.434663452901378E-3</v>
      </c>
      <c r="L3661" t="s">
        <v>153</v>
      </c>
      <c r="N3661" t="s">
        <v>248</v>
      </c>
      <c r="O3661" t="s">
        <v>343</v>
      </c>
      <c r="P3661">
        <v>5.791895240122002E-4</v>
      </c>
      <c r="Q3661" t="s">
        <v>153</v>
      </c>
      <c r="S3661" t="s">
        <v>292</v>
      </c>
      <c r="T3661" t="s">
        <v>343</v>
      </c>
      <c r="U3661">
        <v>1.6212471216883119E-3</v>
      </c>
      <c r="V3661" t="s">
        <v>153</v>
      </c>
    </row>
    <row r="3662" spans="9:22" x14ac:dyDescent="0.45">
      <c r="I3662" t="s">
        <v>189</v>
      </c>
      <c r="J3662" t="s">
        <v>344</v>
      </c>
      <c r="K3662">
        <v>3.3148292985331528E-2</v>
      </c>
      <c r="L3662" t="s">
        <v>153</v>
      </c>
      <c r="N3662" t="s">
        <v>248</v>
      </c>
      <c r="O3662" t="s">
        <v>344</v>
      </c>
      <c r="P3662">
        <v>3.8129456508772179E-3</v>
      </c>
      <c r="Q3662" t="s">
        <v>153</v>
      </c>
      <c r="S3662" t="s">
        <v>292</v>
      </c>
      <c r="T3662" t="s">
        <v>344</v>
      </c>
      <c r="U3662">
        <v>1.2450026598129025E-2</v>
      </c>
      <c r="V3662" t="s">
        <v>153</v>
      </c>
    </row>
    <row r="3663" spans="9:22" x14ac:dyDescent="0.45">
      <c r="I3663" t="s">
        <v>189</v>
      </c>
      <c r="J3663" t="s">
        <v>345</v>
      </c>
      <c r="K3663">
        <v>4.2368705481642416E-3</v>
      </c>
      <c r="L3663" t="s">
        <v>153</v>
      </c>
      <c r="N3663" t="s">
        <v>248</v>
      </c>
      <c r="O3663" t="s">
        <v>345</v>
      </c>
      <c r="P3663">
        <v>6.2103686255481148E-4</v>
      </c>
      <c r="Q3663" t="s">
        <v>153</v>
      </c>
      <c r="S3663" t="s">
        <v>292</v>
      </c>
      <c r="T3663" t="s">
        <v>345</v>
      </c>
      <c r="U3663">
        <v>1.7700739611961681E-3</v>
      </c>
      <c r="V3663" t="s">
        <v>153</v>
      </c>
    </row>
    <row r="3664" spans="9:22" x14ac:dyDescent="0.45">
      <c r="I3664" t="s">
        <v>189</v>
      </c>
      <c r="J3664" t="s">
        <v>346</v>
      </c>
      <c r="K3664">
        <v>3.2235834141990183E-3</v>
      </c>
      <c r="L3664" t="s">
        <v>153</v>
      </c>
      <c r="N3664" t="s">
        <v>248</v>
      </c>
      <c r="O3664" t="s">
        <v>346</v>
      </c>
      <c r="P3664">
        <v>7.2431689655619682E-4</v>
      </c>
      <c r="Q3664" t="s">
        <v>153</v>
      </c>
      <c r="S3664" t="s">
        <v>292</v>
      </c>
      <c r="T3664" t="s">
        <v>346</v>
      </c>
      <c r="U3664">
        <v>1.9192137069099641E-3</v>
      </c>
      <c r="V3664" t="s">
        <v>153</v>
      </c>
    </row>
    <row r="3665" spans="9:22" x14ac:dyDescent="0.45">
      <c r="I3665" t="s">
        <v>189</v>
      </c>
      <c r="J3665" t="s">
        <v>441</v>
      </c>
      <c r="K3665">
        <v>1.7385297810155859E-3</v>
      </c>
      <c r="L3665" t="s">
        <v>153</v>
      </c>
      <c r="N3665" t="s">
        <v>248</v>
      </c>
      <c r="O3665" t="s">
        <v>441</v>
      </c>
      <c r="P3665">
        <v>9.9307969285164304E-4</v>
      </c>
      <c r="Q3665" t="s">
        <v>153</v>
      </c>
      <c r="S3665" t="s">
        <v>292</v>
      </c>
      <c r="T3665" t="s">
        <v>441</v>
      </c>
      <c r="U3665">
        <v>2.0462511902740112E-3</v>
      </c>
      <c r="V3665" t="s">
        <v>153</v>
      </c>
    </row>
    <row r="3666" spans="9:22" x14ac:dyDescent="0.45">
      <c r="I3666" t="s">
        <v>189</v>
      </c>
      <c r="J3666" t="s">
        <v>442</v>
      </c>
      <c r="K3666">
        <v>0</v>
      </c>
      <c r="L3666" t="s">
        <v>153</v>
      </c>
      <c r="N3666" t="s">
        <v>248</v>
      </c>
      <c r="O3666" t="s">
        <v>442</v>
      </c>
      <c r="P3666">
        <v>7.1360121173927619E-3</v>
      </c>
      <c r="Q3666" t="s">
        <v>153</v>
      </c>
      <c r="S3666" t="s">
        <v>292</v>
      </c>
      <c r="T3666" t="s">
        <v>442</v>
      </c>
      <c r="U3666">
        <v>9.9548830488667781E-3</v>
      </c>
      <c r="V3666" t="s">
        <v>153</v>
      </c>
    </row>
    <row r="3667" spans="9:22" x14ac:dyDescent="0.45">
      <c r="I3667" t="s">
        <v>189</v>
      </c>
      <c r="J3667" t="s">
        <v>352</v>
      </c>
      <c r="K3667">
        <v>0</v>
      </c>
      <c r="L3667" t="s">
        <v>153</v>
      </c>
      <c r="N3667" t="s">
        <v>248</v>
      </c>
      <c r="O3667" t="s">
        <v>352</v>
      </c>
      <c r="P3667">
        <v>8.0224668303529201E-4</v>
      </c>
      <c r="Q3667" t="s">
        <v>153</v>
      </c>
      <c r="S3667" t="s">
        <v>292</v>
      </c>
      <c r="T3667" t="s">
        <v>352</v>
      </c>
      <c r="U3667">
        <v>5.9010243166063301E-3</v>
      </c>
      <c r="V3667" t="s">
        <v>153</v>
      </c>
    </row>
    <row r="3668" spans="9:22" x14ac:dyDescent="0.45">
      <c r="I3668" t="s">
        <v>189</v>
      </c>
      <c r="J3668" t="s">
        <v>353</v>
      </c>
      <c r="K3668">
        <v>4.7800664064949537E-4</v>
      </c>
      <c r="L3668" t="s">
        <v>153</v>
      </c>
      <c r="N3668" t="s">
        <v>248</v>
      </c>
      <c r="O3668" t="s">
        <v>353</v>
      </c>
      <c r="P3668">
        <v>9.3425470885369604E-5</v>
      </c>
      <c r="Q3668" t="s">
        <v>153</v>
      </c>
      <c r="S3668" t="s">
        <v>292</v>
      </c>
      <c r="T3668" t="s">
        <v>353</v>
      </c>
      <c r="U3668">
        <v>8.7019981578625961E-4</v>
      </c>
      <c r="V3668" t="s">
        <v>153</v>
      </c>
    </row>
    <row r="3669" spans="9:22" x14ac:dyDescent="0.45">
      <c r="I3669" t="s">
        <v>189</v>
      </c>
      <c r="J3669" t="s">
        <v>354</v>
      </c>
      <c r="K3669">
        <v>7.899984398237437E-4</v>
      </c>
      <c r="L3669" t="s">
        <v>153</v>
      </c>
      <c r="N3669" t="s">
        <v>248</v>
      </c>
      <c r="O3669" t="s">
        <v>354</v>
      </c>
      <c r="P3669">
        <v>5.9859652538410124E-5</v>
      </c>
      <c r="Q3669" t="s">
        <v>153</v>
      </c>
      <c r="S3669" t="s">
        <v>292</v>
      </c>
      <c r="T3669" t="s">
        <v>354</v>
      </c>
      <c r="U3669">
        <v>9.0425142617781224E-4</v>
      </c>
      <c r="V3669" t="s">
        <v>153</v>
      </c>
    </row>
    <row r="3670" spans="9:22" x14ac:dyDescent="0.45">
      <c r="I3670" t="s">
        <v>189</v>
      </c>
      <c r="J3670" t="s">
        <v>355</v>
      </c>
      <c r="K3670">
        <v>8.8688299846020335E-3</v>
      </c>
      <c r="L3670" t="s">
        <v>153</v>
      </c>
      <c r="N3670" t="s">
        <v>248</v>
      </c>
      <c r="O3670" t="s">
        <v>355</v>
      </c>
      <c r="P3670">
        <v>1.0824109483946211E-3</v>
      </c>
      <c r="Q3670" t="s">
        <v>153</v>
      </c>
      <c r="S3670" t="s">
        <v>292</v>
      </c>
      <c r="T3670" t="s">
        <v>355</v>
      </c>
      <c r="U3670">
        <v>5.9526291159427477E-3</v>
      </c>
      <c r="V3670" t="s">
        <v>153</v>
      </c>
    </row>
    <row r="3671" spans="9:22" x14ac:dyDescent="0.45">
      <c r="I3671" t="s">
        <v>189</v>
      </c>
      <c r="J3671" t="s">
        <v>356</v>
      </c>
      <c r="K3671">
        <v>1.0325487063944615E-3</v>
      </c>
      <c r="L3671" t="s">
        <v>153</v>
      </c>
      <c r="N3671" t="s">
        <v>248</v>
      </c>
      <c r="O3671" t="s">
        <v>356</v>
      </c>
      <c r="P3671">
        <v>3.1651992504600905E-4</v>
      </c>
      <c r="Q3671" t="s">
        <v>153</v>
      </c>
      <c r="S3671" t="s">
        <v>292</v>
      </c>
      <c r="T3671" t="s">
        <v>356</v>
      </c>
      <c r="U3671">
        <v>7.7018243127412493E-4</v>
      </c>
      <c r="V3671" t="s">
        <v>153</v>
      </c>
    </row>
    <row r="3672" spans="9:22" x14ac:dyDescent="0.45">
      <c r="I3672" t="s">
        <v>189</v>
      </c>
      <c r="J3672" t="s">
        <v>357</v>
      </c>
      <c r="K3672">
        <v>7.8924517718320587E-4</v>
      </c>
      <c r="L3672" t="s">
        <v>153</v>
      </c>
      <c r="N3672" t="s">
        <v>248</v>
      </c>
      <c r="O3672" t="s">
        <v>357</v>
      </c>
      <c r="P3672">
        <v>3.3529133719069663E-4</v>
      </c>
      <c r="Q3672" t="s">
        <v>153</v>
      </c>
      <c r="S3672" t="s">
        <v>292</v>
      </c>
      <c r="T3672" t="s">
        <v>357</v>
      </c>
      <c r="U3672">
        <v>7.4595398126321775E-4</v>
      </c>
      <c r="V3672" t="s">
        <v>153</v>
      </c>
    </row>
    <row r="3673" spans="9:22" x14ac:dyDescent="0.45">
      <c r="I3673" t="s">
        <v>189</v>
      </c>
      <c r="J3673" t="s">
        <v>443</v>
      </c>
      <c r="K3673">
        <v>4.3440719308858569E-4</v>
      </c>
      <c r="L3673" t="s">
        <v>153</v>
      </c>
      <c r="N3673" t="s">
        <v>248</v>
      </c>
      <c r="O3673" t="s">
        <v>443</v>
      </c>
      <c r="P3673">
        <v>3.919311856281765E-4</v>
      </c>
      <c r="Q3673" t="s">
        <v>153</v>
      </c>
      <c r="S3673" t="s">
        <v>292</v>
      </c>
      <c r="T3673" t="s">
        <v>443</v>
      </c>
      <c r="U3673">
        <v>7.2266235323261612E-4</v>
      </c>
      <c r="V3673" t="s">
        <v>153</v>
      </c>
    </row>
    <row r="3674" spans="9:22" x14ac:dyDescent="0.45">
      <c r="I3674" t="s">
        <v>189</v>
      </c>
      <c r="J3674" t="s">
        <v>444</v>
      </c>
      <c r="K3674">
        <v>0</v>
      </c>
      <c r="L3674" t="s">
        <v>153</v>
      </c>
      <c r="N3674" t="s">
        <v>248</v>
      </c>
      <c r="O3674" t="s">
        <v>444</v>
      </c>
      <c r="P3674">
        <v>1.8018481411073489E-3</v>
      </c>
      <c r="Q3674" t="s">
        <v>153</v>
      </c>
      <c r="S3674" t="s">
        <v>292</v>
      </c>
      <c r="T3674" t="s">
        <v>444</v>
      </c>
      <c r="U3674">
        <v>4.0841935365506649E-3</v>
      </c>
      <c r="V3674" t="s">
        <v>153</v>
      </c>
    </row>
    <row r="3675" spans="9:22" x14ac:dyDescent="0.45">
      <c r="I3675" t="s">
        <v>189</v>
      </c>
      <c r="J3675" t="s">
        <v>358</v>
      </c>
      <c r="K3675">
        <v>0</v>
      </c>
      <c r="L3675" t="s">
        <v>153</v>
      </c>
      <c r="N3675" t="s">
        <v>248</v>
      </c>
      <c r="O3675" t="s">
        <v>358</v>
      </c>
      <c r="P3675">
        <v>4.9236998538002728E-3</v>
      </c>
      <c r="Q3675" t="s">
        <v>153</v>
      </c>
      <c r="S3675" t="s">
        <v>292</v>
      </c>
      <c r="T3675" t="s">
        <v>358</v>
      </c>
      <c r="U3675">
        <v>5.4651913847925584E-3</v>
      </c>
      <c r="V3675" t="s">
        <v>153</v>
      </c>
    </row>
    <row r="3676" spans="9:22" x14ac:dyDescent="0.45">
      <c r="I3676" t="s">
        <v>189</v>
      </c>
      <c r="J3676" t="s">
        <v>359</v>
      </c>
      <c r="K3676">
        <v>5.4064819496126774E-4</v>
      </c>
      <c r="L3676" t="s">
        <v>153</v>
      </c>
      <c r="N3676" t="s">
        <v>248</v>
      </c>
      <c r="O3676" t="s">
        <v>359</v>
      </c>
      <c r="P3676">
        <v>5.5051464158769638E-4</v>
      </c>
      <c r="Q3676" t="s">
        <v>153</v>
      </c>
      <c r="S3676" t="s">
        <v>292</v>
      </c>
      <c r="T3676" t="s">
        <v>359</v>
      </c>
      <c r="U3676">
        <v>7.2977062420491478E-4</v>
      </c>
      <c r="V3676" t="s">
        <v>153</v>
      </c>
    </row>
    <row r="3677" spans="9:22" x14ac:dyDescent="0.45">
      <c r="I3677" t="s">
        <v>189</v>
      </c>
      <c r="J3677" t="s">
        <v>360</v>
      </c>
      <c r="K3677">
        <v>9.2493783713588473E-4</v>
      </c>
      <c r="L3677" t="s">
        <v>153</v>
      </c>
      <c r="N3677" t="s">
        <v>248</v>
      </c>
      <c r="O3677" t="s">
        <v>360</v>
      </c>
      <c r="P3677">
        <v>4.4725574335902849E-4</v>
      </c>
      <c r="Q3677" t="s">
        <v>153</v>
      </c>
      <c r="S3677" t="s">
        <v>292</v>
      </c>
      <c r="T3677" t="s">
        <v>360</v>
      </c>
      <c r="U3677">
        <v>7.2600159051640183E-4</v>
      </c>
      <c r="V3677" t="s">
        <v>153</v>
      </c>
    </row>
    <row r="3678" spans="9:22" x14ac:dyDescent="0.45">
      <c r="I3678" t="s">
        <v>189</v>
      </c>
      <c r="J3678" t="s">
        <v>361</v>
      </c>
      <c r="K3678">
        <v>1.0387681901056522E-2</v>
      </c>
      <c r="L3678" t="s">
        <v>153</v>
      </c>
      <c r="N3678" t="s">
        <v>248</v>
      </c>
      <c r="O3678" t="s">
        <v>361</v>
      </c>
      <c r="P3678">
        <v>1.8564373085799848E-3</v>
      </c>
      <c r="Q3678" t="s">
        <v>153</v>
      </c>
      <c r="S3678" t="s">
        <v>292</v>
      </c>
      <c r="T3678" t="s">
        <v>361</v>
      </c>
      <c r="U3678">
        <v>5.689651838353087E-3</v>
      </c>
      <c r="V3678" t="s">
        <v>153</v>
      </c>
    </row>
    <row r="3679" spans="9:22" x14ac:dyDescent="0.45">
      <c r="I3679" t="s">
        <v>189</v>
      </c>
      <c r="J3679" t="s">
        <v>362</v>
      </c>
      <c r="K3679">
        <v>1.3038426966571679E-3</v>
      </c>
      <c r="L3679" t="s">
        <v>153</v>
      </c>
      <c r="N3679" t="s">
        <v>248</v>
      </c>
      <c r="O3679" t="s">
        <v>362</v>
      </c>
      <c r="P3679">
        <v>3.3237334529719617E-4</v>
      </c>
      <c r="Q3679" t="s">
        <v>153</v>
      </c>
      <c r="S3679" t="s">
        <v>292</v>
      </c>
      <c r="T3679" t="s">
        <v>362</v>
      </c>
      <c r="U3679">
        <v>7.7219882010591144E-4</v>
      </c>
      <c r="V3679" t="s">
        <v>153</v>
      </c>
    </row>
    <row r="3680" spans="9:22" x14ac:dyDescent="0.45">
      <c r="I3680" t="s">
        <v>189</v>
      </c>
      <c r="J3680" t="s">
        <v>363</v>
      </c>
      <c r="K3680">
        <v>8.9982926870393713E-4</v>
      </c>
      <c r="L3680" t="s">
        <v>153</v>
      </c>
      <c r="N3680" t="s">
        <v>248</v>
      </c>
      <c r="O3680" t="s">
        <v>363</v>
      </c>
      <c r="P3680">
        <v>3.4002631818913346E-4</v>
      </c>
      <c r="Q3680" t="s">
        <v>153</v>
      </c>
      <c r="S3680" t="s">
        <v>292</v>
      </c>
      <c r="T3680" t="s">
        <v>363</v>
      </c>
      <c r="U3680">
        <v>7.8396225712801736E-4</v>
      </c>
      <c r="V3680" t="s">
        <v>153</v>
      </c>
    </row>
    <row r="3681" spans="9:22" x14ac:dyDescent="0.45">
      <c r="I3681" t="s">
        <v>189</v>
      </c>
      <c r="J3681" t="s">
        <v>445</v>
      </c>
      <c r="K3681">
        <v>4.6068867786005629E-4</v>
      </c>
      <c r="L3681" t="s">
        <v>153</v>
      </c>
      <c r="N3681" t="s">
        <v>248</v>
      </c>
      <c r="O3681" t="s">
        <v>445</v>
      </c>
      <c r="P3681">
        <v>3.9247946538244606E-4</v>
      </c>
      <c r="Q3681" t="s">
        <v>153</v>
      </c>
      <c r="S3681" t="s">
        <v>292</v>
      </c>
      <c r="T3681" t="s">
        <v>445</v>
      </c>
      <c r="U3681">
        <v>7.6084656532509622E-4</v>
      </c>
      <c r="V3681" t="s">
        <v>153</v>
      </c>
    </row>
    <row r="3682" spans="9:22" x14ac:dyDescent="0.45">
      <c r="I3682" t="s">
        <v>189</v>
      </c>
      <c r="J3682" t="s">
        <v>446</v>
      </c>
      <c r="K3682">
        <v>0</v>
      </c>
      <c r="L3682" t="s">
        <v>153</v>
      </c>
      <c r="N3682" t="s">
        <v>248</v>
      </c>
      <c r="O3682" t="s">
        <v>446</v>
      </c>
      <c r="P3682">
        <v>3.4772305003102051E-3</v>
      </c>
      <c r="Q3682" t="s">
        <v>153</v>
      </c>
      <c r="S3682" t="s">
        <v>292</v>
      </c>
      <c r="T3682" t="s">
        <v>446</v>
      </c>
      <c r="U3682">
        <v>3.7696131519779253E-3</v>
      </c>
      <c r="V3682" t="s">
        <v>153</v>
      </c>
    </row>
    <row r="3683" spans="9:22" x14ac:dyDescent="0.45">
      <c r="I3683" t="s">
        <v>189</v>
      </c>
      <c r="J3683" t="s">
        <v>375</v>
      </c>
      <c r="K3683">
        <v>1.2286700549670669E-4</v>
      </c>
      <c r="L3683" t="s">
        <v>153</v>
      </c>
      <c r="N3683" t="s">
        <v>248</v>
      </c>
      <c r="O3683" t="s">
        <v>375</v>
      </c>
      <c r="P3683">
        <v>5.1918482648725907E-3</v>
      </c>
      <c r="Q3683" t="s">
        <v>153</v>
      </c>
      <c r="S3683" t="s">
        <v>292</v>
      </c>
      <c r="T3683" t="s">
        <v>375</v>
      </c>
      <c r="U3683">
        <v>6.0475546889485858E-3</v>
      </c>
      <c r="V3683" t="s">
        <v>153</v>
      </c>
    </row>
    <row r="3684" spans="9:22" x14ac:dyDescent="0.45">
      <c r="I3684" t="s">
        <v>189</v>
      </c>
      <c r="J3684" t="s">
        <v>376</v>
      </c>
      <c r="K3684">
        <v>8.409182964409116E-4</v>
      </c>
      <c r="L3684" t="s">
        <v>153</v>
      </c>
      <c r="N3684" t="s">
        <v>248</v>
      </c>
      <c r="O3684" t="s">
        <v>376</v>
      </c>
      <c r="P3684">
        <v>7.0837751795667641E-4</v>
      </c>
      <c r="Q3684" t="s">
        <v>153</v>
      </c>
      <c r="S3684" t="s">
        <v>292</v>
      </c>
      <c r="T3684" t="s">
        <v>376</v>
      </c>
      <c r="U3684">
        <v>8.922884478545877E-4</v>
      </c>
      <c r="V3684" t="s">
        <v>153</v>
      </c>
    </row>
    <row r="3685" spans="9:22" x14ac:dyDescent="0.45">
      <c r="I3685" t="s">
        <v>189</v>
      </c>
      <c r="J3685" t="s">
        <v>377</v>
      </c>
      <c r="K3685">
        <v>1.2566602079333194E-3</v>
      </c>
      <c r="L3685" t="s">
        <v>153</v>
      </c>
      <c r="N3685" t="s">
        <v>248</v>
      </c>
      <c r="O3685" t="s">
        <v>377</v>
      </c>
      <c r="P3685">
        <v>7.6396153351913898E-4</v>
      </c>
      <c r="Q3685" t="s">
        <v>153</v>
      </c>
      <c r="S3685" t="s">
        <v>292</v>
      </c>
      <c r="T3685" t="s">
        <v>377</v>
      </c>
      <c r="U3685">
        <v>9.4570060723787723E-4</v>
      </c>
      <c r="V3685" t="s">
        <v>153</v>
      </c>
    </row>
    <row r="3686" spans="9:22" x14ac:dyDescent="0.45">
      <c r="I3686" t="s">
        <v>189</v>
      </c>
      <c r="J3686" t="s">
        <v>378</v>
      </c>
      <c r="K3686">
        <v>1.2261444856540614E-2</v>
      </c>
      <c r="L3686" t="s">
        <v>153</v>
      </c>
      <c r="N3686" t="s">
        <v>248</v>
      </c>
      <c r="O3686" t="s">
        <v>378</v>
      </c>
      <c r="P3686">
        <v>5.3158133408896862E-3</v>
      </c>
      <c r="Q3686" t="s">
        <v>153</v>
      </c>
      <c r="S3686" t="s">
        <v>292</v>
      </c>
      <c r="T3686" t="s">
        <v>378</v>
      </c>
      <c r="U3686">
        <v>7.3729371782670951E-3</v>
      </c>
      <c r="V3686" t="s">
        <v>153</v>
      </c>
    </row>
    <row r="3687" spans="9:22" x14ac:dyDescent="0.45">
      <c r="I3687" t="s">
        <v>189</v>
      </c>
      <c r="J3687" t="s">
        <v>379</v>
      </c>
      <c r="K3687">
        <v>1.4554903846451994E-3</v>
      </c>
      <c r="L3687" t="s">
        <v>153</v>
      </c>
      <c r="N3687" t="s">
        <v>248</v>
      </c>
      <c r="O3687" t="s">
        <v>379</v>
      </c>
      <c r="P3687">
        <v>8.5611566739246016E-4</v>
      </c>
      <c r="Q3687" t="s">
        <v>153</v>
      </c>
      <c r="S3687" t="s">
        <v>292</v>
      </c>
      <c r="T3687" t="s">
        <v>379</v>
      </c>
      <c r="U3687">
        <v>1.0457812211129597E-3</v>
      </c>
      <c r="V3687" t="s">
        <v>153</v>
      </c>
    </row>
    <row r="3688" spans="9:22" x14ac:dyDescent="0.45">
      <c r="I3688" t="s">
        <v>189</v>
      </c>
      <c r="J3688" t="s">
        <v>380</v>
      </c>
      <c r="K3688">
        <v>1.1159852902085554E-3</v>
      </c>
      <c r="L3688" t="s">
        <v>153</v>
      </c>
      <c r="N3688" t="s">
        <v>248</v>
      </c>
      <c r="O3688" t="s">
        <v>380</v>
      </c>
      <c r="P3688">
        <v>9.3998822484378812E-4</v>
      </c>
      <c r="Q3688" t="s">
        <v>153</v>
      </c>
      <c r="S3688" t="s">
        <v>292</v>
      </c>
      <c r="T3688" t="s">
        <v>380</v>
      </c>
      <c r="U3688">
        <v>1.0959425281780347E-3</v>
      </c>
      <c r="V3688" t="s">
        <v>153</v>
      </c>
    </row>
    <row r="3689" spans="9:22" x14ac:dyDescent="0.45">
      <c r="I3689" t="s">
        <v>189</v>
      </c>
      <c r="J3689" t="s">
        <v>447</v>
      </c>
      <c r="K3689">
        <v>6.0148613245435687E-4</v>
      </c>
      <c r="L3689" t="s">
        <v>153</v>
      </c>
      <c r="N3689" t="s">
        <v>248</v>
      </c>
      <c r="O3689" t="s">
        <v>447</v>
      </c>
      <c r="P3689">
        <v>9.811761639971499E-4</v>
      </c>
      <c r="Q3689" t="s">
        <v>153</v>
      </c>
      <c r="S3689" t="s">
        <v>292</v>
      </c>
      <c r="T3689" t="s">
        <v>447</v>
      </c>
      <c r="U3689">
        <v>1.1222153107674601E-3</v>
      </c>
      <c r="V3689" t="s">
        <v>153</v>
      </c>
    </row>
    <row r="3690" spans="9:22" x14ac:dyDescent="0.45">
      <c r="I3690" t="s">
        <v>189</v>
      </c>
      <c r="J3690" t="s">
        <v>448</v>
      </c>
      <c r="K3690">
        <v>0</v>
      </c>
      <c r="L3690" t="s">
        <v>153</v>
      </c>
      <c r="N3690" t="s">
        <v>248</v>
      </c>
      <c r="O3690" t="s">
        <v>448</v>
      </c>
      <c r="P3690">
        <v>4.9223510472431488E-3</v>
      </c>
      <c r="Q3690" t="s">
        <v>153</v>
      </c>
      <c r="S3690" t="s">
        <v>292</v>
      </c>
      <c r="T3690" t="s">
        <v>448</v>
      </c>
      <c r="U3690">
        <v>5.6602160941998415E-3</v>
      </c>
      <c r="V3690" t="s">
        <v>153</v>
      </c>
    </row>
    <row r="3691" spans="9:22" x14ac:dyDescent="0.45">
      <c r="I3691" t="s">
        <v>189</v>
      </c>
      <c r="J3691" t="s">
        <v>381</v>
      </c>
      <c r="K3691">
        <v>9.1195896425354305E-4</v>
      </c>
      <c r="L3691" t="s">
        <v>153</v>
      </c>
      <c r="N3691" t="s">
        <v>248</v>
      </c>
      <c r="O3691" t="s">
        <v>381</v>
      </c>
      <c r="P3691">
        <v>1.2806398191971251E-2</v>
      </c>
      <c r="Q3691" t="s">
        <v>153</v>
      </c>
      <c r="S3691" t="s">
        <v>292</v>
      </c>
      <c r="T3691" t="s">
        <v>381</v>
      </c>
      <c r="U3691">
        <v>8.9547819506448564E-3</v>
      </c>
      <c r="V3691" t="s">
        <v>153</v>
      </c>
    </row>
    <row r="3692" spans="9:22" x14ac:dyDescent="0.45">
      <c r="I3692" t="s">
        <v>189</v>
      </c>
      <c r="J3692" t="s">
        <v>382</v>
      </c>
      <c r="K3692">
        <v>1.6194596563160993E-3</v>
      </c>
      <c r="L3692" t="s">
        <v>153</v>
      </c>
      <c r="N3692" t="s">
        <v>248</v>
      </c>
      <c r="O3692" t="s">
        <v>382</v>
      </c>
      <c r="P3692">
        <v>1.6328135188506537E-3</v>
      </c>
      <c r="Q3692" t="s">
        <v>153</v>
      </c>
      <c r="S3692" t="s">
        <v>292</v>
      </c>
      <c r="T3692" t="s">
        <v>382</v>
      </c>
      <c r="U3692">
        <v>1.2945131430556135E-3</v>
      </c>
      <c r="V3692" t="s">
        <v>153</v>
      </c>
    </row>
    <row r="3693" spans="9:22" x14ac:dyDescent="0.45">
      <c r="I3693" t="s">
        <v>189</v>
      </c>
      <c r="J3693" t="s">
        <v>383</v>
      </c>
      <c r="K3693">
        <v>2.1766042542519541E-3</v>
      </c>
      <c r="L3693" t="s">
        <v>153</v>
      </c>
      <c r="N3693" t="s">
        <v>248</v>
      </c>
      <c r="O3693" t="s">
        <v>383</v>
      </c>
      <c r="P3693">
        <v>1.7261328773301051E-3</v>
      </c>
      <c r="Q3693" t="s">
        <v>153</v>
      </c>
      <c r="S3693" t="s">
        <v>292</v>
      </c>
      <c r="T3693" t="s">
        <v>383</v>
      </c>
      <c r="U3693">
        <v>1.3074809869295153E-3</v>
      </c>
      <c r="V3693" t="s">
        <v>153</v>
      </c>
    </row>
    <row r="3694" spans="9:22" x14ac:dyDescent="0.45">
      <c r="I3694" t="s">
        <v>189</v>
      </c>
      <c r="J3694" t="s">
        <v>384</v>
      </c>
      <c r="K3694">
        <v>2.0560143590877808E-2</v>
      </c>
      <c r="L3694" t="s">
        <v>153</v>
      </c>
      <c r="N3694" t="s">
        <v>248</v>
      </c>
      <c r="O3694" t="s">
        <v>384</v>
      </c>
      <c r="P3694">
        <v>1.4630134524419046E-2</v>
      </c>
      <c r="Q3694" t="s">
        <v>153</v>
      </c>
      <c r="S3694" t="s">
        <v>292</v>
      </c>
      <c r="T3694" t="s">
        <v>384</v>
      </c>
      <c r="U3694">
        <v>9.4814935287053249E-3</v>
      </c>
      <c r="V3694" t="s">
        <v>153</v>
      </c>
    </row>
    <row r="3695" spans="9:22" x14ac:dyDescent="0.45">
      <c r="I3695" t="s">
        <v>189</v>
      </c>
      <c r="J3695" t="s">
        <v>385</v>
      </c>
      <c r="K3695">
        <v>2.4543226090838741E-3</v>
      </c>
      <c r="L3695" t="s">
        <v>153</v>
      </c>
      <c r="N3695" t="s">
        <v>248</v>
      </c>
      <c r="O3695" t="s">
        <v>385</v>
      </c>
      <c r="P3695">
        <v>2.1942550967812063E-3</v>
      </c>
      <c r="Q3695" t="s">
        <v>153</v>
      </c>
      <c r="S3695" t="s">
        <v>292</v>
      </c>
      <c r="T3695" t="s">
        <v>385</v>
      </c>
      <c r="U3695">
        <v>1.2654544927102685E-3</v>
      </c>
      <c r="V3695" t="s">
        <v>153</v>
      </c>
    </row>
    <row r="3696" spans="9:22" x14ac:dyDescent="0.45">
      <c r="I3696" t="s">
        <v>189</v>
      </c>
      <c r="J3696" t="s">
        <v>386</v>
      </c>
      <c r="K3696">
        <v>1.9336499214656644E-3</v>
      </c>
      <c r="L3696" t="s">
        <v>153</v>
      </c>
      <c r="N3696" t="s">
        <v>248</v>
      </c>
      <c r="O3696" t="s">
        <v>386</v>
      </c>
      <c r="P3696">
        <v>2.1991312855957797E-3</v>
      </c>
      <c r="Q3696" t="s">
        <v>153</v>
      </c>
      <c r="S3696" t="s">
        <v>292</v>
      </c>
      <c r="T3696" t="s">
        <v>386</v>
      </c>
      <c r="U3696">
        <v>1.4066459161106305E-3</v>
      </c>
      <c r="V3696" t="s">
        <v>153</v>
      </c>
    </row>
    <row r="3697" spans="9:22" x14ac:dyDescent="0.45">
      <c r="I3697" t="s">
        <v>189</v>
      </c>
      <c r="J3697" t="s">
        <v>449</v>
      </c>
      <c r="K3697">
        <v>1.1133935508092125E-3</v>
      </c>
      <c r="L3697" t="s">
        <v>153</v>
      </c>
      <c r="N3697" t="s">
        <v>248</v>
      </c>
      <c r="O3697" t="s">
        <v>449</v>
      </c>
      <c r="P3697">
        <v>2.0957492890919132E-3</v>
      </c>
      <c r="Q3697" t="s">
        <v>153</v>
      </c>
      <c r="S3697" t="s">
        <v>292</v>
      </c>
      <c r="T3697" t="s">
        <v>449</v>
      </c>
      <c r="U3697">
        <v>1.5575794350859101E-3</v>
      </c>
      <c r="V3697" t="s">
        <v>153</v>
      </c>
    </row>
    <row r="3698" spans="9:22" x14ac:dyDescent="0.45">
      <c r="I3698" t="s">
        <v>189</v>
      </c>
      <c r="J3698" t="s">
        <v>450</v>
      </c>
      <c r="K3698">
        <v>0</v>
      </c>
      <c r="L3698" t="s">
        <v>153</v>
      </c>
      <c r="N3698" t="s">
        <v>248</v>
      </c>
      <c r="O3698" t="s">
        <v>450</v>
      </c>
      <c r="P3698">
        <v>9.6432344895861759E-3</v>
      </c>
      <c r="Q3698" t="s">
        <v>153</v>
      </c>
      <c r="S3698" t="s">
        <v>292</v>
      </c>
      <c r="T3698" t="s">
        <v>450</v>
      </c>
      <c r="U3698">
        <v>8.0106268368068945E-3</v>
      </c>
      <c r="V3698" t="s">
        <v>153</v>
      </c>
    </row>
    <row r="3699" spans="9:22" x14ac:dyDescent="0.45">
      <c r="I3699" t="s">
        <v>189</v>
      </c>
      <c r="J3699" t="s">
        <v>387</v>
      </c>
      <c r="K3699">
        <v>7.5573998997927007E-4</v>
      </c>
      <c r="L3699" t="s">
        <v>153</v>
      </c>
      <c r="N3699" t="s">
        <v>248</v>
      </c>
      <c r="O3699" t="s">
        <v>387</v>
      </c>
      <c r="P3699">
        <v>1.2540350144065664E-2</v>
      </c>
      <c r="Q3699" t="s">
        <v>153</v>
      </c>
      <c r="S3699" t="s">
        <v>292</v>
      </c>
      <c r="T3699" t="s">
        <v>387</v>
      </c>
      <c r="U3699">
        <v>9.1511386302010472E-3</v>
      </c>
      <c r="V3699" t="s">
        <v>153</v>
      </c>
    </row>
    <row r="3700" spans="9:22" x14ac:dyDescent="0.45">
      <c r="I3700" t="s">
        <v>189</v>
      </c>
      <c r="J3700" t="s">
        <v>388</v>
      </c>
      <c r="K3700">
        <v>1.522270671364556E-3</v>
      </c>
      <c r="L3700" t="s">
        <v>153</v>
      </c>
      <c r="N3700" t="s">
        <v>248</v>
      </c>
      <c r="O3700" t="s">
        <v>388</v>
      </c>
      <c r="P3700">
        <v>1.3885915012231843E-3</v>
      </c>
      <c r="Q3700" t="s">
        <v>153</v>
      </c>
      <c r="S3700" t="s">
        <v>292</v>
      </c>
      <c r="T3700" t="s">
        <v>388</v>
      </c>
      <c r="U3700">
        <v>1.2082068987578991E-3</v>
      </c>
      <c r="V3700" t="s">
        <v>153</v>
      </c>
    </row>
    <row r="3701" spans="9:22" x14ac:dyDescent="0.45">
      <c r="I3701" t="s">
        <v>189</v>
      </c>
      <c r="J3701" t="s">
        <v>389</v>
      </c>
      <c r="K3701">
        <v>2.0968369066096137E-3</v>
      </c>
      <c r="L3701" t="s">
        <v>153</v>
      </c>
      <c r="N3701" t="s">
        <v>248</v>
      </c>
      <c r="O3701" t="s">
        <v>389</v>
      </c>
      <c r="P3701">
        <v>1.2459797639579264E-3</v>
      </c>
      <c r="Q3701" t="s">
        <v>153</v>
      </c>
      <c r="S3701" t="s">
        <v>292</v>
      </c>
      <c r="T3701" t="s">
        <v>389</v>
      </c>
      <c r="U3701">
        <v>1.1890450047420968E-3</v>
      </c>
      <c r="V3701" t="s">
        <v>153</v>
      </c>
    </row>
    <row r="3702" spans="9:22" x14ac:dyDescent="0.45">
      <c r="I3702" t="s">
        <v>189</v>
      </c>
      <c r="J3702" t="s">
        <v>390</v>
      </c>
      <c r="K3702">
        <v>2.5284617757939276E-2</v>
      </c>
      <c r="L3702" t="s">
        <v>153</v>
      </c>
      <c r="N3702" t="s">
        <v>248</v>
      </c>
      <c r="O3702" t="s">
        <v>390</v>
      </c>
      <c r="P3702">
        <v>9.92022284810316E-3</v>
      </c>
      <c r="Q3702" t="s">
        <v>153</v>
      </c>
      <c r="S3702" t="s">
        <v>292</v>
      </c>
      <c r="T3702" t="s">
        <v>390</v>
      </c>
      <c r="U3702">
        <v>9.4745278479671392E-3</v>
      </c>
      <c r="V3702" t="s">
        <v>153</v>
      </c>
    </row>
    <row r="3703" spans="9:22" x14ac:dyDescent="0.45">
      <c r="I3703" t="s">
        <v>189</v>
      </c>
      <c r="J3703" t="s">
        <v>391</v>
      </c>
      <c r="K3703">
        <v>3.0250214843935857E-3</v>
      </c>
      <c r="L3703" t="s">
        <v>153</v>
      </c>
      <c r="N3703" t="s">
        <v>248</v>
      </c>
      <c r="O3703" t="s">
        <v>391</v>
      </c>
      <c r="P3703">
        <v>1.6848753784388113E-3</v>
      </c>
      <c r="Q3703" t="s">
        <v>153</v>
      </c>
      <c r="S3703" t="s">
        <v>292</v>
      </c>
      <c r="T3703" t="s">
        <v>391</v>
      </c>
      <c r="U3703">
        <v>1.550898907547938E-3</v>
      </c>
      <c r="V3703" t="s">
        <v>153</v>
      </c>
    </row>
    <row r="3704" spans="9:22" x14ac:dyDescent="0.45">
      <c r="I3704" t="s">
        <v>189</v>
      </c>
      <c r="J3704" t="s">
        <v>392</v>
      </c>
      <c r="K3704">
        <v>2.2666023783884984E-3</v>
      </c>
      <c r="L3704" t="s">
        <v>153</v>
      </c>
      <c r="N3704" t="s">
        <v>248</v>
      </c>
      <c r="O3704" t="s">
        <v>392</v>
      </c>
      <c r="P3704">
        <v>1.7568642650380309E-3</v>
      </c>
      <c r="Q3704" t="s">
        <v>153</v>
      </c>
      <c r="S3704" t="s">
        <v>292</v>
      </c>
      <c r="T3704" t="s">
        <v>392</v>
      </c>
      <c r="U3704">
        <v>1.671328341171361E-3</v>
      </c>
      <c r="V3704" t="s">
        <v>153</v>
      </c>
    </row>
    <row r="3705" spans="9:22" x14ac:dyDescent="0.45">
      <c r="I3705" t="s">
        <v>189</v>
      </c>
      <c r="J3705" t="s">
        <v>451</v>
      </c>
      <c r="K3705">
        <v>1.2440063659431213E-3</v>
      </c>
      <c r="L3705" t="s">
        <v>153</v>
      </c>
      <c r="N3705" t="s">
        <v>248</v>
      </c>
      <c r="O3705" t="s">
        <v>451</v>
      </c>
      <c r="P3705">
        <v>1.8671462906357311E-3</v>
      </c>
      <c r="Q3705" t="s">
        <v>153</v>
      </c>
      <c r="S3705" t="s">
        <v>292</v>
      </c>
      <c r="T3705" t="s">
        <v>451</v>
      </c>
      <c r="U3705">
        <v>1.7595758038909432E-3</v>
      </c>
      <c r="V3705" t="s">
        <v>153</v>
      </c>
    </row>
    <row r="3706" spans="9:22" x14ac:dyDescent="0.45">
      <c r="I3706" t="s">
        <v>189</v>
      </c>
      <c r="J3706" t="s">
        <v>452</v>
      </c>
      <c r="K3706">
        <v>0</v>
      </c>
      <c r="L3706" t="s">
        <v>153</v>
      </c>
      <c r="N3706" t="s">
        <v>248</v>
      </c>
      <c r="O3706" t="s">
        <v>452</v>
      </c>
      <c r="P3706">
        <v>1.2231771788070455E-2</v>
      </c>
      <c r="Q3706" t="s">
        <v>153</v>
      </c>
      <c r="S3706" t="s">
        <v>292</v>
      </c>
      <c r="T3706" t="s">
        <v>452</v>
      </c>
      <c r="U3706">
        <v>8.9373610940800992E-3</v>
      </c>
      <c r="V3706" t="s">
        <v>153</v>
      </c>
    </row>
    <row r="3707" spans="9:22" x14ac:dyDescent="0.45">
      <c r="I3707" t="s">
        <v>189</v>
      </c>
      <c r="J3707" t="s">
        <v>393</v>
      </c>
      <c r="K3707">
        <v>1.3169743085736856E-2</v>
      </c>
      <c r="L3707" t="s">
        <v>153</v>
      </c>
      <c r="N3707" t="s">
        <v>248</v>
      </c>
      <c r="O3707" t="s">
        <v>393</v>
      </c>
      <c r="P3707">
        <v>0.12024501595846329</v>
      </c>
      <c r="Q3707" t="s">
        <v>153</v>
      </c>
      <c r="S3707" t="s">
        <v>292</v>
      </c>
      <c r="T3707" t="s">
        <v>393</v>
      </c>
      <c r="U3707">
        <v>0.10379674190969812</v>
      </c>
      <c r="V3707" t="s">
        <v>153</v>
      </c>
    </row>
    <row r="3708" spans="9:22" x14ac:dyDescent="0.45">
      <c r="I3708" t="s">
        <v>189</v>
      </c>
      <c r="J3708" t="s">
        <v>394</v>
      </c>
      <c r="K3708">
        <v>2.9606653857082024E-2</v>
      </c>
      <c r="L3708" t="s">
        <v>153</v>
      </c>
      <c r="N3708" t="s">
        <v>248</v>
      </c>
      <c r="O3708" t="s">
        <v>394</v>
      </c>
      <c r="P3708">
        <v>1.5027550983518573E-2</v>
      </c>
      <c r="Q3708" t="s">
        <v>153</v>
      </c>
      <c r="S3708" t="s">
        <v>292</v>
      </c>
      <c r="T3708" t="s">
        <v>394</v>
      </c>
      <c r="U3708">
        <v>1.2239603710819419E-2</v>
      </c>
      <c r="V3708" t="s">
        <v>153</v>
      </c>
    </row>
    <row r="3709" spans="9:22" x14ac:dyDescent="0.45">
      <c r="I3709" t="s">
        <v>189</v>
      </c>
      <c r="J3709" t="s">
        <v>395</v>
      </c>
      <c r="K3709">
        <v>3.9924266108808296E-2</v>
      </c>
      <c r="L3709" t="s">
        <v>153</v>
      </c>
      <c r="N3709" t="s">
        <v>248</v>
      </c>
      <c r="O3709" t="s">
        <v>395</v>
      </c>
      <c r="P3709">
        <v>1.4402113743794834E-2</v>
      </c>
      <c r="Q3709" t="s">
        <v>153</v>
      </c>
      <c r="S3709" t="s">
        <v>292</v>
      </c>
      <c r="T3709" t="s">
        <v>395</v>
      </c>
      <c r="U3709">
        <v>1.2264109437870622E-2</v>
      </c>
      <c r="V3709" t="s">
        <v>153</v>
      </c>
    </row>
    <row r="3710" spans="9:22" x14ac:dyDescent="0.45">
      <c r="I3710" t="s">
        <v>189</v>
      </c>
      <c r="J3710" t="s">
        <v>396</v>
      </c>
      <c r="K3710">
        <v>0.36058985941303573</v>
      </c>
      <c r="L3710" t="s">
        <v>153</v>
      </c>
      <c r="N3710" t="s">
        <v>248</v>
      </c>
      <c r="O3710" t="s">
        <v>396</v>
      </c>
      <c r="P3710">
        <v>0.10554902119376004</v>
      </c>
      <c r="Q3710" t="s">
        <v>153</v>
      </c>
      <c r="S3710" t="s">
        <v>292</v>
      </c>
      <c r="T3710" t="s">
        <v>396</v>
      </c>
      <c r="U3710">
        <v>9.2130118739377223E-2</v>
      </c>
      <c r="V3710" t="s">
        <v>153</v>
      </c>
    </row>
    <row r="3711" spans="9:22" x14ac:dyDescent="0.45">
      <c r="I3711" t="s">
        <v>189</v>
      </c>
      <c r="J3711" t="s">
        <v>397</v>
      </c>
      <c r="K3711">
        <v>4.1125480348055417E-2</v>
      </c>
      <c r="L3711" t="s">
        <v>153</v>
      </c>
      <c r="N3711" t="s">
        <v>248</v>
      </c>
      <c r="O3711" t="s">
        <v>397</v>
      </c>
      <c r="P3711">
        <v>1.6422860353904448E-2</v>
      </c>
      <c r="Q3711" t="s">
        <v>153</v>
      </c>
      <c r="S3711" t="s">
        <v>292</v>
      </c>
      <c r="T3711" t="s">
        <v>397</v>
      </c>
      <c r="U3711">
        <v>1.3981811191110968E-2</v>
      </c>
      <c r="V3711" t="s">
        <v>153</v>
      </c>
    </row>
    <row r="3712" spans="9:22" x14ac:dyDescent="0.45">
      <c r="I3712" t="s">
        <v>189</v>
      </c>
      <c r="J3712" t="s">
        <v>398</v>
      </c>
      <c r="K3712">
        <v>3.0815738092683786E-2</v>
      </c>
      <c r="L3712" t="s">
        <v>153</v>
      </c>
      <c r="N3712" t="s">
        <v>248</v>
      </c>
      <c r="O3712" t="s">
        <v>398</v>
      </c>
      <c r="P3712">
        <v>1.7484361403127088E-2</v>
      </c>
      <c r="Q3712" t="s">
        <v>153</v>
      </c>
      <c r="S3712" t="s">
        <v>292</v>
      </c>
      <c r="T3712" t="s">
        <v>398</v>
      </c>
      <c r="U3712">
        <v>1.5134397747839373E-2</v>
      </c>
      <c r="V3712" t="s">
        <v>153</v>
      </c>
    </row>
    <row r="3713" spans="9:22" x14ac:dyDescent="0.45">
      <c r="I3713" t="s">
        <v>189</v>
      </c>
      <c r="J3713" t="s">
        <v>453</v>
      </c>
      <c r="K3713">
        <v>1.6001635806108274E-2</v>
      </c>
      <c r="L3713" t="s">
        <v>153</v>
      </c>
      <c r="N3713" t="s">
        <v>248</v>
      </c>
      <c r="O3713" t="s">
        <v>453</v>
      </c>
      <c r="P3713">
        <v>1.89056246688536E-2</v>
      </c>
      <c r="Q3713" t="s">
        <v>153</v>
      </c>
      <c r="S3713" t="s">
        <v>292</v>
      </c>
      <c r="T3713" t="s">
        <v>453</v>
      </c>
      <c r="U3713">
        <v>1.6396865161804802E-2</v>
      </c>
      <c r="V3713" t="s">
        <v>153</v>
      </c>
    </row>
    <row r="3714" spans="9:22" x14ac:dyDescent="0.45">
      <c r="I3714" t="s">
        <v>189</v>
      </c>
      <c r="J3714" t="s">
        <v>454</v>
      </c>
      <c r="K3714">
        <v>1.4450654943025838E-3</v>
      </c>
      <c r="L3714" t="s">
        <v>153</v>
      </c>
      <c r="N3714" t="s">
        <v>248</v>
      </c>
      <c r="O3714" t="s">
        <v>454</v>
      </c>
      <c r="P3714">
        <v>0.10265870969774518</v>
      </c>
      <c r="Q3714" t="s">
        <v>153</v>
      </c>
      <c r="S3714" t="s">
        <v>292</v>
      </c>
      <c r="T3714" t="s">
        <v>454</v>
      </c>
      <c r="U3714">
        <v>9.3231513950857228E-2</v>
      </c>
      <c r="V3714" t="s">
        <v>153</v>
      </c>
    </row>
    <row r="3715" spans="9:22" x14ac:dyDescent="0.45">
      <c r="I3715" t="s">
        <v>189</v>
      </c>
      <c r="J3715" t="s">
        <v>399</v>
      </c>
      <c r="K3715">
        <v>0</v>
      </c>
      <c r="L3715" t="s">
        <v>153</v>
      </c>
      <c r="N3715" t="s">
        <v>248</v>
      </c>
      <c r="O3715" t="s">
        <v>399</v>
      </c>
      <c r="P3715">
        <v>2.0514858239405909E-2</v>
      </c>
      <c r="Q3715" t="s">
        <v>153</v>
      </c>
      <c r="S3715" t="s">
        <v>292</v>
      </c>
      <c r="T3715" t="s">
        <v>399</v>
      </c>
      <c r="U3715">
        <v>1.52044444617361E-2</v>
      </c>
      <c r="V3715" t="s">
        <v>153</v>
      </c>
    </row>
    <row r="3716" spans="9:22" x14ac:dyDescent="0.45">
      <c r="I3716" t="s">
        <v>189</v>
      </c>
      <c r="J3716" t="s">
        <v>400</v>
      </c>
      <c r="K3716">
        <v>1.4966629759625364E-3</v>
      </c>
      <c r="L3716" t="s">
        <v>153</v>
      </c>
      <c r="N3716" t="s">
        <v>248</v>
      </c>
      <c r="O3716" t="s">
        <v>400</v>
      </c>
      <c r="P3716">
        <v>2.6826646124392989E-3</v>
      </c>
      <c r="Q3716" t="s">
        <v>153</v>
      </c>
      <c r="S3716" t="s">
        <v>292</v>
      </c>
      <c r="T3716" t="s">
        <v>400</v>
      </c>
      <c r="U3716">
        <v>2.3114230477135362E-3</v>
      </c>
      <c r="V3716" t="s">
        <v>153</v>
      </c>
    </row>
    <row r="3717" spans="9:22" x14ac:dyDescent="0.45">
      <c r="I3717" t="s">
        <v>189</v>
      </c>
      <c r="J3717" t="s">
        <v>401</v>
      </c>
      <c r="K3717">
        <v>2.7907434151235224E-3</v>
      </c>
      <c r="L3717" t="s">
        <v>153</v>
      </c>
      <c r="N3717" t="s">
        <v>248</v>
      </c>
      <c r="O3717" t="s">
        <v>401</v>
      </c>
      <c r="P3717">
        <v>2.0694513621125439E-3</v>
      </c>
      <c r="Q3717" t="s">
        <v>153</v>
      </c>
      <c r="S3717" t="s">
        <v>292</v>
      </c>
      <c r="T3717" t="s">
        <v>401</v>
      </c>
      <c r="U3717">
        <v>2.315854074334467E-3</v>
      </c>
      <c r="V3717" t="s">
        <v>153</v>
      </c>
    </row>
    <row r="3718" spans="9:22" x14ac:dyDescent="0.45">
      <c r="I3718" t="s">
        <v>189</v>
      </c>
      <c r="J3718" t="s">
        <v>402</v>
      </c>
      <c r="K3718">
        <v>2.846446510986133E-2</v>
      </c>
      <c r="L3718" t="s">
        <v>153</v>
      </c>
      <c r="N3718" t="s">
        <v>248</v>
      </c>
      <c r="O3718" t="s">
        <v>402</v>
      </c>
      <c r="P3718">
        <v>1.2175188526075345E-2</v>
      </c>
      <c r="Q3718" t="s">
        <v>153</v>
      </c>
      <c r="S3718" t="s">
        <v>292</v>
      </c>
      <c r="T3718" t="s">
        <v>402</v>
      </c>
      <c r="U3718">
        <v>1.5413026055340822E-2</v>
      </c>
      <c r="V3718" t="s">
        <v>153</v>
      </c>
    </row>
    <row r="3719" spans="9:22" x14ac:dyDescent="0.45">
      <c r="I3719" t="s">
        <v>189</v>
      </c>
      <c r="J3719" t="s">
        <v>403</v>
      </c>
      <c r="K3719">
        <v>2.9424332817879124E-3</v>
      </c>
      <c r="L3719" t="s">
        <v>153</v>
      </c>
      <c r="N3719" t="s">
        <v>248</v>
      </c>
      <c r="O3719" t="s">
        <v>403</v>
      </c>
      <c r="P3719">
        <v>1.9264111657906113E-3</v>
      </c>
      <c r="Q3719" t="s">
        <v>153</v>
      </c>
      <c r="S3719" t="s">
        <v>292</v>
      </c>
      <c r="T3719" t="s">
        <v>403</v>
      </c>
      <c r="U3719">
        <v>2.0553230499311846E-3</v>
      </c>
      <c r="V3719" t="s">
        <v>153</v>
      </c>
    </row>
    <row r="3720" spans="9:22" x14ac:dyDescent="0.45">
      <c r="I3720" t="s">
        <v>189</v>
      </c>
      <c r="J3720" t="s">
        <v>404</v>
      </c>
      <c r="K3720">
        <v>1.5652448882326031E-3</v>
      </c>
      <c r="L3720" t="s">
        <v>153</v>
      </c>
      <c r="N3720" t="s">
        <v>248</v>
      </c>
      <c r="O3720" t="s">
        <v>404</v>
      </c>
      <c r="P3720">
        <v>2.3210616706971009E-3</v>
      </c>
      <c r="Q3720" t="s">
        <v>153</v>
      </c>
      <c r="S3720" t="s">
        <v>292</v>
      </c>
      <c r="T3720" t="s">
        <v>404</v>
      </c>
      <c r="U3720">
        <v>2.135136245172975E-3</v>
      </c>
      <c r="V3720" t="s">
        <v>153</v>
      </c>
    </row>
    <row r="3721" spans="9:22" x14ac:dyDescent="0.45">
      <c r="I3721" t="s">
        <v>189</v>
      </c>
      <c r="J3721" t="s">
        <v>455</v>
      </c>
      <c r="K3721">
        <v>0</v>
      </c>
      <c r="L3721" t="s">
        <v>153</v>
      </c>
      <c r="N3721" t="s">
        <v>248</v>
      </c>
      <c r="O3721" t="s">
        <v>455</v>
      </c>
      <c r="P3721">
        <v>2.7908413950166206E-3</v>
      </c>
      <c r="Q3721" t="s">
        <v>153</v>
      </c>
      <c r="S3721" t="s">
        <v>292</v>
      </c>
      <c r="T3721" t="s">
        <v>455</v>
      </c>
      <c r="U3721">
        <v>2.2390176895867278E-3</v>
      </c>
      <c r="V3721" t="s">
        <v>153</v>
      </c>
    </row>
    <row r="3722" spans="9:22" x14ac:dyDescent="0.45">
      <c r="I3722" t="s">
        <v>189</v>
      </c>
      <c r="J3722" t="s">
        <v>456</v>
      </c>
      <c r="K3722">
        <v>0</v>
      </c>
      <c r="L3722" t="s">
        <v>153</v>
      </c>
      <c r="N3722" t="s">
        <v>248</v>
      </c>
      <c r="O3722" t="s">
        <v>456</v>
      </c>
      <c r="P3722">
        <v>1.5453231173929119E-2</v>
      </c>
      <c r="Q3722" t="s">
        <v>153</v>
      </c>
      <c r="S3722" t="s">
        <v>292</v>
      </c>
      <c r="T3722" t="s">
        <v>456</v>
      </c>
      <c r="U3722">
        <v>1.1716467338470694E-2</v>
      </c>
      <c r="V3722" t="s">
        <v>153</v>
      </c>
    </row>
    <row r="3723" spans="9:22" x14ac:dyDescent="0.45">
      <c r="I3723" t="s">
        <v>189</v>
      </c>
      <c r="J3723" t="s">
        <v>405</v>
      </c>
      <c r="K3723">
        <v>0</v>
      </c>
      <c r="L3723" t="s">
        <v>153</v>
      </c>
      <c r="N3723" t="s">
        <v>248</v>
      </c>
      <c r="O3723" t="s">
        <v>405</v>
      </c>
      <c r="P3723">
        <v>4.171157415448325E-3</v>
      </c>
      <c r="Q3723" t="s">
        <v>153</v>
      </c>
      <c r="S3723" t="s">
        <v>292</v>
      </c>
      <c r="T3723" t="s">
        <v>405</v>
      </c>
      <c r="U3723">
        <v>1.0953228041574475E-2</v>
      </c>
      <c r="V3723" t="s">
        <v>153</v>
      </c>
    </row>
    <row r="3724" spans="9:22" x14ac:dyDescent="0.45">
      <c r="I3724" t="s">
        <v>189</v>
      </c>
      <c r="J3724" t="s">
        <v>406</v>
      </c>
      <c r="K3724">
        <v>4.791041745705704E-4</v>
      </c>
      <c r="L3724" t="s">
        <v>153</v>
      </c>
      <c r="N3724" t="s">
        <v>248</v>
      </c>
      <c r="O3724" t="s">
        <v>406</v>
      </c>
      <c r="P3724">
        <v>5.6630878733426892E-4</v>
      </c>
      <c r="Q3724" t="s">
        <v>153</v>
      </c>
      <c r="S3724" t="s">
        <v>292</v>
      </c>
      <c r="T3724" t="s">
        <v>406</v>
      </c>
      <c r="U3724">
        <v>1.4883121518397982E-3</v>
      </c>
      <c r="V3724" t="s">
        <v>153</v>
      </c>
    </row>
    <row r="3725" spans="9:22" x14ac:dyDescent="0.45">
      <c r="I3725" t="s">
        <v>189</v>
      </c>
      <c r="J3725" t="s">
        <v>407</v>
      </c>
      <c r="K3725">
        <v>9.6975792025136059E-4</v>
      </c>
      <c r="L3725" t="s">
        <v>153</v>
      </c>
      <c r="N3725" t="s">
        <v>248</v>
      </c>
      <c r="O3725" t="s">
        <v>407</v>
      </c>
      <c r="P3725">
        <v>4.715631656233548E-4</v>
      </c>
      <c r="Q3725" t="s">
        <v>153</v>
      </c>
      <c r="S3725" t="s">
        <v>292</v>
      </c>
      <c r="T3725" t="s">
        <v>407</v>
      </c>
      <c r="U3725">
        <v>1.5072849416091238E-3</v>
      </c>
      <c r="V3725" t="s">
        <v>153</v>
      </c>
    </row>
    <row r="3726" spans="9:22" x14ac:dyDescent="0.45">
      <c r="I3726" t="s">
        <v>189</v>
      </c>
      <c r="J3726" t="s">
        <v>408</v>
      </c>
      <c r="K3726">
        <v>1.2343454980386448E-2</v>
      </c>
      <c r="L3726" t="s">
        <v>153</v>
      </c>
      <c r="N3726" t="s">
        <v>248</v>
      </c>
      <c r="O3726" t="s">
        <v>408</v>
      </c>
      <c r="P3726">
        <v>2.8707666460345356E-3</v>
      </c>
      <c r="Q3726" t="s">
        <v>153</v>
      </c>
      <c r="S3726" t="s">
        <v>292</v>
      </c>
      <c r="T3726" t="s">
        <v>408</v>
      </c>
      <c r="U3726">
        <v>1.0719824457579701E-2</v>
      </c>
      <c r="V3726" t="s">
        <v>153</v>
      </c>
    </row>
    <row r="3727" spans="9:22" x14ac:dyDescent="0.45">
      <c r="I3727" t="s">
        <v>189</v>
      </c>
      <c r="J3727" t="s">
        <v>409</v>
      </c>
      <c r="K3727">
        <v>1.2278745186701536E-3</v>
      </c>
      <c r="L3727" t="s">
        <v>153</v>
      </c>
      <c r="N3727" t="s">
        <v>248</v>
      </c>
      <c r="O3727" t="s">
        <v>409</v>
      </c>
      <c r="P3727">
        <v>4.5627854477229966E-4</v>
      </c>
      <c r="Q3727" t="s">
        <v>153</v>
      </c>
      <c r="S3727" t="s">
        <v>292</v>
      </c>
      <c r="T3727" t="s">
        <v>409</v>
      </c>
      <c r="U3727">
        <v>1.5534627388854791E-3</v>
      </c>
      <c r="V3727" t="s">
        <v>153</v>
      </c>
    </row>
    <row r="3728" spans="9:22" x14ac:dyDescent="0.45">
      <c r="I3728" t="s">
        <v>189</v>
      </c>
      <c r="J3728" t="s">
        <v>410</v>
      </c>
      <c r="K3728">
        <v>7.0283541161576758E-4</v>
      </c>
      <c r="L3728" t="s">
        <v>153</v>
      </c>
      <c r="N3728" t="s">
        <v>248</v>
      </c>
      <c r="O3728" t="s">
        <v>410</v>
      </c>
      <c r="P3728">
        <v>5.9304775425126819E-4</v>
      </c>
      <c r="Q3728" t="s">
        <v>153</v>
      </c>
      <c r="S3728" t="s">
        <v>292</v>
      </c>
      <c r="T3728" t="s">
        <v>410</v>
      </c>
      <c r="U3728">
        <v>1.5959102413897006E-3</v>
      </c>
      <c r="V3728" t="s">
        <v>153</v>
      </c>
    </row>
    <row r="3729" spans="9:22" x14ac:dyDescent="0.45">
      <c r="I3729" t="s">
        <v>189</v>
      </c>
      <c r="J3729" t="s">
        <v>457</v>
      </c>
      <c r="K3729">
        <v>0</v>
      </c>
      <c r="L3729" t="s">
        <v>153</v>
      </c>
      <c r="N3729" t="s">
        <v>248</v>
      </c>
      <c r="O3729" t="s">
        <v>457</v>
      </c>
      <c r="P3729">
        <v>7.0604486645745122E-4</v>
      </c>
      <c r="Q3729" t="s">
        <v>153</v>
      </c>
      <c r="S3729" t="s">
        <v>292</v>
      </c>
      <c r="T3729" t="s">
        <v>457</v>
      </c>
      <c r="U3729">
        <v>1.6820867019334187E-3</v>
      </c>
      <c r="V3729" t="s">
        <v>153</v>
      </c>
    </row>
    <row r="3730" spans="9:22" x14ac:dyDescent="0.45">
      <c r="I3730" t="s">
        <v>189</v>
      </c>
      <c r="J3730" t="s">
        <v>458</v>
      </c>
      <c r="K3730">
        <v>0</v>
      </c>
      <c r="L3730" t="s">
        <v>153</v>
      </c>
      <c r="N3730" t="s">
        <v>248</v>
      </c>
      <c r="O3730" t="s">
        <v>458</v>
      </c>
      <c r="P3730">
        <v>3.7210275784082853E-3</v>
      </c>
      <c r="Q3730" t="s">
        <v>153</v>
      </c>
      <c r="S3730" t="s">
        <v>292</v>
      </c>
      <c r="T3730" t="s">
        <v>458</v>
      </c>
      <c r="U3730">
        <v>8.9250671445231019E-3</v>
      </c>
      <c r="V3730" t="s">
        <v>153</v>
      </c>
    </row>
    <row r="3731" spans="9:22" x14ac:dyDescent="0.45">
      <c r="I3731" t="s">
        <v>189</v>
      </c>
      <c r="J3731" t="s">
        <v>411</v>
      </c>
      <c r="K3731">
        <v>0</v>
      </c>
      <c r="L3731" t="s">
        <v>153</v>
      </c>
      <c r="N3731" t="s">
        <v>248</v>
      </c>
      <c r="O3731" t="s">
        <v>411</v>
      </c>
      <c r="P3731">
        <v>1.5385346997169886E-2</v>
      </c>
      <c r="Q3731" t="s">
        <v>153</v>
      </c>
      <c r="S3731" t="s">
        <v>292</v>
      </c>
      <c r="T3731" t="s">
        <v>411</v>
      </c>
      <c r="U3731">
        <v>1.4644051455184151E-2</v>
      </c>
      <c r="V3731" t="s">
        <v>153</v>
      </c>
    </row>
    <row r="3732" spans="9:22" x14ac:dyDescent="0.45">
      <c r="I3732" t="s">
        <v>189</v>
      </c>
      <c r="J3732" t="s">
        <v>412</v>
      </c>
      <c r="K3732">
        <v>1.2194934743098749E-3</v>
      </c>
      <c r="L3732" t="s">
        <v>153</v>
      </c>
      <c r="N3732" t="s">
        <v>248</v>
      </c>
      <c r="O3732" t="s">
        <v>412</v>
      </c>
      <c r="P3732">
        <v>2.3541456362966917E-3</v>
      </c>
      <c r="Q3732" t="s">
        <v>153</v>
      </c>
      <c r="S3732" t="s">
        <v>292</v>
      </c>
      <c r="T3732" t="s">
        <v>412</v>
      </c>
      <c r="U3732">
        <v>2.1862264154842975E-3</v>
      </c>
      <c r="V3732" t="s">
        <v>153</v>
      </c>
    </row>
    <row r="3733" spans="9:22" x14ac:dyDescent="0.45">
      <c r="I3733" t="s">
        <v>189</v>
      </c>
      <c r="J3733" t="s">
        <v>413</v>
      </c>
      <c r="K3733">
        <v>2.7439701038639427E-3</v>
      </c>
      <c r="L3733" t="s">
        <v>153</v>
      </c>
      <c r="N3733" t="s">
        <v>248</v>
      </c>
      <c r="O3733" t="s">
        <v>413</v>
      </c>
      <c r="P3733">
        <v>2.2142447377957205E-3</v>
      </c>
      <c r="Q3733" t="s">
        <v>153</v>
      </c>
      <c r="S3733" t="s">
        <v>292</v>
      </c>
      <c r="T3733" t="s">
        <v>413</v>
      </c>
      <c r="U3733">
        <v>2.2526796233134907E-3</v>
      </c>
      <c r="V3733" t="s">
        <v>153</v>
      </c>
    </row>
    <row r="3734" spans="9:22" x14ac:dyDescent="0.45">
      <c r="I3734" t="s">
        <v>189</v>
      </c>
      <c r="J3734" t="s">
        <v>414</v>
      </c>
      <c r="K3734">
        <v>3.0139457582643418E-2</v>
      </c>
      <c r="L3734" t="s">
        <v>153</v>
      </c>
      <c r="N3734" t="s">
        <v>248</v>
      </c>
      <c r="O3734" t="s">
        <v>414</v>
      </c>
      <c r="P3734">
        <v>1.2616894418014474E-2</v>
      </c>
      <c r="Q3734" t="s">
        <v>153</v>
      </c>
      <c r="S3734" t="s">
        <v>292</v>
      </c>
      <c r="T3734" t="s">
        <v>414</v>
      </c>
      <c r="U3734">
        <v>1.5265931132670676E-2</v>
      </c>
      <c r="V3734" t="s">
        <v>153</v>
      </c>
    </row>
    <row r="3735" spans="9:22" x14ac:dyDescent="0.45">
      <c r="I3735" t="s">
        <v>189</v>
      </c>
      <c r="J3735" t="s">
        <v>415</v>
      </c>
      <c r="K3735">
        <v>2.9411436109522257E-3</v>
      </c>
      <c r="L3735" t="s">
        <v>153</v>
      </c>
      <c r="N3735" t="s">
        <v>248</v>
      </c>
      <c r="O3735" t="s">
        <v>415</v>
      </c>
      <c r="P3735">
        <v>2.0055059983934407E-3</v>
      </c>
      <c r="Q3735" t="s">
        <v>153</v>
      </c>
      <c r="S3735" t="s">
        <v>292</v>
      </c>
      <c r="T3735" t="s">
        <v>415</v>
      </c>
      <c r="U3735">
        <v>2.1142936044941949E-3</v>
      </c>
      <c r="V3735" t="s">
        <v>153</v>
      </c>
    </row>
    <row r="3736" spans="9:22" x14ac:dyDescent="0.45">
      <c r="I3736" t="s">
        <v>189</v>
      </c>
      <c r="J3736" t="s">
        <v>416</v>
      </c>
      <c r="K3736">
        <v>1.3958624107140623E-3</v>
      </c>
      <c r="L3736" t="s">
        <v>153</v>
      </c>
      <c r="N3736" t="s">
        <v>248</v>
      </c>
      <c r="O3736" t="s">
        <v>416</v>
      </c>
      <c r="P3736">
        <v>2.3065118730456846E-3</v>
      </c>
      <c r="Q3736" t="s">
        <v>153</v>
      </c>
      <c r="S3736" t="s">
        <v>292</v>
      </c>
      <c r="T3736" t="s">
        <v>416</v>
      </c>
      <c r="U3736">
        <v>2.0900286679712892E-3</v>
      </c>
      <c r="V3736" t="s">
        <v>153</v>
      </c>
    </row>
    <row r="3737" spans="9:22" x14ac:dyDescent="0.45">
      <c r="I3737" t="s">
        <v>189</v>
      </c>
      <c r="J3737" t="s">
        <v>459</v>
      </c>
      <c r="K3737">
        <v>0</v>
      </c>
      <c r="L3737" t="s">
        <v>153</v>
      </c>
      <c r="N3737" t="s">
        <v>248</v>
      </c>
      <c r="O3737" t="s">
        <v>459</v>
      </c>
      <c r="P3737">
        <v>2.409134640441464E-3</v>
      </c>
      <c r="Q3737" t="s">
        <v>153</v>
      </c>
      <c r="S3737" t="s">
        <v>292</v>
      </c>
      <c r="T3737" t="s">
        <v>459</v>
      </c>
      <c r="U3737">
        <v>2.1051693474019558E-3</v>
      </c>
      <c r="V3737" t="s">
        <v>153</v>
      </c>
    </row>
    <row r="3738" spans="9:22" x14ac:dyDescent="0.45">
      <c r="I3738" t="s">
        <v>189</v>
      </c>
      <c r="J3738" t="s">
        <v>460</v>
      </c>
      <c r="K3738">
        <v>0</v>
      </c>
      <c r="L3738" t="s">
        <v>153</v>
      </c>
      <c r="N3738" t="s">
        <v>248</v>
      </c>
      <c r="O3738" t="s">
        <v>460</v>
      </c>
      <c r="P3738">
        <v>1.1819730126604538E-2</v>
      </c>
      <c r="Q3738" t="s">
        <v>153</v>
      </c>
      <c r="S3738" t="s">
        <v>292</v>
      </c>
      <c r="T3738" t="s">
        <v>460</v>
      </c>
      <c r="U3738">
        <v>1.0638258545627338E-2</v>
      </c>
      <c r="V3738" t="s">
        <v>153</v>
      </c>
    </row>
    <row r="3739" spans="9:22" x14ac:dyDescent="0.45">
      <c r="I3739" t="s">
        <v>189</v>
      </c>
      <c r="J3739" t="s">
        <v>417</v>
      </c>
      <c r="K3739">
        <v>0</v>
      </c>
      <c r="L3739" t="s">
        <v>153</v>
      </c>
      <c r="N3739" t="s">
        <v>248</v>
      </c>
      <c r="O3739" t="s">
        <v>417</v>
      </c>
      <c r="P3739">
        <v>1.1980049238315848E-2</v>
      </c>
      <c r="Q3739" t="s">
        <v>153</v>
      </c>
      <c r="S3739" t="s">
        <v>292</v>
      </c>
      <c r="T3739" t="s">
        <v>417</v>
      </c>
      <c r="U3739">
        <v>9.3215915702776087E-3</v>
      </c>
      <c r="V3739" t="s">
        <v>153</v>
      </c>
    </row>
    <row r="3740" spans="9:22" x14ac:dyDescent="0.45">
      <c r="I3740" t="s">
        <v>189</v>
      </c>
      <c r="J3740" t="s">
        <v>418</v>
      </c>
      <c r="K3740">
        <v>1.1735231232984043E-5</v>
      </c>
      <c r="L3740" t="s">
        <v>153</v>
      </c>
      <c r="N3740" t="s">
        <v>248</v>
      </c>
      <c r="O3740" t="s">
        <v>418</v>
      </c>
      <c r="P3740">
        <v>1.3496827973849253E-3</v>
      </c>
      <c r="Q3740" t="s">
        <v>153</v>
      </c>
      <c r="S3740" t="s">
        <v>292</v>
      </c>
      <c r="T3740" t="s">
        <v>418</v>
      </c>
      <c r="U3740">
        <v>1.2303181535715663E-3</v>
      </c>
      <c r="V3740" t="s">
        <v>153</v>
      </c>
    </row>
    <row r="3741" spans="9:22" x14ac:dyDescent="0.45">
      <c r="I3741" t="s">
        <v>189</v>
      </c>
      <c r="J3741" t="s">
        <v>419</v>
      </c>
      <c r="K3741">
        <v>1.8203256288109851E-3</v>
      </c>
      <c r="L3741" t="s">
        <v>153</v>
      </c>
      <c r="N3741" t="s">
        <v>248</v>
      </c>
      <c r="O3741" t="s">
        <v>419</v>
      </c>
      <c r="P3741">
        <v>1.3195411459600297E-3</v>
      </c>
      <c r="Q3741" t="s">
        <v>153</v>
      </c>
      <c r="S3741" t="s">
        <v>292</v>
      </c>
      <c r="T3741" t="s">
        <v>419</v>
      </c>
      <c r="U3741">
        <v>1.2429200091786663E-3</v>
      </c>
      <c r="V3741" t="s">
        <v>153</v>
      </c>
    </row>
    <row r="3742" spans="9:22" x14ac:dyDescent="0.45">
      <c r="I3742" t="s">
        <v>189</v>
      </c>
      <c r="J3742" t="s">
        <v>420</v>
      </c>
      <c r="K3742">
        <v>1.9187874777661287E-2</v>
      </c>
      <c r="L3742" t="s">
        <v>153</v>
      </c>
      <c r="N3742" t="s">
        <v>248</v>
      </c>
      <c r="O3742" t="s">
        <v>420</v>
      </c>
      <c r="P3742">
        <v>8.4988453192808445E-3</v>
      </c>
      <c r="Q3742" t="s">
        <v>153</v>
      </c>
      <c r="S3742" t="s">
        <v>292</v>
      </c>
      <c r="T3742" t="s">
        <v>420</v>
      </c>
      <c r="U3742">
        <v>1.0953360031974854E-2</v>
      </c>
      <c r="V3742" t="s">
        <v>153</v>
      </c>
    </row>
    <row r="3743" spans="9:22" x14ac:dyDescent="0.45">
      <c r="I3743" t="s">
        <v>189</v>
      </c>
      <c r="J3743" t="s">
        <v>421</v>
      </c>
      <c r="K3743">
        <v>2.111899908616377E-3</v>
      </c>
      <c r="L3743" t="s">
        <v>153</v>
      </c>
      <c r="N3743" t="s">
        <v>248</v>
      </c>
      <c r="O3743" t="s">
        <v>421</v>
      </c>
      <c r="P3743">
        <v>1.1736071113745577E-3</v>
      </c>
      <c r="Q3743" t="s">
        <v>153</v>
      </c>
      <c r="S3743" t="s">
        <v>292</v>
      </c>
      <c r="T3743" t="s">
        <v>421</v>
      </c>
      <c r="U3743">
        <v>1.6333953315214138E-3</v>
      </c>
      <c r="V3743" t="s">
        <v>153</v>
      </c>
    </row>
    <row r="3744" spans="9:22" x14ac:dyDescent="0.45">
      <c r="I3744" t="s">
        <v>189</v>
      </c>
      <c r="J3744" t="s">
        <v>422</v>
      </c>
      <c r="K3744">
        <v>1.2273636181420456E-3</v>
      </c>
      <c r="L3744" t="s">
        <v>153</v>
      </c>
      <c r="N3744" t="s">
        <v>248</v>
      </c>
      <c r="O3744" t="s">
        <v>422</v>
      </c>
      <c r="P3744">
        <v>1.3480488387887675E-3</v>
      </c>
      <c r="Q3744" t="s">
        <v>153</v>
      </c>
      <c r="S3744" t="s">
        <v>292</v>
      </c>
      <c r="T3744" t="s">
        <v>422</v>
      </c>
      <c r="U3744">
        <v>1.6087732056762828E-3</v>
      </c>
      <c r="V3744" t="s">
        <v>153</v>
      </c>
    </row>
    <row r="3745" spans="9:22" x14ac:dyDescent="0.45">
      <c r="I3745" t="s">
        <v>189</v>
      </c>
      <c r="J3745" t="s">
        <v>461</v>
      </c>
      <c r="K3745">
        <v>0</v>
      </c>
      <c r="L3745" t="s">
        <v>153</v>
      </c>
      <c r="N3745" t="s">
        <v>248</v>
      </c>
      <c r="O3745" t="s">
        <v>461</v>
      </c>
      <c r="P3745">
        <v>1.4977619845626296E-3</v>
      </c>
      <c r="Q3745" t="s">
        <v>153</v>
      </c>
      <c r="S3745" t="s">
        <v>292</v>
      </c>
      <c r="T3745" t="s">
        <v>461</v>
      </c>
      <c r="U3745">
        <v>1.5966506160894206E-3</v>
      </c>
      <c r="V3745" t="s">
        <v>153</v>
      </c>
    </row>
    <row r="3746" spans="9:22" x14ac:dyDescent="0.45">
      <c r="I3746" t="s">
        <v>189</v>
      </c>
      <c r="J3746" t="s">
        <v>462</v>
      </c>
      <c r="K3746">
        <v>0</v>
      </c>
      <c r="L3746" t="s">
        <v>153</v>
      </c>
      <c r="N3746" t="s">
        <v>248</v>
      </c>
      <c r="O3746" t="s">
        <v>462</v>
      </c>
      <c r="P3746">
        <v>8.7253313895443527E-3</v>
      </c>
      <c r="Q3746" t="s">
        <v>153</v>
      </c>
      <c r="S3746" t="s">
        <v>292</v>
      </c>
      <c r="T3746" t="s">
        <v>462</v>
      </c>
      <c r="U3746">
        <v>7.6704681983248788E-3</v>
      </c>
      <c r="V3746" t="s">
        <v>153</v>
      </c>
    </row>
    <row r="3747" spans="9:22" x14ac:dyDescent="0.45">
      <c r="I3747" t="s">
        <v>189</v>
      </c>
      <c r="J3747" t="s">
        <v>463</v>
      </c>
      <c r="K3747">
        <v>0</v>
      </c>
      <c r="L3747" t="s">
        <v>153</v>
      </c>
      <c r="N3747" t="s">
        <v>248</v>
      </c>
      <c r="O3747" t="s">
        <v>463</v>
      </c>
      <c r="P3747">
        <v>1.4399957622541579E-2</v>
      </c>
      <c r="Q3747" t="s">
        <v>153</v>
      </c>
      <c r="S3747" t="s">
        <v>292</v>
      </c>
      <c r="T3747" t="s">
        <v>463</v>
      </c>
      <c r="U3747">
        <v>1.1742598070820408E-2</v>
      </c>
      <c r="V3747" t="s">
        <v>153</v>
      </c>
    </row>
    <row r="3748" spans="9:22" x14ac:dyDescent="0.45">
      <c r="I3748" t="s">
        <v>189</v>
      </c>
      <c r="J3748" t="s">
        <v>464</v>
      </c>
      <c r="K3748">
        <v>0</v>
      </c>
      <c r="L3748" t="s">
        <v>153</v>
      </c>
      <c r="N3748" t="s">
        <v>248</v>
      </c>
      <c r="O3748" t="s">
        <v>464</v>
      </c>
      <c r="P3748">
        <v>2.1510548245953771E-3</v>
      </c>
      <c r="Q3748" t="s">
        <v>153</v>
      </c>
      <c r="S3748" t="s">
        <v>292</v>
      </c>
      <c r="T3748" t="s">
        <v>464</v>
      </c>
      <c r="U3748">
        <v>1.7920440797806281E-3</v>
      </c>
      <c r="V3748" t="s">
        <v>153</v>
      </c>
    </row>
    <row r="3749" spans="9:22" x14ac:dyDescent="0.45">
      <c r="I3749" t="s">
        <v>189</v>
      </c>
      <c r="J3749" t="s">
        <v>465</v>
      </c>
      <c r="K3749">
        <v>9.3118416748870264E-4</v>
      </c>
      <c r="L3749" t="s">
        <v>153</v>
      </c>
      <c r="N3749" t="s">
        <v>248</v>
      </c>
      <c r="O3749" t="s">
        <v>465</v>
      </c>
      <c r="P3749">
        <v>2.0519603292615063E-3</v>
      </c>
      <c r="Q3749" t="s">
        <v>153</v>
      </c>
      <c r="S3749" t="s">
        <v>292</v>
      </c>
      <c r="T3749" t="s">
        <v>465</v>
      </c>
      <c r="U3749">
        <v>1.7299265824250061E-3</v>
      </c>
      <c r="V3749" t="s">
        <v>153</v>
      </c>
    </row>
    <row r="3750" spans="9:22" x14ac:dyDescent="0.45">
      <c r="I3750" t="s">
        <v>189</v>
      </c>
      <c r="J3750" t="s">
        <v>466</v>
      </c>
      <c r="K3750">
        <v>1.1046440566188956E-2</v>
      </c>
      <c r="L3750" t="s">
        <v>153</v>
      </c>
      <c r="N3750" t="s">
        <v>248</v>
      </c>
      <c r="O3750" t="s">
        <v>466</v>
      </c>
      <c r="P3750">
        <v>1.2108670351929186E-2</v>
      </c>
      <c r="Q3750" t="s">
        <v>153</v>
      </c>
      <c r="S3750" t="s">
        <v>292</v>
      </c>
      <c r="T3750" t="s">
        <v>466</v>
      </c>
      <c r="U3750">
        <v>1.0147792488187441E-2</v>
      </c>
      <c r="V3750" t="s">
        <v>153</v>
      </c>
    </row>
    <row r="3751" spans="9:22" x14ac:dyDescent="0.45">
      <c r="I3751" t="s">
        <v>189</v>
      </c>
      <c r="J3751" t="s">
        <v>467</v>
      </c>
      <c r="K3751">
        <v>9.9366961441042789E-4</v>
      </c>
      <c r="L3751" t="s">
        <v>153</v>
      </c>
      <c r="N3751" t="s">
        <v>248</v>
      </c>
      <c r="O3751" t="s">
        <v>467</v>
      </c>
      <c r="P3751">
        <v>1.61803486586392E-3</v>
      </c>
      <c r="Q3751" t="s">
        <v>153</v>
      </c>
      <c r="S3751" t="s">
        <v>292</v>
      </c>
      <c r="T3751" t="s">
        <v>467</v>
      </c>
      <c r="U3751">
        <v>1.2992462407890731E-3</v>
      </c>
      <c r="V3751" t="s">
        <v>153</v>
      </c>
    </row>
    <row r="3752" spans="9:22" x14ac:dyDescent="0.45">
      <c r="I3752" t="s">
        <v>189</v>
      </c>
      <c r="J3752" t="s">
        <v>468</v>
      </c>
      <c r="K3752">
        <v>4.6568257329815887E-4</v>
      </c>
      <c r="L3752" t="s">
        <v>153</v>
      </c>
      <c r="N3752" t="s">
        <v>248</v>
      </c>
      <c r="O3752" t="s">
        <v>468</v>
      </c>
      <c r="P3752">
        <v>1.850533752327682E-3</v>
      </c>
      <c r="Q3752" t="s">
        <v>153</v>
      </c>
      <c r="S3752" t="s">
        <v>292</v>
      </c>
      <c r="T3752" t="s">
        <v>468</v>
      </c>
      <c r="U3752">
        <v>1.2605357292396174E-3</v>
      </c>
      <c r="V3752" t="s">
        <v>153</v>
      </c>
    </row>
    <row r="3753" spans="9:22" x14ac:dyDescent="0.45">
      <c r="I3753" t="s">
        <v>189</v>
      </c>
      <c r="J3753" t="s">
        <v>469</v>
      </c>
      <c r="K3753">
        <v>0</v>
      </c>
      <c r="L3753" t="s">
        <v>153</v>
      </c>
      <c r="N3753" t="s">
        <v>248</v>
      </c>
      <c r="O3753" t="s">
        <v>469</v>
      </c>
      <c r="P3753">
        <v>1.9808179619311872E-3</v>
      </c>
      <c r="Q3753" t="s">
        <v>153</v>
      </c>
      <c r="S3753" t="s">
        <v>292</v>
      </c>
      <c r="T3753" t="s">
        <v>469</v>
      </c>
      <c r="U3753">
        <v>1.2740888997856345E-3</v>
      </c>
      <c r="V3753" t="s">
        <v>153</v>
      </c>
    </row>
    <row r="3754" spans="9:22" x14ac:dyDescent="0.45">
      <c r="I3754" t="s">
        <v>189</v>
      </c>
      <c r="J3754" t="s">
        <v>470</v>
      </c>
      <c r="K3754">
        <v>0</v>
      </c>
      <c r="L3754" t="s">
        <v>153</v>
      </c>
      <c r="N3754" t="s">
        <v>248</v>
      </c>
      <c r="O3754" t="s">
        <v>470</v>
      </c>
      <c r="P3754">
        <v>9.4617581751934975E-3</v>
      </c>
      <c r="Q3754" t="s">
        <v>153</v>
      </c>
      <c r="S3754" t="s">
        <v>292</v>
      </c>
      <c r="T3754" t="s">
        <v>470</v>
      </c>
      <c r="U3754">
        <v>6.5257085450586344E-3</v>
      </c>
      <c r="V3754" t="s">
        <v>153</v>
      </c>
    </row>
    <row r="3755" spans="9:22" x14ac:dyDescent="0.45">
      <c r="I3755" t="s">
        <v>190</v>
      </c>
      <c r="J3755" t="s">
        <v>152</v>
      </c>
      <c r="K3755">
        <v>0</v>
      </c>
      <c r="L3755" t="s">
        <v>153</v>
      </c>
      <c r="N3755" t="s">
        <v>249</v>
      </c>
      <c r="O3755" t="s">
        <v>152</v>
      </c>
      <c r="P3755">
        <v>2.0221386198847339E-2</v>
      </c>
      <c r="Q3755" t="s">
        <v>153</v>
      </c>
      <c r="S3755" t="s">
        <v>293</v>
      </c>
      <c r="T3755" t="s">
        <v>152</v>
      </c>
      <c r="U3755">
        <v>1.767281531590708E-2</v>
      </c>
      <c r="V3755" t="s">
        <v>153</v>
      </c>
    </row>
    <row r="3756" spans="9:22" x14ac:dyDescent="0.45">
      <c r="I3756" t="s">
        <v>190</v>
      </c>
      <c r="J3756" t="s">
        <v>154</v>
      </c>
      <c r="K3756">
        <v>0</v>
      </c>
      <c r="L3756" t="s">
        <v>153</v>
      </c>
      <c r="N3756" t="s">
        <v>249</v>
      </c>
      <c r="O3756" t="s">
        <v>154</v>
      </c>
      <c r="P3756">
        <v>2.9712933738279129E-3</v>
      </c>
      <c r="Q3756" t="s">
        <v>153</v>
      </c>
      <c r="S3756" t="s">
        <v>293</v>
      </c>
      <c r="T3756" t="s">
        <v>154</v>
      </c>
      <c r="U3756">
        <v>2.6687985558210415E-3</v>
      </c>
      <c r="V3756" t="s">
        <v>153</v>
      </c>
    </row>
    <row r="3757" spans="9:22" x14ac:dyDescent="0.45">
      <c r="I3757" t="s">
        <v>190</v>
      </c>
      <c r="J3757" t="s">
        <v>155</v>
      </c>
      <c r="K3757">
        <v>1.893158958905323E-3</v>
      </c>
      <c r="L3757" t="s">
        <v>153</v>
      </c>
      <c r="N3757" t="s">
        <v>249</v>
      </c>
      <c r="O3757" t="s">
        <v>155</v>
      </c>
      <c r="P3757">
        <v>2.8896314268338761E-3</v>
      </c>
      <c r="Q3757" t="s">
        <v>153</v>
      </c>
      <c r="S3757" t="s">
        <v>293</v>
      </c>
      <c r="T3757" t="s">
        <v>155</v>
      </c>
      <c r="U3757">
        <v>2.6715827828247699E-3</v>
      </c>
      <c r="V3757" t="s">
        <v>153</v>
      </c>
    </row>
    <row r="3758" spans="9:22" x14ac:dyDescent="0.45">
      <c r="I3758" t="s">
        <v>190</v>
      </c>
      <c r="J3758" t="s">
        <v>312</v>
      </c>
      <c r="K3758">
        <v>2.6903915252498582E-2</v>
      </c>
      <c r="L3758" t="s">
        <v>153</v>
      </c>
      <c r="N3758" t="s">
        <v>249</v>
      </c>
      <c r="O3758" t="s">
        <v>312</v>
      </c>
      <c r="P3758">
        <v>2.3551879842918007E-2</v>
      </c>
      <c r="Q3758" t="s">
        <v>153</v>
      </c>
      <c r="S3758" t="s">
        <v>293</v>
      </c>
      <c r="T3758" t="s">
        <v>312</v>
      </c>
      <c r="U3758">
        <v>1.7465622486355928E-2</v>
      </c>
      <c r="V3758" t="s">
        <v>153</v>
      </c>
    </row>
    <row r="3759" spans="9:22" x14ac:dyDescent="0.45">
      <c r="I3759" t="s">
        <v>190</v>
      </c>
      <c r="J3759" t="s">
        <v>313</v>
      </c>
      <c r="K3759">
        <v>2.9123506599483735E-3</v>
      </c>
      <c r="L3759" t="s">
        <v>153</v>
      </c>
      <c r="N3759" t="s">
        <v>249</v>
      </c>
      <c r="O3759" t="s">
        <v>313</v>
      </c>
      <c r="P3759">
        <v>3.3278826632208622E-3</v>
      </c>
      <c r="Q3759" t="s">
        <v>153</v>
      </c>
      <c r="S3759" t="s">
        <v>293</v>
      </c>
      <c r="T3759" t="s">
        <v>313</v>
      </c>
      <c r="U3759">
        <v>2.5158620508753081E-3</v>
      </c>
      <c r="V3759" t="s">
        <v>153</v>
      </c>
    </row>
    <row r="3760" spans="9:22" x14ac:dyDescent="0.45">
      <c r="I3760" t="s">
        <v>190</v>
      </c>
      <c r="J3760" t="s">
        <v>335</v>
      </c>
      <c r="K3760">
        <v>1.7613436534096422E-3</v>
      </c>
      <c r="L3760" t="s">
        <v>153</v>
      </c>
      <c r="N3760" t="s">
        <v>249</v>
      </c>
      <c r="O3760" t="s">
        <v>335</v>
      </c>
      <c r="P3760">
        <v>3.2000340325001684E-3</v>
      </c>
      <c r="Q3760" t="s">
        <v>153</v>
      </c>
      <c r="S3760" t="s">
        <v>293</v>
      </c>
      <c r="T3760" t="s">
        <v>335</v>
      </c>
      <c r="U3760">
        <v>2.555997285111993E-3</v>
      </c>
      <c r="V3760" t="s">
        <v>153</v>
      </c>
    </row>
    <row r="3761" spans="9:22" x14ac:dyDescent="0.45">
      <c r="I3761" t="s">
        <v>190</v>
      </c>
      <c r="J3761" t="s">
        <v>429</v>
      </c>
      <c r="K3761">
        <v>0</v>
      </c>
      <c r="L3761" t="s">
        <v>153</v>
      </c>
      <c r="N3761" t="s">
        <v>249</v>
      </c>
      <c r="O3761" t="s">
        <v>429</v>
      </c>
      <c r="P3761">
        <v>3.17455679083063E-3</v>
      </c>
      <c r="Q3761" t="s">
        <v>153</v>
      </c>
      <c r="S3761" t="s">
        <v>293</v>
      </c>
      <c r="T3761" t="s">
        <v>429</v>
      </c>
      <c r="U3761">
        <v>2.6178692387712928E-3</v>
      </c>
      <c r="V3761" t="s">
        <v>153</v>
      </c>
    </row>
    <row r="3762" spans="9:22" x14ac:dyDescent="0.45">
      <c r="I3762" t="s">
        <v>190</v>
      </c>
      <c r="J3762" t="s">
        <v>430</v>
      </c>
      <c r="K3762">
        <v>0</v>
      </c>
      <c r="L3762" t="s">
        <v>153</v>
      </c>
      <c r="N3762" t="s">
        <v>249</v>
      </c>
      <c r="O3762" t="s">
        <v>430</v>
      </c>
      <c r="P3762">
        <v>1.6813728038288449E-2</v>
      </c>
      <c r="Q3762" t="s">
        <v>153</v>
      </c>
      <c r="S3762" t="s">
        <v>293</v>
      </c>
      <c r="T3762" t="s">
        <v>430</v>
      </c>
      <c r="U3762">
        <v>1.2709296809077307E-2</v>
      </c>
      <c r="V3762" t="s">
        <v>153</v>
      </c>
    </row>
    <row r="3763" spans="9:22" x14ac:dyDescent="0.45">
      <c r="I3763" t="s">
        <v>190</v>
      </c>
      <c r="J3763" t="s">
        <v>156</v>
      </c>
      <c r="K3763">
        <v>0</v>
      </c>
      <c r="L3763" t="s">
        <v>153</v>
      </c>
      <c r="N3763" t="s">
        <v>249</v>
      </c>
      <c r="O3763" t="s">
        <v>156</v>
      </c>
      <c r="P3763">
        <v>1.0896981944671666E-2</v>
      </c>
      <c r="Q3763" t="s">
        <v>153</v>
      </c>
      <c r="S3763" t="s">
        <v>293</v>
      </c>
      <c r="T3763" t="s">
        <v>156</v>
      </c>
      <c r="U3763">
        <v>2.27095961117551E-2</v>
      </c>
      <c r="V3763" t="s">
        <v>153</v>
      </c>
    </row>
    <row r="3764" spans="9:22" x14ac:dyDescent="0.45">
      <c r="I3764" t="s">
        <v>190</v>
      </c>
      <c r="J3764" t="s">
        <v>157</v>
      </c>
      <c r="K3764">
        <v>0</v>
      </c>
      <c r="L3764" t="s">
        <v>153</v>
      </c>
      <c r="N3764" t="s">
        <v>249</v>
      </c>
      <c r="O3764" t="s">
        <v>157</v>
      </c>
      <c r="P3764">
        <v>1.7435979912568704E-3</v>
      </c>
      <c r="Q3764" t="s">
        <v>153</v>
      </c>
      <c r="S3764" t="s">
        <v>293</v>
      </c>
      <c r="T3764" t="s">
        <v>157</v>
      </c>
      <c r="U3764">
        <v>3.1054107432315924E-3</v>
      </c>
      <c r="V3764" t="s">
        <v>153</v>
      </c>
    </row>
    <row r="3765" spans="9:22" x14ac:dyDescent="0.45">
      <c r="I3765" t="s">
        <v>190</v>
      </c>
      <c r="J3765" t="s">
        <v>158</v>
      </c>
      <c r="K3765">
        <v>2.6555949546695993E-3</v>
      </c>
      <c r="L3765" t="s">
        <v>153</v>
      </c>
      <c r="N3765" t="s">
        <v>249</v>
      </c>
      <c r="O3765" t="s">
        <v>158</v>
      </c>
      <c r="P3765">
        <v>1.7404098649099944E-3</v>
      </c>
      <c r="Q3765" t="s">
        <v>153</v>
      </c>
      <c r="S3765" t="s">
        <v>293</v>
      </c>
      <c r="T3765" t="s">
        <v>158</v>
      </c>
      <c r="U3765">
        <v>3.0676117965774889E-3</v>
      </c>
      <c r="V3765" t="s">
        <v>153</v>
      </c>
    </row>
    <row r="3766" spans="9:22" x14ac:dyDescent="0.45">
      <c r="I3766" t="s">
        <v>190</v>
      </c>
      <c r="J3766" t="s">
        <v>314</v>
      </c>
      <c r="K3766">
        <v>2.9191145997292254E-2</v>
      </c>
      <c r="L3766" t="s">
        <v>153</v>
      </c>
      <c r="N3766" t="s">
        <v>249</v>
      </c>
      <c r="O3766" t="s">
        <v>314</v>
      </c>
      <c r="P3766">
        <v>1.3409697409768996E-2</v>
      </c>
      <c r="Q3766" t="s">
        <v>153</v>
      </c>
      <c r="S3766" t="s">
        <v>293</v>
      </c>
      <c r="T3766" t="s">
        <v>314</v>
      </c>
      <c r="U3766">
        <v>2.0822945185819189E-2</v>
      </c>
      <c r="V3766" t="s">
        <v>153</v>
      </c>
    </row>
    <row r="3767" spans="9:22" x14ac:dyDescent="0.45">
      <c r="I3767" t="s">
        <v>190</v>
      </c>
      <c r="J3767" t="s">
        <v>315</v>
      </c>
      <c r="K3767">
        <v>3.5762069670433748E-3</v>
      </c>
      <c r="L3767" t="s">
        <v>153</v>
      </c>
      <c r="N3767" t="s">
        <v>249</v>
      </c>
      <c r="O3767" t="s">
        <v>315</v>
      </c>
      <c r="P3767">
        <v>1.7351857966160151E-3</v>
      </c>
      <c r="Q3767" t="s">
        <v>153</v>
      </c>
      <c r="S3767" t="s">
        <v>293</v>
      </c>
      <c r="T3767" t="s">
        <v>315</v>
      </c>
      <c r="U3767">
        <v>2.9613464810302813E-3</v>
      </c>
      <c r="V3767" t="s">
        <v>153</v>
      </c>
    </row>
    <row r="3768" spans="9:22" x14ac:dyDescent="0.45">
      <c r="I3768" t="s">
        <v>190</v>
      </c>
      <c r="J3768" t="s">
        <v>336</v>
      </c>
      <c r="K3768">
        <v>2.2651793857962738E-3</v>
      </c>
      <c r="L3768" t="s">
        <v>153</v>
      </c>
      <c r="N3768" t="s">
        <v>249</v>
      </c>
      <c r="O3768" t="s">
        <v>336</v>
      </c>
      <c r="P3768">
        <v>1.6772329822189501E-3</v>
      </c>
      <c r="Q3768" t="s">
        <v>153</v>
      </c>
      <c r="S3768" t="s">
        <v>293</v>
      </c>
      <c r="T3768" t="s">
        <v>336</v>
      </c>
      <c r="U3768">
        <v>2.9302292608440104E-3</v>
      </c>
      <c r="V3768" t="s">
        <v>153</v>
      </c>
    </row>
    <row r="3769" spans="9:22" x14ac:dyDescent="0.45">
      <c r="I3769" t="s">
        <v>190</v>
      </c>
      <c r="J3769" t="s">
        <v>431</v>
      </c>
      <c r="K3769">
        <v>0</v>
      </c>
      <c r="L3769" t="s">
        <v>153</v>
      </c>
      <c r="N3769" t="s">
        <v>249</v>
      </c>
      <c r="O3769" t="s">
        <v>431</v>
      </c>
      <c r="P3769">
        <v>1.6415509975649775E-3</v>
      </c>
      <c r="Q3769" t="s">
        <v>153</v>
      </c>
      <c r="S3769" t="s">
        <v>293</v>
      </c>
      <c r="T3769" t="s">
        <v>431</v>
      </c>
      <c r="U3769">
        <v>2.9420554233277902E-3</v>
      </c>
      <c r="V3769" t="s">
        <v>153</v>
      </c>
    </row>
    <row r="3770" spans="9:22" x14ac:dyDescent="0.45">
      <c r="I3770" t="s">
        <v>190</v>
      </c>
      <c r="J3770" t="s">
        <v>432</v>
      </c>
      <c r="K3770">
        <v>0</v>
      </c>
      <c r="L3770" t="s">
        <v>153</v>
      </c>
      <c r="N3770" t="s">
        <v>249</v>
      </c>
      <c r="O3770" t="s">
        <v>432</v>
      </c>
      <c r="P3770">
        <v>7.8023920764240546E-3</v>
      </c>
      <c r="Q3770" t="s">
        <v>153</v>
      </c>
      <c r="S3770" t="s">
        <v>293</v>
      </c>
      <c r="T3770" t="s">
        <v>432</v>
      </c>
      <c r="U3770">
        <v>1.5480324600350389E-2</v>
      </c>
      <c r="V3770" t="s">
        <v>153</v>
      </c>
    </row>
    <row r="3771" spans="9:22" x14ac:dyDescent="0.45">
      <c r="I3771" t="s">
        <v>190</v>
      </c>
      <c r="J3771" t="s">
        <v>159</v>
      </c>
      <c r="K3771">
        <v>0</v>
      </c>
      <c r="L3771" t="s">
        <v>153</v>
      </c>
      <c r="N3771" t="s">
        <v>249</v>
      </c>
      <c r="O3771" t="s">
        <v>159</v>
      </c>
      <c r="P3771">
        <v>6.4411144886843529E-3</v>
      </c>
      <c r="Q3771" t="s">
        <v>153</v>
      </c>
      <c r="S3771" t="s">
        <v>293</v>
      </c>
      <c r="T3771" t="s">
        <v>159</v>
      </c>
      <c r="U3771">
        <v>1.0155788857571577E-2</v>
      </c>
      <c r="V3771" t="s">
        <v>153</v>
      </c>
    </row>
    <row r="3772" spans="9:22" x14ac:dyDescent="0.45">
      <c r="I3772" t="s">
        <v>190</v>
      </c>
      <c r="J3772" t="s">
        <v>160</v>
      </c>
      <c r="K3772">
        <v>7.5929658842050399E-7</v>
      </c>
      <c r="L3772" t="s">
        <v>153</v>
      </c>
      <c r="N3772" t="s">
        <v>249</v>
      </c>
      <c r="O3772" t="s">
        <v>160</v>
      </c>
      <c r="P3772">
        <v>1.0449903507782636E-3</v>
      </c>
      <c r="Q3772" t="s">
        <v>153</v>
      </c>
      <c r="S3772" t="s">
        <v>293</v>
      </c>
      <c r="T3772" t="s">
        <v>160</v>
      </c>
      <c r="U3772">
        <v>1.4005727743988856E-3</v>
      </c>
      <c r="V3772" t="s">
        <v>153</v>
      </c>
    </row>
    <row r="3773" spans="9:22" x14ac:dyDescent="0.45">
      <c r="I3773" t="s">
        <v>190</v>
      </c>
      <c r="J3773" t="s">
        <v>161</v>
      </c>
      <c r="K3773">
        <v>1.4197041548379397E-3</v>
      </c>
      <c r="L3773" t="s">
        <v>153</v>
      </c>
      <c r="N3773" t="s">
        <v>249</v>
      </c>
      <c r="O3773" t="s">
        <v>161</v>
      </c>
      <c r="P3773">
        <v>9.9487453658047295E-4</v>
      </c>
      <c r="Q3773" t="s">
        <v>153</v>
      </c>
      <c r="S3773" t="s">
        <v>293</v>
      </c>
      <c r="T3773" t="s">
        <v>161</v>
      </c>
      <c r="U3773">
        <v>1.3869728075511041E-3</v>
      </c>
      <c r="V3773" t="s">
        <v>153</v>
      </c>
    </row>
    <row r="3774" spans="9:22" x14ac:dyDescent="0.45">
      <c r="I3774" t="s">
        <v>190</v>
      </c>
      <c r="J3774" t="s">
        <v>316</v>
      </c>
      <c r="K3774">
        <v>1.8325893501185131E-2</v>
      </c>
      <c r="L3774" t="s">
        <v>153</v>
      </c>
      <c r="N3774" t="s">
        <v>249</v>
      </c>
      <c r="O3774" t="s">
        <v>316</v>
      </c>
      <c r="P3774">
        <v>6.6283354885371812E-3</v>
      </c>
      <c r="Q3774" t="s">
        <v>153</v>
      </c>
      <c r="S3774" t="s">
        <v>293</v>
      </c>
      <c r="T3774" t="s">
        <v>316</v>
      </c>
      <c r="U3774">
        <v>9.3605501047111517E-3</v>
      </c>
      <c r="V3774" t="s">
        <v>153</v>
      </c>
    </row>
    <row r="3775" spans="9:22" x14ac:dyDescent="0.45">
      <c r="I3775" t="s">
        <v>190</v>
      </c>
      <c r="J3775" t="s">
        <v>317</v>
      </c>
      <c r="K3775">
        <v>2.3520800003364647E-3</v>
      </c>
      <c r="L3775" t="s">
        <v>153</v>
      </c>
      <c r="N3775" t="s">
        <v>249</v>
      </c>
      <c r="O3775" t="s">
        <v>317</v>
      </c>
      <c r="P3775">
        <v>8.9118794183095718E-4</v>
      </c>
      <c r="Q3775" t="s">
        <v>153</v>
      </c>
      <c r="S3775" t="s">
        <v>293</v>
      </c>
      <c r="T3775" t="s">
        <v>317</v>
      </c>
      <c r="U3775">
        <v>1.4838783801130763E-3</v>
      </c>
      <c r="V3775" t="s">
        <v>153</v>
      </c>
    </row>
    <row r="3776" spans="9:22" x14ac:dyDescent="0.45">
      <c r="I3776" t="s">
        <v>190</v>
      </c>
      <c r="J3776" t="s">
        <v>337</v>
      </c>
      <c r="K3776">
        <v>1.6248638746363662E-3</v>
      </c>
      <c r="L3776" t="s">
        <v>153</v>
      </c>
      <c r="N3776" t="s">
        <v>249</v>
      </c>
      <c r="O3776" t="s">
        <v>337</v>
      </c>
      <c r="P3776">
        <v>8.604195545048283E-4</v>
      </c>
      <c r="Q3776" t="s">
        <v>153</v>
      </c>
      <c r="S3776" t="s">
        <v>293</v>
      </c>
      <c r="T3776" t="s">
        <v>337</v>
      </c>
      <c r="U3776">
        <v>1.5079009437349434E-3</v>
      </c>
      <c r="V3776" t="s">
        <v>153</v>
      </c>
    </row>
    <row r="3777" spans="9:22" x14ac:dyDescent="0.45">
      <c r="I3777" t="s">
        <v>190</v>
      </c>
      <c r="J3777" t="s">
        <v>433</v>
      </c>
      <c r="K3777">
        <v>0</v>
      </c>
      <c r="L3777" t="s">
        <v>153</v>
      </c>
      <c r="N3777" t="s">
        <v>249</v>
      </c>
      <c r="O3777" t="s">
        <v>433</v>
      </c>
      <c r="P3777">
        <v>8.4615663600090746E-4</v>
      </c>
      <c r="Q3777" t="s">
        <v>153</v>
      </c>
      <c r="S3777" t="s">
        <v>293</v>
      </c>
      <c r="T3777" t="s">
        <v>433</v>
      </c>
      <c r="U3777">
        <v>1.5343485778241796E-3</v>
      </c>
      <c r="V3777" t="s">
        <v>153</v>
      </c>
    </row>
    <row r="3778" spans="9:22" x14ac:dyDescent="0.45">
      <c r="I3778" t="s">
        <v>190</v>
      </c>
      <c r="J3778" t="s">
        <v>434</v>
      </c>
      <c r="K3778">
        <v>0</v>
      </c>
      <c r="L3778" t="s">
        <v>153</v>
      </c>
      <c r="N3778" t="s">
        <v>249</v>
      </c>
      <c r="O3778" t="s">
        <v>434</v>
      </c>
      <c r="P3778">
        <v>4.2390294128108992E-3</v>
      </c>
      <c r="Q3778" t="s">
        <v>153</v>
      </c>
      <c r="S3778" t="s">
        <v>293</v>
      </c>
      <c r="T3778" t="s">
        <v>434</v>
      </c>
      <c r="U3778">
        <v>7.3531061112524984E-3</v>
      </c>
      <c r="V3778" t="s">
        <v>153</v>
      </c>
    </row>
    <row r="3779" spans="9:22" x14ac:dyDescent="0.45">
      <c r="I3779" t="s">
        <v>190</v>
      </c>
      <c r="J3779" t="s">
        <v>162</v>
      </c>
      <c r="K3779">
        <v>0</v>
      </c>
      <c r="L3779" t="s">
        <v>153</v>
      </c>
      <c r="N3779" t="s">
        <v>249</v>
      </c>
      <c r="O3779" t="s">
        <v>162</v>
      </c>
      <c r="P3779">
        <v>1.6835837297465128E-2</v>
      </c>
      <c r="Q3779" t="s">
        <v>153</v>
      </c>
      <c r="S3779" t="s">
        <v>293</v>
      </c>
      <c r="T3779" t="s">
        <v>162</v>
      </c>
      <c r="U3779">
        <v>1.1298735415287604E-2</v>
      </c>
      <c r="V3779" t="s">
        <v>153</v>
      </c>
    </row>
    <row r="3780" spans="9:22" x14ac:dyDescent="0.45">
      <c r="I3780" t="s">
        <v>190</v>
      </c>
      <c r="J3780" t="s">
        <v>163</v>
      </c>
      <c r="K3780">
        <v>7.6056319900788376E-4</v>
      </c>
      <c r="L3780" t="s">
        <v>153</v>
      </c>
      <c r="N3780" t="s">
        <v>249</v>
      </c>
      <c r="O3780" t="s">
        <v>163</v>
      </c>
      <c r="P3780">
        <v>2.4035720203831193E-3</v>
      </c>
      <c r="Q3780" t="s">
        <v>153</v>
      </c>
      <c r="S3780" t="s">
        <v>293</v>
      </c>
      <c r="T3780" t="s">
        <v>163</v>
      </c>
      <c r="U3780">
        <v>1.5969114230899918E-3</v>
      </c>
      <c r="V3780" t="s">
        <v>153</v>
      </c>
    </row>
    <row r="3781" spans="9:22" x14ac:dyDescent="0.45">
      <c r="I3781" t="s">
        <v>190</v>
      </c>
      <c r="J3781" t="s">
        <v>164</v>
      </c>
      <c r="K3781">
        <v>2.0494512685935444E-3</v>
      </c>
      <c r="L3781" t="s">
        <v>153</v>
      </c>
      <c r="N3781" t="s">
        <v>249</v>
      </c>
      <c r="O3781" t="s">
        <v>164</v>
      </c>
      <c r="P3781">
        <v>2.3328897689132329E-3</v>
      </c>
      <c r="Q3781" t="s">
        <v>153</v>
      </c>
      <c r="S3781" t="s">
        <v>293</v>
      </c>
      <c r="T3781" t="s">
        <v>164</v>
      </c>
      <c r="U3781">
        <v>1.5850497339955625E-3</v>
      </c>
      <c r="V3781" t="s">
        <v>153</v>
      </c>
    </row>
    <row r="3782" spans="9:22" x14ac:dyDescent="0.45">
      <c r="I3782" t="s">
        <v>190</v>
      </c>
      <c r="J3782" t="s">
        <v>318</v>
      </c>
      <c r="K3782">
        <v>2.4726579031421132E-2</v>
      </c>
      <c r="L3782" t="s">
        <v>153</v>
      </c>
      <c r="N3782" t="s">
        <v>249</v>
      </c>
      <c r="O3782" t="s">
        <v>318</v>
      </c>
      <c r="P3782">
        <v>2.0462755884407789E-2</v>
      </c>
      <c r="Q3782" t="s">
        <v>153</v>
      </c>
      <c r="S3782" t="s">
        <v>293</v>
      </c>
      <c r="T3782" t="s">
        <v>318</v>
      </c>
      <c r="U3782">
        <v>8.8676303066748605E-3</v>
      </c>
      <c r="V3782" t="s">
        <v>153</v>
      </c>
    </row>
    <row r="3783" spans="9:22" x14ac:dyDescent="0.45">
      <c r="I3783" t="s">
        <v>190</v>
      </c>
      <c r="J3783" t="s">
        <v>319</v>
      </c>
      <c r="K3783">
        <v>3.1031333987040213E-3</v>
      </c>
      <c r="L3783" t="s">
        <v>153</v>
      </c>
      <c r="N3783" t="s">
        <v>249</v>
      </c>
      <c r="O3783" t="s">
        <v>319</v>
      </c>
      <c r="P3783">
        <v>2.8043804005083656E-3</v>
      </c>
      <c r="Q3783" t="s">
        <v>153</v>
      </c>
      <c r="S3783" t="s">
        <v>293</v>
      </c>
      <c r="T3783" t="s">
        <v>319</v>
      </c>
      <c r="U3783">
        <v>1.0479133626521324E-3</v>
      </c>
      <c r="V3783" t="s">
        <v>153</v>
      </c>
    </row>
    <row r="3784" spans="9:22" x14ac:dyDescent="0.45">
      <c r="I3784" t="s">
        <v>190</v>
      </c>
      <c r="J3784" t="s">
        <v>338</v>
      </c>
      <c r="K3784">
        <v>2.1036887121453911E-3</v>
      </c>
      <c r="L3784" t="s">
        <v>153</v>
      </c>
      <c r="N3784" t="s">
        <v>249</v>
      </c>
      <c r="O3784" t="s">
        <v>338</v>
      </c>
      <c r="P3784">
        <v>2.5921567839473367E-3</v>
      </c>
      <c r="Q3784" t="s">
        <v>153</v>
      </c>
      <c r="S3784" t="s">
        <v>293</v>
      </c>
      <c r="T3784" t="s">
        <v>338</v>
      </c>
      <c r="U3784">
        <v>1.1001442139065803E-3</v>
      </c>
      <c r="V3784" t="s">
        <v>153</v>
      </c>
    </row>
    <row r="3785" spans="9:22" x14ac:dyDescent="0.45">
      <c r="I3785" t="s">
        <v>190</v>
      </c>
      <c r="J3785" t="s">
        <v>435</v>
      </c>
      <c r="K3785">
        <v>4.2726931522387617E-4</v>
      </c>
      <c r="L3785" t="s">
        <v>153</v>
      </c>
      <c r="N3785" t="s">
        <v>249</v>
      </c>
      <c r="O3785" t="s">
        <v>435</v>
      </c>
      <c r="P3785">
        <v>2.36797208318344E-3</v>
      </c>
      <c r="Q3785" t="s">
        <v>153</v>
      </c>
      <c r="S3785" t="s">
        <v>293</v>
      </c>
      <c r="T3785" t="s">
        <v>435</v>
      </c>
      <c r="U3785">
        <v>1.1818317399443596E-3</v>
      </c>
      <c r="V3785" t="s">
        <v>153</v>
      </c>
    </row>
    <row r="3786" spans="9:22" x14ac:dyDescent="0.45">
      <c r="I3786" t="s">
        <v>190</v>
      </c>
      <c r="J3786" t="s">
        <v>436</v>
      </c>
      <c r="K3786">
        <v>0</v>
      </c>
      <c r="L3786" t="s">
        <v>153</v>
      </c>
      <c r="N3786" t="s">
        <v>249</v>
      </c>
      <c r="O3786" t="s">
        <v>436</v>
      </c>
      <c r="P3786">
        <v>9.8870210230425394E-3</v>
      </c>
      <c r="Q3786" t="s">
        <v>153</v>
      </c>
      <c r="S3786" t="s">
        <v>293</v>
      </c>
      <c r="T3786" t="s">
        <v>436</v>
      </c>
      <c r="U3786">
        <v>6.6197798634589494E-3</v>
      </c>
      <c r="V3786" t="s">
        <v>153</v>
      </c>
    </row>
    <row r="3787" spans="9:22" x14ac:dyDescent="0.45">
      <c r="I3787" t="s">
        <v>190</v>
      </c>
      <c r="J3787" t="s">
        <v>320</v>
      </c>
      <c r="K3787">
        <v>0</v>
      </c>
      <c r="L3787" t="s">
        <v>153</v>
      </c>
      <c r="N3787" t="s">
        <v>249</v>
      </c>
      <c r="O3787" t="s">
        <v>320</v>
      </c>
      <c r="P3787">
        <v>1.7888807913218948E-2</v>
      </c>
      <c r="Q3787" t="s">
        <v>153</v>
      </c>
      <c r="S3787" t="s">
        <v>293</v>
      </c>
      <c r="T3787" t="s">
        <v>320</v>
      </c>
      <c r="U3787">
        <v>7.6724438836782358E-3</v>
      </c>
      <c r="V3787" t="s">
        <v>153</v>
      </c>
    </row>
    <row r="3788" spans="9:22" x14ac:dyDescent="0.45">
      <c r="I3788" t="s">
        <v>190</v>
      </c>
      <c r="J3788" t="s">
        <v>321</v>
      </c>
      <c r="K3788">
        <v>1.4095325263663863E-3</v>
      </c>
      <c r="L3788" t="s">
        <v>153</v>
      </c>
      <c r="N3788" t="s">
        <v>249</v>
      </c>
      <c r="O3788" t="s">
        <v>321</v>
      </c>
      <c r="P3788">
        <v>2.6674047455760913E-3</v>
      </c>
      <c r="Q3788" t="s">
        <v>153</v>
      </c>
      <c r="S3788" t="s">
        <v>293</v>
      </c>
      <c r="T3788" t="s">
        <v>321</v>
      </c>
      <c r="U3788">
        <v>1.0553939248359686E-3</v>
      </c>
      <c r="V3788" t="s">
        <v>153</v>
      </c>
    </row>
    <row r="3789" spans="9:22" x14ac:dyDescent="0.45">
      <c r="I3789" t="s">
        <v>190</v>
      </c>
      <c r="J3789" t="s">
        <v>322</v>
      </c>
      <c r="K3789">
        <v>2.4808150715623098E-3</v>
      </c>
      <c r="L3789" t="s">
        <v>153</v>
      </c>
      <c r="N3789" t="s">
        <v>249</v>
      </c>
      <c r="O3789" t="s">
        <v>322</v>
      </c>
      <c r="P3789">
        <v>2.5433939005664076E-3</v>
      </c>
      <c r="Q3789" t="s">
        <v>153</v>
      </c>
      <c r="S3789" t="s">
        <v>293</v>
      </c>
      <c r="T3789" t="s">
        <v>322</v>
      </c>
      <c r="U3789">
        <v>1.0694350717611318E-3</v>
      </c>
      <c r="V3789" t="s">
        <v>153</v>
      </c>
    </row>
    <row r="3790" spans="9:22" x14ac:dyDescent="0.45">
      <c r="I3790" t="s">
        <v>190</v>
      </c>
      <c r="J3790" t="s">
        <v>323</v>
      </c>
      <c r="K3790">
        <v>2.4576917790324063E-2</v>
      </c>
      <c r="L3790" t="s">
        <v>153</v>
      </c>
      <c r="N3790" t="s">
        <v>249</v>
      </c>
      <c r="O3790" t="s">
        <v>323</v>
      </c>
      <c r="P3790">
        <v>2.0126806986127718E-2</v>
      </c>
      <c r="Q3790" t="s">
        <v>153</v>
      </c>
      <c r="S3790" t="s">
        <v>293</v>
      </c>
      <c r="T3790" t="s">
        <v>323</v>
      </c>
      <c r="U3790">
        <v>8.7843432898741768E-3</v>
      </c>
      <c r="V3790" t="s">
        <v>153</v>
      </c>
    </row>
    <row r="3791" spans="9:22" x14ac:dyDescent="0.45">
      <c r="I3791" t="s">
        <v>190</v>
      </c>
      <c r="J3791" t="s">
        <v>324</v>
      </c>
      <c r="K3791">
        <v>3.1050220157117069E-3</v>
      </c>
      <c r="L3791" t="s">
        <v>153</v>
      </c>
      <c r="N3791" t="s">
        <v>249</v>
      </c>
      <c r="O3791" t="s">
        <v>324</v>
      </c>
      <c r="P3791">
        <v>2.8467327086288377E-3</v>
      </c>
      <c r="Q3791" t="s">
        <v>153</v>
      </c>
      <c r="S3791" t="s">
        <v>293</v>
      </c>
      <c r="T3791" t="s">
        <v>324</v>
      </c>
      <c r="U3791">
        <v>1.3418944906308712E-3</v>
      </c>
      <c r="V3791" t="s">
        <v>153</v>
      </c>
    </row>
    <row r="3792" spans="9:22" x14ac:dyDescent="0.45">
      <c r="I3792" t="s">
        <v>190</v>
      </c>
      <c r="J3792" t="s">
        <v>339</v>
      </c>
      <c r="K3792">
        <v>2.2899598210863155E-3</v>
      </c>
      <c r="L3792" t="s">
        <v>153</v>
      </c>
      <c r="N3792" t="s">
        <v>249</v>
      </c>
      <c r="O3792" t="s">
        <v>339</v>
      </c>
      <c r="P3792">
        <v>2.6748609035295483E-3</v>
      </c>
      <c r="Q3792" t="s">
        <v>153</v>
      </c>
      <c r="S3792" t="s">
        <v>293</v>
      </c>
      <c r="T3792" t="s">
        <v>339</v>
      </c>
      <c r="U3792">
        <v>1.3136680911895406E-3</v>
      </c>
      <c r="V3792" t="s">
        <v>153</v>
      </c>
    </row>
    <row r="3793" spans="9:22" x14ac:dyDescent="0.45">
      <c r="I3793" t="s">
        <v>190</v>
      </c>
      <c r="J3793" t="s">
        <v>437</v>
      </c>
      <c r="K3793">
        <v>1.4409880609547291E-3</v>
      </c>
      <c r="L3793" t="s">
        <v>153</v>
      </c>
      <c r="N3793" t="s">
        <v>249</v>
      </c>
      <c r="O3793" t="s">
        <v>437</v>
      </c>
      <c r="P3793">
        <v>2.5670055525266969E-3</v>
      </c>
      <c r="Q3793" t="s">
        <v>153</v>
      </c>
      <c r="S3793" t="s">
        <v>293</v>
      </c>
      <c r="T3793" t="s">
        <v>437</v>
      </c>
      <c r="U3793">
        <v>1.2831326888960582E-3</v>
      </c>
      <c r="V3793" t="s">
        <v>153</v>
      </c>
    </row>
    <row r="3794" spans="9:22" x14ac:dyDescent="0.45">
      <c r="I3794" t="s">
        <v>190</v>
      </c>
      <c r="J3794" t="s">
        <v>438</v>
      </c>
      <c r="K3794">
        <v>0</v>
      </c>
      <c r="L3794" t="s">
        <v>153</v>
      </c>
      <c r="N3794" t="s">
        <v>249</v>
      </c>
      <c r="O3794" t="s">
        <v>438</v>
      </c>
      <c r="P3794">
        <v>1.258016050286076E-2</v>
      </c>
      <c r="Q3794" t="s">
        <v>153</v>
      </c>
      <c r="S3794" t="s">
        <v>293</v>
      </c>
      <c r="T3794" t="s">
        <v>438</v>
      </c>
      <c r="U3794">
        <v>6.111144054478543E-3</v>
      </c>
      <c r="V3794" t="s">
        <v>153</v>
      </c>
    </row>
    <row r="3795" spans="9:22" x14ac:dyDescent="0.45">
      <c r="I3795" t="s">
        <v>190</v>
      </c>
      <c r="J3795" t="s">
        <v>325</v>
      </c>
      <c r="K3795">
        <v>0</v>
      </c>
      <c r="L3795" t="s">
        <v>153</v>
      </c>
      <c r="N3795" t="s">
        <v>249</v>
      </c>
      <c r="O3795" t="s">
        <v>325</v>
      </c>
      <c r="P3795">
        <v>8.3621953670939136E-3</v>
      </c>
      <c r="Q3795" t="s">
        <v>153</v>
      </c>
      <c r="S3795" t="s">
        <v>293</v>
      </c>
      <c r="T3795" t="s">
        <v>325</v>
      </c>
      <c r="U3795">
        <v>1.1225531789342567E-2</v>
      </c>
      <c r="V3795" t="s">
        <v>153</v>
      </c>
    </row>
    <row r="3796" spans="9:22" x14ac:dyDescent="0.45">
      <c r="I3796" t="s">
        <v>190</v>
      </c>
      <c r="J3796" t="s">
        <v>326</v>
      </c>
      <c r="K3796">
        <v>1.1206177000389504E-3</v>
      </c>
      <c r="L3796" t="s">
        <v>153</v>
      </c>
      <c r="N3796" t="s">
        <v>249</v>
      </c>
      <c r="O3796" t="s">
        <v>326</v>
      </c>
      <c r="P3796">
        <v>1.2457669744202358E-3</v>
      </c>
      <c r="Q3796" t="s">
        <v>153</v>
      </c>
      <c r="S3796" t="s">
        <v>293</v>
      </c>
      <c r="T3796" t="s">
        <v>326</v>
      </c>
      <c r="U3796">
        <v>1.5710174677350151E-3</v>
      </c>
      <c r="V3796" t="s">
        <v>153</v>
      </c>
    </row>
    <row r="3797" spans="9:22" x14ac:dyDescent="0.45">
      <c r="I3797" t="s">
        <v>190</v>
      </c>
      <c r="J3797" t="s">
        <v>327</v>
      </c>
      <c r="K3797">
        <v>1.9599291535468575E-3</v>
      </c>
      <c r="L3797" t="s">
        <v>153</v>
      </c>
      <c r="N3797" t="s">
        <v>249</v>
      </c>
      <c r="O3797" t="s">
        <v>327</v>
      </c>
      <c r="P3797">
        <v>1.1806290506288844E-3</v>
      </c>
      <c r="Q3797" t="s">
        <v>153</v>
      </c>
      <c r="S3797" t="s">
        <v>293</v>
      </c>
      <c r="T3797" t="s">
        <v>327</v>
      </c>
      <c r="U3797">
        <v>1.5578932368306459E-3</v>
      </c>
      <c r="V3797" t="s">
        <v>153</v>
      </c>
    </row>
    <row r="3798" spans="9:22" x14ac:dyDescent="0.45">
      <c r="I3798" t="s">
        <v>190</v>
      </c>
      <c r="J3798" t="s">
        <v>328</v>
      </c>
      <c r="K3798">
        <v>1.8253139211982246E-2</v>
      </c>
      <c r="L3798" t="s">
        <v>153</v>
      </c>
      <c r="N3798" t="s">
        <v>249</v>
      </c>
      <c r="O3798" t="s">
        <v>328</v>
      </c>
      <c r="P3798">
        <v>1.1101411231962417E-2</v>
      </c>
      <c r="Q3798" t="s">
        <v>153</v>
      </c>
      <c r="S3798" t="s">
        <v>293</v>
      </c>
      <c r="T3798" t="s">
        <v>328</v>
      </c>
      <c r="U3798">
        <v>9.4017361047483202E-3</v>
      </c>
      <c r="V3798" t="s">
        <v>153</v>
      </c>
    </row>
    <row r="3799" spans="9:22" x14ac:dyDescent="0.45">
      <c r="I3799" t="s">
        <v>190</v>
      </c>
      <c r="J3799" t="s">
        <v>329</v>
      </c>
      <c r="K3799">
        <v>2.224424976491556E-3</v>
      </c>
      <c r="L3799" t="s">
        <v>153</v>
      </c>
      <c r="N3799" t="s">
        <v>249</v>
      </c>
      <c r="O3799" t="s">
        <v>329</v>
      </c>
      <c r="P3799">
        <v>1.5348763767592136E-3</v>
      </c>
      <c r="Q3799" t="s">
        <v>153</v>
      </c>
      <c r="S3799" t="s">
        <v>293</v>
      </c>
      <c r="T3799" t="s">
        <v>329</v>
      </c>
      <c r="U3799">
        <v>1.183833851924326E-3</v>
      </c>
      <c r="V3799" t="s">
        <v>153</v>
      </c>
    </row>
    <row r="3800" spans="9:22" x14ac:dyDescent="0.45">
      <c r="I3800" t="s">
        <v>190</v>
      </c>
      <c r="J3800" t="s">
        <v>340</v>
      </c>
      <c r="K3800">
        <v>1.6510657725615063E-3</v>
      </c>
      <c r="L3800" t="s">
        <v>153</v>
      </c>
      <c r="N3800" t="s">
        <v>249</v>
      </c>
      <c r="O3800" t="s">
        <v>340</v>
      </c>
      <c r="P3800">
        <v>1.3949368776709449E-3</v>
      </c>
      <c r="Q3800" t="s">
        <v>153</v>
      </c>
      <c r="S3800" t="s">
        <v>293</v>
      </c>
      <c r="T3800" t="s">
        <v>340</v>
      </c>
      <c r="U3800">
        <v>1.1648965796735296E-3</v>
      </c>
      <c r="V3800" t="s">
        <v>153</v>
      </c>
    </row>
    <row r="3801" spans="9:22" x14ac:dyDescent="0.45">
      <c r="I3801" t="s">
        <v>190</v>
      </c>
      <c r="J3801" t="s">
        <v>439</v>
      </c>
      <c r="K3801">
        <v>8.8073207716972239E-4</v>
      </c>
      <c r="L3801" t="s">
        <v>153</v>
      </c>
      <c r="N3801" t="s">
        <v>249</v>
      </c>
      <c r="O3801" t="s">
        <v>439</v>
      </c>
      <c r="P3801">
        <v>1.2746520078649167E-3</v>
      </c>
      <c r="Q3801" t="s">
        <v>153</v>
      </c>
      <c r="S3801" t="s">
        <v>293</v>
      </c>
      <c r="T3801" t="s">
        <v>439</v>
      </c>
      <c r="U3801">
        <v>1.1631483191047807E-3</v>
      </c>
      <c r="V3801" t="s">
        <v>153</v>
      </c>
    </row>
    <row r="3802" spans="9:22" x14ac:dyDescent="0.45">
      <c r="I3802" t="s">
        <v>190</v>
      </c>
      <c r="J3802" t="s">
        <v>440</v>
      </c>
      <c r="K3802">
        <v>0</v>
      </c>
      <c r="L3802" t="s">
        <v>153</v>
      </c>
      <c r="N3802" t="s">
        <v>249</v>
      </c>
      <c r="O3802" t="s">
        <v>440</v>
      </c>
      <c r="P3802">
        <v>6.2222610202211284E-3</v>
      </c>
      <c r="Q3802" t="s">
        <v>153</v>
      </c>
      <c r="S3802" t="s">
        <v>293</v>
      </c>
      <c r="T3802" t="s">
        <v>440</v>
      </c>
      <c r="U3802">
        <v>5.5079118491685322E-3</v>
      </c>
      <c r="V3802" t="s">
        <v>153</v>
      </c>
    </row>
    <row r="3803" spans="9:22" x14ac:dyDescent="0.45">
      <c r="I3803" t="s">
        <v>190</v>
      </c>
      <c r="J3803" t="s">
        <v>341</v>
      </c>
      <c r="K3803">
        <v>0</v>
      </c>
      <c r="L3803" t="s">
        <v>153</v>
      </c>
      <c r="N3803" t="s">
        <v>249</v>
      </c>
      <c r="O3803" t="s">
        <v>341</v>
      </c>
      <c r="P3803">
        <v>1.0611977548027904E-2</v>
      </c>
      <c r="Q3803" t="s">
        <v>153</v>
      </c>
      <c r="S3803" t="s">
        <v>293</v>
      </c>
      <c r="T3803" t="s">
        <v>341</v>
      </c>
      <c r="U3803">
        <v>1.1641247854915521E-2</v>
      </c>
      <c r="V3803" t="s">
        <v>153</v>
      </c>
    </row>
    <row r="3804" spans="9:22" x14ac:dyDescent="0.45">
      <c r="I3804" t="s">
        <v>190</v>
      </c>
      <c r="J3804" t="s">
        <v>342</v>
      </c>
      <c r="K3804">
        <v>2.2737674143359305E-3</v>
      </c>
      <c r="L3804" t="s">
        <v>153</v>
      </c>
      <c r="N3804" t="s">
        <v>249</v>
      </c>
      <c r="O3804" t="s">
        <v>342</v>
      </c>
      <c r="P3804">
        <v>1.3052153662697662E-3</v>
      </c>
      <c r="Q3804" t="s">
        <v>153</v>
      </c>
      <c r="S3804" t="s">
        <v>293</v>
      </c>
      <c r="T3804" t="s">
        <v>342</v>
      </c>
      <c r="U3804">
        <v>1.6373520932673848E-3</v>
      </c>
      <c r="V3804" t="s">
        <v>153</v>
      </c>
    </row>
    <row r="3805" spans="9:22" x14ac:dyDescent="0.45">
      <c r="I3805" t="s">
        <v>190</v>
      </c>
      <c r="J3805" t="s">
        <v>343</v>
      </c>
      <c r="K3805">
        <v>3.7144297477276294E-3</v>
      </c>
      <c r="L3805" t="s">
        <v>153</v>
      </c>
      <c r="N3805" t="s">
        <v>249</v>
      </c>
      <c r="O3805" t="s">
        <v>343</v>
      </c>
      <c r="P3805">
        <v>1.0339837367292235E-3</v>
      </c>
      <c r="Q3805" t="s">
        <v>153</v>
      </c>
      <c r="S3805" t="s">
        <v>293</v>
      </c>
      <c r="T3805" t="s">
        <v>343</v>
      </c>
      <c r="U3805">
        <v>1.6054155628216903E-3</v>
      </c>
      <c r="V3805" t="s">
        <v>153</v>
      </c>
    </row>
    <row r="3806" spans="9:22" x14ac:dyDescent="0.45">
      <c r="I3806" t="s">
        <v>190</v>
      </c>
      <c r="J3806" t="s">
        <v>344</v>
      </c>
      <c r="K3806">
        <v>3.2861900302664927E-2</v>
      </c>
      <c r="L3806" t="s">
        <v>153</v>
      </c>
      <c r="N3806" t="s">
        <v>249</v>
      </c>
      <c r="O3806" t="s">
        <v>344</v>
      </c>
      <c r="P3806">
        <v>8.6762844285224357E-3</v>
      </c>
      <c r="Q3806" t="s">
        <v>153</v>
      </c>
      <c r="S3806" t="s">
        <v>293</v>
      </c>
      <c r="T3806" t="s">
        <v>344</v>
      </c>
      <c r="U3806">
        <v>1.180649630500708E-2</v>
      </c>
      <c r="V3806" t="s">
        <v>153</v>
      </c>
    </row>
    <row r="3807" spans="9:22" x14ac:dyDescent="0.45">
      <c r="I3807" t="s">
        <v>190</v>
      </c>
      <c r="J3807" t="s">
        <v>345</v>
      </c>
      <c r="K3807">
        <v>4.1397409426906463E-3</v>
      </c>
      <c r="L3807" t="s">
        <v>153</v>
      </c>
      <c r="N3807" t="s">
        <v>249</v>
      </c>
      <c r="O3807" t="s">
        <v>345</v>
      </c>
      <c r="P3807">
        <v>1.3204207672436049E-3</v>
      </c>
      <c r="Q3807" t="s">
        <v>153</v>
      </c>
      <c r="S3807" t="s">
        <v>293</v>
      </c>
      <c r="T3807" t="s">
        <v>345</v>
      </c>
      <c r="U3807">
        <v>1.9938533232142729E-3</v>
      </c>
      <c r="V3807" t="s">
        <v>153</v>
      </c>
    </row>
    <row r="3808" spans="9:22" x14ac:dyDescent="0.45">
      <c r="I3808" t="s">
        <v>190</v>
      </c>
      <c r="J3808" t="s">
        <v>346</v>
      </c>
      <c r="K3808">
        <v>3.2809998020000876E-3</v>
      </c>
      <c r="L3808" t="s">
        <v>153</v>
      </c>
      <c r="N3808" t="s">
        <v>249</v>
      </c>
      <c r="O3808" t="s">
        <v>346</v>
      </c>
      <c r="P3808">
        <v>1.1816311311609259E-3</v>
      </c>
      <c r="Q3808" t="s">
        <v>153</v>
      </c>
      <c r="S3808" t="s">
        <v>293</v>
      </c>
      <c r="T3808" t="s">
        <v>346</v>
      </c>
      <c r="U3808">
        <v>1.9721706908965267E-3</v>
      </c>
      <c r="V3808" t="s">
        <v>153</v>
      </c>
    </row>
    <row r="3809" spans="9:22" x14ac:dyDescent="0.45">
      <c r="I3809" t="s">
        <v>190</v>
      </c>
      <c r="J3809" t="s">
        <v>441</v>
      </c>
      <c r="K3809">
        <v>1.8668871257457018E-3</v>
      </c>
      <c r="L3809" t="s">
        <v>153</v>
      </c>
      <c r="N3809" t="s">
        <v>249</v>
      </c>
      <c r="O3809" t="s">
        <v>441</v>
      </c>
      <c r="P3809">
        <v>9.7397512498124364E-4</v>
      </c>
      <c r="Q3809" t="s">
        <v>153</v>
      </c>
      <c r="S3809" t="s">
        <v>293</v>
      </c>
      <c r="T3809" t="s">
        <v>441</v>
      </c>
      <c r="U3809">
        <v>1.8701224732119055E-3</v>
      </c>
      <c r="V3809" t="s">
        <v>153</v>
      </c>
    </row>
    <row r="3810" spans="9:22" x14ac:dyDescent="0.45">
      <c r="I3810" t="s">
        <v>190</v>
      </c>
      <c r="J3810" t="s">
        <v>442</v>
      </c>
      <c r="K3810">
        <v>0</v>
      </c>
      <c r="L3810" t="s">
        <v>153</v>
      </c>
      <c r="N3810" t="s">
        <v>249</v>
      </c>
      <c r="O3810" t="s">
        <v>442</v>
      </c>
      <c r="P3810">
        <v>5.2111278260588666E-3</v>
      </c>
      <c r="Q3810" t="s">
        <v>153</v>
      </c>
      <c r="S3810" t="s">
        <v>293</v>
      </c>
      <c r="T3810" t="s">
        <v>442</v>
      </c>
      <c r="U3810">
        <v>8.3476539915346305E-3</v>
      </c>
      <c r="V3810" t="s">
        <v>153</v>
      </c>
    </row>
    <row r="3811" spans="9:22" x14ac:dyDescent="0.45">
      <c r="I3811" t="s">
        <v>190</v>
      </c>
      <c r="J3811" t="s">
        <v>352</v>
      </c>
      <c r="K3811">
        <v>0</v>
      </c>
      <c r="L3811" t="s">
        <v>153</v>
      </c>
      <c r="N3811" t="s">
        <v>249</v>
      </c>
      <c r="O3811" t="s">
        <v>352</v>
      </c>
      <c r="P3811">
        <v>1.3045043148311242E-3</v>
      </c>
      <c r="Q3811" t="s">
        <v>153</v>
      </c>
      <c r="S3811" t="s">
        <v>293</v>
      </c>
      <c r="T3811" t="s">
        <v>352</v>
      </c>
      <c r="U3811">
        <v>9.3437191312173498E-3</v>
      </c>
      <c r="V3811" t="s">
        <v>153</v>
      </c>
    </row>
    <row r="3812" spans="9:22" x14ac:dyDescent="0.45">
      <c r="I3812" t="s">
        <v>190</v>
      </c>
      <c r="J3812" t="s">
        <v>353</v>
      </c>
      <c r="K3812">
        <v>5.3535342757508896E-4</v>
      </c>
      <c r="L3812" t="s">
        <v>153</v>
      </c>
      <c r="N3812" t="s">
        <v>249</v>
      </c>
      <c r="O3812" t="s">
        <v>353</v>
      </c>
      <c r="P3812">
        <v>9.1784996687896739E-5</v>
      </c>
      <c r="Q3812" t="s">
        <v>153</v>
      </c>
      <c r="S3812" t="s">
        <v>293</v>
      </c>
      <c r="T3812" t="s">
        <v>353</v>
      </c>
      <c r="U3812">
        <v>1.3898018854596121E-3</v>
      </c>
      <c r="V3812" t="s">
        <v>153</v>
      </c>
    </row>
    <row r="3813" spans="9:22" x14ac:dyDescent="0.45">
      <c r="I3813" t="s">
        <v>190</v>
      </c>
      <c r="J3813" t="s">
        <v>354</v>
      </c>
      <c r="K3813">
        <v>8.385193524139881E-4</v>
      </c>
      <c r="L3813" t="s">
        <v>153</v>
      </c>
      <c r="N3813" t="s">
        <v>249</v>
      </c>
      <c r="O3813" t="s">
        <v>354</v>
      </c>
      <c r="P3813">
        <v>5.2185794357171616E-5</v>
      </c>
      <c r="Q3813" t="s">
        <v>153</v>
      </c>
      <c r="S3813" t="s">
        <v>293</v>
      </c>
      <c r="T3813" t="s">
        <v>354</v>
      </c>
      <c r="U3813">
        <v>1.3824032827428436E-3</v>
      </c>
      <c r="V3813" t="s">
        <v>153</v>
      </c>
    </row>
    <row r="3814" spans="9:22" x14ac:dyDescent="0.45">
      <c r="I3814" t="s">
        <v>190</v>
      </c>
      <c r="J3814" t="s">
        <v>355</v>
      </c>
      <c r="K3814">
        <v>1.0308720088763946E-2</v>
      </c>
      <c r="L3814" t="s">
        <v>153</v>
      </c>
      <c r="N3814" t="s">
        <v>249</v>
      </c>
      <c r="O3814" t="s">
        <v>355</v>
      </c>
      <c r="P3814">
        <v>1.5057582950130744E-3</v>
      </c>
      <c r="Q3814" t="s">
        <v>153</v>
      </c>
      <c r="S3814" t="s">
        <v>293</v>
      </c>
      <c r="T3814" t="s">
        <v>355</v>
      </c>
      <c r="U3814">
        <v>9.5931708608981182E-3</v>
      </c>
      <c r="V3814" t="s">
        <v>153</v>
      </c>
    </row>
    <row r="3815" spans="9:22" x14ac:dyDescent="0.45">
      <c r="I3815" t="s">
        <v>190</v>
      </c>
      <c r="J3815" t="s">
        <v>356</v>
      </c>
      <c r="K3815">
        <v>1.4207047382361652E-3</v>
      </c>
      <c r="L3815" t="s">
        <v>153</v>
      </c>
      <c r="N3815" t="s">
        <v>249</v>
      </c>
      <c r="O3815" t="s">
        <v>356</v>
      </c>
      <c r="P3815">
        <v>4.3041204734839492E-4</v>
      </c>
      <c r="Q3815" t="s">
        <v>153</v>
      </c>
      <c r="S3815" t="s">
        <v>293</v>
      </c>
      <c r="T3815" t="s">
        <v>356</v>
      </c>
      <c r="U3815">
        <v>1.4299214655926653E-3</v>
      </c>
      <c r="V3815" t="s">
        <v>153</v>
      </c>
    </row>
    <row r="3816" spans="9:22" x14ac:dyDescent="0.45">
      <c r="I3816" t="s">
        <v>190</v>
      </c>
      <c r="J3816" t="s">
        <v>357</v>
      </c>
      <c r="K3816">
        <v>1.122946340734274E-3</v>
      </c>
      <c r="L3816" t="s">
        <v>153</v>
      </c>
      <c r="N3816" t="s">
        <v>249</v>
      </c>
      <c r="O3816" t="s">
        <v>357</v>
      </c>
      <c r="P3816">
        <v>3.8289961028365409E-4</v>
      </c>
      <c r="Q3816" t="s">
        <v>153</v>
      </c>
      <c r="S3816" t="s">
        <v>293</v>
      </c>
      <c r="T3816" t="s">
        <v>357</v>
      </c>
      <c r="U3816">
        <v>1.4248506217939673E-3</v>
      </c>
      <c r="V3816" t="s">
        <v>153</v>
      </c>
    </row>
    <row r="3817" spans="9:22" x14ac:dyDescent="0.45">
      <c r="I3817" t="s">
        <v>190</v>
      </c>
      <c r="J3817" t="s">
        <v>443</v>
      </c>
      <c r="K3817">
        <v>6.3622876661267088E-4</v>
      </c>
      <c r="L3817" t="s">
        <v>153</v>
      </c>
      <c r="N3817" t="s">
        <v>249</v>
      </c>
      <c r="O3817" t="s">
        <v>443</v>
      </c>
      <c r="P3817">
        <v>3.0861355211706453E-4</v>
      </c>
      <c r="Q3817" t="s">
        <v>153</v>
      </c>
      <c r="S3817" t="s">
        <v>293</v>
      </c>
      <c r="T3817" t="s">
        <v>443</v>
      </c>
      <c r="U3817">
        <v>1.4214571292619541E-3</v>
      </c>
      <c r="V3817" t="s">
        <v>153</v>
      </c>
    </row>
    <row r="3818" spans="9:22" x14ac:dyDescent="0.45">
      <c r="I3818" t="s">
        <v>190</v>
      </c>
      <c r="J3818" t="s">
        <v>444</v>
      </c>
      <c r="K3818">
        <v>0</v>
      </c>
      <c r="L3818" t="s">
        <v>153</v>
      </c>
      <c r="N3818" t="s">
        <v>249</v>
      </c>
      <c r="O3818" t="s">
        <v>444</v>
      </c>
      <c r="P3818">
        <v>1.2820419460237763E-3</v>
      </c>
      <c r="Q3818" t="s">
        <v>153</v>
      </c>
      <c r="S3818" t="s">
        <v>293</v>
      </c>
      <c r="T3818" t="s">
        <v>444</v>
      </c>
      <c r="U3818">
        <v>6.9273192007873047E-3</v>
      </c>
      <c r="V3818" t="s">
        <v>153</v>
      </c>
    </row>
    <row r="3819" spans="9:22" x14ac:dyDescent="0.45">
      <c r="I3819" t="s">
        <v>190</v>
      </c>
      <c r="J3819" t="s">
        <v>358</v>
      </c>
      <c r="K3819">
        <v>0</v>
      </c>
      <c r="L3819" t="s">
        <v>153</v>
      </c>
      <c r="N3819" t="s">
        <v>249</v>
      </c>
      <c r="O3819" t="s">
        <v>358</v>
      </c>
      <c r="P3819">
        <v>4.5019756184936175E-3</v>
      </c>
      <c r="Q3819" t="s">
        <v>153</v>
      </c>
      <c r="S3819" t="s">
        <v>293</v>
      </c>
      <c r="T3819" t="s">
        <v>358</v>
      </c>
      <c r="U3819">
        <v>2.8743519897966516E-3</v>
      </c>
      <c r="V3819" t="s">
        <v>153</v>
      </c>
    </row>
    <row r="3820" spans="9:22" x14ac:dyDescent="0.45">
      <c r="I3820" t="s">
        <v>190</v>
      </c>
      <c r="J3820" t="s">
        <v>359</v>
      </c>
      <c r="K3820">
        <v>6.8234491009116095E-4</v>
      </c>
      <c r="L3820" t="s">
        <v>153</v>
      </c>
      <c r="N3820" t="s">
        <v>249</v>
      </c>
      <c r="O3820" t="s">
        <v>359</v>
      </c>
      <c r="P3820">
        <v>3.8206076851042894E-4</v>
      </c>
      <c r="Q3820" t="s">
        <v>153</v>
      </c>
      <c r="S3820" t="s">
        <v>293</v>
      </c>
      <c r="T3820" t="s">
        <v>359</v>
      </c>
      <c r="U3820">
        <v>3.7175627815461278E-4</v>
      </c>
      <c r="V3820" t="s">
        <v>153</v>
      </c>
    </row>
    <row r="3821" spans="9:22" x14ac:dyDescent="0.45">
      <c r="I3821" t="s">
        <v>190</v>
      </c>
      <c r="J3821" t="s">
        <v>360</v>
      </c>
      <c r="K3821">
        <v>1.0486587997919768E-3</v>
      </c>
      <c r="L3821" t="s">
        <v>153</v>
      </c>
      <c r="N3821" t="s">
        <v>249</v>
      </c>
      <c r="O3821" t="s">
        <v>360</v>
      </c>
      <c r="P3821">
        <v>3.0620840990619442E-4</v>
      </c>
      <c r="Q3821" t="s">
        <v>153</v>
      </c>
      <c r="S3821" t="s">
        <v>293</v>
      </c>
      <c r="T3821" t="s">
        <v>360</v>
      </c>
      <c r="U3821">
        <v>3.4098009603775637E-4</v>
      </c>
      <c r="V3821" t="s">
        <v>153</v>
      </c>
    </row>
    <row r="3822" spans="9:22" x14ac:dyDescent="0.45">
      <c r="I3822" t="s">
        <v>190</v>
      </c>
      <c r="J3822" t="s">
        <v>361</v>
      </c>
      <c r="K3822">
        <v>1.1085517091023969E-2</v>
      </c>
      <c r="L3822" t="s">
        <v>153</v>
      </c>
      <c r="N3822" t="s">
        <v>249</v>
      </c>
      <c r="O3822" t="s">
        <v>361</v>
      </c>
      <c r="P3822">
        <v>4.3372443288728722E-3</v>
      </c>
      <c r="Q3822" t="s">
        <v>153</v>
      </c>
      <c r="S3822" t="s">
        <v>293</v>
      </c>
      <c r="T3822" t="s">
        <v>361</v>
      </c>
      <c r="U3822">
        <v>1.7892511189112753E-3</v>
      </c>
      <c r="V3822" t="s">
        <v>153</v>
      </c>
    </row>
    <row r="3823" spans="9:22" x14ac:dyDescent="0.45">
      <c r="I3823" t="s">
        <v>190</v>
      </c>
      <c r="J3823" t="s">
        <v>362</v>
      </c>
      <c r="K3823">
        <v>1.3376742776204367E-3</v>
      </c>
      <c r="L3823" t="s">
        <v>153</v>
      </c>
      <c r="N3823" t="s">
        <v>249</v>
      </c>
      <c r="O3823" t="s">
        <v>362</v>
      </c>
      <c r="P3823">
        <v>9.2987237554764863E-4</v>
      </c>
      <c r="Q3823" t="s">
        <v>153</v>
      </c>
      <c r="S3823" t="s">
        <v>293</v>
      </c>
      <c r="T3823" t="s">
        <v>362</v>
      </c>
      <c r="U3823">
        <v>3.8232463600127288E-4</v>
      </c>
      <c r="V3823" t="s">
        <v>153</v>
      </c>
    </row>
    <row r="3824" spans="9:22" x14ac:dyDescent="0.45">
      <c r="I3824" t="s">
        <v>190</v>
      </c>
      <c r="J3824" t="s">
        <v>363</v>
      </c>
      <c r="K3824">
        <v>9.9907182021654467E-4</v>
      </c>
      <c r="L3824" t="s">
        <v>153</v>
      </c>
      <c r="N3824" t="s">
        <v>249</v>
      </c>
      <c r="O3824" t="s">
        <v>363</v>
      </c>
      <c r="P3824">
        <v>8.0637233812397226E-4</v>
      </c>
      <c r="Q3824" t="s">
        <v>153</v>
      </c>
      <c r="S3824" t="s">
        <v>293</v>
      </c>
      <c r="T3824" t="s">
        <v>363</v>
      </c>
      <c r="U3824">
        <v>4.1964317931243088E-4</v>
      </c>
      <c r="V3824" t="s">
        <v>153</v>
      </c>
    </row>
    <row r="3825" spans="9:22" x14ac:dyDescent="0.45">
      <c r="I3825" t="s">
        <v>190</v>
      </c>
      <c r="J3825" t="s">
        <v>445</v>
      </c>
      <c r="K3825">
        <v>5.8676465620069538E-4</v>
      </c>
      <c r="L3825" t="s">
        <v>153</v>
      </c>
      <c r="N3825" t="s">
        <v>249</v>
      </c>
      <c r="O3825" t="s">
        <v>445</v>
      </c>
      <c r="P3825">
        <v>6.8480287947635522E-4</v>
      </c>
      <c r="Q3825" t="s">
        <v>153</v>
      </c>
      <c r="S3825" t="s">
        <v>293</v>
      </c>
      <c r="T3825" t="s">
        <v>445</v>
      </c>
      <c r="U3825">
        <v>4.6358338923295858E-4</v>
      </c>
      <c r="V3825" t="s">
        <v>153</v>
      </c>
    </row>
    <row r="3826" spans="9:22" x14ac:dyDescent="0.45">
      <c r="I3826" t="s">
        <v>190</v>
      </c>
      <c r="J3826" t="s">
        <v>446</v>
      </c>
      <c r="K3826">
        <v>0</v>
      </c>
      <c r="L3826" t="s">
        <v>153</v>
      </c>
      <c r="N3826" t="s">
        <v>249</v>
      </c>
      <c r="O3826" t="s">
        <v>446</v>
      </c>
      <c r="P3826">
        <v>3.067442584824805E-3</v>
      </c>
      <c r="Q3826" t="s">
        <v>153</v>
      </c>
      <c r="S3826" t="s">
        <v>293</v>
      </c>
      <c r="T3826" t="s">
        <v>446</v>
      </c>
      <c r="U3826">
        <v>2.1176715664785436E-3</v>
      </c>
      <c r="V3826" t="s">
        <v>153</v>
      </c>
    </row>
    <row r="3827" spans="9:22" x14ac:dyDescent="0.45">
      <c r="I3827" t="s">
        <v>190</v>
      </c>
      <c r="J3827" t="s">
        <v>375</v>
      </c>
      <c r="K3827">
        <v>0</v>
      </c>
      <c r="L3827" t="s">
        <v>153</v>
      </c>
      <c r="N3827" t="s">
        <v>249</v>
      </c>
      <c r="O3827" t="s">
        <v>375</v>
      </c>
      <c r="P3827">
        <v>8.2154407648272545E-3</v>
      </c>
      <c r="Q3827" t="s">
        <v>153</v>
      </c>
      <c r="S3827" t="s">
        <v>293</v>
      </c>
      <c r="T3827" t="s">
        <v>375</v>
      </c>
      <c r="U3827">
        <v>4.1409809041558403E-3</v>
      </c>
      <c r="V3827" t="s">
        <v>153</v>
      </c>
    </row>
    <row r="3828" spans="9:22" x14ac:dyDescent="0.45">
      <c r="I3828" t="s">
        <v>190</v>
      </c>
      <c r="J3828" t="s">
        <v>376</v>
      </c>
      <c r="K3828">
        <v>9.9824130319739164E-4</v>
      </c>
      <c r="L3828" t="s">
        <v>153</v>
      </c>
      <c r="N3828" t="s">
        <v>249</v>
      </c>
      <c r="O3828" t="s">
        <v>376</v>
      </c>
      <c r="P3828">
        <v>9.0843557439570914E-4</v>
      </c>
      <c r="Q3828" t="s">
        <v>153</v>
      </c>
      <c r="S3828" t="s">
        <v>293</v>
      </c>
      <c r="T3828" t="s">
        <v>376</v>
      </c>
      <c r="U3828">
        <v>5.7893814143796136E-4</v>
      </c>
      <c r="V3828" t="s">
        <v>153</v>
      </c>
    </row>
    <row r="3829" spans="9:22" x14ac:dyDescent="0.45">
      <c r="I3829" t="s">
        <v>190</v>
      </c>
      <c r="J3829" t="s">
        <v>377</v>
      </c>
      <c r="K3829">
        <v>1.4445475289977389E-3</v>
      </c>
      <c r="L3829" t="s">
        <v>153</v>
      </c>
      <c r="N3829" t="s">
        <v>249</v>
      </c>
      <c r="O3829" t="s">
        <v>377</v>
      </c>
      <c r="P3829">
        <v>8.4794265513342404E-4</v>
      </c>
      <c r="Q3829" t="s">
        <v>153</v>
      </c>
      <c r="S3829" t="s">
        <v>293</v>
      </c>
      <c r="T3829" t="s">
        <v>377</v>
      </c>
      <c r="U3829">
        <v>5.7220493541513151E-4</v>
      </c>
      <c r="V3829" t="s">
        <v>153</v>
      </c>
    </row>
    <row r="3830" spans="9:22" x14ac:dyDescent="0.45">
      <c r="I3830" t="s">
        <v>190</v>
      </c>
      <c r="J3830" t="s">
        <v>378</v>
      </c>
      <c r="K3830">
        <v>1.2261443269561604E-2</v>
      </c>
      <c r="L3830" t="s">
        <v>153</v>
      </c>
      <c r="N3830" t="s">
        <v>249</v>
      </c>
      <c r="O3830" t="s">
        <v>378</v>
      </c>
      <c r="P3830">
        <v>7.2789816559562081E-3</v>
      </c>
      <c r="Q3830" t="s">
        <v>153</v>
      </c>
      <c r="S3830" t="s">
        <v>293</v>
      </c>
      <c r="T3830" t="s">
        <v>378</v>
      </c>
      <c r="U3830">
        <v>3.6969732062097651E-3</v>
      </c>
      <c r="V3830" t="s">
        <v>153</v>
      </c>
    </row>
    <row r="3831" spans="9:22" x14ac:dyDescent="0.45">
      <c r="I3831" t="s">
        <v>190</v>
      </c>
      <c r="J3831" t="s">
        <v>379</v>
      </c>
      <c r="K3831">
        <v>1.4589389983608251E-3</v>
      </c>
      <c r="L3831" t="s">
        <v>153</v>
      </c>
      <c r="N3831" t="s">
        <v>249</v>
      </c>
      <c r="O3831" t="s">
        <v>379</v>
      </c>
      <c r="P3831">
        <v>1.1675642051008316E-3</v>
      </c>
      <c r="Q3831" t="s">
        <v>153</v>
      </c>
      <c r="S3831" t="s">
        <v>293</v>
      </c>
      <c r="T3831" t="s">
        <v>379</v>
      </c>
      <c r="U3831">
        <v>4.5164109908444998E-4</v>
      </c>
      <c r="V3831" t="s">
        <v>153</v>
      </c>
    </row>
    <row r="3832" spans="9:22" x14ac:dyDescent="0.45">
      <c r="I3832" t="s">
        <v>190</v>
      </c>
      <c r="J3832" t="s">
        <v>380</v>
      </c>
      <c r="K3832">
        <v>1.1576126693547723E-3</v>
      </c>
      <c r="L3832" t="s">
        <v>153</v>
      </c>
      <c r="N3832" t="s">
        <v>249</v>
      </c>
      <c r="O3832" t="s">
        <v>380</v>
      </c>
      <c r="P3832">
        <v>1.1407479733955123E-3</v>
      </c>
      <c r="Q3832" t="s">
        <v>153</v>
      </c>
      <c r="S3832" t="s">
        <v>293</v>
      </c>
      <c r="T3832" t="s">
        <v>380</v>
      </c>
      <c r="U3832">
        <v>4.4531040015336409E-4</v>
      </c>
      <c r="V3832" t="s">
        <v>153</v>
      </c>
    </row>
    <row r="3833" spans="9:22" x14ac:dyDescent="0.45">
      <c r="I3833" t="s">
        <v>190</v>
      </c>
      <c r="J3833" t="s">
        <v>447</v>
      </c>
      <c r="K3833">
        <v>6.3635974071596477E-4</v>
      </c>
      <c r="L3833" t="s">
        <v>153</v>
      </c>
      <c r="N3833" t="s">
        <v>249</v>
      </c>
      <c r="O3833" t="s">
        <v>447</v>
      </c>
      <c r="P3833">
        <v>1.0281543818026668E-3</v>
      </c>
      <c r="Q3833" t="s">
        <v>153</v>
      </c>
      <c r="S3833" t="s">
        <v>293</v>
      </c>
      <c r="T3833" t="s">
        <v>447</v>
      </c>
      <c r="U3833">
        <v>4.2050183507204736E-4</v>
      </c>
      <c r="V3833" t="s">
        <v>153</v>
      </c>
    </row>
    <row r="3834" spans="9:22" x14ac:dyDescent="0.45">
      <c r="I3834" t="s">
        <v>190</v>
      </c>
      <c r="J3834" t="s">
        <v>448</v>
      </c>
      <c r="K3834">
        <v>0</v>
      </c>
      <c r="L3834" t="s">
        <v>153</v>
      </c>
      <c r="N3834" t="s">
        <v>249</v>
      </c>
      <c r="O3834" t="s">
        <v>448</v>
      </c>
      <c r="P3834">
        <v>4.7138706066110602E-3</v>
      </c>
      <c r="Q3834" t="s">
        <v>153</v>
      </c>
      <c r="S3834" t="s">
        <v>293</v>
      </c>
      <c r="T3834" t="s">
        <v>448</v>
      </c>
      <c r="U3834">
        <v>1.9316583103029523E-3</v>
      </c>
      <c r="V3834" t="s">
        <v>153</v>
      </c>
    </row>
    <row r="3835" spans="9:22" x14ac:dyDescent="0.45">
      <c r="I3835" t="s">
        <v>190</v>
      </c>
      <c r="J3835" t="s">
        <v>381</v>
      </c>
      <c r="K3835">
        <v>6.0040272371781483E-4</v>
      </c>
      <c r="L3835" t="s">
        <v>153</v>
      </c>
      <c r="N3835" t="s">
        <v>249</v>
      </c>
      <c r="O3835" t="s">
        <v>381</v>
      </c>
      <c r="P3835">
        <v>1.0775477026309625E-2</v>
      </c>
      <c r="Q3835" t="s">
        <v>153</v>
      </c>
      <c r="S3835" t="s">
        <v>293</v>
      </c>
      <c r="T3835" t="s">
        <v>381</v>
      </c>
      <c r="U3835">
        <v>1.0375926508682889E-3</v>
      </c>
      <c r="V3835" t="s">
        <v>153</v>
      </c>
    </row>
    <row r="3836" spans="9:22" x14ac:dyDescent="0.45">
      <c r="I3836" t="s">
        <v>190</v>
      </c>
      <c r="J3836" t="s">
        <v>382</v>
      </c>
      <c r="K3836">
        <v>1.6504735828958535E-3</v>
      </c>
      <c r="L3836" t="s">
        <v>153</v>
      </c>
      <c r="N3836" t="s">
        <v>249</v>
      </c>
      <c r="O3836" t="s">
        <v>382</v>
      </c>
      <c r="P3836">
        <v>1.3972759061140691E-3</v>
      </c>
      <c r="Q3836" t="s">
        <v>153</v>
      </c>
      <c r="S3836" t="s">
        <v>293</v>
      </c>
      <c r="T3836" t="s">
        <v>382</v>
      </c>
      <c r="U3836">
        <v>1.4317236197411388E-4</v>
      </c>
      <c r="V3836" t="s">
        <v>153</v>
      </c>
    </row>
    <row r="3837" spans="9:22" x14ac:dyDescent="0.45">
      <c r="I3837" t="s">
        <v>190</v>
      </c>
      <c r="J3837" t="s">
        <v>383</v>
      </c>
      <c r="K3837">
        <v>2.3215853101596204E-3</v>
      </c>
      <c r="L3837" t="s">
        <v>153</v>
      </c>
      <c r="N3837" t="s">
        <v>249</v>
      </c>
      <c r="O3837" t="s">
        <v>383</v>
      </c>
      <c r="P3837">
        <v>1.4825521446999285E-3</v>
      </c>
      <c r="Q3837" t="s">
        <v>153</v>
      </c>
      <c r="S3837" t="s">
        <v>293</v>
      </c>
      <c r="T3837" t="s">
        <v>383</v>
      </c>
      <c r="U3837">
        <v>1.4330086770086901E-4</v>
      </c>
      <c r="V3837" t="s">
        <v>153</v>
      </c>
    </row>
    <row r="3838" spans="9:22" x14ac:dyDescent="0.45">
      <c r="I3838" t="s">
        <v>190</v>
      </c>
      <c r="J3838" t="s">
        <v>384</v>
      </c>
      <c r="K3838">
        <v>2.1208822091490366E-2</v>
      </c>
      <c r="L3838" t="s">
        <v>153</v>
      </c>
      <c r="N3838" t="s">
        <v>249</v>
      </c>
      <c r="O3838" t="s">
        <v>384</v>
      </c>
      <c r="P3838">
        <v>1.3522144927068071E-2</v>
      </c>
      <c r="Q3838" t="s">
        <v>153</v>
      </c>
      <c r="S3838" t="s">
        <v>293</v>
      </c>
      <c r="T3838" t="s">
        <v>384</v>
      </c>
      <c r="U3838">
        <v>1.8538541715725941E-3</v>
      </c>
      <c r="V3838" t="s">
        <v>153</v>
      </c>
    </row>
    <row r="3839" spans="9:22" x14ac:dyDescent="0.45">
      <c r="I3839" t="s">
        <v>190</v>
      </c>
      <c r="J3839" t="s">
        <v>385</v>
      </c>
      <c r="K3839">
        <v>2.5816112096072189E-3</v>
      </c>
      <c r="L3839" t="s">
        <v>153</v>
      </c>
      <c r="N3839" t="s">
        <v>249</v>
      </c>
      <c r="O3839" t="s">
        <v>385</v>
      </c>
      <c r="P3839">
        <v>2.0327283048641267E-3</v>
      </c>
      <c r="Q3839" t="s">
        <v>153</v>
      </c>
      <c r="S3839" t="s">
        <v>293</v>
      </c>
      <c r="T3839" t="s">
        <v>385</v>
      </c>
      <c r="U3839">
        <v>3.4170639442543225E-4</v>
      </c>
      <c r="V3839" t="s">
        <v>153</v>
      </c>
    </row>
    <row r="3840" spans="9:22" x14ac:dyDescent="0.45">
      <c r="I3840" t="s">
        <v>190</v>
      </c>
      <c r="J3840" t="s">
        <v>386</v>
      </c>
      <c r="K3840">
        <v>2.1103999590914428E-3</v>
      </c>
      <c r="L3840" t="s">
        <v>153</v>
      </c>
      <c r="N3840" t="s">
        <v>249</v>
      </c>
      <c r="O3840" t="s">
        <v>386</v>
      </c>
      <c r="P3840">
        <v>1.9120354584441102E-3</v>
      </c>
      <c r="Q3840" t="s">
        <v>153</v>
      </c>
      <c r="S3840" t="s">
        <v>293</v>
      </c>
      <c r="T3840" t="s">
        <v>386</v>
      </c>
      <c r="U3840">
        <v>3.2181427522940515E-4</v>
      </c>
      <c r="V3840" t="s">
        <v>153</v>
      </c>
    </row>
    <row r="3841" spans="9:22" x14ac:dyDescent="0.45">
      <c r="I3841" t="s">
        <v>190</v>
      </c>
      <c r="J3841" t="s">
        <v>449</v>
      </c>
      <c r="K3841">
        <v>1.3361016718525026E-3</v>
      </c>
      <c r="L3841" t="s">
        <v>153</v>
      </c>
      <c r="N3841" t="s">
        <v>249</v>
      </c>
      <c r="O3841" t="s">
        <v>449</v>
      </c>
      <c r="P3841">
        <v>1.6552481290244908E-3</v>
      </c>
      <c r="Q3841" t="s">
        <v>153</v>
      </c>
      <c r="S3841" t="s">
        <v>293</v>
      </c>
      <c r="T3841" t="s">
        <v>449</v>
      </c>
      <c r="U3841">
        <v>2.877673810614829E-4</v>
      </c>
      <c r="V3841" t="s">
        <v>153</v>
      </c>
    </row>
    <row r="3842" spans="9:22" x14ac:dyDescent="0.45">
      <c r="I3842" t="s">
        <v>190</v>
      </c>
      <c r="J3842" t="s">
        <v>450</v>
      </c>
      <c r="K3842">
        <v>0</v>
      </c>
      <c r="L3842" t="s">
        <v>153</v>
      </c>
      <c r="N3842" t="s">
        <v>249</v>
      </c>
      <c r="O3842" t="s">
        <v>450</v>
      </c>
      <c r="P3842">
        <v>8.274523961207007E-3</v>
      </c>
      <c r="Q3842" t="s">
        <v>153</v>
      </c>
      <c r="S3842" t="s">
        <v>293</v>
      </c>
      <c r="T3842" t="s">
        <v>450</v>
      </c>
      <c r="U3842">
        <v>9.5329249802921976E-4</v>
      </c>
      <c r="V3842" t="s">
        <v>153</v>
      </c>
    </row>
    <row r="3843" spans="9:22" x14ac:dyDescent="0.45">
      <c r="I3843" t="s">
        <v>190</v>
      </c>
      <c r="J3843" t="s">
        <v>387</v>
      </c>
      <c r="K3843">
        <v>1.119533190554349E-3</v>
      </c>
      <c r="L3843" t="s">
        <v>153</v>
      </c>
      <c r="N3843" t="s">
        <v>249</v>
      </c>
      <c r="O3843" t="s">
        <v>387</v>
      </c>
      <c r="P3843">
        <v>1.2677637056390667E-2</v>
      </c>
      <c r="Q3843" t="s">
        <v>153</v>
      </c>
      <c r="S3843" t="s">
        <v>293</v>
      </c>
      <c r="T3843" t="s">
        <v>387</v>
      </c>
      <c r="U3843">
        <v>9.1531357835978617E-3</v>
      </c>
      <c r="V3843" t="s">
        <v>153</v>
      </c>
    </row>
    <row r="3844" spans="9:22" x14ac:dyDescent="0.45">
      <c r="I3844" t="s">
        <v>190</v>
      </c>
      <c r="J3844" t="s">
        <v>388</v>
      </c>
      <c r="K3844">
        <v>1.9040530123637096E-3</v>
      </c>
      <c r="L3844" t="s">
        <v>153</v>
      </c>
      <c r="N3844" t="s">
        <v>249</v>
      </c>
      <c r="O3844" t="s">
        <v>388</v>
      </c>
      <c r="P3844">
        <v>1.5267913402397424E-3</v>
      </c>
      <c r="Q3844" t="s">
        <v>153</v>
      </c>
      <c r="S3844" t="s">
        <v>293</v>
      </c>
      <c r="T3844" t="s">
        <v>388</v>
      </c>
      <c r="U3844">
        <v>1.3312527515259899E-3</v>
      </c>
      <c r="V3844" t="s">
        <v>153</v>
      </c>
    </row>
    <row r="3845" spans="9:22" x14ac:dyDescent="0.45">
      <c r="I3845" t="s">
        <v>190</v>
      </c>
      <c r="J3845" t="s">
        <v>389</v>
      </c>
      <c r="K3845">
        <v>2.6781480553626147E-3</v>
      </c>
      <c r="L3845" t="s">
        <v>153</v>
      </c>
      <c r="N3845" t="s">
        <v>249</v>
      </c>
      <c r="O3845" t="s">
        <v>389</v>
      </c>
      <c r="P3845">
        <v>1.461086763867148E-3</v>
      </c>
      <c r="Q3845" t="s">
        <v>153</v>
      </c>
      <c r="S3845" t="s">
        <v>293</v>
      </c>
      <c r="T3845" t="s">
        <v>389</v>
      </c>
      <c r="U3845">
        <v>1.2327809776113542E-3</v>
      </c>
      <c r="V3845" t="s">
        <v>153</v>
      </c>
    </row>
    <row r="3846" spans="9:22" x14ac:dyDescent="0.45">
      <c r="I3846" t="s">
        <v>190</v>
      </c>
      <c r="J3846" t="s">
        <v>390</v>
      </c>
      <c r="K3846">
        <v>2.7214307674282835E-2</v>
      </c>
      <c r="L3846" t="s">
        <v>153</v>
      </c>
      <c r="N3846" t="s">
        <v>249</v>
      </c>
      <c r="O3846" t="s">
        <v>390</v>
      </c>
      <c r="P3846">
        <v>1.1160471132454981E-2</v>
      </c>
      <c r="Q3846" t="s">
        <v>153</v>
      </c>
      <c r="S3846" t="s">
        <v>293</v>
      </c>
      <c r="T3846" t="s">
        <v>390</v>
      </c>
      <c r="U3846">
        <v>7.7221016538192759E-3</v>
      </c>
      <c r="V3846" t="s">
        <v>153</v>
      </c>
    </row>
    <row r="3847" spans="9:22" x14ac:dyDescent="0.45">
      <c r="I3847" t="s">
        <v>190</v>
      </c>
      <c r="J3847" t="s">
        <v>391</v>
      </c>
      <c r="K3847">
        <v>3.223223799171553E-3</v>
      </c>
      <c r="L3847" t="s">
        <v>153</v>
      </c>
      <c r="N3847" t="s">
        <v>249</v>
      </c>
      <c r="O3847" t="s">
        <v>391</v>
      </c>
      <c r="P3847">
        <v>1.7599169249088267E-3</v>
      </c>
      <c r="Q3847" t="s">
        <v>153</v>
      </c>
      <c r="S3847" t="s">
        <v>293</v>
      </c>
      <c r="T3847" t="s">
        <v>391</v>
      </c>
      <c r="U3847">
        <v>1.3324275315058373E-3</v>
      </c>
      <c r="V3847" t="s">
        <v>153</v>
      </c>
    </row>
    <row r="3848" spans="9:22" x14ac:dyDescent="0.45">
      <c r="I3848" t="s">
        <v>190</v>
      </c>
      <c r="J3848" t="s">
        <v>392</v>
      </c>
      <c r="K3848">
        <v>2.4579574787279039E-3</v>
      </c>
      <c r="L3848" t="s">
        <v>153</v>
      </c>
      <c r="N3848" t="s">
        <v>249</v>
      </c>
      <c r="O3848" t="s">
        <v>392</v>
      </c>
      <c r="P3848">
        <v>1.712003125758308E-3</v>
      </c>
      <c r="Q3848" t="s">
        <v>153</v>
      </c>
      <c r="S3848" t="s">
        <v>293</v>
      </c>
      <c r="T3848" t="s">
        <v>392</v>
      </c>
      <c r="U3848">
        <v>1.4122833783129464E-3</v>
      </c>
      <c r="V3848" t="s">
        <v>153</v>
      </c>
    </row>
    <row r="3849" spans="9:22" x14ac:dyDescent="0.45">
      <c r="I3849" t="s">
        <v>190</v>
      </c>
      <c r="J3849" t="s">
        <v>451</v>
      </c>
      <c r="K3849">
        <v>1.4795951396145183E-3</v>
      </c>
      <c r="L3849" t="s">
        <v>153</v>
      </c>
      <c r="N3849" t="s">
        <v>249</v>
      </c>
      <c r="O3849" t="s">
        <v>451</v>
      </c>
      <c r="P3849">
        <v>1.5091707736698645E-3</v>
      </c>
      <c r="Q3849" t="s">
        <v>153</v>
      </c>
      <c r="S3849" t="s">
        <v>293</v>
      </c>
      <c r="T3849" t="s">
        <v>451</v>
      </c>
      <c r="U3849">
        <v>1.4099476939555659E-3</v>
      </c>
      <c r="V3849" t="s">
        <v>153</v>
      </c>
    </row>
    <row r="3850" spans="9:22" x14ac:dyDescent="0.45">
      <c r="I3850" t="s">
        <v>190</v>
      </c>
      <c r="J3850" t="s">
        <v>452</v>
      </c>
      <c r="K3850">
        <v>0</v>
      </c>
      <c r="L3850" t="s">
        <v>153</v>
      </c>
      <c r="N3850" t="s">
        <v>249</v>
      </c>
      <c r="O3850" t="s">
        <v>452</v>
      </c>
      <c r="P3850">
        <v>7.4495506474266081E-3</v>
      </c>
      <c r="Q3850" t="s">
        <v>153</v>
      </c>
      <c r="S3850" t="s">
        <v>293</v>
      </c>
      <c r="T3850" t="s">
        <v>452</v>
      </c>
      <c r="U3850">
        <v>6.2934492581394972E-3</v>
      </c>
      <c r="V3850" t="s">
        <v>153</v>
      </c>
    </row>
    <row r="3851" spans="9:22" x14ac:dyDescent="0.45">
      <c r="I3851" t="s">
        <v>190</v>
      </c>
      <c r="J3851" t="s">
        <v>393</v>
      </c>
      <c r="K3851">
        <v>1.1529752958686428E-2</v>
      </c>
      <c r="L3851" t="s">
        <v>153</v>
      </c>
      <c r="N3851" t="s">
        <v>249</v>
      </c>
      <c r="O3851" t="s">
        <v>393</v>
      </c>
      <c r="P3851">
        <v>8.6287337524451349E-2</v>
      </c>
      <c r="Q3851" t="s">
        <v>153</v>
      </c>
      <c r="S3851" t="s">
        <v>293</v>
      </c>
      <c r="T3851" t="s">
        <v>393</v>
      </c>
      <c r="U3851">
        <v>0.10122723577567673</v>
      </c>
      <c r="V3851" t="s">
        <v>153</v>
      </c>
    </row>
    <row r="3852" spans="9:22" x14ac:dyDescent="0.45">
      <c r="I3852" t="s">
        <v>190</v>
      </c>
      <c r="J3852" t="s">
        <v>394</v>
      </c>
      <c r="K3852">
        <v>2.7484963064443289E-2</v>
      </c>
      <c r="L3852" t="s">
        <v>153</v>
      </c>
      <c r="N3852" t="s">
        <v>249</v>
      </c>
      <c r="O3852" t="s">
        <v>394</v>
      </c>
      <c r="P3852">
        <v>8.8119421469757941E-3</v>
      </c>
      <c r="Q3852" t="s">
        <v>153</v>
      </c>
      <c r="S3852" t="s">
        <v>293</v>
      </c>
      <c r="T3852" t="s">
        <v>394</v>
      </c>
      <c r="U3852">
        <v>1.5840737821611994E-2</v>
      </c>
      <c r="V3852" t="s">
        <v>153</v>
      </c>
    </row>
    <row r="3853" spans="9:22" x14ac:dyDescent="0.45">
      <c r="I3853" t="s">
        <v>190</v>
      </c>
      <c r="J3853" t="s">
        <v>395</v>
      </c>
      <c r="K3853">
        <v>3.8067956914701946E-2</v>
      </c>
      <c r="L3853" t="s">
        <v>153</v>
      </c>
      <c r="N3853" t="s">
        <v>249</v>
      </c>
      <c r="O3853" t="s">
        <v>395</v>
      </c>
      <c r="P3853">
        <v>7.6841864529417613E-3</v>
      </c>
      <c r="Q3853" t="s">
        <v>153</v>
      </c>
      <c r="S3853" t="s">
        <v>293</v>
      </c>
      <c r="T3853" t="s">
        <v>395</v>
      </c>
      <c r="U3853">
        <v>1.5481134186333111E-2</v>
      </c>
      <c r="V3853" t="s">
        <v>153</v>
      </c>
    </row>
    <row r="3854" spans="9:22" x14ac:dyDescent="0.45">
      <c r="I3854" t="s">
        <v>190</v>
      </c>
      <c r="J3854" t="s">
        <v>396</v>
      </c>
      <c r="K3854">
        <v>0.34659786587298025</v>
      </c>
      <c r="L3854" t="s">
        <v>153</v>
      </c>
      <c r="N3854" t="s">
        <v>249</v>
      </c>
      <c r="O3854" t="s">
        <v>396</v>
      </c>
      <c r="P3854">
        <v>8.8051064245504851E-2</v>
      </c>
      <c r="Q3854" t="s">
        <v>153</v>
      </c>
      <c r="S3854" t="s">
        <v>293</v>
      </c>
      <c r="T3854" t="s">
        <v>396</v>
      </c>
      <c r="U3854">
        <v>8.2845209213857254E-2</v>
      </c>
      <c r="V3854" t="s">
        <v>153</v>
      </c>
    </row>
    <row r="3855" spans="9:22" x14ac:dyDescent="0.45">
      <c r="I3855" t="s">
        <v>190</v>
      </c>
      <c r="J3855" t="s">
        <v>397</v>
      </c>
      <c r="K3855">
        <v>3.8656275941048347E-2</v>
      </c>
      <c r="L3855" t="s">
        <v>153</v>
      </c>
      <c r="N3855" t="s">
        <v>249</v>
      </c>
      <c r="O3855" t="s">
        <v>397</v>
      </c>
      <c r="P3855">
        <v>1.7762979076739661E-2</v>
      </c>
      <c r="Q3855" t="s">
        <v>153</v>
      </c>
      <c r="S3855" t="s">
        <v>293</v>
      </c>
      <c r="T3855" t="s">
        <v>397</v>
      </c>
      <c r="U3855">
        <v>1.1155589706041967E-2</v>
      </c>
      <c r="V3855" t="s">
        <v>153</v>
      </c>
    </row>
    <row r="3856" spans="9:22" x14ac:dyDescent="0.45">
      <c r="I3856" t="s">
        <v>190</v>
      </c>
      <c r="J3856" t="s">
        <v>398</v>
      </c>
      <c r="K3856">
        <v>2.926186425420136E-2</v>
      </c>
      <c r="L3856" t="s">
        <v>153</v>
      </c>
      <c r="N3856" t="s">
        <v>249</v>
      </c>
      <c r="O3856" t="s">
        <v>398</v>
      </c>
      <c r="P3856">
        <v>1.7029499006358792E-2</v>
      </c>
      <c r="Q3856" t="s">
        <v>153</v>
      </c>
      <c r="S3856" t="s">
        <v>293</v>
      </c>
      <c r="T3856" t="s">
        <v>398</v>
      </c>
      <c r="U3856">
        <v>1.1294559275914023E-2</v>
      </c>
      <c r="V3856" t="s">
        <v>153</v>
      </c>
    </row>
    <row r="3857" spans="9:22" x14ac:dyDescent="0.45">
      <c r="I3857" t="s">
        <v>190</v>
      </c>
      <c r="J3857" t="s">
        <v>453</v>
      </c>
      <c r="K3857">
        <v>1.5897044615753943E-2</v>
      </c>
      <c r="L3857" t="s">
        <v>153</v>
      </c>
      <c r="N3857" t="s">
        <v>249</v>
      </c>
      <c r="O3857" t="s">
        <v>453</v>
      </c>
      <c r="P3857">
        <v>1.3921075443744787E-2</v>
      </c>
      <c r="Q3857" t="s">
        <v>153</v>
      </c>
      <c r="S3857" t="s">
        <v>293</v>
      </c>
      <c r="T3857" t="s">
        <v>453</v>
      </c>
      <c r="U3857">
        <v>1.1298873290917647E-2</v>
      </c>
      <c r="V3857" t="s">
        <v>153</v>
      </c>
    </row>
    <row r="3858" spans="9:22" x14ac:dyDescent="0.45">
      <c r="I3858" t="s">
        <v>190</v>
      </c>
      <c r="J3858" t="s">
        <v>454</v>
      </c>
      <c r="K3858">
        <v>2.6679116788292747E-3</v>
      </c>
      <c r="L3858" t="s">
        <v>153</v>
      </c>
      <c r="N3858" t="s">
        <v>249</v>
      </c>
      <c r="O3858" t="s">
        <v>454</v>
      </c>
      <c r="P3858">
        <v>5.9967754972971896E-2</v>
      </c>
      <c r="Q3858" t="s">
        <v>153</v>
      </c>
      <c r="S3858" t="s">
        <v>293</v>
      </c>
      <c r="T3858" t="s">
        <v>454</v>
      </c>
      <c r="U3858">
        <v>6.0854330752721578E-2</v>
      </c>
      <c r="V3858" t="s">
        <v>153</v>
      </c>
    </row>
    <row r="3859" spans="9:22" x14ac:dyDescent="0.45">
      <c r="I3859" t="s">
        <v>190</v>
      </c>
      <c r="J3859" t="s">
        <v>399</v>
      </c>
      <c r="K3859">
        <v>0</v>
      </c>
      <c r="L3859" t="s">
        <v>153</v>
      </c>
      <c r="N3859" t="s">
        <v>249</v>
      </c>
      <c r="O3859" t="s">
        <v>399</v>
      </c>
      <c r="P3859">
        <v>1.6230121870131516E-2</v>
      </c>
      <c r="Q3859" t="s">
        <v>153</v>
      </c>
      <c r="S3859" t="s">
        <v>293</v>
      </c>
      <c r="T3859" t="s">
        <v>399</v>
      </c>
      <c r="U3859">
        <v>2.7484587841553713E-2</v>
      </c>
      <c r="V3859" t="s">
        <v>153</v>
      </c>
    </row>
    <row r="3860" spans="9:22" x14ac:dyDescent="0.45">
      <c r="I3860" t="s">
        <v>190</v>
      </c>
      <c r="J3860" t="s">
        <v>400</v>
      </c>
      <c r="K3860">
        <v>1.5689921251494472E-3</v>
      </c>
      <c r="L3860" t="s">
        <v>153</v>
      </c>
      <c r="N3860" t="s">
        <v>249</v>
      </c>
      <c r="O3860" t="s">
        <v>400</v>
      </c>
      <c r="P3860">
        <v>2.5396331479886403E-3</v>
      </c>
      <c r="Q3860" t="s">
        <v>153</v>
      </c>
      <c r="S3860" t="s">
        <v>293</v>
      </c>
      <c r="T3860" t="s">
        <v>400</v>
      </c>
      <c r="U3860">
        <v>3.8052257570442422E-3</v>
      </c>
      <c r="V3860" t="s">
        <v>153</v>
      </c>
    </row>
    <row r="3861" spans="9:22" x14ac:dyDescent="0.45">
      <c r="I3861" t="s">
        <v>190</v>
      </c>
      <c r="J3861" t="s">
        <v>401</v>
      </c>
      <c r="K3861">
        <v>2.7417758901331596E-3</v>
      </c>
      <c r="L3861" t="s">
        <v>153</v>
      </c>
      <c r="N3861" t="s">
        <v>249</v>
      </c>
      <c r="O3861" t="s">
        <v>401</v>
      </c>
      <c r="P3861">
        <v>2.442302875236895E-3</v>
      </c>
      <c r="Q3861" t="s">
        <v>153</v>
      </c>
      <c r="S3861" t="s">
        <v>293</v>
      </c>
      <c r="T3861" t="s">
        <v>401</v>
      </c>
      <c r="U3861">
        <v>3.7520271408235215E-3</v>
      </c>
      <c r="V3861" t="s">
        <v>153</v>
      </c>
    </row>
    <row r="3862" spans="9:22" x14ac:dyDescent="0.45">
      <c r="I3862" t="s">
        <v>190</v>
      </c>
      <c r="J3862" t="s">
        <v>402</v>
      </c>
      <c r="K3862">
        <v>2.8171200121846429E-2</v>
      </c>
      <c r="L3862" t="s">
        <v>153</v>
      </c>
      <c r="N3862" t="s">
        <v>249</v>
      </c>
      <c r="O3862" t="s">
        <v>402</v>
      </c>
      <c r="P3862">
        <v>2.2743410861313214E-2</v>
      </c>
      <c r="Q3862" t="s">
        <v>153</v>
      </c>
      <c r="S3862" t="s">
        <v>293</v>
      </c>
      <c r="T3862" t="s">
        <v>402</v>
      </c>
      <c r="U3862">
        <v>2.4631735191299881E-2</v>
      </c>
      <c r="V3862" t="s">
        <v>153</v>
      </c>
    </row>
    <row r="3863" spans="9:22" x14ac:dyDescent="0.45">
      <c r="I3863" t="s">
        <v>190</v>
      </c>
      <c r="J3863" t="s">
        <v>403</v>
      </c>
      <c r="K3863">
        <v>2.8751593116483265E-3</v>
      </c>
      <c r="L3863" t="s">
        <v>153</v>
      </c>
      <c r="N3863" t="s">
        <v>249</v>
      </c>
      <c r="O3863" t="s">
        <v>403</v>
      </c>
      <c r="P3863">
        <v>2.9845737684703962E-3</v>
      </c>
      <c r="Q3863" t="s">
        <v>153</v>
      </c>
      <c r="S3863" t="s">
        <v>293</v>
      </c>
      <c r="T3863" t="s">
        <v>403</v>
      </c>
      <c r="U3863">
        <v>3.5581638692841608E-3</v>
      </c>
      <c r="V3863" t="s">
        <v>153</v>
      </c>
    </row>
    <row r="3864" spans="9:22" x14ac:dyDescent="0.45">
      <c r="I3864" t="s">
        <v>190</v>
      </c>
      <c r="J3864" t="s">
        <v>404</v>
      </c>
      <c r="K3864">
        <v>1.5995240754679398E-3</v>
      </c>
      <c r="L3864" t="s">
        <v>153</v>
      </c>
      <c r="N3864" t="s">
        <v>249</v>
      </c>
      <c r="O3864" t="s">
        <v>404</v>
      </c>
      <c r="P3864">
        <v>2.7923119656962448E-3</v>
      </c>
      <c r="Q3864" t="s">
        <v>153</v>
      </c>
      <c r="S3864" t="s">
        <v>293</v>
      </c>
      <c r="T3864" t="s">
        <v>404</v>
      </c>
      <c r="U3864">
        <v>3.6806911758256906E-3</v>
      </c>
      <c r="V3864" t="s">
        <v>153</v>
      </c>
    </row>
    <row r="3865" spans="9:22" x14ac:dyDescent="0.45">
      <c r="I3865" t="s">
        <v>190</v>
      </c>
      <c r="J3865" t="s">
        <v>455</v>
      </c>
      <c r="K3865">
        <v>0</v>
      </c>
      <c r="L3865" t="s">
        <v>153</v>
      </c>
      <c r="N3865" t="s">
        <v>249</v>
      </c>
      <c r="O3865" t="s">
        <v>455</v>
      </c>
      <c r="P3865">
        <v>2.6668694484879543E-3</v>
      </c>
      <c r="Q3865" t="s">
        <v>153</v>
      </c>
      <c r="S3865" t="s">
        <v>293</v>
      </c>
      <c r="T3865" t="s">
        <v>455</v>
      </c>
      <c r="U3865">
        <v>3.7316470029563507E-3</v>
      </c>
      <c r="V3865" t="s">
        <v>153</v>
      </c>
    </row>
    <row r="3866" spans="9:22" x14ac:dyDescent="0.45">
      <c r="I3866" t="s">
        <v>190</v>
      </c>
      <c r="J3866" t="s">
        <v>456</v>
      </c>
      <c r="K3866">
        <v>0</v>
      </c>
      <c r="L3866" t="s">
        <v>153</v>
      </c>
      <c r="N3866" t="s">
        <v>249</v>
      </c>
      <c r="O3866" t="s">
        <v>456</v>
      </c>
      <c r="P3866">
        <v>1.2992362618577677E-2</v>
      </c>
      <c r="Q3866" t="s">
        <v>153</v>
      </c>
      <c r="S3866" t="s">
        <v>293</v>
      </c>
      <c r="T3866" t="s">
        <v>456</v>
      </c>
      <c r="U3866">
        <v>1.87779653303373E-2</v>
      </c>
      <c r="V3866" t="s">
        <v>153</v>
      </c>
    </row>
    <row r="3867" spans="9:22" x14ac:dyDescent="0.45">
      <c r="I3867" t="s">
        <v>190</v>
      </c>
      <c r="J3867" t="s">
        <v>405</v>
      </c>
      <c r="K3867">
        <v>0</v>
      </c>
      <c r="L3867" t="s">
        <v>153</v>
      </c>
      <c r="N3867" t="s">
        <v>249</v>
      </c>
      <c r="O3867" t="s">
        <v>405</v>
      </c>
      <c r="P3867">
        <v>7.3335485043679923E-3</v>
      </c>
      <c r="Q3867" t="s">
        <v>153</v>
      </c>
      <c r="S3867" t="s">
        <v>293</v>
      </c>
      <c r="T3867" t="s">
        <v>405</v>
      </c>
      <c r="U3867">
        <v>9.9889244835386897E-3</v>
      </c>
      <c r="V3867" t="s">
        <v>153</v>
      </c>
    </row>
    <row r="3868" spans="9:22" x14ac:dyDescent="0.45">
      <c r="I3868" t="s">
        <v>190</v>
      </c>
      <c r="J3868" t="s">
        <v>406</v>
      </c>
      <c r="K3868">
        <v>5.3598090495903851E-4</v>
      </c>
      <c r="L3868" t="s">
        <v>153</v>
      </c>
      <c r="N3868" t="s">
        <v>249</v>
      </c>
      <c r="O3868" t="s">
        <v>406</v>
      </c>
      <c r="P3868">
        <v>9.6919205634897877E-4</v>
      </c>
      <c r="Q3868" t="s">
        <v>153</v>
      </c>
      <c r="S3868" t="s">
        <v>293</v>
      </c>
      <c r="T3868" t="s">
        <v>406</v>
      </c>
      <c r="U3868">
        <v>1.4443292781985712E-3</v>
      </c>
      <c r="V3868" t="s">
        <v>153</v>
      </c>
    </row>
    <row r="3869" spans="9:22" x14ac:dyDescent="0.45">
      <c r="I3869" t="s">
        <v>190</v>
      </c>
      <c r="J3869" t="s">
        <v>407</v>
      </c>
      <c r="K3869">
        <v>9.9349111518716969E-4</v>
      </c>
      <c r="L3869" t="s">
        <v>153</v>
      </c>
      <c r="N3869" t="s">
        <v>249</v>
      </c>
      <c r="O3869" t="s">
        <v>407</v>
      </c>
      <c r="P3869">
        <v>9.5933373967267395E-4</v>
      </c>
      <c r="Q3869" t="s">
        <v>153</v>
      </c>
      <c r="S3869" t="s">
        <v>293</v>
      </c>
      <c r="T3869" t="s">
        <v>407</v>
      </c>
      <c r="U3869">
        <v>1.4865219827103161E-3</v>
      </c>
      <c r="V3869" t="s">
        <v>153</v>
      </c>
    </row>
    <row r="3870" spans="9:22" x14ac:dyDescent="0.45">
      <c r="I3870" t="s">
        <v>190</v>
      </c>
      <c r="J3870" t="s">
        <v>408</v>
      </c>
      <c r="K3870">
        <v>1.2640806017722285E-2</v>
      </c>
      <c r="L3870" t="s">
        <v>153</v>
      </c>
      <c r="N3870" t="s">
        <v>249</v>
      </c>
      <c r="O3870" t="s">
        <v>408</v>
      </c>
      <c r="P3870">
        <v>9.1865014822836068E-3</v>
      </c>
      <c r="Q3870" t="s">
        <v>153</v>
      </c>
      <c r="S3870" t="s">
        <v>293</v>
      </c>
      <c r="T3870" t="s">
        <v>408</v>
      </c>
      <c r="U3870">
        <v>9.7159576985354316E-3</v>
      </c>
      <c r="V3870" t="s">
        <v>153</v>
      </c>
    </row>
    <row r="3871" spans="9:22" x14ac:dyDescent="0.45">
      <c r="I3871" t="s">
        <v>190</v>
      </c>
      <c r="J3871" t="s">
        <v>409</v>
      </c>
      <c r="K3871">
        <v>1.338637619196727E-3</v>
      </c>
      <c r="L3871" t="s">
        <v>153</v>
      </c>
      <c r="N3871" t="s">
        <v>249</v>
      </c>
      <c r="O3871" t="s">
        <v>409</v>
      </c>
      <c r="P3871">
        <v>1.3458250317063445E-3</v>
      </c>
      <c r="Q3871" t="s">
        <v>153</v>
      </c>
      <c r="S3871" t="s">
        <v>293</v>
      </c>
      <c r="T3871" t="s">
        <v>409</v>
      </c>
      <c r="U3871">
        <v>1.3890545593046499E-3</v>
      </c>
      <c r="V3871" t="s">
        <v>153</v>
      </c>
    </row>
    <row r="3872" spans="9:22" x14ac:dyDescent="0.45">
      <c r="I3872" t="s">
        <v>190</v>
      </c>
      <c r="J3872" t="s">
        <v>410</v>
      </c>
      <c r="K3872">
        <v>6.9023229290468384E-4</v>
      </c>
      <c r="L3872" t="s">
        <v>153</v>
      </c>
      <c r="N3872" t="s">
        <v>249</v>
      </c>
      <c r="O3872" t="s">
        <v>410</v>
      </c>
      <c r="P3872">
        <v>1.2901956937294624E-3</v>
      </c>
      <c r="Q3872" t="s">
        <v>153</v>
      </c>
      <c r="S3872" t="s">
        <v>293</v>
      </c>
      <c r="T3872" t="s">
        <v>410</v>
      </c>
      <c r="U3872">
        <v>1.4977903093933713E-3</v>
      </c>
      <c r="V3872" t="s">
        <v>153</v>
      </c>
    </row>
    <row r="3873" spans="9:22" x14ac:dyDescent="0.45">
      <c r="I3873" t="s">
        <v>190</v>
      </c>
      <c r="J3873" t="s">
        <v>457</v>
      </c>
      <c r="K3873">
        <v>0</v>
      </c>
      <c r="L3873" t="s">
        <v>153</v>
      </c>
      <c r="N3873" t="s">
        <v>249</v>
      </c>
      <c r="O3873" t="s">
        <v>457</v>
      </c>
      <c r="P3873">
        <v>1.1732046337214292E-3</v>
      </c>
      <c r="Q3873" t="s">
        <v>153</v>
      </c>
      <c r="S3873" t="s">
        <v>293</v>
      </c>
      <c r="T3873" t="s">
        <v>457</v>
      </c>
      <c r="U3873">
        <v>1.5742465860701547E-3</v>
      </c>
      <c r="V3873" t="s">
        <v>153</v>
      </c>
    </row>
    <row r="3874" spans="9:22" x14ac:dyDescent="0.45">
      <c r="I3874" t="s">
        <v>190</v>
      </c>
      <c r="J3874" t="s">
        <v>458</v>
      </c>
      <c r="K3874">
        <v>0</v>
      </c>
      <c r="L3874" t="s">
        <v>153</v>
      </c>
      <c r="N3874" t="s">
        <v>249</v>
      </c>
      <c r="O3874" t="s">
        <v>458</v>
      </c>
      <c r="P3874">
        <v>5.3508696294427508E-3</v>
      </c>
      <c r="Q3874" t="s">
        <v>153</v>
      </c>
      <c r="S3874" t="s">
        <v>293</v>
      </c>
      <c r="T3874" t="s">
        <v>458</v>
      </c>
      <c r="U3874">
        <v>8.0498655178152159E-3</v>
      </c>
      <c r="V3874" t="s">
        <v>153</v>
      </c>
    </row>
    <row r="3875" spans="9:22" x14ac:dyDescent="0.45">
      <c r="I3875" t="s">
        <v>190</v>
      </c>
      <c r="J3875" t="s">
        <v>411</v>
      </c>
      <c r="K3875">
        <v>0</v>
      </c>
      <c r="L3875" t="s">
        <v>153</v>
      </c>
      <c r="N3875" t="s">
        <v>249</v>
      </c>
      <c r="O3875" t="s">
        <v>411</v>
      </c>
      <c r="P3875">
        <v>1.4344974137667091E-2</v>
      </c>
      <c r="Q3875" t="s">
        <v>153</v>
      </c>
      <c r="S3875" t="s">
        <v>293</v>
      </c>
      <c r="T3875" t="s">
        <v>411</v>
      </c>
      <c r="U3875">
        <v>2.4008960782609973E-2</v>
      </c>
      <c r="V3875" t="s">
        <v>153</v>
      </c>
    </row>
    <row r="3876" spans="9:22" x14ac:dyDescent="0.45">
      <c r="I3876" t="s">
        <v>190</v>
      </c>
      <c r="J3876" t="s">
        <v>412</v>
      </c>
      <c r="K3876">
        <v>9.4824211763821109E-4</v>
      </c>
      <c r="L3876" t="s">
        <v>153</v>
      </c>
      <c r="N3876" t="s">
        <v>249</v>
      </c>
      <c r="O3876" t="s">
        <v>412</v>
      </c>
      <c r="P3876">
        <v>2.2618930175436341E-3</v>
      </c>
      <c r="Q3876" t="s">
        <v>153</v>
      </c>
      <c r="S3876" t="s">
        <v>293</v>
      </c>
      <c r="T3876" t="s">
        <v>412</v>
      </c>
      <c r="U3876">
        <v>3.3764472197711044E-3</v>
      </c>
      <c r="V3876" t="s">
        <v>153</v>
      </c>
    </row>
    <row r="3877" spans="9:22" x14ac:dyDescent="0.45">
      <c r="I3877" t="s">
        <v>190</v>
      </c>
      <c r="J3877" t="s">
        <v>413</v>
      </c>
      <c r="K3877">
        <v>2.8099200864231035E-3</v>
      </c>
      <c r="L3877" t="s">
        <v>153</v>
      </c>
      <c r="N3877" t="s">
        <v>249</v>
      </c>
      <c r="O3877" t="s">
        <v>413</v>
      </c>
      <c r="P3877">
        <v>2.1669238749431976E-3</v>
      </c>
      <c r="Q3877" t="s">
        <v>153</v>
      </c>
      <c r="S3877" t="s">
        <v>293</v>
      </c>
      <c r="T3877" t="s">
        <v>413</v>
      </c>
      <c r="U3877">
        <v>3.3091096405515629E-3</v>
      </c>
      <c r="V3877" t="s">
        <v>153</v>
      </c>
    </row>
    <row r="3878" spans="9:22" x14ac:dyDescent="0.45">
      <c r="I3878" t="s">
        <v>190</v>
      </c>
      <c r="J3878" t="s">
        <v>414</v>
      </c>
      <c r="K3878">
        <v>3.1583177069966085E-2</v>
      </c>
      <c r="L3878" t="s">
        <v>153</v>
      </c>
      <c r="N3878" t="s">
        <v>249</v>
      </c>
      <c r="O3878" t="s">
        <v>414</v>
      </c>
      <c r="P3878">
        <v>1.5991517141984581E-2</v>
      </c>
      <c r="Q3878" t="s">
        <v>153</v>
      </c>
      <c r="S3878" t="s">
        <v>293</v>
      </c>
      <c r="T3878" t="s">
        <v>414</v>
      </c>
      <c r="U3878">
        <v>2.2377688802816865E-2</v>
      </c>
      <c r="V3878" t="s">
        <v>153</v>
      </c>
    </row>
    <row r="3879" spans="9:22" x14ac:dyDescent="0.45">
      <c r="I3879" t="s">
        <v>190</v>
      </c>
      <c r="J3879" t="s">
        <v>415</v>
      </c>
      <c r="K3879">
        <v>3.2878752988270161E-3</v>
      </c>
      <c r="L3879" t="s">
        <v>153</v>
      </c>
      <c r="N3879" t="s">
        <v>249</v>
      </c>
      <c r="O3879" t="s">
        <v>415</v>
      </c>
      <c r="P3879">
        <v>2.0573899346479916E-3</v>
      </c>
      <c r="Q3879" t="s">
        <v>153</v>
      </c>
      <c r="S3879" t="s">
        <v>293</v>
      </c>
      <c r="T3879" t="s">
        <v>415</v>
      </c>
      <c r="U3879">
        <v>3.1634666284924926E-3</v>
      </c>
      <c r="V3879" t="s">
        <v>153</v>
      </c>
    </row>
    <row r="3880" spans="9:22" x14ac:dyDescent="0.45">
      <c r="I3880" t="s">
        <v>190</v>
      </c>
      <c r="J3880" t="s">
        <v>416</v>
      </c>
      <c r="K3880">
        <v>1.5928989905961634E-3</v>
      </c>
      <c r="L3880" t="s">
        <v>153</v>
      </c>
      <c r="N3880" t="s">
        <v>249</v>
      </c>
      <c r="O3880" t="s">
        <v>416</v>
      </c>
      <c r="P3880">
        <v>2.0884281740747045E-3</v>
      </c>
      <c r="Q3880" t="s">
        <v>153</v>
      </c>
      <c r="S3880" t="s">
        <v>293</v>
      </c>
      <c r="T3880" t="s">
        <v>416</v>
      </c>
      <c r="U3880">
        <v>3.1756444178510095E-3</v>
      </c>
      <c r="V3880" t="s">
        <v>153</v>
      </c>
    </row>
    <row r="3881" spans="9:22" x14ac:dyDescent="0.45">
      <c r="I3881" t="s">
        <v>190</v>
      </c>
      <c r="J3881" t="s">
        <v>459</v>
      </c>
      <c r="K3881">
        <v>0</v>
      </c>
      <c r="L3881" t="s">
        <v>153</v>
      </c>
      <c r="N3881" t="s">
        <v>249</v>
      </c>
      <c r="O3881" t="s">
        <v>459</v>
      </c>
      <c r="P3881">
        <v>2.0395494414128705E-3</v>
      </c>
      <c r="Q3881" t="s">
        <v>153</v>
      </c>
      <c r="S3881" t="s">
        <v>293</v>
      </c>
      <c r="T3881" t="s">
        <v>459</v>
      </c>
      <c r="U3881">
        <v>3.1865144985879609E-3</v>
      </c>
      <c r="V3881" t="s">
        <v>153</v>
      </c>
    </row>
    <row r="3882" spans="9:22" x14ac:dyDescent="0.45">
      <c r="I3882" t="s">
        <v>190</v>
      </c>
      <c r="J3882" t="s">
        <v>460</v>
      </c>
      <c r="K3882">
        <v>0</v>
      </c>
      <c r="L3882" t="s">
        <v>153</v>
      </c>
      <c r="N3882" t="s">
        <v>249</v>
      </c>
      <c r="O3882" t="s">
        <v>460</v>
      </c>
      <c r="P3882">
        <v>9.4245372539170404E-3</v>
      </c>
      <c r="Q3882" t="s">
        <v>153</v>
      </c>
      <c r="S3882" t="s">
        <v>293</v>
      </c>
      <c r="T3882" t="s">
        <v>460</v>
      </c>
      <c r="U3882">
        <v>1.6075287014787547E-2</v>
      </c>
      <c r="V3882" t="s">
        <v>153</v>
      </c>
    </row>
    <row r="3883" spans="9:22" x14ac:dyDescent="0.45">
      <c r="I3883" t="s">
        <v>190</v>
      </c>
      <c r="J3883" t="s">
        <v>417</v>
      </c>
      <c r="K3883">
        <v>0</v>
      </c>
      <c r="L3883" t="s">
        <v>153</v>
      </c>
      <c r="N3883" t="s">
        <v>249</v>
      </c>
      <c r="O3883" t="s">
        <v>417</v>
      </c>
      <c r="P3883">
        <v>1.3426242840162894E-2</v>
      </c>
      <c r="Q3883" t="s">
        <v>153</v>
      </c>
      <c r="S3883" t="s">
        <v>293</v>
      </c>
      <c r="T3883" t="s">
        <v>417</v>
      </c>
      <c r="U3883">
        <v>1.2033634657384929E-2</v>
      </c>
      <c r="V3883" t="s">
        <v>153</v>
      </c>
    </row>
    <row r="3884" spans="9:22" x14ac:dyDescent="0.45">
      <c r="I3884" t="s">
        <v>190</v>
      </c>
      <c r="J3884" t="s">
        <v>418</v>
      </c>
      <c r="K3884">
        <v>6.0442364610315368E-7</v>
      </c>
      <c r="L3884" t="s">
        <v>153</v>
      </c>
      <c r="N3884" t="s">
        <v>249</v>
      </c>
      <c r="O3884" t="s">
        <v>418</v>
      </c>
      <c r="P3884">
        <v>2.0635670600522103E-3</v>
      </c>
      <c r="Q3884" t="s">
        <v>153</v>
      </c>
      <c r="S3884" t="s">
        <v>293</v>
      </c>
      <c r="T3884" t="s">
        <v>418</v>
      </c>
      <c r="U3884">
        <v>1.575402270847182E-3</v>
      </c>
      <c r="V3884" t="s">
        <v>153</v>
      </c>
    </row>
    <row r="3885" spans="9:22" x14ac:dyDescent="0.45">
      <c r="I3885" t="s">
        <v>190</v>
      </c>
      <c r="J3885" t="s">
        <v>419</v>
      </c>
      <c r="K3885">
        <v>1.8863713343859007E-3</v>
      </c>
      <c r="L3885" t="s">
        <v>153</v>
      </c>
      <c r="N3885" t="s">
        <v>249</v>
      </c>
      <c r="O3885" t="s">
        <v>419</v>
      </c>
      <c r="P3885">
        <v>2.0521019547277762E-3</v>
      </c>
      <c r="Q3885" t="s">
        <v>153</v>
      </c>
      <c r="S3885" t="s">
        <v>293</v>
      </c>
      <c r="T3885" t="s">
        <v>419</v>
      </c>
      <c r="U3885">
        <v>1.5477941066611221E-3</v>
      </c>
      <c r="V3885" t="s">
        <v>153</v>
      </c>
    </row>
    <row r="3886" spans="9:22" x14ac:dyDescent="0.45">
      <c r="I3886" t="s">
        <v>190</v>
      </c>
      <c r="J3886" t="s">
        <v>420</v>
      </c>
      <c r="K3886">
        <v>1.8959990747893302E-2</v>
      </c>
      <c r="L3886" t="s">
        <v>153</v>
      </c>
      <c r="N3886" t="s">
        <v>249</v>
      </c>
      <c r="O3886" t="s">
        <v>420</v>
      </c>
      <c r="P3886">
        <v>1.534427287585122E-2</v>
      </c>
      <c r="Q3886" t="s">
        <v>153</v>
      </c>
      <c r="S3886" t="s">
        <v>293</v>
      </c>
      <c r="T3886" t="s">
        <v>420</v>
      </c>
      <c r="U3886">
        <v>1.0256030597830222E-2</v>
      </c>
      <c r="V3886" t="s">
        <v>153</v>
      </c>
    </row>
    <row r="3887" spans="9:22" x14ac:dyDescent="0.45">
      <c r="I3887" t="s">
        <v>190</v>
      </c>
      <c r="J3887" t="s">
        <v>421</v>
      </c>
      <c r="K3887">
        <v>2.1683301903023902E-3</v>
      </c>
      <c r="L3887" t="s">
        <v>153</v>
      </c>
      <c r="N3887" t="s">
        <v>249</v>
      </c>
      <c r="O3887" t="s">
        <v>421</v>
      </c>
      <c r="P3887">
        <v>1.885190466591768E-3</v>
      </c>
      <c r="Q3887" t="s">
        <v>153</v>
      </c>
      <c r="S3887" t="s">
        <v>293</v>
      </c>
      <c r="T3887" t="s">
        <v>421</v>
      </c>
      <c r="U3887">
        <v>1.4363979073226778E-3</v>
      </c>
      <c r="V3887" t="s">
        <v>153</v>
      </c>
    </row>
    <row r="3888" spans="9:22" x14ac:dyDescent="0.45">
      <c r="I3888" t="s">
        <v>190</v>
      </c>
      <c r="J3888" t="s">
        <v>422</v>
      </c>
      <c r="K3888">
        <v>1.278832525447408E-3</v>
      </c>
      <c r="L3888" t="s">
        <v>153</v>
      </c>
      <c r="N3888" t="s">
        <v>249</v>
      </c>
      <c r="O3888" t="s">
        <v>422</v>
      </c>
      <c r="P3888">
        <v>1.8485521546494417E-3</v>
      </c>
      <c r="Q3888" t="s">
        <v>153</v>
      </c>
      <c r="S3888" t="s">
        <v>293</v>
      </c>
      <c r="T3888" t="s">
        <v>422</v>
      </c>
      <c r="U3888">
        <v>1.3809631015154103E-3</v>
      </c>
      <c r="V3888" t="s">
        <v>153</v>
      </c>
    </row>
    <row r="3889" spans="9:22" x14ac:dyDescent="0.45">
      <c r="I3889" t="s">
        <v>190</v>
      </c>
      <c r="J3889" t="s">
        <v>461</v>
      </c>
      <c r="K3889">
        <v>0</v>
      </c>
      <c r="L3889" t="s">
        <v>153</v>
      </c>
      <c r="N3889" t="s">
        <v>249</v>
      </c>
      <c r="O3889" t="s">
        <v>461</v>
      </c>
      <c r="P3889">
        <v>1.8318291157300346E-3</v>
      </c>
      <c r="Q3889" t="s">
        <v>153</v>
      </c>
      <c r="S3889" t="s">
        <v>293</v>
      </c>
      <c r="T3889" t="s">
        <v>461</v>
      </c>
      <c r="U3889">
        <v>1.3802586620618011E-3</v>
      </c>
      <c r="V3889" t="s">
        <v>153</v>
      </c>
    </row>
    <row r="3890" spans="9:22" x14ac:dyDescent="0.45">
      <c r="I3890" t="s">
        <v>190</v>
      </c>
      <c r="J3890" t="s">
        <v>462</v>
      </c>
      <c r="K3890">
        <v>0</v>
      </c>
      <c r="L3890" t="s">
        <v>153</v>
      </c>
      <c r="N3890" t="s">
        <v>249</v>
      </c>
      <c r="O3890" t="s">
        <v>462</v>
      </c>
      <c r="P3890">
        <v>1.0269784648314288E-2</v>
      </c>
      <c r="Q3890" t="s">
        <v>153</v>
      </c>
      <c r="S3890" t="s">
        <v>293</v>
      </c>
      <c r="T3890" t="s">
        <v>462</v>
      </c>
      <c r="U3890">
        <v>7.1449261942807688E-3</v>
      </c>
      <c r="V3890" t="s">
        <v>153</v>
      </c>
    </row>
    <row r="3891" spans="9:22" x14ac:dyDescent="0.45">
      <c r="I3891" t="s">
        <v>190</v>
      </c>
      <c r="J3891" t="s">
        <v>463</v>
      </c>
      <c r="K3891">
        <v>0</v>
      </c>
      <c r="L3891" t="s">
        <v>153</v>
      </c>
      <c r="N3891" t="s">
        <v>249</v>
      </c>
      <c r="O3891" t="s">
        <v>463</v>
      </c>
      <c r="P3891">
        <v>1.741352598165993E-2</v>
      </c>
      <c r="Q3891" t="s">
        <v>153</v>
      </c>
      <c r="S3891" t="s">
        <v>293</v>
      </c>
      <c r="T3891" t="s">
        <v>463</v>
      </c>
      <c r="U3891">
        <v>1.6137972482438829E-2</v>
      </c>
      <c r="V3891" t="s">
        <v>153</v>
      </c>
    </row>
    <row r="3892" spans="9:22" x14ac:dyDescent="0.45">
      <c r="I3892" t="s">
        <v>190</v>
      </c>
      <c r="J3892" t="s">
        <v>464</v>
      </c>
      <c r="K3892">
        <v>0</v>
      </c>
      <c r="L3892" t="s">
        <v>153</v>
      </c>
      <c r="N3892" t="s">
        <v>249</v>
      </c>
      <c r="O3892" t="s">
        <v>464</v>
      </c>
      <c r="P3892">
        <v>2.4163809499763637E-3</v>
      </c>
      <c r="Q3892" t="s">
        <v>153</v>
      </c>
      <c r="S3892" t="s">
        <v>293</v>
      </c>
      <c r="T3892" t="s">
        <v>464</v>
      </c>
      <c r="U3892">
        <v>2.405067420228499E-3</v>
      </c>
      <c r="V3892" t="s">
        <v>153</v>
      </c>
    </row>
    <row r="3893" spans="9:22" x14ac:dyDescent="0.45">
      <c r="I3893" t="s">
        <v>190</v>
      </c>
      <c r="J3893" t="s">
        <v>465</v>
      </c>
      <c r="K3893">
        <v>8.7994442877026681E-4</v>
      </c>
      <c r="L3893" t="s">
        <v>153</v>
      </c>
      <c r="N3893" t="s">
        <v>249</v>
      </c>
      <c r="O3893" t="s">
        <v>465</v>
      </c>
      <c r="P3893">
        <v>2.2994533405696141E-3</v>
      </c>
      <c r="Q3893" t="s">
        <v>153</v>
      </c>
      <c r="S3893" t="s">
        <v>293</v>
      </c>
      <c r="T3893" t="s">
        <v>465</v>
      </c>
      <c r="U3893">
        <v>2.3979924075858208E-3</v>
      </c>
      <c r="V3893" t="s">
        <v>153</v>
      </c>
    </row>
    <row r="3894" spans="9:22" x14ac:dyDescent="0.45">
      <c r="I3894" t="s">
        <v>190</v>
      </c>
      <c r="J3894" t="s">
        <v>466</v>
      </c>
      <c r="K3894">
        <v>1.1406485175151243E-2</v>
      </c>
      <c r="L3894" t="s">
        <v>153</v>
      </c>
      <c r="N3894" t="s">
        <v>249</v>
      </c>
      <c r="O3894" t="s">
        <v>466</v>
      </c>
      <c r="P3894">
        <v>1.7344382091128142E-2</v>
      </c>
      <c r="Q3894" t="s">
        <v>153</v>
      </c>
      <c r="S3894" t="s">
        <v>293</v>
      </c>
      <c r="T3894" t="s">
        <v>466</v>
      </c>
      <c r="U3894">
        <v>1.6100333210858585E-2</v>
      </c>
      <c r="V3894" t="s">
        <v>153</v>
      </c>
    </row>
    <row r="3895" spans="9:22" x14ac:dyDescent="0.45">
      <c r="I3895" t="s">
        <v>190</v>
      </c>
      <c r="J3895" t="s">
        <v>467</v>
      </c>
      <c r="K3895">
        <v>1.1732540477331728E-3</v>
      </c>
      <c r="L3895" t="s">
        <v>153</v>
      </c>
      <c r="N3895" t="s">
        <v>249</v>
      </c>
      <c r="O3895" t="s">
        <v>467</v>
      </c>
      <c r="P3895">
        <v>2.172243378902428E-3</v>
      </c>
      <c r="Q3895" t="s">
        <v>153</v>
      </c>
      <c r="S3895" t="s">
        <v>293</v>
      </c>
      <c r="T3895" t="s">
        <v>467</v>
      </c>
      <c r="U3895">
        <v>2.4209121167062617E-3</v>
      </c>
      <c r="V3895" t="s">
        <v>153</v>
      </c>
    </row>
    <row r="3896" spans="9:22" x14ac:dyDescent="0.45">
      <c r="I3896" t="s">
        <v>190</v>
      </c>
      <c r="J3896" t="s">
        <v>468</v>
      </c>
      <c r="K3896">
        <v>6.750250147930626E-4</v>
      </c>
      <c r="L3896" t="s">
        <v>153</v>
      </c>
      <c r="N3896" t="s">
        <v>249</v>
      </c>
      <c r="O3896" t="s">
        <v>468</v>
      </c>
      <c r="P3896">
        <v>2.1262442944845715E-3</v>
      </c>
      <c r="Q3896" t="s">
        <v>153</v>
      </c>
      <c r="S3896" t="s">
        <v>293</v>
      </c>
      <c r="T3896" t="s">
        <v>468</v>
      </c>
      <c r="U3896">
        <v>2.4167930889385405E-3</v>
      </c>
      <c r="V3896" t="s">
        <v>153</v>
      </c>
    </row>
    <row r="3897" spans="9:22" x14ac:dyDescent="0.45">
      <c r="I3897" t="s">
        <v>190</v>
      </c>
      <c r="J3897" t="s">
        <v>469</v>
      </c>
      <c r="K3897">
        <v>0</v>
      </c>
      <c r="L3897" t="s">
        <v>153</v>
      </c>
      <c r="N3897" t="s">
        <v>249</v>
      </c>
      <c r="O3897" t="s">
        <v>469</v>
      </c>
      <c r="P3897">
        <v>2.1243711235948743E-3</v>
      </c>
      <c r="Q3897" t="s">
        <v>153</v>
      </c>
      <c r="S3897" t="s">
        <v>293</v>
      </c>
      <c r="T3897" t="s">
        <v>469</v>
      </c>
      <c r="U3897">
        <v>2.4672819293316238E-3</v>
      </c>
      <c r="V3897" t="s">
        <v>153</v>
      </c>
    </row>
    <row r="3898" spans="9:22" x14ac:dyDescent="0.45">
      <c r="I3898" t="s">
        <v>190</v>
      </c>
      <c r="J3898" t="s">
        <v>470</v>
      </c>
      <c r="K3898">
        <v>0</v>
      </c>
      <c r="L3898" t="s">
        <v>153</v>
      </c>
      <c r="N3898" t="s">
        <v>249</v>
      </c>
      <c r="O3898" t="s">
        <v>470</v>
      </c>
      <c r="P3898">
        <v>1.1549964099536219E-2</v>
      </c>
      <c r="Q3898" t="s">
        <v>153</v>
      </c>
      <c r="S3898" t="s">
        <v>293</v>
      </c>
      <c r="T3898" t="s">
        <v>470</v>
      </c>
      <c r="U3898">
        <v>1.2118207067343161E-2</v>
      </c>
      <c r="V3898" t="s">
        <v>153</v>
      </c>
    </row>
    <row r="3899" spans="9:22" x14ac:dyDescent="0.45">
      <c r="I3899" t="s">
        <v>191</v>
      </c>
      <c r="J3899" t="s">
        <v>152</v>
      </c>
      <c r="K3899">
        <v>0</v>
      </c>
      <c r="L3899" t="s">
        <v>153</v>
      </c>
      <c r="N3899" t="s">
        <v>250</v>
      </c>
      <c r="O3899" t="s">
        <v>152</v>
      </c>
      <c r="P3899">
        <v>2.9157474831119915E-2</v>
      </c>
      <c r="Q3899" t="s">
        <v>153</v>
      </c>
      <c r="S3899" t="s">
        <v>294</v>
      </c>
      <c r="T3899" t="s">
        <v>152</v>
      </c>
      <c r="U3899">
        <v>1.8736314469166088E-2</v>
      </c>
      <c r="V3899" t="s">
        <v>153</v>
      </c>
    </row>
    <row r="3900" spans="9:22" x14ac:dyDescent="0.45">
      <c r="I3900" t="s">
        <v>191</v>
      </c>
      <c r="J3900" t="s">
        <v>154</v>
      </c>
      <c r="K3900">
        <v>0</v>
      </c>
      <c r="L3900" t="s">
        <v>153</v>
      </c>
      <c r="N3900" t="s">
        <v>250</v>
      </c>
      <c r="O3900" t="s">
        <v>154</v>
      </c>
      <c r="P3900">
        <v>4.1671596381068461E-3</v>
      </c>
      <c r="Q3900" t="s">
        <v>153</v>
      </c>
      <c r="S3900" t="s">
        <v>294</v>
      </c>
      <c r="T3900" t="s">
        <v>154</v>
      </c>
      <c r="U3900">
        <v>2.5191503827784617E-3</v>
      </c>
      <c r="V3900" t="s">
        <v>153</v>
      </c>
    </row>
    <row r="3901" spans="9:22" x14ac:dyDescent="0.45">
      <c r="I3901" t="s">
        <v>191</v>
      </c>
      <c r="J3901" t="s">
        <v>155</v>
      </c>
      <c r="K3901">
        <v>1.7632808918062696E-3</v>
      </c>
      <c r="L3901" t="s">
        <v>153</v>
      </c>
      <c r="N3901" t="s">
        <v>250</v>
      </c>
      <c r="O3901" t="s">
        <v>155</v>
      </c>
      <c r="P3901">
        <v>3.8912156012950497E-3</v>
      </c>
      <c r="Q3901" t="s">
        <v>153</v>
      </c>
      <c r="S3901" t="s">
        <v>294</v>
      </c>
      <c r="T3901" t="s">
        <v>155</v>
      </c>
      <c r="U3901">
        <v>2.4640970186783082E-3</v>
      </c>
      <c r="V3901" t="s">
        <v>153</v>
      </c>
    </row>
    <row r="3902" spans="9:22" x14ac:dyDescent="0.45">
      <c r="I3902" t="s">
        <v>191</v>
      </c>
      <c r="J3902" t="s">
        <v>312</v>
      </c>
      <c r="K3902">
        <v>2.4969634647939262E-2</v>
      </c>
      <c r="L3902" t="s">
        <v>153</v>
      </c>
      <c r="N3902" t="s">
        <v>250</v>
      </c>
      <c r="O3902" t="s">
        <v>312</v>
      </c>
      <c r="P3902">
        <v>2.8066664512725152E-2</v>
      </c>
      <c r="Q3902" t="s">
        <v>153</v>
      </c>
      <c r="S3902" t="s">
        <v>294</v>
      </c>
      <c r="T3902" t="s">
        <v>312</v>
      </c>
      <c r="U3902">
        <v>1.8139006592116032E-2</v>
      </c>
      <c r="V3902" t="s">
        <v>153</v>
      </c>
    </row>
    <row r="3903" spans="9:22" x14ac:dyDescent="0.45">
      <c r="I3903" t="s">
        <v>191</v>
      </c>
      <c r="J3903" t="s">
        <v>313</v>
      </c>
      <c r="K3903">
        <v>2.7344892589283728E-3</v>
      </c>
      <c r="L3903" t="s">
        <v>153</v>
      </c>
      <c r="N3903" t="s">
        <v>250</v>
      </c>
      <c r="O3903" t="s">
        <v>313</v>
      </c>
      <c r="P3903">
        <v>4.2986122163965572E-3</v>
      </c>
      <c r="Q3903" t="s">
        <v>153</v>
      </c>
      <c r="S3903" t="s">
        <v>294</v>
      </c>
      <c r="T3903" t="s">
        <v>313</v>
      </c>
      <c r="U3903">
        <v>3.0101019304910269E-3</v>
      </c>
      <c r="V3903" t="s">
        <v>153</v>
      </c>
    </row>
    <row r="3904" spans="9:22" x14ac:dyDescent="0.45">
      <c r="I3904" t="s">
        <v>191</v>
      </c>
      <c r="J3904" t="s">
        <v>335</v>
      </c>
      <c r="K3904">
        <v>1.7007065561871746E-3</v>
      </c>
      <c r="L3904" t="s">
        <v>153</v>
      </c>
      <c r="N3904" t="s">
        <v>250</v>
      </c>
      <c r="O3904" t="s">
        <v>335</v>
      </c>
      <c r="P3904">
        <v>4.2800385890675351E-3</v>
      </c>
      <c r="Q3904" t="s">
        <v>153</v>
      </c>
      <c r="S3904" t="s">
        <v>294</v>
      </c>
      <c r="T3904" t="s">
        <v>335</v>
      </c>
      <c r="U3904">
        <v>3.0708985535790319E-3</v>
      </c>
      <c r="V3904" t="s">
        <v>153</v>
      </c>
    </row>
    <row r="3905" spans="9:22" x14ac:dyDescent="0.45">
      <c r="I3905" t="s">
        <v>191</v>
      </c>
      <c r="J3905" t="s">
        <v>429</v>
      </c>
      <c r="K3905">
        <v>0</v>
      </c>
      <c r="L3905" t="s">
        <v>153</v>
      </c>
      <c r="N3905" t="s">
        <v>250</v>
      </c>
      <c r="O3905" t="s">
        <v>429</v>
      </c>
      <c r="P3905">
        <v>4.3019800286937249E-3</v>
      </c>
      <c r="Q3905" t="s">
        <v>153</v>
      </c>
      <c r="S3905" t="s">
        <v>294</v>
      </c>
      <c r="T3905" t="s">
        <v>429</v>
      </c>
      <c r="U3905">
        <v>3.1271452877143086E-3</v>
      </c>
      <c r="V3905" t="s">
        <v>153</v>
      </c>
    </row>
    <row r="3906" spans="9:22" x14ac:dyDescent="0.45">
      <c r="I3906" t="s">
        <v>191</v>
      </c>
      <c r="J3906" t="s">
        <v>430</v>
      </c>
      <c r="K3906">
        <v>0</v>
      </c>
      <c r="L3906" t="s">
        <v>153</v>
      </c>
      <c r="N3906" t="s">
        <v>250</v>
      </c>
      <c r="O3906" t="s">
        <v>430</v>
      </c>
      <c r="P3906">
        <v>2.0100134706535312E-2</v>
      </c>
      <c r="Q3906" t="s">
        <v>153</v>
      </c>
      <c r="S3906" t="s">
        <v>294</v>
      </c>
      <c r="T3906" t="s">
        <v>430</v>
      </c>
      <c r="U3906">
        <v>1.5454477752736095E-2</v>
      </c>
      <c r="V3906" t="s">
        <v>153</v>
      </c>
    </row>
    <row r="3907" spans="9:22" x14ac:dyDescent="0.45">
      <c r="I3907" t="s">
        <v>191</v>
      </c>
      <c r="J3907" t="s">
        <v>156</v>
      </c>
      <c r="K3907">
        <v>0</v>
      </c>
      <c r="L3907" t="s">
        <v>153</v>
      </c>
      <c r="N3907" t="s">
        <v>250</v>
      </c>
      <c r="O3907" t="s">
        <v>156</v>
      </c>
      <c r="P3907">
        <v>1.4357765032800035E-2</v>
      </c>
      <c r="Q3907" t="s">
        <v>153</v>
      </c>
      <c r="S3907" t="s">
        <v>294</v>
      </c>
      <c r="T3907" t="s">
        <v>156</v>
      </c>
      <c r="U3907">
        <v>3.0806377619181625E-2</v>
      </c>
      <c r="V3907" t="s">
        <v>153</v>
      </c>
    </row>
    <row r="3908" spans="9:22" x14ac:dyDescent="0.45">
      <c r="I3908" t="s">
        <v>191</v>
      </c>
      <c r="J3908" t="s">
        <v>157</v>
      </c>
      <c r="K3908">
        <v>0</v>
      </c>
      <c r="L3908" t="s">
        <v>153</v>
      </c>
      <c r="N3908" t="s">
        <v>250</v>
      </c>
      <c r="O3908" t="s">
        <v>157</v>
      </c>
      <c r="P3908">
        <v>2.2032043235314294E-3</v>
      </c>
      <c r="Q3908" t="s">
        <v>153</v>
      </c>
      <c r="S3908" t="s">
        <v>294</v>
      </c>
      <c r="T3908" t="s">
        <v>157</v>
      </c>
      <c r="U3908">
        <v>4.1972435887329355E-3</v>
      </c>
      <c r="V3908" t="s">
        <v>153</v>
      </c>
    </row>
    <row r="3909" spans="9:22" x14ac:dyDescent="0.45">
      <c r="I3909" t="s">
        <v>191</v>
      </c>
      <c r="J3909" t="s">
        <v>158</v>
      </c>
      <c r="K3909">
        <v>2.5090877574989005E-3</v>
      </c>
      <c r="L3909" t="s">
        <v>153</v>
      </c>
      <c r="N3909" t="s">
        <v>250</v>
      </c>
      <c r="O3909" t="s">
        <v>158</v>
      </c>
      <c r="P3909">
        <v>2.1350534730544017E-3</v>
      </c>
      <c r="Q3909" t="s">
        <v>153</v>
      </c>
      <c r="S3909" t="s">
        <v>294</v>
      </c>
      <c r="T3909" t="s">
        <v>158</v>
      </c>
      <c r="U3909">
        <v>4.0590392907302649E-3</v>
      </c>
      <c r="V3909" t="s">
        <v>153</v>
      </c>
    </row>
    <row r="3910" spans="9:22" x14ac:dyDescent="0.45">
      <c r="I3910" t="s">
        <v>191</v>
      </c>
      <c r="J3910" t="s">
        <v>314</v>
      </c>
      <c r="K3910">
        <v>2.8885754039313819E-2</v>
      </c>
      <c r="L3910" t="s">
        <v>153</v>
      </c>
      <c r="N3910" t="s">
        <v>250</v>
      </c>
      <c r="O3910" t="s">
        <v>314</v>
      </c>
      <c r="P3910">
        <v>1.460626550510816E-2</v>
      </c>
      <c r="Q3910" t="s">
        <v>153</v>
      </c>
      <c r="S3910" t="s">
        <v>294</v>
      </c>
      <c r="T3910" t="s">
        <v>314</v>
      </c>
      <c r="U3910">
        <v>2.6811232669943577E-2</v>
      </c>
      <c r="V3910" t="s">
        <v>153</v>
      </c>
    </row>
    <row r="3911" spans="9:22" x14ac:dyDescent="0.45">
      <c r="I3911" t="s">
        <v>191</v>
      </c>
      <c r="J3911" t="s">
        <v>315</v>
      </c>
      <c r="K3911">
        <v>3.5024084339624908E-3</v>
      </c>
      <c r="L3911" t="s">
        <v>153</v>
      </c>
      <c r="N3911" t="s">
        <v>250</v>
      </c>
      <c r="O3911" t="s">
        <v>315</v>
      </c>
      <c r="P3911">
        <v>1.9510255830218698E-3</v>
      </c>
      <c r="Q3911" t="s">
        <v>153</v>
      </c>
      <c r="S3911" t="s">
        <v>294</v>
      </c>
      <c r="T3911" t="s">
        <v>315</v>
      </c>
      <c r="U3911">
        <v>3.9817024897312175E-3</v>
      </c>
      <c r="V3911" t="s">
        <v>153</v>
      </c>
    </row>
    <row r="3912" spans="9:22" x14ac:dyDescent="0.45">
      <c r="I3912" t="s">
        <v>191</v>
      </c>
      <c r="J3912" t="s">
        <v>336</v>
      </c>
      <c r="K3912">
        <v>2.3257316207625674E-3</v>
      </c>
      <c r="L3912" t="s">
        <v>153</v>
      </c>
      <c r="N3912" t="s">
        <v>250</v>
      </c>
      <c r="O3912" t="s">
        <v>336</v>
      </c>
      <c r="P3912">
        <v>1.8353734855050111E-3</v>
      </c>
      <c r="Q3912" t="s">
        <v>153</v>
      </c>
      <c r="S3912" t="s">
        <v>294</v>
      </c>
      <c r="T3912" t="s">
        <v>336</v>
      </c>
      <c r="U3912">
        <v>4.0911604997996261E-3</v>
      </c>
      <c r="V3912" t="s">
        <v>153</v>
      </c>
    </row>
    <row r="3913" spans="9:22" x14ac:dyDescent="0.45">
      <c r="I3913" t="s">
        <v>191</v>
      </c>
      <c r="J3913" t="s">
        <v>431</v>
      </c>
      <c r="K3913">
        <v>0</v>
      </c>
      <c r="L3913" t="s">
        <v>153</v>
      </c>
      <c r="N3913" t="s">
        <v>250</v>
      </c>
      <c r="O3913" t="s">
        <v>431</v>
      </c>
      <c r="P3913">
        <v>1.8358167643050169E-3</v>
      </c>
      <c r="Q3913" t="s">
        <v>153</v>
      </c>
      <c r="S3913" t="s">
        <v>294</v>
      </c>
      <c r="T3913" t="s">
        <v>431</v>
      </c>
      <c r="U3913">
        <v>4.1894353735233182E-3</v>
      </c>
      <c r="V3913" t="s">
        <v>153</v>
      </c>
    </row>
    <row r="3914" spans="9:22" x14ac:dyDescent="0.45">
      <c r="I3914" t="s">
        <v>191</v>
      </c>
      <c r="J3914" t="s">
        <v>432</v>
      </c>
      <c r="K3914">
        <v>0</v>
      </c>
      <c r="L3914" t="s">
        <v>153</v>
      </c>
      <c r="N3914" t="s">
        <v>250</v>
      </c>
      <c r="O3914" t="s">
        <v>432</v>
      </c>
      <c r="P3914">
        <v>9.340751635520882E-3</v>
      </c>
      <c r="Q3914" t="s">
        <v>153</v>
      </c>
      <c r="S3914" t="s">
        <v>294</v>
      </c>
      <c r="T3914" t="s">
        <v>432</v>
      </c>
      <c r="U3914">
        <v>2.1750752248025043E-2</v>
      </c>
      <c r="V3914" t="s">
        <v>153</v>
      </c>
    </row>
    <row r="3915" spans="9:22" x14ac:dyDescent="0.45">
      <c r="I3915" t="s">
        <v>191</v>
      </c>
      <c r="J3915" t="s">
        <v>159</v>
      </c>
      <c r="K3915">
        <v>0</v>
      </c>
      <c r="L3915" t="s">
        <v>153</v>
      </c>
      <c r="N3915" t="s">
        <v>250</v>
      </c>
      <c r="O3915" t="s">
        <v>159</v>
      </c>
      <c r="P3915">
        <v>1.1867219080971428E-2</v>
      </c>
      <c r="Q3915" t="s">
        <v>153</v>
      </c>
      <c r="S3915" t="s">
        <v>294</v>
      </c>
      <c r="T3915" t="s">
        <v>159</v>
      </c>
      <c r="U3915">
        <v>1.3381688876098481E-2</v>
      </c>
      <c r="V3915" t="s">
        <v>153</v>
      </c>
    </row>
    <row r="3916" spans="9:22" x14ac:dyDescent="0.45">
      <c r="I3916" t="s">
        <v>191</v>
      </c>
      <c r="J3916" t="s">
        <v>160</v>
      </c>
      <c r="K3916">
        <v>6.6778621274696121E-5</v>
      </c>
      <c r="L3916" t="s">
        <v>153</v>
      </c>
      <c r="N3916" t="s">
        <v>250</v>
      </c>
      <c r="O3916" t="s">
        <v>160</v>
      </c>
      <c r="P3916">
        <v>1.7816481696651698E-3</v>
      </c>
      <c r="Q3916" t="s">
        <v>153</v>
      </c>
      <c r="S3916" t="s">
        <v>294</v>
      </c>
      <c r="T3916" t="s">
        <v>160</v>
      </c>
      <c r="U3916">
        <v>1.6884791985204216E-3</v>
      </c>
      <c r="V3916" t="s">
        <v>153</v>
      </c>
    </row>
    <row r="3917" spans="9:22" x14ac:dyDescent="0.45">
      <c r="I3917" t="s">
        <v>191</v>
      </c>
      <c r="J3917" t="s">
        <v>161</v>
      </c>
      <c r="K3917">
        <v>1.714149538275248E-3</v>
      </c>
      <c r="L3917" t="s">
        <v>153</v>
      </c>
      <c r="N3917" t="s">
        <v>250</v>
      </c>
      <c r="O3917" t="s">
        <v>161</v>
      </c>
      <c r="P3917">
        <v>1.658830721954447E-3</v>
      </c>
      <c r="Q3917" t="s">
        <v>153</v>
      </c>
      <c r="S3917" t="s">
        <v>294</v>
      </c>
      <c r="T3917" t="s">
        <v>161</v>
      </c>
      <c r="U3917">
        <v>1.6247977777869643E-3</v>
      </c>
      <c r="V3917" t="s">
        <v>153</v>
      </c>
    </row>
    <row r="3918" spans="9:22" x14ac:dyDescent="0.45">
      <c r="I3918" t="s">
        <v>191</v>
      </c>
      <c r="J3918" t="s">
        <v>316</v>
      </c>
      <c r="K3918">
        <v>1.8519549405529859E-2</v>
      </c>
      <c r="L3918" t="s">
        <v>153</v>
      </c>
      <c r="N3918" t="s">
        <v>250</v>
      </c>
      <c r="O3918" t="s">
        <v>316</v>
      </c>
      <c r="P3918">
        <v>1.0855943410090585E-2</v>
      </c>
      <c r="Q3918" t="s">
        <v>153</v>
      </c>
      <c r="S3918" t="s">
        <v>294</v>
      </c>
      <c r="T3918" t="s">
        <v>316</v>
      </c>
      <c r="U3918">
        <v>1.0990506533502748E-2</v>
      </c>
      <c r="V3918" t="s">
        <v>153</v>
      </c>
    </row>
    <row r="3919" spans="9:22" x14ac:dyDescent="0.45">
      <c r="I3919" t="s">
        <v>191</v>
      </c>
      <c r="J3919" t="s">
        <v>317</v>
      </c>
      <c r="K3919">
        <v>2.358240891315041E-3</v>
      </c>
      <c r="L3919" t="s">
        <v>153</v>
      </c>
      <c r="N3919" t="s">
        <v>250</v>
      </c>
      <c r="O3919" t="s">
        <v>317</v>
      </c>
      <c r="P3919">
        <v>1.2613138296110071E-3</v>
      </c>
      <c r="Q3919" t="s">
        <v>153</v>
      </c>
      <c r="S3919" t="s">
        <v>294</v>
      </c>
      <c r="T3919" t="s">
        <v>317</v>
      </c>
      <c r="U3919">
        <v>1.8440482561686454E-3</v>
      </c>
      <c r="V3919" t="s">
        <v>153</v>
      </c>
    </row>
    <row r="3920" spans="9:22" x14ac:dyDescent="0.45">
      <c r="I3920" t="s">
        <v>191</v>
      </c>
      <c r="J3920" t="s">
        <v>337</v>
      </c>
      <c r="K3920">
        <v>1.6130905982844664E-3</v>
      </c>
      <c r="L3920" t="s">
        <v>153</v>
      </c>
      <c r="N3920" t="s">
        <v>250</v>
      </c>
      <c r="O3920" t="s">
        <v>337</v>
      </c>
      <c r="P3920">
        <v>1.1516468502584057E-3</v>
      </c>
      <c r="Q3920" t="s">
        <v>153</v>
      </c>
      <c r="S3920" t="s">
        <v>294</v>
      </c>
      <c r="T3920" t="s">
        <v>337</v>
      </c>
      <c r="U3920">
        <v>1.9847351381130545E-3</v>
      </c>
      <c r="V3920" t="s">
        <v>153</v>
      </c>
    </row>
    <row r="3921" spans="9:22" x14ac:dyDescent="0.45">
      <c r="I3921" t="s">
        <v>191</v>
      </c>
      <c r="J3921" t="s">
        <v>433</v>
      </c>
      <c r="K3921">
        <v>0</v>
      </c>
      <c r="L3921" t="s">
        <v>153</v>
      </c>
      <c r="N3921" t="s">
        <v>250</v>
      </c>
      <c r="O3921" t="s">
        <v>433</v>
      </c>
      <c r="P3921">
        <v>1.1483870301353691E-3</v>
      </c>
      <c r="Q3921" t="s">
        <v>153</v>
      </c>
      <c r="S3921" t="s">
        <v>294</v>
      </c>
      <c r="T3921" t="s">
        <v>433</v>
      </c>
      <c r="U3921">
        <v>2.0623388342618002E-3</v>
      </c>
      <c r="V3921" t="s">
        <v>153</v>
      </c>
    </row>
    <row r="3922" spans="9:22" x14ac:dyDescent="0.45">
      <c r="I3922" t="s">
        <v>191</v>
      </c>
      <c r="J3922" t="s">
        <v>434</v>
      </c>
      <c r="K3922">
        <v>0</v>
      </c>
      <c r="L3922" t="s">
        <v>153</v>
      </c>
      <c r="N3922" t="s">
        <v>250</v>
      </c>
      <c r="O3922" t="s">
        <v>434</v>
      </c>
      <c r="P3922">
        <v>6.0523014199739249E-3</v>
      </c>
      <c r="Q3922" t="s">
        <v>153</v>
      </c>
      <c r="S3922" t="s">
        <v>294</v>
      </c>
      <c r="T3922" t="s">
        <v>434</v>
      </c>
      <c r="U3922">
        <v>9.5548410885938576E-3</v>
      </c>
      <c r="V3922" t="s">
        <v>153</v>
      </c>
    </row>
    <row r="3923" spans="9:22" x14ac:dyDescent="0.45">
      <c r="I3923" t="s">
        <v>191</v>
      </c>
      <c r="J3923" t="s">
        <v>162</v>
      </c>
      <c r="K3923">
        <v>0</v>
      </c>
      <c r="L3923" t="s">
        <v>153</v>
      </c>
      <c r="N3923" t="s">
        <v>250</v>
      </c>
      <c r="O3923" t="s">
        <v>162</v>
      </c>
      <c r="P3923">
        <v>1.3602098368525595E-2</v>
      </c>
      <c r="Q3923" t="s">
        <v>153</v>
      </c>
      <c r="S3923" t="s">
        <v>294</v>
      </c>
      <c r="T3923" t="s">
        <v>162</v>
      </c>
      <c r="U3923">
        <v>1.0208861514310824E-2</v>
      </c>
      <c r="V3923" t="s">
        <v>153</v>
      </c>
    </row>
    <row r="3924" spans="9:22" x14ac:dyDescent="0.45">
      <c r="I3924" t="s">
        <v>191</v>
      </c>
      <c r="J3924" t="s">
        <v>163</v>
      </c>
      <c r="K3924">
        <v>1.0964630465091915E-3</v>
      </c>
      <c r="L3924" t="s">
        <v>153</v>
      </c>
      <c r="N3924" t="s">
        <v>250</v>
      </c>
      <c r="O3924" t="s">
        <v>163</v>
      </c>
      <c r="P3924">
        <v>2.1106474130398647E-3</v>
      </c>
      <c r="Q3924" t="s">
        <v>153</v>
      </c>
      <c r="S3924" t="s">
        <v>294</v>
      </c>
      <c r="T3924" t="s">
        <v>163</v>
      </c>
      <c r="U3924">
        <v>1.4316410134950638E-3</v>
      </c>
      <c r="V3924" t="s">
        <v>153</v>
      </c>
    </row>
    <row r="3925" spans="9:22" x14ac:dyDescent="0.45">
      <c r="I3925" t="s">
        <v>191</v>
      </c>
      <c r="J3925" t="s">
        <v>164</v>
      </c>
      <c r="K3925">
        <v>2.2863582854931101E-3</v>
      </c>
      <c r="L3925" t="s">
        <v>153</v>
      </c>
      <c r="N3925" t="s">
        <v>250</v>
      </c>
      <c r="O3925" t="s">
        <v>164</v>
      </c>
      <c r="P3925">
        <v>2.0439120381241988E-3</v>
      </c>
      <c r="Q3925" t="s">
        <v>153</v>
      </c>
      <c r="S3925" t="s">
        <v>294</v>
      </c>
      <c r="T3925" t="s">
        <v>164</v>
      </c>
      <c r="U3925">
        <v>1.3569334346326273E-3</v>
      </c>
      <c r="V3925" t="s">
        <v>153</v>
      </c>
    </row>
    <row r="3926" spans="9:22" x14ac:dyDescent="0.45">
      <c r="I3926" t="s">
        <v>191</v>
      </c>
      <c r="J3926" t="s">
        <v>318</v>
      </c>
      <c r="K3926">
        <v>2.4912032898057511E-2</v>
      </c>
      <c r="L3926" t="s">
        <v>153</v>
      </c>
      <c r="N3926" t="s">
        <v>250</v>
      </c>
      <c r="O3926" t="s">
        <v>318</v>
      </c>
      <c r="P3926">
        <v>1.51299411353769E-2</v>
      </c>
      <c r="Q3926" t="s">
        <v>153</v>
      </c>
      <c r="S3926" t="s">
        <v>294</v>
      </c>
      <c r="T3926" t="s">
        <v>318</v>
      </c>
      <c r="U3926">
        <v>8.0811607047032424E-3</v>
      </c>
      <c r="V3926" t="s">
        <v>153</v>
      </c>
    </row>
    <row r="3927" spans="9:22" x14ac:dyDescent="0.45">
      <c r="I3927" t="s">
        <v>191</v>
      </c>
      <c r="J3927" t="s">
        <v>319</v>
      </c>
      <c r="K3927">
        <v>3.0975301668992616E-3</v>
      </c>
      <c r="L3927" t="s">
        <v>153</v>
      </c>
      <c r="N3927" t="s">
        <v>250</v>
      </c>
      <c r="O3927" t="s">
        <v>319</v>
      </c>
      <c r="P3927">
        <v>2.2409051538761857E-3</v>
      </c>
      <c r="Q3927" t="s">
        <v>153</v>
      </c>
      <c r="S3927" t="s">
        <v>294</v>
      </c>
      <c r="T3927" t="s">
        <v>319</v>
      </c>
      <c r="U3927">
        <v>1.142196531075688E-3</v>
      </c>
      <c r="V3927" t="s">
        <v>153</v>
      </c>
    </row>
    <row r="3928" spans="9:22" x14ac:dyDescent="0.45">
      <c r="I3928" t="s">
        <v>191</v>
      </c>
      <c r="J3928" t="s">
        <v>338</v>
      </c>
      <c r="K3928">
        <v>2.0747703622014881E-3</v>
      </c>
      <c r="L3928" t="s">
        <v>153</v>
      </c>
      <c r="N3928" t="s">
        <v>250</v>
      </c>
      <c r="O3928" t="s">
        <v>338</v>
      </c>
      <c r="P3928">
        <v>2.2553073022441462E-3</v>
      </c>
      <c r="Q3928" t="s">
        <v>153</v>
      </c>
      <c r="S3928" t="s">
        <v>294</v>
      </c>
      <c r="T3928" t="s">
        <v>338</v>
      </c>
      <c r="U3928">
        <v>1.1740285944220304E-3</v>
      </c>
      <c r="V3928" t="s">
        <v>153</v>
      </c>
    </row>
    <row r="3929" spans="9:22" x14ac:dyDescent="0.45">
      <c r="I3929" t="s">
        <v>191</v>
      </c>
      <c r="J3929" t="s">
        <v>435</v>
      </c>
      <c r="K3929">
        <v>7.2895315918799412E-4</v>
      </c>
      <c r="L3929" t="s">
        <v>153</v>
      </c>
      <c r="N3929" t="s">
        <v>250</v>
      </c>
      <c r="O3929" t="s">
        <v>435</v>
      </c>
      <c r="P3929">
        <v>2.2325028706601741E-3</v>
      </c>
      <c r="Q3929" t="s">
        <v>153</v>
      </c>
      <c r="S3929" t="s">
        <v>294</v>
      </c>
      <c r="T3929" t="s">
        <v>435</v>
      </c>
      <c r="U3929">
        <v>1.2069300045457732E-3</v>
      </c>
      <c r="V3929" t="s">
        <v>153</v>
      </c>
    </row>
    <row r="3930" spans="9:22" x14ac:dyDescent="0.45">
      <c r="I3930" t="s">
        <v>191</v>
      </c>
      <c r="J3930" t="s">
        <v>436</v>
      </c>
      <c r="K3930">
        <v>0</v>
      </c>
      <c r="L3930" t="s">
        <v>153</v>
      </c>
      <c r="N3930" t="s">
        <v>250</v>
      </c>
      <c r="O3930" t="s">
        <v>436</v>
      </c>
      <c r="P3930">
        <v>9.7275398528596374E-3</v>
      </c>
      <c r="Q3930" t="s">
        <v>153</v>
      </c>
      <c r="S3930" t="s">
        <v>294</v>
      </c>
      <c r="T3930" t="s">
        <v>436</v>
      </c>
      <c r="U3930">
        <v>6.0440183822682274E-3</v>
      </c>
      <c r="V3930" t="s">
        <v>153</v>
      </c>
    </row>
    <row r="3931" spans="9:22" x14ac:dyDescent="0.45">
      <c r="I3931" t="s">
        <v>191</v>
      </c>
      <c r="J3931" t="s">
        <v>320</v>
      </c>
      <c r="K3931">
        <v>0</v>
      </c>
      <c r="L3931" t="s">
        <v>153</v>
      </c>
      <c r="N3931" t="s">
        <v>250</v>
      </c>
      <c r="O3931" t="s">
        <v>320</v>
      </c>
      <c r="P3931">
        <v>2.6263116250228209E-2</v>
      </c>
      <c r="Q3931" t="s">
        <v>153</v>
      </c>
      <c r="S3931" t="s">
        <v>294</v>
      </c>
      <c r="T3931" t="s">
        <v>320</v>
      </c>
      <c r="U3931">
        <v>8.6856440737593382E-3</v>
      </c>
      <c r="V3931" t="s">
        <v>153</v>
      </c>
    </row>
    <row r="3932" spans="9:22" x14ac:dyDescent="0.45">
      <c r="I3932" t="s">
        <v>191</v>
      </c>
      <c r="J3932" t="s">
        <v>321</v>
      </c>
      <c r="K3932">
        <v>1.3296626879998475E-3</v>
      </c>
      <c r="L3932" t="s">
        <v>153</v>
      </c>
      <c r="N3932" t="s">
        <v>250</v>
      </c>
      <c r="O3932" t="s">
        <v>321</v>
      </c>
      <c r="P3932">
        <v>3.819953821224408E-3</v>
      </c>
      <c r="Q3932" t="s">
        <v>153</v>
      </c>
      <c r="S3932" t="s">
        <v>294</v>
      </c>
      <c r="T3932" t="s">
        <v>321</v>
      </c>
      <c r="U3932">
        <v>1.2868919626099742E-3</v>
      </c>
      <c r="V3932" t="s">
        <v>153</v>
      </c>
    </row>
    <row r="3933" spans="9:22" x14ac:dyDescent="0.45">
      <c r="I3933" t="s">
        <v>191</v>
      </c>
      <c r="J3933" t="s">
        <v>322</v>
      </c>
      <c r="K3933">
        <v>2.3995997546249607E-3</v>
      </c>
      <c r="L3933" t="s">
        <v>153</v>
      </c>
      <c r="N3933" t="s">
        <v>250</v>
      </c>
      <c r="O3933" t="s">
        <v>322</v>
      </c>
      <c r="P3933">
        <v>3.7266711009176496E-3</v>
      </c>
      <c r="Q3933" t="s">
        <v>153</v>
      </c>
      <c r="S3933" t="s">
        <v>294</v>
      </c>
      <c r="T3933" t="s">
        <v>322</v>
      </c>
      <c r="U3933">
        <v>1.3067845577696456E-3</v>
      </c>
      <c r="V3933" t="s">
        <v>153</v>
      </c>
    </row>
    <row r="3934" spans="9:22" x14ac:dyDescent="0.45">
      <c r="I3934" t="s">
        <v>191</v>
      </c>
      <c r="J3934" t="s">
        <v>323</v>
      </c>
      <c r="K3934">
        <v>2.3666866871565065E-2</v>
      </c>
      <c r="L3934" t="s">
        <v>153</v>
      </c>
      <c r="N3934" t="s">
        <v>250</v>
      </c>
      <c r="O3934" t="s">
        <v>323</v>
      </c>
      <c r="P3934">
        <v>2.5810875158764214E-2</v>
      </c>
      <c r="Q3934" t="s">
        <v>153</v>
      </c>
      <c r="S3934" t="s">
        <v>294</v>
      </c>
      <c r="T3934" t="s">
        <v>323</v>
      </c>
      <c r="U3934">
        <v>1.1058230854305875E-2</v>
      </c>
      <c r="V3934" t="s">
        <v>153</v>
      </c>
    </row>
    <row r="3935" spans="9:22" x14ac:dyDescent="0.45">
      <c r="I3935" t="s">
        <v>191</v>
      </c>
      <c r="J3935" t="s">
        <v>324</v>
      </c>
      <c r="K3935">
        <v>3.0217651760312309E-3</v>
      </c>
      <c r="L3935" t="s">
        <v>153</v>
      </c>
      <c r="N3935" t="s">
        <v>250</v>
      </c>
      <c r="O3935" t="s">
        <v>324</v>
      </c>
      <c r="P3935">
        <v>3.5258364886474468E-3</v>
      </c>
      <c r="Q3935" t="s">
        <v>153</v>
      </c>
      <c r="S3935" t="s">
        <v>294</v>
      </c>
      <c r="T3935" t="s">
        <v>324</v>
      </c>
      <c r="U3935">
        <v>1.784241234715739E-3</v>
      </c>
      <c r="V3935" t="s">
        <v>153</v>
      </c>
    </row>
    <row r="3936" spans="9:22" x14ac:dyDescent="0.45">
      <c r="I3936" t="s">
        <v>191</v>
      </c>
      <c r="J3936" t="s">
        <v>339</v>
      </c>
      <c r="K3936">
        <v>2.2792843456541844E-3</v>
      </c>
      <c r="L3936" t="s">
        <v>153</v>
      </c>
      <c r="N3936" t="s">
        <v>250</v>
      </c>
      <c r="O3936" t="s">
        <v>339</v>
      </c>
      <c r="P3936">
        <v>3.3926738794404997E-3</v>
      </c>
      <c r="Q3936" t="s">
        <v>153</v>
      </c>
      <c r="S3936" t="s">
        <v>294</v>
      </c>
      <c r="T3936" t="s">
        <v>339</v>
      </c>
      <c r="U3936">
        <v>1.711470174800174E-3</v>
      </c>
      <c r="V3936" t="s">
        <v>153</v>
      </c>
    </row>
    <row r="3937" spans="9:22" x14ac:dyDescent="0.45">
      <c r="I3937" t="s">
        <v>191</v>
      </c>
      <c r="J3937" t="s">
        <v>437</v>
      </c>
      <c r="K3937">
        <v>1.4603434564266216E-3</v>
      </c>
      <c r="L3937" t="s">
        <v>153</v>
      </c>
      <c r="N3937" t="s">
        <v>250</v>
      </c>
      <c r="O3937" t="s">
        <v>437</v>
      </c>
      <c r="P3937">
        <v>3.4494116914238707E-3</v>
      </c>
      <c r="Q3937" t="s">
        <v>153</v>
      </c>
      <c r="S3937" t="s">
        <v>294</v>
      </c>
      <c r="T3937" t="s">
        <v>437</v>
      </c>
      <c r="U3937">
        <v>1.649983461946171E-3</v>
      </c>
      <c r="V3937" t="s">
        <v>153</v>
      </c>
    </row>
    <row r="3938" spans="9:22" x14ac:dyDescent="0.45">
      <c r="I3938" t="s">
        <v>191</v>
      </c>
      <c r="J3938" t="s">
        <v>438</v>
      </c>
      <c r="K3938">
        <v>0</v>
      </c>
      <c r="L3938" t="s">
        <v>153</v>
      </c>
      <c r="N3938" t="s">
        <v>250</v>
      </c>
      <c r="O3938" t="s">
        <v>438</v>
      </c>
      <c r="P3938">
        <v>1.8514972375825674E-2</v>
      </c>
      <c r="Q3938" t="s">
        <v>153</v>
      </c>
      <c r="S3938" t="s">
        <v>294</v>
      </c>
      <c r="T3938" t="s">
        <v>438</v>
      </c>
      <c r="U3938">
        <v>7.6017158994769922E-3</v>
      </c>
      <c r="V3938" t="s">
        <v>153</v>
      </c>
    </row>
    <row r="3939" spans="9:22" x14ac:dyDescent="0.45">
      <c r="I3939" t="s">
        <v>191</v>
      </c>
      <c r="J3939" t="s">
        <v>325</v>
      </c>
      <c r="K3939">
        <v>0</v>
      </c>
      <c r="L3939" t="s">
        <v>153</v>
      </c>
      <c r="N3939" t="s">
        <v>250</v>
      </c>
      <c r="O3939" t="s">
        <v>325</v>
      </c>
      <c r="P3939">
        <v>6.7868378474000516E-3</v>
      </c>
      <c r="Q3939" t="s">
        <v>153</v>
      </c>
      <c r="S3939" t="s">
        <v>294</v>
      </c>
      <c r="T3939" t="s">
        <v>325</v>
      </c>
      <c r="U3939">
        <v>1.369466437269575E-2</v>
      </c>
      <c r="V3939" t="s">
        <v>153</v>
      </c>
    </row>
    <row r="3940" spans="9:22" x14ac:dyDescent="0.45">
      <c r="I3940" t="s">
        <v>191</v>
      </c>
      <c r="J3940" t="s">
        <v>326</v>
      </c>
      <c r="K3940">
        <v>1.1580371034173741E-3</v>
      </c>
      <c r="L3940" t="s">
        <v>153</v>
      </c>
      <c r="N3940" t="s">
        <v>250</v>
      </c>
      <c r="O3940" t="s">
        <v>326</v>
      </c>
      <c r="P3940">
        <v>9.760776527929666E-4</v>
      </c>
      <c r="Q3940" t="s">
        <v>153</v>
      </c>
      <c r="S3940" t="s">
        <v>294</v>
      </c>
      <c r="T3940" t="s">
        <v>326</v>
      </c>
      <c r="U3940">
        <v>1.8976446960759026E-3</v>
      </c>
      <c r="V3940" t="s">
        <v>153</v>
      </c>
    </row>
    <row r="3941" spans="9:22" x14ac:dyDescent="0.45">
      <c r="I3941" t="s">
        <v>191</v>
      </c>
      <c r="J3941" t="s">
        <v>327</v>
      </c>
      <c r="K3941">
        <v>2.0689200769889882E-3</v>
      </c>
      <c r="L3941" t="s">
        <v>153</v>
      </c>
      <c r="N3941" t="s">
        <v>250</v>
      </c>
      <c r="O3941" t="s">
        <v>327</v>
      </c>
      <c r="P3941">
        <v>1.0229166551386198E-3</v>
      </c>
      <c r="Q3941" t="s">
        <v>153</v>
      </c>
      <c r="S3941" t="s">
        <v>294</v>
      </c>
      <c r="T3941" t="s">
        <v>327</v>
      </c>
      <c r="U3941">
        <v>1.846560691833156E-3</v>
      </c>
      <c r="V3941" t="s">
        <v>153</v>
      </c>
    </row>
    <row r="3942" spans="9:22" x14ac:dyDescent="0.45">
      <c r="I3942" t="s">
        <v>191</v>
      </c>
      <c r="J3942" t="s">
        <v>328</v>
      </c>
      <c r="K3942">
        <v>1.8591320240414686E-2</v>
      </c>
      <c r="L3942" t="s">
        <v>153</v>
      </c>
      <c r="N3942" t="s">
        <v>250</v>
      </c>
      <c r="O3942" t="s">
        <v>328</v>
      </c>
      <c r="P3942">
        <v>7.0282221956184708E-3</v>
      </c>
      <c r="Q3942" t="s">
        <v>153</v>
      </c>
      <c r="S3942" t="s">
        <v>294</v>
      </c>
      <c r="T3942" t="s">
        <v>328</v>
      </c>
      <c r="U3942">
        <v>1.0728181478486398E-2</v>
      </c>
      <c r="V3942" t="s">
        <v>153</v>
      </c>
    </row>
    <row r="3943" spans="9:22" x14ac:dyDescent="0.45">
      <c r="I3943" t="s">
        <v>191</v>
      </c>
      <c r="J3943" t="s">
        <v>329</v>
      </c>
      <c r="K3943">
        <v>2.1376637598189288E-3</v>
      </c>
      <c r="L3943" t="s">
        <v>153</v>
      </c>
      <c r="N3943" t="s">
        <v>250</v>
      </c>
      <c r="O3943" t="s">
        <v>329</v>
      </c>
      <c r="P3943">
        <v>1.0183497421821608E-3</v>
      </c>
      <c r="Q3943" t="s">
        <v>153</v>
      </c>
      <c r="S3943" t="s">
        <v>294</v>
      </c>
      <c r="T3943" t="s">
        <v>329</v>
      </c>
      <c r="U3943">
        <v>1.3319082608770072E-3</v>
      </c>
      <c r="V3943" t="s">
        <v>153</v>
      </c>
    </row>
    <row r="3944" spans="9:22" x14ac:dyDescent="0.45">
      <c r="I3944" t="s">
        <v>191</v>
      </c>
      <c r="J3944" t="s">
        <v>340</v>
      </c>
      <c r="K3944">
        <v>1.5601167126384691E-3</v>
      </c>
      <c r="L3944" t="s">
        <v>153</v>
      </c>
      <c r="N3944" t="s">
        <v>250</v>
      </c>
      <c r="O3944" t="s">
        <v>340</v>
      </c>
      <c r="P3944">
        <v>1.0353254057929198E-3</v>
      </c>
      <c r="Q3944" t="s">
        <v>153</v>
      </c>
      <c r="S3944" t="s">
        <v>294</v>
      </c>
      <c r="T3944" t="s">
        <v>340</v>
      </c>
      <c r="U3944">
        <v>1.314451845951452E-3</v>
      </c>
      <c r="V3944" t="s">
        <v>153</v>
      </c>
    </row>
    <row r="3945" spans="9:22" x14ac:dyDescent="0.45">
      <c r="I3945" t="s">
        <v>191</v>
      </c>
      <c r="J3945" t="s">
        <v>439</v>
      </c>
      <c r="K3945">
        <v>8.8313721294851059E-4</v>
      </c>
      <c r="L3945" t="s">
        <v>153</v>
      </c>
      <c r="N3945" t="s">
        <v>250</v>
      </c>
      <c r="O3945" t="s">
        <v>439</v>
      </c>
      <c r="P3945">
        <v>1.0005338407377594E-3</v>
      </c>
      <c r="Q3945" t="s">
        <v>153</v>
      </c>
      <c r="S3945" t="s">
        <v>294</v>
      </c>
      <c r="T3945" t="s">
        <v>439</v>
      </c>
      <c r="U3945">
        <v>1.3318811172159343E-3</v>
      </c>
      <c r="V3945" t="s">
        <v>153</v>
      </c>
    </row>
    <row r="3946" spans="9:22" x14ac:dyDescent="0.45">
      <c r="I3946" t="s">
        <v>191</v>
      </c>
      <c r="J3946" t="s">
        <v>440</v>
      </c>
      <c r="K3946">
        <v>0</v>
      </c>
      <c r="L3946" t="s">
        <v>153</v>
      </c>
      <c r="N3946" t="s">
        <v>250</v>
      </c>
      <c r="O3946" t="s">
        <v>440</v>
      </c>
      <c r="P3946">
        <v>4.6187884389530445E-3</v>
      </c>
      <c r="Q3946" t="s">
        <v>153</v>
      </c>
      <c r="S3946" t="s">
        <v>294</v>
      </c>
      <c r="T3946" t="s">
        <v>440</v>
      </c>
      <c r="U3946">
        <v>6.6945213432514552E-3</v>
      </c>
      <c r="V3946" t="s">
        <v>153</v>
      </c>
    </row>
    <row r="3947" spans="9:22" x14ac:dyDescent="0.45">
      <c r="I3947" t="s">
        <v>191</v>
      </c>
      <c r="J3947" t="s">
        <v>341</v>
      </c>
      <c r="K3947">
        <v>0</v>
      </c>
      <c r="L3947" t="s">
        <v>153</v>
      </c>
      <c r="N3947" t="s">
        <v>250</v>
      </c>
      <c r="O3947" t="s">
        <v>341</v>
      </c>
      <c r="P3947">
        <v>1.2189718117992437E-2</v>
      </c>
      <c r="Q3947" t="s">
        <v>153</v>
      </c>
      <c r="S3947" t="s">
        <v>294</v>
      </c>
      <c r="T3947" t="s">
        <v>341</v>
      </c>
      <c r="U3947">
        <v>1.528850175449664E-2</v>
      </c>
      <c r="V3947" t="s">
        <v>153</v>
      </c>
    </row>
    <row r="3948" spans="9:22" x14ac:dyDescent="0.45">
      <c r="I3948" t="s">
        <v>191</v>
      </c>
      <c r="J3948" t="s">
        <v>342</v>
      </c>
      <c r="K3948">
        <v>2.317291357438789E-3</v>
      </c>
      <c r="L3948" t="s">
        <v>153</v>
      </c>
      <c r="N3948" t="s">
        <v>250</v>
      </c>
      <c r="O3948" t="s">
        <v>342</v>
      </c>
      <c r="P3948">
        <v>1.6309246839291164E-3</v>
      </c>
      <c r="Q3948" t="s">
        <v>153</v>
      </c>
      <c r="S3948" t="s">
        <v>294</v>
      </c>
      <c r="T3948" t="s">
        <v>342</v>
      </c>
      <c r="U3948">
        <v>2.0781314322694689E-3</v>
      </c>
      <c r="V3948" t="s">
        <v>153</v>
      </c>
    </row>
    <row r="3949" spans="9:22" x14ac:dyDescent="0.45">
      <c r="I3949" t="s">
        <v>191</v>
      </c>
      <c r="J3949" t="s">
        <v>343</v>
      </c>
      <c r="K3949">
        <v>3.7056140069273006E-3</v>
      </c>
      <c r="L3949" t="s">
        <v>153</v>
      </c>
      <c r="N3949" t="s">
        <v>250</v>
      </c>
      <c r="O3949" t="s">
        <v>343</v>
      </c>
      <c r="P3949">
        <v>1.4109146768854954E-3</v>
      </c>
      <c r="Q3949" t="s">
        <v>153</v>
      </c>
      <c r="S3949" t="s">
        <v>294</v>
      </c>
      <c r="T3949" t="s">
        <v>343</v>
      </c>
      <c r="U3949">
        <v>2.0525194868000153E-3</v>
      </c>
      <c r="V3949" t="s">
        <v>153</v>
      </c>
    </row>
    <row r="3950" spans="9:22" x14ac:dyDescent="0.45">
      <c r="I3950" t="s">
        <v>191</v>
      </c>
      <c r="J3950" t="s">
        <v>344</v>
      </c>
      <c r="K3950">
        <v>3.2809350351136683E-2</v>
      </c>
      <c r="L3950" t="s">
        <v>153</v>
      </c>
      <c r="N3950" t="s">
        <v>250</v>
      </c>
      <c r="O3950" t="s">
        <v>344</v>
      </c>
      <c r="P3950">
        <v>1.1525523644929751E-2</v>
      </c>
      <c r="Q3950" t="s">
        <v>153</v>
      </c>
      <c r="S3950" t="s">
        <v>294</v>
      </c>
      <c r="T3950" t="s">
        <v>344</v>
      </c>
      <c r="U3950">
        <v>1.4995860586245626E-2</v>
      </c>
      <c r="V3950" t="s">
        <v>153</v>
      </c>
    </row>
    <row r="3951" spans="9:22" x14ac:dyDescent="0.45">
      <c r="I3951" t="s">
        <v>191</v>
      </c>
      <c r="J3951" t="s">
        <v>345</v>
      </c>
      <c r="K3951">
        <v>4.1082536713067767E-3</v>
      </c>
      <c r="L3951" t="s">
        <v>153</v>
      </c>
      <c r="N3951" t="s">
        <v>250</v>
      </c>
      <c r="O3951" t="s">
        <v>345</v>
      </c>
      <c r="P3951">
        <v>1.7803519134560295E-3</v>
      </c>
      <c r="Q3951" t="s">
        <v>153</v>
      </c>
      <c r="S3951" t="s">
        <v>294</v>
      </c>
      <c r="T3951" t="s">
        <v>345</v>
      </c>
      <c r="U3951">
        <v>2.4939080502192463E-3</v>
      </c>
      <c r="V3951" t="s">
        <v>153</v>
      </c>
    </row>
    <row r="3952" spans="9:22" x14ac:dyDescent="0.45">
      <c r="I3952" t="s">
        <v>191</v>
      </c>
      <c r="J3952" t="s">
        <v>346</v>
      </c>
      <c r="K3952">
        <v>3.2207882608605337E-3</v>
      </c>
      <c r="L3952" t="s">
        <v>153</v>
      </c>
      <c r="N3952" t="s">
        <v>250</v>
      </c>
      <c r="O3952" t="s">
        <v>346</v>
      </c>
      <c r="P3952">
        <v>1.6446775668301861E-3</v>
      </c>
      <c r="Q3952" t="s">
        <v>153</v>
      </c>
      <c r="S3952" t="s">
        <v>294</v>
      </c>
      <c r="T3952" t="s">
        <v>346</v>
      </c>
      <c r="U3952">
        <v>2.5340031966151807E-3</v>
      </c>
      <c r="V3952" t="s">
        <v>153</v>
      </c>
    </row>
    <row r="3953" spans="9:22" x14ac:dyDescent="0.45">
      <c r="I3953" t="s">
        <v>191</v>
      </c>
      <c r="J3953" t="s">
        <v>441</v>
      </c>
      <c r="K3953">
        <v>1.7806673879780209E-3</v>
      </c>
      <c r="L3953" t="s">
        <v>153</v>
      </c>
      <c r="N3953" t="s">
        <v>250</v>
      </c>
      <c r="O3953" t="s">
        <v>441</v>
      </c>
      <c r="P3953">
        <v>1.7418660417442831E-3</v>
      </c>
      <c r="Q3953" t="s">
        <v>153</v>
      </c>
      <c r="S3953" t="s">
        <v>294</v>
      </c>
      <c r="T3953" t="s">
        <v>441</v>
      </c>
      <c r="U3953">
        <v>2.4703619838542983E-3</v>
      </c>
      <c r="V3953" t="s">
        <v>153</v>
      </c>
    </row>
    <row r="3954" spans="9:22" x14ac:dyDescent="0.45">
      <c r="I3954" t="s">
        <v>191</v>
      </c>
      <c r="J3954" t="s">
        <v>442</v>
      </c>
      <c r="K3954">
        <v>0</v>
      </c>
      <c r="L3954" t="s">
        <v>153</v>
      </c>
      <c r="N3954" t="s">
        <v>250</v>
      </c>
      <c r="O3954" t="s">
        <v>442</v>
      </c>
      <c r="P3954">
        <v>7.9591831053319132E-3</v>
      </c>
      <c r="Q3954" t="s">
        <v>153</v>
      </c>
      <c r="S3954" t="s">
        <v>294</v>
      </c>
      <c r="T3954" t="s">
        <v>442</v>
      </c>
      <c r="U3954">
        <v>1.1440199953913863E-2</v>
      </c>
      <c r="V3954" t="s">
        <v>153</v>
      </c>
    </row>
    <row r="3955" spans="9:22" x14ac:dyDescent="0.45">
      <c r="I3955" t="s">
        <v>191</v>
      </c>
      <c r="J3955" t="s">
        <v>352</v>
      </c>
      <c r="K3955">
        <v>0</v>
      </c>
      <c r="L3955" t="s">
        <v>153</v>
      </c>
      <c r="N3955" t="s">
        <v>250</v>
      </c>
      <c r="O3955" t="s">
        <v>352</v>
      </c>
      <c r="P3955">
        <v>1.3325163981348753E-3</v>
      </c>
      <c r="Q3955" t="s">
        <v>153</v>
      </c>
      <c r="S3955" t="s">
        <v>294</v>
      </c>
      <c r="T3955" t="s">
        <v>352</v>
      </c>
      <c r="U3955">
        <v>1.2516305445001668E-2</v>
      </c>
      <c r="V3955" t="s">
        <v>153</v>
      </c>
    </row>
    <row r="3956" spans="9:22" x14ac:dyDescent="0.45">
      <c r="I3956" t="s">
        <v>191</v>
      </c>
      <c r="J3956" t="s">
        <v>353</v>
      </c>
      <c r="K3956">
        <v>6.2222950183744418E-4</v>
      </c>
      <c r="L3956" t="s">
        <v>153</v>
      </c>
      <c r="N3956" t="s">
        <v>250</v>
      </c>
      <c r="O3956" t="s">
        <v>353</v>
      </c>
      <c r="P3956">
        <v>8.10119747742269E-5</v>
      </c>
      <c r="Q3956" t="s">
        <v>153</v>
      </c>
      <c r="S3956" t="s">
        <v>294</v>
      </c>
      <c r="T3956" t="s">
        <v>353</v>
      </c>
      <c r="U3956">
        <v>1.790977848515955E-3</v>
      </c>
      <c r="V3956" t="s">
        <v>153</v>
      </c>
    </row>
    <row r="3957" spans="9:22" x14ac:dyDescent="0.45">
      <c r="I3957" t="s">
        <v>191</v>
      </c>
      <c r="J3957" t="s">
        <v>354</v>
      </c>
      <c r="K3957">
        <v>9.6641254863142896E-4</v>
      </c>
      <c r="L3957" t="s">
        <v>153</v>
      </c>
      <c r="N3957" t="s">
        <v>250</v>
      </c>
      <c r="O3957" t="s">
        <v>354</v>
      </c>
      <c r="P3957">
        <v>6.613920582317503E-5</v>
      </c>
      <c r="Q3957" t="s">
        <v>153</v>
      </c>
      <c r="S3957" t="s">
        <v>294</v>
      </c>
      <c r="T3957" t="s">
        <v>354</v>
      </c>
      <c r="U3957">
        <v>1.7747156698533378E-3</v>
      </c>
      <c r="V3957" t="s">
        <v>153</v>
      </c>
    </row>
    <row r="3958" spans="9:22" x14ac:dyDescent="0.45">
      <c r="I3958" t="s">
        <v>191</v>
      </c>
      <c r="J3958" t="s">
        <v>355</v>
      </c>
      <c r="K3958">
        <v>1.0644001667163032E-2</v>
      </c>
      <c r="L3958" t="s">
        <v>153</v>
      </c>
      <c r="N3958" t="s">
        <v>250</v>
      </c>
      <c r="O3958" t="s">
        <v>355</v>
      </c>
      <c r="P3958">
        <v>1.0589597326256593E-3</v>
      </c>
      <c r="Q3958" t="s">
        <v>153</v>
      </c>
      <c r="S3958" t="s">
        <v>294</v>
      </c>
      <c r="T3958" t="s">
        <v>355</v>
      </c>
      <c r="U3958">
        <v>1.1605107658144912E-2</v>
      </c>
      <c r="V3958" t="s">
        <v>153</v>
      </c>
    </row>
    <row r="3959" spans="9:22" x14ac:dyDescent="0.45">
      <c r="I3959" t="s">
        <v>191</v>
      </c>
      <c r="J3959" t="s">
        <v>356</v>
      </c>
      <c r="K3959">
        <v>1.3688302697457317E-3</v>
      </c>
      <c r="L3959" t="s">
        <v>153</v>
      </c>
      <c r="N3959" t="s">
        <v>250</v>
      </c>
      <c r="O3959" t="s">
        <v>356</v>
      </c>
      <c r="P3959">
        <v>2.4709072345536278E-4</v>
      </c>
      <c r="Q3959" t="s">
        <v>153</v>
      </c>
      <c r="S3959" t="s">
        <v>294</v>
      </c>
      <c r="T3959" t="s">
        <v>356</v>
      </c>
      <c r="U3959">
        <v>1.7556488582887138E-3</v>
      </c>
      <c r="V3959" t="s">
        <v>153</v>
      </c>
    </row>
    <row r="3960" spans="9:22" x14ac:dyDescent="0.45">
      <c r="I3960" t="s">
        <v>191</v>
      </c>
      <c r="J3960" t="s">
        <v>357</v>
      </c>
      <c r="K3960">
        <v>1.1098129781163552E-3</v>
      </c>
      <c r="L3960" t="s">
        <v>153</v>
      </c>
      <c r="N3960" t="s">
        <v>250</v>
      </c>
      <c r="O3960" t="s">
        <v>357</v>
      </c>
      <c r="P3960">
        <v>2.2061993068072549E-4</v>
      </c>
      <c r="Q3960" t="s">
        <v>153</v>
      </c>
      <c r="S3960" t="s">
        <v>294</v>
      </c>
      <c r="T3960" t="s">
        <v>357</v>
      </c>
      <c r="U3960">
        <v>1.7506910322292334E-3</v>
      </c>
      <c r="V3960" t="s">
        <v>153</v>
      </c>
    </row>
    <row r="3961" spans="9:22" x14ac:dyDescent="0.45">
      <c r="I3961" t="s">
        <v>191</v>
      </c>
      <c r="J3961" t="s">
        <v>443</v>
      </c>
      <c r="K3961">
        <v>6.654881667201301E-4</v>
      </c>
      <c r="L3961" t="s">
        <v>153</v>
      </c>
      <c r="N3961" t="s">
        <v>250</v>
      </c>
      <c r="O3961" t="s">
        <v>443</v>
      </c>
      <c r="P3961">
        <v>1.9162669311221115E-4</v>
      </c>
      <c r="Q3961" t="s">
        <v>153</v>
      </c>
      <c r="S3961" t="s">
        <v>294</v>
      </c>
      <c r="T3961" t="s">
        <v>443</v>
      </c>
      <c r="U3961">
        <v>1.7817963898963361E-3</v>
      </c>
      <c r="V3961" t="s">
        <v>153</v>
      </c>
    </row>
    <row r="3962" spans="9:22" x14ac:dyDescent="0.45">
      <c r="I3962" t="s">
        <v>191</v>
      </c>
      <c r="J3962" t="s">
        <v>444</v>
      </c>
      <c r="K3962">
        <v>0</v>
      </c>
      <c r="L3962" t="s">
        <v>153</v>
      </c>
      <c r="N3962" t="s">
        <v>250</v>
      </c>
      <c r="O3962" t="s">
        <v>444</v>
      </c>
      <c r="P3962">
        <v>9.8989745958595068E-4</v>
      </c>
      <c r="Q3962" t="s">
        <v>153</v>
      </c>
      <c r="S3962" t="s">
        <v>294</v>
      </c>
      <c r="T3962" t="s">
        <v>444</v>
      </c>
      <c r="U3962">
        <v>9.0300098536859729E-3</v>
      </c>
      <c r="V3962" t="s">
        <v>153</v>
      </c>
    </row>
    <row r="3963" spans="9:22" x14ac:dyDescent="0.45">
      <c r="I3963" t="s">
        <v>191</v>
      </c>
      <c r="J3963" t="s">
        <v>358</v>
      </c>
      <c r="K3963">
        <v>0</v>
      </c>
      <c r="L3963" t="s">
        <v>153</v>
      </c>
      <c r="N3963" t="s">
        <v>250</v>
      </c>
      <c r="O3963" t="s">
        <v>358</v>
      </c>
      <c r="P3963">
        <v>2.1777002537905709E-3</v>
      </c>
      <c r="Q3963" t="s">
        <v>153</v>
      </c>
      <c r="S3963" t="s">
        <v>294</v>
      </c>
      <c r="T3963" t="s">
        <v>358</v>
      </c>
      <c r="U3963">
        <v>1.6281972793128763E-3</v>
      </c>
      <c r="V3963" t="s">
        <v>153</v>
      </c>
    </row>
    <row r="3964" spans="9:22" x14ac:dyDescent="0.45">
      <c r="I3964" t="s">
        <v>191</v>
      </c>
      <c r="J3964" t="s">
        <v>359</v>
      </c>
      <c r="K3964">
        <v>9.6743103392406358E-4</v>
      </c>
      <c r="L3964" t="s">
        <v>153</v>
      </c>
      <c r="N3964" t="s">
        <v>250</v>
      </c>
      <c r="O3964" t="s">
        <v>359</v>
      </c>
      <c r="P3964">
        <v>2.0953452307405709E-4</v>
      </c>
      <c r="Q3964" t="s">
        <v>153</v>
      </c>
      <c r="S3964" t="s">
        <v>294</v>
      </c>
      <c r="T3964" t="s">
        <v>359</v>
      </c>
      <c r="U3964">
        <v>2.0093033305772706E-4</v>
      </c>
      <c r="V3964" t="s">
        <v>153</v>
      </c>
    </row>
    <row r="3965" spans="9:22" x14ac:dyDescent="0.45">
      <c r="I3965" t="s">
        <v>191</v>
      </c>
      <c r="J3965" t="s">
        <v>360</v>
      </c>
      <c r="K3965">
        <v>1.4661089640179501E-3</v>
      </c>
      <c r="L3965" t="s">
        <v>153</v>
      </c>
      <c r="N3965" t="s">
        <v>250</v>
      </c>
      <c r="O3965" t="s">
        <v>360</v>
      </c>
      <c r="P3965">
        <v>2.0876871675146283E-4</v>
      </c>
      <c r="Q3965" t="s">
        <v>153</v>
      </c>
      <c r="S3965" t="s">
        <v>294</v>
      </c>
      <c r="T3965" t="s">
        <v>360</v>
      </c>
      <c r="U3965">
        <v>1.7693259359508111E-4</v>
      </c>
      <c r="V3965" t="s">
        <v>153</v>
      </c>
    </row>
    <row r="3966" spans="9:22" x14ac:dyDescent="0.45">
      <c r="I3966" t="s">
        <v>191</v>
      </c>
      <c r="J3966" t="s">
        <v>361</v>
      </c>
      <c r="K3966">
        <v>1.3017699067523897E-2</v>
      </c>
      <c r="L3966" t="s">
        <v>153</v>
      </c>
      <c r="N3966" t="s">
        <v>250</v>
      </c>
      <c r="O3966" t="s">
        <v>361</v>
      </c>
      <c r="P3966">
        <v>3.5131628489786827E-3</v>
      </c>
      <c r="Q3966" t="s">
        <v>153</v>
      </c>
      <c r="S3966" t="s">
        <v>294</v>
      </c>
      <c r="T3966" t="s">
        <v>361</v>
      </c>
      <c r="U3966">
        <v>1.3073190727181635E-3</v>
      </c>
      <c r="V3966" t="s">
        <v>153</v>
      </c>
    </row>
    <row r="3967" spans="9:22" x14ac:dyDescent="0.45">
      <c r="I3967" t="s">
        <v>191</v>
      </c>
      <c r="J3967" t="s">
        <v>362</v>
      </c>
      <c r="K3967">
        <v>1.4946204670625873E-3</v>
      </c>
      <c r="L3967" t="s">
        <v>153</v>
      </c>
      <c r="N3967" t="s">
        <v>250</v>
      </c>
      <c r="O3967" t="s">
        <v>362</v>
      </c>
      <c r="P3967">
        <v>5.3036261872631209E-4</v>
      </c>
      <c r="Q3967" t="s">
        <v>153</v>
      </c>
      <c r="S3967" t="s">
        <v>294</v>
      </c>
      <c r="T3967" t="s">
        <v>362</v>
      </c>
      <c r="U3967">
        <v>3.2372953160931677E-4</v>
      </c>
      <c r="V3967" t="s">
        <v>153</v>
      </c>
    </row>
    <row r="3968" spans="9:22" x14ac:dyDescent="0.45">
      <c r="I3968" t="s">
        <v>191</v>
      </c>
      <c r="J3968" t="s">
        <v>363</v>
      </c>
      <c r="K3968">
        <v>1.2562466371386549E-3</v>
      </c>
      <c r="L3968" t="s">
        <v>153</v>
      </c>
      <c r="N3968" t="s">
        <v>250</v>
      </c>
      <c r="O3968" t="s">
        <v>363</v>
      </c>
      <c r="P3968">
        <v>4.3647900536235041E-4</v>
      </c>
      <c r="Q3968" t="s">
        <v>153</v>
      </c>
      <c r="S3968" t="s">
        <v>294</v>
      </c>
      <c r="T3968" t="s">
        <v>363</v>
      </c>
      <c r="U3968">
        <v>3.1868518324811929E-4</v>
      </c>
      <c r="V3968" t="s">
        <v>153</v>
      </c>
    </row>
    <row r="3969" spans="9:22" x14ac:dyDescent="0.45">
      <c r="I3969" t="s">
        <v>191</v>
      </c>
      <c r="J3969" t="s">
        <v>445</v>
      </c>
      <c r="K3969">
        <v>7.321518770094232E-4</v>
      </c>
      <c r="L3969" t="s">
        <v>153</v>
      </c>
      <c r="N3969" t="s">
        <v>250</v>
      </c>
      <c r="O3969" t="s">
        <v>445</v>
      </c>
      <c r="P3969">
        <v>3.8145954591152438E-4</v>
      </c>
      <c r="Q3969" t="s">
        <v>153</v>
      </c>
      <c r="S3969" t="s">
        <v>294</v>
      </c>
      <c r="T3969" t="s">
        <v>445</v>
      </c>
      <c r="U3969">
        <v>3.2176496117461461E-4</v>
      </c>
      <c r="V3969" t="s">
        <v>153</v>
      </c>
    </row>
    <row r="3970" spans="9:22" x14ac:dyDescent="0.45">
      <c r="I3970" t="s">
        <v>191</v>
      </c>
      <c r="J3970" t="s">
        <v>446</v>
      </c>
      <c r="K3970">
        <v>0</v>
      </c>
      <c r="L3970" t="s">
        <v>153</v>
      </c>
      <c r="N3970" t="s">
        <v>250</v>
      </c>
      <c r="O3970" t="s">
        <v>446</v>
      </c>
      <c r="P3970">
        <v>2.0099412898632145E-3</v>
      </c>
      <c r="Q3970" t="s">
        <v>153</v>
      </c>
      <c r="S3970" t="s">
        <v>294</v>
      </c>
      <c r="T3970" t="s">
        <v>446</v>
      </c>
      <c r="U3970">
        <v>1.5209075259397335E-3</v>
      </c>
      <c r="V3970" t="s">
        <v>153</v>
      </c>
    </row>
    <row r="3971" spans="9:22" x14ac:dyDescent="0.45">
      <c r="I3971" t="s">
        <v>191</v>
      </c>
      <c r="J3971" t="s">
        <v>375</v>
      </c>
      <c r="K3971">
        <v>0</v>
      </c>
      <c r="L3971" t="s">
        <v>153</v>
      </c>
      <c r="N3971" t="s">
        <v>250</v>
      </c>
      <c r="O3971" t="s">
        <v>375</v>
      </c>
      <c r="P3971">
        <v>4.3001372171479627E-3</v>
      </c>
      <c r="Q3971" t="s">
        <v>153</v>
      </c>
      <c r="S3971" t="s">
        <v>294</v>
      </c>
      <c r="T3971" t="s">
        <v>375</v>
      </c>
      <c r="U3971">
        <v>4.9667131508517879E-3</v>
      </c>
      <c r="V3971" t="s">
        <v>153</v>
      </c>
    </row>
    <row r="3972" spans="9:22" x14ac:dyDescent="0.45">
      <c r="I3972" t="s">
        <v>191</v>
      </c>
      <c r="J3972" t="s">
        <v>376</v>
      </c>
      <c r="K3972">
        <v>1.0341522679233695E-3</v>
      </c>
      <c r="L3972" t="s">
        <v>153</v>
      </c>
      <c r="N3972" t="s">
        <v>250</v>
      </c>
      <c r="O3972" t="s">
        <v>376</v>
      </c>
      <c r="P3972">
        <v>4.1216430715738315E-4</v>
      </c>
      <c r="Q3972" t="s">
        <v>153</v>
      </c>
      <c r="S3972" t="s">
        <v>294</v>
      </c>
      <c r="T3972" t="s">
        <v>376</v>
      </c>
      <c r="U3972">
        <v>6.4149055248628175E-4</v>
      </c>
      <c r="V3972" t="s">
        <v>153</v>
      </c>
    </row>
    <row r="3973" spans="9:22" x14ac:dyDescent="0.45">
      <c r="I3973" t="s">
        <v>191</v>
      </c>
      <c r="J3973" t="s">
        <v>377</v>
      </c>
      <c r="K3973">
        <v>1.4498708978745297E-3</v>
      </c>
      <c r="L3973" t="s">
        <v>153</v>
      </c>
      <c r="N3973" t="s">
        <v>250</v>
      </c>
      <c r="O3973" t="s">
        <v>377</v>
      </c>
      <c r="P3973">
        <v>3.9132864023374507E-4</v>
      </c>
      <c r="Q3973" t="s">
        <v>153</v>
      </c>
      <c r="S3973" t="s">
        <v>294</v>
      </c>
      <c r="T3973" t="s">
        <v>377</v>
      </c>
      <c r="U3973">
        <v>6.2192913597509134E-4</v>
      </c>
      <c r="V3973" t="s">
        <v>153</v>
      </c>
    </row>
    <row r="3974" spans="9:22" x14ac:dyDescent="0.45">
      <c r="I3974" t="s">
        <v>191</v>
      </c>
      <c r="J3974" t="s">
        <v>378</v>
      </c>
      <c r="K3974">
        <v>1.21248742317892E-2</v>
      </c>
      <c r="L3974" t="s">
        <v>153</v>
      </c>
      <c r="N3974" t="s">
        <v>250</v>
      </c>
      <c r="O3974" t="s">
        <v>378</v>
      </c>
      <c r="P3974">
        <v>2.6847977764975694E-3</v>
      </c>
      <c r="Q3974" t="s">
        <v>153</v>
      </c>
      <c r="S3974" t="s">
        <v>294</v>
      </c>
      <c r="T3974" t="s">
        <v>378</v>
      </c>
      <c r="U3974">
        <v>4.1725120556579016E-3</v>
      </c>
      <c r="V3974" t="s">
        <v>153</v>
      </c>
    </row>
    <row r="3975" spans="9:22" x14ac:dyDescent="0.45">
      <c r="I3975" t="s">
        <v>191</v>
      </c>
      <c r="J3975" t="s">
        <v>379</v>
      </c>
      <c r="K3975">
        <v>1.4821124157084115E-3</v>
      </c>
      <c r="L3975" t="s">
        <v>153</v>
      </c>
      <c r="N3975" t="s">
        <v>250</v>
      </c>
      <c r="O3975" t="s">
        <v>379</v>
      </c>
      <c r="P3975">
        <v>6.4328426721236556E-4</v>
      </c>
      <c r="Q3975" t="s">
        <v>153</v>
      </c>
      <c r="S3975" t="s">
        <v>294</v>
      </c>
      <c r="T3975" t="s">
        <v>379</v>
      </c>
      <c r="U3975">
        <v>5.8981570744100317E-4</v>
      </c>
      <c r="V3975" t="s">
        <v>153</v>
      </c>
    </row>
    <row r="3976" spans="9:22" x14ac:dyDescent="0.45">
      <c r="I3976" t="s">
        <v>191</v>
      </c>
      <c r="J3976" t="s">
        <v>380</v>
      </c>
      <c r="K3976">
        <v>1.1865351828212606E-3</v>
      </c>
      <c r="L3976" t="s">
        <v>153</v>
      </c>
      <c r="N3976" t="s">
        <v>250</v>
      </c>
      <c r="O3976" t="s">
        <v>380</v>
      </c>
      <c r="P3976">
        <v>6.5774060432767078E-4</v>
      </c>
      <c r="Q3976" t="s">
        <v>153</v>
      </c>
      <c r="S3976" t="s">
        <v>294</v>
      </c>
      <c r="T3976" t="s">
        <v>380</v>
      </c>
      <c r="U3976">
        <v>5.7687545434804868E-4</v>
      </c>
      <c r="V3976" t="s">
        <v>153</v>
      </c>
    </row>
    <row r="3977" spans="9:22" x14ac:dyDescent="0.45">
      <c r="I3977" t="s">
        <v>191</v>
      </c>
      <c r="J3977" t="s">
        <v>447</v>
      </c>
      <c r="K3977">
        <v>6.8026813207872094E-4</v>
      </c>
      <c r="L3977" t="s">
        <v>153</v>
      </c>
      <c r="N3977" t="s">
        <v>250</v>
      </c>
      <c r="O3977" t="s">
        <v>447</v>
      </c>
      <c r="P3977">
        <v>7.1142733947548509E-4</v>
      </c>
      <c r="Q3977" t="s">
        <v>153</v>
      </c>
      <c r="S3977" t="s">
        <v>294</v>
      </c>
      <c r="T3977" t="s">
        <v>447</v>
      </c>
      <c r="U3977">
        <v>5.4178788750590791E-4</v>
      </c>
      <c r="V3977" t="s">
        <v>153</v>
      </c>
    </row>
    <row r="3978" spans="9:22" x14ac:dyDescent="0.45">
      <c r="I3978" t="s">
        <v>191</v>
      </c>
      <c r="J3978" t="s">
        <v>448</v>
      </c>
      <c r="K3978">
        <v>0</v>
      </c>
      <c r="L3978" t="s">
        <v>153</v>
      </c>
      <c r="N3978" t="s">
        <v>250</v>
      </c>
      <c r="O3978" t="s">
        <v>448</v>
      </c>
      <c r="P3978">
        <v>3.804381714646623E-3</v>
      </c>
      <c r="Q3978" t="s">
        <v>153</v>
      </c>
      <c r="S3978" t="s">
        <v>294</v>
      </c>
      <c r="T3978" t="s">
        <v>448</v>
      </c>
      <c r="U3978">
        <v>2.3983003500497716E-3</v>
      </c>
      <c r="V3978" t="s">
        <v>153</v>
      </c>
    </row>
    <row r="3979" spans="9:22" x14ac:dyDescent="0.45">
      <c r="I3979" t="s">
        <v>191</v>
      </c>
      <c r="J3979" t="s">
        <v>381</v>
      </c>
      <c r="K3979">
        <v>6.9374789728045879E-4</v>
      </c>
      <c r="L3979" t="s">
        <v>153</v>
      </c>
      <c r="N3979" t="s">
        <v>250</v>
      </c>
      <c r="O3979" t="s">
        <v>381</v>
      </c>
      <c r="P3979">
        <v>9.272009969092514E-3</v>
      </c>
      <c r="Q3979" t="s">
        <v>153</v>
      </c>
      <c r="S3979" t="s">
        <v>294</v>
      </c>
      <c r="T3979" t="s">
        <v>381</v>
      </c>
      <c r="U3979">
        <v>8.9006702160809555E-4</v>
      </c>
      <c r="V3979" t="s">
        <v>153</v>
      </c>
    </row>
    <row r="3980" spans="9:22" x14ac:dyDescent="0.45">
      <c r="I3980" t="s">
        <v>191</v>
      </c>
      <c r="J3980" t="s">
        <v>382</v>
      </c>
      <c r="K3980">
        <v>1.81745346577179E-3</v>
      </c>
      <c r="L3980" t="s">
        <v>153</v>
      </c>
      <c r="N3980" t="s">
        <v>250</v>
      </c>
      <c r="O3980" t="s">
        <v>382</v>
      </c>
      <c r="P3980">
        <v>9.8724356526955562E-4</v>
      </c>
      <c r="Q3980" t="s">
        <v>153</v>
      </c>
      <c r="S3980" t="s">
        <v>294</v>
      </c>
      <c r="T3980" t="s">
        <v>382</v>
      </c>
      <c r="U3980">
        <v>9.9586838562929929E-5</v>
      </c>
      <c r="V3980" t="s">
        <v>153</v>
      </c>
    </row>
    <row r="3981" spans="9:22" x14ac:dyDescent="0.45">
      <c r="I3981" t="s">
        <v>191</v>
      </c>
      <c r="J3981" t="s">
        <v>383</v>
      </c>
      <c r="K3981">
        <v>2.4838116438606634E-3</v>
      </c>
      <c r="L3981" t="s">
        <v>153</v>
      </c>
      <c r="N3981" t="s">
        <v>250</v>
      </c>
      <c r="O3981" t="s">
        <v>383</v>
      </c>
      <c r="P3981">
        <v>1.0060662270380328E-3</v>
      </c>
      <c r="Q3981" t="s">
        <v>153</v>
      </c>
      <c r="S3981" t="s">
        <v>294</v>
      </c>
      <c r="T3981" t="s">
        <v>383</v>
      </c>
      <c r="U3981">
        <v>9.938124224328888E-5</v>
      </c>
      <c r="V3981" t="s">
        <v>153</v>
      </c>
    </row>
    <row r="3982" spans="9:22" x14ac:dyDescent="0.45">
      <c r="I3982" t="s">
        <v>191</v>
      </c>
      <c r="J3982" t="s">
        <v>384</v>
      </c>
      <c r="K3982">
        <v>2.1521453652903571E-2</v>
      </c>
      <c r="L3982" t="s">
        <v>153</v>
      </c>
      <c r="N3982" t="s">
        <v>250</v>
      </c>
      <c r="O3982" t="s">
        <v>384</v>
      </c>
      <c r="P3982">
        <v>8.3569184062629795E-3</v>
      </c>
      <c r="Q3982" t="s">
        <v>153</v>
      </c>
      <c r="S3982" t="s">
        <v>294</v>
      </c>
      <c r="T3982" t="s">
        <v>384</v>
      </c>
      <c r="U3982">
        <v>1.8827350207450142E-3</v>
      </c>
      <c r="V3982" t="s">
        <v>153</v>
      </c>
    </row>
    <row r="3983" spans="9:22" x14ac:dyDescent="0.45">
      <c r="I3983" t="s">
        <v>191</v>
      </c>
      <c r="J3983" t="s">
        <v>385</v>
      </c>
      <c r="K3983">
        <v>2.6345519788381665E-3</v>
      </c>
      <c r="L3983" t="s">
        <v>153</v>
      </c>
      <c r="N3983" t="s">
        <v>250</v>
      </c>
      <c r="O3983" t="s">
        <v>385</v>
      </c>
      <c r="P3983">
        <v>1.6145363636724829E-3</v>
      </c>
      <c r="Q3983" t="s">
        <v>153</v>
      </c>
      <c r="S3983" t="s">
        <v>294</v>
      </c>
      <c r="T3983" t="s">
        <v>385</v>
      </c>
      <c r="U3983">
        <v>3.636640537351932E-4</v>
      </c>
      <c r="V3983" t="s">
        <v>153</v>
      </c>
    </row>
    <row r="3984" spans="9:22" x14ac:dyDescent="0.45">
      <c r="I3984" t="s">
        <v>191</v>
      </c>
      <c r="J3984" t="s">
        <v>386</v>
      </c>
      <c r="K3984">
        <v>2.1793517508667294E-3</v>
      </c>
      <c r="L3984" t="s">
        <v>153</v>
      </c>
      <c r="N3984" t="s">
        <v>250</v>
      </c>
      <c r="O3984" t="s">
        <v>386</v>
      </c>
      <c r="P3984">
        <v>1.658055725458394E-3</v>
      </c>
      <c r="Q3984" t="s">
        <v>153</v>
      </c>
      <c r="S3984" t="s">
        <v>294</v>
      </c>
      <c r="T3984" t="s">
        <v>386</v>
      </c>
      <c r="U3984">
        <v>3.2224331137316629E-4</v>
      </c>
      <c r="V3984" t="s">
        <v>153</v>
      </c>
    </row>
    <row r="3985" spans="9:22" x14ac:dyDescent="0.45">
      <c r="I3985" t="s">
        <v>191</v>
      </c>
      <c r="J3985" t="s">
        <v>449</v>
      </c>
      <c r="K3985">
        <v>1.3562928171219086E-3</v>
      </c>
      <c r="L3985" t="s">
        <v>153</v>
      </c>
      <c r="N3985" t="s">
        <v>250</v>
      </c>
      <c r="O3985" t="s">
        <v>449</v>
      </c>
      <c r="P3985">
        <v>1.771602963246705E-3</v>
      </c>
      <c r="Q3985" t="s">
        <v>153</v>
      </c>
      <c r="S3985" t="s">
        <v>294</v>
      </c>
      <c r="T3985" t="s">
        <v>449</v>
      </c>
      <c r="U3985">
        <v>2.6885371337892781E-4</v>
      </c>
      <c r="V3985" t="s">
        <v>153</v>
      </c>
    </row>
    <row r="3986" spans="9:22" x14ac:dyDescent="0.45">
      <c r="I3986" t="s">
        <v>191</v>
      </c>
      <c r="J3986" t="s">
        <v>450</v>
      </c>
      <c r="K3986">
        <v>0</v>
      </c>
      <c r="L3986" t="s">
        <v>153</v>
      </c>
      <c r="N3986" t="s">
        <v>250</v>
      </c>
      <c r="O3986" t="s">
        <v>450</v>
      </c>
      <c r="P3986">
        <v>9.7569989348748644E-3</v>
      </c>
      <c r="Q3986" t="s">
        <v>153</v>
      </c>
      <c r="S3986" t="s">
        <v>294</v>
      </c>
      <c r="T3986" t="s">
        <v>450</v>
      </c>
      <c r="U3986">
        <v>8.0987920584362795E-4</v>
      </c>
      <c r="V3986" t="s">
        <v>153</v>
      </c>
    </row>
    <row r="3987" spans="9:22" x14ac:dyDescent="0.45">
      <c r="I3987" t="s">
        <v>191</v>
      </c>
      <c r="J3987" t="s">
        <v>387</v>
      </c>
      <c r="K3987">
        <v>1.3277465653617909E-3</v>
      </c>
      <c r="L3987" t="s">
        <v>153</v>
      </c>
      <c r="N3987" t="s">
        <v>250</v>
      </c>
      <c r="O3987" t="s">
        <v>387</v>
      </c>
      <c r="P3987">
        <v>9.5396477751881637E-3</v>
      </c>
      <c r="Q3987" t="s">
        <v>153</v>
      </c>
      <c r="S3987" t="s">
        <v>294</v>
      </c>
      <c r="T3987" t="s">
        <v>387</v>
      </c>
      <c r="U3987">
        <v>6.7475744769889779E-3</v>
      </c>
      <c r="V3987" t="s">
        <v>153</v>
      </c>
    </row>
    <row r="3988" spans="9:22" x14ac:dyDescent="0.45">
      <c r="I3988" t="s">
        <v>191</v>
      </c>
      <c r="J3988" t="s">
        <v>388</v>
      </c>
      <c r="K3988">
        <v>2.2781174976489729E-3</v>
      </c>
      <c r="L3988" t="s">
        <v>153</v>
      </c>
      <c r="N3988" t="s">
        <v>250</v>
      </c>
      <c r="O3988" t="s">
        <v>388</v>
      </c>
      <c r="P3988">
        <v>9.5449851156725126E-4</v>
      </c>
      <c r="Q3988" t="s">
        <v>153</v>
      </c>
      <c r="S3988" t="s">
        <v>294</v>
      </c>
      <c r="T3988" t="s">
        <v>388</v>
      </c>
      <c r="U3988">
        <v>9.787002467890125E-4</v>
      </c>
      <c r="V3988" t="s">
        <v>153</v>
      </c>
    </row>
    <row r="3989" spans="9:22" x14ac:dyDescent="0.45">
      <c r="I3989" t="s">
        <v>191</v>
      </c>
      <c r="J3989" t="s">
        <v>389</v>
      </c>
      <c r="K3989">
        <v>3.2002950722119523E-3</v>
      </c>
      <c r="L3989" t="s">
        <v>153</v>
      </c>
      <c r="N3989" t="s">
        <v>250</v>
      </c>
      <c r="O3989" t="s">
        <v>389</v>
      </c>
      <c r="P3989">
        <v>9.4667623979435725E-4</v>
      </c>
      <c r="Q3989" t="s">
        <v>153</v>
      </c>
      <c r="S3989" t="s">
        <v>294</v>
      </c>
      <c r="T3989" t="s">
        <v>389</v>
      </c>
      <c r="U3989">
        <v>9.2023339579036317E-4</v>
      </c>
      <c r="V3989" t="s">
        <v>153</v>
      </c>
    </row>
    <row r="3990" spans="9:22" x14ac:dyDescent="0.45">
      <c r="I3990" t="s">
        <v>191</v>
      </c>
      <c r="J3990" t="s">
        <v>390</v>
      </c>
      <c r="K3990">
        <v>2.9173830475013793E-2</v>
      </c>
      <c r="L3990" t="s">
        <v>153</v>
      </c>
      <c r="N3990" t="s">
        <v>250</v>
      </c>
      <c r="O3990" t="s">
        <v>390</v>
      </c>
      <c r="P3990">
        <v>9.924750855871859E-3</v>
      </c>
      <c r="Q3990" t="s">
        <v>153</v>
      </c>
      <c r="S3990" t="s">
        <v>294</v>
      </c>
      <c r="T3990" t="s">
        <v>390</v>
      </c>
      <c r="U3990">
        <v>6.8992172857318037E-3</v>
      </c>
      <c r="V3990" t="s">
        <v>153</v>
      </c>
    </row>
    <row r="3991" spans="9:22" x14ac:dyDescent="0.45">
      <c r="I3991" t="s">
        <v>191</v>
      </c>
      <c r="J3991" t="s">
        <v>391</v>
      </c>
      <c r="K3991">
        <v>3.2385534178804155E-3</v>
      </c>
      <c r="L3991" t="s">
        <v>153</v>
      </c>
      <c r="N3991" t="s">
        <v>250</v>
      </c>
      <c r="O3991" t="s">
        <v>391</v>
      </c>
      <c r="P3991">
        <v>1.6052833794982706E-3</v>
      </c>
      <c r="Q3991" t="s">
        <v>153</v>
      </c>
      <c r="S3991" t="s">
        <v>294</v>
      </c>
      <c r="T3991" t="s">
        <v>391</v>
      </c>
      <c r="U3991">
        <v>1.1347674404272557E-3</v>
      </c>
      <c r="V3991" t="s">
        <v>153</v>
      </c>
    </row>
    <row r="3992" spans="9:22" x14ac:dyDescent="0.45">
      <c r="I3992" t="s">
        <v>191</v>
      </c>
      <c r="J3992" t="s">
        <v>392</v>
      </c>
      <c r="K3992">
        <v>2.4688399534297679E-3</v>
      </c>
      <c r="L3992" t="s">
        <v>153</v>
      </c>
      <c r="N3992" t="s">
        <v>250</v>
      </c>
      <c r="O3992" t="s">
        <v>392</v>
      </c>
      <c r="P3992">
        <v>1.4390753519785619E-3</v>
      </c>
      <c r="Q3992" t="s">
        <v>153</v>
      </c>
      <c r="S3992" t="s">
        <v>294</v>
      </c>
      <c r="T3992" t="s">
        <v>392</v>
      </c>
      <c r="U3992">
        <v>1.0840954749207277E-3</v>
      </c>
      <c r="V3992" t="s">
        <v>153</v>
      </c>
    </row>
    <row r="3993" spans="9:22" x14ac:dyDescent="0.45">
      <c r="I3993" t="s">
        <v>191</v>
      </c>
      <c r="J3993" t="s">
        <v>451</v>
      </c>
      <c r="K3993">
        <v>1.4681475705051322E-3</v>
      </c>
      <c r="L3993" t="s">
        <v>153</v>
      </c>
      <c r="N3993" t="s">
        <v>250</v>
      </c>
      <c r="O3993" t="s">
        <v>451</v>
      </c>
      <c r="P3993">
        <v>1.410802383133345E-3</v>
      </c>
      <c r="Q3993" t="s">
        <v>153</v>
      </c>
      <c r="S3993" t="s">
        <v>294</v>
      </c>
      <c r="T3993" t="s">
        <v>451</v>
      </c>
      <c r="U3993">
        <v>1.0125835994954052E-3</v>
      </c>
      <c r="V3993" t="s">
        <v>153</v>
      </c>
    </row>
    <row r="3994" spans="9:22" x14ac:dyDescent="0.45">
      <c r="I3994" t="s">
        <v>191</v>
      </c>
      <c r="J3994" t="s">
        <v>452</v>
      </c>
      <c r="K3994">
        <v>0</v>
      </c>
      <c r="L3994" t="s">
        <v>153</v>
      </c>
      <c r="N3994" t="s">
        <v>250</v>
      </c>
      <c r="O3994" t="s">
        <v>452</v>
      </c>
      <c r="P3994">
        <v>6.7237157158488211E-3</v>
      </c>
      <c r="Q3994" t="s">
        <v>153</v>
      </c>
      <c r="S3994" t="s">
        <v>294</v>
      </c>
      <c r="T3994" t="s">
        <v>452</v>
      </c>
      <c r="U3994">
        <v>5.035919853963091E-3</v>
      </c>
      <c r="V3994" t="s">
        <v>153</v>
      </c>
    </row>
    <row r="3995" spans="9:22" x14ac:dyDescent="0.45">
      <c r="I3995" t="s">
        <v>191</v>
      </c>
      <c r="J3995" t="s">
        <v>393</v>
      </c>
      <c r="K3995">
        <v>1.1690700418092483E-2</v>
      </c>
      <c r="L3995" t="s">
        <v>153</v>
      </c>
      <c r="N3995" t="s">
        <v>250</v>
      </c>
      <c r="O3995" t="s">
        <v>393</v>
      </c>
      <c r="P3995">
        <v>7.4300600667795133E-2</v>
      </c>
      <c r="Q3995" t="s">
        <v>153</v>
      </c>
      <c r="S3995" t="s">
        <v>294</v>
      </c>
      <c r="T3995" t="s">
        <v>393</v>
      </c>
      <c r="U3995">
        <v>6.1162377485909129E-2</v>
      </c>
      <c r="V3995" t="s">
        <v>153</v>
      </c>
    </row>
    <row r="3996" spans="9:22" x14ac:dyDescent="0.45">
      <c r="I3996" t="s">
        <v>191</v>
      </c>
      <c r="J3996" t="s">
        <v>394</v>
      </c>
      <c r="K3996">
        <v>2.7119513457208675E-2</v>
      </c>
      <c r="L3996" t="s">
        <v>153</v>
      </c>
      <c r="N3996" t="s">
        <v>250</v>
      </c>
      <c r="O3996" t="s">
        <v>394</v>
      </c>
      <c r="P3996">
        <v>6.5582503263815015E-3</v>
      </c>
      <c r="Q3996" t="s">
        <v>153</v>
      </c>
      <c r="S3996" t="s">
        <v>294</v>
      </c>
      <c r="T3996" t="s">
        <v>394</v>
      </c>
      <c r="U3996">
        <v>9.562524213711671E-3</v>
      </c>
      <c r="V3996" t="s">
        <v>153</v>
      </c>
    </row>
    <row r="3997" spans="9:22" x14ac:dyDescent="0.45">
      <c r="I3997" t="s">
        <v>191</v>
      </c>
      <c r="J3997" t="s">
        <v>395</v>
      </c>
      <c r="K3997">
        <v>3.8360001590370299E-2</v>
      </c>
      <c r="L3997" t="s">
        <v>153</v>
      </c>
      <c r="N3997" t="s">
        <v>250</v>
      </c>
      <c r="O3997" t="s">
        <v>395</v>
      </c>
      <c r="P3997">
        <v>6.1266996017662239E-3</v>
      </c>
      <c r="Q3997" t="s">
        <v>153</v>
      </c>
      <c r="S3997" t="s">
        <v>294</v>
      </c>
      <c r="T3997" t="s">
        <v>395</v>
      </c>
      <c r="U3997">
        <v>9.5251529889000004E-3</v>
      </c>
      <c r="V3997" t="s">
        <v>153</v>
      </c>
    </row>
    <row r="3998" spans="9:22" x14ac:dyDescent="0.45">
      <c r="I3998" t="s">
        <v>191</v>
      </c>
      <c r="J3998" t="s">
        <v>396</v>
      </c>
      <c r="K3998">
        <v>0.34537575740387993</v>
      </c>
      <c r="L3998" t="s">
        <v>153</v>
      </c>
      <c r="N3998" t="s">
        <v>250</v>
      </c>
      <c r="O3998" t="s">
        <v>396</v>
      </c>
      <c r="P3998">
        <v>7.7611762019870995E-2</v>
      </c>
      <c r="Q3998" t="s">
        <v>153</v>
      </c>
      <c r="S3998" t="s">
        <v>294</v>
      </c>
      <c r="T3998" t="s">
        <v>396</v>
      </c>
      <c r="U3998">
        <v>5.8600317779752983E-2</v>
      </c>
      <c r="V3998" t="s">
        <v>153</v>
      </c>
    </row>
    <row r="3999" spans="9:22" x14ac:dyDescent="0.45">
      <c r="I3999" t="s">
        <v>191</v>
      </c>
      <c r="J3999" t="s">
        <v>397</v>
      </c>
      <c r="K3999">
        <v>3.6028863618978335E-2</v>
      </c>
      <c r="L3999" t="s">
        <v>153</v>
      </c>
      <c r="N3999" t="s">
        <v>250</v>
      </c>
      <c r="O3999" t="s">
        <v>397</v>
      </c>
      <c r="P3999">
        <v>1.5331420373145022E-2</v>
      </c>
      <c r="Q3999" t="s">
        <v>153</v>
      </c>
      <c r="S3999" t="s">
        <v>294</v>
      </c>
      <c r="T3999" t="s">
        <v>397</v>
      </c>
      <c r="U3999">
        <v>8.2587218036412249E-3</v>
      </c>
      <c r="V3999" t="s">
        <v>153</v>
      </c>
    </row>
    <row r="4000" spans="9:22" x14ac:dyDescent="0.45">
      <c r="I4000" t="s">
        <v>191</v>
      </c>
      <c r="J4000" t="s">
        <v>398</v>
      </c>
      <c r="K4000">
        <v>2.7177111104280401E-2</v>
      </c>
      <c r="L4000" t="s">
        <v>153</v>
      </c>
      <c r="N4000" t="s">
        <v>250</v>
      </c>
      <c r="O4000" t="s">
        <v>398</v>
      </c>
      <c r="P4000">
        <v>1.5157076900379901E-2</v>
      </c>
      <c r="Q4000" t="s">
        <v>153</v>
      </c>
      <c r="S4000" t="s">
        <v>294</v>
      </c>
      <c r="T4000" t="s">
        <v>398</v>
      </c>
      <c r="U4000">
        <v>8.080950756311522E-3</v>
      </c>
      <c r="V4000" t="s">
        <v>153</v>
      </c>
    </row>
    <row r="4001" spans="9:22" x14ac:dyDescent="0.45">
      <c r="I4001" t="s">
        <v>191</v>
      </c>
      <c r="J4001" t="s">
        <v>453</v>
      </c>
      <c r="K4001">
        <v>1.5181213597049409E-2</v>
      </c>
      <c r="L4001" t="s">
        <v>153</v>
      </c>
      <c r="N4001" t="s">
        <v>250</v>
      </c>
      <c r="O4001" t="s">
        <v>453</v>
      </c>
      <c r="P4001">
        <v>1.5007536228232336E-2</v>
      </c>
      <c r="Q4001" t="s">
        <v>153</v>
      </c>
      <c r="S4001" t="s">
        <v>294</v>
      </c>
      <c r="T4001" t="s">
        <v>453</v>
      </c>
      <c r="U4001">
        <v>8.0255412080821181E-3</v>
      </c>
      <c r="V4001" t="s">
        <v>153</v>
      </c>
    </row>
    <row r="4002" spans="9:22" x14ac:dyDescent="0.45">
      <c r="I4002" t="s">
        <v>191</v>
      </c>
      <c r="J4002" t="s">
        <v>454</v>
      </c>
      <c r="K4002">
        <v>1.5408479245169386E-3</v>
      </c>
      <c r="L4002" t="s">
        <v>153</v>
      </c>
      <c r="N4002" t="s">
        <v>250</v>
      </c>
      <c r="O4002" t="s">
        <v>454</v>
      </c>
      <c r="P4002">
        <v>6.9753255763144992E-2</v>
      </c>
      <c r="Q4002" t="s">
        <v>153</v>
      </c>
      <c r="S4002" t="s">
        <v>294</v>
      </c>
      <c r="T4002" t="s">
        <v>454</v>
      </c>
      <c r="U4002">
        <v>4.0971717893440181E-2</v>
      </c>
      <c r="V4002" t="s">
        <v>153</v>
      </c>
    </row>
    <row r="4003" spans="9:22" x14ac:dyDescent="0.45">
      <c r="I4003" t="s">
        <v>191</v>
      </c>
      <c r="J4003" t="s">
        <v>399</v>
      </c>
      <c r="K4003">
        <v>0</v>
      </c>
      <c r="L4003" t="s">
        <v>153</v>
      </c>
      <c r="N4003" t="s">
        <v>250</v>
      </c>
      <c r="O4003" t="s">
        <v>399</v>
      </c>
      <c r="P4003">
        <v>1.2967379731209462E-2</v>
      </c>
      <c r="Q4003" t="s">
        <v>153</v>
      </c>
      <c r="S4003" t="s">
        <v>294</v>
      </c>
      <c r="T4003" t="s">
        <v>399</v>
      </c>
      <c r="U4003">
        <v>2.6748621381300578E-2</v>
      </c>
      <c r="V4003" t="s">
        <v>153</v>
      </c>
    </row>
    <row r="4004" spans="9:22" x14ac:dyDescent="0.45">
      <c r="I4004" t="s">
        <v>191</v>
      </c>
      <c r="J4004" t="s">
        <v>400</v>
      </c>
      <c r="K4004">
        <v>1.6036703953615412E-3</v>
      </c>
      <c r="L4004" t="s">
        <v>153</v>
      </c>
      <c r="N4004" t="s">
        <v>250</v>
      </c>
      <c r="O4004" t="s">
        <v>400</v>
      </c>
      <c r="P4004">
        <v>1.9898536248482345E-3</v>
      </c>
      <c r="Q4004" t="s">
        <v>153</v>
      </c>
      <c r="S4004" t="s">
        <v>294</v>
      </c>
      <c r="T4004" t="s">
        <v>400</v>
      </c>
      <c r="U4004">
        <v>3.6777680164238749E-3</v>
      </c>
      <c r="V4004" t="s">
        <v>153</v>
      </c>
    </row>
    <row r="4005" spans="9:22" x14ac:dyDescent="0.45">
      <c r="I4005" t="s">
        <v>191</v>
      </c>
      <c r="J4005" t="s">
        <v>401</v>
      </c>
      <c r="K4005">
        <v>2.6932820922923287E-3</v>
      </c>
      <c r="L4005" t="s">
        <v>153</v>
      </c>
      <c r="N4005" t="s">
        <v>250</v>
      </c>
      <c r="O4005" t="s">
        <v>401</v>
      </c>
      <c r="P4005">
        <v>1.9640036862233596E-3</v>
      </c>
      <c r="Q4005" t="s">
        <v>153</v>
      </c>
      <c r="S4005" t="s">
        <v>294</v>
      </c>
      <c r="T4005" t="s">
        <v>401</v>
      </c>
      <c r="U4005">
        <v>3.6209024775305668E-3</v>
      </c>
      <c r="V4005" t="s">
        <v>153</v>
      </c>
    </row>
    <row r="4006" spans="9:22" x14ac:dyDescent="0.45">
      <c r="I4006" t="s">
        <v>191</v>
      </c>
      <c r="J4006" t="s">
        <v>402</v>
      </c>
      <c r="K4006">
        <v>2.8188952962074305E-2</v>
      </c>
      <c r="L4006" t="s">
        <v>153</v>
      </c>
      <c r="N4006" t="s">
        <v>250</v>
      </c>
      <c r="O4006" t="s">
        <v>402</v>
      </c>
      <c r="P4006">
        <v>1.3389485558952483E-2</v>
      </c>
      <c r="Q4006" t="s">
        <v>153</v>
      </c>
      <c r="S4006" t="s">
        <v>294</v>
      </c>
      <c r="T4006" t="s">
        <v>402</v>
      </c>
      <c r="U4006">
        <v>2.4842205208211517E-2</v>
      </c>
      <c r="V4006" t="s">
        <v>153</v>
      </c>
    </row>
    <row r="4007" spans="9:22" x14ac:dyDescent="0.45">
      <c r="I4007" t="s">
        <v>191</v>
      </c>
      <c r="J4007" t="s">
        <v>403</v>
      </c>
      <c r="K4007">
        <v>2.665079948438918E-3</v>
      </c>
      <c r="L4007" t="s">
        <v>153</v>
      </c>
      <c r="N4007" t="s">
        <v>250</v>
      </c>
      <c r="O4007" t="s">
        <v>403</v>
      </c>
      <c r="P4007">
        <v>1.8442387079108536E-3</v>
      </c>
      <c r="Q4007" t="s">
        <v>153</v>
      </c>
      <c r="S4007" t="s">
        <v>294</v>
      </c>
      <c r="T4007" t="s">
        <v>403</v>
      </c>
      <c r="U4007">
        <v>3.7689111302260285E-3</v>
      </c>
      <c r="V4007" t="s">
        <v>153</v>
      </c>
    </row>
    <row r="4008" spans="9:22" x14ac:dyDescent="0.45">
      <c r="I4008" t="s">
        <v>191</v>
      </c>
      <c r="J4008" t="s">
        <v>404</v>
      </c>
      <c r="K4008">
        <v>1.5468028096797903E-3</v>
      </c>
      <c r="L4008" t="s">
        <v>153</v>
      </c>
      <c r="N4008" t="s">
        <v>250</v>
      </c>
      <c r="O4008" t="s">
        <v>404</v>
      </c>
      <c r="P4008">
        <v>1.7613901675369256E-3</v>
      </c>
      <c r="Q4008" t="s">
        <v>153</v>
      </c>
      <c r="S4008" t="s">
        <v>294</v>
      </c>
      <c r="T4008" t="s">
        <v>404</v>
      </c>
      <c r="U4008">
        <v>3.8751993022916303E-3</v>
      </c>
      <c r="V4008" t="s">
        <v>153</v>
      </c>
    </row>
    <row r="4009" spans="9:22" x14ac:dyDescent="0.45">
      <c r="I4009" t="s">
        <v>191</v>
      </c>
      <c r="J4009" t="s">
        <v>455</v>
      </c>
      <c r="K4009">
        <v>0</v>
      </c>
      <c r="L4009" t="s">
        <v>153</v>
      </c>
      <c r="N4009" t="s">
        <v>250</v>
      </c>
      <c r="O4009" t="s">
        <v>455</v>
      </c>
      <c r="P4009">
        <v>1.6788453321056893E-3</v>
      </c>
      <c r="Q4009" t="s">
        <v>153</v>
      </c>
      <c r="S4009" t="s">
        <v>294</v>
      </c>
      <c r="T4009" t="s">
        <v>455</v>
      </c>
      <c r="U4009">
        <v>3.9057050567643482E-3</v>
      </c>
      <c r="V4009" t="s">
        <v>153</v>
      </c>
    </row>
    <row r="4010" spans="9:22" x14ac:dyDescent="0.45">
      <c r="I4010" t="s">
        <v>191</v>
      </c>
      <c r="J4010" t="s">
        <v>456</v>
      </c>
      <c r="K4010">
        <v>0</v>
      </c>
      <c r="L4010" t="s">
        <v>153</v>
      </c>
      <c r="N4010" t="s">
        <v>250</v>
      </c>
      <c r="O4010" t="s">
        <v>456</v>
      </c>
      <c r="P4010">
        <v>8.4980971763065141E-3</v>
      </c>
      <c r="Q4010" t="s">
        <v>153</v>
      </c>
      <c r="S4010" t="s">
        <v>294</v>
      </c>
      <c r="T4010" t="s">
        <v>456</v>
      </c>
      <c r="U4010">
        <v>1.8988802259103037E-2</v>
      </c>
      <c r="V4010" t="s">
        <v>153</v>
      </c>
    </row>
    <row r="4011" spans="9:22" x14ac:dyDescent="0.45">
      <c r="I4011" t="s">
        <v>191</v>
      </c>
      <c r="J4011" t="s">
        <v>405</v>
      </c>
      <c r="K4011">
        <v>0</v>
      </c>
      <c r="L4011" t="s">
        <v>153</v>
      </c>
      <c r="N4011" t="s">
        <v>250</v>
      </c>
      <c r="O4011" t="s">
        <v>405</v>
      </c>
      <c r="P4011">
        <v>8.8480252894640281E-3</v>
      </c>
      <c r="Q4011" t="s">
        <v>153</v>
      </c>
      <c r="S4011" t="s">
        <v>294</v>
      </c>
      <c r="T4011" t="s">
        <v>405</v>
      </c>
      <c r="U4011">
        <v>7.9967581657175123E-3</v>
      </c>
      <c r="V4011" t="s">
        <v>153</v>
      </c>
    </row>
    <row r="4012" spans="9:22" x14ac:dyDescent="0.45">
      <c r="I4012" t="s">
        <v>191</v>
      </c>
      <c r="J4012" t="s">
        <v>406</v>
      </c>
      <c r="K4012">
        <v>7.1484416583909719E-4</v>
      </c>
      <c r="L4012" t="s">
        <v>153</v>
      </c>
      <c r="N4012" t="s">
        <v>250</v>
      </c>
      <c r="O4012" t="s">
        <v>406</v>
      </c>
      <c r="P4012">
        <v>1.1166747106410384E-3</v>
      </c>
      <c r="Q4012" t="s">
        <v>153</v>
      </c>
      <c r="S4012" t="s">
        <v>294</v>
      </c>
      <c r="T4012" t="s">
        <v>406</v>
      </c>
      <c r="U4012">
        <v>1.0914729470677231E-3</v>
      </c>
      <c r="V4012" t="s">
        <v>153</v>
      </c>
    </row>
    <row r="4013" spans="9:22" x14ac:dyDescent="0.45">
      <c r="I4013" t="s">
        <v>191</v>
      </c>
      <c r="J4013" t="s">
        <v>407</v>
      </c>
      <c r="K4013">
        <v>1.3272655413135374E-3</v>
      </c>
      <c r="L4013" t="s">
        <v>153</v>
      </c>
      <c r="N4013" t="s">
        <v>250</v>
      </c>
      <c r="O4013" t="s">
        <v>407</v>
      </c>
      <c r="P4013">
        <v>1.1738877126666618E-3</v>
      </c>
      <c r="Q4013" t="s">
        <v>153</v>
      </c>
      <c r="S4013" t="s">
        <v>294</v>
      </c>
      <c r="T4013" t="s">
        <v>407</v>
      </c>
      <c r="U4013">
        <v>1.1014457970807403E-3</v>
      </c>
      <c r="V4013" t="s">
        <v>153</v>
      </c>
    </row>
    <row r="4014" spans="9:22" x14ac:dyDescent="0.45">
      <c r="I4014" t="s">
        <v>191</v>
      </c>
      <c r="J4014" t="s">
        <v>408</v>
      </c>
      <c r="K4014">
        <v>1.5504030119422866E-2</v>
      </c>
      <c r="L4014" t="s">
        <v>153</v>
      </c>
      <c r="N4014" t="s">
        <v>250</v>
      </c>
      <c r="O4014" t="s">
        <v>408</v>
      </c>
      <c r="P4014">
        <v>9.5962637128922511E-3</v>
      </c>
      <c r="Q4014" t="s">
        <v>153</v>
      </c>
      <c r="S4014" t="s">
        <v>294</v>
      </c>
      <c r="T4014" t="s">
        <v>408</v>
      </c>
      <c r="U4014">
        <v>7.5693030352210174E-3</v>
      </c>
      <c r="V4014" t="s">
        <v>153</v>
      </c>
    </row>
    <row r="4015" spans="9:22" x14ac:dyDescent="0.45">
      <c r="I4015" t="s">
        <v>191</v>
      </c>
      <c r="J4015" t="s">
        <v>409</v>
      </c>
      <c r="K4015">
        <v>1.5294417883582277E-3</v>
      </c>
      <c r="L4015" t="s">
        <v>153</v>
      </c>
      <c r="N4015" t="s">
        <v>250</v>
      </c>
      <c r="O4015" t="s">
        <v>409</v>
      </c>
      <c r="P4015">
        <v>1.5965312741457022E-3</v>
      </c>
      <c r="Q4015" t="s">
        <v>153</v>
      </c>
      <c r="S4015" t="s">
        <v>294</v>
      </c>
      <c r="T4015" t="s">
        <v>409</v>
      </c>
      <c r="U4015">
        <v>1.2317800630691411E-3</v>
      </c>
      <c r="V4015" t="s">
        <v>153</v>
      </c>
    </row>
    <row r="4016" spans="9:22" x14ac:dyDescent="0.45">
      <c r="I4016" t="s">
        <v>191</v>
      </c>
      <c r="J4016" t="s">
        <v>410</v>
      </c>
      <c r="K4016">
        <v>8.3969977245753691E-4</v>
      </c>
      <c r="L4016" t="s">
        <v>153</v>
      </c>
      <c r="N4016" t="s">
        <v>250</v>
      </c>
      <c r="O4016" t="s">
        <v>410</v>
      </c>
      <c r="P4016">
        <v>1.5521544686162474E-3</v>
      </c>
      <c r="Q4016" t="s">
        <v>153</v>
      </c>
      <c r="S4016" t="s">
        <v>294</v>
      </c>
      <c r="T4016" t="s">
        <v>410</v>
      </c>
      <c r="U4016">
        <v>1.359281618594485E-3</v>
      </c>
      <c r="V4016" t="s">
        <v>153</v>
      </c>
    </row>
    <row r="4017" spans="9:22" x14ac:dyDescent="0.45">
      <c r="I4017" t="s">
        <v>191</v>
      </c>
      <c r="J4017" t="s">
        <v>457</v>
      </c>
      <c r="K4017">
        <v>0</v>
      </c>
      <c r="L4017" t="s">
        <v>153</v>
      </c>
      <c r="N4017" t="s">
        <v>250</v>
      </c>
      <c r="O4017" t="s">
        <v>457</v>
      </c>
      <c r="P4017">
        <v>1.4294087655540278E-3</v>
      </c>
      <c r="Q4017" t="s">
        <v>153</v>
      </c>
      <c r="S4017" t="s">
        <v>294</v>
      </c>
      <c r="T4017" t="s">
        <v>457</v>
      </c>
      <c r="U4017">
        <v>1.4453362294489238E-3</v>
      </c>
      <c r="V4017" t="s">
        <v>153</v>
      </c>
    </row>
    <row r="4018" spans="9:22" x14ac:dyDescent="0.45">
      <c r="I4018" t="s">
        <v>191</v>
      </c>
      <c r="J4018" t="s">
        <v>458</v>
      </c>
      <c r="K4018">
        <v>0</v>
      </c>
      <c r="L4018" t="s">
        <v>153</v>
      </c>
      <c r="N4018" t="s">
        <v>250</v>
      </c>
      <c r="O4018" t="s">
        <v>458</v>
      </c>
      <c r="P4018">
        <v>6.0808418043365653E-3</v>
      </c>
      <c r="Q4018" t="s">
        <v>153</v>
      </c>
      <c r="S4018" t="s">
        <v>294</v>
      </c>
      <c r="T4018" t="s">
        <v>458</v>
      </c>
      <c r="U4018">
        <v>7.8470324815996858E-3</v>
      </c>
      <c r="V4018" t="s">
        <v>153</v>
      </c>
    </row>
    <row r="4019" spans="9:22" x14ac:dyDescent="0.45">
      <c r="I4019" t="s">
        <v>191</v>
      </c>
      <c r="J4019" t="s">
        <v>411</v>
      </c>
      <c r="K4019">
        <v>0</v>
      </c>
      <c r="L4019" t="s">
        <v>153</v>
      </c>
      <c r="N4019" t="s">
        <v>250</v>
      </c>
      <c r="O4019" t="s">
        <v>411</v>
      </c>
      <c r="P4019">
        <v>1.6628981036265016E-2</v>
      </c>
      <c r="Q4019" t="s">
        <v>153</v>
      </c>
      <c r="S4019" t="s">
        <v>294</v>
      </c>
      <c r="T4019" t="s">
        <v>411</v>
      </c>
      <c r="U4019">
        <v>3.0074055445180034E-2</v>
      </c>
      <c r="V4019" t="s">
        <v>153</v>
      </c>
    </row>
    <row r="4020" spans="9:22" x14ac:dyDescent="0.45">
      <c r="I4020" t="s">
        <v>191</v>
      </c>
      <c r="J4020" t="s">
        <v>412</v>
      </c>
      <c r="K4020">
        <v>1.5460696947531454E-3</v>
      </c>
      <c r="L4020" t="s">
        <v>153</v>
      </c>
      <c r="N4020" t="s">
        <v>250</v>
      </c>
      <c r="O4020" t="s">
        <v>412</v>
      </c>
      <c r="P4020">
        <v>2.4330440455415628E-3</v>
      </c>
      <c r="Q4020" t="s">
        <v>153</v>
      </c>
      <c r="S4020" t="s">
        <v>294</v>
      </c>
      <c r="T4020" t="s">
        <v>412</v>
      </c>
      <c r="U4020">
        <v>4.2391382298092983E-3</v>
      </c>
      <c r="V4020" t="s">
        <v>153</v>
      </c>
    </row>
    <row r="4021" spans="9:22" x14ac:dyDescent="0.45">
      <c r="I4021" t="s">
        <v>191</v>
      </c>
      <c r="J4021" t="s">
        <v>413</v>
      </c>
      <c r="K4021">
        <v>3.1349003317389179E-3</v>
      </c>
      <c r="L4021" t="s">
        <v>153</v>
      </c>
      <c r="N4021" t="s">
        <v>250</v>
      </c>
      <c r="O4021" t="s">
        <v>413</v>
      </c>
      <c r="P4021">
        <v>2.3026056343092363E-3</v>
      </c>
      <c r="Q4021" t="s">
        <v>153</v>
      </c>
      <c r="S4021" t="s">
        <v>294</v>
      </c>
      <c r="T4021" t="s">
        <v>413</v>
      </c>
      <c r="U4021">
        <v>4.2468392449693786E-3</v>
      </c>
      <c r="V4021" t="s">
        <v>153</v>
      </c>
    </row>
    <row r="4022" spans="9:22" x14ac:dyDescent="0.45">
      <c r="I4022" t="s">
        <v>191</v>
      </c>
      <c r="J4022" t="s">
        <v>414</v>
      </c>
      <c r="K4022">
        <v>3.2284889351604902E-2</v>
      </c>
      <c r="L4022" t="s">
        <v>153</v>
      </c>
      <c r="N4022" t="s">
        <v>250</v>
      </c>
      <c r="O4022" t="s">
        <v>414</v>
      </c>
      <c r="P4022">
        <v>1.8146588424919483E-2</v>
      </c>
      <c r="Q4022" t="s">
        <v>153</v>
      </c>
      <c r="S4022" t="s">
        <v>294</v>
      </c>
      <c r="T4022" t="s">
        <v>414</v>
      </c>
      <c r="U4022">
        <v>2.9397522291536877E-2</v>
      </c>
      <c r="V4022" t="s">
        <v>153</v>
      </c>
    </row>
    <row r="4023" spans="9:22" x14ac:dyDescent="0.45">
      <c r="I4023" t="s">
        <v>191</v>
      </c>
      <c r="J4023" t="s">
        <v>415</v>
      </c>
      <c r="K4023">
        <v>3.5203262922292528E-3</v>
      </c>
      <c r="L4023" t="s">
        <v>153</v>
      </c>
      <c r="N4023" t="s">
        <v>250</v>
      </c>
      <c r="O4023" t="s">
        <v>415</v>
      </c>
      <c r="P4023">
        <v>2.1992381574532103E-3</v>
      </c>
      <c r="Q4023" t="s">
        <v>153</v>
      </c>
      <c r="S4023" t="s">
        <v>294</v>
      </c>
      <c r="T4023" t="s">
        <v>415</v>
      </c>
      <c r="U4023">
        <v>4.2544112078755003E-3</v>
      </c>
      <c r="V4023" t="s">
        <v>153</v>
      </c>
    </row>
    <row r="4024" spans="9:22" x14ac:dyDescent="0.45">
      <c r="I4024" t="s">
        <v>191</v>
      </c>
      <c r="J4024" t="s">
        <v>416</v>
      </c>
      <c r="K4024">
        <v>1.8831563810056116E-3</v>
      </c>
      <c r="L4024" t="s">
        <v>153</v>
      </c>
      <c r="N4024" t="s">
        <v>250</v>
      </c>
      <c r="O4024" t="s">
        <v>416</v>
      </c>
      <c r="P4024">
        <v>2.1404778047423262E-3</v>
      </c>
      <c r="Q4024" t="s">
        <v>153</v>
      </c>
      <c r="S4024" t="s">
        <v>294</v>
      </c>
      <c r="T4024" t="s">
        <v>416</v>
      </c>
      <c r="U4024">
        <v>4.3134916589839143E-3</v>
      </c>
      <c r="V4024" t="s">
        <v>153</v>
      </c>
    </row>
    <row r="4025" spans="9:22" x14ac:dyDescent="0.45">
      <c r="I4025" t="s">
        <v>191</v>
      </c>
      <c r="J4025" t="s">
        <v>459</v>
      </c>
      <c r="K4025">
        <v>0</v>
      </c>
      <c r="L4025" t="s">
        <v>153</v>
      </c>
      <c r="N4025" t="s">
        <v>250</v>
      </c>
      <c r="O4025" t="s">
        <v>459</v>
      </c>
      <c r="P4025">
        <v>2.146918290568033E-3</v>
      </c>
      <c r="Q4025" t="s">
        <v>153</v>
      </c>
      <c r="S4025" t="s">
        <v>294</v>
      </c>
      <c r="T4025" t="s">
        <v>459</v>
      </c>
      <c r="U4025">
        <v>4.3219027840328073E-3</v>
      </c>
      <c r="V4025" t="s">
        <v>153</v>
      </c>
    </row>
    <row r="4026" spans="9:22" x14ac:dyDescent="0.45">
      <c r="I4026" t="s">
        <v>191</v>
      </c>
      <c r="J4026" t="s">
        <v>460</v>
      </c>
      <c r="K4026">
        <v>0</v>
      </c>
      <c r="L4026" t="s">
        <v>153</v>
      </c>
      <c r="N4026" t="s">
        <v>250</v>
      </c>
      <c r="O4026" t="s">
        <v>460</v>
      </c>
      <c r="P4026">
        <v>1.1851898437396908E-2</v>
      </c>
      <c r="Q4026" t="s">
        <v>153</v>
      </c>
      <c r="S4026" t="s">
        <v>294</v>
      </c>
      <c r="T4026" t="s">
        <v>460</v>
      </c>
      <c r="U4026">
        <v>2.106889013189079E-2</v>
      </c>
      <c r="V4026" t="s">
        <v>153</v>
      </c>
    </row>
    <row r="4027" spans="9:22" x14ac:dyDescent="0.45">
      <c r="I4027" t="s">
        <v>191</v>
      </c>
      <c r="J4027" t="s">
        <v>417</v>
      </c>
      <c r="K4027">
        <v>0</v>
      </c>
      <c r="L4027" t="s">
        <v>153</v>
      </c>
      <c r="N4027" t="s">
        <v>250</v>
      </c>
      <c r="O4027" t="s">
        <v>417</v>
      </c>
      <c r="P4027">
        <v>1.3203476196971122E-2</v>
      </c>
      <c r="Q4027" t="s">
        <v>153</v>
      </c>
      <c r="S4027" t="s">
        <v>294</v>
      </c>
      <c r="T4027" t="s">
        <v>417</v>
      </c>
      <c r="U4027">
        <v>1.4793863609722244E-2</v>
      </c>
      <c r="V4027" t="s">
        <v>153</v>
      </c>
    </row>
    <row r="4028" spans="9:22" x14ac:dyDescent="0.45">
      <c r="I4028" t="s">
        <v>191</v>
      </c>
      <c r="J4028" t="s">
        <v>418</v>
      </c>
      <c r="K4028">
        <v>1.4692026956032774E-4</v>
      </c>
      <c r="L4028" t="s">
        <v>153</v>
      </c>
      <c r="N4028" t="s">
        <v>250</v>
      </c>
      <c r="O4028" t="s">
        <v>418</v>
      </c>
      <c r="P4028">
        <v>2.0479485261779241E-3</v>
      </c>
      <c r="Q4028" t="s">
        <v>153</v>
      </c>
      <c r="S4028" t="s">
        <v>294</v>
      </c>
      <c r="T4028" t="s">
        <v>418</v>
      </c>
      <c r="U4028">
        <v>2.0521923818731186E-3</v>
      </c>
      <c r="V4028" t="s">
        <v>153</v>
      </c>
    </row>
    <row r="4029" spans="9:22" x14ac:dyDescent="0.45">
      <c r="I4029" t="s">
        <v>191</v>
      </c>
      <c r="J4029" t="s">
        <v>419</v>
      </c>
      <c r="K4029">
        <v>1.8778618964060923E-3</v>
      </c>
      <c r="L4029" t="s">
        <v>153</v>
      </c>
      <c r="N4029" t="s">
        <v>250</v>
      </c>
      <c r="O4029" t="s">
        <v>419</v>
      </c>
      <c r="P4029">
        <v>1.9757000276210781E-3</v>
      </c>
      <c r="Q4029" t="s">
        <v>153</v>
      </c>
      <c r="S4029" t="s">
        <v>294</v>
      </c>
      <c r="T4029" t="s">
        <v>419</v>
      </c>
      <c r="U4029">
        <v>2.0284856247750238E-3</v>
      </c>
      <c r="V4029" t="s">
        <v>153</v>
      </c>
    </row>
    <row r="4030" spans="9:22" x14ac:dyDescent="0.45">
      <c r="I4030" t="s">
        <v>191</v>
      </c>
      <c r="J4030" t="s">
        <v>420</v>
      </c>
      <c r="K4030">
        <v>1.8025990140808735E-2</v>
      </c>
      <c r="L4030" t="s">
        <v>153</v>
      </c>
      <c r="N4030" t="s">
        <v>250</v>
      </c>
      <c r="O4030" t="s">
        <v>420</v>
      </c>
      <c r="P4030">
        <v>1.5067953242334294E-2</v>
      </c>
      <c r="Q4030" t="s">
        <v>153</v>
      </c>
      <c r="S4030" t="s">
        <v>294</v>
      </c>
      <c r="T4030" t="s">
        <v>420</v>
      </c>
      <c r="U4030">
        <v>1.365986113501347E-2</v>
      </c>
      <c r="V4030" t="s">
        <v>153</v>
      </c>
    </row>
    <row r="4031" spans="9:22" x14ac:dyDescent="0.45">
      <c r="I4031" t="s">
        <v>191</v>
      </c>
      <c r="J4031" t="s">
        <v>421</v>
      </c>
      <c r="K4031">
        <v>2.1097238785376376E-3</v>
      </c>
      <c r="L4031" t="s">
        <v>153</v>
      </c>
      <c r="N4031" t="s">
        <v>250</v>
      </c>
      <c r="O4031" t="s">
        <v>421</v>
      </c>
      <c r="P4031">
        <v>2.1285374829554705E-3</v>
      </c>
      <c r="Q4031" t="s">
        <v>153</v>
      </c>
      <c r="S4031" t="s">
        <v>294</v>
      </c>
      <c r="T4031" t="s">
        <v>421</v>
      </c>
      <c r="U4031">
        <v>1.8647833676414516E-3</v>
      </c>
      <c r="V4031" t="s">
        <v>153</v>
      </c>
    </row>
    <row r="4032" spans="9:22" x14ac:dyDescent="0.45">
      <c r="I4032" t="s">
        <v>191</v>
      </c>
      <c r="J4032" t="s">
        <v>422</v>
      </c>
      <c r="K4032">
        <v>1.2866065428656418E-3</v>
      </c>
      <c r="L4032" t="s">
        <v>153</v>
      </c>
      <c r="N4032" t="s">
        <v>250</v>
      </c>
      <c r="O4032" t="s">
        <v>422</v>
      </c>
      <c r="P4032">
        <v>2.1674195241464132E-3</v>
      </c>
      <c r="Q4032" t="s">
        <v>153</v>
      </c>
      <c r="S4032" t="s">
        <v>294</v>
      </c>
      <c r="T4032" t="s">
        <v>422</v>
      </c>
      <c r="U4032">
        <v>1.8672587715523024E-3</v>
      </c>
      <c r="V4032" t="s">
        <v>153</v>
      </c>
    </row>
    <row r="4033" spans="9:22" x14ac:dyDescent="0.45">
      <c r="I4033" t="s">
        <v>191</v>
      </c>
      <c r="J4033" t="s">
        <v>461</v>
      </c>
      <c r="K4033">
        <v>0</v>
      </c>
      <c r="L4033" t="s">
        <v>153</v>
      </c>
      <c r="N4033" t="s">
        <v>250</v>
      </c>
      <c r="O4033" t="s">
        <v>461</v>
      </c>
      <c r="P4033">
        <v>2.2017983414432986E-3</v>
      </c>
      <c r="Q4033" t="s">
        <v>153</v>
      </c>
      <c r="S4033" t="s">
        <v>294</v>
      </c>
      <c r="T4033" t="s">
        <v>461</v>
      </c>
      <c r="U4033">
        <v>1.8640693999667818E-3</v>
      </c>
      <c r="V4033" t="s">
        <v>153</v>
      </c>
    </row>
    <row r="4034" spans="9:22" x14ac:dyDescent="0.45">
      <c r="I4034" t="s">
        <v>191</v>
      </c>
      <c r="J4034" t="s">
        <v>462</v>
      </c>
      <c r="K4034">
        <v>0</v>
      </c>
      <c r="L4034" t="s">
        <v>153</v>
      </c>
      <c r="N4034" t="s">
        <v>250</v>
      </c>
      <c r="O4034" t="s">
        <v>462</v>
      </c>
      <c r="P4034">
        <v>1.0339906012055762E-2</v>
      </c>
      <c r="Q4034" t="s">
        <v>153</v>
      </c>
      <c r="S4034" t="s">
        <v>294</v>
      </c>
      <c r="T4034" t="s">
        <v>462</v>
      </c>
      <c r="U4034">
        <v>9.2104701451844878E-3</v>
      </c>
      <c r="V4034" t="s">
        <v>153</v>
      </c>
    </row>
    <row r="4035" spans="9:22" x14ac:dyDescent="0.45">
      <c r="I4035" t="s">
        <v>191</v>
      </c>
      <c r="J4035" t="s">
        <v>463</v>
      </c>
      <c r="K4035">
        <v>0</v>
      </c>
      <c r="L4035" t="s">
        <v>153</v>
      </c>
      <c r="N4035" t="s">
        <v>250</v>
      </c>
      <c r="O4035" t="s">
        <v>463</v>
      </c>
      <c r="P4035">
        <v>1.8712930406575883E-2</v>
      </c>
      <c r="Q4035" t="s">
        <v>153</v>
      </c>
      <c r="S4035" t="s">
        <v>294</v>
      </c>
      <c r="T4035" t="s">
        <v>463</v>
      </c>
      <c r="U4035">
        <v>2.0116695570450871E-2</v>
      </c>
      <c r="V4035" t="s">
        <v>153</v>
      </c>
    </row>
    <row r="4036" spans="9:22" x14ac:dyDescent="0.45">
      <c r="I4036" t="s">
        <v>191</v>
      </c>
      <c r="J4036" t="s">
        <v>464</v>
      </c>
      <c r="K4036">
        <v>3.4293213358952045E-7</v>
      </c>
      <c r="L4036" t="s">
        <v>153</v>
      </c>
      <c r="N4036" t="s">
        <v>250</v>
      </c>
      <c r="O4036" t="s">
        <v>464</v>
      </c>
      <c r="P4036">
        <v>2.757291351540831E-3</v>
      </c>
      <c r="Q4036" t="s">
        <v>153</v>
      </c>
      <c r="S4036" t="s">
        <v>294</v>
      </c>
      <c r="T4036" t="s">
        <v>464</v>
      </c>
      <c r="U4036">
        <v>2.9014369681825036E-3</v>
      </c>
      <c r="V4036" t="s">
        <v>153</v>
      </c>
    </row>
    <row r="4037" spans="9:22" x14ac:dyDescent="0.45">
      <c r="I4037" t="s">
        <v>191</v>
      </c>
      <c r="J4037" t="s">
        <v>465</v>
      </c>
      <c r="K4037">
        <v>7.7873732757921304E-4</v>
      </c>
      <c r="L4037" t="s">
        <v>153</v>
      </c>
      <c r="N4037" t="s">
        <v>250</v>
      </c>
      <c r="O4037" t="s">
        <v>465</v>
      </c>
      <c r="P4037">
        <v>2.5624882514253561E-3</v>
      </c>
      <c r="Q4037" t="s">
        <v>153</v>
      </c>
      <c r="S4037" t="s">
        <v>294</v>
      </c>
      <c r="T4037" t="s">
        <v>465</v>
      </c>
      <c r="U4037">
        <v>2.8550236699672578E-3</v>
      </c>
      <c r="V4037" t="s">
        <v>153</v>
      </c>
    </row>
    <row r="4038" spans="9:22" x14ac:dyDescent="0.45">
      <c r="I4038" t="s">
        <v>191</v>
      </c>
      <c r="J4038" t="s">
        <v>466</v>
      </c>
      <c r="K4038">
        <v>9.3848998524644449E-3</v>
      </c>
      <c r="L4038" t="s">
        <v>153</v>
      </c>
      <c r="N4038" t="s">
        <v>250</v>
      </c>
      <c r="O4038" t="s">
        <v>466</v>
      </c>
      <c r="P4038">
        <v>1.7618287770626819E-2</v>
      </c>
      <c r="Q4038" t="s">
        <v>153</v>
      </c>
      <c r="S4038" t="s">
        <v>294</v>
      </c>
      <c r="T4038" t="s">
        <v>466</v>
      </c>
      <c r="U4038">
        <v>1.9341584905531284E-2</v>
      </c>
      <c r="V4038" t="s">
        <v>153</v>
      </c>
    </row>
    <row r="4039" spans="9:22" x14ac:dyDescent="0.45">
      <c r="I4039" t="s">
        <v>191</v>
      </c>
      <c r="J4039" t="s">
        <v>467</v>
      </c>
      <c r="K4039">
        <v>9.1550085074788921E-4</v>
      </c>
      <c r="L4039" t="s">
        <v>153</v>
      </c>
      <c r="N4039" t="s">
        <v>250</v>
      </c>
      <c r="O4039" t="s">
        <v>467</v>
      </c>
      <c r="P4039">
        <v>2.2159252644198581E-3</v>
      </c>
      <c r="Q4039" t="s">
        <v>153</v>
      </c>
      <c r="S4039" t="s">
        <v>294</v>
      </c>
      <c r="T4039" t="s">
        <v>467</v>
      </c>
      <c r="U4039">
        <v>3.0348375934959441E-3</v>
      </c>
      <c r="V4039" t="s">
        <v>153</v>
      </c>
    </row>
    <row r="4040" spans="9:22" x14ac:dyDescent="0.45">
      <c r="I4040" t="s">
        <v>191</v>
      </c>
      <c r="J4040" t="s">
        <v>468</v>
      </c>
      <c r="K4040">
        <v>5.4826286856590094E-4</v>
      </c>
      <c r="L4040" t="s">
        <v>153</v>
      </c>
      <c r="N4040" t="s">
        <v>250</v>
      </c>
      <c r="O4040" t="s">
        <v>468</v>
      </c>
      <c r="P4040">
        <v>2.199485960964392E-3</v>
      </c>
      <c r="Q4040" t="s">
        <v>153</v>
      </c>
      <c r="S4040" t="s">
        <v>294</v>
      </c>
      <c r="T4040" t="s">
        <v>468</v>
      </c>
      <c r="U4040">
        <v>2.9407439418374951E-3</v>
      </c>
      <c r="V4040" t="s">
        <v>153</v>
      </c>
    </row>
    <row r="4041" spans="9:22" x14ac:dyDescent="0.45">
      <c r="I4041" t="s">
        <v>191</v>
      </c>
      <c r="J4041" t="s">
        <v>469</v>
      </c>
      <c r="K4041">
        <v>0</v>
      </c>
      <c r="L4041" t="s">
        <v>153</v>
      </c>
      <c r="N4041" t="s">
        <v>250</v>
      </c>
      <c r="O4041" t="s">
        <v>469</v>
      </c>
      <c r="P4041">
        <v>2.2300140259273417E-3</v>
      </c>
      <c r="Q4041" t="s">
        <v>153</v>
      </c>
      <c r="S4041" t="s">
        <v>294</v>
      </c>
      <c r="T4041" t="s">
        <v>469</v>
      </c>
      <c r="U4041">
        <v>3.051132680584526E-3</v>
      </c>
      <c r="V4041" t="s">
        <v>153</v>
      </c>
    </row>
    <row r="4042" spans="9:22" x14ac:dyDescent="0.45">
      <c r="I4042" t="s">
        <v>191</v>
      </c>
      <c r="J4042" t="s">
        <v>470</v>
      </c>
      <c r="K4042">
        <v>0</v>
      </c>
      <c r="L4042" t="s">
        <v>153</v>
      </c>
      <c r="N4042" t="s">
        <v>250</v>
      </c>
      <c r="O4042" t="s">
        <v>470</v>
      </c>
      <c r="P4042">
        <v>1.1636584154004034E-2</v>
      </c>
      <c r="Q4042" t="s">
        <v>153</v>
      </c>
      <c r="S4042" t="s">
        <v>294</v>
      </c>
      <c r="T4042" t="s">
        <v>470</v>
      </c>
      <c r="U4042">
        <v>1.4917230108746002E-2</v>
      </c>
      <c r="V4042" t="s">
        <v>153</v>
      </c>
    </row>
    <row r="4043" spans="9:22" x14ac:dyDescent="0.45">
      <c r="I4043" t="s">
        <v>192</v>
      </c>
      <c r="J4043" t="s">
        <v>152</v>
      </c>
      <c r="K4043">
        <v>0</v>
      </c>
      <c r="L4043" t="s">
        <v>153</v>
      </c>
      <c r="N4043" t="s">
        <v>251</v>
      </c>
      <c r="O4043" t="s">
        <v>152</v>
      </c>
      <c r="P4043">
        <v>2.2634554544932763E-2</v>
      </c>
      <c r="Q4043" t="s">
        <v>153</v>
      </c>
      <c r="S4043" t="s">
        <v>295</v>
      </c>
      <c r="T4043" t="s">
        <v>152</v>
      </c>
      <c r="U4043">
        <v>2.5578379903763049E-2</v>
      </c>
      <c r="V4043" t="s">
        <v>153</v>
      </c>
    </row>
    <row r="4044" spans="9:22" x14ac:dyDescent="0.45">
      <c r="I4044" t="s">
        <v>192</v>
      </c>
      <c r="J4044" t="s">
        <v>154</v>
      </c>
      <c r="K4044">
        <v>1.2665619687525758E-3</v>
      </c>
      <c r="L4044" t="s">
        <v>153</v>
      </c>
      <c r="N4044" t="s">
        <v>251</v>
      </c>
      <c r="O4044" t="s">
        <v>154</v>
      </c>
      <c r="P4044">
        <v>2.4425796489311205E-3</v>
      </c>
      <c r="Q4044" t="s">
        <v>153</v>
      </c>
      <c r="S4044" t="s">
        <v>295</v>
      </c>
      <c r="T4044" t="s">
        <v>154</v>
      </c>
      <c r="U4044">
        <v>3.9630614229442512E-3</v>
      </c>
      <c r="V4044" t="s">
        <v>153</v>
      </c>
    </row>
    <row r="4045" spans="9:22" x14ac:dyDescent="0.45">
      <c r="I4045" t="s">
        <v>192</v>
      </c>
      <c r="J4045" t="s">
        <v>155</v>
      </c>
      <c r="K4045">
        <v>2.1948054204489181E-3</v>
      </c>
      <c r="L4045" t="s">
        <v>153</v>
      </c>
      <c r="N4045" t="s">
        <v>251</v>
      </c>
      <c r="O4045" t="s">
        <v>155</v>
      </c>
      <c r="P4045">
        <v>1.9043187467563491E-3</v>
      </c>
      <c r="Q4045" t="s">
        <v>153</v>
      </c>
      <c r="S4045" t="s">
        <v>295</v>
      </c>
      <c r="T4045" t="s">
        <v>155</v>
      </c>
      <c r="U4045">
        <v>3.9409826256062101E-3</v>
      </c>
      <c r="V4045" t="s">
        <v>153</v>
      </c>
    </row>
    <row r="4046" spans="9:22" x14ac:dyDescent="0.45">
      <c r="I4046" t="s">
        <v>192</v>
      </c>
      <c r="J4046" t="s">
        <v>312</v>
      </c>
      <c r="K4046">
        <v>2.4928805063736299E-2</v>
      </c>
      <c r="L4046" t="s">
        <v>153</v>
      </c>
      <c r="N4046" t="s">
        <v>251</v>
      </c>
      <c r="O4046" t="s">
        <v>312</v>
      </c>
      <c r="P4046">
        <v>1.8102623639825011E-2</v>
      </c>
      <c r="Q4046" t="s">
        <v>153</v>
      </c>
      <c r="S4046" t="s">
        <v>295</v>
      </c>
      <c r="T4046" t="s">
        <v>312</v>
      </c>
      <c r="U4046">
        <v>2.7693660821917321E-2</v>
      </c>
      <c r="V4046" t="s">
        <v>153</v>
      </c>
    </row>
    <row r="4047" spans="9:22" x14ac:dyDescent="0.45">
      <c r="I4047" t="s">
        <v>192</v>
      </c>
      <c r="J4047" t="s">
        <v>313</v>
      </c>
      <c r="K4047">
        <v>2.6326909235759146E-3</v>
      </c>
      <c r="L4047" t="s">
        <v>153</v>
      </c>
      <c r="N4047" t="s">
        <v>251</v>
      </c>
      <c r="O4047" t="s">
        <v>313</v>
      </c>
      <c r="P4047">
        <v>4.1463376294786237E-3</v>
      </c>
      <c r="Q4047" t="s">
        <v>153</v>
      </c>
      <c r="S4047" t="s">
        <v>295</v>
      </c>
      <c r="T4047" t="s">
        <v>313</v>
      </c>
      <c r="U4047">
        <v>4.3096615392194306E-3</v>
      </c>
      <c r="V4047" t="s">
        <v>153</v>
      </c>
    </row>
    <row r="4048" spans="9:22" x14ac:dyDescent="0.45">
      <c r="I4048" t="s">
        <v>192</v>
      </c>
      <c r="J4048" t="s">
        <v>335</v>
      </c>
      <c r="K4048">
        <v>1.6437256142553828E-3</v>
      </c>
      <c r="L4048" t="s">
        <v>153</v>
      </c>
      <c r="N4048" t="s">
        <v>251</v>
      </c>
      <c r="O4048" t="s">
        <v>335</v>
      </c>
      <c r="P4048">
        <v>4.7024143008627516E-3</v>
      </c>
      <c r="Q4048" t="s">
        <v>153</v>
      </c>
      <c r="S4048" t="s">
        <v>295</v>
      </c>
      <c r="T4048" t="s">
        <v>335</v>
      </c>
      <c r="U4048">
        <v>4.2290958905588432E-3</v>
      </c>
      <c r="V4048" t="s">
        <v>153</v>
      </c>
    </row>
    <row r="4049" spans="9:22" x14ac:dyDescent="0.45">
      <c r="I4049" t="s">
        <v>192</v>
      </c>
      <c r="J4049" t="s">
        <v>429</v>
      </c>
      <c r="K4049">
        <v>0</v>
      </c>
      <c r="L4049" t="s">
        <v>153</v>
      </c>
      <c r="N4049" t="s">
        <v>251</v>
      </c>
      <c r="O4049" t="s">
        <v>429</v>
      </c>
      <c r="P4049">
        <v>4.9503694223929891E-3</v>
      </c>
      <c r="Q4049" t="s">
        <v>153</v>
      </c>
      <c r="S4049" t="s">
        <v>295</v>
      </c>
      <c r="T4049" t="s">
        <v>429</v>
      </c>
      <c r="U4049">
        <v>4.1342914152135033E-3</v>
      </c>
      <c r="V4049" t="s">
        <v>153</v>
      </c>
    </row>
    <row r="4050" spans="9:22" x14ac:dyDescent="0.45">
      <c r="I4050" t="s">
        <v>192</v>
      </c>
      <c r="J4050" t="s">
        <v>430</v>
      </c>
      <c r="K4050">
        <v>0</v>
      </c>
      <c r="L4050" t="s">
        <v>153</v>
      </c>
      <c r="N4050" t="s">
        <v>251</v>
      </c>
      <c r="O4050" t="s">
        <v>430</v>
      </c>
      <c r="P4050">
        <v>2.1606526205980695E-2</v>
      </c>
      <c r="Q4050" t="s">
        <v>153</v>
      </c>
      <c r="S4050" t="s">
        <v>295</v>
      </c>
      <c r="T4050" t="s">
        <v>430</v>
      </c>
      <c r="U4050">
        <v>1.9820422853839871E-2</v>
      </c>
      <c r="V4050" t="s">
        <v>153</v>
      </c>
    </row>
    <row r="4051" spans="9:22" x14ac:dyDescent="0.45">
      <c r="I4051" t="s">
        <v>192</v>
      </c>
      <c r="J4051" t="s">
        <v>156</v>
      </c>
      <c r="K4051">
        <v>0</v>
      </c>
      <c r="L4051" t="s">
        <v>153</v>
      </c>
      <c r="N4051" t="s">
        <v>251</v>
      </c>
      <c r="O4051" t="s">
        <v>156</v>
      </c>
      <c r="P4051">
        <v>1.4314389259643606E-2</v>
      </c>
      <c r="Q4051" t="s">
        <v>153</v>
      </c>
      <c r="S4051" t="s">
        <v>295</v>
      </c>
      <c r="T4051" t="s">
        <v>156</v>
      </c>
      <c r="U4051">
        <v>7.9265530930216713E-3</v>
      </c>
      <c r="V4051" t="s">
        <v>153</v>
      </c>
    </row>
    <row r="4052" spans="9:22" x14ac:dyDescent="0.45">
      <c r="I4052" t="s">
        <v>192</v>
      </c>
      <c r="J4052" t="s">
        <v>157</v>
      </c>
      <c r="K4052">
        <v>1.110720550027716E-3</v>
      </c>
      <c r="L4052" t="s">
        <v>153</v>
      </c>
      <c r="N4052" t="s">
        <v>251</v>
      </c>
      <c r="O4052" t="s">
        <v>157</v>
      </c>
      <c r="P4052">
        <v>1.5119791826128286E-3</v>
      </c>
      <c r="Q4052" t="s">
        <v>153</v>
      </c>
      <c r="S4052" t="s">
        <v>295</v>
      </c>
      <c r="T4052" t="s">
        <v>157</v>
      </c>
      <c r="U4052">
        <v>9.2482375489339342E-4</v>
      </c>
      <c r="V4052" t="s">
        <v>153</v>
      </c>
    </row>
    <row r="4053" spans="9:22" x14ac:dyDescent="0.45">
      <c r="I4053" t="s">
        <v>192</v>
      </c>
      <c r="J4053" t="s">
        <v>158</v>
      </c>
      <c r="K4053">
        <v>1.9674114400863715E-3</v>
      </c>
      <c r="L4053" t="s">
        <v>153</v>
      </c>
      <c r="N4053" t="s">
        <v>251</v>
      </c>
      <c r="O4053" t="s">
        <v>158</v>
      </c>
      <c r="P4053">
        <v>1.2934801473310754E-3</v>
      </c>
      <c r="Q4053" t="s">
        <v>153</v>
      </c>
      <c r="S4053" t="s">
        <v>295</v>
      </c>
      <c r="T4053" t="s">
        <v>158</v>
      </c>
      <c r="U4053">
        <v>8.8647296603473183E-4</v>
      </c>
      <c r="V4053" t="s">
        <v>153</v>
      </c>
    </row>
    <row r="4054" spans="9:22" x14ac:dyDescent="0.45">
      <c r="I4054" t="s">
        <v>192</v>
      </c>
      <c r="J4054" t="s">
        <v>314</v>
      </c>
      <c r="K4054">
        <v>2.2419402952721046E-2</v>
      </c>
      <c r="L4054" t="s">
        <v>153</v>
      </c>
      <c r="N4054" t="s">
        <v>251</v>
      </c>
      <c r="O4054" t="s">
        <v>314</v>
      </c>
      <c r="P4054">
        <v>1.2293421370538571E-2</v>
      </c>
      <c r="Q4054" t="s">
        <v>153</v>
      </c>
      <c r="S4054" t="s">
        <v>295</v>
      </c>
      <c r="T4054" t="s">
        <v>314</v>
      </c>
      <c r="U4054">
        <v>9.7234566407369098E-3</v>
      </c>
      <c r="V4054" t="s">
        <v>153</v>
      </c>
    </row>
    <row r="4055" spans="9:22" x14ac:dyDescent="0.45">
      <c r="I4055" t="s">
        <v>192</v>
      </c>
      <c r="J4055" t="s">
        <v>315</v>
      </c>
      <c r="K4055">
        <v>1.943204974396591E-3</v>
      </c>
      <c r="L4055" t="s">
        <v>153</v>
      </c>
      <c r="N4055" t="s">
        <v>251</v>
      </c>
      <c r="O4055" t="s">
        <v>315</v>
      </c>
      <c r="P4055">
        <v>2.6838810787027049E-3</v>
      </c>
      <c r="Q4055" t="s">
        <v>153</v>
      </c>
      <c r="S4055" t="s">
        <v>295</v>
      </c>
      <c r="T4055" t="s">
        <v>315</v>
      </c>
      <c r="U4055">
        <v>2.0843391594499742E-3</v>
      </c>
      <c r="V4055" t="s">
        <v>153</v>
      </c>
    </row>
    <row r="4056" spans="9:22" x14ac:dyDescent="0.45">
      <c r="I4056" t="s">
        <v>192</v>
      </c>
      <c r="J4056" t="s">
        <v>336</v>
      </c>
      <c r="K4056">
        <v>1.2791142767126233E-3</v>
      </c>
      <c r="L4056" t="s">
        <v>153</v>
      </c>
      <c r="N4056" t="s">
        <v>251</v>
      </c>
      <c r="O4056" t="s">
        <v>336</v>
      </c>
      <c r="P4056">
        <v>3.028868367545763E-3</v>
      </c>
      <c r="Q4056" t="s">
        <v>153</v>
      </c>
      <c r="S4056" t="s">
        <v>295</v>
      </c>
      <c r="T4056" t="s">
        <v>336</v>
      </c>
      <c r="U4056">
        <v>2.0822758442817432E-3</v>
      </c>
      <c r="V4056" t="s">
        <v>153</v>
      </c>
    </row>
    <row r="4057" spans="9:22" x14ac:dyDescent="0.45">
      <c r="I4057" t="s">
        <v>192</v>
      </c>
      <c r="J4057" t="s">
        <v>431</v>
      </c>
      <c r="K4057">
        <v>0</v>
      </c>
      <c r="L4057" t="s">
        <v>153</v>
      </c>
      <c r="N4057" t="s">
        <v>251</v>
      </c>
      <c r="O4057" t="s">
        <v>431</v>
      </c>
      <c r="P4057">
        <v>3.060289508411522E-3</v>
      </c>
      <c r="Q4057" t="s">
        <v>153</v>
      </c>
      <c r="S4057" t="s">
        <v>295</v>
      </c>
      <c r="T4057" t="s">
        <v>431</v>
      </c>
      <c r="U4057">
        <v>1.9806610275619409E-3</v>
      </c>
      <c r="V4057" t="s">
        <v>153</v>
      </c>
    </row>
    <row r="4058" spans="9:22" x14ac:dyDescent="0.45">
      <c r="I4058" t="s">
        <v>192</v>
      </c>
      <c r="J4058" t="s">
        <v>432</v>
      </c>
      <c r="K4058">
        <v>0</v>
      </c>
      <c r="L4058" t="s">
        <v>153</v>
      </c>
      <c r="N4058" t="s">
        <v>251</v>
      </c>
      <c r="O4058" t="s">
        <v>432</v>
      </c>
      <c r="P4058">
        <v>1.3156809956053698E-2</v>
      </c>
      <c r="Q4058" t="s">
        <v>153</v>
      </c>
      <c r="S4058" t="s">
        <v>295</v>
      </c>
      <c r="T4058" t="s">
        <v>432</v>
      </c>
      <c r="U4058">
        <v>7.4910312629610596E-3</v>
      </c>
      <c r="V4058" t="s">
        <v>153</v>
      </c>
    </row>
    <row r="4059" spans="9:22" x14ac:dyDescent="0.45">
      <c r="I4059" t="s">
        <v>192</v>
      </c>
      <c r="J4059" t="s">
        <v>159</v>
      </c>
      <c r="K4059">
        <v>0</v>
      </c>
      <c r="L4059" t="s">
        <v>153</v>
      </c>
      <c r="N4059" t="s">
        <v>251</v>
      </c>
      <c r="O4059" t="s">
        <v>159</v>
      </c>
      <c r="P4059">
        <v>9.2757327275431074E-3</v>
      </c>
      <c r="Q4059" t="s">
        <v>153</v>
      </c>
      <c r="S4059" t="s">
        <v>295</v>
      </c>
      <c r="T4059" t="s">
        <v>159</v>
      </c>
      <c r="U4059">
        <v>6.1896265501527525E-3</v>
      </c>
      <c r="V4059" t="s">
        <v>153</v>
      </c>
    </row>
    <row r="4060" spans="9:22" x14ac:dyDescent="0.45">
      <c r="I4060" t="s">
        <v>192</v>
      </c>
      <c r="J4060" t="s">
        <v>160</v>
      </c>
      <c r="K4060">
        <v>7.6348382017101793E-4</v>
      </c>
      <c r="L4060" t="s">
        <v>153</v>
      </c>
      <c r="N4060" t="s">
        <v>251</v>
      </c>
      <c r="O4060" t="s">
        <v>160</v>
      </c>
      <c r="P4060">
        <v>1.1192021612264915E-3</v>
      </c>
      <c r="Q4060" t="s">
        <v>153</v>
      </c>
      <c r="S4060" t="s">
        <v>295</v>
      </c>
      <c r="T4060" t="s">
        <v>160</v>
      </c>
      <c r="U4060">
        <v>8.9117763362856069E-4</v>
      </c>
      <c r="V4060" t="s">
        <v>153</v>
      </c>
    </row>
    <row r="4061" spans="9:22" x14ac:dyDescent="0.45">
      <c r="I4061" t="s">
        <v>192</v>
      </c>
      <c r="J4061" t="s">
        <v>161</v>
      </c>
      <c r="K4061">
        <v>1.3414320349619706E-3</v>
      </c>
      <c r="L4061" t="s">
        <v>153</v>
      </c>
      <c r="N4061" t="s">
        <v>251</v>
      </c>
      <c r="O4061" t="s">
        <v>161</v>
      </c>
      <c r="P4061">
        <v>9.2841463552148745E-4</v>
      </c>
      <c r="Q4061" t="s">
        <v>153</v>
      </c>
      <c r="S4061" t="s">
        <v>295</v>
      </c>
      <c r="T4061" t="s">
        <v>161</v>
      </c>
      <c r="U4061">
        <v>7.9854644987919143E-4</v>
      </c>
      <c r="V4061" t="s">
        <v>153</v>
      </c>
    </row>
    <row r="4062" spans="9:22" x14ac:dyDescent="0.45">
      <c r="I4062" t="s">
        <v>192</v>
      </c>
      <c r="J4062" t="s">
        <v>316</v>
      </c>
      <c r="K4062">
        <v>1.6310641414449146E-2</v>
      </c>
      <c r="L4062" t="s">
        <v>153</v>
      </c>
      <c r="N4062" t="s">
        <v>251</v>
      </c>
      <c r="O4062" t="s">
        <v>316</v>
      </c>
      <c r="P4062">
        <v>9.147106832389033E-3</v>
      </c>
      <c r="Q4062" t="s">
        <v>153</v>
      </c>
      <c r="S4062" t="s">
        <v>295</v>
      </c>
      <c r="T4062" t="s">
        <v>316</v>
      </c>
      <c r="U4062">
        <v>5.1139834474495218E-3</v>
      </c>
      <c r="V4062" t="s">
        <v>153</v>
      </c>
    </row>
    <row r="4063" spans="9:22" x14ac:dyDescent="0.45">
      <c r="I4063" t="s">
        <v>192</v>
      </c>
      <c r="J4063" t="s">
        <v>317</v>
      </c>
      <c r="K4063">
        <v>1.923850640921957E-3</v>
      </c>
      <c r="L4063" t="s">
        <v>153</v>
      </c>
      <c r="N4063" t="s">
        <v>251</v>
      </c>
      <c r="O4063" t="s">
        <v>317</v>
      </c>
      <c r="P4063">
        <v>1.7860423277886938E-3</v>
      </c>
      <c r="Q4063" t="s">
        <v>153</v>
      </c>
      <c r="S4063" t="s">
        <v>295</v>
      </c>
      <c r="T4063" t="s">
        <v>317</v>
      </c>
      <c r="U4063">
        <v>7.5067821495078835E-4</v>
      </c>
      <c r="V4063" t="s">
        <v>153</v>
      </c>
    </row>
    <row r="4064" spans="9:22" x14ac:dyDescent="0.45">
      <c r="I4064" t="s">
        <v>192</v>
      </c>
      <c r="J4064" t="s">
        <v>337</v>
      </c>
      <c r="K4064">
        <v>1.2764685340861818E-3</v>
      </c>
      <c r="L4064" t="s">
        <v>153</v>
      </c>
      <c r="N4064" t="s">
        <v>251</v>
      </c>
      <c r="O4064" t="s">
        <v>337</v>
      </c>
      <c r="P4064">
        <v>2.0028445990949045E-3</v>
      </c>
      <c r="Q4064" t="s">
        <v>153</v>
      </c>
      <c r="S4064" t="s">
        <v>295</v>
      </c>
      <c r="T4064" t="s">
        <v>337</v>
      </c>
      <c r="U4064">
        <v>6.5683205727579466E-4</v>
      </c>
      <c r="V4064" t="s">
        <v>153</v>
      </c>
    </row>
    <row r="4065" spans="9:22" x14ac:dyDescent="0.45">
      <c r="I4065" t="s">
        <v>192</v>
      </c>
      <c r="J4065" t="s">
        <v>433</v>
      </c>
      <c r="K4065">
        <v>0</v>
      </c>
      <c r="L4065" t="s">
        <v>153</v>
      </c>
      <c r="N4065" t="s">
        <v>251</v>
      </c>
      <c r="O4065" t="s">
        <v>433</v>
      </c>
      <c r="P4065">
        <v>2.0239877851451157E-3</v>
      </c>
      <c r="Q4065" t="s">
        <v>153</v>
      </c>
      <c r="S4065" t="s">
        <v>295</v>
      </c>
      <c r="T4065" t="s">
        <v>433</v>
      </c>
      <c r="U4065">
        <v>5.6548703891795202E-4</v>
      </c>
      <c r="V4065" t="s">
        <v>153</v>
      </c>
    </row>
    <row r="4066" spans="9:22" x14ac:dyDescent="0.45">
      <c r="I4066" t="s">
        <v>192</v>
      </c>
      <c r="J4066" t="s">
        <v>434</v>
      </c>
      <c r="K4066">
        <v>0</v>
      </c>
      <c r="L4066" t="s">
        <v>153</v>
      </c>
      <c r="N4066" t="s">
        <v>251</v>
      </c>
      <c r="O4066" t="s">
        <v>434</v>
      </c>
      <c r="P4066">
        <v>7.7651101497047412E-3</v>
      </c>
      <c r="Q4066" t="s">
        <v>153</v>
      </c>
      <c r="S4066" t="s">
        <v>295</v>
      </c>
      <c r="T4066" t="s">
        <v>434</v>
      </c>
      <c r="U4066">
        <v>2.2681930369575051E-3</v>
      </c>
      <c r="V4066" t="s">
        <v>153</v>
      </c>
    </row>
    <row r="4067" spans="9:22" x14ac:dyDescent="0.45">
      <c r="I4067" t="s">
        <v>192</v>
      </c>
      <c r="J4067" t="s">
        <v>162</v>
      </c>
      <c r="K4067">
        <v>0</v>
      </c>
      <c r="L4067" t="s">
        <v>153</v>
      </c>
      <c r="N4067" t="s">
        <v>251</v>
      </c>
      <c r="O4067" t="s">
        <v>162</v>
      </c>
      <c r="P4067">
        <v>1.1646696469404581E-2</v>
      </c>
      <c r="Q4067" t="s">
        <v>153</v>
      </c>
      <c r="S4067" t="s">
        <v>295</v>
      </c>
      <c r="T4067" t="s">
        <v>162</v>
      </c>
      <c r="U4067">
        <v>1.0219684253519911E-2</v>
      </c>
      <c r="V4067" t="s">
        <v>153</v>
      </c>
    </row>
    <row r="4068" spans="9:22" x14ac:dyDescent="0.45">
      <c r="I4068" t="s">
        <v>192</v>
      </c>
      <c r="J4068" t="s">
        <v>163</v>
      </c>
      <c r="K4068">
        <v>1.6847407392780716E-3</v>
      </c>
      <c r="L4068" t="s">
        <v>153</v>
      </c>
      <c r="N4068" t="s">
        <v>251</v>
      </c>
      <c r="O4068" t="s">
        <v>163</v>
      </c>
      <c r="P4068">
        <v>1.2950163109910564E-3</v>
      </c>
      <c r="Q4068" t="s">
        <v>153</v>
      </c>
      <c r="S4068" t="s">
        <v>295</v>
      </c>
      <c r="T4068" t="s">
        <v>163</v>
      </c>
      <c r="U4068">
        <v>1.7419359322427194E-3</v>
      </c>
      <c r="V4068" t="s">
        <v>153</v>
      </c>
    </row>
    <row r="4069" spans="9:22" x14ac:dyDescent="0.45">
      <c r="I4069" t="s">
        <v>192</v>
      </c>
      <c r="J4069" t="s">
        <v>164</v>
      </c>
      <c r="K4069">
        <v>2.8259322645748479E-3</v>
      </c>
      <c r="L4069" t="s">
        <v>153</v>
      </c>
      <c r="N4069" t="s">
        <v>251</v>
      </c>
      <c r="O4069" t="s">
        <v>164</v>
      </c>
      <c r="P4069">
        <v>1.084022847866787E-3</v>
      </c>
      <c r="Q4069" t="s">
        <v>153</v>
      </c>
      <c r="S4069" t="s">
        <v>295</v>
      </c>
      <c r="T4069" t="s">
        <v>164</v>
      </c>
      <c r="U4069">
        <v>1.740911630524573E-3</v>
      </c>
      <c r="V4069" t="s">
        <v>153</v>
      </c>
    </row>
    <row r="4070" spans="9:22" x14ac:dyDescent="0.45">
      <c r="I4070" t="s">
        <v>192</v>
      </c>
      <c r="J4070" t="s">
        <v>318</v>
      </c>
      <c r="K4070">
        <v>2.7589493657052804E-2</v>
      </c>
      <c r="L4070" t="s">
        <v>153</v>
      </c>
      <c r="N4070" t="s">
        <v>251</v>
      </c>
      <c r="O4070" t="s">
        <v>318</v>
      </c>
      <c r="P4070">
        <v>1.107820392743979E-2</v>
      </c>
      <c r="Q4070" t="s">
        <v>153</v>
      </c>
      <c r="S4070" t="s">
        <v>295</v>
      </c>
      <c r="T4070" t="s">
        <v>318</v>
      </c>
      <c r="U4070">
        <v>1.3877398043521722E-2</v>
      </c>
      <c r="V4070" t="s">
        <v>153</v>
      </c>
    </row>
    <row r="4071" spans="9:22" x14ac:dyDescent="0.45">
      <c r="I4071" t="s">
        <v>192</v>
      </c>
      <c r="J4071" t="s">
        <v>319</v>
      </c>
      <c r="K4071">
        <v>3.113959769911156E-3</v>
      </c>
      <c r="L4071" t="s">
        <v>153</v>
      </c>
      <c r="N4071" t="s">
        <v>251</v>
      </c>
      <c r="O4071" t="s">
        <v>319</v>
      </c>
      <c r="P4071">
        <v>2.4806212515047499E-3</v>
      </c>
      <c r="Q4071" t="s">
        <v>153</v>
      </c>
      <c r="S4071" t="s">
        <v>295</v>
      </c>
      <c r="T4071" t="s">
        <v>319</v>
      </c>
      <c r="U4071">
        <v>2.4394184203610412E-3</v>
      </c>
      <c r="V4071" t="s">
        <v>153</v>
      </c>
    </row>
    <row r="4072" spans="9:22" x14ac:dyDescent="0.45">
      <c r="I4072" t="s">
        <v>192</v>
      </c>
      <c r="J4072" t="s">
        <v>338</v>
      </c>
      <c r="K4072">
        <v>2.2124126073550551E-3</v>
      </c>
      <c r="L4072" t="s">
        <v>153</v>
      </c>
      <c r="N4072" t="s">
        <v>251</v>
      </c>
      <c r="O4072" t="s">
        <v>338</v>
      </c>
      <c r="P4072">
        <v>2.7814644918557046E-3</v>
      </c>
      <c r="Q4072" t="s">
        <v>153</v>
      </c>
      <c r="S4072" t="s">
        <v>295</v>
      </c>
      <c r="T4072" t="s">
        <v>338</v>
      </c>
      <c r="U4072">
        <v>2.4505213835670395E-3</v>
      </c>
      <c r="V4072" t="s">
        <v>153</v>
      </c>
    </row>
    <row r="4073" spans="9:22" x14ac:dyDescent="0.45">
      <c r="I4073" t="s">
        <v>192</v>
      </c>
      <c r="J4073" t="s">
        <v>435</v>
      </c>
      <c r="K4073">
        <v>0</v>
      </c>
      <c r="L4073" t="s">
        <v>153</v>
      </c>
      <c r="N4073" t="s">
        <v>251</v>
      </c>
      <c r="O4073" t="s">
        <v>435</v>
      </c>
      <c r="P4073">
        <v>2.8764027537076802E-3</v>
      </c>
      <c r="Q4073" t="s">
        <v>153</v>
      </c>
      <c r="S4073" t="s">
        <v>295</v>
      </c>
      <c r="T4073" t="s">
        <v>435</v>
      </c>
      <c r="U4073">
        <v>2.3679234918595822E-3</v>
      </c>
      <c r="V4073" t="s">
        <v>153</v>
      </c>
    </row>
    <row r="4074" spans="9:22" x14ac:dyDescent="0.45">
      <c r="I4074" t="s">
        <v>192</v>
      </c>
      <c r="J4074" t="s">
        <v>436</v>
      </c>
      <c r="K4074">
        <v>0</v>
      </c>
      <c r="L4074" t="s">
        <v>153</v>
      </c>
      <c r="N4074" t="s">
        <v>251</v>
      </c>
      <c r="O4074" t="s">
        <v>436</v>
      </c>
      <c r="P4074">
        <v>1.1755901881860886E-2</v>
      </c>
      <c r="Q4074" t="s">
        <v>153</v>
      </c>
      <c r="S4074" t="s">
        <v>295</v>
      </c>
      <c r="T4074" t="s">
        <v>436</v>
      </c>
      <c r="U4074">
        <v>1.0062621202199553E-2</v>
      </c>
      <c r="V4074" t="s">
        <v>153</v>
      </c>
    </row>
    <row r="4075" spans="9:22" x14ac:dyDescent="0.45">
      <c r="I4075" t="s">
        <v>192</v>
      </c>
      <c r="J4075" t="s">
        <v>320</v>
      </c>
      <c r="K4075">
        <v>0</v>
      </c>
      <c r="L4075" t="s">
        <v>153</v>
      </c>
      <c r="N4075" t="s">
        <v>251</v>
      </c>
      <c r="O4075" t="s">
        <v>320</v>
      </c>
      <c r="P4075">
        <v>1.9251235770422762E-2</v>
      </c>
      <c r="Q4075" t="s">
        <v>153</v>
      </c>
      <c r="S4075" t="s">
        <v>295</v>
      </c>
      <c r="T4075" t="s">
        <v>320</v>
      </c>
      <c r="U4075">
        <v>1.3086021873999968E-2</v>
      </c>
      <c r="V4075" t="s">
        <v>153</v>
      </c>
    </row>
    <row r="4076" spans="9:22" x14ac:dyDescent="0.45">
      <c r="I4076" t="s">
        <v>192</v>
      </c>
      <c r="J4076" t="s">
        <v>321</v>
      </c>
      <c r="K4076">
        <v>1.368185669573636E-3</v>
      </c>
      <c r="L4076" t="s">
        <v>153</v>
      </c>
      <c r="N4076" t="s">
        <v>251</v>
      </c>
      <c r="O4076" t="s">
        <v>321</v>
      </c>
      <c r="P4076">
        <v>2.113156648815665E-3</v>
      </c>
      <c r="Q4076" t="s">
        <v>153</v>
      </c>
      <c r="S4076" t="s">
        <v>295</v>
      </c>
      <c r="T4076" t="s">
        <v>321</v>
      </c>
      <c r="U4076">
        <v>1.7348907257192705E-3</v>
      </c>
      <c r="V4076" t="s">
        <v>153</v>
      </c>
    </row>
    <row r="4077" spans="9:22" x14ac:dyDescent="0.45">
      <c r="I4077" t="s">
        <v>192</v>
      </c>
      <c r="J4077" t="s">
        <v>322</v>
      </c>
      <c r="K4077">
        <v>2.1394479958751302E-3</v>
      </c>
      <c r="L4077" t="s">
        <v>153</v>
      </c>
      <c r="N4077" t="s">
        <v>251</v>
      </c>
      <c r="O4077" t="s">
        <v>322</v>
      </c>
      <c r="P4077">
        <v>1.7666250111290675E-3</v>
      </c>
      <c r="Q4077" t="s">
        <v>153</v>
      </c>
      <c r="S4077" t="s">
        <v>295</v>
      </c>
      <c r="T4077" t="s">
        <v>322</v>
      </c>
      <c r="U4077">
        <v>1.6963073352977292E-3</v>
      </c>
      <c r="V4077" t="s">
        <v>153</v>
      </c>
    </row>
    <row r="4078" spans="9:22" x14ac:dyDescent="0.45">
      <c r="I4078" t="s">
        <v>192</v>
      </c>
      <c r="J4078" t="s">
        <v>323</v>
      </c>
      <c r="K4078">
        <v>2.1742110623979509E-2</v>
      </c>
      <c r="L4078" t="s">
        <v>153</v>
      </c>
      <c r="N4078" t="s">
        <v>251</v>
      </c>
      <c r="O4078" t="s">
        <v>323</v>
      </c>
      <c r="P4078">
        <v>1.7348167328964641E-2</v>
      </c>
      <c r="Q4078" t="s">
        <v>153</v>
      </c>
      <c r="S4078" t="s">
        <v>295</v>
      </c>
      <c r="T4078" t="s">
        <v>323</v>
      </c>
      <c r="U4078">
        <v>9.2120585488889399E-3</v>
      </c>
      <c r="V4078" t="s">
        <v>153</v>
      </c>
    </row>
    <row r="4079" spans="9:22" x14ac:dyDescent="0.45">
      <c r="I4079" t="s">
        <v>192</v>
      </c>
      <c r="J4079" t="s">
        <v>324</v>
      </c>
      <c r="K4079">
        <v>2.4872297541408779E-3</v>
      </c>
      <c r="L4079" t="s">
        <v>153</v>
      </c>
      <c r="N4079" t="s">
        <v>251</v>
      </c>
      <c r="O4079" t="s">
        <v>324</v>
      </c>
      <c r="P4079">
        <v>4.0728662700670777E-3</v>
      </c>
      <c r="Q4079" t="s">
        <v>153</v>
      </c>
      <c r="S4079" t="s">
        <v>295</v>
      </c>
      <c r="T4079" t="s">
        <v>324</v>
      </c>
      <c r="U4079">
        <v>1.4580677064250363E-3</v>
      </c>
      <c r="V4079" t="s">
        <v>153</v>
      </c>
    </row>
    <row r="4080" spans="9:22" x14ac:dyDescent="0.45">
      <c r="I4080" t="s">
        <v>192</v>
      </c>
      <c r="J4080" t="s">
        <v>339</v>
      </c>
      <c r="K4080">
        <v>1.6531532755347461E-3</v>
      </c>
      <c r="L4080" t="s">
        <v>153</v>
      </c>
      <c r="N4080" t="s">
        <v>251</v>
      </c>
      <c r="O4080" t="s">
        <v>339</v>
      </c>
      <c r="P4080">
        <v>4.2968170856765705E-3</v>
      </c>
      <c r="Q4080" t="s">
        <v>153</v>
      </c>
      <c r="S4080" t="s">
        <v>295</v>
      </c>
      <c r="T4080" t="s">
        <v>339</v>
      </c>
      <c r="U4080">
        <v>1.5651067036637895E-3</v>
      </c>
      <c r="V4080" t="s">
        <v>153</v>
      </c>
    </row>
    <row r="4081" spans="9:22" x14ac:dyDescent="0.45">
      <c r="I4081" t="s">
        <v>192</v>
      </c>
      <c r="J4081" t="s">
        <v>437</v>
      </c>
      <c r="K4081">
        <v>0</v>
      </c>
      <c r="L4081" t="s">
        <v>153</v>
      </c>
      <c r="N4081" t="s">
        <v>251</v>
      </c>
      <c r="O4081" t="s">
        <v>437</v>
      </c>
      <c r="P4081">
        <v>4.3812099713639889E-3</v>
      </c>
      <c r="Q4081" t="s">
        <v>153</v>
      </c>
      <c r="S4081" t="s">
        <v>295</v>
      </c>
      <c r="T4081" t="s">
        <v>437</v>
      </c>
      <c r="U4081">
        <v>1.5950662769639518E-3</v>
      </c>
      <c r="V4081" t="s">
        <v>153</v>
      </c>
    </row>
    <row r="4082" spans="9:22" x14ac:dyDescent="0.45">
      <c r="I4082" t="s">
        <v>192</v>
      </c>
      <c r="J4082" t="s">
        <v>438</v>
      </c>
      <c r="K4082">
        <v>0</v>
      </c>
      <c r="L4082" t="s">
        <v>153</v>
      </c>
      <c r="N4082" t="s">
        <v>251</v>
      </c>
      <c r="O4082" t="s">
        <v>438</v>
      </c>
      <c r="P4082">
        <v>1.9523308831524314E-2</v>
      </c>
      <c r="Q4082" t="s">
        <v>153</v>
      </c>
      <c r="S4082" t="s">
        <v>295</v>
      </c>
      <c r="T4082" t="s">
        <v>438</v>
      </c>
      <c r="U4082">
        <v>8.5031231496654116E-3</v>
      </c>
      <c r="V4082" t="s">
        <v>153</v>
      </c>
    </row>
    <row r="4083" spans="9:22" x14ac:dyDescent="0.45">
      <c r="I4083" t="s">
        <v>192</v>
      </c>
      <c r="J4083" t="s">
        <v>325</v>
      </c>
      <c r="K4083">
        <v>0</v>
      </c>
      <c r="L4083" t="s">
        <v>153</v>
      </c>
      <c r="N4083" t="s">
        <v>251</v>
      </c>
      <c r="O4083" t="s">
        <v>325</v>
      </c>
      <c r="P4083">
        <v>9.2685481217597131E-3</v>
      </c>
      <c r="Q4083" t="s">
        <v>153</v>
      </c>
      <c r="S4083" t="s">
        <v>295</v>
      </c>
      <c r="T4083" t="s">
        <v>325</v>
      </c>
      <c r="U4083">
        <v>5.8222597538029018E-3</v>
      </c>
      <c r="V4083" t="s">
        <v>153</v>
      </c>
    </row>
    <row r="4084" spans="9:22" x14ac:dyDescent="0.45">
      <c r="I4084" t="s">
        <v>192</v>
      </c>
      <c r="J4084" t="s">
        <v>326</v>
      </c>
      <c r="K4084">
        <v>1.8290824363906223E-3</v>
      </c>
      <c r="L4084" t="s">
        <v>153</v>
      </c>
      <c r="N4084" t="s">
        <v>251</v>
      </c>
      <c r="O4084" t="s">
        <v>326</v>
      </c>
      <c r="P4084">
        <v>9.6389087842489794E-4</v>
      </c>
      <c r="Q4084" t="s">
        <v>153</v>
      </c>
      <c r="S4084" t="s">
        <v>295</v>
      </c>
      <c r="T4084" t="s">
        <v>326</v>
      </c>
      <c r="U4084">
        <v>6.9772396821835871E-4</v>
      </c>
      <c r="V4084" t="s">
        <v>153</v>
      </c>
    </row>
    <row r="4085" spans="9:22" x14ac:dyDescent="0.45">
      <c r="I4085" t="s">
        <v>192</v>
      </c>
      <c r="J4085" t="s">
        <v>327</v>
      </c>
      <c r="K4085">
        <v>2.6352080691622298E-3</v>
      </c>
      <c r="L4085" t="s">
        <v>153</v>
      </c>
      <c r="N4085" t="s">
        <v>251</v>
      </c>
      <c r="O4085" t="s">
        <v>327</v>
      </c>
      <c r="P4085">
        <v>8.4685588655348805E-4</v>
      </c>
      <c r="Q4085" t="s">
        <v>153</v>
      </c>
      <c r="S4085" t="s">
        <v>295</v>
      </c>
      <c r="T4085" t="s">
        <v>327</v>
      </c>
      <c r="U4085">
        <v>6.7488729402727474E-4</v>
      </c>
      <c r="V4085" t="s">
        <v>153</v>
      </c>
    </row>
    <row r="4086" spans="9:22" x14ac:dyDescent="0.45">
      <c r="I4086" t="s">
        <v>192</v>
      </c>
      <c r="J4086" t="s">
        <v>328</v>
      </c>
      <c r="K4086">
        <v>2.2876245061263414E-2</v>
      </c>
      <c r="L4086" t="s">
        <v>153</v>
      </c>
      <c r="N4086" t="s">
        <v>251</v>
      </c>
      <c r="O4086" t="s">
        <v>328</v>
      </c>
      <c r="P4086">
        <v>7.3674754860053931E-3</v>
      </c>
      <c r="Q4086" t="s">
        <v>153</v>
      </c>
      <c r="S4086" t="s">
        <v>295</v>
      </c>
      <c r="T4086" t="s">
        <v>328</v>
      </c>
      <c r="U4086">
        <v>5.5918331329548494E-3</v>
      </c>
      <c r="V4086" t="s">
        <v>153</v>
      </c>
    </row>
    <row r="4087" spans="9:22" x14ac:dyDescent="0.45">
      <c r="I4087" t="s">
        <v>192</v>
      </c>
      <c r="J4087" t="s">
        <v>329</v>
      </c>
      <c r="K4087">
        <v>2.7262778791938809E-3</v>
      </c>
      <c r="L4087" t="s">
        <v>153</v>
      </c>
      <c r="N4087" t="s">
        <v>251</v>
      </c>
      <c r="O4087" t="s">
        <v>329</v>
      </c>
      <c r="P4087">
        <v>1.5755846330071824E-3</v>
      </c>
      <c r="Q4087" t="s">
        <v>153</v>
      </c>
      <c r="S4087" t="s">
        <v>295</v>
      </c>
      <c r="T4087" t="s">
        <v>329</v>
      </c>
      <c r="U4087">
        <v>1.1569582420699355E-3</v>
      </c>
      <c r="V4087" t="s">
        <v>153</v>
      </c>
    </row>
    <row r="4088" spans="9:22" x14ac:dyDescent="0.45">
      <c r="I4088" t="s">
        <v>192</v>
      </c>
      <c r="J4088" t="s">
        <v>340</v>
      </c>
      <c r="K4088">
        <v>1.9642539135930476E-3</v>
      </c>
      <c r="L4088" t="s">
        <v>153</v>
      </c>
      <c r="N4088" t="s">
        <v>251</v>
      </c>
      <c r="O4088" t="s">
        <v>340</v>
      </c>
      <c r="P4088">
        <v>1.6350143851027595E-3</v>
      </c>
      <c r="Q4088" t="s">
        <v>153</v>
      </c>
      <c r="S4088" t="s">
        <v>295</v>
      </c>
      <c r="T4088" t="s">
        <v>340</v>
      </c>
      <c r="U4088">
        <v>1.157840122849856E-3</v>
      </c>
      <c r="V4088" t="s">
        <v>153</v>
      </c>
    </row>
    <row r="4089" spans="9:22" x14ac:dyDescent="0.45">
      <c r="I4089" t="s">
        <v>192</v>
      </c>
      <c r="J4089" t="s">
        <v>439</v>
      </c>
      <c r="K4089">
        <v>0</v>
      </c>
      <c r="L4089" t="s">
        <v>153</v>
      </c>
      <c r="N4089" t="s">
        <v>251</v>
      </c>
      <c r="O4089" t="s">
        <v>439</v>
      </c>
      <c r="P4089">
        <v>1.5964021410734637E-3</v>
      </c>
      <c r="Q4089" t="s">
        <v>153</v>
      </c>
      <c r="S4089" t="s">
        <v>295</v>
      </c>
      <c r="T4089" t="s">
        <v>439</v>
      </c>
      <c r="U4089">
        <v>1.1412310842754247E-3</v>
      </c>
      <c r="V4089" t="s">
        <v>153</v>
      </c>
    </row>
    <row r="4090" spans="9:22" x14ac:dyDescent="0.45">
      <c r="I4090" t="s">
        <v>192</v>
      </c>
      <c r="J4090" t="s">
        <v>440</v>
      </c>
      <c r="K4090">
        <v>0</v>
      </c>
      <c r="L4090" t="s">
        <v>153</v>
      </c>
      <c r="N4090" t="s">
        <v>251</v>
      </c>
      <c r="O4090" t="s">
        <v>440</v>
      </c>
      <c r="P4090">
        <v>7.6377439300126908E-3</v>
      </c>
      <c r="Q4090" t="s">
        <v>153</v>
      </c>
      <c r="S4090" t="s">
        <v>295</v>
      </c>
      <c r="T4090" t="s">
        <v>440</v>
      </c>
      <c r="U4090">
        <v>6.0248010133938041E-3</v>
      </c>
      <c r="V4090" t="s">
        <v>153</v>
      </c>
    </row>
    <row r="4091" spans="9:22" x14ac:dyDescent="0.45">
      <c r="I4091" t="s">
        <v>192</v>
      </c>
      <c r="J4091" t="s">
        <v>341</v>
      </c>
      <c r="K4091">
        <v>1.1023139652150704E-3</v>
      </c>
      <c r="L4091" t="s">
        <v>153</v>
      </c>
      <c r="N4091" t="s">
        <v>251</v>
      </c>
      <c r="O4091" t="s">
        <v>341</v>
      </c>
      <c r="P4091">
        <v>1.0079731253725445E-2</v>
      </c>
      <c r="Q4091" t="s">
        <v>153</v>
      </c>
      <c r="S4091" t="s">
        <v>295</v>
      </c>
      <c r="T4091" t="s">
        <v>341</v>
      </c>
      <c r="U4091">
        <v>1.3921112959566393E-2</v>
      </c>
      <c r="V4091" t="s">
        <v>153</v>
      </c>
    </row>
    <row r="4092" spans="9:22" x14ac:dyDescent="0.45">
      <c r="I4092" t="s">
        <v>192</v>
      </c>
      <c r="J4092" t="s">
        <v>342</v>
      </c>
      <c r="K4092">
        <v>2.7379205170109146E-3</v>
      </c>
      <c r="L4092" t="s">
        <v>153</v>
      </c>
      <c r="N4092" t="s">
        <v>251</v>
      </c>
      <c r="O4092" t="s">
        <v>342</v>
      </c>
      <c r="P4092">
        <v>1.0200854832557778E-3</v>
      </c>
      <c r="Q4092" t="s">
        <v>153</v>
      </c>
      <c r="S4092" t="s">
        <v>295</v>
      </c>
      <c r="T4092" t="s">
        <v>342</v>
      </c>
      <c r="U4092">
        <v>1.5659590451717743E-3</v>
      </c>
      <c r="V4092" t="s">
        <v>153</v>
      </c>
    </row>
    <row r="4093" spans="9:22" x14ac:dyDescent="0.45">
      <c r="I4093" t="s">
        <v>192</v>
      </c>
      <c r="J4093" t="s">
        <v>343</v>
      </c>
      <c r="K4093">
        <v>3.9206145974641365E-3</v>
      </c>
      <c r="L4093" t="s">
        <v>153</v>
      </c>
      <c r="N4093" t="s">
        <v>251</v>
      </c>
      <c r="O4093" t="s">
        <v>343</v>
      </c>
      <c r="P4093">
        <v>9.6096111602023712E-4</v>
      </c>
      <c r="Q4093" t="s">
        <v>153</v>
      </c>
      <c r="S4093" t="s">
        <v>295</v>
      </c>
      <c r="T4093" t="s">
        <v>343</v>
      </c>
      <c r="U4093">
        <v>1.3395957097109585E-3</v>
      </c>
      <c r="V4093" t="s">
        <v>153</v>
      </c>
    </row>
    <row r="4094" spans="9:22" x14ac:dyDescent="0.45">
      <c r="I4094" t="s">
        <v>192</v>
      </c>
      <c r="J4094" t="s">
        <v>344</v>
      </c>
      <c r="K4094">
        <v>3.2363770408709698E-2</v>
      </c>
      <c r="L4094" t="s">
        <v>153</v>
      </c>
      <c r="N4094" t="s">
        <v>251</v>
      </c>
      <c r="O4094" t="s">
        <v>344</v>
      </c>
      <c r="P4094">
        <v>1.2467190870406002E-2</v>
      </c>
      <c r="Q4094" t="s">
        <v>153</v>
      </c>
      <c r="S4094" t="s">
        <v>295</v>
      </c>
      <c r="T4094" t="s">
        <v>344</v>
      </c>
      <c r="U4094">
        <v>1.0386826176103625E-2</v>
      </c>
      <c r="V4094" t="s">
        <v>153</v>
      </c>
    </row>
    <row r="4095" spans="9:22" x14ac:dyDescent="0.45">
      <c r="I4095" t="s">
        <v>192</v>
      </c>
      <c r="J4095" t="s">
        <v>345</v>
      </c>
      <c r="K4095">
        <v>3.2847707995113857E-3</v>
      </c>
      <c r="L4095" t="s">
        <v>153</v>
      </c>
      <c r="N4095" t="s">
        <v>251</v>
      </c>
      <c r="O4095" t="s">
        <v>345</v>
      </c>
      <c r="P4095">
        <v>2.6101291017811162E-3</v>
      </c>
      <c r="Q4095" t="s">
        <v>153</v>
      </c>
      <c r="S4095" t="s">
        <v>295</v>
      </c>
      <c r="T4095" t="s">
        <v>345</v>
      </c>
      <c r="U4095">
        <v>2.3648635390260677E-3</v>
      </c>
      <c r="V4095" t="s">
        <v>153</v>
      </c>
    </row>
    <row r="4096" spans="9:22" x14ac:dyDescent="0.45">
      <c r="I4096" t="s">
        <v>192</v>
      </c>
      <c r="J4096" t="s">
        <v>346</v>
      </c>
      <c r="K4096">
        <v>2.1038431957687231E-3</v>
      </c>
      <c r="L4096" t="s">
        <v>153</v>
      </c>
      <c r="N4096" t="s">
        <v>251</v>
      </c>
      <c r="O4096" t="s">
        <v>346</v>
      </c>
      <c r="P4096">
        <v>2.5455944659056547E-3</v>
      </c>
      <c r="Q4096" t="s">
        <v>153</v>
      </c>
      <c r="S4096" t="s">
        <v>295</v>
      </c>
      <c r="T4096" t="s">
        <v>346</v>
      </c>
      <c r="U4096">
        <v>2.4619127967584606E-3</v>
      </c>
      <c r="V4096" t="s">
        <v>153</v>
      </c>
    </row>
    <row r="4097" spans="9:22" x14ac:dyDescent="0.45">
      <c r="I4097" t="s">
        <v>192</v>
      </c>
      <c r="J4097" t="s">
        <v>441</v>
      </c>
      <c r="K4097">
        <v>0</v>
      </c>
      <c r="L4097" t="s">
        <v>153</v>
      </c>
      <c r="N4097" t="s">
        <v>251</v>
      </c>
      <c r="O4097" t="s">
        <v>441</v>
      </c>
      <c r="P4097">
        <v>2.4601989517253533E-3</v>
      </c>
      <c r="Q4097" t="s">
        <v>153</v>
      </c>
      <c r="S4097" t="s">
        <v>295</v>
      </c>
      <c r="T4097" t="s">
        <v>441</v>
      </c>
      <c r="U4097">
        <v>2.5462990175593083E-3</v>
      </c>
      <c r="V4097" t="s">
        <v>153</v>
      </c>
    </row>
    <row r="4098" spans="9:22" x14ac:dyDescent="0.45">
      <c r="I4098" t="s">
        <v>192</v>
      </c>
      <c r="J4098" t="s">
        <v>442</v>
      </c>
      <c r="K4098">
        <v>0</v>
      </c>
      <c r="L4098" t="s">
        <v>153</v>
      </c>
      <c r="N4098" t="s">
        <v>251</v>
      </c>
      <c r="O4098" t="s">
        <v>442</v>
      </c>
      <c r="P4098">
        <v>9.3429029663666674E-3</v>
      </c>
      <c r="Q4098" t="s">
        <v>153</v>
      </c>
      <c r="S4098" t="s">
        <v>295</v>
      </c>
      <c r="T4098" t="s">
        <v>442</v>
      </c>
      <c r="U4098">
        <v>1.163525124063213E-2</v>
      </c>
      <c r="V4098" t="s">
        <v>153</v>
      </c>
    </row>
    <row r="4099" spans="9:22" x14ac:dyDescent="0.45">
      <c r="I4099" t="s">
        <v>192</v>
      </c>
      <c r="J4099" t="s">
        <v>352</v>
      </c>
      <c r="K4099">
        <v>2.5455223166904643E-4</v>
      </c>
      <c r="L4099" t="s">
        <v>153</v>
      </c>
      <c r="N4099" t="s">
        <v>251</v>
      </c>
      <c r="O4099" t="s">
        <v>352</v>
      </c>
      <c r="P4099">
        <v>1.2586655382492819E-3</v>
      </c>
      <c r="Q4099" t="s">
        <v>153</v>
      </c>
      <c r="S4099" t="s">
        <v>295</v>
      </c>
      <c r="T4099" t="s">
        <v>352</v>
      </c>
      <c r="U4099">
        <v>5.623452562123204E-3</v>
      </c>
      <c r="V4099" t="s">
        <v>153</v>
      </c>
    </row>
    <row r="4100" spans="9:22" x14ac:dyDescent="0.45">
      <c r="I4100" t="s">
        <v>192</v>
      </c>
      <c r="J4100" t="s">
        <v>353</v>
      </c>
      <c r="K4100">
        <v>4.4839870117798338E-4</v>
      </c>
      <c r="L4100" t="s">
        <v>153</v>
      </c>
      <c r="N4100" t="s">
        <v>251</v>
      </c>
      <c r="O4100" t="s">
        <v>353</v>
      </c>
      <c r="P4100">
        <v>1.8601691002845521E-4</v>
      </c>
      <c r="Q4100" t="s">
        <v>153</v>
      </c>
      <c r="S4100" t="s">
        <v>295</v>
      </c>
      <c r="T4100" t="s">
        <v>353</v>
      </c>
      <c r="U4100">
        <v>7.505899368085014E-4</v>
      </c>
      <c r="V4100" t="s">
        <v>153</v>
      </c>
    </row>
    <row r="4101" spans="9:22" x14ac:dyDescent="0.45">
      <c r="I4101" t="s">
        <v>192</v>
      </c>
      <c r="J4101" t="s">
        <v>354</v>
      </c>
      <c r="K4101">
        <v>8.9769024021843253E-4</v>
      </c>
      <c r="L4101" t="s">
        <v>153</v>
      </c>
      <c r="N4101" t="s">
        <v>251</v>
      </c>
      <c r="O4101" t="s">
        <v>354</v>
      </c>
      <c r="P4101">
        <v>1.5266198340153746E-4</v>
      </c>
      <c r="Q4101" t="s">
        <v>153</v>
      </c>
      <c r="S4101" t="s">
        <v>295</v>
      </c>
      <c r="T4101" t="s">
        <v>354</v>
      </c>
      <c r="U4101">
        <v>7.3383554934376607E-4</v>
      </c>
      <c r="V4101" t="s">
        <v>153</v>
      </c>
    </row>
    <row r="4102" spans="9:22" x14ac:dyDescent="0.45">
      <c r="I4102" t="s">
        <v>192</v>
      </c>
      <c r="J4102" t="s">
        <v>355</v>
      </c>
      <c r="K4102">
        <v>7.9042001413317936E-3</v>
      </c>
      <c r="L4102" t="s">
        <v>153</v>
      </c>
      <c r="N4102" t="s">
        <v>251</v>
      </c>
      <c r="O4102" t="s">
        <v>355</v>
      </c>
      <c r="P4102">
        <v>2.1911839549264229E-3</v>
      </c>
      <c r="Q4102" t="s">
        <v>153</v>
      </c>
      <c r="S4102" t="s">
        <v>295</v>
      </c>
      <c r="T4102" t="s">
        <v>355</v>
      </c>
      <c r="U4102">
        <v>5.3834433150999937E-3</v>
      </c>
      <c r="V4102" t="s">
        <v>153</v>
      </c>
    </row>
    <row r="4103" spans="9:22" x14ac:dyDescent="0.45">
      <c r="I4103" t="s">
        <v>192</v>
      </c>
      <c r="J4103" t="s">
        <v>356</v>
      </c>
      <c r="K4103">
        <v>7.2604483783521008E-4</v>
      </c>
      <c r="L4103" t="s">
        <v>153</v>
      </c>
      <c r="N4103" t="s">
        <v>251</v>
      </c>
      <c r="O4103" t="s">
        <v>356</v>
      </c>
      <c r="P4103">
        <v>4.9474677545855675E-4</v>
      </c>
      <c r="Q4103" t="s">
        <v>153</v>
      </c>
      <c r="S4103" t="s">
        <v>295</v>
      </c>
      <c r="T4103" t="s">
        <v>356</v>
      </c>
      <c r="U4103">
        <v>8.7926833762012467E-4</v>
      </c>
      <c r="V4103" t="s">
        <v>153</v>
      </c>
    </row>
    <row r="4104" spans="9:22" x14ac:dyDescent="0.45">
      <c r="I4104" t="s">
        <v>192</v>
      </c>
      <c r="J4104" t="s">
        <v>357</v>
      </c>
      <c r="K4104">
        <v>5.103171649247808E-4</v>
      </c>
      <c r="L4104" t="s">
        <v>153</v>
      </c>
      <c r="N4104" t="s">
        <v>251</v>
      </c>
      <c r="O4104" t="s">
        <v>357</v>
      </c>
      <c r="P4104">
        <v>4.1715834493216187E-4</v>
      </c>
      <c r="Q4104" t="s">
        <v>153</v>
      </c>
      <c r="S4104" t="s">
        <v>295</v>
      </c>
      <c r="T4104" t="s">
        <v>357</v>
      </c>
      <c r="U4104">
        <v>8.8266501940667205E-4</v>
      </c>
      <c r="V4104" t="s">
        <v>153</v>
      </c>
    </row>
    <row r="4105" spans="9:22" x14ac:dyDescent="0.45">
      <c r="I4105" t="s">
        <v>192</v>
      </c>
      <c r="J4105" t="s">
        <v>443</v>
      </c>
      <c r="K4105">
        <v>0</v>
      </c>
      <c r="L4105" t="s">
        <v>153</v>
      </c>
      <c r="N4105" t="s">
        <v>251</v>
      </c>
      <c r="O4105" t="s">
        <v>443</v>
      </c>
      <c r="P4105">
        <v>3.2502722803032653E-4</v>
      </c>
      <c r="Q4105" t="s">
        <v>153</v>
      </c>
      <c r="S4105" t="s">
        <v>295</v>
      </c>
      <c r="T4105" t="s">
        <v>443</v>
      </c>
      <c r="U4105">
        <v>7.8723516584729635E-4</v>
      </c>
      <c r="V4105" t="s">
        <v>153</v>
      </c>
    </row>
    <row r="4106" spans="9:22" x14ac:dyDescent="0.45">
      <c r="I4106" t="s">
        <v>192</v>
      </c>
      <c r="J4106" t="s">
        <v>444</v>
      </c>
      <c r="K4106">
        <v>0</v>
      </c>
      <c r="L4106" t="s">
        <v>153</v>
      </c>
      <c r="N4106" t="s">
        <v>251</v>
      </c>
      <c r="O4106" t="s">
        <v>444</v>
      </c>
      <c r="P4106">
        <v>1.1340143789052971E-3</v>
      </c>
      <c r="Q4106" t="s">
        <v>153</v>
      </c>
      <c r="S4106" t="s">
        <v>295</v>
      </c>
      <c r="T4106" t="s">
        <v>444</v>
      </c>
      <c r="U4106">
        <v>3.0312864834550731E-3</v>
      </c>
      <c r="V4106" t="s">
        <v>153</v>
      </c>
    </row>
    <row r="4107" spans="9:22" x14ac:dyDescent="0.45">
      <c r="I4107" t="s">
        <v>192</v>
      </c>
      <c r="J4107" t="s">
        <v>358</v>
      </c>
      <c r="K4107">
        <v>6.4842023696403935E-4</v>
      </c>
      <c r="L4107" t="s">
        <v>153</v>
      </c>
      <c r="N4107" t="s">
        <v>251</v>
      </c>
      <c r="O4107" t="s">
        <v>358</v>
      </c>
      <c r="P4107">
        <v>6.4360055340783951E-3</v>
      </c>
      <c r="Q4107" t="s">
        <v>153</v>
      </c>
      <c r="S4107" t="s">
        <v>295</v>
      </c>
      <c r="T4107" t="s">
        <v>358</v>
      </c>
      <c r="U4107">
        <v>4.3819880789804271E-3</v>
      </c>
      <c r="V4107" t="s">
        <v>153</v>
      </c>
    </row>
    <row r="4108" spans="9:22" x14ac:dyDescent="0.45">
      <c r="I4108" t="s">
        <v>192</v>
      </c>
      <c r="J4108" t="s">
        <v>359</v>
      </c>
      <c r="K4108">
        <v>1.2027122039414981E-3</v>
      </c>
      <c r="L4108" t="s">
        <v>153</v>
      </c>
      <c r="N4108" t="s">
        <v>251</v>
      </c>
      <c r="O4108" t="s">
        <v>359</v>
      </c>
      <c r="P4108">
        <v>5.5324190400287342E-4</v>
      </c>
      <c r="Q4108" t="s">
        <v>153</v>
      </c>
      <c r="S4108" t="s">
        <v>295</v>
      </c>
      <c r="T4108" t="s">
        <v>359</v>
      </c>
      <c r="U4108">
        <v>4.9908301579659818E-4</v>
      </c>
      <c r="V4108" t="s">
        <v>153</v>
      </c>
    </row>
    <row r="4109" spans="9:22" x14ac:dyDescent="0.45">
      <c r="I4109" t="s">
        <v>192</v>
      </c>
      <c r="J4109" t="s">
        <v>360</v>
      </c>
      <c r="K4109">
        <v>1.8640591027625495E-3</v>
      </c>
      <c r="L4109" t="s">
        <v>153</v>
      </c>
      <c r="N4109" t="s">
        <v>251</v>
      </c>
      <c r="O4109" t="s">
        <v>360</v>
      </c>
      <c r="P4109">
        <v>4.8418020866341073E-4</v>
      </c>
      <c r="Q4109" t="s">
        <v>153</v>
      </c>
      <c r="S4109" t="s">
        <v>295</v>
      </c>
      <c r="T4109" t="s">
        <v>360</v>
      </c>
      <c r="U4109">
        <v>5.0085919821889441E-4</v>
      </c>
      <c r="V4109" t="s">
        <v>153</v>
      </c>
    </row>
    <row r="4110" spans="9:22" x14ac:dyDescent="0.45">
      <c r="I4110" t="s">
        <v>192</v>
      </c>
      <c r="J4110" t="s">
        <v>361</v>
      </c>
      <c r="K4110">
        <v>1.6664680329246853E-2</v>
      </c>
      <c r="L4110" t="s">
        <v>153</v>
      </c>
      <c r="N4110" t="s">
        <v>251</v>
      </c>
      <c r="O4110" t="s">
        <v>361</v>
      </c>
      <c r="P4110">
        <v>7.9525887027978234E-3</v>
      </c>
      <c r="Q4110" t="s">
        <v>153</v>
      </c>
      <c r="S4110" t="s">
        <v>295</v>
      </c>
      <c r="T4110" t="s">
        <v>361</v>
      </c>
      <c r="U4110">
        <v>4.4603950695914652E-3</v>
      </c>
      <c r="V4110" t="s">
        <v>153</v>
      </c>
    </row>
    <row r="4111" spans="9:22" x14ac:dyDescent="0.45">
      <c r="I4111" t="s">
        <v>192</v>
      </c>
      <c r="J4111" t="s">
        <v>362</v>
      </c>
      <c r="K4111">
        <v>1.6935536986522929E-3</v>
      </c>
      <c r="L4111" t="s">
        <v>153</v>
      </c>
      <c r="N4111" t="s">
        <v>251</v>
      </c>
      <c r="O4111" t="s">
        <v>362</v>
      </c>
      <c r="P4111">
        <v>1.8278458673536102E-3</v>
      </c>
      <c r="Q4111" t="s">
        <v>153</v>
      </c>
      <c r="S4111" t="s">
        <v>295</v>
      </c>
      <c r="T4111" t="s">
        <v>362</v>
      </c>
      <c r="U4111">
        <v>9.3285041864443036E-4</v>
      </c>
      <c r="V4111" t="s">
        <v>153</v>
      </c>
    </row>
    <row r="4112" spans="9:22" x14ac:dyDescent="0.45">
      <c r="I4112" t="s">
        <v>192</v>
      </c>
      <c r="J4112" t="s">
        <v>363</v>
      </c>
      <c r="K4112">
        <v>1.0289887787442763E-3</v>
      </c>
      <c r="L4112" t="s">
        <v>153</v>
      </c>
      <c r="N4112" t="s">
        <v>251</v>
      </c>
      <c r="O4112" t="s">
        <v>363</v>
      </c>
      <c r="P4112">
        <v>1.8255392458177183E-3</v>
      </c>
      <c r="Q4112" t="s">
        <v>153</v>
      </c>
      <c r="S4112" t="s">
        <v>295</v>
      </c>
      <c r="T4112" t="s">
        <v>363</v>
      </c>
      <c r="U4112">
        <v>8.7465228512953225E-4</v>
      </c>
      <c r="V4112" t="s">
        <v>153</v>
      </c>
    </row>
    <row r="4113" spans="9:22" x14ac:dyDescent="0.45">
      <c r="I4113" t="s">
        <v>192</v>
      </c>
      <c r="J4113" t="s">
        <v>445</v>
      </c>
      <c r="K4113">
        <v>0</v>
      </c>
      <c r="L4113" t="s">
        <v>153</v>
      </c>
      <c r="N4113" t="s">
        <v>251</v>
      </c>
      <c r="O4113" t="s">
        <v>445</v>
      </c>
      <c r="P4113">
        <v>1.8304347860163865E-3</v>
      </c>
      <c r="Q4113" t="s">
        <v>153</v>
      </c>
      <c r="S4113" t="s">
        <v>295</v>
      </c>
      <c r="T4113" t="s">
        <v>445</v>
      </c>
      <c r="U4113">
        <v>8.5752964759474475E-4</v>
      </c>
      <c r="V4113" t="s">
        <v>153</v>
      </c>
    </row>
    <row r="4114" spans="9:22" x14ac:dyDescent="0.45">
      <c r="I4114" t="s">
        <v>192</v>
      </c>
      <c r="J4114" t="s">
        <v>446</v>
      </c>
      <c r="K4114">
        <v>0</v>
      </c>
      <c r="L4114" t="s">
        <v>153</v>
      </c>
      <c r="N4114" t="s">
        <v>251</v>
      </c>
      <c r="O4114" t="s">
        <v>446</v>
      </c>
      <c r="P4114">
        <v>6.79959814178551E-3</v>
      </c>
      <c r="Q4114" t="s">
        <v>153</v>
      </c>
      <c r="S4114" t="s">
        <v>295</v>
      </c>
      <c r="T4114" t="s">
        <v>446</v>
      </c>
      <c r="U4114">
        <v>4.7731297574554223E-3</v>
      </c>
      <c r="V4114" t="s">
        <v>153</v>
      </c>
    </row>
    <row r="4115" spans="9:22" x14ac:dyDescent="0.45">
      <c r="I4115" t="s">
        <v>192</v>
      </c>
      <c r="J4115" t="s">
        <v>375</v>
      </c>
      <c r="K4115">
        <v>7.5721142563389145E-4</v>
      </c>
      <c r="L4115" t="s">
        <v>153</v>
      </c>
      <c r="N4115" t="s">
        <v>251</v>
      </c>
      <c r="O4115" t="s">
        <v>375</v>
      </c>
      <c r="P4115">
        <v>3.0523307997160267E-3</v>
      </c>
      <c r="Q4115" t="s">
        <v>153</v>
      </c>
      <c r="S4115" t="s">
        <v>295</v>
      </c>
      <c r="T4115" t="s">
        <v>375</v>
      </c>
      <c r="U4115">
        <v>5.3294945650133154E-3</v>
      </c>
      <c r="V4115" t="s">
        <v>153</v>
      </c>
    </row>
    <row r="4116" spans="9:22" x14ac:dyDescent="0.45">
      <c r="I4116" t="s">
        <v>192</v>
      </c>
      <c r="J4116" t="s">
        <v>376</v>
      </c>
      <c r="K4116">
        <v>1.2513121952895854E-3</v>
      </c>
      <c r="L4116" t="s">
        <v>153</v>
      </c>
      <c r="N4116" t="s">
        <v>251</v>
      </c>
      <c r="O4116" t="s">
        <v>376</v>
      </c>
      <c r="P4116">
        <v>2.7092128647238377E-4</v>
      </c>
      <c r="Q4116" t="s">
        <v>153</v>
      </c>
      <c r="S4116" t="s">
        <v>295</v>
      </c>
      <c r="T4116" t="s">
        <v>376</v>
      </c>
      <c r="U4116">
        <v>6.6591186273200556E-4</v>
      </c>
      <c r="V4116" t="s">
        <v>153</v>
      </c>
    </row>
    <row r="4117" spans="9:22" x14ac:dyDescent="0.45">
      <c r="I4117" t="s">
        <v>192</v>
      </c>
      <c r="J4117" t="s">
        <v>377</v>
      </c>
      <c r="K4117">
        <v>1.6113075631365411E-3</v>
      </c>
      <c r="L4117" t="s">
        <v>153</v>
      </c>
      <c r="N4117" t="s">
        <v>251</v>
      </c>
      <c r="O4117" t="s">
        <v>377</v>
      </c>
      <c r="P4117">
        <v>2.5303614591522445E-4</v>
      </c>
      <c r="Q4117" t="s">
        <v>153</v>
      </c>
      <c r="S4117" t="s">
        <v>295</v>
      </c>
      <c r="T4117" t="s">
        <v>377</v>
      </c>
      <c r="U4117">
        <v>6.1025887123096066E-4</v>
      </c>
      <c r="V4117" t="s">
        <v>153</v>
      </c>
    </row>
    <row r="4118" spans="9:22" x14ac:dyDescent="0.45">
      <c r="I4118" t="s">
        <v>192</v>
      </c>
      <c r="J4118" t="s">
        <v>378</v>
      </c>
      <c r="K4118">
        <v>1.424844408697408E-2</v>
      </c>
      <c r="L4118" t="s">
        <v>153</v>
      </c>
      <c r="N4118" t="s">
        <v>251</v>
      </c>
      <c r="O4118" t="s">
        <v>378</v>
      </c>
      <c r="P4118">
        <v>2.8247906994397095E-3</v>
      </c>
      <c r="Q4118" t="s">
        <v>153</v>
      </c>
      <c r="S4118" t="s">
        <v>295</v>
      </c>
      <c r="T4118" t="s">
        <v>378</v>
      </c>
      <c r="U4118">
        <v>3.8797806347657129E-3</v>
      </c>
      <c r="V4118" t="s">
        <v>153</v>
      </c>
    </row>
    <row r="4119" spans="9:22" x14ac:dyDescent="0.45">
      <c r="I4119" t="s">
        <v>192</v>
      </c>
      <c r="J4119" t="s">
        <v>379</v>
      </c>
      <c r="K4119">
        <v>1.6391079988162642E-3</v>
      </c>
      <c r="L4119" t="s">
        <v>153</v>
      </c>
      <c r="N4119" t="s">
        <v>251</v>
      </c>
      <c r="O4119" t="s">
        <v>379</v>
      </c>
      <c r="P4119">
        <v>3.9705027784734922E-4</v>
      </c>
      <c r="Q4119" t="s">
        <v>153</v>
      </c>
      <c r="S4119" t="s">
        <v>295</v>
      </c>
      <c r="T4119" t="s">
        <v>379</v>
      </c>
      <c r="U4119">
        <v>8.0846771923750744E-4</v>
      </c>
      <c r="V4119" t="s">
        <v>153</v>
      </c>
    </row>
    <row r="4120" spans="9:22" x14ac:dyDescent="0.45">
      <c r="I4120" t="s">
        <v>192</v>
      </c>
      <c r="J4120" t="s">
        <v>380</v>
      </c>
      <c r="K4120">
        <v>1.1504614168200554E-3</v>
      </c>
      <c r="L4120" t="s">
        <v>153</v>
      </c>
      <c r="N4120" t="s">
        <v>251</v>
      </c>
      <c r="O4120" t="s">
        <v>380</v>
      </c>
      <c r="P4120">
        <v>3.2176277175454304E-4</v>
      </c>
      <c r="Q4120" t="s">
        <v>153</v>
      </c>
      <c r="S4120" t="s">
        <v>295</v>
      </c>
      <c r="T4120" t="s">
        <v>380</v>
      </c>
      <c r="U4120">
        <v>7.8212881397508416E-4</v>
      </c>
      <c r="V4120" t="s">
        <v>153</v>
      </c>
    </row>
    <row r="4121" spans="9:22" x14ac:dyDescent="0.45">
      <c r="I4121" t="s">
        <v>192</v>
      </c>
      <c r="J4121" t="s">
        <v>447</v>
      </c>
      <c r="K4121">
        <v>0</v>
      </c>
      <c r="L4121" t="s">
        <v>153</v>
      </c>
      <c r="N4121" t="s">
        <v>251</v>
      </c>
      <c r="O4121" t="s">
        <v>447</v>
      </c>
      <c r="P4121">
        <v>2.7674178235196208E-4</v>
      </c>
      <c r="Q4121" t="s">
        <v>153</v>
      </c>
      <c r="S4121" t="s">
        <v>295</v>
      </c>
      <c r="T4121" t="s">
        <v>447</v>
      </c>
      <c r="U4121">
        <v>8.0471736873561847E-4</v>
      </c>
      <c r="V4121" t="s">
        <v>153</v>
      </c>
    </row>
    <row r="4122" spans="9:22" x14ac:dyDescent="0.45">
      <c r="I4122" t="s">
        <v>192</v>
      </c>
      <c r="J4122" t="s">
        <v>448</v>
      </c>
      <c r="K4122">
        <v>0</v>
      </c>
      <c r="L4122" t="s">
        <v>153</v>
      </c>
      <c r="N4122" t="s">
        <v>251</v>
      </c>
      <c r="O4122" t="s">
        <v>448</v>
      </c>
      <c r="P4122">
        <v>1.5926126079519618E-3</v>
      </c>
      <c r="Q4122" t="s">
        <v>153</v>
      </c>
      <c r="S4122" t="s">
        <v>295</v>
      </c>
      <c r="T4122" t="s">
        <v>448</v>
      </c>
      <c r="U4122">
        <v>4.7622432582989475E-3</v>
      </c>
      <c r="V4122" t="s">
        <v>153</v>
      </c>
    </row>
    <row r="4123" spans="9:22" x14ac:dyDescent="0.45">
      <c r="I4123" t="s">
        <v>192</v>
      </c>
      <c r="J4123" t="s">
        <v>381</v>
      </c>
      <c r="K4123">
        <v>1.5927381114175922E-3</v>
      </c>
      <c r="L4123" t="s">
        <v>153</v>
      </c>
      <c r="N4123" t="s">
        <v>251</v>
      </c>
      <c r="O4123" t="s">
        <v>381</v>
      </c>
      <c r="P4123">
        <v>5.6033936308703541E-3</v>
      </c>
      <c r="Q4123" t="s">
        <v>153</v>
      </c>
      <c r="S4123" t="s">
        <v>295</v>
      </c>
      <c r="T4123" t="s">
        <v>381</v>
      </c>
      <c r="U4123">
        <v>8.0471042089461826E-3</v>
      </c>
      <c r="V4123" t="s">
        <v>153</v>
      </c>
    </row>
    <row r="4124" spans="9:22" x14ac:dyDescent="0.45">
      <c r="I4124" t="s">
        <v>192</v>
      </c>
      <c r="J4124" t="s">
        <v>382</v>
      </c>
      <c r="K4124">
        <v>2.6692813715196995E-3</v>
      </c>
      <c r="L4124" t="s">
        <v>153</v>
      </c>
      <c r="N4124" t="s">
        <v>251</v>
      </c>
      <c r="O4124" t="s">
        <v>382</v>
      </c>
      <c r="P4124">
        <v>6.0972427217777627E-4</v>
      </c>
      <c r="Q4124" t="s">
        <v>153</v>
      </c>
      <c r="S4124" t="s">
        <v>295</v>
      </c>
      <c r="T4124" t="s">
        <v>382</v>
      </c>
      <c r="U4124">
        <v>6.9012451008422949E-4</v>
      </c>
      <c r="V4124" t="s">
        <v>153</v>
      </c>
    </row>
    <row r="4125" spans="9:22" x14ac:dyDescent="0.45">
      <c r="I4125" t="s">
        <v>192</v>
      </c>
      <c r="J4125" t="s">
        <v>383</v>
      </c>
      <c r="K4125">
        <v>3.3684141655242511E-3</v>
      </c>
      <c r="L4125" t="s">
        <v>153</v>
      </c>
      <c r="N4125" t="s">
        <v>251</v>
      </c>
      <c r="O4125" t="s">
        <v>383</v>
      </c>
      <c r="P4125">
        <v>6.4734563774875551E-4</v>
      </c>
      <c r="Q4125" t="s">
        <v>153</v>
      </c>
      <c r="S4125" t="s">
        <v>295</v>
      </c>
      <c r="T4125" t="s">
        <v>383</v>
      </c>
      <c r="U4125">
        <v>5.6642944790563274E-4</v>
      </c>
      <c r="V4125" t="s">
        <v>153</v>
      </c>
    </row>
    <row r="4126" spans="9:22" x14ac:dyDescent="0.45">
      <c r="I4126" t="s">
        <v>192</v>
      </c>
      <c r="J4126" t="s">
        <v>384</v>
      </c>
      <c r="K4126">
        <v>2.7231993883695193E-2</v>
      </c>
      <c r="L4126" t="s">
        <v>153</v>
      </c>
      <c r="N4126" t="s">
        <v>251</v>
      </c>
      <c r="O4126" t="s">
        <v>384</v>
      </c>
      <c r="P4126">
        <v>9.6539491344213718E-3</v>
      </c>
      <c r="Q4126" t="s">
        <v>153</v>
      </c>
      <c r="S4126" t="s">
        <v>295</v>
      </c>
      <c r="T4126" t="s">
        <v>384</v>
      </c>
      <c r="U4126">
        <v>6.8168225769230702E-3</v>
      </c>
      <c r="V4126" t="s">
        <v>153</v>
      </c>
    </row>
    <row r="4127" spans="9:22" x14ac:dyDescent="0.45">
      <c r="I4127" t="s">
        <v>192</v>
      </c>
      <c r="J4127" t="s">
        <v>385</v>
      </c>
      <c r="K4127">
        <v>3.0215440863234902E-3</v>
      </c>
      <c r="L4127" t="s">
        <v>153</v>
      </c>
      <c r="N4127" t="s">
        <v>251</v>
      </c>
      <c r="O4127" t="s">
        <v>385</v>
      </c>
      <c r="P4127">
        <v>2.0843388203441405E-3</v>
      </c>
      <c r="Q4127" t="s">
        <v>153</v>
      </c>
      <c r="S4127" t="s">
        <v>295</v>
      </c>
      <c r="T4127" t="s">
        <v>385</v>
      </c>
      <c r="U4127">
        <v>1.4961111370004659E-3</v>
      </c>
      <c r="V4127" t="s">
        <v>153</v>
      </c>
    </row>
    <row r="4128" spans="9:22" x14ac:dyDescent="0.45">
      <c r="I4128" t="s">
        <v>192</v>
      </c>
      <c r="J4128" t="s">
        <v>386</v>
      </c>
      <c r="K4128">
        <v>2.1050998407117797E-3</v>
      </c>
      <c r="L4128" t="s">
        <v>153</v>
      </c>
      <c r="N4128" t="s">
        <v>251</v>
      </c>
      <c r="O4128" t="s">
        <v>386</v>
      </c>
      <c r="P4128">
        <v>1.9456996694832227E-3</v>
      </c>
      <c r="Q4128" t="s">
        <v>153</v>
      </c>
      <c r="S4128" t="s">
        <v>295</v>
      </c>
      <c r="T4128" t="s">
        <v>386</v>
      </c>
      <c r="U4128">
        <v>1.4387977434273142E-3</v>
      </c>
      <c r="V4128" t="s">
        <v>153</v>
      </c>
    </row>
    <row r="4129" spans="9:22" x14ac:dyDescent="0.45">
      <c r="I4129" t="s">
        <v>192</v>
      </c>
      <c r="J4129" t="s">
        <v>449</v>
      </c>
      <c r="K4129">
        <v>0</v>
      </c>
      <c r="L4129" t="s">
        <v>153</v>
      </c>
      <c r="N4129" t="s">
        <v>251</v>
      </c>
      <c r="O4129" t="s">
        <v>449</v>
      </c>
      <c r="P4129">
        <v>1.8652141735627627E-3</v>
      </c>
      <c r="Q4129" t="s">
        <v>153</v>
      </c>
      <c r="S4129" t="s">
        <v>295</v>
      </c>
      <c r="T4129" t="s">
        <v>449</v>
      </c>
      <c r="U4129">
        <v>1.439544445918015E-3</v>
      </c>
      <c r="V4129" t="s">
        <v>153</v>
      </c>
    </row>
    <row r="4130" spans="9:22" x14ac:dyDescent="0.45">
      <c r="I4130" t="s">
        <v>192</v>
      </c>
      <c r="J4130" t="s">
        <v>450</v>
      </c>
      <c r="K4130">
        <v>0</v>
      </c>
      <c r="L4130" t="s">
        <v>153</v>
      </c>
      <c r="N4130" t="s">
        <v>251</v>
      </c>
      <c r="O4130" t="s">
        <v>450</v>
      </c>
      <c r="P4130">
        <v>7.6910268310422239E-3</v>
      </c>
      <c r="Q4130" t="s">
        <v>153</v>
      </c>
      <c r="S4130" t="s">
        <v>295</v>
      </c>
      <c r="T4130" t="s">
        <v>450</v>
      </c>
      <c r="U4130">
        <v>6.5252979839865513E-3</v>
      </c>
      <c r="V4130" t="s">
        <v>153</v>
      </c>
    </row>
    <row r="4131" spans="9:22" x14ac:dyDescent="0.45">
      <c r="I4131" t="s">
        <v>192</v>
      </c>
      <c r="J4131" t="s">
        <v>387</v>
      </c>
      <c r="K4131">
        <v>1.8732840136433543E-3</v>
      </c>
      <c r="L4131" t="s">
        <v>153</v>
      </c>
      <c r="N4131" t="s">
        <v>251</v>
      </c>
      <c r="O4131" t="s">
        <v>387</v>
      </c>
      <c r="P4131">
        <v>9.1390315873277738E-3</v>
      </c>
      <c r="Q4131" t="s">
        <v>153</v>
      </c>
      <c r="S4131" t="s">
        <v>295</v>
      </c>
      <c r="T4131" t="s">
        <v>387</v>
      </c>
      <c r="U4131">
        <v>9.5149770726074417E-3</v>
      </c>
      <c r="V4131" t="s">
        <v>153</v>
      </c>
    </row>
    <row r="4132" spans="9:22" x14ac:dyDescent="0.45">
      <c r="I4132" t="s">
        <v>192</v>
      </c>
      <c r="J4132" t="s">
        <v>388</v>
      </c>
      <c r="K4132">
        <v>3.1657028500876616E-3</v>
      </c>
      <c r="L4132" t="s">
        <v>153</v>
      </c>
      <c r="N4132" t="s">
        <v>251</v>
      </c>
      <c r="O4132" t="s">
        <v>388</v>
      </c>
      <c r="P4132">
        <v>8.7629933657296078E-4</v>
      </c>
      <c r="Q4132" t="s">
        <v>153</v>
      </c>
      <c r="S4132" t="s">
        <v>295</v>
      </c>
      <c r="T4132" t="s">
        <v>388</v>
      </c>
      <c r="U4132">
        <v>1.5010200946045976E-3</v>
      </c>
      <c r="V4132" t="s">
        <v>153</v>
      </c>
    </row>
    <row r="4133" spans="9:22" x14ac:dyDescent="0.45">
      <c r="I4133" t="s">
        <v>192</v>
      </c>
      <c r="J4133" t="s">
        <v>389</v>
      </c>
      <c r="K4133">
        <v>4.108849977758974E-3</v>
      </c>
      <c r="L4133" t="s">
        <v>153</v>
      </c>
      <c r="N4133" t="s">
        <v>251</v>
      </c>
      <c r="O4133" t="s">
        <v>389</v>
      </c>
      <c r="P4133">
        <v>8.8626192318023056E-4</v>
      </c>
      <c r="Q4133" t="s">
        <v>153</v>
      </c>
      <c r="S4133" t="s">
        <v>295</v>
      </c>
      <c r="T4133" t="s">
        <v>389</v>
      </c>
      <c r="U4133">
        <v>1.3865441203331985E-3</v>
      </c>
      <c r="V4133" t="s">
        <v>153</v>
      </c>
    </row>
    <row r="4134" spans="9:22" x14ac:dyDescent="0.45">
      <c r="I4134" t="s">
        <v>192</v>
      </c>
      <c r="J4134" t="s">
        <v>390</v>
      </c>
      <c r="K4134">
        <v>3.4119831517538377E-2</v>
      </c>
      <c r="L4134" t="s">
        <v>153</v>
      </c>
      <c r="N4134" t="s">
        <v>251</v>
      </c>
      <c r="O4134" t="s">
        <v>390</v>
      </c>
      <c r="P4134">
        <v>1.4073449711896589E-2</v>
      </c>
      <c r="Q4134" t="s">
        <v>153</v>
      </c>
      <c r="S4134" t="s">
        <v>295</v>
      </c>
      <c r="T4134" t="s">
        <v>390</v>
      </c>
      <c r="U4134">
        <v>1.2319887660204937E-2</v>
      </c>
      <c r="V4134" t="s">
        <v>153</v>
      </c>
    </row>
    <row r="4135" spans="9:22" x14ac:dyDescent="0.45">
      <c r="I4135" t="s">
        <v>192</v>
      </c>
      <c r="J4135" t="s">
        <v>391</v>
      </c>
      <c r="K4135">
        <v>3.6600999099050346E-3</v>
      </c>
      <c r="L4135" t="s">
        <v>153</v>
      </c>
      <c r="N4135" t="s">
        <v>251</v>
      </c>
      <c r="O4135" t="s">
        <v>391</v>
      </c>
      <c r="P4135">
        <v>2.8272282051053773E-3</v>
      </c>
      <c r="Q4135" t="s">
        <v>153</v>
      </c>
      <c r="S4135" t="s">
        <v>295</v>
      </c>
      <c r="T4135" t="s">
        <v>391</v>
      </c>
      <c r="U4135">
        <v>2.1766322469375212E-3</v>
      </c>
      <c r="V4135" t="s">
        <v>153</v>
      </c>
    </row>
    <row r="4136" spans="9:22" x14ac:dyDescent="0.45">
      <c r="I4136" t="s">
        <v>192</v>
      </c>
      <c r="J4136" t="s">
        <v>392</v>
      </c>
      <c r="K4136">
        <v>2.3864284670482849E-3</v>
      </c>
      <c r="L4136" t="s">
        <v>153</v>
      </c>
      <c r="N4136" t="s">
        <v>251</v>
      </c>
      <c r="O4136" t="s">
        <v>392</v>
      </c>
      <c r="P4136">
        <v>2.529383821170988E-3</v>
      </c>
      <c r="Q4136" t="s">
        <v>153</v>
      </c>
      <c r="S4136" t="s">
        <v>295</v>
      </c>
      <c r="T4136" t="s">
        <v>392</v>
      </c>
      <c r="U4136">
        <v>2.0379576750848656E-3</v>
      </c>
      <c r="V4136" t="s">
        <v>153</v>
      </c>
    </row>
    <row r="4137" spans="9:22" x14ac:dyDescent="0.45">
      <c r="I4137" t="s">
        <v>192</v>
      </c>
      <c r="J4137" t="s">
        <v>451</v>
      </c>
      <c r="K4137">
        <v>7.576799696355532E-4</v>
      </c>
      <c r="L4137" t="s">
        <v>153</v>
      </c>
      <c r="N4137" t="s">
        <v>251</v>
      </c>
      <c r="O4137" t="s">
        <v>451</v>
      </c>
      <c r="P4137">
        <v>2.4044291186519177E-3</v>
      </c>
      <c r="Q4137" t="s">
        <v>153</v>
      </c>
      <c r="S4137" t="s">
        <v>295</v>
      </c>
      <c r="T4137" t="s">
        <v>451</v>
      </c>
      <c r="U4137">
        <v>2.0408744740979061E-3</v>
      </c>
      <c r="V4137" t="s">
        <v>153</v>
      </c>
    </row>
    <row r="4138" spans="9:22" x14ac:dyDescent="0.45">
      <c r="I4138" t="s">
        <v>192</v>
      </c>
      <c r="J4138" t="s">
        <v>452</v>
      </c>
      <c r="K4138">
        <v>0</v>
      </c>
      <c r="L4138" t="s">
        <v>153</v>
      </c>
      <c r="N4138" t="s">
        <v>251</v>
      </c>
      <c r="O4138" t="s">
        <v>452</v>
      </c>
      <c r="P4138">
        <v>9.4568681846806963E-3</v>
      </c>
      <c r="Q4138" t="s">
        <v>153</v>
      </c>
      <c r="S4138" t="s">
        <v>295</v>
      </c>
      <c r="T4138" t="s">
        <v>452</v>
      </c>
      <c r="U4138">
        <v>9.1155919826340342E-3</v>
      </c>
      <c r="V4138" t="s">
        <v>153</v>
      </c>
    </row>
    <row r="4139" spans="9:22" x14ac:dyDescent="0.45">
      <c r="I4139" t="s">
        <v>192</v>
      </c>
      <c r="J4139" t="s">
        <v>393</v>
      </c>
      <c r="K4139">
        <v>1.3296732092130833E-2</v>
      </c>
      <c r="L4139" t="s">
        <v>153</v>
      </c>
      <c r="N4139" t="s">
        <v>251</v>
      </c>
      <c r="O4139" t="s">
        <v>393</v>
      </c>
      <c r="P4139">
        <v>8.1070382694224646E-2</v>
      </c>
      <c r="Q4139" t="s">
        <v>153</v>
      </c>
      <c r="S4139" t="s">
        <v>295</v>
      </c>
      <c r="T4139" t="s">
        <v>393</v>
      </c>
      <c r="U4139">
        <v>6.1386352291049925E-2</v>
      </c>
      <c r="V4139" t="s">
        <v>153</v>
      </c>
    </row>
    <row r="4140" spans="9:22" x14ac:dyDescent="0.45">
      <c r="I4140" t="s">
        <v>192</v>
      </c>
      <c r="J4140" t="s">
        <v>394</v>
      </c>
      <c r="K4140">
        <v>2.4858866771205076E-2</v>
      </c>
      <c r="L4140" t="s">
        <v>153</v>
      </c>
      <c r="N4140" t="s">
        <v>251</v>
      </c>
      <c r="O4140" t="s">
        <v>394</v>
      </c>
      <c r="P4140">
        <v>1.2592125063562937E-2</v>
      </c>
      <c r="Q4140" t="s">
        <v>153</v>
      </c>
      <c r="S4140" t="s">
        <v>295</v>
      </c>
      <c r="T4140" t="s">
        <v>394</v>
      </c>
      <c r="U4140">
        <v>8.7908633050509232E-3</v>
      </c>
      <c r="V4140" t="s">
        <v>153</v>
      </c>
    </row>
    <row r="4141" spans="9:22" x14ac:dyDescent="0.45">
      <c r="I4141" t="s">
        <v>192</v>
      </c>
      <c r="J4141" t="s">
        <v>395</v>
      </c>
      <c r="K4141">
        <v>3.6517830564387371E-2</v>
      </c>
      <c r="L4141" t="s">
        <v>153</v>
      </c>
      <c r="N4141" t="s">
        <v>251</v>
      </c>
      <c r="O4141" t="s">
        <v>395</v>
      </c>
      <c r="P4141">
        <v>1.2255222001522771E-2</v>
      </c>
      <c r="Q4141" t="s">
        <v>153</v>
      </c>
      <c r="S4141" t="s">
        <v>295</v>
      </c>
      <c r="T4141" t="s">
        <v>395</v>
      </c>
      <c r="U4141">
        <v>8.7792712056988242E-3</v>
      </c>
      <c r="V4141" t="s">
        <v>153</v>
      </c>
    </row>
    <row r="4142" spans="9:22" x14ac:dyDescent="0.45">
      <c r="I4142" t="s">
        <v>192</v>
      </c>
      <c r="J4142" t="s">
        <v>396</v>
      </c>
      <c r="K4142">
        <v>0.36588756572634096</v>
      </c>
      <c r="L4142" t="s">
        <v>153</v>
      </c>
      <c r="N4142" t="s">
        <v>251</v>
      </c>
      <c r="O4142" t="s">
        <v>396</v>
      </c>
      <c r="P4142">
        <v>0.1179692258425226</v>
      </c>
      <c r="Q4142" t="s">
        <v>153</v>
      </c>
      <c r="S4142" t="s">
        <v>295</v>
      </c>
      <c r="T4142" t="s">
        <v>396</v>
      </c>
      <c r="U4142">
        <v>8.493860559035088E-2</v>
      </c>
      <c r="V4142" t="s">
        <v>153</v>
      </c>
    </row>
    <row r="4143" spans="9:22" x14ac:dyDescent="0.45">
      <c r="I4143" t="s">
        <v>192</v>
      </c>
      <c r="J4143" t="s">
        <v>397</v>
      </c>
      <c r="K4143">
        <v>3.2216401145105836E-2</v>
      </c>
      <c r="L4143" t="s">
        <v>153</v>
      </c>
      <c r="N4143" t="s">
        <v>251</v>
      </c>
      <c r="O4143" t="s">
        <v>397</v>
      </c>
      <c r="P4143">
        <v>1.7483395055829826E-2</v>
      </c>
      <c r="Q4143" t="s">
        <v>153</v>
      </c>
      <c r="S4143" t="s">
        <v>295</v>
      </c>
      <c r="T4143" t="s">
        <v>397</v>
      </c>
      <c r="U4143">
        <v>1.713670777047074E-2</v>
      </c>
      <c r="V4143" t="s">
        <v>153</v>
      </c>
    </row>
    <row r="4144" spans="9:22" x14ac:dyDescent="0.45">
      <c r="I4144" t="s">
        <v>192</v>
      </c>
      <c r="J4144" t="s">
        <v>398</v>
      </c>
      <c r="K4144">
        <v>2.0507637717795454E-2</v>
      </c>
      <c r="L4144" t="s">
        <v>153</v>
      </c>
      <c r="N4144" t="s">
        <v>251</v>
      </c>
      <c r="O4144" t="s">
        <v>398</v>
      </c>
      <c r="P4144">
        <v>1.5041960502570945E-2</v>
      </c>
      <c r="Q4144" t="s">
        <v>153</v>
      </c>
      <c r="S4144" t="s">
        <v>295</v>
      </c>
      <c r="T4144" t="s">
        <v>398</v>
      </c>
      <c r="U4144">
        <v>1.6932119518190202E-2</v>
      </c>
      <c r="V4144" t="s">
        <v>153</v>
      </c>
    </row>
    <row r="4145" spans="9:22" x14ac:dyDescent="0.45">
      <c r="I4145" t="s">
        <v>192</v>
      </c>
      <c r="J4145" t="s">
        <v>453</v>
      </c>
      <c r="K4145">
        <v>8.7149961573357339E-3</v>
      </c>
      <c r="L4145" t="s">
        <v>153</v>
      </c>
      <c r="N4145" t="s">
        <v>251</v>
      </c>
      <c r="O4145" t="s">
        <v>453</v>
      </c>
      <c r="P4145">
        <v>1.3415681013649474E-2</v>
      </c>
      <c r="Q4145" t="s">
        <v>153</v>
      </c>
      <c r="S4145" t="s">
        <v>295</v>
      </c>
      <c r="T4145" t="s">
        <v>453</v>
      </c>
      <c r="U4145">
        <v>1.5943688573002206E-2</v>
      </c>
      <c r="V4145" t="s">
        <v>153</v>
      </c>
    </row>
    <row r="4146" spans="9:22" x14ac:dyDescent="0.45">
      <c r="I4146" t="s">
        <v>192</v>
      </c>
      <c r="J4146" t="s">
        <v>454</v>
      </c>
      <c r="K4146">
        <v>0</v>
      </c>
      <c r="L4146" t="s">
        <v>153</v>
      </c>
      <c r="N4146" t="s">
        <v>251</v>
      </c>
      <c r="O4146" t="s">
        <v>454</v>
      </c>
      <c r="P4146">
        <v>5.7669934249174652E-2</v>
      </c>
      <c r="Q4146" t="s">
        <v>153</v>
      </c>
      <c r="S4146" t="s">
        <v>295</v>
      </c>
      <c r="T4146" t="s">
        <v>454</v>
      </c>
      <c r="U4146">
        <v>6.2218766217629652E-2</v>
      </c>
      <c r="V4146" t="s">
        <v>153</v>
      </c>
    </row>
    <row r="4147" spans="9:22" x14ac:dyDescent="0.45">
      <c r="I4147" t="s">
        <v>192</v>
      </c>
      <c r="J4147" t="s">
        <v>399</v>
      </c>
      <c r="K4147">
        <v>1.2721183352229365E-3</v>
      </c>
      <c r="L4147" t="s">
        <v>153</v>
      </c>
      <c r="N4147" t="s">
        <v>251</v>
      </c>
      <c r="O4147" t="s">
        <v>399</v>
      </c>
      <c r="P4147">
        <v>9.9503923884939616E-3</v>
      </c>
      <c r="Q4147" t="s">
        <v>153</v>
      </c>
      <c r="S4147" t="s">
        <v>295</v>
      </c>
      <c r="T4147" t="s">
        <v>399</v>
      </c>
      <c r="U4147">
        <v>2.693744443610983E-2</v>
      </c>
      <c r="V4147" t="s">
        <v>153</v>
      </c>
    </row>
    <row r="4148" spans="9:22" x14ac:dyDescent="0.45">
      <c r="I4148" t="s">
        <v>192</v>
      </c>
      <c r="J4148" t="s">
        <v>400</v>
      </c>
      <c r="K4148">
        <v>2.1447497223013477E-3</v>
      </c>
      <c r="L4148" t="s">
        <v>153</v>
      </c>
      <c r="N4148" t="s">
        <v>251</v>
      </c>
      <c r="O4148" t="s">
        <v>400</v>
      </c>
      <c r="P4148">
        <v>1.2985268607904629E-3</v>
      </c>
      <c r="Q4148" t="s">
        <v>153</v>
      </c>
      <c r="S4148" t="s">
        <v>295</v>
      </c>
      <c r="T4148" t="s">
        <v>400</v>
      </c>
      <c r="U4148">
        <v>4.1592804540067649E-3</v>
      </c>
      <c r="V4148" t="s">
        <v>153</v>
      </c>
    </row>
    <row r="4149" spans="9:22" x14ac:dyDescent="0.45">
      <c r="I4149" t="s">
        <v>192</v>
      </c>
      <c r="J4149" t="s">
        <v>401</v>
      </c>
      <c r="K4149">
        <v>3.0984259368257638E-3</v>
      </c>
      <c r="L4149" t="s">
        <v>153</v>
      </c>
      <c r="N4149" t="s">
        <v>251</v>
      </c>
      <c r="O4149" t="s">
        <v>401</v>
      </c>
      <c r="P4149">
        <v>1.0757701924785131E-3</v>
      </c>
      <c r="Q4149" t="s">
        <v>153</v>
      </c>
      <c r="S4149" t="s">
        <v>295</v>
      </c>
      <c r="T4149" t="s">
        <v>401</v>
      </c>
      <c r="U4149">
        <v>4.1275671836372594E-3</v>
      </c>
      <c r="V4149" t="s">
        <v>153</v>
      </c>
    </row>
    <row r="4150" spans="9:22" x14ac:dyDescent="0.45">
      <c r="I4150" t="s">
        <v>192</v>
      </c>
      <c r="J4150" t="s">
        <v>402</v>
      </c>
      <c r="K4150">
        <v>2.8401594639145891E-2</v>
      </c>
      <c r="L4150" t="s">
        <v>153</v>
      </c>
      <c r="N4150" t="s">
        <v>251</v>
      </c>
      <c r="O4150" t="s">
        <v>402</v>
      </c>
      <c r="P4150">
        <v>1.182807641400393E-2</v>
      </c>
      <c r="Q4150" t="s">
        <v>153</v>
      </c>
      <c r="S4150" t="s">
        <v>295</v>
      </c>
      <c r="T4150" t="s">
        <v>402</v>
      </c>
      <c r="U4150">
        <v>2.938700744787829E-2</v>
      </c>
      <c r="V4150" t="s">
        <v>153</v>
      </c>
    </row>
    <row r="4151" spans="9:22" x14ac:dyDescent="0.45">
      <c r="I4151" t="s">
        <v>192</v>
      </c>
      <c r="J4151" t="s">
        <v>403</v>
      </c>
      <c r="K4151">
        <v>2.1826003271240408E-3</v>
      </c>
      <c r="L4151" t="s">
        <v>153</v>
      </c>
      <c r="N4151" t="s">
        <v>251</v>
      </c>
      <c r="O4151" t="s">
        <v>403</v>
      </c>
      <c r="P4151">
        <v>2.779084428408434E-3</v>
      </c>
      <c r="Q4151" t="s">
        <v>153</v>
      </c>
      <c r="S4151" t="s">
        <v>295</v>
      </c>
      <c r="T4151" t="s">
        <v>403</v>
      </c>
      <c r="U4151">
        <v>4.2242115434749979E-3</v>
      </c>
      <c r="V4151" t="s">
        <v>153</v>
      </c>
    </row>
    <row r="4152" spans="9:22" x14ac:dyDescent="0.45">
      <c r="I4152" t="s">
        <v>192</v>
      </c>
      <c r="J4152" t="s">
        <v>404</v>
      </c>
      <c r="K4152">
        <v>1.3880948768680915E-3</v>
      </c>
      <c r="L4152" t="s">
        <v>153</v>
      </c>
      <c r="N4152" t="s">
        <v>251</v>
      </c>
      <c r="O4152" t="s">
        <v>404</v>
      </c>
      <c r="P4152">
        <v>3.0342013909288872E-3</v>
      </c>
      <c r="Q4152" t="s">
        <v>153</v>
      </c>
      <c r="S4152" t="s">
        <v>295</v>
      </c>
      <c r="T4152" t="s">
        <v>404</v>
      </c>
      <c r="U4152">
        <v>4.2173600036493142E-3</v>
      </c>
      <c r="V4152" t="s">
        <v>153</v>
      </c>
    </row>
    <row r="4153" spans="9:22" x14ac:dyDescent="0.45">
      <c r="I4153" t="s">
        <v>192</v>
      </c>
      <c r="J4153" t="s">
        <v>455</v>
      </c>
      <c r="K4153">
        <v>0</v>
      </c>
      <c r="L4153" t="s">
        <v>153</v>
      </c>
      <c r="N4153" t="s">
        <v>251</v>
      </c>
      <c r="O4153" t="s">
        <v>455</v>
      </c>
      <c r="P4153">
        <v>2.8997377836549581E-3</v>
      </c>
      <c r="Q4153" t="s">
        <v>153</v>
      </c>
      <c r="S4153" t="s">
        <v>295</v>
      </c>
      <c r="T4153" t="s">
        <v>455</v>
      </c>
      <c r="U4153">
        <v>4.1594788312635123E-3</v>
      </c>
      <c r="V4153" t="s">
        <v>153</v>
      </c>
    </row>
    <row r="4154" spans="9:22" x14ac:dyDescent="0.45">
      <c r="I4154" t="s">
        <v>192</v>
      </c>
      <c r="J4154" t="s">
        <v>456</v>
      </c>
      <c r="K4154">
        <v>0</v>
      </c>
      <c r="L4154" t="s">
        <v>153</v>
      </c>
      <c r="N4154" t="s">
        <v>251</v>
      </c>
      <c r="O4154" t="s">
        <v>456</v>
      </c>
      <c r="P4154">
        <v>1.148153775034084E-2</v>
      </c>
      <c r="Q4154" t="s">
        <v>153</v>
      </c>
      <c r="S4154" t="s">
        <v>295</v>
      </c>
      <c r="T4154" t="s">
        <v>456</v>
      </c>
      <c r="U4154">
        <v>1.909390136084373E-2</v>
      </c>
      <c r="V4154" t="s">
        <v>153</v>
      </c>
    </row>
    <row r="4155" spans="9:22" x14ac:dyDescent="0.45">
      <c r="I4155" t="s">
        <v>192</v>
      </c>
      <c r="J4155" t="s">
        <v>405</v>
      </c>
      <c r="K4155">
        <v>2.6059576004243094E-5</v>
      </c>
      <c r="L4155" t="s">
        <v>153</v>
      </c>
      <c r="N4155" t="s">
        <v>251</v>
      </c>
      <c r="O4155" t="s">
        <v>405</v>
      </c>
      <c r="P4155">
        <v>7.5286980851776144E-3</v>
      </c>
      <c r="Q4155" t="s">
        <v>153</v>
      </c>
      <c r="S4155" t="s">
        <v>295</v>
      </c>
      <c r="T4155" t="s">
        <v>405</v>
      </c>
      <c r="U4155">
        <v>6.7913134724060962E-3</v>
      </c>
      <c r="V4155" t="s">
        <v>153</v>
      </c>
    </row>
    <row r="4156" spans="9:22" x14ac:dyDescent="0.45">
      <c r="I4156" t="s">
        <v>192</v>
      </c>
      <c r="J4156" t="s">
        <v>406</v>
      </c>
      <c r="K4156">
        <v>1.5060564523325952E-3</v>
      </c>
      <c r="L4156" t="s">
        <v>153</v>
      </c>
      <c r="N4156" t="s">
        <v>251</v>
      </c>
      <c r="O4156" t="s">
        <v>406</v>
      </c>
      <c r="P4156">
        <v>9.6215656694181536E-4</v>
      </c>
      <c r="Q4156" t="s">
        <v>153</v>
      </c>
      <c r="S4156" t="s">
        <v>295</v>
      </c>
      <c r="T4156" t="s">
        <v>406</v>
      </c>
      <c r="U4156">
        <v>1.1840377499747075E-3</v>
      </c>
      <c r="V4156" t="s">
        <v>153</v>
      </c>
    </row>
    <row r="4157" spans="9:22" x14ac:dyDescent="0.45">
      <c r="I4157" t="s">
        <v>192</v>
      </c>
      <c r="J4157" t="s">
        <v>407</v>
      </c>
      <c r="K4157">
        <v>2.2537397450159116E-3</v>
      </c>
      <c r="L4157" t="s">
        <v>153</v>
      </c>
      <c r="N4157" t="s">
        <v>251</v>
      </c>
      <c r="O4157" t="s">
        <v>407</v>
      </c>
      <c r="P4157">
        <v>9.2677306009193228E-4</v>
      </c>
      <c r="Q4157" t="s">
        <v>153</v>
      </c>
      <c r="S4157" t="s">
        <v>295</v>
      </c>
      <c r="T4157" t="s">
        <v>407</v>
      </c>
      <c r="U4157">
        <v>1.2668767545258308E-3</v>
      </c>
      <c r="V4157" t="s">
        <v>153</v>
      </c>
    </row>
    <row r="4158" spans="9:22" x14ac:dyDescent="0.45">
      <c r="I4158" t="s">
        <v>192</v>
      </c>
      <c r="J4158" t="s">
        <v>408</v>
      </c>
      <c r="K4158">
        <v>1.8301575300411176E-2</v>
      </c>
      <c r="L4158" t="s">
        <v>153</v>
      </c>
      <c r="N4158" t="s">
        <v>251</v>
      </c>
      <c r="O4158" t="s">
        <v>408</v>
      </c>
      <c r="P4158">
        <v>8.6459393724464904E-3</v>
      </c>
      <c r="Q4158" t="s">
        <v>153</v>
      </c>
      <c r="S4158" t="s">
        <v>295</v>
      </c>
      <c r="T4158" t="s">
        <v>408</v>
      </c>
      <c r="U4158">
        <v>1.0051800200945475E-2</v>
      </c>
      <c r="V4158" t="s">
        <v>153</v>
      </c>
    </row>
    <row r="4159" spans="9:22" x14ac:dyDescent="0.45">
      <c r="I4159" t="s">
        <v>192</v>
      </c>
      <c r="J4159" t="s">
        <v>409</v>
      </c>
      <c r="K4159">
        <v>1.6303430714314452E-3</v>
      </c>
      <c r="L4159" t="s">
        <v>153</v>
      </c>
      <c r="N4159" t="s">
        <v>251</v>
      </c>
      <c r="O4159" t="s">
        <v>409</v>
      </c>
      <c r="P4159">
        <v>1.6224604435560678E-3</v>
      </c>
      <c r="Q4159" t="s">
        <v>153</v>
      </c>
      <c r="S4159" t="s">
        <v>295</v>
      </c>
      <c r="T4159" t="s">
        <v>409</v>
      </c>
      <c r="U4159">
        <v>1.6222972223757055E-3</v>
      </c>
      <c r="V4159" t="s">
        <v>153</v>
      </c>
    </row>
    <row r="4160" spans="9:22" x14ac:dyDescent="0.45">
      <c r="I4160" t="s">
        <v>192</v>
      </c>
      <c r="J4160" t="s">
        <v>410</v>
      </c>
      <c r="K4160">
        <v>1.3312173618114094E-3</v>
      </c>
      <c r="L4160" t="s">
        <v>153</v>
      </c>
      <c r="N4160" t="s">
        <v>251</v>
      </c>
      <c r="O4160" t="s">
        <v>410</v>
      </c>
      <c r="P4160">
        <v>1.8313991402646005E-3</v>
      </c>
      <c r="Q4160" t="s">
        <v>153</v>
      </c>
      <c r="S4160" t="s">
        <v>295</v>
      </c>
      <c r="T4160" t="s">
        <v>410</v>
      </c>
      <c r="U4160">
        <v>1.6754583458061796E-3</v>
      </c>
      <c r="V4160" t="s">
        <v>153</v>
      </c>
    </row>
    <row r="4161" spans="9:22" x14ac:dyDescent="0.45">
      <c r="I4161" t="s">
        <v>192</v>
      </c>
      <c r="J4161" t="s">
        <v>457</v>
      </c>
      <c r="K4161">
        <v>0</v>
      </c>
      <c r="L4161" t="s">
        <v>153</v>
      </c>
      <c r="N4161" t="s">
        <v>251</v>
      </c>
      <c r="O4161" t="s">
        <v>457</v>
      </c>
      <c r="P4161">
        <v>1.8110442540515219E-3</v>
      </c>
      <c r="Q4161" t="s">
        <v>153</v>
      </c>
      <c r="S4161" t="s">
        <v>295</v>
      </c>
      <c r="T4161" t="s">
        <v>457</v>
      </c>
      <c r="U4161">
        <v>1.6985031022393638E-3</v>
      </c>
      <c r="V4161" t="s">
        <v>153</v>
      </c>
    </row>
    <row r="4162" spans="9:22" x14ac:dyDescent="0.45">
      <c r="I4162" t="s">
        <v>192</v>
      </c>
      <c r="J4162" t="s">
        <v>458</v>
      </c>
      <c r="K4162">
        <v>0</v>
      </c>
      <c r="L4162" t="s">
        <v>153</v>
      </c>
      <c r="N4162" t="s">
        <v>251</v>
      </c>
      <c r="O4162" t="s">
        <v>458</v>
      </c>
      <c r="P4162">
        <v>8.0954901819888687E-3</v>
      </c>
      <c r="Q4162" t="s">
        <v>153</v>
      </c>
      <c r="S4162" t="s">
        <v>295</v>
      </c>
      <c r="T4162" t="s">
        <v>458</v>
      </c>
      <c r="U4162">
        <v>8.0258013228167498E-3</v>
      </c>
      <c r="V4162" t="s">
        <v>153</v>
      </c>
    </row>
    <row r="4163" spans="9:22" x14ac:dyDescent="0.45">
      <c r="I4163" t="s">
        <v>192</v>
      </c>
      <c r="J4163" t="s">
        <v>411</v>
      </c>
      <c r="K4163">
        <v>0</v>
      </c>
      <c r="L4163" t="s">
        <v>153</v>
      </c>
      <c r="N4163" t="s">
        <v>251</v>
      </c>
      <c r="O4163" t="s">
        <v>411</v>
      </c>
      <c r="P4163">
        <v>1.5457855057069243E-2</v>
      </c>
      <c r="Q4163" t="s">
        <v>153</v>
      </c>
      <c r="S4163" t="s">
        <v>295</v>
      </c>
      <c r="T4163" t="s">
        <v>411</v>
      </c>
      <c r="U4163">
        <v>2.4036381286897009E-2</v>
      </c>
      <c r="V4163" t="s">
        <v>153</v>
      </c>
    </row>
    <row r="4164" spans="9:22" x14ac:dyDescent="0.45">
      <c r="I4164" t="s">
        <v>192</v>
      </c>
      <c r="J4164" t="s">
        <v>412</v>
      </c>
      <c r="K4164">
        <v>1.7439174061232537E-3</v>
      </c>
      <c r="L4164" t="s">
        <v>153</v>
      </c>
      <c r="N4164" t="s">
        <v>251</v>
      </c>
      <c r="O4164" t="s">
        <v>412</v>
      </c>
      <c r="P4164">
        <v>2.0149084611784116E-3</v>
      </c>
      <c r="Q4164" t="s">
        <v>153</v>
      </c>
      <c r="S4164" t="s">
        <v>295</v>
      </c>
      <c r="T4164" t="s">
        <v>412</v>
      </c>
      <c r="U4164">
        <v>3.4125647989542668E-3</v>
      </c>
      <c r="V4164" t="s">
        <v>153</v>
      </c>
    </row>
    <row r="4165" spans="9:22" x14ac:dyDescent="0.45">
      <c r="I4165" t="s">
        <v>192</v>
      </c>
      <c r="J4165" t="s">
        <v>413</v>
      </c>
      <c r="K4165">
        <v>2.6738199636463472E-3</v>
      </c>
      <c r="L4165" t="s">
        <v>153</v>
      </c>
      <c r="N4165" t="s">
        <v>251</v>
      </c>
      <c r="O4165" t="s">
        <v>413</v>
      </c>
      <c r="P4165">
        <v>1.666515369871051E-3</v>
      </c>
      <c r="Q4165" t="s">
        <v>153</v>
      </c>
      <c r="S4165" t="s">
        <v>295</v>
      </c>
      <c r="T4165" t="s">
        <v>413</v>
      </c>
      <c r="U4165">
        <v>3.2895545221017564E-3</v>
      </c>
      <c r="V4165" t="s">
        <v>153</v>
      </c>
    </row>
    <row r="4166" spans="9:22" x14ac:dyDescent="0.45">
      <c r="I4166" t="s">
        <v>192</v>
      </c>
      <c r="J4166" t="s">
        <v>414</v>
      </c>
      <c r="K4166">
        <v>2.6151401122711099E-2</v>
      </c>
      <c r="L4166" t="s">
        <v>153</v>
      </c>
      <c r="N4166" t="s">
        <v>251</v>
      </c>
      <c r="O4166" t="s">
        <v>414</v>
      </c>
      <c r="P4166">
        <v>1.3271074007224505E-2</v>
      </c>
      <c r="Q4166" t="s">
        <v>153</v>
      </c>
      <c r="S4166" t="s">
        <v>295</v>
      </c>
      <c r="T4166" t="s">
        <v>414</v>
      </c>
      <c r="U4166">
        <v>2.2036247907837595E-2</v>
      </c>
      <c r="V4166" t="s">
        <v>153</v>
      </c>
    </row>
    <row r="4167" spans="9:22" x14ac:dyDescent="0.45">
      <c r="I4167" t="s">
        <v>192</v>
      </c>
      <c r="J4167" t="s">
        <v>415</v>
      </c>
      <c r="K4167">
        <v>2.3255867348585778E-3</v>
      </c>
      <c r="L4167" t="s">
        <v>153</v>
      </c>
      <c r="N4167" t="s">
        <v>251</v>
      </c>
      <c r="O4167" t="s">
        <v>415</v>
      </c>
      <c r="P4167">
        <v>2.8153484226550308E-3</v>
      </c>
      <c r="Q4167" t="s">
        <v>153</v>
      </c>
      <c r="S4167" t="s">
        <v>295</v>
      </c>
      <c r="T4167" t="s">
        <v>415</v>
      </c>
      <c r="U4167">
        <v>3.1559472949280803E-3</v>
      </c>
      <c r="V4167" t="s">
        <v>153</v>
      </c>
    </row>
    <row r="4168" spans="9:22" x14ac:dyDescent="0.45">
      <c r="I4168" t="s">
        <v>192</v>
      </c>
      <c r="J4168" t="s">
        <v>416</v>
      </c>
      <c r="K4168">
        <v>1.8786976548611479E-3</v>
      </c>
      <c r="L4168" t="s">
        <v>153</v>
      </c>
      <c r="N4168" t="s">
        <v>251</v>
      </c>
      <c r="O4168" t="s">
        <v>416</v>
      </c>
      <c r="P4168">
        <v>3.3110503291183032E-3</v>
      </c>
      <c r="Q4168" t="s">
        <v>153</v>
      </c>
      <c r="S4168" t="s">
        <v>295</v>
      </c>
      <c r="T4168" t="s">
        <v>416</v>
      </c>
      <c r="U4168">
        <v>3.1959363708814297E-3</v>
      </c>
      <c r="V4168" t="s">
        <v>153</v>
      </c>
    </row>
    <row r="4169" spans="9:22" x14ac:dyDescent="0.45">
      <c r="I4169" t="s">
        <v>192</v>
      </c>
      <c r="J4169" t="s">
        <v>459</v>
      </c>
      <c r="K4169">
        <v>0</v>
      </c>
      <c r="L4169" t="s">
        <v>153</v>
      </c>
      <c r="N4169" t="s">
        <v>251</v>
      </c>
      <c r="O4169" t="s">
        <v>459</v>
      </c>
      <c r="P4169">
        <v>3.4213404879886236E-3</v>
      </c>
      <c r="Q4169" t="s">
        <v>153</v>
      </c>
      <c r="S4169" t="s">
        <v>295</v>
      </c>
      <c r="T4169" t="s">
        <v>459</v>
      </c>
      <c r="U4169">
        <v>3.210196114792016E-3</v>
      </c>
      <c r="V4169" t="s">
        <v>153</v>
      </c>
    </row>
    <row r="4170" spans="9:22" x14ac:dyDescent="0.45">
      <c r="I4170" t="s">
        <v>192</v>
      </c>
      <c r="J4170" t="s">
        <v>460</v>
      </c>
      <c r="K4170">
        <v>0</v>
      </c>
      <c r="L4170" t="s">
        <v>153</v>
      </c>
      <c r="N4170" t="s">
        <v>251</v>
      </c>
      <c r="O4170" t="s">
        <v>460</v>
      </c>
      <c r="P4170">
        <v>1.5520079988888855E-2</v>
      </c>
      <c r="Q4170" t="s">
        <v>153</v>
      </c>
      <c r="S4170" t="s">
        <v>295</v>
      </c>
      <c r="T4170" t="s">
        <v>460</v>
      </c>
      <c r="U4170">
        <v>1.5460753250561675E-2</v>
      </c>
      <c r="V4170" t="s">
        <v>153</v>
      </c>
    </row>
    <row r="4171" spans="9:22" x14ac:dyDescent="0.45">
      <c r="I4171" t="s">
        <v>192</v>
      </c>
      <c r="J4171" t="s">
        <v>417</v>
      </c>
      <c r="K4171">
        <v>0</v>
      </c>
      <c r="L4171" t="s">
        <v>153</v>
      </c>
      <c r="N4171" t="s">
        <v>251</v>
      </c>
      <c r="O4171" t="s">
        <v>417</v>
      </c>
      <c r="P4171">
        <v>9.1232568573634109E-3</v>
      </c>
      <c r="Q4171" t="s">
        <v>153</v>
      </c>
      <c r="S4171" t="s">
        <v>295</v>
      </c>
      <c r="T4171" t="s">
        <v>417</v>
      </c>
      <c r="U4171">
        <v>9.0057236094273994E-3</v>
      </c>
      <c r="V4171" t="s">
        <v>153</v>
      </c>
    </row>
    <row r="4172" spans="9:22" x14ac:dyDescent="0.45">
      <c r="I4172" t="s">
        <v>192</v>
      </c>
      <c r="J4172" t="s">
        <v>418</v>
      </c>
      <c r="K4172">
        <v>7.524869833893796E-4</v>
      </c>
      <c r="L4172" t="s">
        <v>153</v>
      </c>
      <c r="N4172" t="s">
        <v>251</v>
      </c>
      <c r="O4172" t="s">
        <v>418</v>
      </c>
      <c r="P4172">
        <v>1.3148882680428433E-3</v>
      </c>
      <c r="Q4172" t="s">
        <v>153</v>
      </c>
      <c r="S4172" t="s">
        <v>295</v>
      </c>
      <c r="T4172" t="s">
        <v>418</v>
      </c>
      <c r="U4172">
        <v>1.1890731594245828E-3</v>
      </c>
      <c r="V4172" t="s">
        <v>153</v>
      </c>
    </row>
    <row r="4173" spans="9:22" x14ac:dyDescent="0.45">
      <c r="I4173" t="s">
        <v>192</v>
      </c>
      <c r="J4173" t="s">
        <v>419</v>
      </c>
      <c r="K4173">
        <v>1.3400170767801081E-3</v>
      </c>
      <c r="L4173" t="s">
        <v>153</v>
      </c>
      <c r="N4173" t="s">
        <v>251</v>
      </c>
      <c r="O4173" t="s">
        <v>419</v>
      </c>
      <c r="P4173">
        <v>1.1777552355521116E-3</v>
      </c>
      <c r="Q4173" t="s">
        <v>153</v>
      </c>
      <c r="S4173" t="s">
        <v>295</v>
      </c>
      <c r="T4173" t="s">
        <v>419</v>
      </c>
      <c r="U4173">
        <v>1.1585593902474587E-3</v>
      </c>
      <c r="V4173" t="s">
        <v>153</v>
      </c>
    </row>
    <row r="4174" spans="9:22" x14ac:dyDescent="0.45">
      <c r="I4174" t="s">
        <v>192</v>
      </c>
      <c r="J4174" t="s">
        <v>420</v>
      </c>
      <c r="K4174">
        <v>1.3066643830577948E-2</v>
      </c>
      <c r="L4174" t="s">
        <v>153</v>
      </c>
      <c r="N4174" t="s">
        <v>251</v>
      </c>
      <c r="O4174" t="s">
        <v>420</v>
      </c>
      <c r="P4174">
        <v>9.2284807862501976E-3</v>
      </c>
      <c r="Q4174" t="s">
        <v>153</v>
      </c>
      <c r="S4174" t="s">
        <v>295</v>
      </c>
      <c r="T4174" t="s">
        <v>420</v>
      </c>
      <c r="U4174">
        <v>7.6856391018512204E-3</v>
      </c>
      <c r="V4174" t="s">
        <v>153</v>
      </c>
    </row>
    <row r="4175" spans="9:22" x14ac:dyDescent="0.45">
      <c r="I4175" t="s">
        <v>192</v>
      </c>
      <c r="J4175" t="s">
        <v>421</v>
      </c>
      <c r="K4175">
        <v>1.2272433411513084E-3</v>
      </c>
      <c r="L4175" t="s">
        <v>153</v>
      </c>
      <c r="N4175" t="s">
        <v>251</v>
      </c>
      <c r="O4175" t="s">
        <v>421</v>
      </c>
      <c r="P4175">
        <v>2.0236056185830671E-3</v>
      </c>
      <c r="Q4175" t="s">
        <v>153</v>
      </c>
      <c r="S4175" t="s">
        <v>295</v>
      </c>
      <c r="T4175" t="s">
        <v>421</v>
      </c>
      <c r="U4175">
        <v>1.4163759233572261E-3</v>
      </c>
      <c r="V4175" t="s">
        <v>153</v>
      </c>
    </row>
    <row r="4176" spans="9:22" x14ac:dyDescent="0.45">
      <c r="I4176" t="s">
        <v>192</v>
      </c>
      <c r="J4176" t="s">
        <v>422</v>
      </c>
      <c r="K4176">
        <v>8.1728022079523353E-4</v>
      </c>
      <c r="L4176" t="s">
        <v>153</v>
      </c>
      <c r="N4176" t="s">
        <v>251</v>
      </c>
      <c r="O4176" t="s">
        <v>422</v>
      </c>
      <c r="P4176">
        <v>2.3001676158220254E-3</v>
      </c>
      <c r="Q4176" t="s">
        <v>153</v>
      </c>
      <c r="S4176" t="s">
        <v>295</v>
      </c>
      <c r="T4176" t="s">
        <v>422</v>
      </c>
      <c r="U4176">
        <v>1.4799339556765981E-3</v>
      </c>
      <c r="V4176" t="s">
        <v>153</v>
      </c>
    </row>
    <row r="4177" spans="9:22" x14ac:dyDescent="0.45">
      <c r="I4177" t="s">
        <v>192</v>
      </c>
      <c r="J4177" t="s">
        <v>461</v>
      </c>
      <c r="K4177">
        <v>0</v>
      </c>
      <c r="L4177" t="s">
        <v>153</v>
      </c>
      <c r="N4177" t="s">
        <v>251</v>
      </c>
      <c r="O4177" t="s">
        <v>461</v>
      </c>
      <c r="P4177">
        <v>2.3829526841454597E-3</v>
      </c>
      <c r="Q4177" t="s">
        <v>153</v>
      </c>
      <c r="S4177" t="s">
        <v>295</v>
      </c>
      <c r="T4177" t="s">
        <v>461</v>
      </c>
      <c r="U4177">
        <v>1.5478695562952817E-3</v>
      </c>
      <c r="V4177" t="s">
        <v>153</v>
      </c>
    </row>
    <row r="4178" spans="9:22" x14ac:dyDescent="0.45">
      <c r="I4178" t="s">
        <v>192</v>
      </c>
      <c r="J4178" t="s">
        <v>462</v>
      </c>
      <c r="K4178">
        <v>0</v>
      </c>
      <c r="L4178" t="s">
        <v>153</v>
      </c>
      <c r="N4178" t="s">
        <v>251</v>
      </c>
      <c r="O4178" t="s">
        <v>462</v>
      </c>
      <c r="P4178">
        <v>9.636215695117873E-3</v>
      </c>
      <c r="Q4178" t="s">
        <v>153</v>
      </c>
      <c r="S4178" t="s">
        <v>295</v>
      </c>
      <c r="T4178" t="s">
        <v>462</v>
      </c>
      <c r="U4178">
        <v>8.6479453383169844E-3</v>
      </c>
      <c r="V4178" t="s">
        <v>153</v>
      </c>
    </row>
    <row r="4179" spans="9:22" x14ac:dyDescent="0.45">
      <c r="I4179" t="s">
        <v>192</v>
      </c>
      <c r="J4179" t="s">
        <v>463</v>
      </c>
      <c r="K4179">
        <v>0</v>
      </c>
      <c r="L4179" t="s">
        <v>153</v>
      </c>
      <c r="N4179" t="s">
        <v>251</v>
      </c>
      <c r="O4179" t="s">
        <v>463</v>
      </c>
      <c r="P4179">
        <v>7.3702877257858001E-3</v>
      </c>
      <c r="Q4179" t="s">
        <v>153</v>
      </c>
      <c r="S4179" t="s">
        <v>295</v>
      </c>
      <c r="T4179" t="s">
        <v>463</v>
      </c>
      <c r="U4179">
        <v>2.0324077849839615E-2</v>
      </c>
      <c r="V4179" t="s">
        <v>153</v>
      </c>
    </row>
    <row r="4180" spans="9:22" x14ac:dyDescent="0.45">
      <c r="I4180" t="s">
        <v>192</v>
      </c>
      <c r="J4180" t="s">
        <v>464</v>
      </c>
      <c r="K4180">
        <v>3.7978760623402335E-4</v>
      </c>
      <c r="L4180" t="s">
        <v>153</v>
      </c>
      <c r="N4180" t="s">
        <v>251</v>
      </c>
      <c r="O4180" t="s">
        <v>464</v>
      </c>
      <c r="P4180">
        <v>6.8954025234024125E-4</v>
      </c>
      <c r="Q4180" t="s">
        <v>153</v>
      </c>
      <c r="S4180" t="s">
        <v>295</v>
      </c>
      <c r="T4180" t="s">
        <v>464</v>
      </c>
      <c r="U4180">
        <v>2.8604523623426401E-3</v>
      </c>
      <c r="V4180" t="s">
        <v>153</v>
      </c>
    </row>
    <row r="4181" spans="9:22" x14ac:dyDescent="0.45">
      <c r="I4181" t="s">
        <v>192</v>
      </c>
      <c r="J4181" t="s">
        <v>465</v>
      </c>
      <c r="K4181">
        <v>7.1926152469811396E-4</v>
      </c>
      <c r="L4181" t="s">
        <v>153</v>
      </c>
      <c r="N4181" t="s">
        <v>251</v>
      </c>
      <c r="O4181" t="s">
        <v>465</v>
      </c>
      <c r="P4181">
        <v>5.245436347648849E-4</v>
      </c>
      <c r="Q4181" t="s">
        <v>153</v>
      </c>
      <c r="S4181" t="s">
        <v>295</v>
      </c>
      <c r="T4181" t="s">
        <v>465</v>
      </c>
      <c r="U4181">
        <v>2.8432697081189661E-3</v>
      </c>
      <c r="V4181" t="s">
        <v>153</v>
      </c>
    </row>
    <row r="4182" spans="9:22" x14ac:dyDescent="0.45">
      <c r="I4182" t="s">
        <v>192</v>
      </c>
      <c r="J4182" t="s">
        <v>466</v>
      </c>
      <c r="K4182">
        <v>8.3155425925883833E-3</v>
      </c>
      <c r="L4182" t="s">
        <v>153</v>
      </c>
      <c r="N4182" t="s">
        <v>251</v>
      </c>
      <c r="O4182" t="s">
        <v>466</v>
      </c>
      <c r="P4182">
        <v>5.7497558018864657E-3</v>
      </c>
      <c r="Q4182" t="s">
        <v>153</v>
      </c>
      <c r="S4182" t="s">
        <v>295</v>
      </c>
      <c r="T4182" t="s">
        <v>466</v>
      </c>
      <c r="U4182">
        <v>2.0153007428078289E-2</v>
      </c>
      <c r="V4182" t="s">
        <v>153</v>
      </c>
    </row>
    <row r="4183" spans="9:22" x14ac:dyDescent="0.45">
      <c r="I4183" t="s">
        <v>192</v>
      </c>
      <c r="J4183" t="s">
        <v>467</v>
      </c>
      <c r="K4183">
        <v>6.2409013671531582E-4</v>
      </c>
      <c r="L4183" t="s">
        <v>153</v>
      </c>
      <c r="N4183" t="s">
        <v>251</v>
      </c>
      <c r="O4183" t="s">
        <v>467</v>
      </c>
      <c r="P4183">
        <v>2.070390843875967E-3</v>
      </c>
      <c r="Q4183" t="s">
        <v>153</v>
      </c>
      <c r="S4183" t="s">
        <v>295</v>
      </c>
      <c r="T4183" t="s">
        <v>467</v>
      </c>
      <c r="U4183">
        <v>3.0807877010078288E-3</v>
      </c>
      <c r="V4183" t="s">
        <v>153</v>
      </c>
    </row>
    <row r="4184" spans="9:22" x14ac:dyDescent="0.45">
      <c r="I4184" t="s">
        <v>192</v>
      </c>
      <c r="J4184" t="s">
        <v>468</v>
      </c>
      <c r="K4184">
        <v>5.2192093726359534E-4</v>
      </c>
      <c r="L4184" t="s">
        <v>153</v>
      </c>
      <c r="N4184" t="s">
        <v>251</v>
      </c>
      <c r="O4184" t="s">
        <v>468</v>
      </c>
      <c r="P4184">
        <v>2.4167717252462067E-3</v>
      </c>
      <c r="Q4184" t="s">
        <v>153</v>
      </c>
      <c r="S4184" t="s">
        <v>295</v>
      </c>
      <c r="T4184" t="s">
        <v>468</v>
      </c>
      <c r="U4184">
        <v>2.7903857258011837E-3</v>
      </c>
      <c r="V4184" t="s">
        <v>153</v>
      </c>
    </row>
    <row r="4185" spans="9:22" x14ac:dyDescent="0.45">
      <c r="I4185" t="s">
        <v>192</v>
      </c>
      <c r="J4185" t="s">
        <v>469</v>
      </c>
      <c r="K4185">
        <v>0</v>
      </c>
      <c r="L4185" t="s">
        <v>153</v>
      </c>
      <c r="N4185" t="s">
        <v>251</v>
      </c>
      <c r="O4185" t="s">
        <v>469</v>
      </c>
      <c r="P4185">
        <v>2.3725649299047519E-3</v>
      </c>
      <c r="Q4185" t="s">
        <v>153</v>
      </c>
      <c r="S4185" t="s">
        <v>295</v>
      </c>
      <c r="T4185" t="s">
        <v>469</v>
      </c>
      <c r="U4185">
        <v>2.8996438550191578E-3</v>
      </c>
      <c r="V4185" t="s">
        <v>153</v>
      </c>
    </row>
    <row r="4186" spans="9:22" x14ac:dyDescent="0.45">
      <c r="I4186" t="s">
        <v>192</v>
      </c>
      <c r="J4186" t="s">
        <v>470</v>
      </c>
      <c r="K4186">
        <v>0</v>
      </c>
      <c r="L4186" t="s">
        <v>153</v>
      </c>
      <c r="N4186" t="s">
        <v>251</v>
      </c>
      <c r="O4186" t="s">
        <v>470</v>
      </c>
      <c r="P4186">
        <v>9.7083247783799776E-3</v>
      </c>
      <c r="Q4186" t="s">
        <v>153</v>
      </c>
      <c r="S4186" t="s">
        <v>295</v>
      </c>
      <c r="T4186" t="s">
        <v>470</v>
      </c>
      <c r="U4186">
        <v>1.4017869143285462E-2</v>
      </c>
      <c r="V4186" t="s">
        <v>153</v>
      </c>
    </row>
    <row r="4187" spans="9:22" x14ac:dyDescent="0.45">
      <c r="I4187" t="s">
        <v>193</v>
      </c>
      <c r="J4187" t="s">
        <v>152</v>
      </c>
      <c r="K4187">
        <v>0</v>
      </c>
      <c r="L4187" t="s">
        <v>153</v>
      </c>
      <c r="N4187" t="s">
        <v>252</v>
      </c>
      <c r="O4187" t="s">
        <v>152</v>
      </c>
      <c r="P4187">
        <v>2.2771557855511229E-2</v>
      </c>
      <c r="Q4187" t="s">
        <v>153</v>
      </c>
      <c r="S4187" t="s">
        <v>296</v>
      </c>
      <c r="T4187" t="s">
        <v>152</v>
      </c>
      <c r="U4187">
        <v>2.1382411626495561E-2</v>
      </c>
      <c r="V4187" t="s">
        <v>153</v>
      </c>
    </row>
    <row r="4188" spans="9:22" x14ac:dyDescent="0.45">
      <c r="I4188" t="s">
        <v>193</v>
      </c>
      <c r="J4188" t="s">
        <v>154</v>
      </c>
      <c r="K4188">
        <v>1.164020580304573E-3</v>
      </c>
      <c r="L4188" t="s">
        <v>153</v>
      </c>
      <c r="N4188" t="s">
        <v>252</v>
      </c>
      <c r="O4188" t="s">
        <v>154</v>
      </c>
      <c r="P4188">
        <v>2.8959358343895831E-3</v>
      </c>
      <c r="Q4188" t="s">
        <v>153</v>
      </c>
      <c r="S4188" t="s">
        <v>296</v>
      </c>
      <c r="T4188" t="s">
        <v>154</v>
      </c>
      <c r="U4188">
        <v>3.1724618193879279E-3</v>
      </c>
      <c r="V4188" t="s">
        <v>153</v>
      </c>
    </row>
    <row r="4189" spans="9:22" x14ac:dyDescent="0.45">
      <c r="I4189" t="s">
        <v>193</v>
      </c>
      <c r="J4189" t="s">
        <v>155</v>
      </c>
      <c r="K4189">
        <v>2.1051419543727944E-3</v>
      </c>
      <c r="L4189" t="s">
        <v>153</v>
      </c>
      <c r="N4189" t="s">
        <v>252</v>
      </c>
      <c r="O4189" t="s">
        <v>155</v>
      </c>
      <c r="P4189">
        <v>2.6808382733407039E-3</v>
      </c>
      <c r="Q4189" t="s">
        <v>153</v>
      </c>
      <c r="S4189" t="s">
        <v>296</v>
      </c>
      <c r="T4189" t="s">
        <v>155</v>
      </c>
      <c r="U4189">
        <v>3.2851282770305036E-3</v>
      </c>
      <c r="V4189" t="s">
        <v>153</v>
      </c>
    </row>
    <row r="4190" spans="9:22" x14ac:dyDescent="0.45">
      <c r="I4190" t="s">
        <v>193</v>
      </c>
      <c r="J4190" t="s">
        <v>312</v>
      </c>
      <c r="K4190">
        <v>2.4508926752711671E-2</v>
      </c>
      <c r="L4190" t="s">
        <v>153</v>
      </c>
      <c r="N4190" t="s">
        <v>252</v>
      </c>
      <c r="O4190" t="s">
        <v>312</v>
      </c>
      <c r="P4190">
        <v>2.3167373462294593E-2</v>
      </c>
      <c r="Q4190" t="s">
        <v>153</v>
      </c>
      <c r="S4190" t="s">
        <v>296</v>
      </c>
      <c r="T4190" t="s">
        <v>312</v>
      </c>
      <c r="U4190">
        <v>2.327530431621324E-2</v>
      </c>
      <c r="V4190" t="s">
        <v>153</v>
      </c>
    </row>
    <row r="4191" spans="9:22" x14ac:dyDescent="0.45">
      <c r="I4191" t="s">
        <v>193</v>
      </c>
      <c r="J4191" t="s">
        <v>313</v>
      </c>
      <c r="K4191">
        <v>2.6195004604693934E-3</v>
      </c>
      <c r="L4191" t="s">
        <v>153</v>
      </c>
      <c r="N4191" t="s">
        <v>252</v>
      </c>
      <c r="O4191" t="s">
        <v>313</v>
      </c>
      <c r="P4191">
        <v>4.3466889252396232E-3</v>
      </c>
      <c r="Q4191" t="s">
        <v>153</v>
      </c>
      <c r="S4191" t="s">
        <v>296</v>
      </c>
      <c r="T4191" t="s">
        <v>313</v>
      </c>
      <c r="U4191">
        <v>3.3167941012748818E-3</v>
      </c>
      <c r="V4191" t="s">
        <v>153</v>
      </c>
    </row>
    <row r="4192" spans="9:22" x14ac:dyDescent="0.45">
      <c r="I4192" t="s">
        <v>193</v>
      </c>
      <c r="J4192" t="s">
        <v>335</v>
      </c>
      <c r="K4192">
        <v>1.6679662017607801E-3</v>
      </c>
      <c r="L4192" t="s">
        <v>153</v>
      </c>
      <c r="N4192" t="s">
        <v>252</v>
      </c>
      <c r="O4192" t="s">
        <v>335</v>
      </c>
      <c r="P4192">
        <v>4.4413589932993016E-3</v>
      </c>
      <c r="Q4192" t="s">
        <v>153</v>
      </c>
      <c r="S4192" t="s">
        <v>296</v>
      </c>
      <c r="T4192" t="s">
        <v>335</v>
      </c>
      <c r="U4192">
        <v>3.3703655587858546E-3</v>
      </c>
      <c r="V4192" t="s">
        <v>153</v>
      </c>
    </row>
    <row r="4193" spans="9:22" x14ac:dyDescent="0.45">
      <c r="I4193" t="s">
        <v>193</v>
      </c>
      <c r="J4193" t="s">
        <v>429</v>
      </c>
      <c r="K4193">
        <v>0</v>
      </c>
      <c r="L4193" t="s">
        <v>153</v>
      </c>
      <c r="N4193" t="s">
        <v>252</v>
      </c>
      <c r="O4193" t="s">
        <v>429</v>
      </c>
      <c r="P4193">
        <v>4.2867864325532336E-3</v>
      </c>
      <c r="Q4193" t="s">
        <v>153</v>
      </c>
      <c r="S4193" t="s">
        <v>296</v>
      </c>
      <c r="T4193" t="s">
        <v>429</v>
      </c>
      <c r="U4193">
        <v>3.3385262069758779E-3</v>
      </c>
      <c r="V4193" t="s">
        <v>153</v>
      </c>
    </row>
    <row r="4194" spans="9:22" x14ac:dyDescent="0.45">
      <c r="I4194" t="s">
        <v>193</v>
      </c>
      <c r="J4194" t="s">
        <v>430</v>
      </c>
      <c r="K4194">
        <v>0</v>
      </c>
      <c r="L4194" t="s">
        <v>153</v>
      </c>
      <c r="N4194" t="s">
        <v>252</v>
      </c>
      <c r="O4194" t="s">
        <v>430</v>
      </c>
      <c r="P4194">
        <v>1.8892054161188384E-2</v>
      </c>
      <c r="Q4194" t="s">
        <v>153</v>
      </c>
      <c r="S4194" t="s">
        <v>296</v>
      </c>
      <c r="T4194" t="s">
        <v>430</v>
      </c>
      <c r="U4194">
        <v>1.6683041670875993E-2</v>
      </c>
      <c r="V4194" t="s">
        <v>153</v>
      </c>
    </row>
    <row r="4195" spans="9:22" x14ac:dyDescent="0.45">
      <c r="I4195" t="s">
        <v>193</v>
      </c>
      <c r="J4195" t="s">
        <v>156</v>
      </c>
      <c r="K4195">
        <v>0</v>
      </c>
      <c r="L4195" t="s">
        <v>153</v>
      </c>
      <c r="N4195" t="s">
        <v>252</v>
      </c>
      <c r="O4195" t="s">
        <v>156</v>
      </c>
      <c r="P4195">
        <v>1.1719377860726196E-2</v>
      </c>
      <c r="Q4195" t="s">
        <v>153</v>
      </c>
      <c r="S4195" t="s">
        <v>296</v>
      </c>
      <c r="T4195" t="s">
        <v>156</v>
      </c>
      <c r="U4195">
        <v>1.1738295546121972E-2</v>
      </c>
      <c r="V4195" t="s">
        <v>153</v>
      </c>
    </row>
    <row r="4196" spans="9:22" x14ac:dyDescent="0.45">
      <c r="I4196" t="s">
        <v>193</v>
      </c>
      <c r="J4196" t="s">
        <v>157</v>
      </c>
      <c r="K4196">
        <v>1.2827172052835389E-3</v>
      </c>
      <c r="L4196" t="s">
        <v>153</v>
      </c>
      <c r="N4196" t="s">
        <v>252</v>
      </c>
      <c r="O4196" t="s">
        <v>157</v>
      </c>
      <c r="P4196">
        <v>1.4697538454565646E-3</v>
      </c>
      <c r="Q4196" t="s">
        <v>153</v>
      </c>
      <c r="S4196" t="s">
        <v>296</v>
      </c>
      <c r="T4196" t="s">
        <v>157</v>
      </c>
      <c r="U4196">
        <v>1.5502144498437166E-3</v>
      </c>
      <c r="V4196" t="s">
        <v>153</v>
      </c>
    </row>
    <row r="4197" spans="9:22" x14ac:dyDescent="0.45">
      <c r="I4197" t="s">
        <v>193</v>
      </c>
      <c r="J4197" t="s">
        <v>158</v>
      </c>
      <c r="K4197">
        <v>2.2368999839468347E-3</v>
      </c>
      <c r="L4197" t="s">
        <v>153</v>
      </c>
      <c r="N4197" t="s">
        <v>252</v>
      </c>
      <c r="O4197" t="s">
        <v>158</v>
      </c>
      <c r="P4197">
        <v>1.392372198198573E-3</v>
      </c>
      <c r="Q4197" t="s">
        <v>153</v>
      </c>
      <c r="S4197" t="s">
        <v>296</v>
      </c>
      <c r="T4197" t="s">
        <v>158</v>
      </c>
      <c r="U4197">
        <v>1.5572400202692612E-3</v>
      </c>
      <c r="V4197" t="s">
        <v>153</v>
      </c>
    </row>
    <row r="4198" spans="9:22" x14ac:dyDescent="0.45">
      <c r="I4198" t="s">
        <v>193</v>
      </c>
      <c r="J4198" t="s">
        <v>314</v>
      </c>
      <c r="K4198">
        <v>2.4899598458393998E-2</v>
      </c>
      <c r="L4198" t="s">
        <v>153</v>
      </c>
      <c r="N4198" t="s">
        <v>252</v>
      </c>
      <c r="O4198" t="s">
        <v>314</v>
      </c>
      <c r="P4198">
        <v>1.2506219255783277E-2</v>
      </c>
      <c r="Q4198" t="s">
        <v>153</v>
      </c>
      <c r="S4198" t="s">
        <v>296</v>
      </c>
      <c r="T4198" t="s">
        <v>314</v>
      </c>
      <c r="U4198">
        <v>9.9156434317087226E-3</v>
      </c>
      <c r="V4198" t="s">
        <v>153</v>
      </c>
    </row>
    <row r="4199" spans="9:22" x14ac:dyDescent="0.45">
      <c r="I4199" t="s">
        <v>193</v>
      </c>
      <c r="J4199" t="s">
        <v>315</v>
      </c>
      <c r="K4199">
        <v>2.5405597532769733E-3</v>
      </c>
      <c r="L4199" t="s">
        <v>153</v>
      </c>
      <c r="N4199" t="s">
        <v>252</v>
      </c>
      <c r="O4199" t="s">
        <v>315</v>
      </c>
      <c r="P4199">
        <v>2.1676699424334374E-3</v>
      </c>
      <c r="Q4199" t="s">
        <v>153</v>
      </c>
      <c r="S4199" t="s">
        <v>296</v>
      </c>
      <c r="T4199" t="s">
        <v>315</v>
      </c>
      <c r="U4199">
        <v>1.9602535356879149E-3</v>
      </c>
      <c r="V4199" t="s">
        <v>153</v>
      </c>
    </row>
    <row r="4200" spans="9:22" x14ac:dyDescent="0.45">
      <c r="I4200" t="s">
        <v>193</v>
      </c>
      <c r="J4200" t="s">
        <v>336</v>
      </c>
      <c r="K4200">
        <v>1.6318831266528338E-3</v>
      </c>
      <c r="L4200" t="s">
        <v>153</v>
      </c>
      <c r="N4200" t="s">
        <v>252</v>
      </c>
      <c r="O4200" t="s">
        <v>336</v>
      </c>
      <c r="P4200">
        <v>2.1434263460058298E-3</v>
      </c>
      <c r="Q4200" t="s">
        <v>153</v>
      </c>
      <c r="S4200" t="s">
        <v>296</v>
      </c>
      <c r="T4200" t="s">
        <v>336</v>
      </c>
      <c r="U4200">
        <v>2.1397444519826456E-3</v>
      </c>
      <c r="V4200" t="s">
        <v>153</v>
      </c>
    </row>
    <row r="4201" spans="9:22" x14ac:dyDescent="0.45">
      <c r="I4201" t="s">
        <v>193</v>
      </c>
      <c r="J4201" t="s">
        <v>431</v>
      </c>
      <c r="K4201">
        <v>0</v>
      </c>
      <c r="L4201" t="s">
        <v>153</v>
      </c>
      <c r="N4201" t="s">
        <v>252</v>
      </c>
      <c r="O4201" t="s">
        <v>431</v>
      </c>
      <c r="P4201">
        <v>2.0330249788500804E-3</v>
      </c>
      <c r="Q4201" t="s">
        <v>153</v>
      </c>
      <c r="S4201" t="s">
        <v>296</v>
      </c>
      <c r="T4201" t="s">
        <v>431</v>
      </c>
      <c r="U4201">
        <v>2.2570927983361832E-3</v>
      </c>
      <c r="V4201" t="s">
        <v>153</v>
      </c>
    </row>
    <row r="4202" spans="9:22" x14ac:dyDescent="0.45">
      <c r="I4202" t="s">
        <v>193</v>
      </c>
      <c r="J4202" t="s">
        <v>432</v>
      </c>
      <c r="K4202">
        <v>0</v>
      </c>
      <c r="L4202" t="s">
        <v>153</v>
      </c>
      <c r="N4202" t="s">
        <v>252</v>
      </c>
      <c r="O4202" t="s">
        <v>432</v>
      </c>
      <c r="P4202">
        <v>9.5120539800388863E-3</v>
      </c>
      <c r="Q4202" t="s">
        <v>153</v>
      </c>
      <c r="S4202" t="s">
        <v>296</v>
      </c>
      <c r="T4202" t="s">
        <v>432</v>
      </c>
      <c r="U4202">
        <v>1.0985311193182495E-2</v>
      </c>
      <c r="V4202" t="s">
        <v>153</v>
      </c>
    </row>
    <row r="4203" spans="9:22" x14ac:dyDescent="0.45">
      <c r="I4203" t="s">
        <v>193</v>
      </c>
      <c r="J4203" t="s">
        <v>159</v>
      </c>
      <c r="K4203">
        <v>0</v>
      </c>
      <c r="L4203" t="s">
        <v>153</v>
      </c>
      <c r="N4203" t="s">
        <v>252</v>
      </c>
      <c r="O4203" t="s">
        <v>159</v>
      </c>
      <c r="P4203">
        <v>9.0137845041616017E-3</v>
      </c>
      <c r="Q4203" t="s">
        <v>153</v>
      </c>
      <c r="S4203" t="s">
        <v>296</v>
      </c>
      <c r="T4203" t="s">
        <v>159</v>
      </c>
      <c r="U4203">
        <v>8.3916878797326202E-3</v>
      </c>
      <c r="V4203" t="s">
        <v>153</v>
      </c>
    </row>
    <row r="4204" spans="9:22" x14ac:dyDescent="0.45">
      <c r="I4204" t="s">
        <v>193</v>
      </c>
      <c r="J4204" t="s">
        <v>160</v>
      </c>
      <c r="K4204">
        <v>9.1653769706995605E-4</v>
      </c>
      <c r="L4204" t="s">
        <v>153</v>
      </c>
      <c r="N4204" t="s">
        <v>252</v>
      </c>
      <c r="O4204" t="s">
        <v>160</v>
      </c>
      <c r="P4204">
        <v>1.1356710237149516E-3</v>
      </c>
      <c r="Q4204" t="s">
        <v>153</v>
      </c>
      <c r="S4204" t="s">
        <v>296</v>
      </c>
      <c r="T4204" t="s">
        <v>160</v>
      </c>
      <c r="U4204">
        <v>1.3755032686556209E-3</v>
      </c>
      <c r="V4204" t="s">
        <v>153</v>
      </c>
    </row>
    <row r="4205" spans="9:22" x14ac:dyDescent="0.45">
      <c r="I4205" t="s">
        <v>193</v>
      </c>
      <c r="J4205" t="s">
        <v>161</v>
      </c>
      <c r="K4205">
        <v>1.5719405532644984E-3</v>
      </c>
      <c r="L4205" t="s">
        <v>153</v>
      </c>
      <c r="N4205" t="s">
        <v>252</v>
      </c>
      <c r="O4205" t="s">
        <v>161</v>
      </c>
      <c r="P4205">
        <v>1.092832744901489E-3</v>
      </c>
      <c r="Q4205" t="s">
        <v>153</v>
      </c>
      <c r="S4205" t="s">
        <v>296</v>
      </c>
      <c r="T4205" t="s">
        <v>161</v>
      </c>
      <c r="U4205">
        <v>1.3286358416913816E-3</v>
      </c>
      <c r="V4205" t="s">
        <v>153</v>
      </c>
    </row>
    <row r="4206" spans="9:22" x14ac:dyDescent="0.45">
      <c r="I4206" t="s">
        <v>193</v>
      </c>
      <c r="J4206" t="s">
        <v>316</v>
      </c>
      <c r="K4206">
        <v>1.7210751359921082E-2</v>
      </c>
      <c r="L4206" t="s">
        <v>153</v>
      </c>
      <c r="N4206" t="s">
        <v>252</v>
      </c>
      <c r="O4206" t="s">
        <v>316</v>
      </c>
      <c r="P4206">
        <v>8.3585107419090043E-3</v>
      </c>
      <c r="Q4206" t="s">
        <v>153</v>
      </c>
      <c r="S4206" t="s">
        <v>296</v>
      </c>
      <c r="T4206" t="s">
        <v>316</v>
      </c>
      <c r="U4206">
        <v>7.646350700084569E-3</v>
      </c>
      <c r="V4206" t="s">
        <v>153</v>
      </c>
    </row>
    <row r="4207" spans="9:22" x14ac:dyDescent="0.45">
      <c r="I4207" t="s">
        <v>193</v>
      </c>
      <c r="J4207" t="s">
        <v>317</v>
      </c>
      <c r="K4207">
        <v>1.8801108194409076E-3</v>
      </c>
      <c r="L4207" t="s">
        <v>153</v>
      </c>
      <c r="N4207" t="s">
        <v>252</v>
      </c>
      <c r="O4207" t="s">
        <v>317</v>
      </c>
      <c r="P4207">
        <v>1.3216834655332438E-3</v>
      </c>
      <c r="Q4207" t="s">
        <v>153</v>
      </c>
      <c r="S4207" t="s">
        <v>296</v>
      </c>
      <c r="T4207" t="s">
        <v>317</v>
      </c>
      <c r="U4207">
        <v>9.0895661478129341E-4</v>
      </c>
      <c r="V4207" t="s">
        <v>153</v>
      </c>
    </row>
    <row r="4208" spans="9:22" x14ac:dyDescent="0.45">
      <c r="I4208" t="s">
        <v>193</v>
      </c>
      <c r="J4208" t="s">
        <v>337</v>
      </c>
      <c r="K4208">
        <v>1.266419686434429E-3</v>
      </c>
      <c r="L4208" t="s">
        <v>153</v>
      </c>
      <c r="N4208" t="s">
        <v>252</v>
      </c>
      <c r="O4208" t="s">
        <v>337</v>
      </c>
      <c r="P4208">
        <v>1.3333483878249001E-3</v>
      </c>
      <c r="Q4208" t="s">
        <v>153</v>
      </c>
      <c r="S4208" t="s">
        <v>296</v>
      </c>
      <c r="T4208" t="s">
        <v>337</v>
      </c>
      <c r="U4208">
        <v>9.5949360860793625E-4</v>
      </c>
      <c r="V4208" t="s">
        <v>153</v>
      </c>
    </row>
    <row r="4209" spans="9:22" x14ac:dyDescent="0.45">
      <c r="I4209" t="s">
        <v>193</v>
      </c>
      <c r="J4209" t="s">
        <v>433</v>
      </c>
      <c r="K4209">
        <v>0</v>
      </c>
      <c r="L4209" t="s">
        <v>153</v>
      </c>
      <c r="N4209" t="s">
        <v>252</v>
      </c>
      <c r="O4209" t="s">
        <v>433</v>
      </c>
      <c r="P4209">
        <v>1.2404552274726862E-3</v>
      </c>
      <c r="Q4209" t="s">
        <v>153</v>
      </c>
      <c r="S4209" t="s">
        <v>296</v>
      </c>
      <c r="T4209" t="s">
        <v>433</v>
      </c>
      <c r="U4209">
        <v>1.0029211625193449E-3</v>
      </c>
      <c r="V4209" t="s">
        <v>153</v>
      </c>
    </row>
    <row r="4210" spans="9:22" x14ac:dyDescent="0.45">
      <c r="I4210" t="s">
        <v>193</v>
      </c>
      <c r="J4210" t="s">
        <v>434</v>
      </c>
      <c r="K4210">
        <v>0</v>
      </c>
      <c r="L4210" t="s">
        <v>153</v>
      </c>
      <c r="N4210" t="s">
        <v>252</v>
      </c>
      <c r="O4210" t="s">
        <v>434</v>
      </c>
      <c r="P4210">
        <v>6.020123740291935E-3</v>
      </c>
      <c r="Q4210" t="s">
        <v>153</v>
      </c>
      <c r="S4210" t="s">
        <v>296</v>
      </c>
      <c r="T4210" t="s">
        <v>434</v>
      </c>
      <c r="U4210">
        <v>4.4986199703331477E-3</v>
      </c>
      <c r="V4210" t="s">
        <v>153</v>
      </c>
    </row>
    <row r="4211" spans="9:22" x14ac:dyDescent="0.45">
      <c r="I4211" t="s">
        <v>193</v>
      </c>
      <c r="J4211" t="s">
        <v>162</v>
      </c>
      <c r="K4211">
        <v>0</v>
      </c>
      <c r="L4211" t="s">
        <v>153</v>
      </c>
      <c r="N4211" t="s">
        <v>252</v>
      </c>
      <c r="O4211" t="s">
        <v>162</v>
      </c>
      <c r="P4211">
        <v>1.2686057256342354E-2</v>
      </c>
      <c r="Q4211" t="s">
        <v>153</v>
      </c>
      <c r="S4211" t="s">
        <v>296</v>
      </c>
      <c r="T4211" t="s">
        <v>162</v>
      </c>
      <c r="U4211">
        <v>1.0559098512392024E-2</v>
      </c>
      <c r="V4211" t="s">
        <v>153</v>
      </c>
    </row>
    <row r="4212" spans="9:22" x14ac:dyDescent="0.45">
      <c r="I4212" t="s">
        <v>193</v>
      </c>
      <c r="J4212" t="s">
        <v>163</v>
      </c>
      <c r="K4212">
        <v>1.5589147716174529E-3</v>
      </c>
      <c r="L4212" t="s">
        <v>153</v>
      </c>
      <c r="N4212" t="s">
        <v>252</v>
      </c>
      <c r="O4212" t="s">
        <v>163</v>
      </c>
      <c r="P4212">
        <v>1.7712083527195151E-3</v>
      </c>
      <c r="Q4212" t="s">
        <v>153</v>
      </c>
      <c r="S4212" t="s">
        <v>296</v>
      </c>
      <c r="T4212" t="s">
        <v>163</v>
      </c>
      <c r="U4212">
        <v>1.7836043769003207E-3</v>
      </c>
      <c r="V4212" t="s">
        <v>153</v>
      </c>
    </row>
    <row r="4213" spans="9:22" x14ac:dyDescent="0.45">
      <c r="I4213" t="s">
        <v>193</v>
      </c>
      <c r="J4213" t="s">
        <v>164</v>
      </c>
      <c r="K4213">
        <v>2.6510907149031025E-3</v>
      </c>
      <c r="L4213" t="s">
        <v>153</v>
      </c>
      <c r="N4213" t="s">
        <v>252</v>
      </c>
      <c r="O4213" t="s">
        <v>164</v>
      </c>
      <c r="P4213">
        <v>1.7950748990502774E-3</v>
      </c>
      <c r="Q4213" t="s">
        <v>153</v>
      </c>
      <c r="S4213" t="s">
        <v>296</v>
      </c>
      <c r="T4213" t="s">
        <v>164</v>
      </c>
      <c r="U4213">
        <v>1.7383658530922695E-3</v>
      </c>
      <c r="V4213" t="s">
        <v>153</v>
      </c>
    </row>
    <row r="4214" spans="9:22" x14ac:dyDescent="0.45">
      <c r="I4214" t="s">
        <v>193</v>
      </c>
      <c r="J4214" t="s">
        <v>318</v>
      </c>
      <c r="K4214">
        <v>2.5370119300704409E-2</v>
      </c>
      <c r="L4214" t="s">
        <v>153</v>
      </c>
      <c r="N4214" t="s">
        <v>252</v>
      </c>
      <c r="O4214" t="s">
        <v>318</v>
      </c>
      <c r="P4214">
        <v>1.4641658885141072E-2</v>
      </c>
      <c r="Q4214" t="s">
        <v>153</v>
      </c>
      <c r="S4214" t="s">
        <v>296</v>
      </c>
      <c r="T4214" t="s">
        <v>318</v>
      </c>
      <c r="U4214">
        <v>1.1288875104207136E-2</v>
      </c>
      <c r="V4214" t="s">
        <v>153</v>
      </c>
    </row>
    <row r="4215" spans="9:22" x14ac:dyDescent="0.45">
      <c r="I4215" t="s">
        <v>193</v>
      </c>
      <c r="J4215" t="s">
        <v>319</v>
      </c>
      <c r="K4215">
        <v>2.8834753355625915E-3</v>
      </c>
      <c r="L4215" t="s">
        <v>153</v>
      </c>
      <c r="N4215" t="s">
        <v>252</v>
      </c>
      <c r="O4215" t="s">
        <v>319</v>
      </c>
      <c r="P4215">
        <v>2.6002931912838308E-3</v>
      </c>
      <c r="Q4215" t="s">
        <v>153</v>
      </c>
      <c r="S4215" t="s">
        <v>296</v>
      </c>
      <c r="T4215" t="s">
        <v>319</v>
      </c>
      <c r="U4215">
        <v>1.7863922523174783E-3</v>
      </c>
      <c r="V4215" t="s">
        <v>153</v>
      </c>
    </row>
    <row r="4216" spans="9:22" x14ac:dyDescent="0.45">
      <c r="I4216" t="s">
        <v>193</v>
      </c>
      <c r="J4216" t="s">
        <v>338</v>
      </c>
      <c r="K4216">
        <v>1.9573835901213416E-3</v>
      </c>
      <c r="L4216" t="s">
        <v>153</v>
      </c>
      <c r="N4216" t="s">
        <v>252</v>
      </c>
      <c r="O4216" t="s">
        <v>338</v>
      </c>
      <c r="P4216">
        <v>2.6749838907698352E-3</v>
      </c>
      <c r="Q4216" t="s">
        <v>153</v>
      </c>
      <c r="S4216" t="s">
        <v>296</v>
      </c>
      <c r="T4216" t="s">
        <v>338</v>
      </c>
      <c r="U4216">
        <v>1.957735843660993E-3</v>
      </c>
      <c r="V4216" t="s">
        <v>153</v>
      </c>
    </row>
    <row r="4217" spans="9:22" x14ac:dyDescent="0.45">
      <c r="I4217" t="s">
        <v>193</v>
      </c>
      <c r="J4217" t="s">
        <v>435</v>
      </c>
      <c r="K4217">
        <v>0</v>
      </c>
      <c r="L4217" t="s">
        <v>153</v>
      </c>
      <c r="N4217" t="s">
        <v>252</v>
      </c>
      <c r="O4217" t="s">
        <v>435</v>
      </c>
      <c r="P4217">
        <v>2.6718648630037157E-3</v>
      </c>
      <c r="Q4217" t="s">
        <v>153</v>
      </c>
      <c r="S4217" t="s">
        <v>296</v>
      </c>
      <c r="T4217" t="s">
        <v>435</v>
      </c>
      <c r="U4217">
        <v>2.1285654376537563E-3</v>
      </c>
      <c r="V4217" t="s">
        <v>153</v>
      </c>
    </row>
    <row r="4218" spans="9:22" x14ac:dyDescent="0.45">
      <c r="I4218" t="s">
        <v>193</v>
      </c>
      <c r="J4218" t="s">
        <v>436</v>
      </c>
      <c r="K4218">
        <v>0</v>
      </c>
      <c r="L4218" t="s">
        <v>153</v>
      </c>
      <c r="N4218" t="s">
        <v>252</v>
      </c>
      <c r="O4218" t="s">
        <v>436</v>
      </c>
      <c r="P4218">
        <v>1.0872518501521765E-2</v>
      </c>
      <c r="Q4218" t="s">
        <v>153</v>
      </c>
      <c r="S4218" t="s">
        <v>296</v>
      </c>
      <c r="T4218" t="s">
        <v>436</v>
      </c>
      <c r="U4218">
        <v>1.003250770265198E-2</v>
      </c>
      <c r="V4218" t="s">
        <v>153</v>
      </c>
    </row>
    <row r="4219" spans="9:22" x14ac:dyDescent="0.45">
      <c r="I4219" t="s">
        <v>193</v>
      </c>
      <c r="J4219" t="s">
        <v>320</v>
      </c>
      <c r="K4219">
        <v>0</v>
      </c>
      <c r="L4219" t="s">
        <v>153</v>
      </c>
      <c r="N4219" t="s">
        <v>252</v>
      </c>
      <c r="O4219" t="s">
        <v>320</v>
      </c>
      <c r="P4219">
        <v>1.8997416162129709E-2</v>
      </c>
      <c r="Q4219" t="s">
        <v>153</v>
      </c>
      <c r="S4219" t="s">
        <v>296</v>
      </c>
      <c r="T4219" t="s">
        <v>320</v>
      </c>
      <c r="U4219">
        <v>1.2358288752375783E-2</v>
      </c>
      <c r="V4219" t="s">
        <v>153</v>
      </c>
    </row>
    <row r="4220" spans="9:22" x14ac:dyDescent="0.45">
      <c r="I4220" t="s">
        <v>193</v>
      </c>
      <c r="J4220" t="s">
        <v>321</v>
      </c>
      <c r="K4220">
        <v>1.390691767710864E-3</v>
      </c>
      <c r="L4220" t="s">
        <v>153</v>
      </c>
      <c r="N4220" t="s">
        <v>252</v>
      </c>
      <c r="O4220" t="s">
        <v>321</v>
      </c>
      <c r="P4220">
        <v>2.4527204373737004E-3</v>
      </c>
      <c r="Q4220" t="s">
        <v>153</v>
      </c>
      <c r="S4220" t="s">
        <v>296</v>
      </c>
      <c r="T4220" t="s">
        <v>321</v>
      </c>
      <c r="U4220">
        <v>1.9455010314876416E-3</v>
      </c>
      <c r="V4220" t="s">
        <v>153</v>
      </c>
    </row>
    <row r="4221" spans="9:22" x14ac:dyDescent="0.45">
      <c r="I4221" t="s">
        <v>193</v>
      </c>
      <c r="J4221" t="s">
        <v>322</v>
      </c>
      <c r="K4221">
        <v>2.3284670966514224E-3</v>
      </c>
      <c r="L4221" t="s">
        <v>153</v>
      </c>
      <c r="N4221" t="s">
        <v>252</v>
      </c>
      <c r="O4221" t="s">
        <v>322</v>
      </c>
      <c r="P4221">
        <v>2.3087788599355933E-3</v>
      </c>
      <c r="Q4221" t="s">
        <v>153</v>
      </c>
      <c r="S4221" t="s">
        <v>296</v>
      </c>
      <c r="T4221" t="s">
        <v>322</v>
      </c>
      <c r="U4221">
        <v>1.8551885910150852E-3</v>
      </c>
      <c r="V4221" t="s">
        <v>153</v>
      </c>
    </row>
    <row r="4222" spans="9:22" x14ac:dyDescent="0.45">
      <c r="I4222" t="s">
        <v>193</v>
      </c>
      <c r="J4222" t="s">
        <v>323</v>
      </c>
      <c r="K4222">
        <v>2.1685051212340996E-2</v>
      </c>
      <c r="L4222" t="s">
        <v>153</v>
      </c>
      <c r="N4222" t="s">
        <v>252</v>
      </c>
      <c r="O4222" t="s">
        <v>323</v>
      </c>
      <c r="P4222">
        <v>2.002528639206411E-2</v>
      </c>
      <c r="Q4222" t="s">
        <v>153</v>
      </c>
      <c r="S4222" t="s">
        <v>296</v>
      </c>
      <c r="T4222" t="s">
        <v>323</v>
      </c>
      <c r="U4222">
        <v>1.1137436576811998E-2</v>
      </c>
      <c r="V4222" t="s">
        <v>153</v>
      </c>
    </row>
    <row r="4223" spans="9:22" x14ac:dyDescent="0.45">
      <c r="I4223" t="s">
        <v>193</v>
      </c>
      <c r="J4223" t="s">
        <v>324</v>
      </c>
      <c r="K4223">
        <v>2.4905416664193812E-3</v>
      </c>
      <c r="L4223" t="s">
        <v>153</v>
      </c>
      <c r="N4223" t="s">
        <v>252</v>
      </c>
      <c r="O4223" t="s">
        <v>324</v>
      </c>
      <c r="P4223">
        <v>3.4891012928677419E-3</v>
      </c>
      <c r="Q4223" t="s">
        <v>153</v>
      </c>
      <c r="S4223" t="s">
        <v>296</v>
      </c>
      <c r="T4223" t="s">
        <v>324</v>
      </c>
      <c r="U4223">
        <v>1.3289828825380238E-3</v>
      </c>
      <c r="V4223" t="s">
        <v>153</v>
      </c>
    </row>
    <row r="4224" spans="9:22" x14ac:dyDescent="0.45">
      <c r="I4224" t="s">
        <v>193</v>
      </c>
      <c r="J4224" t="s">
        <v>339</v>
      </c>
      <c r="K4224">
        <v>1.6693104968579682E-3</v>
      </c>
      <c r="L4224" t="s">
        <v>153</v>
      </c>
      <c r="N4224" t="s">
        <v>252</v>
      </c>
      <c r="O4224" t="s">
        <v>339</v>
      </c>
      <c r="P4224">
        <v>3.4706848200720822E-3</v>
      </c>
      <c r="Q4224" t="s">
        <v>153</v>
      </c>
      <c r="S4224" t="s">
        <v>296</v>
      </c>
      <c r="T4224" t="s">
        <v>339</v>
      </c>
      <c r="U4224">
        <v>1.4145239256741775E-3</v>
      </c>
      <c r="V4224" t="s">
        <v>153</v>
      </c>
    </row>
    <row r="4225" spans="9:22" x14ac:dyDescent="0.45">
      <c r="I4225" t="s">
        <v>193</v>
      </c>
      <c r="J4225" t="s">
        <v>437</v>
      </c>
      <c r="K4225">
        <v>0</v>
      </c>
      <c r="L4225" t="s">
        <v>153</v>
      </c>
      <c r="N4225" t="s">
        <v>252</v>
      </c>
      <c r="O4225" t="s">
        <v>437</v>
      </c>
      <c r="P4225">
        <v>3.431899504138209E-3</v>
      </c>
      <c r="Q4225" t="s">
        <v>153</v>
      </c>
      <c r="S4225" t="s">
        <v>296</v>
      </c>
      <c r="T4225" t="s">
        <v>437</v>
      </c>
      <c r="U4225">
        <v>1.5709473759431499E-3</v>
      </c>
      <c r="V4225" t="s">
        <v>153</v>
      </c>
    </row>
    <row r="4226" spans="9:22" x14ac:dyDescent="0.45">
      <c r="I4226" t="s">
        <v>193</v>
      </c>
      <c r="J4226" t="s">
        <v>438</v>
      </c>
      <c r="K4226">
        <v>0</v>
      </c>
      <c r="L4226" t="s">
        <v>153</v>
      </c>
      <c r="N4226" t="s">
        <v>252</v>
      </c>
      <c r="O4226" t="s">
        <v>438</v>
      </c>
      <c r="P4226">
        <v>1.5973811772747162E-2</v>
      </c>
      <c r="Q4226" t="s">
        <v>153</v>
      </c>
      <c r="S4226" t="s">
        <v>296</v>
      </c>
      <c r="T4226" t="s">
        <v>438</v>
      </c>
      <c r="U4226">
        <v>9.1226033953219765E-3</v>
      </c>
      <c r="V4226" t="s">
        <v>153</v>
      </c>
    </row>
    <row r="4227" spans="9:22" x14ac:dyDescent="0.45">
      <c r="I4227" t="s">
        <v>193</v>
      </c>
      <c r="J4227" t="s">
        <v>325</v>
      </c>
      <c r="K4227">
        <v>0</v>
      </c>
      <c r="L4227" t="s">
        <v>153</v>
      </c>
      <c r="N4227" t="s">
        <v>252</v>
      </c>
      <c r="O4227" t="s">
        <v>325</v>
      </c>
      <c r="P4227">
        <v>6.4090586147662011E-3</v>
      </c>
      <c r="Q4227" t="s">
        <v>153</v>
      </c>
      <c r="S4227" t="s">
        <v>296</v>
      </c>
      <c r="T4227" t="s">
        <v>325</v>
      </c>
      <c r="U4227">
        <v>8.0483237458318802E-3</v>
      </c>
      <c r="V4227" t="s">
        <v>153</v>
      </c>
    </row>
    <row r="4228" spans="9:22" x14ac:dyDescent="0.45">
      <c r="I4228" t="s">
        <v>193</v>
      </c>
      <c r="J4228" t="s">
        <v>326</v>
      </c>
      <c r="K4228">
        <v>1.8074207799186851E-3</v>
      </c>
      <c r="L4228" t="s">
        <v>153</v>
      </c>
      <c r="N4228" t="s">
        <v>252</v>
      </c>
      <c r="O4228" t="s">
        <v>326</v>
      </c>
      <c r="P4228">
        <v>7.502973399534967E-4</v>
      </c>
      <c r="Q4228" t="s">
        <v>153</v>
      </c>
      <c r="S4228" t="s">
        <v>296</v>
      </c>
      <c r="T4228" t="s">
        <v>326</v>
      </c>
      <c r="U4228">
        <v>1.1798218393911021E-3</v>
      </c>
      <c r="V4228" t="s">
        <v>153</v>
      </c>
    </row>
    <row r="4229" spans="9:22" x14ac:dyDescent="0.45">
      <c r="I4229" t="s">
        <v>193</v>
      </c>
      <c r="J4229" t="s">
        <v>327</v>
      </c>
      <c r="K4229">
        <v>2.651061419799284E-3</v>
      </c>
      <c r="L4229" t="s">
        <v>153</v>
      </c>
      <c r="N4229" t="s">
        <v>252</v>
      </c>
      <c r="O4229" t="s">
        <v>327</v>
      </c>
      <c r="P4229">
        <v>7.238089493703647E-4</v>
      </c>
      <c r="Q4229" t="s">
        <v>153</v>
      </c>
      <c r="S4229" t="s">
        <v>296</v>
      </c>
      <c r="T4229" t="s">
        <v>327</v>
      </c>
      <c r="U4229">
        <v>1.058466268611113E-3</v>
      </c>
      <c r="V4229" t="s">
        <v>153</v>
      </c>
    </row>
    <row r="4230" spans="9:22" x14ac:dyDescent="0.45">
      <c r="I4230" t="s">
        <v>193</v>
      </c>
      <c r="J4230" t="s">
        <v>328</v>
      </c>
      <c r="K4230">
        <v>2.234809359830682E-2</v>
      </c>
      <c r="L4230" t="s">
        <v>153</v>
      </c>
      <c r="N4230" t="s">
        <v>252</v>
      </c>
      <c r="O4230" t="s">
        <v>328</v>
      </c>
      <c r="P4230">
        <v>6.5746505076946628E-3</v>
      </c>
      <c r="Q4230" t="s">
        <v>153</v>
      </c>
      <c r="S4230" t="s">
        <v>296</v>
      </c>
      <c r="T4230" t="s">
        <v>328</v>
      </c>
      <c r="U4230">
        <v>4.6446079790973902E-3</v>
      </c>
      <c r="V4230" t="s">
        <v>153</v>
      </c>
    </row>
    <row r="4231" spans="9:22" x14ac:dyDescent="0.45">
      <c r="I4231" t="s">
        <v>193</v>
      </c>
      <c r="J4231" t="s">
        <v>329</v>
      </c>
      <c r="K4231">
        <v>2.6984619517018138E-3</v>
      </c>
      <c r="L4231" t="s">
        <v>153</v>
      </c>
      <c r="N4231" t="s">
        <v>252</v>
      </c>
      <c r="O4231" t="s">
        <v>329</v>
      </c>
      <c r="P4231">
        <v>1.1030398646207659E-3</v>
      </c>
      <c r="Q4231" t="s">
        <v>153</v>
      </c>
      <c r="S4231" t="s">
        <v>296</v>
      </c>
      <c r="T4231" t="s">
        <v>329</v>
      </c>
      <c r="U4231">
        <v>8.361869265579051E-4</v>
      </c>
      <c r="V4231" t="s">
        <v>153</v>
      </c>
    </row>
    <row r="4232" spans="9:22" x14ac:dyDescent="0.45">
      <c r="I4232" t="s">
        <v>193</v>
      </c>
      <c r="J4232" t="s">
        <v>340</v>
      </c>
      <c r="K4232">
        <v>1.9569927496909225E-3</v>
      </c>
      <c r="L4232" t="s">
        <v>153</v>
      </c>
      <c r="N4232" t="s">
        <v>252</v>
      </c>
      <c r="O4232" t="s">
        <v>340</v>
      </c>
      <c r="P4232">
        <v>1.044136869054464E-3</v>
      </c>
      <c r="Q4232" t="s">
        <v>153</v>
      </c>
      <c r="S4232" t="s">
        <v>296</v>
      </c>
      <c r="T4232" t="s">
        <v>340</v>
      </c>
      <c r="U4232">
        <v>9.9807251566902248E-4</v>
      </c>
      <c r="V4232" t="s">
        <v>153</v>
      </c>
    </row>
    <row r="4233" spans="9:22" x14ac:dyDescent="0.45">
      <c r="I4233" t="s">
        <v>193</v>
      </c>
      <c r="J4233" t="s">
        <v>439</v>
      </c>
      <c r="K4233">
        <v>0</v>
      </c>
      <c r="L4233" t="s">
        <v>153</v>
      </c>
      <c r="N4233" t="s">
        <v>252</v>
      </c>
      <c r="O4233" t="s">
        <v>439</v>
      </c>
      <c r="P4233">
        <v>1.0602611848237137E-3</v>
      </c>
      <c r="Q4233" t="s">
        <v>153</v>
      </c>
      <c r="S4233" t="s">
        <v>296</v>
      </c>
      <c r="T4233" t="s">
        <v>439</v>
      </c>
      <c r="U4233">
        <v>1.137574322983334E-3</v>
      </c>
      <c r="V4233" t="s">
        <v>153</v>
      </c>
    </row>
    <row r="4234" spans="9:22" x14ac:dyDescent="0.45">
      <c r="I4234" t="s">
        <v>193</v>
      </c>
      <c r="J4234" t="s">
        <v>440</v>
      </c>
      <c r="K4234">
        <v>0</v>
      </c>
      <c r="L4234" t="s">
        <v>153</v>
      </c>
      <c r="N4234" t="s">
        <v>252</v>
      </c>
      <c r="O4234" t="s">
        <v>440</v>
      </c>
      <c r="P4234">
        <v>6.2041178149075168E-3</v>
      </c>
      <c r="Q4234" t="s">
        <v>153</v>
      </c>
      <c r="S4234" t="s">
        <v>296</v>
      </c>
      <c r="T4234" t="s">
        <v>440</v>
      </c>
      <c r="U4234">
        <v>5.0443967775833107E-3</v>
      </c>
      <c r="V4234" t="s">
        <v>153</v>
      </c>
    </row>
    <row r="4235" spans="9:22" x14ac:dyDescent="0.45">
      <c r="I4235" t="s">
        <v>193</v>
      </c>
      <c r="J4235" t="s">
        <v>341</v>
      </c>
      <c r="K4235">
        <v>1.3571394521801335E-4</v>
      </c>
      <c r="L4235" t="s">
        <v>153</v>
      </c>
      <c r="N4235" t="s">
        <v>252</v>
      </c>
      <c r="O4235" t="s">
        <v>341</v>
      </c>
      <c r="P4235">
        <v>1.0900419886075622E-2</v>
      </c>
      <c r="Q4235" t="s">
        <v>153</v>
      </c>
      <c r="S4235" t="s">
        <v>296</v>
      </c>
      <c r="T4235" t="s">
        <v>341</v>
      </c>
      <c r="U4235">
        <v>1.5217447521346527E-2</v>
      </c>
      <c r="V4235" t="s">
        <v>153</v>
      </c>
    </row>
    <row r="4236" spans="9:22" x14ac:dyDescent="0.45">
      <c r="I4236" t="s">
        <v>193</v>
      </c>
      <c r="J4236" t="s">
        <v>342</v>
      </c>
      <c r="K4236">
        <v>2.3865295825862796E-3</v>
      </c>
      <c r="L4236" t="s">
        <v>153</v>
      </c>
      <c r="N4236" t="s">
        <v>252</v>
      </c>
      <c r="O4236" t="s">
        <v>342</v>
      </c>
      <c r="P4236">
        <v>1.1473731902013687E-3</v>
      </c>
      <c r="Q4236" t="s">
        <v>153</v>
      </c>
      <c r="S4236" t="s">
        <v>296</v>
      </c>
      <c r="T4236" t="s">
        <v>342</v>
      </c>
      <c r="U4236">
        <v>2.378225868198153E-3</v>
      </c>
      <c r="V4236" t="s">
        <v>153</v>
      </c>
    </row>
    <row r="4237" spans="9:22" x14ac:dyDescent="0.45">
      <c r="I4237" t="s">
        <v>193</v>
      </c>
      <c r="J4237" t="s">
        <v>343</v>
      </c>
      <c r="K4237">
        <v>3.6616047880969195E-3</v>
      </c>
      <c r="L4237" t="s">
        <v>153</v>
      </c>
      <c r="N4237" t="s">
        <v>252</v>
      </c>
      <c r="O4237" t="s">
        <v>343</v>
      </c>
      <c r="P4237">
        <v>1.0061237803867802E-3</v>
      </c>
      <c r="Q4237" t="s">
        <v>153</v>
      </c>
      <c r="S4237" t="s">
        <v>296</v>
      </c>
      <c r="T4237" t="s">
        <v>343</v>
      </c>
      <c r="U4237">
        <v>2.3307134781680502E-3</v>
      </c>
      <c r="V4237" t="s">
        <v>153</v>
      </c>
    </row>
    <row r="4238" spans="9:22" x14ac:dyDescent="0.45">
      <c r="I4238" t="s">
        <v>193</v>
      </c>
      <c r="J4238" t="s">
        <v>344</v>
      </c>
      <c r="K4238">
        <v>3.1248762659083204E-2</v>
      </c>
      <c r="L4238" t="s">
        <v>153</v>
      </c>
      <c r="N4238" t="s">
        <v>252</v>
      </c>
      <c r="O4238" t="s">
        <v>344</v>
      </c>
      <c r="P4238">
        <v>1.1188491101629516E-2</v>
      </c>
      <c r="Q4238" t="s">
        <v>153</v>
      </c>
      <c r="S4238" t="s">
        <v>296</v>
      </c>
      <c r="T4238" t="s">
        <v>344</v>
      </c>
      <c r="U4238">
        <v>1.1842994450898188E-2</v>
      </c>
      <c r="V4238" t="s">
        <v>153</v>
      </c>
    </row>
    <row r="4239" spans="9:22" x14ac:dyDescent="0.45">
      <c r="I4239" t="s">
        <v>193</v>
      </c>
      <c r="J4239" t="s">
        <v>345</v>
      </c>
      <c r="K4239">
        <v>2.9852228832777778E-3</v>
      </c>
      <c r="L4239" t="s">
        <v>153</v>
      </c>
      <c r="N4239" t="s">
        <v>252</v>
      </c>
      <c r="O4239" t="s">
        <v>345</v>
      </c>
      <c r="P4239">
        <v>2.0571226834434271E-3</v>
      </c>
      <c r="Q4239" t="s">
        <v>153</v>
      </c>
      <c r="S4239" t="s">
        <v>296</v>
      </c>
      <c r="T4239" t="s">
        <v>345</v>
      </c>
      <c r="U4239">
        <v>1.8343060401165481E-3</v>
      </c>
      <c r="V4239" t="s">
        <v>153</v>
      </c>
    </row>
    <row r="4240" spans="9:22" x14ac:dyDescent="0.45">
      <c r="I4240" t="s">
        <v>193</v>
      </c>
      <c r="J4240" t="s">
        <v>346</v>
      </c>
      <c r="K4240">
        <v>2.0261077569584283E-3</v>
      </c>
      <c r="L4240" t="s">
        <v>153</v>
      </c>
      <c r="N4240" t="s">
        <v>252</v>
      </c>
      <c r="O4240" t="s">
        <v>346</v>
      </c>
      <c r="P4240">
        <v>2.006175117059686E-3</v>
      </c>
      <c r="Q4240" t="s">
        <v>153</v>
      </c>
      <c r="S4240" t="s">
        <v>296</v>
      </c>
      <c r="T4240" t="s">
        <v>346</v>
      </c>
      <c r="U4240">
        <v>2.2043462254539969E-3</v>
      </c>
      <c r="V4240" t="s">
        <v>153</v>
      </c>
    </row>
    <row r="4241" spans="9:22" x14ac:dyDescent="0.45">
      <c r="I4241" t="s">
        <v>193</v>
      </c>
      <c r="J4241" t="s">
        <v>441</v>
      </c>
      <c r="K4241">
        <v>0</v>
      </c>
      <c r="L4241" t="s">
        <v>153</v>
      </c>
      <c r="N4241" t="s">
        <v>252</v>
      </c>
      <c r="O4241" t="s">
        <v>441</v>
      </c>
      <c r="P4241">
        <v>1.8429650459656206E-3</v>
      </c>
      <c r="Q4241" t="s">
        <v>153</v>
      </c>
      <c r="S4241" t="s">
        <v>296</v>
      </c>
      <c r="T4241" t="s">
        <v>441</v>
      </c>
      <c r="U4241">
        <v>2.7920353287688286E-3</v>
      </c>
      <c r="V4241" t="s">
        <v>153</v>
      </c>
    </row>
    <row r="4242" spans="9:22" x14ac:dyDescent="0.45">
      <c r="I4242" t="s">
        <v>193</v>
      </c>
      <c r="J4242" t="s">
        <v>442</v>
      </c>
      <c r="K4242">
        <v>0</v>
      </c>
      <c r="L4242" t="s">
        <v>153</v>
      </c>
      <c r="N4242" t="s">
        <v>252</v>
      </c>
      <c r="O4242" t="s">
        <v>442</v>
      </c>
      <c r="P4242">
        <v>8.6015045525671772E-3</v>
      </c>
      <c r="Q4242" t="s">
        <v>153</v>
      </c>
      <c r="S4242" t="s">
        <v>296</v>
      </c>
      <c r="T4242" t="s">
        <v>442</v>
      </c>
      <c r="U4242">
        <v>1.3858043920126323E-2</v>
      </c>
      <c r="V4242" t="s">
        <v>153</v>
      </c>
    </row>
    <row r="4243" spans="9:22" x14ac:dyDescent="0.45">
      <c r="I4243" t="s">
        <v>193</v>
      </c>
      <c r="J4243" t="s">
        <v>352</v>
      </c>
      <c r="K4243">
        <v>1.9482304742609208E-4</v>
      </c>
      <c r="L4243" t="s">
        <v>153</v>
      </c>
      <c r="N4243" t="s">
        <v>252</v>
      </c>
      <c r="O4243" t="s">
        <v>352</v>
      </c>
      <c r="P4243">
        <v>1.2735658558677666E-3</v>
      </c>
      <c r="Q4243" t="s">
        <v>153</v>
      </c>
      <c r="S4243" t="s">
        <v>296</v>
      </c>
      <c r="T4243" t="s">
        <v>352</v>
      </c>
      <c r="U4243">
        <v>8.1061814339385176E-3</v>
      </c>
      <c r="V4243" t="s">
        <v>153</v>
      </c>
    </row>
    <row r="4244" spans="9:22" x14ac:dyDescent="0.45">
      <c r="I4244" t="s">
        <v>193</v>
      </c>
      <c r="J4244" t="s">
        <v>353</v>
      </c>
      <c r="K4244">
        <v>4.0730764655630972E-4</v>
      </c>
      <c r="L4244" t="s">
        <v>153</v>
      </c>
      <c r="N4244" t="s">
        <v>252</v>
      </c>
      <c r="O4244" t="s">
        <v>353</v>
      </c>
      <c r="P4244">
        <v>1.3154369094212006E-4</v>
      </c>
      <c r="Q4244" t="s">
        <v>153</v>
      </c>
      <c r="S4244" t="s">
        <v>296</v>
      </c>
      <c r="T4244" t="s">
        <v>353</v>
      </c>
      <c r="U4244">
        <v>1.2041971545766876E-3</v>
      </c>
      <c r="V4244" t="s">
        <v>153</v>
      </c>
    </row>
    <row r="4245" spans="9:22" x14ac:dyDescent="0.45">
      <c r="I4245" t="s">
        <v>193</v>
      </c>
      <c r="J4245" t="s">
        <v>354</v>
      </c>
      <c r="K4245">
        <v>7.5903303131727711E-4</v>
      </c>
      <c r="L4245" t="s">
        <v>153</v>
      </c>
      <c r="N4245" t="s">
        <v>252</v>
      </c>
      <c r="O4245" t="s">
        <v>354</v>
      </c>
      <c r="P4245">
        <v>1.0768606094751883E-4</v>
      </c>
      <c r="Q4245" t="s">
        <v>153</v>
      </c>
      <c r="S4245" t="s">
        <v>296</v>
      </c>
      <c r="T4245" t="s">
        <v>354</v>
      </c>
      <c r="U4245">
        <v>1.1515992769264879E-3</v>
      </c>
      <c r="V4245" t="s">
        <v>153</v>
      </c>
    </row>
    <row r="4246" spans="9:22" x14ac:dyDescent="0.45">
      <c r="I4246" t="s">
        <v>193</v>
      </c>
      <c r="J4246" t="s">
        <v>355</v>
      </c>
      <c r="K4246">
        <v>7.0125841382654508E-3</v>
      </c>
      <c r="L4246" t="s">
        <v>153</v>
      </c>
      <c r="N4246" t="s">
        <v>252</v>
      </c>
      <c r="O4246" t="s">
        <v>355</v>
      </c>
      <c r="P4246">
        <v>1.837094863381229E-3</v>
      </c>
      <c r="Q4246" t="s">
        <v>153</v>
      </c>
      <c r="S4246" t="s">
        <v>296</v>
      </c>
      <c r="T4246" t="s">
        <v>355</v>
      </c>
      <c r="U4246">
        <v>7.4475157635251858E-3</v>
      </c>
      <c r="V4246" t="s">
        <v>153</v>
      </c>
    </row>
    <row r="4247" spans="9:22" x14ac:dyDescent="0.45">
      <c r="I4247" t="s">
        <v>193</v>
      </c>
      <c r="J4247" t="s">
        <v>356</v>
      </c>
      <c r="K4247">
        <v>6.9738060016117374E-4</v>
      </c>
      <c r="L4247" t="s">
        <v>153</v>
      </c>
      <c r="N4247" t="s">
        <v>252</v>
      </c>
      <c r="O4247" t="s">
        <v>356</v>
      </c>
      <c r="P4247">
        <v>3.3810855472197148E-4</v>
      </c>
      <c r="Q4247" t="s">
        <v>153</v>
      </c>
      <c r="S4247" t="s">
        <v>296</v>
      </c>
      <c r="T4247" t="s">
        <v>356</v>
      </c>
      <c r="U4247">
        <v>1.1243781629235643E-3</v>
      </c>
      <c r="V4247" t="s">
        <v>153</v>
      </c>
    </row>
    <row r="4248" spans="9:22" x14ac:dyDescent="0.45">
      <c r="I4248" t="s">
        <v>193</v>
      </c>
      <c r="J4248" t="s">
        <v>357</v>
      </c>
      <c r="K4248">
        <v>4.5387870759843596E-4</v>
      </c>
      <c r="L4248" t="s">
        <v>153</v>
      </c>
      <c r="N4248" t="s">
        <v>252</v>
      </c>
      <c r="O4248" t="s">
        <v>357</v>
      </c>
      <c r="P4248">
        <v>3.1200285887570967E-4</v>
      </c>
      <c r="Q4248" t="s">
        <v>153</v>
      </c>
      <c r="S4248" t="s">
        <v>296</v>
      </c>
      <c r="T4248" t="s">
        <v>357</v>
      </c>
      <c r="U4248">
        <v>1.2290729570929874E-3</v>
      </c>
      <c r="V4248" t="s">
        <v>153</v>
      </c>
    </row>
    <row r="4249" spans="9:22" x14ac:dyDescent="0.45">
      <c r="I4249" t="s">
        <v>193</v>
      </c>
      <c r="J4249" t="s">
        <v>443</v>
      </c>
      <c r="K4249">
        <v>0</v>
      </c>
      <c r="L4249" t="s">
        <v>153</v>
      </c>
      <c r="N4249" t="s">
        <v>252</v>
      </c>
      <c r="O4249" t="s">
        <v>443</v>
      </c>
      <c r="P4249">
        <v>2.8355554403711734E-4</v>
      </c>
      <c r="Q4249" t="s">
        <v>153</v>
      </c>
      <c r="S4249" t="s">
        <v>296</v>
      </c>
      <c r="T4249" t="s">
        <v>443</v>
      </c>
      <c r="U4249">
        <v>1.227349904162628E-3</v>
      </c>
      <c r="V4249" t="s">
        <v>153</v>
      </c>
    </row>
    <row r="4250" spans="9:22" x14ac:dyDescent="0.45">
      <c r="I4250" t="s">
        <v>193</v>
      </c>
      <c r="J4250" t="s">
        <v>444</v>
      </c>
      <c r="K4250">
        <v>0</v>
      </c>
      <c r="L4250" t="s">
        <v>153</v>
      </c>
      <c r="N4250" t="s">
        <v>252</v>
      </c>
      <c r="O4250" t="s">
        <v>444</v>
      </c>
      <c r="P4250">
        <v>1.0804750572929174E-3</v>
      </c>
      <c r="Q4250" t="s">
        <v>153</v>
      </c>
      <c r="S4250" t="s">
        <v>296</v>
      </c>
      <c r="T4250" t="s">
        <v>444</v>
      </c>
      <c r="U4250">
        <v>5.5292692448599013E-3</v>
      </c>
      <c r="V4250" t="s">
        <v>153</v>
      </c>
    </row>
    <row r="4251" spans="9:22" x14ac:dyDescent="0.45">
      <c r="I4251" t="s">
        <v>193</v>
      </c>
      <c r="J4251" t="s">
        <v>358</v>
      </c>
      <c r="K4251">
        <v>7.0718873728084063E-4</v>
      </c>
      <c r="L4251" t="s">
        <v>153</v>
      </c>
      <c r="N4251" t="s">
        <v>252</v>
      </c>
      <c r="O4251" t="s">
        <v>358</v>
      </c>
      <c r="P4251">
        <v>3.6070570725779457E-3</v>
      </c>
      <c r="Q4251" t="s">
        <v>153</v>
      </c>
      <c r="S4251" t="s">
        <v>296</v>
      </c>
      <c r="T4251" t="s">
        <v>358</v>
      </c>
      <c r="U4251">
        <v>4.2147338576119745E-3</v>
      </c>
      <c r="V4251" t="s">
        <v>153</v>
      </c>
    </row>
    <row r="4252" spans="9:22" x14ac:dyDescent="0.45">
      <c r="I4252" t="s">
        <v>193</v>
      </c>
      <c r="J4252" t="s">
        <v>359</v>
      </c>
      <c r="K4252">
        <v>1.0892013177622205E-3</v>
      </c>
      <c r="L4252" t="s">
        <v>153</v>
      </c>
      <c r="N4252" t="s">
        <v>252</v>
      </c>
      <c r="O4252" t="s">
        <v>359</v>
      </c>
      <c r="P4252">
        <v>2.9219971135077737E-4</v>
      </c>
      <c r="Q4252" t="s">
        <v>153</v>
      </c>
      <c r="S4252" t="s">
        <v>296</v>
      </c>
      <c r="T4252" t="s">
        <v>359</v>
      </c>
      <c r="U4252">
        <v>6.1902336803708064E-4</v>
      </c>
      <c r="V4252" t="s">
        <v>153</v>
      </c>
    </row>
    <row r="4253" spans="9:22" x14ac:dyDescent="0.45">
      <c r="I4253" t="s">
        <v>193</v>
      </c>
      <c r="J4253" t="s">
        <v>360</v>
      </c>
      <c r="K4253">
        <v>1.711865581460751E-3</v>
      </c>
      <c r="L4253" t="s">
        <v>153</v>
      </c>
      <c r="N4253" t="s">
        <v>252</v>
      </c>
      <c r="O4253" t="s">
        <v>360</v>
      </c>
      <c r="P4253">
        <v>2.1341227344972536E-4</v>
      </c>
      <c r="Q4253" t="s">
        <v>153</v>
      </c>
      <c r="S4253" t="s">
        <v>296</v>
      </c>
      <c r="T4253" t="s">
        <v>360</v>
      </c>
      <c r="U4253">
        <v>5.2762295373454105E-4</v>
      </c>
      <c r="V4253" t="s">
        <v>153</v>
      </c>
    </row>
    <row r="4254" spans="9:22" x14ac:dyDescent="0.45">
      <c r="I4254" t="s">
        <v>193</v>
      </c>
      <c r="J4254" t="s">
        <v>361</v>
      </c>
      <c r="K4254">
        <v>1.5311277014478609E-2</v>
      </c>
      <c r="L4254" t="s">
        <v>153</v>
      </c>
      <c r="N4254" t="s">
        <v>252</v>
      </c>
      <c r="O4254" t="s">
        <v>361</v>
      </c>
      <c r="P4254">
        <v>4.0095279023844585E-3</v>
      </c>
      <c r="Q4254" t="s">
        <v>153</v>
      </c>
      <c r="S4254" t="s">
        <v>296</v>
      </c>
      <c r="T4254" t="s">
        <v>361</v>
      </c>
      <c r="U4254">
        <v>3.3511061626180969E-3</v>
      </c>
      <c r="V4254" t="s">
        <v>153</v>
      </c>
    </row>
    <row r="4255" spans="9:22" x14ac:dyDescent="0.45">
      <c r="I4255" t="s">
        <v>193</v>
      </c>
      <c r="J4255" t="s">
        <v>362</v>
      </c>
      <c r="K4255">
        <v>1.3968176679013786E-3</v>
      </c>
      <c r="L4255" t="s">
        <v>153</v>
      </c>
      <c r="N4255" t="s">
        <v>252</v>
      </c>
      <c r="O4255" t="s">
        <v>362</v>
      </c>
      <c r="P4255">
        <v>9.9134864434148617E-4</v>
      </c>
      <c r="Q4255" t="s">
        <v>153</v>
      </c>
      <c r="S4255" t="s">
        <v>296</v>
      </c>
      <c r="T4255" t="s">
        <v>362</v>
      </c>
      <c r="U4255">
        <v>6.5472207831507681E-4</v>
      </c>
      <c r="V4255" t="s">
        <v>153</v>
      </c>
    </row>
    <row r="4256" spans="9:22" x14ac:dyDescent="0.45">
      <c r="I4256" t="s">
        <v>193</v>
      </c>
      <c r="J4256" t="s">
        <v>363</v>
      </c>
      <c r="K4256">
        <v>8.0506366722407218E-4</v>
      </c>
      <c r="L4256" t="s">
        <v>153</v>
      </c>
      <c r="N4256" t="s">
        <v>252</v>
      </c>
      <c r="O4256" t="s">
        <v>363</v>
      </c>
      <c r="P4256">
        <v>9.7786511394731693E-4</v>
      </c>
      <c r="Q4256" t="s">
        <v>153</v>
      </c>
      <c r="S4256" t="s">
        <v>296</v>
      </c>
      <c r="T4256" t="s">
        <v>363</v>
      </c>
      <c r="U4256">
        <v>7.2514163719834043E-4</v>
      </c>
      <c r="V4256" t="s">
        <v>153</v>
      </c>
    </row>
    <row r="4257" spans="9:22" x14ac:dyDescent="0.45">
      <c r="I4257" t="s">
        <v>193</v>
      </c>
      <c r="J4257" t="s">
        <v>445</v>
      </c>
      <c r="K4257">
        <v>2.1742985599193462E-5</v>
      </c>
      <c r="L4257" t="s">
        <v>153</v>
      </c>
      <c r="N4257" t="s">
        <v>252</v>
      </c>
      <c r="O4257" t="s">
        <v>445</v>
      </c>
      <c r="P4257">
        <v>8.6760624037477134E-4</v>
      </c>
      <c r="Q4257" t="s">
        <v>153</v>
      </c>
      <c r="S4257" t="s">
        <v>296</v>
      </c>
      <c r="T4257" t="s">
        <v>445</v>
      </c>
      <c r="U4257">
        <v>7.116516532773092E-4</v>
      </c>
      <c r="V4257" t="s">
        <v>153</v>
      </c>
    </row>
    <row r="4258" spans="9:22" x14ac:dyDescent="0.45">
      <c r="I4258" t="s">
        <v>193</v>
      </c>
      <c r="J4258" t="s">
        <v>446</v>
      </c>
      <c r="K4258">
        <v>0</v>
      </c>
      <c r="L4258" t="s">
        <v>153</v>
      </c>
      <c r="N4258" t="s">
        <v>252</v>
      </c>
      <c r="O4258" t="s">
        <v>446</v>
      </c>
      <c r="P4258">
        <v>3.5238232629454069E-3</v>
      </c>
      <c r="Q4258" t="s">
        <v>153</v>
      </c>
      <c r="S4258" t="s">
        <v>296</v>
      </c>
      <c r="T4258" t="s">
        <v>446</v>
      </c>
      <c r="U4258">
        <v>3.4402422453214689E-3</v>
      </c>
      <c r="V4258" t="s">
        <v>153</v>
      </c>
    </row>
    <row r="4259" spans="9:22" x14ac:dyDescent="0.45">
      <c r="I4259" t="s">
        <v>193</v>
      </c>
      <c r="J4259" t="s">
        <v>375</v>
      </c>
      <c r="K4259">
        <v>6.9507944359851288E-4</v>
      </c>
      <c r="L4259" t="s">
        <v>153</v>
      </c>
      <c r="N4259" t="s">
        <v>252</v>
      </c>
      <c r="O4259" t="s">
        <v>375</v>
      </c>
      <c r="P4259">
        <v>3.7403070688865601E-3</v>
      </c>
      <c r="Q4259" t="s">
        <v>153</v>
      </c>
      <c r="S4259" t="s">
        <v>296</v>
      </c>
      <c r="T4259" t="s">
        <v>375</v>
      </c>
      <c r="U4259">
        <v>4.7170549524689518E-3</v>
      </c>
      <c r="V4259" t="s">
        <v>153</v>
      </c>
    </row>
    <row r="4260" spans="9:22" x14ac:dyDescent="0.45">
      <c r="I4260" t="s">
        <v>193</v>
      </c>
      <c r="J4260" t="s">
        <v>376</v>
      </c>
      <c r="K4260">
        <v>1.1523997531785305E-3</v>
      </c>
      <c r="L4260" t="s">
        <v>153</v>
      </c>
      <c r="N4260" t="s">
        <v>252</v>
      </c>
      <c r="O4260" t="s">
        <v>376</v>
      </c>
      <c r="P4260">
        <v>3.9778244567599904E-4</v>
      </c>
      <c r="Q4260" t="s">
        <v>153</v>
      </c>
      <c r="S4260" t="s">
        <v>296</v>
      </c>
      <c r="T4260" t="s">
        <v>376</v>
      </c>
      <c r="U4260">
        <v>8.3949682340671229E-4</v>
      </c>
      <c r="V4260" t="s">
        <v>153</v>
      </c>
    </row>
    <row r="4261" spans="9:22" x14ac:dyDescent="0.45">
      <c r="I4261" t="s">
        <v>193</v>
      </c>
      <c r="J4261" t="s">
        <v>377</v>
      </c>
      <c r="K4261">
        <v>1.5450363349653728E-3</v>
      </c>
      <c r="L4261" t="s">
        <v>153</v>
      </c>
      <c r="N4261" t="s">
        <v>252</v>
      </c>
      <c r="O4261" t="s">
        <v>377</v>
      </c>
      <c r="P4261">
        <v>3.6160660327801684E-4</v>
      </c>
      <c r="Q4261" t="s">
        <v>153</v>
      </c>
      <c r="S4261" t="s">
        <v>296</v>
      </c>
      <c r="T4261" t="s">
        <v>377</v>
      </c>
      <c r="U4261">
        <v>8.4178598054837855E-4</v>
      </c>
      <c r="V4261" t="s">
        <v>153</v>
      </c>
    </row>
    <row r="4262" spans="9:22" x14ac:dyDescent="0.45">
      <c r="I4262" t="s">
        <v>193</v>
      </c>
      <c r="J4262" t="s">
        <v>378</v>
      </c>
      <c r="K4262">
        <v>1.3146809934979431E-2</v>
      </c>
      <c r="L4262" t="s">
        <v>153</v>
      </c>
      <c r="N4262" t="s">
        <v>252</v>
      </c>
      <c r="O4262" t="s">
        <v>378</v>
      </c>
      <c r="P4262">
        <v>3.175620075106233E-3</v>
      </c>
      <c r="Q4262" t="s">
        <v>153</v>
      </c>
      <c r="S4262" t="s">
        <v>296</v>
      </c>
      <c r="T4262" t="s">
        <v>378</v>
      </c>
      <c r="U4262">
        <v>4.3629227810432179E-3</v>
      </c>
      <c r="V4262" t="s">
        <v>153</v>
      </c>
    </row>
    <row r="4263" spans="9:22" x14ac:dyDescent="0.45">
      <c r="I4263" t="s">
        <v>193</v>
      </c>
      <c r="J4263" t="s">
        <v>379</v>
      </c>
      <c r="K4263">
        <v>1.5165409631590456E-3</v>
      </c>
      <c r="L4263" t="s">
        <v>153</v>
      </c>
      <c r="N4263" t="s">
        <v>252</v>
      </c>
      <c r="O4263" t="s">
        <v>379</v>
      </c>
      <c r="P4263">
        <v>6.011778830344182E-4</v>
      </c>
      <c r="Q4263" t="s">
        <v>153</v>
      </c>
      <c r="S4263" t="s">
        <v>296</v>
      </c>
      <c r="T4263" t="s">
        <v>379</v>
      </c>
      <c r="U4263">
        <v>9.0472648428128804E-4</v>
      </c>
      <c r="V4263" t="s">
        <v>153</v>
      </c>
    </row>
    <row r="4264" spans="9:22" x14ac:dyDescent="0.45">
      <c r="I4264" t="s">
        <v>193</v>
      </c>
      <c r="J4264" t="s">
        <v>380</v>
      </c>
      <c r="K4264">
        <v>1.083203581451664E-3</v>
      </c>
      <c r="L4264" t="s">
        <v>153</v>
      </c>
      <c r="N4264" t="s">
        <v>252</v>
      </c>
      <c r="O4264" t="s">
        <v>380</v>
      </c>
      <c r="P4264">
        <v>6.2276604144498792E-4</v>
      </c>
      <c r="Q4264" t="s">
        <v>153</v>
      </c>
      <c r="S4264" t="s">
        <v>296</v>
      </c>
      <c r="T4264" t="s">
        <v>380</v>
      </c>
      <c r="U4264">
        <v>1.052570260724351E-3</v>
      </c>
      <c r="V4264" t="s">
        <v>153</v>
      </c>
    </row>
    <row r="4265" spans="9:22" x14ac:dyDescent="0.45">
      <c r="I4265" t="s">
        <v>193</v>
      </c>
      <c r="J4265" t="s">
        <v>447</v>
      </c>
      <c r="K4265">
        <v>2.1866240497994823E-4</v>
      </c>
      <c r="L4265" t="s">
        <v>153</v>
      </c>
      <c r="N4265" t="s">
        <v>252</v>
      </c>
      <c r="O4265" t="s">
        <v>447</v>
      </c>
      <c r="P4265">
        <v>5.6933476442368983E-4</v>
      </c>
      <c r="Q4265" t="s">
        <v>153</v>
      </c>
      <c r="S4265" t="s">
        <v>296</v>
      </c>
      <c r="T4265" t="s">
        <v>447</v>
      </c>
      <c r="U4265">
        <v>1.0423631883185419E-3</v>
      </c>
      <c r="V4265" t="s">
        <v>153</v>
      </c>
    </row>
    <row r="4266" spans="9:22" x14ac:dyDescent="0.45">
      <c r="I4266" t="s">
        <v>193</v>
      </c>
      <c r="J4266" t="s">
        <v>448</v>
      </c>
      <c r="K4266">
        <v>0</v>
      </c>
      <c r="L4266" t="s">
        <v>153</v>
      </c>
      <c r="N4266" t="s">
        <v>252</v>
      </c>
      <c r="O4266" t="s">
        <v>448</v>
      </c>
      <c r="P4266">
        <v>2.8756034299088841E-3</v>
      </c>
      <c r="Q4266" t="s">
        <v>153</v>
      </c>
      <c r="S4266" t="s">
        <v>296</v>
      </c>
      <c r="T4266" t="s">
        <v>448</v>
      </c>
      <c r="U4266">
        <v>4.0677774441695673E-3</v>
      </c>
      <c r="V4266" t="s">
        <v>153</v>
      </c>
    </row>
    <row r="4267" spans="9:22" x14ac:dyDescent="0.45">
      <c r="I4267" t="s">
        <v>193</v>
      </c>
      <c r="J4267" t="s">
        <v>381</v>
      </c>
      <c r="K4267">
        <v>1.3431178041052475E-3</v>
      </c>
      <c r="L4267" t="s">
        <v>153</v>
      </c>
      <c r="N4267" t="s">
        <v>252</v>
      </c>
      <c r="O4267" t="s">
        <v>381</v>
      </c>
      <c r="P4267">
        <v>7.6232717596345194E-3</v>
      </c>
      <c r="Q4267" t="s">
        <v>153</v>
      </c>
      <c r="S4267" t="s">
        <v>296</v>
      </c>
      <c r="T4267" t="s">
        <v>381</v>
      </c>
      <c r="U4267">
        <v>8.3302984944596797E-3</v>
      </c>
      <c r="V4267" t="s">
        <v>153</v>
      </c>
    </row>
    <row r="4268" spans="9:22" x14ac:dyDescent="0.45">
      <c r="I4268" t="s">
        <v>193</v>
      </c>
      <c r="J4268" t="s">
        <v>382</v>
      </c>
      <c r="K4268">
        <v>2.2552861964313508E-3</v>
      </c>
      <c r="L4268" t="s">
        <v>153</v>
      </c>
      <c r="N4268" t="s">
        <v>252</v>
      </c>
      <c r="O4268" t="s">
        <v>382</v>
      </c>
      <c r="P4268">
        <v>8.7665083792109132E-4</v>
      </c>
      <c r="Q4268" t="s">
        <v>153</v>
      </c>
      <c r="S4268" t="s">
        <v>296</v>
      </c>
      <c r="T4268" t="s">
        <v>382</v>
      </c>
      <c r="U4268">
        <v>1.2123220093164108E-3</v>
      </c>
      <c r="V4268" t="s">
        <v>153</v>
      </c>
    </row>
    <row r="4269" spans="9:22" x14ac:dyDescent="0.45">
      <c r="I4269" t="s">
        <v>193</v>
      </c>
      <c r="J4269" t="s">
        <v>383</v>
      </c>
      <c r="K4269">
        <v>2.8721188948565789E-3</v>
      </c>
      <c r="L4269" t="s">
        <v>153</v>
      </c>
      <c r="N4269" t="s">
        <v>252</v>
      </c>
      <c r="O4269" t="s">
        <v>383</v>
      </c>
      <c r="P4269">
        <v>8.9621008699430189E-4</v>
      </c>
      <c r="Q4269" t="s">
        <v>153</v>
      </c>
      <c r="S4269" t="s">
        <v>296</v>
      </c>
      <c r="T4269" t="s">
        <v>383</v>
      </c>
      <c r="U4269">
        <v>1.0484597712653557E-3</v>
      </c>
      <c r="V4269" t="s">
        <v>153</v>
      </c>
    </row>
    <row r="4270" spans="9:22" x14ac:dyDescent="0.45">
      <c r="I4270" t="s">
        <v>193</v>
      </c>
      <c r="J4270" t="s">
        <v>384</v>
      </c>
      <c r="K4270">
        <v>2.4362138274711283E-2</v>
      </c>
      <c r="L4270" t="s">
        <v>153</v>
      </c>
      <c r="N4270" t="s">
        <v>252</v>
      </c>
      <c r="O4270" t="s">
        <v>384</v>
      </c>
      <c r="P4270">
        <v>1.1339110750601686E-2</v>
      </c>
      <c r="Q4270" t="s">
        <v>153</v>
      </c>
      <c r="S4270" t="s">
        <v>296</v>
      </c>
      <c r="T4270" t="s">
        <v>384</v>
      </c>
      <c r="U4270">
        <v>6.1302956584026441E-3</v>
      </c>
      <c r="V4270" t="s">
        <v>153</v>
      </c>
    </row>
    <row r="4271" spans="9:22" x14ac:dyDescent="0.45">
      <c r="I4271" t="s">
        <v>193</v>
      </c>
      <c r="J4271" t="s">
        <v>385</v>
      </c>
      <c r="K4271">
        <v>2.577914495307209E-3</v>
      </c>
      <c r="L4271" t="s">
        <v>153</v>
      </c>
      <c r="N4271" t="s">
        <v>252</v>
      </c>
      <c r="O4271" t="s">
        <v>385</v>
      </c>
      <c r="P4271">
        <v>1.9695400540965338E-3</v>
      </c>
      <c r="Q4271" t="s">
        <v>153</v>
      </c>
      <c r="S4271" t="s">
        <v>296</v>
      </c>
      <c r="T4271" t="s">
        <v>385</v>
      </c>
      <c r="U4271">
        <v>1.5746496852120954E-3</v>
      </c>
      <c r="V4271" t="s">
        <v>153</v>
      </c>
    </row>
    <row r="4272" spans="9:22" x14ac:dyDescent="0.45">
      <c r="I4272" t="s">
        <v>193</v>
      </c>
      <c r="J4272" t="s">
        <v>386</v>
      </c>
      <c r="K4272">
        <v>1.8033960981101037E-3</v>
      </c>
      <c r="L4272" t="s">
        <v>153</v>
      </c>
      <c r="N4272" t="s">
        <v>252</v>
      </c>
      <c r="O4272" t="s">
        <v>386</v>
      </c>
      <c r="P4272">
        <v>1.9559938159179158E-3</v>
      </c>
      <c r="Q4272" t="s">
        <v>153</v>
      </c>
      <c r="S4272" t="s">
        <v>296</v>
      </c>
      <c r="T4272" t="s">
        <v>386</v>
      </c>
      <c r="U4272">
        <v>1.8574611462081377E-3</v>
      </c>
      <c r="V4272" t="s">
        <v>153</v>
      </c>
    </row>
    <row r="4273" spans="9:22" x14ac:dyDescent="0.45">
      <c r="I4273" t="s">
        <v>193</v>
      </c>
      <c r="J4273" t="s">
        <v>449</v>
      </c>
      <c r="K4273">
        <v>9.9073768492344001E-4</v>
      </c>
      <c r="L4273" t="s">
        <v>153</v>
      </c>
      <c r="N4273" t="s">
        <v>252</v>
      </c>
      <c r="O4273" t="s">
        <v>449</v>
      </c>
      <c r="P4273">
        <v>1.8582489102834214E-3</v>
      </c>
      <c r="Q4273" t="s">
        <v>153</v>
      </c>
      <c r="S4273" t="s">
        <v>296</v>
      </c>
      <c r="T4273" t="s">
        <v>449</v>
      </c>
      <c r="U4273">
        <v>1.8968245914315748E-3</v>
      </c>
      <c r="V4273" t="s">
        <v>153</v>
      </c>
    </row>
    <row r="4274" spans="9:22" x14ac:dyDescent="0.45">
      <c r="I4274" t="s">
        <v>193</v>
      </c>
      <c r="J4274" t="s">
        <v>450</v>
      </c>
      <c r="K4274">
        <v>0</v>
      </c>
      <c r="L4274" t="s">
        <v>153</v>
      </c>
      <c r="N4274" t="s">
        <v>252</v>
      </c>
      <c r="O4274" t="s">
        <v>450</v>
      </c>
      <c r="P4274">
        <v>9.0532377213401773E-3</v>
      </c>
      <c r="Q4274" t="s">
        <v>153</v>
      </c>
      <c r="S4274" t="s">
        <v>296</v>
      </c>
      <c r="T4274" t="s">
        <v>450</v>
      </c>
      <c r="U4274">
        <v>7.1906834742828645E-3</v>
      </c>
      <c r="V4274" t="s">
        <v>153</v>
      </c>
    </row>
    <row r="4275" spans="9:22" x14ac:dyDescent="0.45">
      <c r="I4275" t="s">
        <v>193</v>
      </c>
      <c r="J4275" t="s">
        <v>387</v>
      </c>
      <c r="K4275">
        <v>1.6590064211645585E-3</v>
      </c>
      <c r="L4275" t="s">
        <v>153</v>
      </c>
      <c r="N4275" t="s">
        <v>252</v>
      </c>
      <c r="O4275" t="s">
        <v>387</v>
      </c>
      <c r="P4275">
        <v>1.0317082948389978E-2</v>
      </c>
      <c r="Q4275" t="s">
        <v>153</v>
      </c>
      <c r="S4275" t="s">
        <v>296</v>
      </c>
      <c r="T4275" t="s">
        <v>387</v>
      </c>
      <c r="U4275">
        <v>7.9776246462212614E-3</v>
      </c>
      <c r="V4275" t="s">
        <v>153</v>
      </c>
    </row>
    <row r="4276" spans="9:22" x14ac:dyDescent="0.45">
      <c r="I4276" t="s">
        <v>193</v>
      </c>
      <c r="J4276" t="s">
        <v>388</v>
      </c>
      <c r="K4276">
        <v>2.9013031790331516E-3</v>
      </c>
      <c r="L4276" t="s">
        <v>153</v>
      </c>
      <c r="N4276" t="s">
        <v>252</v>
      </c>
      <c r="O4276" t="s">
        <v>388</v>
      </c>
      <c r="P4276">
        <v>1.1994569643934815E-3</v>
      </c>
      <c r="Q4276" t="s">
        <v>153</v>
      </c>
      <c r="S4276" t="s">
        <v>296</v>
      </c>
      <c r="T4276" t="s">
        <v>388</v>
      </c>
      <c r="U4276">
        <v>1.1438463602299266E-3</v>
      </c>
      <c r="V4276" t="s">
        <v>153</v>
      </c>
    </row>
    <row r="4277" spans="9:22" x14ac:dyDescent="0.45">
      <c r="I4277" t="s">
        <v>193</v>
      </c>
      <c r="J4277" t="s">
        <v>389</v>
      </c>
      <c r="K4277">
        <v>3.8382086834914618E-3</v>
      </c>
      <c r="L4277" t="s">
        <v>153</v>
      </c>
      <c r="N4277" t="s">
        <v>252</v>
      </c>
      <c r="O4277" t="s">
        <v>389</v>
      </c>
      <c r="P4277">
        <v>1.2114095341108526E-3</v>
      </c>
      <c r="Q4277" t="s">
        <v>153</v>
      </c>
      <c r="S4277" t="s">
        <v>296</v>
      </c>
      <c r="T4277" t="s">
        <v>389</v>
      </c>
      <c r="U4277">
        <v>1.2084806778294463E-3</v>
      </c>
      <c r="V4277" t="s">
        <v>153</v>
      </c>
    </row>
    <row r="4278" spans="9:22" x14ac:dyDescent="0.45">
      <c r="I4278" t="s">
        <v>193</v>
      </c>
      <c r="J4278" t="s">
        <v>390</v>
      </c>
      <c r="K4278">
        <v>3.313775621084069E-2</v>
      </c>
      <c r="L4278" t="s">
        <v>153</v>
      </c>
      <c r="N4278" t="s">
        <v>252</v>
      </c>
      <c r="O4278" t="s">
        <v>390</v>
      </c>
      <c r="P4278">
        <v>1.3101867240305974E-2</v>
      </c>
      <c r="Q4278" t="s">
        <v>153</v>
      </c>
      <c r="S4278" t="s">
        <v>296</v>
      </c>
      <c r="T4278" t="s">
        <v>390</v>
      </c>
      <c r="U4278">
        <v>8.7185054638233735E-3</v>
      </c>
      <c r="V4278" t="s">
        <v>153</v>
      </c>
    </row>
    <row r="4279" spans="9:22" x14ac:dyDescent="0.45">
      <c r="I4279" t="s">
        <v>193</v>
      </c>
      <c r="J4279" t="s">
        <v>391</v>
      </c>
      <c r="K4279">
        <v>3.2860478254770125E-3</v>
      </c>
      <c r="L4279" t="s">
        <v>153</v>
      </c>
      <c r="N4279" t="s">
        <v>252</v>
      </c>
      <c r="O4279" t="s">
        <v>391</v>
      </c>
      <c r="P4279">
        <v>2.458851074009658E-3</v>
      </c>
      <c r="Q4279" t="s">
        <v>153</v>
      </c>
      <c r="S4279" t="s">
        <v>296</v>
      </c>
      <c r="T4279" t="s">
        <v>391</v>
      </c>
      <c r="U4279">
        <v>1.8069914527449559E-3</v>
      </c>
      <c r="V4279" t="s">
        <v>153</v>
      </c>
    </row>
    <row r="4280" spans="9:22" x14ac:dyDescent="0.45">
      <c r="I4280" t="s">
        <v>193</v>
      </c>
      <c r="J4280" t="s">
        <v>392</v>
      </c>
      <c r="K4280">
        <v>2.10782060638011E-3</v>
      </c>
      <c r="L4280" t="s">
        <v>153</v>
      </c>
      <c r="N4280" t="s">
        <v>252</v>
      </c>
      <c r="O4280" t="s">
        <v>392</v>
      </c>
      <c r="P4280">
        <v>2.4251837565880873E-3</v>
      </c>
      <c r="Q4280" t="s">
        <v>153</v>
      </c>
      <c r="S4280" t="s">
        <v>296</v>
      </c>
      <c r="T4280" t="s">
        <v>392</v>
      </c>
      <c r="U4280">
        <v>1.9520108761108027E-3</v>
      </c>
      <c r="V4280" t="s">
        <v>153</v>
      </c>
    </row>
    <row r="4281" spans="9:22" x14ac:dyDescent="0.45">
      <c r="I4281" t="s">
        <v>193</v>
      </c>
      <c r="J4281" t="s">
        <v>451</v>
      </c>
      <c r="K4281">
        <v>1.2946113138539333E-3</v>
      </c>
      <c r="L4281" t="s">
        <v>153</v>
      </c>
      <c r="N4281" t="s">
        <v>252</v>
      </c>
      <c r="O4281" t="s">
        <v>451</v>
      </c>
      <c r="P4281">
        <v>2.2313961196179372E-3</v>
      </c>
      <c r="Q4281" t="s">
        <v>153</v>
      </c>
      <c r="S4281" t="s">
        <v>296</v>
      </c>
      <c r="T4281" t="s">
        <v>451</v>
      </c>
      <c r="U4281">
        <v>1.9859136836395861E-3</v>
      </c>
      <c r="V4281" t="s">
        <v>153</v>
      </c>
    </row>
    <row r="4282" spans="9:22" x14ac:dyDescent="0.45">
      <c r="I4282" t="s">
        <v>193</v>
      </c>
      <c r="J4282" t="s">
        <v>452</v>
      </c>
      <c r="K4282">
        <v>0</v>
      </c>
      <c r="L4282" t="s">
        <v>153</v>
      </c>
      <c r="N4282" t="s">
        <v>252</v>
      </c>
      <c r="O4282" t="s">
        <v>452</v>
      </c>
      <c r="P4282">
        <v>9.4968991527570271E-3</v>
      </c>
      <c r="Q4282" t="s">
        <v>153</v>
      </c>
      <c r="S4282" t="s">
        <v>296</v>
      </c>
      <c r="T4282" t="s">
        <v>452</v>
      </c>
      <c r="U4282">
        <v>9.0642157317185907E-3</v>
      </c>
      <c r="V4282" t="s">
        <v>153</v>
      </c>
    </row>
    <row r="4283" spans="9:22" x14ac:dyDescent="0.45">
      <c r="I4283" t="s">
        <v>193</v>
      </c>
      <c r="J4283" t="s">
        <v>393</v>
      </c>
      <c r="K4283">
        <v>1.5016176913788966E-2</v>
      </c>
      <c r="L4283" t="s">
        <v>153</v>
      </c>
      <c r="N4283" t="s">
        <v>252</v>
      </c>
      <c r="O4283" t="s">
        <v>393</v>
      </c>
      <c r="P4283">
        <v>7.5970952813930931E-2</v>
      </c>
      <c r="Q4283" t="s">
        <v>153</v>
      </c>
      <c r="S4283" t="s">
        <v>296</v>
      </c>
      <c r="T4283" t="s">
        <v>393</v>
      </c>
      <c r="U4283">
        <v>7.6673759828332924E-2</v>
      </c>
      <c r="V4283" t="s">
        <v>153</v>
      </c>
    </row>
    <row r="4284" spans="9:22" x14ac:dyDescent="0.45">
      <c r="I4284" t="s">
        <v>193</v>
      </c>
      <c r="J4284" t="s">
        <v>394</v>
      </c>
      <c r="K4284">
        <v>2.7482384846464494E-2</v>
      </c>
      <c r="L4284" t="s">
        <v>153</v>
      </c>
      <c r="N4284" t="s">
        <v>252</v>
      </c>
      <c r="O4284" t="s">
        <v>394</v>
      </c>
      <c r="P4284">
        <v>9.8759047334922891E-3</v>
      </c>
      <c r="Q4284" t="s">
        <v>153</v>
      </c>
      <c r="S4284" t="s">
        <v>296</v>
      </c>
      <c r="T4284" t="s">
        <v>394</v>
      </c>
      <c r="U4284">
        <v>9.5953015981279886E-3</v>
      </c>
      <c r="V4284" t="s">
        <v>153</v>
      </c>
    </row>
    <row r="4285" spans="9:22" x14ac:dyDescent="0.45">
      <c r="I4285" t="s">
        <v>193</v>
      </c>
      <c r="J4285" t="s">
        <v>395</v>
      </c>
      <c r="K4285">
        <v>3.921834354900143E-2</v>
      </c>
      <c r="L4285" t="s">
        <v>153</v>
      </c>
      <c r="N4285" t="s">
        <v>252</v>
      </c>
      <c r="O4285" t="s">
        <v>395</v>
      </c>
      <c r="P4285">
        <v>1.0122981493080723E-2</v>
      </c>
      <c r="Q4285" t="s">
        <v>153</v>
      </c>
      <c r="S4285" t="s">
        <v>296</v>
      </c>
      <c r="T4285" t="s">
        <v>395</v>
      </c>
      <c r="U4285">
        <v>9.6392054874094753E-3</v>
      </c>
      <c r="V4285" t="s">
        <v>153</v>
      </c>
    </row>
    <row r="4286" spans="9:22" x14ac:dyDescent="0.45">
      <c r="I4286" t="s">
        <v>193</v>
      </c>
      <c r="J4286" t="s">
        <v>396</v>
      </c>
      <c r="K4286">
        <v>0.36381147858786189</v>
      </c>
      <c r="L4286" t="s">
        <v>153</v>
      </c>
      <c r="N4286" t="s">
        <v>252</v>
      </c>
      <c r="O4286" t="s">
        <v>396</v>
      </c>
      <c r="P4286">
        <v>0.10006735528553365</v>
      </c>
      <c r="Q4286" t="s">
        <v>153</v>
      </c>
      <c r="S4286" t="s">
        <v>296</v>
      </c>
      <c r="T4286" t="s">
        <v>396</v>
      </c>
      <c r="U4286">
        <v>7.8187360266169348E-2</v>
      </c>
      <c r="V4286" t="s">
        <v>153</v>
      </c>
    </row>
    <row r="4287" spans="9:22" x14ac:dyDescent="0.45">
      <c r="I4287" t="s">
        <v>193</v>
      </c>
      <c r="J4287" t="s">
        <v>397</v>
      </c>
      <c r="K4287">
        <v>3.2848943062083309E-2</v>
      </c>
      <c r="L4287" t="s">
        <v>153</v>
      </c>
      <c r="N4287" t="s">
        <v>252</v>
      </c>
      <c r="O4287" t="s">
        <v>397</v>
      </c>
      <c r="P4287">
        <v>1.5119547612188245E-2</v>
      </c>
      <c r="Q4287" t="s">
        <v>153</v>
      </c>
      <c r="S4287" t="s">
        <v>296</v>
      </c>
      <c r="T4287" t="s">
        <v>397</v>
      </c>
      <c r="U4287">
        <v>1.726998568921858E-2</v>
      </c>
      <c r="V4287" t="s">
        <v>153</v>
      </c>
    </row>
    <row r="4288" spans="9:22" x14ac:dyDescent="0.45">
      <c r="I4288" t="s">
        <v>193</v>
      </c>
      <c r="J4288" t="s">
        <v>398</v>
      </c>
      <c r="K4288">
        <v>2.1033745484125801E-2</v>
      </c>
      <c r="L4288" t="s">
        <v>153</v>
      </c>
      <c r="N4288" t="s">
        <v>252</v>
      </c>
      <c r="O4288" t="s">
        <v>398</v>
      </c>
      <c r="P4288">
        <v>1.4690516070824519E-2</v>
      </c>
      <c r="Q4288" t="s">
        <v>153</v>
      </c>
      <c r="S4288" t="s">
        <v>296</v>
      </c>
      <c r="T4288" t="s">
        <v>398</v>
      </c>
      <c r="U4288">
        <v>1.8911624576779341E-2</v>
      </c>
      <c r="V4288" t="s">
        <v>153</v>
      </c>
    </row>
    <row r="4289" spans="9:22" x14ac:dyDescent="0.45">
      <c r="I4289" t="s">
        <v>193</v>
      </c>
      <c r="J4289" t="s">
        <v>453</v>
      </c>
      <c r="K4289">
        <v>8.7662155898215622E-3</v>
      </c>
      <c r="L4289" t="s">
        <v>153</v>
      </c>
      <c r="N4289" t="s">
        <v>252</v>
      </c>
      <c r="O4289" t="s">
        <v>453</v>
      </c>
      <c r="P4289">
        <v>1.3615575803163844E-2</v>
      </c>
      <c r="Q4289" t="s">
        <v>153</v>
      </c>
      <c r="S4289" t="s">
        <v>296</v>
      </c>
      <c r="T4289" t="s">
        <v>453</v>
      </c>
      <c r="U4289">
        <v>2.0598565296441381E-2</v>
      </c>
      <c r="V4289" t="s">
        <v>153</v>
      </c>
    </row>
    <row r="4290" spans="9:22" x14ac:dyDescent="0.45">
      <c r="I4290" t="s">
        <v>193</v>
      </c>
      <c r="J4290" t="s">
        <v>454</v>
      </c>
      <c r="K4290">
        <v>0</v>
      </c>
      <c r="L4290" t="s">
        <v>153</v>
      </c>
      <c r="N4290" t="s">
        <v>252</v>
      </c>
      <c r="O4290" t="s">
        <v>454</v>
      </c>
      <c r="P4290">
        <v>6.4228224190748723E-2</v>
      </c>
      <c r="Q4290" t="s">
        <v>153</v>
      </c>
      <c r="S4290" t="s">
        <v>296</v>
      </c>
      <c r="T4290" t="s">
        <v>454</v>
      </c>
      <c r="U4290">
        <v>9.2932228343041559E-2</v>
      </c>
      <c r="V4290" t="s">
        <v>153</v>
      </c>
    </row>
    <row r="4291" spans="9:22" x14ac:dyDescent="0.45">
      <c r="I4291" t="s">
        <v>193</v>
      </c>
      <c r="J4291" t="s">
        <v>399</v>
      </c>
      <c r="K4291">
        <v>6.4623583743303415E-4</v>
      </c>
      <c r="L4291" t="s">
        <v>153</v>
      </c>
      <c r="N4291" t="s">
        <v>252</v>
      </c>
      <c r="O4291" t="s">
        <v>399</v>
      </c>
      <c r="P4291">
        <v>1.556247714007109E-2</v>
      </c>
      <c r="Q4291" t="s">
        <v>153</v>
      </c>
      <c r="S4291" t="s">
        <v>296</v>
      </c>
      <c r="T4291" t="s">
        <v>399</v>
      </c>
      <c r="U4291">
        <v>1.7526489196332103E-2</v>
      </c>
      <c r="V4291" t="s">
        <v>153</v>
      </c>
    </row>
    <row r="4292" spans="9:22" x14ac:dyDescent="0.45">
      <c r="I4292" t="s">
        <v>193</v>
      </c>
      <c r="J4292" t="s">
        <v>400</v>
      </c>
      <c r="K4292">
        <v>2.1905012486917496E-3</v>
      </c>
      <c r="L4292" t="s">
        <v>153</v>
      </c>
      <c r="N4292" t="s">
        <v>252</v>
      </c>
      <c r="O4292" t="s">
        <v>400</v>
      </c>
      <c r="P4292">
        <v>1.9475833791723757E-3</v>
      </c>
      <c r="Q4292" t="s">
        <v>153</v>
      </c>
      <c r="S4292" t="s">
        <v>296</v>
      </c>
      <c r="T4292" t="s">
        <v>400</v>
      </c>
      <c r="U4292">
        <v>2.6875526667663923E-3</v>
      </c>
      <c r="V4292" t="s">
        <v>153</v>
      </c>
    </row>
    <row r="4293" spans="9:22" x14ac:dyDescent="0.45">
      <c r="I4293" t="s">
        <v>193</v>
      </c>
      <c r="J4293" t="s">
        <v>401</v>
      </c>
      <c r="K4293">
        <v>3.2529034773210045E-3</v>
      </c>
      <c r="L4293" t="s">
        <v>153</v>
      </c>
      <c r="N4293" t="s">
        <v>252</v>
      </c>
      <c r="O4293" t="s">
        <v>401</v>
      </c>
      <c r="P4293">
        <v>1.8436020108483094E-3</v>
      </c>
      <c r="Q4293" t="s">
        <v>153</v>
      </c>
      <c r="S4293" t="s">
        <v>296</v>
      </c>
      <c r="T4293" t="s">
        <v>401</v>
      </c>
      <c r="U4293">
        <v>2.7248847741257274E-3</v>
      </c>
      <c r="V4293" t="s">
        <v>153</v>
      </c>
    </row>
    <row r="4294" spans="9:22" x14ac:dyDescent="0.45">
      <c r="I4294" t="s">
        <v>193</v>
      </c>
      <c r="J4294" t="s">
        <v>402</v>
      </c>
      <c r="K4294">
        <v>2.7727528946453209E-2</v>
      </c>
      <c r="L4294" t="s">
        <v>153</v>
      </c>
      <c r="N4294" t="s">
        <v>252</v>
      </c>
      <c r="O4294" t="s">
        <v>402</v>
      </c>
      <c r="P4294">
        <v>1.6757914434657985E-2</v>
      </c>
      <c r="Q4294" t="s">
        <v>153</v>
      </c>
      <c r="S4294" t="s">
        <v>296</v>
      </c>
      <c r="T4294" t="s">
        <v>402</v>
      </c>
      <c r="U4294">
        <v>1.8633768913795756E-2</v>
      </c>
      <c r="V4294" t="s">
        <v>153</v>
      </c>
    </row>
    <row r="4295" spans="9:22" x14ac:dyDescent="0.45">
      <c r="I4295" t="s">
        <v>193</v>
      </c>
      <c r="J4295" t="s">
        <v>403</v>
      </c>
      <c r="K4295">
        <v>2.3241018946436008E-3</v>
      </c>
      <c r="L4295" t="s">
        <v>153</v>
      </c>
      <c r="N4295" t="s">
        <v>252</v>
      </c>
      <c r="O4295" t="s">
        <v>403</v>
      </c>
      <c r="P4295">
        <v>3.0724972763924753E-3</v>
      </c>
      <c r="Q4295" t="s">
        <v>153</v>
      </c>
      <c r="S4295" t="s">
        <v>296</v>
      </c>
      <c r="T4295" t="s">
        <v>403</v>
      </c>
      <c r="U4295">
        <v>2.9593007402718731E-3</v>
      </c>
      <c r="V4295" t="s">
        <v>153</v>
      </c>
    </row>
    <row r="4296" spans="9:22" x14ac:dyDescent="0.45">
      <c r="I4296" t="s">
        <v>193</v>
      </c>
      <c r="J4296" t="s">
        <v>404</v>
      </c>
      <c r="K4296">
        <v>1.4761617495187465E-3</v>
      </c>
      <c r="L4296" t="s">
        <v>153</v>
      </c>
      <c r="N4296" t="s">
        <v>252</v>
      </c>
      <c r="O4296" t="s">
        <v>404</v>
      </c>
      <c r="P4296">
        <v>3.2176034485380282E-3</v>
      </c>
      <c r="Q4296" t="s">
        <v>153</v>
      </c>
      <c r="S4296" t="s">
        <v>296</v>
      </c>
      <c r="T4296" t="s">
        <v>404</v>
      </c>
      <c r="U4296">
        <v>3.1266140790827913E-3</v>
      </c>
      <c r="V4296" t="s">
        <v>153</v>
      </c>
    </row>
    <row r="4297" spans="9:22" x14ac:dyDescent="0.45">
      <c r="I4297" t="s">
        <v>193</v>
      </c>
      <c r="J4297" t="s">
        <v>455</v>
      </c>
      <c r="K4297">
        <v>0</v>
      </c>
      <c r="L4297" t="s">
        <v>153</v>
      </c>
      <c r="N4297" t="s">
        <v>252</v>
      </c>
      <c r="O4297" t="s">
        <v>455</v>
      </c>
      <c r="P4297">
        <v>3.2796745112049549E-3</v>
      </c>
      <c r="Q4297" t="s">
        <v>153</v>
      </c>
      <c r="S4297" t="s">
        <v>296</v>
      </c>
      <c r="T4297" t="s">
        <v>455</v>
      </c>
      <c r="U4297">
        <v>3.1786164575075223E-3</v>
      </c>
      <c r="V4297" t="s">
        <v>153</v>
      </c>
    </row>
    <row r="4298" spans="9:22" x14ac:dyDescent="0.45">
      <c r="I4298" t="s">
        <v>193</v>
      </c>
      <c r="J4298" t="s">
        <v>456</v>
      </c>
      <c r="K4298">
        <v>0</v>
      </c>
      <c r="L4298" t="s">
        <v>153</v>
      </c>
      <c r="N4298" t="s">
        <v>252</v>
      </c>
      <c r="O4298" t="s">
        <v>456</v>
      </c>
      <c r="P4298">
        <v>1.5576434679820873E-2</v>
      </c>
      <c r="Q4298" t="s">
        <v>153</v>
      </c>
      <c r="S4298" t="s">
        <v>296</v>
      </c>
      <c r="T4298" t="s">
        <v>456</v>
      </c>
      <c r="U4298">
        <v>1.4551427008439831E-2</v>
      </c>
      <c r="V4298" t="s">
        <v>153</v>
      </c>
    </row>
    <row r="4299" spans="9:22" x14ac:dyDescent="0.45">
      <c r="I4299" t="s">
        <v>193</v>
      </c>
      <c r="J4299" t="s">
        <v>405</v>
      </c>
      <c r="K4299">
        <v>0</v>
      </c>
      <c r="L4299" t="s">
        <v>153</v>
      </c>
      <c r="N4299" t="s">
        <v>252</v>
      </c>
      <c r="O4299" t="s">
        <v>405</v>
      </c>
      <c r="P4299">
        <v>7.2300654158996671E-3</v>
      </c>
      <c r="Q4299" t="s">
        <v>153</v>
      </c>
      <c r="S4299" t="s">
        <v>296</v>
      </c>
      <c r="T4299" t="s">
        <v>405</v>
      </c>
      <c r="U4299">
        <v>7.312731442347546E-3</v>
      </c>
      <c r="V4299" t="s">
        <v>153</v>
      </c>
    </row>
    <row r="4300" spans="9:22" x14ac:dyDescent="0.45">
      <c r="I4300" t="s">
        <v>193</v>
      </c>
      <c r="J4300" t="s">
        <v>406</v>
      </c>
      <c r="K4300">
        <v>1.7283100783272668E-3</v>
      </c>
      <c r="L4300" t="s">
        <v>153</v>
      </c>
      <c r="N4300" t="s">
        <v>252</v>
      </c>
      <c r="O4300" t="s">
        <v>406</v>
      </c>
      <c r="P4300">
        <v>8.9674046191023536E-4</v>
      </c>
      <c r="Q4300" t="s">
        <v>153</v>
      </c>
      <c r="S4300" t="s">
        <v>296</v>
      </c>
      <c r="T4300" t="s">
        <v>406</v>
      </c>
      <c r="U4300">
        <v>9.8550653305196968E-4</v>
      </c>
      <c r="V4300" t="s">
        <v>153</v>
      </c>
    </row>
    <row r="4301" spans="9:22" x14ac:dyDescent="0.45">
      <c r="I4301" t="s">
        <v>193</v>
      </c>
      <c r="J4301" t="s">
        <v>407</v>
      </c>
      <c r="K4301">
        <v>2.5576615722538538E-3</v>
      </c>
      <c r="L4301" t="s">
        <v>153</v>
      </c>
      <c r="N4301" t="s">
        <v>252</v>
      </c>
      <c r="O4301" t="s">
        <v>407</v>
      </c>
      <c r="P4301">
        <v>8.2194912864863448E-4</v>
      </c>
      <c r="Q4301" t="s">
        <v>153</v>
      </c>
      <c r="S4301" t="s">
        <v>296</v>
      </c>
      <c r="T4301" t="s">
        <v>407</v>
      </c>
      <c r="U4301">
        <v>9.7798604988700265E-4</v>
      </c>
      <c r="V4301" t="s">
        <v>153</v>
      </c>
    </row>
    <row r="4302" spans="9:22" x14ac:dyDescent="0.45">
      <c r="I4302" t="s">
        <v>193</v>
      </c>
      <c r="J4302" t="s">
        <v>408</v>
      </c>
      <c r="K4302">
        <v>1.9469461212836825E-2</v>
      </c>
      <c r="L4302" t="s">
        <v>153</v>
      </c>
      <c r="N4302" t="s">
        <v>252</v>
      </c>
      <c r="O4302" t="s">
        <v>408</v>
      </c>
      <c r="P4302">
        <v>7.7845217010965124E-3</v>
      </c>
      <c r="Q4302" t="s">
        <v>153</v>
      </c>
      <c r="S4302" t="s">
        <v>296</v>
      </c>
      <c r="T4302" t="s">
        <v>408</v>
      </c>
      <c r="U4302">
        <v>8.1102087521720198E-3</v>
      </c>
      <c r="V4302" t="s">
        <v>153</v>
      </c>
    </row>
    <row r="4303" spans="9:22" x14ac:dyDescent="0.45">
      <c r="I4303" t="s">
        <v>193</v>
      </c>
      <c r="J4303" t="s">
        <v>409</v>
      </c>
      <c r="K4303">
        <v>1.8686599607804077E-3</v>
      </c>
      <c r="L4303" t="s">
        <v>153</v>
      </c>
      <c r="N4303" t="s">
        <v>252</v>
      </c>
      <c r="O4303" t="s">
        <v>409</v>
      </c>
      <c r="P4303">
        <v>1.539662864243048E-3</v>
      </c>
      <c r="Q4303" t="s">
        <v>153</v>
      </c>
      <c r="S4303" t="s">
        <v>296</v>
      </c>
      <c r="T4303" t="s">
        <v>409</v>
      </c>
      <c r="U4303">
        <v>1.3861387607126401E-3</v>
      </c>
      <c r="V4303" t="s">
        <v>153</v>
      </c>
    </row>
    <row r="4304" spans="9:22" x14ac:dyDescent="0.45">
      <c r="I4304" t="s">
        <v>193</v>
      </c>
      <c r="J4304" t="s">
        <v>410</v>
      </c>
      <c r="K4304">
        <v>1.218792058370749E-3</v>
      </c>
      <c r="L4304" t="s">
        <v>153</v>
      </c>
      <c r="N4304" t="s">
        <v>252</v>
      </c>
      <c r="O4304" t="s">
        <v>410</v>
      </c>
      <c r="P4304">
        <v>1.5478551049001438E-3</v>
      </c>
      <c r="Q4304" t="s">
        <v>153</v>
      </c>
      <c r="S4304" t="s">
        <v>296</v>
      </c>
      <c r="T4304" t="s">
        <v>410</v>
      </c>
      <c r="U4304">
        <v>1.4364961318231537E-3</v>
      </c>
      <c r="V4304" t="s">
        <v>153</v>
      </c>
    </row>
    <row r="4305" spans="9:22" x14ac:dyDescent="0.45">
      <c r="I4305" t="s">
        <v>193</v>
      </c>
      <c r="J4305" t="s">
        <v>457</v>
      </c>
      <c r="K4305">
        <v>0</v>
      </c>
      <c r="L4305" t="s">
        <v>153</v>
      </c>
      <c r="N4305" t="s">
        <v>252</v>
      </c>
      <c r="O4305" t="s">
        <v>457</v>
      </c>
      <c r="P4305">
        <v>1.5495064251173584E-3</v>
      </c>
      <c r="Q4305" t="s">
        <v>153</v>
      </c>
      <c r="S4305" t="s">
        <v>296</v>
      </c>
      <c r="T4305" t="s">
        <v>457</v>
      </c>
      <c r="U4305">
        <v>1.5003416706899995E-3</v>
      </c>
      <c r="V4305" t="s">
        <v>153</v>
      </c>
    </row>
    <row r="4306" spans="9:22" x14ac:dyDescent="0.45">
      <c r="I4306" t="s">
        <v>193</v>
      </c>
      <c r="J4306" t="s">
        <v>458</v>
      </c>
      <c r="K4306">
        <v>0</v>
      </c>
      <c r="L4306" t="s">
        <v>153</v>
      </c>
      <c r="N4306" t="s">
        <v>252</v>
      </c>
      <c r="O4306" t="s">
        <v>458</v>
      </c>
      <c r="P4306">
        <v>7.2177198878505006E-3</v>
      </c>
      <c r="Q4306" t="s">
        <v>153</v>
      </c>
      <c r="S4306" t="s">
        <v>296</v>
      </c>
      <c r="T4306" t="s">
        <v>458</v>
      </c>
      <c r="U4306">
        <v>7.4909023117148083E-3</v>
      </c>
      <c r="V4306" t="s">
        <v>153</v>
      </c>
    </row>
    <row r="4307" spans="9:22" x14ac:dyDescent="0.45">
      <c r="I4307" t="s">
        <v>193</v>
      </c>
      <c r="J4307" t="s">
        <v>411</v>
      </c>
      <c r="K4307">
        <v>0</v>
      </c>
      <c r="L4307" t="s">
        <v>153</v>
      </c>
      <c r="N4307" t="s">
        <v>252</v>
      </c>
      <c r="O4307" t="s">
        <v>411</v>
      </c>
      <c r="P4307">
        <v>1.6677373182439375E-2</v>
      </c>
      <c r="Q4307" t="s">
        <v>153</v>
      </c>
      <c r="S4307" t="s">
        <v>296</v>
      </c>
      <c r="T4307" t="s">
        <v>411</v>
      </c>
      <c r="U4307">
        <v>2.0282573308958426E-2</v>
      </c>
      <c r="V4307" t="s">
        <v>153</v>
      </c>
    </row>
    <row r="4308" spans="9:22" x14ac:dyDescent="0.45">
      <c r="I4308" t="s">
        <v>193</v>
      </c>
      <c r="J4308" t="s">
        <v>412</v>
      </c>
      <c r="K4308">
        <v>1.9315481567550709E-3</v>
      </c>
      <c r="L4308" t="s">
        <v>153</v>
      </c>
      <c r="N4308" t="s">
        <v>252</v>
      </c>
      <c r="O4308" t="s">
        <v>412</v>
      </c>
      <c r="P4308">
        <v>2.3204270756192729E-3</v>
      </c>
      <c r="Q4308" t="s">
        <v>153</v>
      </c>
      <c r="S4308" t="s">
        <v>296</v>
      </c>
      <c r="T4308" t="s">
        <v>412</v>
      </c>
      <c r="U4308">
        <v>2.9103450087872313E-3</v>
      </c>
      <c r="V4308" t="s">
        <v>153</v>
      </c>
    </row>
    <row r="4309" spans="9:22" x14ac:dyDescent="0.45">
      <c r="I4309" t="s">
        <v>193</v>
      </c>
      <c r="J4309" t="s">
        <v>413</v>
      </c>
      <c r="K4309">
        <v>3.0733512123076972E-3</v>
      </c>
      <c r="L4309" t="s">
        <v>153</v>
      </c>
      <c r="N4309" t="s">
        <v>252</v>
      </c>
      <c r="O4309" t="s">
        <v>413</v>
      </c>
      <c r="P4309">
        <v>2.2162422773160323E-3</v>
      </c>
      <c r="Q4309" t="s">
        <v>153</v>
      </c>
      <c r="S4309" t="s">
        <v>296</v>
      </c>
      <c r="T4309" t="s">
        <v>413</v>
      </c>
      <c r="U4309">
        <v>2.7791127437135832E-3</v>
      </c>
      <c r="V4309" t="s">
        <v>153</v>
      </c>
    </row>
    <row r="4310" spans="9:22" x14ac:dyDescent="0.45">
      <c r="I4310" t="s">
        <v>193</v>
      </c>
      <c r="J4310" t="s">
        <v>414</v>
      </c>
      <c r="K4310">
        <v>2.6854616878024574E-2</v>
      </c>
      <c r="L4310" t="s">
        <v>153</v>
      </c>
      <c r="N4310" t="s">
        <v>252</v>
      </c>
      <c r="O4310" t="s">
        <v>414</v>
      </c>
      <c r="P4310">
        <v>1.5897975922300508E-2</v>
      </c>
      <c r="Q4310" t="s">
        <v>153</v>
      </c>
      <c r="S4310" t="s">
        <v>296</v>
      </c>
      <c r="T4310" t="s">
        <v>414</v>
      </c>
      <c r="U4310">
        <v>1.6743851919374969E-2</v>
      </c>
      <c r="V4310" t="s">
        <v>153</v>
      </c>
    </row>
    <row r="4311" spans="9:22" x14ac:dyDescent="0.45">
      <c r="I4311" t="s">
        <v>193</v>
      </c>
      <c r="J4311" t="s">
        <v>415</v>
      </c>
      <c r="K4311">
        <v>2.3902793153202802E-3</v>
      </c>
      <c r="L4311" t="s">
        <v>153</v>
      </c>
      <c r="N4311" t="s">
        <v>252</v>
      </c>
      <c r="O4311" t="s">
        <v>415</v>
      </c>
      <c r="P4311">
        <v>2.5285042704173677E-3</v>
      </c>
      <c r="Q4311" t="s">
        <v>153</v>
      </c>
      <c r="S4311" t="s">
        <v>296</v>
      </c>
      <c r="T4311" t="s">
        <v>415</v>
      </c>
      <c r="U4311">
        <v>2.5922136633492526E-3</v>
      </c>
      <c r="V4311" t="s">
        <v>153</v>
      </c>
    </row>
    <row r="4312" spans="9:22" x14ac:dyDescent="0.45">
      <c r="I4312" t="s">
        <v>193</v>
      </c>
      <c r="J4312" t="s">
        <v>416</v>
      </c>
      <c r="K4312">
        <v>1.6192908525606993E-3</v>
      </c>
      <c r="L4312" t="s">
        <v>153</v>
      </c>
      <c r="N4312" t="s">
        <v>252</v>
      </c>
      <c r="O4312" t="s">
        <v>416</v>
      </c>
      <c r="P4312">
        <v>2.6595746623061401E-3</v>
      </c>
      <c r="Q4312" t="s">
        <v>153</v>
      </c>
      <c r="S4312" t="s">
        <v>296</v>
      </c>
      <c r="T4312" t="s">
        <v>416</v>
      </c>
      <c r="U4312">
        <v>2.7188635197312881E-3</v>
      </c>
      <c r="V4312" t="s">
        <v>153</v>
      </c>
    </row>
    <row r="4313" spans="9:22" x14ac:dyDescent="0.45">
      <c r="I4313" t="s">
        <v>193</v>
      </c>
      <c r="J4313" t="s">
        <v>459</v>
      </c>
      <c r="K4313">
        <v>0</v>
      </c>
      <c r="L4313" t="s">
        <v>153</v>
      </c>
      <c r="N4313" t="s">
        <v>252</v>
      </c>
      <c r="O4313" t="s">
        <v>459</v>
      </c>
      <c r="P4313">
        <v>2.6963014805432167E-3</v>
      </c>
      <c r="Q4313" t="s">
        <v>153</v>
      </c>
      <c r="S4313" t="s">
        <v>296</v>
      </c>
      <c r="T4313" t="s">
        <v>459</v>
      </c>
      <c r="U4313">
        <v>2.8508889339836137E-3</v>
      </c>
      <c r="V4313" t="s">
        <v>153</v>
      </c>
    </row>
    <row r="4314" spans="9:22" x14ac:dyDescent="0.45">
      <c r="I4314" t="s">
        <v>193</v>
      </c>
      <c r="J4314" t="s">
        <v>460</v>
      </c>
      <c r="K4314">
        <v>0</v>
      </c>
      <c r="L4314" t="s">
        <v>153</v>
      </c>
      <c r="N4314" t="s">
        <v>252</v>
      </c>
      <c r="O4314" t="s">
        <v>460</v>
      </c>
      <c r="P4314">
        <v>1.2127191298126448E-2</v>
      </c>
      <c r="Q4314" t="s">
        <v>153</v>
      </c>
      <c r="S4314" t="s">
        <v>296</v>
      </c>
      <c r="T4314" t="s">
        <v>460</v>
      </c>
      <c r="U4314">
        <v>1.3667791872326165E-2</v>
      </c>
      <c r="V4314" t="s">
        <v>153</v>
      </c>
    </row>
    <row r="4315" spans="9:22" x14ac:dyDescent="0.45">
      <c r="I4315" t="s">
        <v>193</v>
      </c>
      <c r="J4315" t="s">
        <v>417</v>
      </c>
      <c r="K4315">
        <v>0</v>
      </c>
      <c r="L4315" t="s">
        <v>153</v>
      </c>
      <c r="N4315" t="s">
        <v>252</v>
      </c>
      <c r="O4315" t="s">
        <v>417</v>
      </c>
      <c r="P4315">
        <v>1.2699339528271566E-2</v>
      </c>
      <c r="Q4315" t="s">
        <v>153</v>
      </c>
      <c r="S4315" t="s">
        <v>296</v>
      </c>
      <c r="T4315" t="s">
        <v>417</v>
      </c>
      <c r="U4315">
        <v>1.1117652087331981E-2</v>
      </c>
      <c r="V4315" t="s">
        <v>153</v>
      </c>
    </row>
    <row r="4316" spans="9:22" x14ac:dyDescent="0.45">
      <c r="I4316" t="s">
        <v>193</v>
      </c>
      <c r="J4316" t="s">
        <v>418</v>
      </c>
      <c r="K4316">
        <v>9.9030482402694868E-4</v>
      </c>
      <c r="L4316" t="s">
        <v>153</v>
      </c>
      <c r="N4316" t="s">
        <v>252</v>
      </c>
      <c r="O4316" t="s">
        <v>418</v>
      </c>
      <c r="P4316">
        <v>1.6928703839285638E-3</v>
      </c>
      <c r="Q4316" t="s">
        <v>153</v>
      </c>
      <c r="S4316" t="s">
        <v>296</v>
      </c>
      <c r="T4316" t="s">
        <v>418</v>
      </c>
      <c r="U4316">
        <v>1.826969062694669E-3</v>
      </c>
      <c r="V4316" t="s">
        <v>153</v>
      </c>
    </row>
    <row r="4317" spans="9:22" x14ac:dyDescent="0.45">
      <c r="I4317" t="s">
        <v>193</v>
      </c>
      <c r="J4317" t="s">
        <v>419</v>
      </c>
      <c r="K4317">
        <v>1.6750876813393894E-3</v>
      </c>
      <c r="L4317" t="s">
        <v>153</v>
      </c>
      <c r="N4317" t="s">
        <v>252</v>
      </c>
      <c r="O4317" t="s">
        <v>419</v>
      </c>
      <c r="P4317">
        <v>1.6176718523301114E-3</v>
      </c>
      <c r="Q4317" t="s">
        <v>153</v>
      </c>
      <c r="S4317" t="s">
        <v>296</v>
      </c>
      <c r="T4317" t="s">
        <v>419</v>
      </c>
      <c r="U4317">
        <v>1.8213433340838706E-3</v>
      </c>
      <c r="V4317" t="s">
        <v>153</v>
      </c>
    </row>
    <row r="4318" spans="9:22" x14ac:dyDescent="0.45">
      <c r="I4318" t="s">
        <v>193</v>
      </c>
      <c r="J4318" t="s">
        <v>420</v>
      </c>
      <c r="K4318">
        <v>1.4990413529642333E-2</v>
      </c>
      <c r="L4318" t="s">
        <v>153</v>
      </c>
      <c r="N4318" t="s">
        <v>252</v>
      </c>
      <c r="O4318" t="s">
        <v>420</v>
      </c>
      <c r="P4318">
        <v>1.1828843011567402E-2</v>
      </c>
      <c r="Q4318" t="s">
        <v>153</v>
      </c>
      <c r="S4318" t="s">
        <v>296</v>
      </c>
      <c r="T4318" t="s">
        <v>420</v>
      </c>
      <c r="U4318">
        <v>1.1625246522934925E-2</v>
      </c>
      <c r="V4318" t="s">
        <v>153</v>
      </c>
    </row>
    <row r="4319" spans="9:22" x14ac:dyDescent="0.45">
      <c r="I4319" t="s">
        <v>193</v>
      </c>
      <c r="J4319" t="s">
        <v>421</v>
      </c>
      <c r="K4319">
        <v>1.4595265283006238E-3</v>
      </c>
      <c r="L4319" t="s">
        <v>153</v>
      </c>
      <c r="N4319" t="s">
        <v>252</v>
      </c>
      <c r="O4319" t="s">
        <v>421</v>
      </c>
      <c r="P4319">
        <v>1.8577691048700603E-3</v>
      </c>
      <c r="Q4319" t="s">
        <v>153</v>
      </c>
      <c r="S4319" t="s">
        <v>296</v>
      </c>
      <c r="T4319" t="s">
        <v>421</v>
      </c>
      <c r="U4319">
        <v>1.5155369119404466E-3</v>
      </c>
      <c r="V4319" t="s">
        <v>153</v>
      </c>
    </row>
    <row r="4320" spans="9:22" x14ac:dyDescent="0.45">
      <c r="I4320" t="s">
        <v>193</v>
      </c>
      <c r="J4320" t="s">
        <v>422</v>
      </c>
      <c r="K4320">
        <v>9.3460227568055378E-4</v>
      </c>
      <c r="L4320" t="s">
        <v>153</v>
      </c>
      <c r="N4320" t="s">
        <v>252</v>
      </c>
      <c r="O4320" t="s">
        <v>422</v>
      </c>
      <c r="P4320">
        <v>1.9325867269422534E-3</v>
      </c>
      <c r="Q4320" t="s">
        <v>153</v>
      </c>
      <c r="S4320" t="s">
        <v>296</v>
      </c>
      <c r="T4320" t="s">
        <v>422</v>
      </c>
      <c r="U4320">
        <v>1.5675877298769072E-3</v>
      </c>
      <c r="V4320" t="s">
        <v>153</v>
      </c>
    </row>
    <row r="4321" spans="9:22" x14ac:dyDescent="0.45">
      <c r="I4321" t="s">
        <v>193</v>
      </c>
      <c r="J4321" t="s">
        <v>461</v>
      </c>
      <c r="K4321">
        <v>0</v>
      </c>
      <c r="L4321" t="s">
        <v>153</v>
      </c>
      <c r="N4321" t="s">
        <v>252</v>
      </c>
      <c r="O4321" t="s">
        <v>461</v>
      </c>
      <c r="P4321">
        <v>1.9561197176034949E-3</v>
      </c>
      <c r="Q4321" t="s">
        <v>153</v>
      </c>
      <c r="S4321" t="s">
        <v>296</v>
      </c>
      <c r="T4321" t="s">
        <v>461</v>
      </c>
      <c r="U4321">
        <v>1.6107210771002414E-3</v>
      </c>
      <c r="V4321" t="s">
        <v>153</v>
      </c>
    </row>
    <row r="4322" spans="9:22" x14ac:dyDescent="0.45">
      <c r="I4322" t="s">
        <v>193</v>
      </c>
      <c r="J4322" t="s">
        <v>462</v>
      </c>
      <c r="K4322">
        <v>0</v>
      </c>
      <c r="L4322" t="s">
        <v>153</v>
      </c>
      <c r="N4322" t="s">
        <v>252</v>
      </c>
      <c r="O4322" t="s">
        <v>462</v>
      </c>
      <c r="P4322">
        <v>1.0274870514158653E-2</v>
      </c>
      <c r="Q4322" t="s">
        <v>153</v>
      </c>
      <c r="S4322" t="s">
        <v>296</v>
      </c>
      <c r="T4322" t="s">
        <v>462</v>
      </c>
      <c r="U4322">
        <v>8.2159993073287665E-3</v>
      </c>
      <c r="V4322" t="s">
        <v>153</v>
      </c>
    </row>
    <row r="4323" spans="9:22" x14ac:dyDescent="0.45">
      <c r="I4323" t="s">
        <v>193</v>
      </c>
      <c r="J4323" t="s">
        <v>463</v>
      </c>
      <c r="K4323">
        <v>0</v>
      </c>
      <c r="L4323" t="s">
        <v>153</v>
      </c>
      <c r="N4323" t="s">
        <v>252</v>
      </c>
      <c r="O4323" t="s">
        <v>463</v>
      </c>
      <c r="P4323">
        <v>1.6213286310780752E-2</v>
      </c>
      <c r="Q4323" t="s">
        <v>153</v>
      </c>
      <c r="S4323" t="s">
        <v>296</v>
      </c>
      <c r="T4323" t="s">
        <v>463</v>
      </c>
      <c r="U4323">
        <v>1.4590329684343921E-2</v>
      </c>
      <c r="V4323" t="s">
        <v>153</v>
      </c>
    </row>
    <row r="4324" spans="9:22" x14ac:dyDescent="0.45">
      <c r="I4324" t="s">
        <v>193</v>
      </c>
      <c r="J4324" t="s">
        <v>464</v>
      </c>
      <c r="K4324">
        <v>4.7814480985648055E-4</v>
      </c>
      <c r="L4324" t="s">
        <v>153</v>
      </c>
      <c r="N4324" t="s">
        <v>252</v>
      </c>
      <c r="O4324" t="s">
        <v>464</v>
      </c>
      <c r="P4324">
        <v>2.093027716533225E-3</v>
      </c>
      <c r="Q4324" t="s">
        <v>153</v>
      </c>
      <c r="S4324" t="s">
        <v>296</v>
      </c>
      <c r="T4324" t="s">
        <v>464</v>
      </c>
      <c r="U4324">
        <v>2.3654503751118217E-3</v>
      </c>
      <c r="V4324" t="s">
        <v>153</v>
      </c>
    </row>
    <row r="4325" spans="9:22" x14ac:dyDescent="0.45">
      <c r="I4325" t="s">
        <v>193</v>
      </c>
      <c r="J4325" t="s">
        <v>465</v>
      </c>
      <c r="K4325">
        <v>7.8764475255604807E-4</v>
      </c>
      <c r="L4325" t="s">
        <v>153</v>
      </c>
      <c r="N4325" t="s">
        <v>252</v>
      </c>
      <c r="O4325" t="s">
        <v>465</v>
      </c>
      <c r="P4325">
        <v>1.9766975309857596E-3</v>
      </c>
      <c r="Q4325" t="s">
        <v>153</v>
      </c>
      <c r="S4325" t="s">
        <v>296</v>
      </c>
      <c r="T4325" t="s">
        <v>465</v>
      </c>
      <c r="U4325">
        <v>2.3496562088310357E-3</v>
      </c>
      <c r="V4325" t="s">
        <v>153</v>
      </c>
    </row>
    <row r="4326" spans="9:22" x14ac:dyDescent="0.45">
      <c r="I4326" t="s">
        <v>193</v>
      </c>
      <c r="J4326" t="s">
        <v>466</v>
      </c>
      <c r="K4326">
        <v>8.9940218098142274E-3</v>
      </c>
      <c r="L4326" t="s">
        <v>153</v>
      </c>
      <c r="N4326" t="s">
        <v>252</v>
      </c>
      <c r="O4326" t="s">
        <v>466</v>
      </c>
      <c r="P4326">
        <v>1.5651122037292402E-2</v>
      </c>
      <c r="Q4326" t="s">
        <v>153</v>
      </c>
      <c r="S4326" t="s">
        <v>296</v>
      </c>
      <c r="T4326" t="s">
        <v>466</v>
      </c>
      <c r="U4326">
        <v>1.6041896500494444E-2</v>
      </c>
      <c r="V4326" t="s">
        <v>153</v>
      </c>
    </row>
    <row r="4327" spans="9:22" x14ac:dyDescent="0.45">
      <c r="I4327" t="s">
        <v>193</v>
      </c>
      <c r="J4327" t="s">
        <v>467</v>
      </c>
      <c r="K4327">
        <v>8.0261722705541997E-4</v>
      </c>
      <c r="L4327" t="s">
        <v>153</v>
      </c>
      <c r="N4327" t="s">
        <v>252</v>
      </c>
      <c r="O4327" t="s">
        <v>467</v>
      </c>
      <c r="P4327">
        <v>2.6767994664670634E-3</v>
      </c>
      <c r="Q4327" t="s">
        <v>153</v>
      </c>
      <c r="S4327" t="s">
        <v>296</v>
      </c>
      <c r="T4327" t="s">
        <v>467</v>
      </c>
      <c r="U4327">
        <v>2.4783630964162248E-3</v>
      </c>
      <c r="V4327" t="s">
        <v>153</v>
      </c>
    </row>
    <row r="4328" spans="9:22" x14ac:dyDescent="0.45">
      <c r="I4328" t="s">
        <v>193</v>
      </c>
      <c r="J4328" t="s">
        <v>468</v>
      </c>
      <c r="K4328">
        <v>6.3159116812043178E-4</v>
      </c>
      <c r="L4328" t="s">
        <v>153</v>
      </c>
      <c r="N4328" t="s">
        <v>252</v>
      </c>
      <c r="O4328" t="s">
        <v>468</v>
      </c>
      <c r="P4328">
        <v>2.7829937928168761E-3</v>
      </c>
      <c r="Q4328" t="s">
        <v>153</v>
      </c>
      <c r="S4328" t="s">
        <v>296</v>
      </c>
      <c r="T4328" t="s">
        <v>468</v>
      </c>
      <c r="U4328">
        <v>2.1713230919151853E-3</v>
      </c>
      <c r="V4328" t="s">
        <v>153</v>
      </c>
    </row>
    <row r="4329" spans="9:22" x14ac:dyDescent="0.45">
      <c r="I4329" t="s">
        <v>193</v>
      </c>
      <c r="J4329" t="s">
        <v>469</v>
      </c>
      <c r="K4329">
        <v>0</v>
      </c>
      <c r="L4329" t="s">
        <v>153</v>
      </c>
      <c r="N4329" t="s">
        <v>252</v>
      </c>
      <c r="O4329" t="s">
        <v>469</v>
      </c>
      <c r="P4329">
        <v>2.7397170941005564E-3</v>
      </c>
      <c r="Q4329" t="s">
        <v>153</v>
      </c>
      <c r="S4329" t="s">
        <v>296</v>
      </c>
      <c r="T4329" t="s">
        <v>469</v>
      </c>
      <c r="U4329">
        <v>2.2122569125182603E-3</v>
      </c>
      <c r="V4329" t="s">
        <v>153</v>
      </c>
    </row>
    <row r="4330" spans="9:22" x14ac:dyDescent="0.45">
      <c r="I4330" t="s">
        <v>193</v>
      </c>
      <c r="J4330" t="s">
        <v>470</v>
      </c>
      <c r="K4330">
        <v>0</v>
      </c>
      <c r="L4330" t="s">
        <v>153</v>
      </c>
      <c r="N4330" t="s">
        <v>252</v>
      </c>
      <c r="O4330" t="s">
        <v>470</v>
      </c>
      <c r="P4330">
        <v>1.2714539657992277E-2</v>
      </c>
      <c r="Q4330" t="s">
        <v>153</v>
      </c>
      <c r="S4330" t="s">
        <v>296</v>
      </c>
      <c r="T4330" t="s">
        <v>470</v>
      </c>
      <c r="U4330">
        <v>9.9017621872104084E-3</v>
      </c>
      <c r="V4330" t="s">
        <v>153</v>
      </c>
    </row>
    <row r="4331" spans="9:22" x14ac:dyDescent="0.45">
      <c r="I4331" t="s">
        <v>194</v>
      </c>
      <c r="J4331" t="s">
        <v>152</v>
      </c>
      <c r="K4331">
        <v>0</v>
      </c>
      <c r="L4331" t="s">
        <v>153</v>
      </c>
      <c r="N4331" t="s">
        <v>253</v>
      </c>
      <c r="O4331" t="s">
        <v>152</v>
      </c>
      <c r="P4331">
        <v>2.0519272397839083E-2</v>
      </c>
      <c r="Q4331" t="s">
        <v>153</v>
      </c>
    </row>
    <row r="4332" spans="9:22" x14ac:dyDescent="0.45">
      <c r="I4332" t="s">
        <v>194</v>
      </c>
      <c r="J4332" t="s">
        <v>154</v>
      </c>
      <c r="K4332">
        <v>1.4133594667874523E-3</v>
      </c>
      <c r="L4332" t="s">
        <v>153</v>
      </c>
      <c r="N4332" t="s">
        <v>253</v>
      </c>
      <c r="O4332" t="s">
        <v>154</v>
      </c>
      <c r="P4332">
        <v>3.0686391637236351E-3</v>
      </c>
      <c r="Q4332" t="s">
        <v>153</v>
      </c>
    </row>
    <row r="4333" spans="9:22" x14ac:dyDescent="0.45">
      <c r="I4333" t="s">
        <v>194</v>
      </c>
      <c r="J4333" t="s">
        <v>155</v>
      </c>
      <c r="K4333">
        <v>2.5005254537124578E-3</v>
      </c>
      <c r="L4333" t="s">
        <v>153</v>
      </c>
      <c r="N4333" t="s">
        <v>253</v>
      </c>
      <c r="O4333" t="s">
        <v>155</v>
      </c>
      <c r="P4333">
        <v>2.7531449459722627E-3</v>
      </c>
      <c r="Q4333" t="s">
        <v>153</v>
      </c>
    </row>
    <row r="4334" spans="9:22" x14ac:dyDescent="0.45">
      <c r="I4334" t="s">
        <v>194</v>
      </c>
      <c r="J4334" t="s">
        <v>312</v>
      </c>
      <c r="K4334">
        <v>2.6153651675929059E-2</v>
      </c>
      <c r="L4334" t="s">
        <v>153</v>
      </c>
      <c r="N4334" t="s">
        <v>253</v>
      </c>
      <c r="O4334" t="s">
        <v>312</v>
      </c>
      <c r="P4334">
        <v>1.9274351514551792E-2</v>
      </c>
      <c r="Q4334" t="s">
        <v>153</v>
      </c>
    </row>
    <row r="4335" spans="9:22" x14ac:dyDescent="0.45">
      <c r="I4335" t="s">
        <v>194</v>
      </c>
      <c r="J4335" t="s">
        <v>313</v>
      </c>
      <c r="K4335">
        <v>2.6809764624922457E-3</v>
      </c>
      <c r="L4335" t="s">
        <v>153</v>
      </c>
      <c r="N4335" t="s">
        <v>253</v>
      </c>
      <c r="O4335" t="s">
        <v>313</v>
      </c>
      <c r="P4335">
        <v>3.0825649598736444E-3</v>
      </c>
      <c r="Q4335" t="s">
        <v>153</v>
      </c>
    </row>
    <row r="4336" spans="9:22" x14ac:dyDescent="0.45">
      <c r="I4336" t="s">
        <v>194</v>
      </c>
      <c r="J4336" t="s">
        <v>335</v>
      </c>
      <c r="K4336">
        <v>1.5252093059615521E-3</v>
      </c>
      <c r="L4336" t="s">
        <v>153</v>
      </c>
      <c r="N4336" t="s">
        <v>253</v>
      </c>
      <c r="O4336" t="s">
        <v>335</v>
      </c>
      <c r="P4336">
        <v>3.430129158224971E-3</v>
      </c>
      <c r="Q4336" t="s">
        <v>153</v>
      </c>
    </row>
    <row r="4337" spans="9:17" x14ac:dyDescent="0.45">
      <c r="I4337" t="s">
        <v>194</v>
      </c>
      <c r="J4337" t="s">
        <v>429</v>
      </c>
      <c r="K4337">
        <v>0</v>
      </c>
      <c r="L4337" t="s">
        <v>153</v>
      </c>
      <c r="N4337" t="s">
        <v>253</v>
      </c>
      <c r="O4337" t="s">
        <v>429</v>
      </c>
      <c r="P4337">
        <v>3.6929090361093537E-3</v>
      </c>
      <c r="Q4337" t="s">
        <v>153</v>
      </c>
    </row>
    <row r="4338" spans="9:17" x14ac:dyDescent="0.45">
      <c r="I4338" t="s">
        <v>194</v>
      </c>
      <c r="J4338" t="s">
        <v>430</v>
      </c>
      <c r="K4338">
        <v>0</v>
      </c>
      <c r="L4338" t="s">
        <v>153</v>
      </c>
      <c r="N4338" t="s">
        <v>253</v>
      </c>
      <c r="O4338" t="s">
        <v>430</v>
      </c>
      <c r="P4338">
        <v>1.6254236654888489E-2</v>
      </c>
      <c r="Q4338" t="s">
        <v>153</v>
      </c>
    </row>
    <row r="4339" spans="9:17" x14ac:dyDescent="0.45">
      <c r="I4339" t="s">
        <v>194</v>
      </c>
      <c r="J4339" t="s">
        <v>156</v>
      </c>
      <c r="K4339">
        <v>0</v>
      </c>
      <c r="L4339" t="s">
        <v>153</v>
      </c>
      <c r="N4339" t="s">
        <v>253</v>
      </c>
      <c r="O4339" t="s">
        <v>156</v>
      </c>
      <c r="P4339">
        <v>8.2099443683602922E-3</v>
      </c>
      <c r="Q4339" t="s">
        <v>153</v>
      </c>
    </row>
    <row r="4340" spans="9:17" x14ac:dyDescent="0.45">
      <c r="I4340" t="s">
        <v>194</v>
      </c>
      <c r="J4340" t="s">
        <v>157</v>
      </c>
      <c r="K4340">
        <v>1.3673795872222467E-3</v>
      </c>
      <c r="L4340" t="s">
        <v>153</v>
      </c>
      <c r="N4340" t="s">
        <v>253</v>
      </c>
      <c r="O4340" t="s">
        <v>157</v>
      </c>
      <c r="P4340">
        <v>1.2564876114492347E-3</v>
      </c>
      <c r="Q4340" t="s">
        <v>153</v>
      </c>
    </row>
    <row r="4341" spans="9:17" x14ac:dyDescent="0.45">
      <c r="I4341" t="s">
        <v>194</v>
      </c>
      <c r="J4341" t="s">
        <v>158</v>
      </c>
      <c r="K4341">
        <v>2.5610729612720587E-3</v>
      </c>
      <c r="L4341" t="s">
        <v>153</v>
      </c>
      <c r="N4341" t="s">
        <v>253</v>
      </c>
      <c r="O4341" t="s">
        <v>158</v>
      </c>
      <c r="P4341">
        <v>1.1591647310590257E-3</v>
      </c>
      <c r="Q4341" t="s">
        <v>153</v>
      </c>
    </row>
    <row r="4342" spans="9:17" x14ac:dyDescent="0.45">
      <c r="I4342" t="s">
        <v>194</v>
      </c>
      <c r="J4342" t="s">
        <v>314</v>
      </c>
      <c r="K4342">
        <v>2.7389591433357882E-2</v>
      </c>
      <c r="L4342" t="s">
        <v>153</v>
      </c>
      <c r="N4342" t="s">
        <v>253</v>
      </c>
      <c r="O4342" t="s">
        <v>314</v>
      </c>
      <c r="P4342">
        <v>8.3275320074086886E-3</v>
      </c>
      <c r="Q4342" t="s">
        <v>153</v>
      </c>
    </row>
    <row r="4343" spans="9:17" x14ac:dyDescent="0.45">
      <c r="I4343" t="s">
        <v>194</v>
      </c>
      <c r="J4343" t="s">
        <v>315</v>
      </c>
      <c r="K4343">
        <v>2.7463631097743931E-3</v>
      </c>
      <c r="L4343" t="s">
        <v>153</v>
      </c>
      <c r="N4343" t="s">
        <v>253</v>
      </c>
      <c r="O4343" t="s">
        <v>315</v>
      </c>
      <c r="P4343">
        <v>1.5948335513379559E-3</v>
      </c>
      <c r="Q4343" t="s">
        <v>153</v>
      </c>
    </row>
    <row r="4344" spans="9:17" x14ac:dyDescent="0.45">
      <c r="I4344" t="s">
        <v>194</v>
      </c>
      <c r="J4344" t="s">
        <v>336</v>
      </c>
      <c r="K4344">
        <v>1.6752450037758942E-3</v>
      </c>
      <c r="L4344" t="s">
        <v>153</v>
      </c>
      <c r="N4344" t="s">
        <v>253</v>
      </c>
      <c r="O4344" t="s">
        <v>336</v>
      </c>
      <c r="P4344">
        <v>1.6384080205072607E-3</v>
      </c>
      <c r="Q4344" t="s">
        <v>153</v>
      </c>
    </row>
    <row r="4345" spans="9:17" x14ac:dyDescent="0.45">
      <c r="I4345" t="s">
        <v>194</v>
      </c>
      <c r="J4345" t="s">
        <v>431</v>
      </c>
      <c r="K4345">
        <v>0</v>
      </c>
      <c r="L4345" t="s">
        <v>153</v>
      </c>
      <c r="N4345" t="s">
        <v>253</v>
      </c>
      <c r="O4345" t="s">
        <v>431</v>
      </c>
      <c r="P4345">
        <v>1.6296195800732576E-3</v>
      </c>
      <c r="Q4345" t="s">
        <v>153</v>
      </c>
    </row>
    <row r="4346" spans="9:17" x14ac:dyDescent="0.45">
      <c r="I4346" t="s">
        <v>194</v>
      </c>
      <c r="J4346" t="s">
        <v>432</v>
      </c>
      <c r="K4346">
        <v>0</v>
      </c>
      <c r="L4346" t="s">
        <v>153</v>
      </c>
      <c r="N4346" t="s">
        <v>253</v>
      </c>
      <c r="O4346" t="s">
        <v>432</v>
      </c>
      <c r="P4346">
        <v>6.5501289574194559E-3</v>
      </c>
      <c r="Q4346" t="s">
        <v>153</v>
      </c>
    </row>
    <row r="4347" spans="9:17" x14ac:dyDescent="0.45">
      <c r="I4347" t="s">
        <v>194</v>
      </c>
      <c r="J4347" t="s">
        <v>159</v>
      </c>
      <c r="K4347">
        <v>0</v>
      </c>
      <c r="L4347" t="s">
        <v>153</v>
      </c>
      <c r="N4347" t="s">
        <v>253</v>
      </c>
      <c r="O4347" t="s">
        <v>159</v>
      </c>
      <c r="P4347">
        <v>6.447079416097898E-3</v>
      </c>
      <c r="Q4347" t="s">
        <v>153</v>
      </c>
    </row>
    <row r="4348" spans="9:17" x14ac:dyDescent="0.45">
      <c r="I4348" t="s">
        <v>194</v>
      </c>
      <c r="J4348" t="s">
        <v>160</v>
      </c>
      <c r="K4348">
        <v>8.7580018862428691E-4</v>
      </c>
      <c r="L4348" t="s">
        <v>153</v>
      </c>
      <c r="N4348" t="s">
        <v>253</v>
      </c>
      <c r="O4348" t="s">
        <v>160</v>
      </c>
      <c r="P4348">
        <v>9.027133688956564E-4</v>
      </c>
      <c r="Q4348" t="s">
        <v>153</v>
      </c>
    </row>
    <row r="4349" spans="9:17" x14ac:dyDescent="0.45">
      <c r="I4349" t="s">
        <v>194</v>
      </c>
      <c r="J4349" t="s">
        <v>161</v>
      </c>
      <c r="K4349">
        <v>1.4587543098447898E-3</v>
      </c>
      <c r="L4349" t="s">
        <v>153</v>
      </c>
      <c r="N4349" t="s">
        <v>253</v>
      </c>
      <c r="O4349" t="s">
        <v>161</v>
      </c>
      <c r="P4349">
        <v>7.4109921743038321E-4</v>
      </c>
      <c r="Q4349" t="s">
        <v>153</v>
      </c>
    </row>
    <row r="4350" spans="9:17" x14ac:dyDescent="0.45">
      <c r="I4350" t="s">
        <v>194</v>
      </c>
      <c r="J4350" t="s">
        <v>316</v>
      </c>
      <c r="K4350">
        <v>1.6672854994934948E-2</v>
      </c>
      <c r="L4350" t="s">
        <v>153</v>
      </c>
      <c r="N4350" t="s">
        <v>253</v>
      </c>
      <c r="O4350" t="s">
        <v>316</v>
      </c>
      <c r="P4350">
        <v>5.1970036229710779E-3</v>
      </c>
      <c r="Q4350" t="s">
        <v>153</v>
      </c>
    </row>
    <row r="4351" spans="9:17" x14ac:dyDescent="0.45">
      <c r="I4351" t="s">
        <v>194</v>
      </c>
      <c r="J4351" t="s">
        <v>317</v>
      </c>
      <c r="K4351">
        <v>1.7619257117124142E-3</v>
      </c>
      <c r="L4351" t="s">
        <v>153</v>
      </c>
      <c r="N4351" t="s">
        <v>253</v>
      </c>
      <c r="O4351" t="s">
        <v>317</v>
      </c>
      <c r="P4351">
        <v>1.1666497436962635E-3</v>
      </c>
      <c r="Q4351" t="s">
        <v>153</v>
      </c>
    </row>
    <row r="4352" spans="9:17" x14ac:dyDescent="0.45">
      <c r="I4352" t="s">
        <v>194</v>
      </c>
      <c r="J4352" t="s">
        <v>337</v>
      </c>
      <c r="K4352">
        <v>1.1602653761149605E-3</v>
      </c>
      <c r="L4352" t="s">
        <v>153</v>
      </c>
      <c r="N4352" t="s">
        <v>253</v>
      </c>
      <c r="O4352" t="s">
        <v>337</v>
      </c>
      <c r="P4352">
        <v>1.2454748684881728E-3</v>
      </c>
      <c r="Q4352" t="s">
        <v>153</v>
      </c>
    </row>
    <row r="4353" spans="9:17" x14ac:dyDescent="0.45">
      <c r="I4353" t="s">
        <v>194</v>
      </c>
      <c r="J4353" t="s">
        <v>433</v>
      </c>
      <c r="K4353">
        <v>0</v>
      </c>
      <c r="L4353" t="s">
        <v>153</v>
      </c>
      <c r="N4353" t="s">
        <v>253</v>
      </c>
      <c r="O4353" t="s">
        <v>433</v>
      </c>
      <c r="P4353">
        <v>1.3269038975578175E-3</v>
      </c>
      <c r="Q4353" t="s">
        <v>153</v>
      </c>
    </row>
    <row r="4354" spans="9:17" x14ac:dyDescent="0.45">
      <c r="I4354" t="s">
        <v>194</v>
      </c>
      <c r="J4354" t="s">
        <v>434</v>
      </c>
      <c r="K4354">
        <v>0</v>
      </c>
      <c r="L4354" t="s">
        <v>153</v>
      </c>
      <c r="N4354" t="s">
        <v>253</v>
      </c>
      <c r="O4354" t="s">
        <v>434</v>
      </c>
      <c r="P4354">
        <v>5.7277308177467205E-3</v>
      </c>
      <c r="Q4354" t="s">
        <v>153</v>
      </c>
    </row>
    <row r="4355" spans="9:17" x14ac:dyDescent="0.45">
      <c r="I4355" t="s">
        <v>194</v>
      </c>
      <c r="J4355" t="s">
        <v>162</v>
      </c>
      <c r="K4355">
        <v>0</v>
      </c>
      <c r="L4355" t="s">
        <v>153</v>
      </c>
      <c r="N4355" t="s">
        <v>253</v>
      </c>
      <c r="O4355" t="s">
        <v>162</v>
      </c>
      <c r="P4355">
        <v>8.5462565333476789E-3</v>
      </c>
      <c r="Q4355" t="s">
        <v>153</v>
      </c>
    </row>
    <row r="4356" spans="9:17" x14ac:dyDescent="0.45">
      <c r="I4356" t="s">
        <v>194</v>
      </c>
      <c r="J4356" t="s">
        <v>163</v>
      </c>
      <c r="K4356">
        <v>1.441383164148232E-3</v>
      </c>
      <c r="L4356" t="s">
        <v>153</v>
      </c>
      <c r="N4356" t="s">
        <v>253</v>
      </c>
      <c r="O4356" t="s">
        <v>163</v>
      </c>
      <c r="P4356">
        <v>1.2278891024183735E-3</v>
      </c>
      <c r="Q4356" t="s">
        <v>153</v>
      </c>
    </row>
    <row r="4357" spans="9:17" x14ac:dyDescent="0.45">
      <c r="I4357" t="s">
        <v>194</v>
      </c>
      <c r="J4357" t="s">
        <v>164</v>
      </c>
      <c r="K4357">
        <v>2.3971602112148518E-3</v>
      </c>
      <c r="L4357" t="s">
        <v>153</v>
      </c>
      <c r="N4357" t="s">
        <v>253</v>
      </c>
      <c r="O4357" t="s">
        <v>164</v>
      </c>
      <c r="P4357">
        <v>1.0950153378615707E-3</v>
      </c>
      <c r="Q4357" t="s">
        <v>153</v>
      </c>
    </row>
    <row r="4358" spans="9:17" x14ac:dyDescent="0.45">
      <c r="I4358" t="s">
        <v>194</v>
      </c>
      <c r="J4358" t="s">
        <v>318</v>
      </c>
      <c r="K4358">
        <v>2.4035464895438254E-2</v>
      </c>
      <c r="L4358" t="s">
        <v>153</v>
      </c>
      <c r="N4358" t="s">
        <v>253</v>
      </c>
      <c r="O4358" t="s">
        <v>318</v>
      </c>
      <c r="P4358">
        <v>1.0880544663897124E-2</v>
      </c>
      <c r="Q4358" t="s">
        <v>153</v>
      </c>
    </row>
    <row r="4359" spans="9:17" x14ac:dyDescent="0.45">
      <c r="I4359" t="s">
        <v>194</v>
      </c>
      <c r="J4359" t="s">
        <v>319</v>
      </c>
      <c r="K4359">
        <v>2.7109742219529076E-3</v>
      </c>
      <c r="L4359" t="s">
        <v>153</v>
      </c>
      <c r="N4359" t="s">
        <v>253</v>
      </c>
      <c r="O4359" t="s">
        <v>319</v>
      </c>
      <c r="P4359">
        <v>2.4797626296083021E-3</v>
      </c>
      <c r="Q4359" t="s">
        <v>153</v>
      </c>
    </row>
    <row r="4360" spans="9:17" x14ac:dyDescent="0.45">
      <c r="I4360" t="s">
        <v>194</v>
      </c>
      <c r="J4360" t="s">
        <v>338</v>
      </c>
      <c r="K4360">
        <v>1.7464735609249186E-3</v>
      </c>
      <c r="L4360" t="s">
        <v>153</v>
      </c>
      <c r="N4360" t="s">
        <v>253</v>
      </c>
      <c r="O4360" t="s">
        <v>338</v>
      </c>
      <c r="P4360">
        <v>2.6583233340278455E-3</v>
      </c>
      <c r="Q4360" t="s">
        <v>153</v>
      </c>
    </row>
    <row r="4361" spans="9:17" x14ac:dyDescent="0.45">
      <c r="I4361" t="s">
        <v>194</v>
      </c>
      <c r="J4361" t="s">
        <v>435</v>
      </c>
      <c r="K4361">
        <v>0</v>
      </c>
      <c r="L4361" t="s">
        <v>153</v>
      </c>
      <c r="N4361" t="s">
        <v>253</v>
      </c>
      <c r="O4361" t="s">
        <v>435</v>
      </c>
      <c r="P4361">
        <v>2.5649021867282223E-3</v>
      </c>
      <c r="Q4361" t="s">
        <v>153</v>
      </c>
    </row>
    <row r="4362" spans="9:17" x14ac:dyDescent="0.45">
      <c r="I4362" t="s">
        <v>194</v>
      </c>
      <c r="J4362" t="s">
        <v>436</v>
      </c>
      <c r="K4362">
        <v>0</v>
      </c>
      <c r="L4362" t="s">
        <v>153</v>
      </c>
      <c r="N4362" t="s">
        <v>253</v>
      </c>
      <c r="O4362" t="s">
        <v>436</v>
      </c>
      <c r="P4362">
        <v>8.8700971471162276E-3</v>
      </c>
      <c r="Q4362" t="s">
        <v>153</v>
      </c>
    </row>
    <row r="4363" spans="9:17" x14ac:dyDescent="0.45">
      <c r="I4363" t="s">
        <v>194</v>
      </c>
      <c r="J4363" t="s">
        <v>320</v>
      </c>
      <c r="K4363">
        <v>0</v>
      </c>
      <c r="L4363" t="s">
        <v>153</v>
      </c>
      <c r="N4363" t="s">
        <v>253</v>
      </c>
      <c r="O4363" t="s">
        <v>320</v>
      </c>
      <c r="P4363">
        <v>1.7493297535436492E-2</v>
      </c>
      <c r="Q4363" t="s">
        <v>153</v>
      </c>
    </row>
    <row r="4364" spans="9:17" x14ac:dyDescent="0.45">
      <c r="I4364" t="s">
        <v>194</v>
      </c>
      <c r="J4364" t="s">
        <v>321</v>
      </c>
      <c r="K4364">
        <v>1.3291378486064958E-3</v>
      </c>
      <c r="L4364" t="s">
        <v>153</v>
      </c>
      <c r="N4364" t="s">
        <v>253</v>
      </c>
      <c r="O4364" t="s">
        <v>321</v>
      </c>
      <c r="P4364">
        <v>2.4640558517389755E-3</v>
      </c>
      <c r="Q4364" t="s">
        <v>153</v>
      </c>
    </row>
    <row r="4365" spans="9:17" x14ac:dyDescent="0.45">
      <c r="I4365" t="s">
        <v>194</v>
      </c>
      <c r="J4365" t="s">
        <v>322</v>
      </c>
      <c r="K4365">
        <v>2.1396334228785214E-3</v>
      </c>
      <c r="L4365" t="s">
        <v>153</v>
      </c>
      <c r="N4365" t="s">
        <v>253</v>
      </c>
      <c r="O4365" t="s">
        <v>322</v>
      </c>
      <c r="P4365">
        <v>2.2708145786568979E-3</v>
      </c>
      <c r="Q4365" t="s">
        <v>153</v>
      </c>
    </row>
    <row r="4366" spans="9:17" x14ac:dyDescent="0.45">
      <c r="I4366" t="s">
        <v>194</v>
      </c>
      <c r="J4366" t="s">
        <v>323</v>
      </c>
      <c r="K4366">
        <v>2.074188258704926E-2</v>
      </c>
      <c r="L4366" t="s">
        <v>153</v>
      </c>
      <c r="N4366" t="s">
        <v>253</v>
      </c>
      <c r="O4366" t="s">
        <v>323</v>
      </c>
      <c r="P4366">
        <v>1.6491524742596724E-2</v>
      </c>
      <c r="Q4366" t="s">
        <v>153</v>
      </c>
    </row>
    <row r="4367" spans="9:17" x14ac:dyDescent="0.45">
      <c r="I4367" t="s">
        <v>194</v>
      </c>
      <c r="J4367" t="s">
        <v>324</v>
      </c>
      <c r="K4367">
        <v>2.2788996718121181E-3</v>
      </c>
      <c r="L4367" t="s">
        <v>153</v>
      </c>
      <c r="N4367" t="s">
        <v>253</v>
      </c>
      <c r="O4367" t="s">
        <v>324</v>
      </c>
      <c r="P4367">
        <v>2.5972052007847708E-3</v>
      </c>
      <c r="Q4367" t="s">
        <v>153</v>
      </c>
    </row>
    <row r="4368" spans="9:17" x14ac:dyDescent="0.45">
      <c r="I4368" t="s">
        <v>194</v>
      </c>
      <c r="J4368" t="s">
        <v>339</v>
      </c>
      <c r="K4368">
        <v>1.5864739820808105E-3</v>
      </c>
      <c r="L4368" t="s">
        <v>153</v>
      </c>
      <c r="N4368" t="s">
        <v>253</v>
      </c>
      <c r="O4368" t="s">
        <v>339</v>
      </c>
      <c r="P4368">
        <v>2.5479118960076625E-3</v>
      </c>
      <c r="Q4368" t="s">
        <v>153</v>
      </c>
    </row>
    <row r="4369" spans="9:17" x14ac:dyDescent="0.45">
      <c r="I4369" t="s">
        <v>194</v>
      </c>
      <c r="J4369" t="s">
        <v>437</v>
      </c>
      <c r="K4369">
        <v>0</v>
      </c>
      <c r="L4369" t="s">
        <v>153</v>
      </c>
      <c r="N4369" t="s">
        <v>253</v>
      </c>
      <c r="O4369" t="s">
        <v>437</v>
      </c>
      <c r="P4369">
        <v>2.6882770551475278E-3</v>
      </c>
      <c r="Q4369" t="s">
        <v>153</v>
      </c>
    </row>
    <row r="4370" spans="9:17" x14ac:dyDescent="0.45">
      <c r="I4370" t="s">
        <v>194</v>
      </c>
      <c r="J4370" t="s">
        <v>438</v>
      </c>
      <c r="K4370">
        <v>0</v>
      </c>
      <c r="L4370" t="s">
        <v>153</v>
      </c>
      <c r="N4370" t="s">
        <v>253</v>
      </c>
      <c r="O4370" t="s">
        <v>438</v>
      </c>
      <c r="P4370">
        <v>1.2602938007739952E-2</v>
      </c>
      <c r="Q4370" t="s">
        <v>153</v>
      </c>
    </row>
    <row r="4371" spans="9:17" x14ac:dyDescent="0.45">
      <c r="I4371" t="s">
        <v>194</v>
      </c>
      <c r="J4371" t="s">
        <v>325</v>
      </c>
      <c r="K4371">
        <v>0</v>
      </c>
      <c r="L4371" t="s">
        <v>153</v>
      </c>
      <c r="N4371" t="s">
        <v>253</v>
      </c>
      <c r="O4371" t="s">
        <v>325</v>
      </c>
      <c r="P4371">
        <v>7.7160782954508516E-3</v>
      </c>
      <c r="Q4371" t="s">
        <v>153</v>
      </c>
    </row>
    <row r="4372" spans="9:17" x14ac:dyDescent="0.45">
      <c r="I4372" t="s">
        <v>194</v>
      </c>
      <c r="J4372" t="s">
        <v>326</v>
      </c>
      <c r="K4372">
        <v>1.6998939479459731E-3</v>
      </c>
      <c r="L4372" t="s">
        <v>153</v>
      </c>
      <c r="N4372" t="s">
        <v>253</v>
      </c>
      <c r="O4372" t="s">
        <v>326</v>
      </c>
      <c r="P4372">
        <v>9.7367098809858618E-4</v>
      </c>
      <c r="Q4372" t="s">
        <v>153</v>
      </c>
    </row>
    <row r="4373" spans="9:17" x14ac:dyDescent="0.45">
      <c r="I4373" t="s">
        <v>194</v>
      </c>
      <c r="J4373" t="s">
        <v>327</v>
      </c>
      <c r="K4373">
        <v>2.5729369277729501E-3</v>
      </c>
      <c r="L4373" t="s">
        <v>153</v>
      </c>
      <c r="N4373" t="s">
        <v>253</v>
      </c>
      <c r="O4373" t="s">
        <v>327</v>
      </c>
      <c r="P4373">
        <v>9.8645108184430451E-4</v>
      </c>
      <c r="Q4373" t="s">
        <v>153</v>
      </c>
    </row>
    <row r="4374" spans="9:17" x14ac:dyDescent="0.45">
      <c r="I4374" t="s">
        <v>194</v>
      </c>
      <c r="J4374" t="s">
        <v>328</v>
      </c>
      <c r="K4374">
        <v>2.1944528235722918E-2</v>
      </c>
      <c r="L4374" t="s">
        <v>153</v>
      </c>
      <c r="N4374" t="s">
        <v>253</v>
      </c>
      <c r="O4374" t="s">
        <v>328</v>
      </c>
      <c r="P4374">
        <v>1.0578536040067281E-2</v>
      </c>
      <c r="Q4374" t="s">
        <v>153</v>
      </c>
    </row>
    <row r="4375" spans="9:17" x14ac:dyDescent="0.45">
      <c r="I4375" t="s">
        <v>194</v>
      </c>
      <c r="J4375" t="s">
        <v>329</v>
      </c>
      <c r="K4375">
        <v>2.5890729573687936E-3</v>
      </c>
      <c r="L4375" t="s">
        <v>153</v>
      </c>
      <c r="N4375" t="s">
        <v>253</v>
      </c>
      <c r="O4375" t="s">
        <v>329</v>
      </c>
      <c r="P4375">
        <v>2.0221260403363367E-3</v>
      </c>
      <c r="Q4375" t="s">
        <v>153</v>
      </c>
    </row>
    <row r="4376" spans="9:17" x14ac:dyDescent="0.45">
      <c r="I4376" t="s">
        <v>194</v>
      </c>
      <c r="J4376" t="s">
        <v>340</v>
      </c>
      <c r="K4376">
        <v>1.8151557575473759E-3</v>
      </c>
      <c r="L4376" t="s">
        <v>153</v>
      </c>
      <c r="N4376" t="s">
        <v>253</v>
      </c>
      <c r="O4376" t="s">
        <v>340</v>
      </c>
      <c r="P4376">
        <v>2.0331108660824548E-3</v>
      </c>
      <c r="Q4376" t="s">
        <v>153</v>
      </c>
    </row>
    <row r="4377" spans="9:17" x14ac:dyDescent="0.45">
      <c r="I4377" t="s">
        <v>194</v>
      </c>
      <c r="J4377" t="s">
        <v>439</v>
      </c>
      <c r="K4377">
        <v>0</v>
      </c>
      <c r="L4377" t="s">
        <v>153</v>
      </c>
      <c r="N4377" t="s">
        <v>253</v>
      </c>
      <c r="O4377" t="s">
        <v>439</v>
      </c>
      <c r="P4377">
        <v>1.9239860488559051E-3</v>
      </c>
      <c r="Q4377" t="s">
        <v>153</v>
      </c>
    </row>
    <row r="4378" spans="9:17" x14ac:dyDescent="0.45">
      <c r="I4378" t="s">
        <v>194</v>
      </c>
      <c r="J4378" t="s">
        <v>440</v>
      </c>
      <c r="K4378">
        <v>0</v>
      </c>
      <c r="L4378" t="s">
        <v>153</v>
      </c>
      <c r="N4378" t="s">
        <v>253</v>
      </c>
      <c r="O4378" t="s">
        <v>440</v>
      </c>
      <c r="P4378">
        <v>7.4047825951901224E-3</v>
      </c>
      <c r="Q4378" t="s">
        <v>153</v>
      </c>
    </row>
    <row r="4379" spans="9:17" x14ac:dyDescent="0.45">
      <c r="I4379" t="s">
        <v>194</v>
      </c>
      <c r="J4379" t="s">
        <v>341</v>
      </c>
      <c r="K4379">
        <v>0</v>
      </c>
      <c r="L4379" t="s">
        <v>153</v>
      </c>
      <c r="N4379" t="s">
        <v>253</v>
      </c>
      <c r="O4379" t="s">
        <v>341</v>
      </c>
      <c r="P4379">
        <v>7.4992394933670273E-3</v>
      </c>
      <c r="Q4379" t="s">
        <v>153</v>
      </c>
    </row>
    <row r="4380" spans="9:17" x14ac:dyDescent="0.45">
      <c r="I4380" t="s">
        <v>194</v>
      </c>
      <c r="J4380" t="s">
        <v>342</v>
      </c>
      <c r="K4380">
        <v>2.1674805928816659E-3</v>
      </c>
      <c r="L4380" t="s">
        <v>153</v>
      </c>
      <c r="N4380" t="s">
        <v>253</v>
      </c>
      <c r="O4380" t="s">
        <v>342</v>
      </c>
      <c r="P4380">
        <v>7.0277262155845363E-4</v>
      </c>
      <c r="Q4380" t="s">
        <v>153</v>
      </c>
    </row>
    <row r="4381" spans="9:17" x14ac:dyDescent="0.45">
      <c r="I4381" t="s">
        <v>194</v>
      </c>
      <c r="J4381" t="s">
        <v>343</v>
      </c>
      <c r="K4381">
        <v>3.4296296250735615E-3</v>
      </c>
      <c r="L4381" t="s">
        <v>153</v>
      </c>
      <c r="N4381" t="s">
        <v>253</v>
      </c>
      <c r="O4381" t="s">
        <v>343</v>
      </c>
      <c r="P4381">
        <v>5.5404516691984239E-4</v>
      </c>
      <c r="Q4381" t="s">
        <v>153</v>
      </c>
    </row>
    <row r="4382" spans="9:17" x14ac:dyDescent="0.45">
      <c r="I4382" t="s">
        <v>194</v>
      </c>
      <c r="J4382" t="s">
        <v>344</v>
      </c>
      <c r="K4382">
        <v>3.0896448953140067E-2</v>
      </c>
      <c r="L4382" t="s">
        <v>153</v>
      </c>
      <c r="N4382" t="s">
        <v>253</v>
      </c>
      <c r="O4382" t="s">
        <v>344</v>
      </c>
      <c r="P4382">
        <v>9.8764576239342618E-3</v>
      </c>
      <c r="Q4382" t="s">
        <v>153</v>
      </c>
    </row>
    <row r="4383" spans="9:17" x14ac:dyDescent="0.45">
      <c r="I4383" t="s">
        <v>194</v>
      </c>
      <c r="J4383" t="s">
        <v>345</v>
      </c>
      <c r="K4383">
        <v>3.1499424164884047E-3</v>
      </c>
      <c r="L4383" t="s">
        <v>153</v>
      </c>
      <c r="N4383" t="s">
        <v>253</v>
      </c>
      <c r="O4383" t="s">
        <v>345</v>
      </c>
      <c r="P4383">
        <v>2.8410242561886516E-3</v>
      </c>
      <c r="Q4383" t="s">
        <v>153</v>
      </c>
    </row>
    <row r="4384" spans="9:17" x14ac:dyDescent="0.45">
      <c r="I4384" t="s">
        <v>194</v>
      </c>
      <c r="J4384" t="s">
        <v>346</v>
      </c>
      <c r="K4384">
        <v>2.086320656823285E-3</v>
      </c>
      <c r="L4384" t="s">
        <v>153</v>
      </c>
      <c r="N4384" t="s">
        <v>253</v>
      </c>
      <c r="O4384" t="s">
        <v>346</v>
      </c>
      <c r="P4384">
        <v>2.7401071564080288E-3</v>
      </c>
      <c r="Q4384" t="s">
        <v>153</v>
      </c>
    </row>
    <row r="4385" spans="9:17" x14ac:dyDescent="0.45">
      <c r="I4385" t="s">
        <v>194</v>
      </c>
      <c r="J4385" t="s">
        <v>441</v>
      </c>
      <c r="K4385">
        <v>2.8832967911164256E-4</v>
      </c>
      <c r="L4385" t="s">
        <v>153</v>
      </c>
      <c r="N4385" t="s">
        <v>253</v>
      </c>
      <c r="O4385" t="s">
        <v>441</v>
      </c>
      <c r="P4385">
        <v>2.5401704190958531E-3</v>
      </c>
      <c r="Q4385" t="s">
        <v>153</v>
      </c>
    </row>
    <row r="4386" spans="9:17" x14ac:dyDescent="0.45">
      <c r="I4386" t="s">
        <v>194</v>
      </c>
      <c r="J4386" t="s">
        <v>442</v>
      </c>
      <c r="K4386">
        <v>0</v>
      </c>
      <c r="L4386" t="s">
        <v>153</v>
      </c>
      <c r="N4386" t="s">
        <v>253</v>
      </c>
      <c r="O4386" t="s">
        <v>442</v>
      </c>
      <c r="P4386">
        <v>8.3881734087977843E-3</v>
      </c>
      <c r="Q4386" t="s">
        <v>153</v>
      </c>
    </row>
    <row r="4387" spans="9:17" x14ac:dyDescent="0.45">
      <c r="I4387" t="s">
        <v>194</v>
      </c>
      <c r="J4387" t="s">
        <v>352</v>
      </c>
      <c r="K4387">
        <v>9.6143408030061281E-5</v>
      </c>
      <c r="L4387" t="s">
        <v>153</v>
      </c>
      <c r="N4387" t="s">
        <v>253</v>
      </c>
      <c r="O4387" t="s">
        <v>352</v>
      </c>
      <c r="P4387">
        <v>1.0313671792308294E-3</v>
      </c>
      <c r="Q4387" t="s">
        <v>153</v>
      </c>
    </row>
    <row r="4388" spans="9:17" x14ac:dyDescent="0.45">
      <c r="I4388" t="s">
        <v>194</v>
      </c>
      <c r="J4388" t="s">
        <v>353</v>
      </c>
      <c r="K4388">
        <v>3.2484862202142913E-4</v>
      </c>
      <c r="L4388" t="s">
        <v>153</v>
      </c>
      <c r="N4388" t="s">
        <v>253</v>
      </c>
      <c r="O4388" t="s">
        <v>353</v>
      </c>
      <c r="P4388">
        <v>5.4740413148058836E-5</v>
      </c>
      <c r="Q4388" t="s">
        <v>153</v>
      </c>
    </row>
    <row r="4389" spans="9:17" x14ac:dyDescent="0.45">
      <c r="I4389" t="s">
        <v>194</v>
      </c>
      <c r="J4389" t="s">
        <v>354</v>
      </c>
      <c r="K4389">
        <v>6.2803638351901277E-4</v>
      </c>
      <c r="L4389" t="s">
        <v>153</v>
      </c>
      <c r="N4389" t="s">
        <v>253</v>
      </c>
      <c r="O4389" t="s">
        <v>354</v>
      </c>
      <c r="P4389">
        <v>2.9360628985207319E-5</v>
      </c>
      <c r="Q4389" t="s">
        <v>153</v>
      </c>
    </row>
    <row r="4390" spans="9:17" x14ac:dyDescent="0.45">
      <c r="I4390" t="s">
        <v>194</v>
      </c>
      <c r="J4390" t="s">
        <v>355</v>
      </c>
      <c r="K4390">
        <v>6.4811984958966064E-3</v>
      </c>
      <c r="L4390" t="s">
        <v>153</v>
      </c>
      <c r="N4390" t="s">
        <v>253</v>
      </c>
      <c r="O4390" t="s">
        <v>355</v>
      </c>
      <c r="P4390">
        <v>1.8942950437989699E-3</v>
      </c>
      <c r="Q4390" t="s">
        <v>153</v>
      </c>
    </row>
    <row r="4391" spans="9:17" x14ac:dyDescent="0.45">
      <c r="I4391" t="s">
        <v>194</v>
      </c>
      <c r="J4391" t="s">
        <v>356</v>
      </c>
      <c r="K4391">
        <v>5.2811469324120445E-4</v>
      </c>
      <c r="L4391" t="s">
        <v>153</v>
      </c>
      <c r="N4391" t="s">
        <v>253</v>
      </c>
      <c r="O4391" t="s">
        <v>356</v>
      </c>
      <c r="P4391">
        <v>6.4354786167122131E-4</v>
      </c>
      <c r="Q4391" t="s">
        <v>153</v>
      </c>
    </row>
    <row r="4392" spans="9:17" x14ac:dyDescent="0.45">
      <c r="I4392" t="s">
        <v>194</v>
      </c>
      <c r="J4392" t="s">
        <v>357</v>
      </c>
      <c r="K4392">
        <v>3.6812484121559659E-4</v>
      </c>
      <c r="L4392" t="s">
        <v>153</v>
      </c>
      <c r="N4392" t="s">
        <v>253</v>
      </c>
      <c r="O4392" t="s">
        <v>357</v>
      </c>
      <c r="P4392">
        <v>6.3861930986146721E-4</v>
      </c>
      <c r="Q4392" t="s">
        <v>153</v>
      </c>
    </row>
    <row r="4393" spans="9:17" x14ac:dyDescent="0.45">
      <c r="I4393" t="s">
        <v>194</v>
      </c>
      <c r="J4393" t="s">
        <v>443</v>
      </c>
      <c r="K4393">
        <v>1.1809002413231133E-4</v>
      </c>
      <c r="L4393" t="s">
        <v>153</v>
      </c>
      <c r="N4393" t="s">
        <v>253</v>
      </c>
      <c r="O4393" t="s">
        <v>443</v>
      </c>
      <c r="P4393">
        <v>5.9915863606474094E-4</v>
      </c>
      <c r="Q4393" t="s">
        <v>153</v>
      </c>
    </row>
    <row r="4394" spans="9:17" x14ac:dyDescent="0.45">
      <c r="I4394" t="s">
        <v>194</v>
      </c>
      <c r="J4394" t="s">
        <v>444</v>
      </c>
      <c r="K4394">
        <v>0</v>
      </c>
      <c r="L4394" t="s">
        <v>153</v>
      </c>
      <c r="N4394" t="s">
        <v>253</v>
      </c>
      <c r="O4394" t="s">
        <v>444</v>
      </c>
      <c r="P4394">
        <v>1.7097840161488409E-3</v>
      </c>
      <c r="Q4394" t="s">
        <v>153</v>
      </c>
    </row>
    <row r="4395" spans="9:17" x14ac:dyDescent="0.45">
      <c r="I4395" t="s">
        <v>194</v>
      </c>
      <c r="J4395" t="s">
        <v>358</v>
      </c>
      <c r="K4395">
        <v>7.3749552089945347E-4</v>
      </c>
      <c r="L4395" t="s">
        <v>153</v>
      </c>
      <c r="N4395" t="s">
        <v>253</v>
      </c>
      <c r="O4395" t="s">
        <v>358</v>
      </c>
      <c r="P4395">
        <v>8.3094340635149703E-3</v>
      </c>
      <c r="Q4395" t="s">
        <v>153</v>
      </c>
    </row>
    <row r="4396" spans="9:17" x14ac:dyDescent="0.45">
      <c r="I4396" t="s">
        <v>194</v>
      </c>
      <c r="J4396" t="s">
        <v>359</v>
      </c>
      <c r="K4396">
        <v>1.0698746827713238E-3</v>
      </c>
      <c r="L4396" t="s">
        <v>153</v>
      </c>
      <c r="N4396" t="s">
        <v>253</v>
      </c>
      <c r="O4396" t="s">
        <v>359</v>
      </c>
      <c r="P4396">
        <v>9.5302991246450476E-4</v>
      </c>
      <c r="Q4396" t="s">
        <v>153</v>
      </c>
    </row>
    <row r="4397" spans="9:17" x14ac:dyDescent="0.45">
      <c r="I4397" t="s">
        <v>194</v>
      </c>
      <c r="J4397" t="s">
        <v>360</v>
      </c>
      <c r="K4397">
        <v>1.5883523493887698E-3</v>
      </c>
      <c r="L4397" t="s">
        <v>153</v>
      </c>
      <c r="N4397" t="s">
        <v>253</v>
      </c>
      <c r="O4397" t="s">
        <v>360</v>
      </c>
      <c r="P4397">
        <v>8.6094647364284176E-4</v>
      </c>
      <c r="Q4397" t="s">
        <v>153</v>
      </c>
    </row>
    <row r="4398" spans="9:17" x14ac:dyDescent="0.45">
      <c r="I4398" t="s">
        <v>194</v>
      </c>
      <c r="J4398" t="s">
        <v>361</v>
      </c>
      <c r="K4398">
        <v>1.4139898658087364E-2</v>
      </c>
      <c r="L4398" t="s">
        <v>153</v>
      </c>
      <c r="N4398" t="s">
        <v>253</v>
      </c>
      <c r="O4398" t="s">
        <v>361</v>
      </c>
      <c r="P4398">
        <v>8.7077821470939159E-3</v>
      </c>
      <c r="Q4398" t="s">
        <v>153</v>
      </c>
    </row>
    <row r="4399" spans="9:17" x14ac:dyDescent="0.45">
      <c r="I4399" t="s">
        <v>194</v>
      </c>
      <c r="J4399" t="s">
        <v>362</v>
      </c>
      <c r="K4399">
        <v>1.3117927737577788E-3</v>
      </c>
      <c r="L4399" t="s">
        <v>153</v>
      </c>
      <c r="N4399" t="s">
        <v>253</v>
      </c>
      <c r="O4399" t="s">
        <v>362</v>
      </c>
      <c r="P4399">
        <v>1.903673741479693E-3</v>
      </c>
      <c r="Q4399" t="s">
        <v>153</v>
      </c>
    </row>
    <row r="4400" spans="9:17" x14ac:dyDescent="0.45">
      <c r="I4400" t="s">
        <v>194</v>
      </c>
      <c r="J4400" t="s">
        <v>363</v>
      </c>
      <c r="K4400">
        <v>7.4811649594114075E-4</v>
      </c>
      <c r="L4400" t="s">
        <v>153</v>
      </c>
      <c r="N4400" t="s">
        <v>253</v>
      </c>
      <c r="O4400" t="s">
        <v>363</v>
      </c>
      <c r="P4400">
        <v>1.9168854466491082E-3</v>
      </c>
      <c r="Q4400" t="s">
        <v>153</v>
      </c>
    </row>
    <row r="4401" spans="9:17" x14ac:dyDescent="0.45">
      <c r="I4401" t="s">
        <v>194</v>
      </c>
      <c r="J4401" t="s">
        <v>445</v>
      </c>
      <c r="K4401">
        <v>2.4722346318317359E-4</v>
      </c>
      <c r="L4401" t="s">
        <v>153</v>
      </c>
      <c r="N4401" t="s">
        <v>253</v>
      </c>
      <c r="O4401" t="s">
        <v>445</v>
      </c>
      <c r="P4401">
        <v>1.8582520003082184E-3</v>
      </c>
      <c r="Q4401" t="s">
        <v>153</v>
      </c>
    </row>
    <row r="4402" spans="9:17" x14ac:dyDescent="0.45">
      <c r="I4402" t="s">
        <v>194</v>
      </c>
      <c r="J4402" t="s">
        <v>446</v>
      </c>
      <c r="K4402">
        <v>0</v>
      </c>
      <c r="L4402" t="s">
        <v>153</v>
      </c>
      <c r="N4402" t="s">
        <v>253</v>
      </c>
      <c r="O4402" t="s">
        <v>446</v>
      </c>
      <c r="P4402">
        <v>7.372241490320724E-3</v>
      </c>
      <c r="Q4402" t="s">
        <v>153</v>
      </c>
    </row>
    <row r="4403" spans="9:17" x14ac:dyDescent="0.45">
      <c r="I4403" t="s">
        <v>194</v>
      </c>
      <c r="J4403" t="s">
        <v>375</v>
      </c>
      <c r="K4403">
        <v>6.0403346427059367E-4</v>
      </c>
      <c r="L4403" t="s">
        <v>153</v>
      </c>
      <c r="N4403" t="s">
        <v>253</v>
      </c>
      <c r="O4403" t="s">
        <v>375</v>
      </c>
      <c r="P4403">
        <v>7.0221874817653187E-3</v>
      </c>
      <c r="Q4403" t="s">
        <v>153</v>
      </c>
    </row>
    <row r="4404" spans="9:17" x14ac:dyDescent="0.45">
      <c r="I4404" t="s">
        <v>194</v>
      </c>
      <c r="J4404" t="s">
        <v>376</v>
      </c>
      <c r="K4404">
        <v>9.7775591935358791E-4</v>
      </c>
      <c r="L4404" t="s">
        <v>153</v>
      </c>
      <c r="N4404" t="s">
        <v>253</v>
      </c>
      <c r="O4404" t="s">
        <v>376</v>
      </c>
      <c r="P4404">
        <v>8.7609988910080142E-4</v>
      </c>
      <c r="Q4404" t="s">
        <v>153</v>
      </c>
    </row>
    <row r="4405" spans="9:17" x14ac:dyDescent="0.45">
      <c r="I4405" t="s">
        <v>194</v>
      </c>
      <c r="J4405" t="s">
        <v>377</v>
      </c>
      <c r="K4405">
        <v>1.3313359870032026E-3</v>
      </c>
      <c r="L4405" t="s">
        <v>153</v>
      </c>
      <c r="N4405" t="s">
        <v>253</v>
      </c>
      <c r="O4405" t="s">
        <v>377</v>
      </c>
      <c r="P4405">
        <v>8.8174239189525131E-4</v>
      </c>
      <c r="Q4405" t="s">
        <v>153</v>
      </c>
    </row>
    <row r="4406" spans="9:17" x14ac:dyDescent="0.45">
      <c r="I4406" t="s">
        <v>194</v>
      </c>
      <c r="J4406" t="s">
        <v>378</v>
      </c>
      <c r="K4406">
        <v>1.1962057242736277E-2</v>
      </c>
      <c r="L4406" t="s">
        <v>153</v>
      </c>
      <c r="N4406" t="s">
        <v>253</v>
      </c>
      <c r="O4406" t="s">
        <v>378</v>
      </c>
      <c r="P4406">
        <v>8.9537057196978406E-3</v>
      </c>
      <c r="Q4406" t="s">
        <v>153</v>
      </c>
    </row>
    <row r="4407" spans="9:17" x14ac:dyDescent="0.45">
      <c r="I4407" t="s">
        <v>194</v>
      </c>
      <c r="J4407" t="s">
        <v>379</v>
      </c>
      <c r="K4407">
        <v>1.3354360141457884E-3</v>
      </c>
      <c r="L4407" t="s">
        <v>153</v>
      </c>
      <c r="N4407" t="s">
        <v>253</v>
      </c>
      <c r="O4407" t="s">
        <v>379</v>
      </c>
      <c r="P4407">
        <v>1.9899250866567764E-3</v>
      </c>
      <c r="Q4407" t="s">
        <v>153</v>
      </c>
    </row>
    <row r="4408" spans="9:17" x14ac:dyDescent="0.45">
      <c r="I4408" t="s">
        <v>194</v>
      </c>
      <c r="J4408" t="s">
        <v>380</v>
      </c>
      <c r="K4408">
        <v>9.1532110322909419E-4</v>
      </c>
      <c r="L4408" t="s">
        <v>153</v>
      </c>
      <c r="N4408" t="s">
        <v>253</v>
      </c>
      <c r="O4408" t="s">
        <v>380</v>
      </c>
      <c r="P4408">
        <v>1.9968906422453384E-3</v>
      </c>
      <c r="Q4408" t="s">
        <v>153</v>
      </c>
    </row>
    <row r="4409" spans="9:17" x14ac:dyDescent="0.45">
      <c r="I4409" t="s">
        <v>194</v>
      </c>
      <c r="J4409" t="s">
        <v>447</v>
      </c>
      <c r="K4409">
        <v>4.8914002688672895E-4</v>
      </c>
      <c r="L4409" t="s">
        <v>153</v>
      </c>
      <c r="N4409" t="s">
        <v>253</v>
      </c>
      <c r="O4409" t="s">
        <v>447</v>
      </c>
      <c r="P4409">
        <v>1.8025560843864218E-3</v>
      </c>
      <c r="Q4409" t="s">
        <v>153</v>
      </c>
    </row>
    <row r="4410" spans="9:17" x14ac:dyDescent="0.45">
      <c r="I4410" t="s">
        <v>194</v>
      </c>
      <c r="J4410" t="s">
        <v>448</v>
      </c>
      <c r="K4410">
        <v>0</v>
      </c>
      <c r="L4410" t="s">
        <v>153</v>
      </c>
      <c r="N4410" t="s">
        <v>253</v>
      </c>
      <c r="O4410" t="s">
        <v>448</v>
      </c>
      <c r="P4410">
        <v>6.4978542268891507E-3</v>
      </c>
      <c r="Q4410" t="s">
        <v>153</v>
      </c>
    </row>
    <row r="4411" spans="9:17" x14ac:dyDescent="0.45">
      <c r="I4411" t="s">
        <v>194</v>
      </c>
      <c r="J4411" t="s">
        <v>381</v>
      </c>
      <c r="K4411">
        <v>1.1943950240350149E-3</v>
      </c>
      <c r="L4411" t="s">
        <v>153</v>
      </c>
      <c r="N4411" t="s">
        <v>253</v>
      </c>
      <c r="O4411" t="s">
        <v>381</v>
      </c>
      <c r="P4411">
        <v>6.3173924078135345E-3</v>
      </c>
      <c r="Q4411" t="s">
        <v>153</v>
      </c>
    </row>
    <row r="4412" spans="9:17" x14ac:dyDescent="0.45">
      <c r="I4412" t="s">
        <v>194</v>
      </c>
      <c r="J4412" t="s">
        <v>382</v>
      </c>
      <c r="K4412">
        <v>2.0385119525587157E-3</v>
      </c>
      <c r="L4412" t="s">
        <v>153</v>
      </c>
      <c r="N4412" t="s">
        <v>253</v>
      </c>
      <c r="O4412" t="s">
        <v>382</v>
      </c>
      <c r="P4412">
        <v>7.6837542476009067E-4</v>
      </c>
      <c r="Q4412" t="s">
        <v>153</v>
      </c>
    </row>
    <row r="4413" spans="9:17" x14ac:dyDescent="0.45">
      <c r="I4413" t="s">
        <v>194</v>
      </c>
      <c r="J4413" t="s">
        <v>383</v>
      </c>
      <c r="K4413">
        <v>2.6865773493176229E-3</v>
      </c>
      <c r="L4413" t="s">
        <v>153</v>
      </c>
      <c r="N4413" t="s">
        <v>253</v>
      </c>
      <c r="O4413" t="s">
        <v>383</v>
      </c>
      <c r="P4413">
        <v>8.1315957786520549E-4</v>
      </c>
      <c r="Q4413" t="s">
        <v>153</v>
      </c>
    </row>
    <row r="4414" spans="9:17" x14ac:dyDescent="0.45">
      <c r="I4414" t="s">
        <v>194</v>
      </c>
      <c r="J4414" t="s">
        <v>384</v>
      </c>
      <c r="K4414">
        <v>2.2323105851803523E-2</v>
      </c>
      <c r="L4414" t="s">
        <v>153</v>
      </c>
      <c r="N4414" t="s">
        <v>253</v>
      </c>
      <c r="O4414" t="s">
        <v>384</v>
      </c>
      <c r="P4414">
        <v>8.7768246179923404E-3</v>
      </c>
      <c r="Q4414" t="s">
        <v>153</v>
      </c>
    </row>
    <row r="4415" spans="9:17" x14ac:dyDescent="0.45">
      <c r="I4415" t="s">
        <v>194</v>
      </c>
      <c r="J4415" t="s">
        <v>385</v>
      </c>
      <c r="K4415">
        <v>2.374374239052669E-3</v>
      </c>
      <c r="L4415" t="s">
        <v>153</v>
      </c>
      <c r="N4415" t="s">
        <v>253</v>
      </c>
      <c r="O4415" t="s">
        <v>385</v>
      </c>
      <c r="P4415">
        <v>2.1657927125689437E-3</v>
      </c>
      <c r="Q4415" t="s">
        <v>153</v>
      </c>
    </row>
    <row r="4416" spans="9:17" x14ac:dyDescent="0.45">
      <c r="I4416" t="s">
        <v>194</v>
      </c>
      <c r="J4416" t="s">
        <v>386</v>
      </c>
      <c r="K4416">
        <v>1.5749960358645576E-3</v>
      </c>
      <c r="L4416" t="s">
        <v>153</v>
      </c>
      <c r="N4416" t="s">
        <v>253</v>
      </c>
      <c r="O4416" t="s">
        <v>386</v>
      </c>
      <c r="P4416">
        <v>2.2819402816374687E-3</v>
      </c>
      <c r="Q4416" t="s">
        <v>153</v>
      </c>
    </row>
    <row r="4417" spans="9:17" x14ac:dyDescent="0.45">
      <c r="I4417" t="s">
        <v>194</v>
      </c>
      <c r="J4417" t="s">
        <v>449</v>
      </c>
      <c r="K4417">
        <v>1.0765560921175438E-3</v>
      </c>
      <c r="L4417" t="s">
        <v>153</v>
      </c>
      <c r="N4417" t="s">
        <v>253</v>
      </c>
      <c r="O4417" t="s">
        <v>449</v>
      </c>
      <c r="P4417">
        <v>2.1531316880840428E-3</v>
      </c>
      <c r="Q4417" t="s">
        <v>153</v>
      </c>
    </row>
    <row r="4418" spans="9:17" x14ac:dyDescent="0.45">
      <c r="I4418" t="s">
        <v>194</v>
      </c>
      <c r="J4418" t="s">
        <v>450</v>
      </c>
      <c r="K4418">
        <v>0</v>
      </c>
      <c r="L4418" t="s">
        <v>153</v>
      </c>
      <c r="N4418" t="s">
        <v>253</v>
      </c>
      <c r="O4418" t="s">
        <v>450</v>
      </c>
      <c r="P4418">
        <v>7.0512752091494834E-3</v>
      </c>
      <c r="Q4418" t="s">
        <v>153</v>
      </c>
    </row>
    <row r="4419" spans="9:17" x14ac:dyDescent="0.45">
      <c r="I4419" t="s">
        <v>194</v>
      </c>
      <c r="J4419" t="s">
        <v>387</v>
      </c>
      <c r="K4419">
        <v>1.3735602429486471E-3</v>
      </c>
      <c r="L4419" t="s">
        <v>153</v>
      </c>
      <c r="N4419" t="s">
        <v>253</v>
      </c>
      <c r="O4419" t="s">
        <v>387</v>
      </c>
      <c r="P4419">
        <v>1.001725814367759E-2</v>
      </c>
      <c r="Q4419" t="s">
        <v>153</v>
      </c>
    </row>
    <row r="4420" spans="9:17" x14ac:dyDescent="0.45">
      <c r="I4420" t="s">
        <v>194</v>
      </c>
      <c r="J4420" t="s">
        <v>388</v>
      </c>
      <c r="K4420">
        <v>2.4953457267680372E-3</v>
      </c>
      <c r="L4420" t="s">
        <v>153</v>
      </c>
      <c r="N4420" t="s">
        <v>253</v>
      </c>
      <c r="O4420" t="s">
        <v>388</v>
      </c>
      <c r="P4420">
        <v>8.6746674348307611E-4</v>
      </c>
      <c r="Q4420" t="s">
        <v>153</v>
      </c>
    </row>
    <row r="4421" spans="9:17" x14ac:dyDescent="0.45">
      <c r="I4421" t="s">
        <v>194</v>
      </c>
      <c r="J4421" t="s">
        <v>389</v>
      </c>
      <c r="K4421">
        <v>3.3952303574504156E-3</v>
      </c>
      <c r="L4421" t="s">
        <v>153</v>
      </c>
      <c r="N4421" t="s">
        <v>253</v>
      </c>
      <c r="O4421" t="s">
        <v>389</v>
      </c>
      <c r="P4421">
        <v>8.5443037644743929E-4</v>
      </c>
      <c r="Q4421" t="s">
        <v>153</v>
      </c>
    </row>
    <row r="4422" spans="9:17" x14ac:dyDescent="0.45">
      <c r="I4422" t="s">
        <v>194</v>
      </c>
      <c r="J4422" t="s">
        <v>390</v>
      </c>
      <c r="K4422">
        <v>3.1297929609235865E-2</v>
      </c>
      <c r="L4422" t="s">
        <v>153</v>
      </c>
      <c r="N4422" t="s">
        <v>253</v>
      </c>
      <c r="O4422" t="s">
        <v>390</v>
      </c>
      <c r="P4422">
        <v>1.3334215450456051E-2</v>
      </c>
      <c r="Q4422" t="s">
        <v>153</v>
      </c>
    </row>
    <row r="4423" spans="9:17" x14ac:dyDescent="0.45">
      <c r="I4423" t="s">
        <v>194</v>
      </c>
      <c r="J4423" t="s">
        <v>391</v>
      </c>
      <c r="K4423">
        <v>2.8479056161732643E-3</v>
      </c>
      <c r="L4423" t="s">
        <v>153</v>
      </c>
      <c r="N4423" t="s">
        <v>253</v>
      </c>
      <c r="O4423" t="s">
        <v>391</v>
      </c>
      <c r="P4423">
        <v>3.5659231345167765E-3</v>
      </c>
      <c r="Q4423" t="s">
        <v>153</v>
      </c>
    </row>
    <row r="4424" spans="9:17" x14ac:dyDescent="0.45">
      <c r="I4424" t="s">
        <v>194</v>
      </c>
      <c r="J4424" t="s">
        <v>392</v>
      </c>
      <c r="K4424">
        <v>1.9254851137704928E-3</v>
      </c>
      <c r="L4424" t="s">
        <v>153</v>
      </c>
      <c r="N4424" t="s">
        <v>253</v>
      </c>
      <c r="O4424" t="s">
        <v>392</v>
      </c>
      <c r="P4424">
        <v>3.5952835902734537E-3</v>
      </c>
      <c r="Q4424" t="s">
        <v>153</v>
      </c>
    </row>
    <row r="4425" spans="9:17" x14ac:dyDescent="0.45">
      <c r="I4425" t="s">
        <v>194</v>
      </c>
      <c r="J4425" t="s">
        <v>451</v>
      </c>
      <c r="K4425">
        <v>9.6392510221963643E-4</v>
      </c>
      <c r="L4425" t="s">
        <v>153</v>
      </c>
      <c r="N4425" t="s">
        <v>253</v>
      </c>
      <c r="O4425" t="s">
        <v>451</v>
      </c>
      <c r="P4425">
        <v>3.2660144756455904E-3</v>
      </c>
      <c r="Q4425" t="s">
        <v>153</v>
      </c>
    </row>
    <row r="4426" spans="9:17" x14ac:dyDescent="0.45">
      <c r="I4426" t="s">
        <v>194</v>
      </c>
      <c r="J4426" t="s">
        <v>452</v>
      </c>
      <c r="K4426">
        <v>0</v>
      </c>
      <c r="L4426" t="s">
        <v>153</v>
      </c>
      <c r="N4426" t="s">
        <v>253</v>
      </c>
      <c r="O4426" t="s">
        <v>452</v>
      </c>
      <c r="P4426">
        <v>1.0927863020800815E-2</v>
      </c>
      <c r="Q4426" t="s">
        <v>153</v>
      </c>
    </row>
    <row r="4427" spans="9:17" x14ac:dyDescent="0.45">
      <c r="I4427" t="s">
        <v>194</v>
      </c>
      <c r="J4427" t="s">
        <v>393</v>
      </c>
      <c r="K4427">
        <v>1.6478791529559562E-2</v>
      </c>
      <c r="L4427" t="s">
        <v>153</v>
      </c>
      <c r="N4427" t="s">
        <v>253</v>
      </c>
      <c r="O4427" t="s">
        <v>393</v>
      </c>
      <c r="P4427">
        <v>8.2119186192177368E-2</v>
      </c>
      <c r="Q4427" t="s">
        <v>153</v>
      </c>
    </row>
    <row r="4428" spans="9:17" x14ac:dyDescent="0.45">
      <c r="I4428" t="s">
        <v>194</v>
      </c>
      <c r="J4428" t="s">
        <v>394</v>
      </c>
      <c r="K4428">
        <v>2.8789027757491443E-2</v>
      </c>
      <c r="L4428" t="s">
        <v>153</v>
      </c>
      <c r="N4428" t="s">
        <v>253</v>
      </c>
      <c r="O4428" t="s">
        <v>394</v>
      </c>
      <c r="P4428">
        <v>8.7232367703887898E-3</v>
      </c>
      <c r="Q4428" t="s">
        <v>153</v>
      </c>
    </row>
    <row r="4429" spans="9:17" x14ac:dyDescent="0.45">
      <c r="I4429" t="s">
        <v>194</v>
      </c>
      <c r="J4429" t="s">
        <v>395</v>
      </c>
      <c r="K4429">
        <v>4.0445845713555258E-2</v>
      </c>
      <c r="L4429" t="s">
        <v>153</v>
      </c>
      <c r="N4429" t="s">
        <v>253</v>
      </c>
      <c r="O4429" t="s">
        <v>395</v>
      </c>
      <c r="P4429">
        <v>8.3576943845229852E-3</v>
      </c>
      <c r="Q4429" t="s">
        <v>153</v>
      </c>
    </row>
    <row r="4430" spans="9:17" x14ac:dyDescent="0.45">
      <c r="I4430" t="s">
        <v>194</v>
      </c>
      <c r="J4430" t="s">
        <v>396</v>
      </c>
      <c r="K4430">
        <v>0.3638363356121263</v>
      </c>
      <c r="L4430" t="s">
        <v>153</v>
      </c>
      <c r="N4430" t="s">
        <v>253</v>
      </c>
      <c r="O4430" t="s">
        <v>396</v>
      </c>
      <c r="P4430">
        <v>0.12663576473396973</v>
      </c>
      <c r="Q4430" t="s">
        <v>153</v>
      </c>
    </row>
    <row r="4431" spans="9:17" x14ac:dyDescent="0.45">
      <c r="I4431" t="s">
        <v>194</v>
      </c>
      <c r="J4431" t="s">
        <v>397</v>
      </c>
      <c r="K4431">
        <v>3.2379988529155385E-2</v>
      </c>
      <c r="L4431" t="s">
        <v>153</v>
      </c>
      <c r="N4431" t="s">
        <v>253</v>
      </c>
      <c r="O4431" t="s">
        <v>397</v>
      </c>
      <c r="P4431">
        <v>3.5631997179713187E-2</v>
      </c>
      <c r="Q4431" t="s">
        <v>153</v>
      </c>
    </row>
    <row r="4432" spans="9:17" x14ac:dyDescent="0.45">
      <c r="I4432" t="s">
        <v>194</v>
      </c>
      <c r="J4432" t="s">
        <v>398</v>
      </c>
      <c r="K4432">
        <v>2.1383138171359749E-2</v>
      </c>
      <c r="L4432" t="s">
        <v>153</v>
      </c>
      <c r="N4432" t="s">
        <v>253</v>
      </c>
      <c r="O4432" t="s">
        <v>398</v>
      </c>
      <c r="P4432">
        <v>3.6429896807853905E-2</v>
      </c>
      <c r="Q4432" t="s">
        <v>153</v>
      </c>
    </row>
    <row r="4433" spans="9:17" x14ac:dyDescent="0.45">
      <c r="I4433" t="s">
        <v>194</v>
      </c>
      <c r="J4433" t="s">
        <v>453</v>
      </c>
      <c r="K4433">
        <v>8.904636279113802E-3</v>
      </c>
      <c r="L4433" t="s">
        <v>153</v>
      </c>
      <c r="N4433" t="s">
        <v>253</v>
      </c>
      <c r="O4433" t="s">
        <v>453</v>
      </c>
      <c r="P4433">
        <v>3.2186353073702101E-2</v>
      </c>
      <c r="Q4433" t="s">
        <v>153</v>
      </c>
    </row>
    <row r="4434" spans="9:17" x14ac:dyDescent="0.45">
      <c r="I4434" t="s">
        <v>194</v>
      </c>
      <c r="J4434" t="s">
        <v>454</v>
      </c>
      <c r="K4434">
        <v>0</v>
      </c>
      <c r="L4434" t="s">
        <v>153</v>
      </c>
      <c r="N4434" t="s">
        <v>253</v>
      </c>
      <c r="O4434" t="s">
        <v>454</v>
      </c>
      <c r="P4434">
        <v>9.3950667101229651E-2</v>
      </c>
      <c r="Q4434" t="s">
        <v>153</v>
      </c>
    </row>
    <row r="4435" spans="9:17" x14ac:dyDescent="0.45">
      <c r="I4435" t="s">
        <v>194</v>
      </c>
      <c r="J4435" t="s">
        <v>399</v>
      </c>
      <c r="K4435">
        <v>5.085578876887249E-5</v>
      </c>
      <c r="L4435" t="s">
        <v>153</v>
      </c>
      <c r="N4435" t="s">
        <v>253</v>
      </c>
      <c r="O4435" t="s">
        <v>399</v>
      </c>
      <c r="P4435">
        <v>6.8558815675884366E-3</v>
      </c>
      <c r="Q4435" t="s">
        <v>153</v>
      </c>
    </row>
    <row r="4436" spans="9:17" x14ac:dyDescent="0.45">
      <c r="I4436" t="s">
        <v>194</v>
      </c>
      <c r="J4436" t="s">
        <v>400</v>
      </c>
      <c r="K4436">
        <v>2.267996330604689E-3</v>
      </c>
      <c r="L4436" t="s">
        <v>153</v>
      </c>
      <c r="N4436" t="s">
        <v>253</v>
      </c>
      <c r="O4436" t="s">
        <v>400</v>
      </c>
      <c r="P4436">
        <v>1.06097554788535E-3</v>
      </c>
      <c r="Q4436" t="s">
        <v>153</v>
      </c>
    </row>
    <row r="4437" spans="9:17" x14ac:dyDescent="0.45">
      <c r="I4437" t="s">
        <v>194</v>
      </c>
      <c r="J4437" t="s">
        <v>401</v>
      </c>
      <c r="K4437">
        <v>3.4077839791047792E-3</v>
      </c>
      <c r="L4437" t="s">
        <v>153</v>
      </c>
      <c r="N4437" t="s">
        <v>253</v>
      </c>
      <c r="O4437" t="s">
        <v>401</v>
      </c>
      <c r="P4437">
        <v>9.9001968177997619E-4</v>
      </c>
      <c r="Q4437" t="s">
        <v>153</v>
      </c>
    </row>
    <row r="4438" spans="9:17" x14ac:dyDescent="0.45">
      <c r="I4438" t="s">
        <v>194</v>
      </c>
      <c r="J4438" t="s">
        <v>402</v>
      </c>
      <c r="K4438">
        <v>2.8642546078259789E-2</v>
      </c>
      <c r="L4438" t="s">
        <v>153</v>
      </c>
      <c r="N4438" t="s">
        <v>253</v>
      </c>
      <c r="O4438" t="s">
        <v>402</v>
      </c>
      <c r="P4438">
        <v>9.2803738470988561E-3</v>
      </c>
      <c r="Q4438" t="s">
        <v>153</v>
      </c>
    </row>
    <row r="4439" spans="9:17" x14ac:dyDescent="0.45">
      <c r="I4439" t="s">
        <v>194</v>
      </c>
      <c r="J4439" t="s">
        <v>403</v>
      </c>
      <c r="K4439">
        <v>2.2544732705665005E-3</v>
      </c>
      <c r="L4439" t="s">
        <v>153</v>
      </c>
      <c r="N4439" t="s">
        <v>253</v>
      </c>
      <c r="O4439" t="s">
        <v>403</v>
      </c>
      <c r="P4439">
        <v>1.9332343339479444E-3</v>
      </c>
      <c r="Q4439" t="s">
        <v>153</v>
      </c>
    </row>
    <row r="4440" spans="9:17" x14ac:dyDescent="0.45">
      <c r="I4440" t="s">
        <v>194</v>
      </c>
      <c r="J4440" t="s">
        <v>404</v>
      </c>
      <c r="K4440">
        <v>1.3654598173153934E-3</v>
      </c>
      <c r="L4440" t="s">
        <v>153</v>
      </c>
      <c r="N4440" t="s">
        <v>253</v>
      </c>
      <c r="O4440" t="s">
        <v>404</v>
      </c>
      <c r="P4440">
        <v>1.9933146128012715E-3</v>
      </c>
      <c r="Q4440" t="s">
        <v>153</v>
      </c>
    </row>
    <row r="4441" spans="9:17" x14ac:dyDescent="0.45">
      <c r="I4441" t="s">
        <v>194</v>
      </c>
      <c r="J4441" t="s">
        <v>455</v>
      </c>
      <c r="K4441">
        <v>0</v>
      </c>
      <c r="L4441" t="s">
        <v>153</v>
      </c>
      <c r="N4441" t="s">
        <v>253</v>
      </c>
      <c r="O4441" t="s">
        <v>455</v>
      </c>
      <c r="P4441">
        <v>1.8196403626065543E-3</v>
      </c>
      <c r="Q4441" t="s">
        <v>153</v>
      </c>
    </row>
    <row r="4442" spans="9:17" x14ac:dyDescent="0.45">
      <c r="I4442" t="s">
        <v>194</v>
      </c>
      <c r="J4442" t="s">
        <v>456</v>
      </c>
      <c r="K4442">
        <v>0</v>
      </c>
      <c r="L4442" t="s">
        <v>153</v>
      </c>
      <c r="N4442" t="s">
        <v>253</v>
      </c>
      <c r="O4442" t="s">
        <v>456</v>
      </c>
      <c r="P4442">
        <v>7.0266691972791602E-3</v>
      </c>
      <c r="Q4442" t="s">
        <v>153</v>
      </c>
    </row>
    <row r="4443" spans="9:17" x14ac:dyDescent="0.45">
      <c r="I4443" t="s">
        <v>194</v>
      </c>
      <c r="J4443" t="s">
        <v>405</v>
      </c>
      <c r="K4443">
        <v>0</v>
      </c>
      <c r="L4443" t="s">
        <v>153</v>
      </c>
      <c r="N4443" t="s">
        <v>253</v>
      </c>
      <c r="O4443" t="s">
        <v>405</v>
      </c>
      <c r="P4443">
        <v>5.9147571140090033E-3</v>
      </c>
      <c r="Q4443" t="s">
        <v>153</v>
      </c>
    </row>
    <row r="4444" spans="9:17" x14ac:dyDescent="0.45">
      <c r="I4444" t="s">
        <v>194</v>
      </c>
      <c r="J4444" t="s">
        <v>406</v>
      </c>
      <c r="K4444">
        <v>1.7251741416923956E-3</v>
      </c>
      <c r="L4444" t="s">
        <v>153</v>
      </c>
      <c r="N4444" t="s">
        <v>253</v>
      </c>
      <c r="O4444" t="s">
        <v>406</v>
      </c>
      <c r="P4444">
        <v>7.222167633906064E-4</v>
      </c>
      <c r="Q4444" t="s">
        <v>153</v>
      </c>
    </row>
    <row r="4445" spans="9:17" x14ac:dyDescent="0.45">
      <c r="I4445" t="s">
        <v>194</v>
      </c>
      <c r="J4445" t="s">
        <v>407</v>
      </c>
      <c r="K4445">
        <v>2.6828504408358315E-3</v>
      </c>
      <c r="L4445" t="s">
        <v>153</v>
      </c>
      <c r="N4445" t="s">
        <v>253</v>
      </c>
      <c r="O4445" t="s">
        <v>407</v>
      </c>
      <c r="P4445">
        <v>6.6370633829182643E-4</v>
      </c>
      <c r="Q4445" t="s">
        <v>153</v>
      </c>
    </row>
    <row r="4446" spans="9:17" x14ac:dyDescent="0.45">
      <c r="I4446" t="s">
        <v>194</v>
      </c>
      <c r="J4446" t="s">
        <v>408</v>
      </c>
      <c r="K4446">
        <v>1.9861460999805361E-2</v>
      </c>
      <c r="L4446" t="s">
        <v>153</v>
      </c>
      <c r="N4446" t="s">
        <v>253</v>
      </c>
      <c r="O4446" t="s">
        <v>408</v>
      </c>
      <c r="P4446">
        <v>7.2607586431300743E-3</v>
      </c>
      <c r="Q4446" t="s">
        <v>153</v>
      </c>
    </row>
    <row r="4447" spans="9:17" x14ac:dyDescent="0.45">
      <c r="I4447" t="s">
        <v>194</v>
      </c>
      <c r="J4447" t="s">
        <v>409</v>
      </c>
      <c r="K4447">
        <v>1.6741341393711534E-3</v>
      </c>
      <c r="L4447" t="s">
        <v>153</v>
      </c>
      <c r="N4447" t="s">
        <v>253</v>
      </c>
      <c r="O4447" t="s">
        <v>409</v>
      </c>
      <c r="P4447">
        <v>1.398128237925842E-3</v>
      </c>
      <c r="Q4447" t="s">
        <v>153</v>
      </c>
    </row>
    <row r="4448" spans="9:17" x14ac:dyDescent="0.45">
      <c r="I4448" t="s">
        <v>194</v>
      </c>
      <c r="J4448" t="s">
        <v>410</v>
      </c>
      <c r="K4448">
        <v>1.0474838689998294E-3</v>
      </c>
      <c r="L4448" t="s">
        <v>153</v>
      </c>
      <c r="N4448" t="s">
        <v>253</v>
      </c>
      <c r="O4448" t="s">
        <v>410</v>
      </c>
      <c r="P4448">
        <v>1.529714912000811E-3</v>
      </c>
      <c r="Q4448" t="s">
        <v>153</v>
      </c>
    </row>
    <row r="4449" spans="9:17" x14ac:dyDescent="0.45">
      <c r="I4449" t="s">
        <v>194</v>
      </c>
      <c r="J4449" t="s">
        <v>457</v>
      </c>
      <c r="K4449">
        <v>0</v>
      </c>
      <c r="L4449" t="s">
        <v>153</v>
      </c>
      <c r="N4449" t="s">
        <v>253</v>
      </c>
      <c r="O4449" t="s">
        <v>457</v>
      </c>
      <c r="P4449">
        <v>1.4707536232601958E-3</v>
      </c>
      <c r="Q4449" t="s">
        <v>153</v>
      </c>
    </row>
    <row r="4450" spans="9:17" x14ac:dyDescent="0.45">
      <c r="I4450" t="s">
        <v>194</v>
      </c>
      <c r="J4450" t="s">
        <v>458</v>
      </c>
      <c r="K4450">
        <v>0</v>
      </c>
      <c r="L4450" t="s">
        <v>153</v>
      </c>
      <c r="N4450" t="s">
        <v>253</v>
      </c>
      <c r="O4450" t="s">
        <v>458</v>
      </c>
      <c r="P4450">
        <v>5.6842147423078956E-3</v>
      </c>
      <c r="Q4450" t="s">
        <v>153</v>
      </c>
    </row>
    <row r="4451" spans="9:17" x14ac:dyDescent="0.45">
      <c r="I4451" t="s">
        <v>194</v>
      </c>
      <c r="J4451" t="s">
        <v>411</v>
      </c>
      <c r="K4451">
        <v>0</v>
      </c>
      <c r="L4451" t="s">
        <v>153</v>
      </c>
      <c r="N4451" t="s">
        <v>253</v>
      </c>
      <c r="O4451" t="s">
        <v>411</v>
      </c>
      <c r="P4451">
        <v>7.8192496369971776E-3</v>
      </c>
      <c r="Q4451" t="s">
        <v>153</v>
      </c>
    </row>
    <row r="4452" spans="9:17" x14ac:dyDescent="0.45">
      <c r="I4452" t="s">
        <v>194</v>
      </c>
      <c r="J4452" t="s">
        <v>412</v>
      </c>
      <c r="K4452">
        <v>2.0963896416286635E-3</v>
      </c>
      <c r="L4452" t="s">
        <v>153</v>
      </c>
      <c r="N4452" t="s">
        <v>253</v>
      </c>
      <c r="O4452" t="s">
        <v>412</v>
      </c>
      <c r="P4452">
        <v>1.2350374156699213E-3</v>
      </c>
      <c r="Q4452" t="s">
        <v>153</v>
      </c>
    </row>
    <row r="4453" spans="9:17" x14ac:dyDescent="0.45">
      <c r="I4453" t="s">
        <v>194</v>
      </c>
      <c r="J4453" t="s">
        <v>413</v>
      </c>
      <c r="K4453">
        <v>3.2692947798446201E-3</v>
      </c>
      <c r="L4453" t="s">
        <v>153</v>
      </c>
      <c r="N4453" t="s">
        <v>253</v>
      </c>
      <c r="O4453" t="s">
        <v>413</v>
      </c>
      <c r="P4453">
        <v>1.0514951184807957E-3</v>
      </c>
      <c r="Q4453" t="s">
        <v>153</v>
      </c>
    </row>
    <row r="4454" spans="9:17" x14ac:dyDescent="0.45">
      <c r="I4454" t="s">
        <v>194</v>
      </c>
      <c r="J4454" t="s">
        <v>414</v>
      </c>
      <c r="K4454">
        <v>2.9466743506022516E-2</v>
      </c>
      <c r="L4454" t="s">
        <v>153</v>
      </c>
      <c r="N4454" t="s">
        <v>253</v>
      </c>
      <c r="O4454" t="s">
        <v>414</v>
      </c>
      <c r="P4454">
        <v>8.9953011766374883E-3</v>
      </c>
      <c r="Q4454" t="s">
        <v>153</v>
      </c>
    </row>
    <row r="4455" spans="9:17" x14ac:dyDescent="0.45">
      <c r="I4455" t="s">
        <v>194</v>
      </c>
      <c r="J4455" t="s">
        <v>415</v>
      </c>
      <c r="K4455">
        <v>2.7006771991841313E-3</v>
      </c>
      <c r="L4455" t="s">
        <v>153</v>
      </c>
      <c r="N4455" t="s">
        <v>253</v>
      </c>
      <c r="O4455" t="s">
        <v>415</v>
      </c>
      <c r="P4455">
        <v>1.7852251450653114E-3</v>
      </c>
      <c r="Q4455" t="s">
        <v>153</v>
      </c>
    </row>
    <row r="4456" spans="9:17" x14ac:dyDescent="0.45">
      <c r="I4456" t="s">
        <v>194</v>
      </c>
      <c r="J4456" t="s">
        <v>416</v>
      </c>
      <c r="K4456">
        <v>1.7006607875662228E-3</v>
      </c>
      <c r="L4456" t="s">
        <v>153</v>
      </c>
      <c r="N4456" t="s">
        <v>253</v>
      </c>
      <c r="O4456" t="s">
        <v>416</v>
      </c>
      <c r="P4456">
        <v>2.0347075813583501E-3</v>
      </c>
      <c r="Q4456" t="s">
        <v>153</v>
      </c>
    </row>
    <row r="4457" spans="9:17" x14ac:dyDescent="0.45">
      <c r="I4457" t="s">
        <v>194</v>
      </c>
      <c r="J4457" t="s">
        <v>459</v>
      </c>
      <c r="K4457">
        <v>0</v>
      </c>
      <c r="L4457" t="s">
        <v>153</v>
      </c>
      <c r="N4457" t="s">
        <v>253</v>
      </c>
      <c r="O4457" t="s">
        <v>459</v>
      </c>
      <c r="P4457">
        <v>2.0871009192232385E-3</v>
      </c>
      <c r="Q4457" t="s">
        <v>153</v>
      </c>
    </row>
    <row r="4458" spans="9:17" x14ac:dyDescent="0.45">
      <c r="I4458" t="s">
        <v>194</v>
      </c>
      <c r="J4458" t="s">
        <v>460</v>
      </c>
      <c r="K4458">
        <v>0</v>
      </c>
      <c r="L4458" t="s">
        <v>153</v>
      </c>
      <c r="N4458" t="s">
        <v>253</v>
      </c>
      <c r="O4458" t="s">
        <v>460</v>
      </c>
      <c r="P4458">
        <v>9.0275276881645935E-3</v>
      </c>
      <c r="Q4458" t="s">
        <v>153</v>
      </c>
    </row>
    <row r="4459" spans="9:17" x14ac:dyDescent="0.45">
      <c r="I4459" t="s">
        <v>194</v>
      </c>
      <c r="J4459" t="s">
        <v>417</v>
      </c>
      <c r="K4459">
        <v>0</v>
      </c>
      <c r="L4459" t="s">
        <v>153</v>
      </c>
      <c r="N4459" t="s">
        <v>253</v>
      </c>
      <c r="O4459" t="s">
        <v>417</v>
      </c>
      <c r="P4459">
        <v>6.5877260256936732E-3</v>
      </c>
      <c r="Q4459" t="s">
        <v>153</v>
      </c>
    </row>
    <row r="4460" spans="9:17" x14ac:dyDescent="0.45">
      <c r="I4460" t="s">
        <v>194</v>
      </c>
      <c r="J4460" t="s">
        <v>418</v>
      </c>
      <c r="K4460">
        <v>1.0792094960947387E-3</v>
      </c>
      <c r="L4460" t="s">
        <v>153</v>
      </c>
      <c r="N4460" t="s">
        <v>253</v>
      </c>
      <c r="O4460" t="s">
        <v>418</v>
      </c>
      <c r="P4460">
        <v>1.0631492473388345E-3</v>
      </c>
      <c r="Q4460" t="s">
        <v>153</v>
      </c>
    </row>
    <row r="4461" spans="9:17" x14ac:dyDescent="0.45">
      <c r="I4461" t="s">
        <v>194</v>
      </c>
      <c r="J4461" t="s">
        <v>419</v>
      </c>
      <c r="K4461">
        <v>1.7498961236403164E-3</v>
      </c>
      <c r="L4461" t="s">
        <v>153</v>
      </c>
      <c r="N4461" t="s">
        <v>253</v>
      </c>
      <c r="O4461" t="s">
        <v>419</v>
      </c>
      <c r="P4461">
        <v>1.0436107294337692E-3</v>
      </c>
      <c r="Q4461" t="s">
        <v>153</v>
      </c>
    </row>
    <row r="4462" spans="9:17" x14ac:dyDescent="0.45">
      <c r="I4462" t="s">
        <v>194</v>
      </c>
      <c r="J4462" t="s">
        <v>420</v>
      </c>
      <c r="K4462">
        <v>1.543347853427196E-2</v>
      </c>
      <c r="L4462" t="s">
        <v>153</v>
      </c>
      <c r="N4462" t="s">
        <v>253</v>
      </c>
      <c r="O4462" t="s">
        <v>420</v>
      </c>
      <c r="P4462">
        <v>9.3588219608483399E-3</v>
      </c>
      <c r="Q4462" t="s">
        <v>153</v>
      </c>
    </row>
    <row r="4463" spans="9:17" x14ac:dyDescent="0.45">
      <c r="I4463" t="s">
        <v>194</v>
      </c>
      <c r="J4463" t="s">
        <v>421</v>
      </c>
      <c r="K4463">
        <v>1.5297388833801198E-3</v>
      </c>
      <c r="L4463" t="s">
        <v>153</v>
      </c>
      <c r="N4463" t="s">
        <v>253</v>
      </c>
      <c r="O4463" t="s">
        <v>421</v>
      </c>
      <c r="P4463">
        <v>1.3627674016085383E-3</v>
      </c>
      <c r="Q4463" t="s">
        <v>153</v>
      </c>
    </row>
    <row r="4464" spans="9:17" x14ac:dyDescent="0.45">
      <c r="I4464" t="s">
        <v>194</v>
      </c>
      <c r="J4464" t="s">
        <v>422</v>
      </c>
      <c r="K4464">
        <v>8.685657174648182E-4</v>
      </c>
      <c r="L4464" t="s">
        <v>153</v>
      </c>
      <c r="N4464" t="s">
        <v>253</v>
      </c>
      <c r="O4464" t="s">
        <v>422</v>
      </c>
      <c r="P4464">
        <v>1.391814608845985E-3</v>
      </c>
      <c r="Q4464" t="s">
        <v>153</v>
      </c>
    </row>
    <row r="4465" spans="9:17" x14ac:dyDescent="0.45">
      <c r="I4465" t="s">
        <v>194</v>
      </c>
      <c r="J4465" t="s">
        <v>461</v>
      </c>
      <c r="K4465">
        <v>0</v>
      </c>
      <c r="L4465" t="s">
        <v>153</v>
      </c>
      <c r="N4465" t="s">
        <v>253</v>
      </c>
      <c r="O4465" t="s">
        <v>461</v>
      </c>
      <c r="P4465">
        <v>1.4326352797277061E-3</v>
      </c>
      <c r="Q4465" t="s">
        <v>153</v>
      </c>
    </row>
    <row r="4466" spans="9:17" x14ac:dyDescent="0.45">
      <c r="I4466" t="s">
        <v>194</v>
      </c>
      <c r="J4466" t="s">
        <v>462</v>
      </c>
      <c r="K4466">
        <v>0</v>
      </c>
      <c r="L4466" t="s">
        <v>153</v>
      </c>
      <c r="N4466" t="s">
        <v>253</v>
      </c>
      <c r="O4466" t="s">
        <v>462</v>
      </c>
      <c r="P4466">
        <v>6.147627376739173E-3</v>
      </c>
      <c r="Q4466" t="s">
        <v>153</v>
      </c>
    </row>
    <row r="4467" spans="9:17" x14ac:dyDescent="0.45">
      <c r="I4467" t="s">
        <v>194</v>
      </c>
      <c r="J4467" t="s">
        <v>463</v>
      </c>
      <c r="K4467">
        <v>0</v>
      </c>
      <c r="L4467" t="s">
        <v>153</v>
      </c>
      <c r="N4467" t="s">
        <v>253</v>
      </c>
      <c r="O4467" t="s">
        <v>463</v>
      </c>
      <c r="P4467">
        <v>5.9033183652678241E-3</v>
      </c>
      <c r="Q4467" t="s">
        <v>153</v>
      </c>
    </row>
    <row r="4468" spans="9:17" x14ac:dyDescent="0.45">
      <c r="I4468" t="s">
        <v>194</v>
      </c>
      <c r="J4468" t="s">
        <v>464</v>
      </c>
      <c r="K4468">
        <v>6.9045787244504417E-4</v>
      </c>
      <c r="L4468" t="s">
        <v>153</v>
      </c>
      <c r="N4468" t="s">
        <v>253</v>
      </c>
      <c r="O4468" t="s">
        <v>464</v>
      </c>
      <c r="P4468">
        <v>9.8298134860005373E-4</v>
      </c>
      <c r="Q4468" t="s">
        <v>153</v>
      </c>
    </row>
    <row r="4469" spans="9:17" x14ac:dyDescent="0.45">
      <c r="I4469" t="s">
        <v>194</v>
      </c>
      <c r="J4469" t="s">
        <v>465</v>
      </c>
      <c r="K4469">
        <v>1.130772629154086E-3</v>
      </c>
      <c r="L4469" t="s">
        <v>153</v>
      </c>
      <c r="N4469" t="s">
        <v>253</v>
      </c>
      <c r="O4469" t="s">
        <v>465</v>
      </c>
      <c r="P4469">
        <v>8.7458979679607015E-4</v>
      </c>
      <c r="Q4469" t="s">
        <v>153</v>
      </c>
    </row>
    <row r="4470" spans="9:17" x14ac:dyDescent="0.45">
      <c r="I4470" t="s">
        <v>194</v>
      </c>
      <c r="J4470" t="s">
        <v>466</v>
      </c>
      <c r="K4470">
        <v>1.1037040285739789E-2</v>
      </c>
      <c r="L4470" t="s">
        <v>153</v>
      </c>
      <c r="N4470" t="s">
        <v>253</v>
      </c>
      <c r="O4470" t="s">
        <v>466</v>
      </c>
      <c r="P4470">
        <v>5.5571346718660984E-3</v>
      </c>
      <c r="Q4470" t="s">
        <v>153</v>
      </c>
    </row>
    <row r="4471" spans="9:17" x14ac:dyDescent="0.45">
      <c r="I4471" t="s">
        <v>194</v>
      </c>
      <c r="J4471" t="s">
        <v>467</v>
      </c>
      <c r="K4471">
        <v>8.557447500889279E-4</v>
      </c>
      <c r="L4471" t="s">
        <v>153</v>
      </c>
      <c r="N4471" t="s">
        <v>253</v>
      </c>
      <c r="O4471" t="s">
        <v>467</v>
      </c>
      <c r="P4471">
        <v>9.9871103398367807E-4</v>
      </c>
      <c r="Q4471" t="s">
        <v>153</v>
      </c>
    </row>
    <row r="4472" spans="9:17" x14ac:dyDescent="0.45">
      <c r="I4472" t="s">
        <v>194</v>
      </c>
      <c r="J4472" t="s">
        <v>468</v>
      </c>
      <c r="K4472">
        <v>6.3286050525905059E-4</v>
      </c>
      <c r="L4472" t="s">
        <v>153</v>
      </c>
      <c r="N4472" t="s">
        <v>253</v>
      </c>
      <c r="O4472" t="s">
        <v>468</v>
      </c>
      <c r="P4472">
        <v>1.0353702887422064E-3</v>
      </c>
      <c r="Q4472" t="s">
        <v>153</v>
      </c>
    </row>
    <row r="4473" spans="9:17" x14ac:dyDescent="0.45">
      <c r="I4473" t="s">
        <v>194</v>
      </c>
      <c r="J4473" t="s">
        <v>469</v>
      </c>
      <c r="K4473">
        <v>0</v>
      </c>
      <c r="L4473" t="s">
        <v>153</v>
      </c>
      <c r="N4473" t="s">
        <v>253</v>
      </c>
      <c r="O4473" t="s">
        <v>469</v>
      </c>
      <c r="P4473">
        <v>1.0696952668628286E-3</v>
      </c>
      <c r="Q4473" t="s">
        <v>153</v>
      </c>
    </row>
    <row r="4474" spans="9:17" x14ac:dyDescent="0.45">
      <c r="I4474" t="s">
        <v>194</v>
      </c>
      <c r="J4474" t="s">
        <v>470</v>
      </c>
      <c r="K4474">
        <v>0</v>
      </c>
      <c r="L4474" t="s">
        <v>153</v>
      </c>
      <c r="N4474" t="s">
        <v>253</v>
      </c>
      <c r="O4474" t="s">
        <v>470</v>
      </c>
      <c r="P4474">
        <v>4.7992498880020332E-3</v>
      </c>
      <c r="Q4474" t="s">
        <v>153</v>
      </c>
    </row>
    <row r="4475" spans="9:17" x14ac:dyDescent="0.45">
      <c r="I4475" t="s">
        <v>195</v>
      </c>
      <c r="J4475" t="s">
        <v>152</v>
      </c>
      <c r="K4475">
        <v>0</v>
      </c>
      <c r="L4475" t="s">
        <v>153</v>
      </c>
      <c r="N4475" t="s">
        <v>254</v>
      </c>
      <c r="O4475" t="s">
        <v>152</v>
      </c>
      <c r="P4475">
        <v>1.0646266543437762E-2</v>
      </c>
      <c r="Q4475" t="s">
        <v>153</v>
      </c>
    </row>
    <row r="4476" spans="9:17" x14ac:dyDescent="0.45">
      <c r="I4476" t="s">
        <v>195</v>
      </c>
      <c r="J4476" t="s">
        <v>154</v>
      </c>
      <c r="K4476">
        <v>9.3898684469855705E-8</v>
      </c>
      <c r="L4476" t="s">
        <v>153</v>
      </c>
      <c r="N4476" t="s">
        <v>254</v>
      </c>
      <c r="O4476" t="s">
        <v>154</v>
      </c>
      <c r="P4476">
        <v>1.3797355032479925E-3</v>
      </c>
      <c r="Q4476" t="s">
        <v>153</v>
      </c>
    </row>
    <row r="4477" spans="9:17" x14ac:dyDescent="0.45">
      <c r="I4477" t="s">
        <v>195</v>
      </c>
      <c r="J4477" t="s">
        <v>155</v>
      </c>
      <c r="K4477">
        <v>2.9300495369334561E-3</v>
      </c>
      <c r="L4477" t="s">
        <v>153</v>
      </c>
      <c r="N4477" t="s">
        <v>254</v>
      </c>
      <c r="O4477" t="s">
        <v>155</v>
      </c>
      <c r="P4477">
        <v>1.3218483768563821E-3</v>
      </c>
      <c r="Q4477" t="s">
        <v>153</v>
      </c>
    </row>
    <row r="4478" spans="9:17" x14ac:dyDescent="0.45">
      <c r="I4478" t="s">
        <v>195</v>
      </c>
      <c r="J4478" t="s">
        <v>312</v>
      </c>
      <c r="K4478">
        <v>3.1960973277434183E-2</v>
      </c>
      <c r="L4478" t="s">
        <v>153</v>
      </c>
      <c r="N4478" t="s">
        <v>254</v>
      </c>
      <c r="O4478" t="s">
        <v>312</v>
      </c>
      <c r="P4478">
        <v>1.1212477358795327E-2</v>
      </c>
      <c r="Q4478" t="s">
        <v>153</v>
      </c>
    </row>
    <row r="4479" spans="9:17" x14ac:dyDescent="0.45">
      <c r="I4479" t="s">
        <v>195</v>
      </c>
      <c r="J4479" t="s">
        <v>313</v>
      </c>
      <c r="K4479">
        <v>4.0368732498320559E-3</v>
      </c>
      <c r="L4479" t="s">
        <v>153</v>
      </c>
      <c r="N4479" t="s">
        <v>254</v>
      </c>
      <c r="O4479" t="s">
        <v>313</v>
      </c>
      <c r="P4479">
        <v>2.5005556064639058E-3</v>
      </c>
      <c r="Q4479" t="s">
        <v>153</v>
      </c>
    </row>
    <row r="4480" spans="9:17" x14ac:dyDescent="0.45">
      <c r="I4480" t="s">
        <v>195</v>
      </c>
      <c r="J4480" t="s">
        <v>335</v>
      </c>
      <c r="K4480">
        <v>2.8007267572040429E-3</v>
      </c>
      <c r="L4480" t="s">
        <v>153</v>
      </c>
      <c r="N4480" t="s">
        <v>254</v>
      </c>
      <c r="O4480" t="s">
        <v>335</v>
      </c>
      <c r="P4480">
        <v>2.4087957033874455E-3</v>
      </c>
      <c r="Q4480" t="s">
        <v>153</v>
      </c>
    </row>
    <row r="4481" spans="9:17" x14ac:dyDescent="0.45">
      <c r="I4481" t="s">
        <v>195</v>
      </c>
      <c r="J4481" t="s">
        <v>429</v>
      </c>
      <c r="K4481">
        <v>6.3889675184004353E-5</v>
      </c>
      <c r="L4481" t="s">
        <v>153</v>
      </c>
      <c r="N4481" t="s">
        <v>254</v>
      </c>
      <c r="O4481" t="s">
        <v>429</v>
      </c>
      <c r="P4481">
        <v>2.1890229593403885E-3</v>
      </c>
      <c r="Q4481" t="s">
        <v>153</v>
      </c>
    </row>
    <row r="4482" spans="9:17" x14ac:dyDescent="0.45">
      <c r="I4482" t="s">
        <v>195</v>
      </c>
      <c r="J4482" t="s">
        <v>430</v>
      </c>
      <c r="K4482">
        <v>0</v>
      </c>
      <c r="L4482" t="s">
        <v>153</v>
      </c>
      <c r="N4482" t="s">
        <v>254</v>
      </c>
      <c r="O4482" t="s">
        <v>430</v>
      </c>
      <c r="P4482">
        <v>8.9369801215489209E-3</v>
      </c>
      <c r="Q4482" t="s">
        <v>153</v>
      </c>
    </row>
    <row r="4483" spans="9:17" x14ac:dyDescent="0.45">
      <c r="I4483" t="s">
        <v>195</v>
      </c>
      <c r="J4483" t="s">
        <v>156</v>
      </c>
      <c r="K4483">
        <v>0</v>
      </c>
      <c r="L4483" t="s">
        <v>153</v>
      </c>
      <c r="N4483" t="s">
        <v>254</v>
      </c>
      <c r="O4483" t="s">
        <v>156</v>
      </c>
      <c r="P4483">
        <v>7.1186791163213572E-3</v>
      </c>
      <c r="Q4483" t="s">
        <v>153</v>
      </c>
    </row>
    <row r="4484" spans="9:17" x14ac:dyDescent="0.45">
      <c r="I4484" t="s">
        <v>195</v>
      </c>
      <c r="J4484" t="s">
        <v>157</v>
      </c>
      <c r="K4484">
        <v>0</v>
      </c>
      <c r="L4484" t="s">
        <v>153</v>
      </c>
      <c r="N4484" t="s">
        <v>254</v>
      </c>
      <c r="O4484" t="s">
        <v>157</v>
      </c>
      <c r="P4484">
        <v>9.3869306849479056E-4</v>
      </c>
      <c r="Q4484" t="s">
        <v>153</v>
      </c>
    </row>
    <row r="4485" spans="9:17" x14ac:dyDescent="0.45">
      <c r="I4485" t="s">
        <v>195</v>
      </c>
      <c r="J4485" t="s">
        <v>158</v>
      </c>
      <c r="K4485">
        <v>2.3853798413284847E-3</v>
      </c>
      <c r="L4485" t="s">
        <v>153</v>
      </c>
      <c r="N4485" t="s">
        <v>254</v>
      </c>
      <c r="O4485" t="s">
        <v>158</v>
      </c>
      <c r="P4485">
        <v>9.8569448526908236E-4</v>
      </c>
      <c r="Q4485" t="s">
        <v>153</v>
      </c>
    </row>
    <row r="4486" spans="9:17" x14ac:dyDescent="0.45">
      <c r="I4486" t="s">
        <v>195</v>
      </c>
      <c r="J4486" t="s">
        <v>314</v>
      </c>
      <c r="K4486">
        <v>2.5277280275239948E-2</v>
      </c>
      <c r="L4486" t="s">
        <v>153</v>
      </c>
      <c r="N4486" t="s">
        <v>254</v>
      </c>
      <c r="O4486" t="s">
        <v>314</v>
      </c>
      <c r="P4486">
        <v>8.0605219717386264E-3</v>
      </c>
      <c r="Q4486" t="s">
        <v>153</v>
      </c>
    </row>
    <row r="4487" spans="9:17" x14ac:dyDescent="0.45">
      <c r="I4487" t="s">
        <v>195</v>
      </c>
      <c r="J4487" t="s">
        <v>315</v>
      </c>
      <c r="K4487">
        <v>2.3076410586727238E-3</v>
      </c>
      <c r="L4487" t="s">
        <v>153</v>
      </c>
      <c r="N4487" t="s">
        <v>254</v>
      </c>
      <c r="O4487" t="s">
        <v>315</v>
      </c>
      <c r="P4487">
        <v>1.3304994495733887E-3</v>
      </c>
      <c r="Q4487" t="s">
        <v>153</v>
      </c>
    </row>
    <row r="4488" spans="9:17" x14ac:dyDescent="0.45">
      <c r="I4488" t="s">
        <v>195</v>
      </c>
      <c r="J4488" t="s">
        <v>336</v>
      </c>
      <c r="K4488">
        <v>1.7359654966458439E-3</v>
      </c>
      <c r="L4488" t="s">
        <v>153</v>
      </c>
      <c r="N4488" t="s">
        <v>254</v>
      </c>
      <c r="O4488" t="s">
        <v>336</v>
      </c>
      <c r="P4488">
        <v>1.1954543066533896E-3</v>
      </c>
      <c r="Q4488" t="s">
        <v>153</v>
      </c>
    </row>
    <row r="4489" spans="9:17" x14ac:dyDescent="0.45">
      <c r="I4489" t="s">
        <v>195</v>
      </c>
      <c r="J4489" t="s">
        <v>431</v>
      </c>
      <c r="K4489">
        <v>1.1030960096288078E-3</v>
      </c>
      <c r="L4489" t="s">
        <v>153</v>
      </c>
      <c r="N4489" t="s">
        <v>254</v>
      </c>
      <c r="O4489" t="s">
        <v>431</v>
      </c>
      <c r="P4489">
        <v>1.0462352919689266E-3</v>
      </c>
      <c r="Q4489" t="s">
        <v>153</v>
      </c>
    </row>
    <row r="4490" spans="9:17" x14ac:dyDescent="0.45">
      <c r="I4490" t="s">
        <v>195</v>
      </c>
      <c r="J4490" t="s">
        <v>432</v>
      </c>
      <c r="K4490">
        <v>0</v>
      </c>
      <c r="L4490" t="s">
        <v>153</v>
      </c>
      <c r="N4490" t="s">
        <v>254</v>
      </c>
      <c r="O4490" t="s">
        <v>432</v>
      </c>
      <c r="P4490">
        <v>4.88632436954883E-3</v>
      </c>
      <c r="Q4490" t="s">
        <v>153</v>
      </c>
    </row>
    <row r="4491" spans="9:17" x14ac:dyDescent="0.45">
      <c r="I4491" t="s">
        <v>195</v>
      </c>
      <c r="J4491" t="s">
        <v>159</v>
      </c>
      <c r="K4491">
        <v>0</v>
      </c>
      <c r="L4491" t="s">
        <v>153</v>
      </c>
      <c r="N4491" t="s">
        <v>254</v>
      </c>
      <c r="O4491" t="s">
        <v>159</v>
      </c>
      <c r="P4491">
        <v>6.7596426076103541E-3</v>
      </c>
      <c r="Q4491" t="s">
        <v>153</v>
      </c>
    </row>
    <row r="4492" spans="9:17" x14ac:dyDescent="0.45">
      <c r="I4492" t="s">
        <v>195</v>
      </c>
      <c r="J4492" t="s">
        <v>160</v>
      </c>
      <c r="K4492">
        <v>2.0310944195937748E-5</v>
      </c>
      <c r="L4492" t="s">
        <v>153</v>
      </c>
      <c r="N4492" t="s">
        <v>254</v>
      </c>
      <c r="O4492" t="s">
        <v>160</v>
      </c>
      <c r="P4492">
        <v>9.5113882932267913E-4</v>
      </c>
      <c r="Q4492" t="s">
        <v>153</v>
      </c>
    </row>
    <row r="4493" spans="9:17" x14ac:dyDescent="0.45">
      <c r="I4493" t="s">
        <v>195</v>
      </c>
      <c r="J4493" t="s">
        <v>161</v>
      </c>
      <c r="K4493">
        <v>1.3451184027433094E-3</v>
      </c>
      <c r="L4493" t="s">
        <v>153</v>
      </c>
      <c r="N4493" t="s">
        <v>254</v>
      </c>
      <c r="O4493" t="s">
        <v>161</v>
      </c>
      <c r="P4493">
        <v>9.1705577871573204E-4</v>
      </c>
      <c r="Q4493" t="s">
        <v>153</v>
      </c>
    </row>
    <row r="4494" spans="9:17" x14ac:dyDescent="0.45">
      <c r="I4494" t="s">
        <v>195</v>
      </c>
      <c r="J4494" t="s">
        <v>316</v>
      </c>
      <c r="K4494">
        <v>1.6555257540687787E-2</v>
      </c>
      <c r="L4494" t="s">
        <v>153</v>
      </c>
      <c r="N4494" t="s">
        <v>254</v>
      </c>
      <c r="O4494" t="s">
        <v>316</v>
      </c>
      <c r="P4494">
        <v>7.7516217056606395E-3</v>
      </c>
      <c r="Q4494" t="s">
        <v>153</v>
      </c>
    </row>
    <row r="4495" spans="9:17" x14ac:dyDescent="0.45">
      <c r="I4495" t="s">
        <v>195</v>
      </c>
      <c r="J4495" t="s">
        <v>317</v>
      </c>
      <c r="K4495">
        <v>2.1265714599632024E-3</v>
      </c>
      <c r="L4495" t="s">
        <v>153</v>
      </c>
      <c r="N4495" t="s">
        <v>254</v>
      </c>
      <c r="O4495" t="s">
        <v>317</v>
      </c>
      <c r="P4495">
        <v>1.3759985249137813E-3</v>
      </c>
      <c r="Q4495" t="s">
        <v>153</v>
      </c>
    </row>
    <row r="4496" spans="9:17" x14ac:dyDescent="0.45">
      <c r="I4496" t="s">
        <v>195</v>
      </c>
      <c r="J4496" t="s">
        <v>337</v>
      </c>
      <c r="K4496">
        <v>1.6320066377925936E-3</v>
      </c>
      <c r="L4496" t="s">
        <v>153</v>
      </c>
      <c r="N4496" t="s">
        <v>254</v>
      </c>
      <c r="O4496" t="s">
        <v>337</v>
      </c>
      <c r="P4496">
        <v>1.4119581731991948E-3</v>
      </c>
      <c r="Q4496" t="s">
        <v>153</v>
      </c>
    </row>
    <row r="4497" spans="9:17" x14ac:dyDescent="0.45">
      <c r="I4497" t="s">
        <v>195</v>
      </c>
      <c r="J4497" t="s">
        <v>433</v>
      </c>
      <c r="K4497">
        <v>9.8264832595001202E-4</v>
      </c>
      <c r="L4497" t="s">
        <v>153</v>
      </c>
      <c r="N4497" t="s">
        <v>254</v>
      </c>
      <c r="O4497" t="s">
        <v>433</v>
      </c>
      <c r="P4497">
        <v>1.3247928771199656E-3</v>
      </c>
      <c r="Q4497" t="s">
        <v>153</v>
      </c>
    </row>
    <row r="4498" spans="9:17" x14ac:dyDescent="0.45">
      <c r="I4498" t="s">
        <v>195</v>
      </c>
      <c r="J4498" t="s">
        <v>434</v>
      </c>
      <c r="K4498">
        <v>0</v>
      </c>
      <c r="L4498" t="s">
        <v>153</v>
      </c>
      <c r="N4498" t="s">
        <v>254</v>
      </c>
      <c r="O4498" t="s">
        <v>434</v>
      </c>
      <c r="P4498">
        <v>5.4608158103250804E-3</v>
      </c>
      <c r="Q4498" t="s">
        <v>153</v>
      </c>
    </row>
    <row r="4499" spans="9:17" x14ac:dyDescent="0.45">
      <c r="I4499" t="s">
        <v>195</v>
      </c>
      <c r="J4499" t="s">
        <v>162</v>
      </c>
      <c r="K4499">
        <v>0</v>
      </c>
      <c r="L4499" t="s">
        <v>153</v>
      </c>
      <c r="N4499" t="s">
        <v>254</v>
      </c>
      <c r="O4499" t="s">
        <v>162</v>
      </c>
      <c r="P4499">
        <v>1.1315055418319278E-2</v>
      </c>
      <c r="Q4499" t="s">
        <v>153</v>
      </c>
    </row>
    <row r="4500" spans="9:17" x14ac:dyDescent="0.45">
      <c r="I4500" t="s">
        <v>195</v>
      </c>
      <c r="J4500" t="s">
        <v>163</v>
      </c>
      <c r="K4500">
        <v>1.0425922663027925E-3</v>
      </c>
      <c r="L4500" t="s">
        <v>153</v>
      </c>
      <c r="N4500" t="s">
        <v>254</v>
      </c>
      <c r="O4500" t="s">
        <v>163</v>
      </c>
      <c r="P4500">
        <v>1.3745495560123565E-3</v>
      </c>
      <c r="Q4500" t="s">
        <v>153</v>
      </c>
    </row>
    <row r="4501" spans="9:17" x14ac:dyDescent="0.45">
      <c r="I4501" t="s">
        <v>195</v>
      </c>
      <c r="J4501" t="s">
        <v>164</v>
      </c>
      <c r="K4501">
        <v>2.1943965752146076E-3</v>
      </c>
      <c r="L4501" t="s">
        <v>153</v>
      </c>
      <c r="N4501" t="s">
        <v>254</v>
      </c>
      <c r="O4501" t="s">
        <v>164</v>
      </c>
      <c r="P4501">
        <v>1.2120440134014269E-3</v>
      </c>
      <c r="Q4501" t="s">
        <v>153</v>
      </c>
    </row>
    <row r="4502" spans="9:17" x14ac:dyDescent="0.45">
      <c r="I4502" t="s">
        <v>195</v>
      </c>
      <c r="J4502" t="s">
        <v>318</v>
      </c>
      <c r="K4502">
        <v>2.6638668914912064E-2</v>
      </c>
      <c r="L4502" t="s">
        <v>153</v>
      </c>
      <c r="N4502" t="s">
        <v>254</v>
      </c>
      <c r="O4502" t="s">
        <v>318</v>
      </c>
      <c r="P4502">
        <v>1.1332611454236403E-2</v>
      </c>
      <c r="Q4502" t="s">
        <v>153</v>
      </c>
    </row>
    <row r="4503" spans="9:17" x14ac:dyDescent="0.45">
      <c r="I4503" t="s">
        <v>195</v>
      </c>
      <c r="J4503" t="s">
        <v>319</v>
      </c>
      <c r="K4503">
        <v>3.3161154934641572E-3</v>
      </c>
      <c r="L4503" t="s">
        <v>153</v>
      </c>
      <c r="N4503" t="s">
        <v>254</v>
      </c>
      <c r="O4503" t="s">
        <v>319</v>
      </c>
      <c r="P4503">
        <v>2.3607292593256562E-3</v>
      </c>
      <c r="Q4503" t="s">
        <v>153</v>
      </c>
    </row>
    <row r="4504" spans="9:17" x14ac:dyDescent="0.45">
      <c r="I4504" t="s">
        <v>195</v>
      </c>
      <c r="J4504" t="s">
        <v>338</v>
      </c>
      <c r="K4504">
        <v>2.5853966169309779E-3</v>
      </c>
      <c r="L4504" t="s">
        <v>153</v>
      </c>
      <c r="N4504" t="s">
        <v>254</v>
      </c>
      <c r="O4504" t="s">
        <v>338</v>
      </c>
      <c r="P4504">
        <v>2.2734503503666643E-3</v>
      </c>
      <c r="Q4504" t="s">
        <v>153</v>
      </c>
    </row>
    <row r="4505" spans="9:17" x14ac:dyDescent="0.45">
      <c r="I4505" t="s">
        <v>195</v>
      </c>
      <c r="J4505" t="s">
        <v>435</v>
      </c>
      <c r="K4505">
        <v>1.521728703716719E-3</v>
      </c>
      <c r="L4505" t="s">
        <v>153</v>
      </c>
      <c r="N4505" t="s">
        <v>254</v>
      </c>
      <c r="O4505" t="s">
        <v>435</v>
      </c>
      <c r="P4505">
        <v>1.9862188220036428E-3</v>
      </c>
      <c r="Q4505" t="s">
        <v>153</v>
      </c>
    </row>
    <row r="4506" spans="9:17" x14ac:dyDescent="0.45">
      <c r="I4506" t="s">
        <v>195</v>
      </c>
      <c r="J4506" t="s">
        <v>436</v>
      </c>
      <c r="K4506">
        <v>0</v>
      </c>
      <c r="L4506" t="s">
        <v>153</v>
      </c>
      <c r="N4506" t="s">
        <v>254</v>
      </c>
      <c r="O4506" t="s">
        <v>436</v>
      </c>
      <c r="P4506">
        <v>6.9174177291520108E-3</v>
      </c>
      <c r="Q4506" t="s">
        <v>153</v>
      </c>
    </row>
    <row r="4507" spans="9:17" x14ac:dyDescent="0.45">
      <c r="I4507" t="s">
        <v>195</v>
      </c>
      <c r="J4507" t="s">
        <v>320</v>
      </c>
      <c r="K4507">
        <v>0</v>
      </c>
      <c r="L4507" t="s">
        <v>153</v>
      </c>
      <c r="N4507" t="s">
        <v>254</v>
      </c>
      <c r="O4507" t="s">
        <v>320</v>
      </c>
      <c r="P4507">
        <v>6.6904164390187409E-3</v>
      </c>
      <c r="Q4507" t="s">
        <v>153</v>
      </c>
    </row>
    <row r="4508" spans="9:17" x14ac:dyDescent="0.45">
      <c r="I4508" t="s">
        <v>195</v>
      </c>
      <c r="J4508" t="s">
        <v>321</v>
      </c>
      <c r="K4508">
        <v>1.0646940294679547E-3</v>
      </c>
      <c r="L4508" t="s">
        <v>153</v>
      </c>
      <c r="N4508" t="s">
        <v>254</v>
      </c>
      <c r="O4508" t="s">
        <v>321</v>
      </c>
      <c r="P4508">
        <v>7.2169490503829696E-4</v>
      </c>
      <c r="Q4508" t="s">
        <v>153</v>
      </c>
    </row>
    <row r="4509" spans="9:17" x14ac:dyDescent="0.45">
      <c r="I4509" t="s">
        <v>195</v>
      </c>
      <c r="J4509" t="s">
        <v>322</v>
      </c>
      <c r="K4509">
        <v>1.7591462641141618E-3</v>
      </c>
      <c r="L4509" t="s">
        <v>153</v>
      </c>
      <c r="N4509" t="s">
        <v>254</v>
      </c>
      <c r="O4509" t="s">
        <v>322</v>
      </c>
      <c r="P4509">
        <v>5.9163663675217116E-4</v>
      </c>
      <c r="Q4509" t="s">
        <v>153</v>
      </c>
    </row>
    <row r="4510" spans="9:17" x14ac:dyDescent="0.45">
      <c r="I4510" t="s">
        <v>195</v>
      </c>
      <c r="J4510" t="s">
        <v>323</v>
      </c>
      <c r="K4510">
        <v>2.018759155765466E-2</v>
      </c>
      <c r="L4510" t="s">
        <v>153</v>
      </c>
      <c r="N4510" t="s">
        <v>254</v>
      </c>
      <c r="O4510" t="s">
        <v>323</v>
      </c>
      <c r="P4510">
        <v>6.5292721104052154E-3</v>
      </c>
      <c r="Q4510" t="s">
        <v>153</v>
      </c>
    </row>
    <row r="4511" spans="9:17" x14ac:dyDescent="0.45">
      <c r="I4511" t="s">
        <v>195</v>
      </c>
      <c r="J4511" t="s">
        <v>324</v>
      </c>
      <c r="K4511">
        <v>2.5690094800558116E-3</v>
      </c>
      <c r="L4511" t="s">
        <v>153</v>
      </c>
      <c r="N4511" t="s">
        <v>254</v>
      </c>
      <c r="O4511" t="s">
        <v>324</v>
      </c>
      <c r="P4511">
        <v>1.8227515105174767E-3</v>
      </c>
      <c r="Q4511" t="s">
        <v>153</v>
      </c>
    </row>
    <row r="4512" spans="9:17" x14ac:dyDescent="0.45">
      <c r="I4512" t="s">
        <v>195</v>
      </c>
      <c r="J4512" t="s">
        <v>339</v>
      </c>
      <c r="K4512">
        <v>1.9612446511970538E-3</v>
      </c>
      <c r="L4512" t="s">
        <v>153</v>
      </c>
      <c r="N4512" t="s">
        <v>254</v>
      </c>
      <c r="O4512" t="s">
        <v>339</v>
      </c>
      <c r="P4512">
        <v>1.7048682183788281E-3</v>
      </c>
      <c r="Q4512" t="s">
        <v>153</v>
      </c>
    </row>
    <row r="4513" spans="9:17" x14ac:dyDescent="0.45">
      <c r="I4513" t="s">
        <v>195</v>
      </c>
      <c r="J4513" t="s">
        <v>437</v>
      </c>
      <c r="K4513">
        <v>1.1726792680149659E-3</v>
      </c>
      <c r="L4513" t="s">
        <v>153</v>
      </c>
      <c r="N4513" t="s">
        <v>254</v>
      </c>
      <c r="O4513" t="s">
        <v>437</v>
      </c>
      <c r="P4513">
        <v>1.4280185921939238E-3</v>
      </c>
      <c r="Q4513" t="s">
        <v>153</v>
      </c>
    </row>
    <row r="4514" spans="9:17" x14ac:dyDescent="0.45">
      <c r="I4514" t="s">
        <v>195</v>
      </c>
      <c r="J4514" t="s">
        <v>438</v>
      </c>
      <c r="K4514">
        <v>0</v>
      </c>
      <c r="L4514" t="s">
        <v>153</v>
      </c>
      <c r="N4514" t="s">
        <v>254</v>
      </c>
      <c r="O4514" t="s">
        <v>438</v>
      </c>
      <c r="P4514">
        <v>5.8402322535245311E-3</v>
      </c>
      <c r="Q4514" t="s">
        <v>153</v>
      </c>
    </row>
    <row r="4515" spans="9:17" x14ac:dyDescent="0.45">
      <c r="I4515" t="s">
        <v>195</v>
      </c>
      <c r="J4515" t="s">
        <v>325</v>
      </c>
      <c r="K4515">
        <v>0</v>
      </c>
      <c r="L4515" t="s">
        <v>153</v>
      </c>
      <c r="N4515" t="s">
        <v>254</v>
      </c>
      <c r="O4515" t="s">
        <v>325</v>
      </c>
      <c r="P4515">
        <v>1.1721641018703467E-2</v>
      </c>
      <c r="Q4515" t="s">
        <v>153</v>
      </c>
    </row>
    <row r="4516" spans="9:17" x14ac:dyDescent="0.45">
      <c r="I4516" t="s">
        <v>195</v>
      </c>
      <c r="J4516" t="s">
        <v>326</v>
      </c>
      <c r="K4516">
        <v>1.1989044824980129E-3</v>
      </c>
      <c r="L4516" t="s">
        <v>153</v>
      </c>
      <c r="N4516" t="s">
        <v>254</v>
      </c>
      <c r="O4516" t="s">
        <v>326</v>
      </c>
      <c r="P4516">
        <v>1.7841719115682568E-3</v>
      </c>
      <c r="Q4516" t="s">
        <v>153</v>
      </c>
    </row>
    <row r="4517" spans="9:17" x14ac:dyDescent="0.45">
      <c r="I4517" t="s">
        <v>195</v>
      </c>
      <c r="J4517" t="s">
        <v>327</v>
      </c>
      <c r="K4517">
        <v>2.1376925473254624E-3</v>
      </c>
      <c r="L4517" t="s">
        <v>153</v>
      </c>
      <c r="N4517" t="s">
        <v>254</v>
      </c>
      <c r="O4517" t="s">
        <v>327</v>
      </c>
      <c r="P4517">
        <v>1.5396891811324024E-3</v>
      </c>
      <c r="Q4517" t="s">
        <v>153</v>
      </c>
    </row>
    <row r="4518" spans="9:17" x14ac:dyDescent="0.45">
      <c r="I4518" t="s">
        <v>195</v>
      </c>
      <c r="J4518" t="s">
        <v>328</v>
      </c>
      <c r="K4518">
        <v>2.0087735323157194E-2</v>
      </c>
      <c r="L4518" t="s">
        <v>153</v>
      </c>
      <c r="N4518" t="s">
        <v>254</v>
      </c>
      <c r="O4518" t="s">
        <v>328</v>
      </c>
      <c r="P4518">
        <v>1.2925585679278094E-2</v>
      </c>
      <c r="Q4518" t="s">
        <v>153</v>
      </c>
    </row>
    <row r="4519" spans="9:17" x14ac:dyDescent="0.45">
      <c r="I4519" t="s">
        <v>195</v>
      </c>
      <c r="J4519" t="s">
        <v>329</v>
      </c>
      <c r="K4519">
        <v>2.516176451068654E-3</v>
      </c>
      <c r="L4519" t="s">
        <v>153</v>
      </c>
      <c r="N4519" t="s">
        <v>254</v>
      </c>
      <c r="O4519" t="s">
        <v>329</v>
      </c>
      <c r="P4519">
        <v>2.2573059458790329E-3</v>
      </c>
      <c r="Q4519" t="s">
        <v>153</v>
      </c>
    </row>
    <row r="4520" spans="9:17" x14ac:dyDescent="0.45">
      <c r="I4520" t="s">
        <v>195</v>
      </c>
      <c r="J4520" t="s">
        <v>340</v>
      </c>
      <c r="K4520">
        <v>2.0382199023640667E-3</v>
      </c>
      <c r="L4520" t="s">
        <v>153</v>
      </c>
      <c r="N4520" t="s">
        <v>254</v>
      </c>
      <c r="O4520" t="s">
        <v>340</v>
      </c>
      <c r="P4520">
        <v>2.0918136080775715E-3</v>
      </c>
      <c r="Q4520" t="s">
        <v>153</v>
      </c>
    </row>
    <row r="4521" spans="9:17" x14ac:dyDescent="0.45">
      <c r="I4521" t="s">
        <v>195</v>
      </c>
      <c r="J4521" t="s">
        <v>439</v>
      </c>
      <c r="K4521">
        <v>1.2913539251713675E-3</v>
      </c>
      <c r="L4521" t="s">
        <v>153</v>
      </c>
      <c r="N4521" t="s">
        <v>254</v>
      </c>
      <c r="O4521" t="s">
        <v>439</v>
      </c>
      <c r="P4521">
        <v>1.9191233985535955E-3</v>
      </c>
      <c r="Q4521" t="s">
        <v>153</v>
      </c>
    </row>
    <row r="4522" spans="9:17" x14ac:dyDescent="0.45">
      <c r="I4522" t="s">
        <v>195</v>
      </c>
      <c r="J4522" t="s">
        <v>440</v>
      </c>
      <c r="K4522">
        <v>0</v>
      </c>
      <c r="L4522" t="s">
        <v>153</v>
      </c>
      <c r="N4522" t="s">
        <v>254</v>
      </c>
      <c r="O4522" t="s">
        <v>440</v>
      </c>
      <c r="P4522">
        <v>7.1355510557846559E-3</v>
      </c>
      <c r="Q4522" t="s">
        <v>153</v>
      </c>
    </row>
    <row r="4523" spans="9:17" x14ac:dyDescent="0.45">
      <c r="I4523" t="s">
        <v>195</v>
      </c>
      <c r="J4523" t="s">
        <v>341</v>
      </c>
      <c r="K4523">
        <v>0</v>
      </c>
      <c r="L4523" t="s">
        <v>153</v>
      </c>
      <c r="N4523" t="s">
        <v>254</v>
      </c>
      <c r="O4523" t="s">
        <v>341</v>
      </c>
      <c r="P4523">
        <v>9.1973741868482846E-3</v>
      </c>
      <c r="Q4523" t="s">
        <v>153</v>
      </c>
    </row>
    <row r="4524" spans="9:17" x14ac:dyDescent="0.45">
      <c r="I4524" t="s">
        <v>195</v>
      </c>
      <c r="J4524" t="s">
        <v>342</v>
      </c>
      <c r="K4524">
        <v>1.5745699462432791E-3</v>
      </c>
      <c r="L4524" t="s">
        <v>153</v>
      </c>
      <c r="N4524" t="s">
        <v>254</v>
      </c>
      <c r="O4524" t="s">
        <v>342</v>
      </c>
      <c r="P4524">
        <v>1.116968387400704E-3</v>
      </c>
      <c r="Q4524" t="s">
        <v>153</v>
      </c>
    </row>
    <row r="4525" spans="9:17" x14ac:dyDescent="0.45">
      <c r="I4525" t="s">
        <v>195</v>
      </c>
      <c r="J4525" t="s">
        <v>343</v>
      </c>
      <c r="K4525">
        <v>2.6430503628059859E-3</v>
      </c>
      <c r="L4525" t="s">
        <v>153</v>
      </c>
      <c r="N4525" t="s">
        <v>254</v>
      </c>
      <c r="O4525" t="s">
        <v>343</v>
      </c>
      <c r="P4525">
        <v>1.0297906378653806E-3</v>
      </c>
      <c r="Q4525" t="s">
        <v>153</v>
      </c>
    </row>
    <row r="4526" spans="9:17" x14ac:dyDescent="0.45">
      <c r="I4526" t="s">
        <v>195</v>
      </c>
      <c r="J4526" t="s">
        <v>344</v>
      </c>
      <c r="K4526">
        <v>2.7660685352931112E-2</v>
      </c>
      <c r="L4526" t="s">
        <v>153</v>
      </c>
      <c r="N4526" t="s">
        <v>254</v>
      </c>
      <c r="O4526" t="s">
        <v>344</v>
      </c>
      <c r="P4526">
        <v>1.1326046710239731E-2</v>
      </c>
      <c r="Q4526" t="s">
        <v>153</v>
      </c>
    </row>
    <row r="4527" spans="9:17" x14ac:dyDescent="0.45">
      <c r="I4527" t="s">
        <v>195</v>
      </c>
      <c r="J4527" t="s">
        <v>345</v>
      </c>
      <c r="K4527">
        <v>3.3839630004784131E-3</v>
      </c>
      <c r="L4527" t="s">
        <v>153</v>
      </c>
      <c r="N4527" t="s">
        <v>254</v>
      </c>
      <c r="O4527" t="s">
        <v>345</v>
      </c>
      <c r="P4527">
        <v>2.3589965882793336E-3</v>
      </c>
      <c r="Q4527" t="s">
        <v>153</v>
      </c>
    </row>
    <row r="4528" spans="9:17" x14ac:dyDescent="0.45">
      <c r="I4528" t="s">
        <v>195</v>
      </c>
      <c r="J4528" t="s">
        <v>346</v>
      </c>
      <c r="K4528">
        <v>2.5724318090959634E-3</v>
      </c>
      <c r="L4528" t="s">
        <v>153</v>
      </c>
      <c r="N4528" t="s">
        <v>254</v>
      </c>
      <c r="O4528" t="s">
        <v>346</v>
      </c>
      <c r="P4528">
        <v>2.3128390359983841E-3</v>
      </c>
      <c r="Q4528" t="s">
        <v>153</v>
      </c>
    </row>
    <row r="4529" spans="9:17" x14ac:dyDescent="0.45">
      <c r="I4529" t="s">
        <v>195</v>
      </c>
      <c r="J4529" t="s">
        <v>441</v>
      </c>
      <c r="K4529">
        <v>1.6477937744517265E-3</v>
      </c>
      <c r="L4529" t="s">
        <v>153</v>
      </c>
      <c r="N4529" t="s">
        <v>254</v>
      </c>
      <c r="O4529" t="s">
        <v>441</v>
      </c>
      <c r="P4529">
        <v>2.0962477250330387E-3</v>
      </c>
      <c r="Q4529" t="s">
        <v>153</v>
      </c>
    </row>
    <row r="4530" spans="9:17" x14ac:dyDescent="0.45">
      <c r="I4530" t="s">
        <v>195</v>
      </c>
      <c r="J4530" t="s">
        <v>442</v>
      </c>
      <c r="K4530">
        <v>0</v>
      </c>
      <c r="L4530" t="s">
        <v>153</v>
      </c>
      <c r="N4530" t="s">
        <v>254</v>
      </c>
      <c r="O4530" t="s">
        <v>442</v>
      </c>
      <c r="P4530">
        <v>8.2190322110148439E-3</v>
      </c>
      <c r="Q4530" t="s">
        <v>153</v>
      </c>
    </row>
    <row r="4531" spans="9:17" x14ac:dyDescent="0.45">
      <c r="I4531" t="s">
        <v>195</v>
      </c>
      <c r="J4531" t="s">
        <v>352</v>
      </c>
      <c r="K4531">
        <v>0</v>
      </c>
      <c r="L4531" t="s">
        <v>153</v>
      </c>
      <c r="N4531" t="s">
        <v>254</v>
      </c>
      <c r="O4531" t="s">
        <v>352</v>
      </c>
      <c r="P4531">
        <v>1.9919128224686368E-3</v>
      </c>
      <c r="Q4531" t="s">
        <v>153</v>
      </c>
    </row>
    <row r="4532" spans="9:17" x14ac:dyDescent="0.45">
      <c r="I4532" t="s">
        <v>195</v>
      </c>
      <c r="J4532" t="s">
        <v>353</v>
      </c>
      <c r="K4532">
        <v>6.9843854664312596E-4</v>
      </c>
      <c r="L4532" t="s">
        <v>153</v>
      </c>
      <c r="N4532" t="s">
        <v>254</v>
      </c>
      <c r="O4532" t="s">
        <v>353</v>
      </c>
      <c r="P4532">
        <v>2.3231473179703054E-4</v>
      </c>
      <c r="Q4532" t="s">
        <v>153</v>
      </c>
    </row>
    <row r="4533" spans="9:17" x14ac:dyDescent="0.45">
      <c r="I4533" t="s">
        <v>195</v>
      </c>
      <c r="J4533" t="s">
        <v>354</v>
      </c>
      <c r="K4533">
        <v>1.1129573192631419E-3</v>
      </c>
      <c r="L4533" t="s">
        <v>153</v>
      </c>
      <c r="N4533" t="s">
        <v>254</v>
      </c>
      <c r="O4533" t="s">
        <v>354</v>
      </c>
      <c r="P4533">
        <v>1.7320853249051918E-4</v>
      </c>
      <c r="Q4533" t="s">
        <v>153</v>
      </c>
    </row>
    <row r="4534" spans="9:17" x14ac:dyDescent="0.45">
      <c r="I4534" t="s">
        <v>195</v>
      </c>
      <c r="J4534" t="s">
        <v>355</v>
      </c>
      <c r="K4534">
        <v>1.0124714466637532E-2</v>
      </c>
      <c r="L4534" t="s">
        <v>153</v>
      </c>
      <c r="N4534" t="s">
        <v>254</v>
      </c>
      <c r="O4534" t="s">
        <v>355</v>
      </c>
      <c r="P4534">
        <v>2.3021821746151572E-3</v>
      </c>
      <c r="Q4534" t="s">
        <v>153</v>
      </c>
    </row>
    <row r="4535" spans="9:17" x14ac:dyDescent="0.45">
      <c r="I4535" t="s">
        <v>195</v>
      </c>
      <c r="J4535" t="s">
        <v>356</v>
      </c>
      <c r="K4535">
        <v>9.0146211871919475E-4</v>
      </c>
      <c r="L4535" t="s">
        <v>153</v>
      </c>
      <c r="N4535" t="s">
        <v>254</v>
      </c>
      <c r="O4535" t="s">
        <v>356</v>
      </c>
      <c r="P4535">
        <v>5.1099381376828437E-4</v>
      </c>
      <c r="Q4535" t="s">
        <v>153</v>
      </c>
    </row>
    <row r="4536" spans="9:17" x14ac:dyDescent="0.45">
      <c r="I4536" t="s">
        <v>195</v>
      </c>
      <c r="J4536" t="s">
        <v>357</v>
      </c>
      <c r="K4536">
        <v>6.8446148303310053E-4</v>
      </c>
      <c r="L4536" t="s">
        <v>153</v>
      </c>
      <c r="N4536" t="s">
        <v>254</v>
      </c>
      <c r="O4536" t="s">
        <v>357</v>
      </c>
      <c r="P4536">
        <v>4.6480620064341622E-4</v>
      </c>
      <c r="Q4536" t="s">
        <v>153</v>
      </c>
    </row>
    <row r="4537" spans="9:17" x14ac:dyDescent="0.45">
      <c r="I4537" t="s">
        <v>195</v>
      </c>
      <c r="J4537" t="s">
        <v>443</v>
      </c>
      <c r="K4537">
        <v>4.5023553454800867E-4</v>
      </c>
      <c r="L4537" t="s">
        <v>153</v>
      </c>
      <c r="N4537" t="s">
        <v>254</v>
      </c>
      <c r="O4537" t="s">
        <v>443</v>
      </c>
      <c r="P4537">
        <v>3.7538245571271524E-4</v>
      </c>
      <c r="Q4537" t="s">
        <v>153</v>
      </c>
    </row>
    <row r="4538" spans="9:17" x14ac:dyDescent="0.45">
      <c r="I4538" t="s">
        <v>195</v>
      </c>
      <c r="J4538" t="s">
        <v>444</v>
      </c>
      <c r="K4538">
        <v>0</v>
      </c>
      <c r="L4538" t="s">
        <v>153</v>
      </c>
      <c r="N4538" t="s">
        <v>254</v>
      </c>
      <c r="O4538" t="s">
        <v>444</v>
      </c>
      <c r="P4538">
        <v>1.2842849553858806E-3</v>
      </c>
      <c r="Q4538" t="s">
        <v>153</v>
      </c>
    </row>
    <row r="4539" spans="9:17" x14ac:dyDescent="0.45">
      <c r="I4539" t="s">
        <v>195</v>
      </c>
      <c r="J4539" t="s">
        <v>358</v>
      </c>
      <c r="K4539">
        <v>0</v>
      </c>
      <c r="L4539" t="s">
        <v>153</v>
      </c>
      <c r="N4539" t="s">
        <v>254</v>
      </c>
      <c r="O4539" t="s">
        <v>358</v>
      </c>
      <c r="P4539">
        <v>9.9442142730978254E-3</v>
      </c>
      <c r="Q4539" t="s">
        <v>153</v>
      </c>
    </row>
    <row r="4540" spans="9:17" x14ac:dyDescent="0.45">
      <c r="I4540" t="s">
        <v>195</v>
      </c>
      <c r="J4540" t="s">
        <v>359</v>
      </c>
      <c r="K4540">
        <v>8.7027891488297606E-4</v>
      </c>
      <c r="L4540" t="s">
        <v>153</v>
      </c>
      <c r="N4540" t="s">
        <v>254</v>
      </c>
      <c r="O4540" t="s">
        <v>359</v>
      </c>
      <c r="P4540">
        <v>1.3752645097243157E-3</v>
      </c>
      <c r="Q4540" t="s">
        <v>153</v>
      </c>
    </row>
    <row r="4541" spans="9:17" x14ac:dyDescent="0.45">
      <c r="I4541" t="s">
        <v>195</v>
      </c>
      <c r="J4541" t="s">
        <v>360</v>
      </c>
      <c r="K4541">
        <v>1.3648882698925372E-3</v>
      </c>
      <c r="L4541" t="s">
        <v>153</v>
      </c>
      <c r="N4541" t="s">
        <v>254</v>
      </c>
      <c r="O4541" t="s">
        <v>360</v>
      </c>
      <c r="P4541">
        <v>1.3007905498436869E-3</v>
      </c>
      <c r="Q4541" t="s">
        <v>153</v>
      </c>
    </row>
    <row r="4542" spans="9:17" x14ac:dyDescent="0.45">
      <c r="I4542" t="s">
        <v>195</v>
      </c>
      <c r="J4542" t="s">
        <v>361</v>
      </c>
      <c r="K4542">
        <v>1.3534150560814423E-2</v>
      </c>
      <c r="L4542" t="s">
        <v>153</v>
      </c>
      <c r="N4542" t="s">
        <v>254</v>
      </c>
      <c r="O4542" t="s">
        <v>361</v>
      </c>
      <c r="P4542">
        <v>1.2033615979869653E-2</v>
      </c>
      <c r="Q4542" t="s">
        <v>153</v>
      </c>
    </row>
    <row r="4543" spans="9:17" x14ac:dyDescent="0.45">
      <c r="I4543" t="s">
        <v>195</v>
      </c>
      <c r="J4543" t="s">
        <v>362</v>
      </c>
      <c r="K4543">
        <v>1.6008941838852229E-3</v>
      </c>
      <c r="L4543" t="s">
        <v>153</v>
      </c>
      <c r="N4543" t="s">
        <v>254</v>
      </c>
      <c r="O4543" t="s">
        <v>362</v>
      </c>
      <c r="P4543">
        <v>2.0536976017372518E-3</v>
      </c>
      <c r="Q4543" t="s">
        <v>153</v>
      </c>
    </row>
    <row r="4544" spans="9:17" x14ac:dyDescent="0.45">
      <c r="I4544" t="s">
        <v>195</v>
      </c>
      <c r="J4544" t="s">
        <v>363</v>
      </c>
      <c r="K4544">
        <v>1.2685910477665701E-3</v>
      </c>
      <c r="L4544" t="s">
        <v>153</v>
      </c>
      <c r="N4544" t="s">
        <v>254</v>
      </c>
      <c r="O4544" t="s">
        <v>363</v>
      </c>
      <c r="P4544">
        <v>1.8267038296304286E-3</v>
      </c>
      <c r="Q4544" t="s">
        <v>153</v>
      </c>
    </row>
    <row r="4545" spans="9:17" x14ac:dyDescent="0.45">
      <c r="I4545" t="s">
        <v>195</v>
      </c>
      <c r="J4545" t="s">
        <v>445</v>
      </c>
      <c r="K4545">
        <v>6.7105719531468898E-4</v>
      </c>
      <c r="L4545" t="s">
        <v>153</v>
      </c>
      <c r="N4545" t="s">
        <v>254</v>
      </c>
      <c r="O4545" t="s">
        <v>445</v>
      </c>
      <c r="P4545">
        <v>1.6133355589038932E-3</v>
      </c>
      <c r="Q4545" t="s">
        <v>153</v>
      </c>
    </row>
    <row r="4546" spans="9:17" x14ac:dyDescent="0.45">
      <c r="I4546" t="s">
        <v>195</v>
      </c>
      <c r="J4546" t="s">
        <v>446</v>
      </c>
      <c r="K4546">
        <v>0</v>
      </c>
      <c r="L4546" t="s">
        <v>153</v>
      </c>
      <c r="N4546" t="s">
        <v>254</v>
      </c>
      <c r="O4546" t="s">
        <v>446</v>
      </c>
      <c r="P4546">
        <v>8.2625770009877881E-3</v>
      </c>
      <c r="Q4546" t="s">
        <v>153</v>
      </c>
    </row>
    <row r="4547" spans="9:17" x14ac:dyDescent="0.45">
      <c r="I4547" t="s">
        <v>195</v>
      </c>
      <c r="J4547" t="s">
        <v>375</v>
      </c>
      <c r="K4547">
        <v>0</v>
      </c>
      <c r="L4547" t="s">
        <v>153</v>
      </c>
      <c r="N4547" t="s">
        <v>254</v>
      </c>
      <c r="O4547" t="s">
        <v>375</v>
      </c>
      <c r="P4547">
        <v>1.2649953364223043E-2</v>
      </c>
      <c r="Q4547" t="s">
        <v>153</v>
      </c>
    </row>
    <row r="4548" spans="9:17" x14ac:dyDescent="0.45">
      <c r="I4548" t="s">
        <v>195</v>
      </c>
      <c r="J4548" t="s">
        <v>376</v>
      </c>
      <c r="K4548">
        <v>8.0786025337601687E-4</v>
      </c>
      <c r="L4548" t="s">
        <v>153</v>
      </c>
      <c r="N4548" t="s">
        <v>254</v>
      </c>
      <c r="O4548" t="s">
        <v>376</v>
      </c>
      <c r="P4548">
        <v>1.5653771895754543E-3</v>
      </c>
      <c r="Q4548" t="s">
        <v>153</v>
      </c>
    </row>
    <row r="4549" spans="9:17" x14ac:dyDescent="0.45">
      <c r="I4549" t="s">
        <v>195</v>
      </c>
      <c r="J4549" t="s">
        <v>377</v>
      </c>
      <c r="K4549">
        <v>1.2837374209361673E-3</v>
      </c>
      <c r="L4549" t="s">
        <v>153</v>
      </c>
      <c r="N4549" t="s">
        <v>254</v>
      </c>
      <c r="O4549" t="s">
        <v>377</v>
      </c>
      <c r="P4549">
        <v>1.5572078789929176E-3</v>
      </c>
      <c r="Q4549" t="s">
        <v>153</v>
      </c>
    </row>
    <row r="4550" spans="9:17" x14ac:dyDescent="0.45">
      <c r="I4550" t="s">
        <v>195</v>
      </c>
      <c r="J4550" t="s">
        <v>378</v>
      </c>
      <c r="K4550">
        <v>1.207359134389919E-2</v>
      </c>
      <c r="L4550" t="s">
        <v>153</v>
      </c>
      <c r="N4550" t="s">
        <v>254</v>
      </c>
      <c r="O4550" t="s">
        <v>378</v>
      </c>
      <c r="P4550">
        <v>1.3050406679795021E-2</v>
      </c>
      <c r="Q4550" t="s">
        <v>153</v>
      </c>
    </row>
    <row r="4551" spans="9:17" x14ac:dyDescent="0.45">
      <c r="I4551" t="s">
        <v>195</v>
      </c>
      <c r="J4551" t="s">
        <v>379</v>
      </c>
      <c r="K4551">
        <v>1.6222405591431851E-3</v>
      </c>
      <c r="L4551" t="s">
        <v>153</v>
      </c>
      <c r="N4551" t="s">
        <v>254</v>
      </c>
      <c r="O4551" t="s">
        <v>379</v>
      </c>
      <c r="P4551">
        <v>1.9299015295179598E-3</v>
      </c>
      <c r="Q4551" t="s">
        <v>153</v>
      </c>
    </row>
    <row r="4552" spans="9:17" x14ac:dyDescent="0.45">
      <c r="I4552" t="s">
        <v>195</v>
      </c>
      <c r="J4552" t="s">
        <v>380</v>
      </c>
      <c r="K4552">
        <v>1.3442612347193622E-3</v>
      </c>
      <c r="L4552" t="s">
        <v>153</v>
      </c>
      <c r="N4552" t="s">
        <v>254</v>
      </c>
      <c r="O4552" t="s">
        <v>380</v>
      </c>
      <c r="P4552">
        <v>1.7885186286381255E-3</v>
      </c>
      <c r="Q4552" t="s">
        <v>153</v>
      </c>
    </row>
    <row r="4553" spans="9:17" x14ac:dyDescent="0.45">
      <c r="I4553" t="s">
        <v>195</v>
      </c>
      <c r="J4553" t="s">
        <v>447</v>
      </c>
      <c r="K4553">
        <v>8.6999981371036319E-4</v>
      </c>
      <c r="L4553" t="s">
        <v>153</v>
      </c>
      <c r="N4553" t="s">
        <v>254</v>
      </c>
      <c r="O4553" t="s">
        <v>447</v>
      </c>
      <c r="P4553">
        <v>1.625420770584628E-3</v>
      </c>
      <c r="Q4553" t="s">
        <v>153</v>
      </c>
    </row>
    <row r="4554" spans="9:17" x14ac:dyDescent="0.45">
      <c r="I4554" t="s">
        <v>195</v>
      </c>
      <c r="J4554" t="s">
        <v>448</v>
      </c>
      <c r="K4554">
        <v>0</v>
      </c>
      <c r="L4554" t="s">
        <v>153</v>
      </c>
      <c r="N4554" t="s">
        <v>254</v>
      </c>
      <c r="O4554" t="s">
        <v>448</v>
      </c>
      <c r="P4554">
        <v>7.197153455742674E-3</v>
      </c>
      <c r="Q4554" t="s">
        <v>153</v>
      </c>
    </row>
    <row r="4555" spans="9:17" x14ac:dyDescent="0.45">
      <c r="I4555" t="s">
        <v>195</v>
      </c>
      <c r="J4555" t="s">
        <v>381</v>
      </c>
      <c r="K4555">
        <v>0</v>
      </c>
      <c r="L4555" t="s">
        <v>153</v>
      </c>
      <c r="N4555" t="s">
        <v>254</v>
      </c>
      <c r="O4555" t="s">
        <v>381</v>
      </c>
      <c r="P4555">
        <v>7.2130240818610962E-3</v>
      </c>
      <c r="Q4555" t="s">
        <v>153</v>
      </c>
    </row>
    <row r="4556" spans="9:17" x14ac:dyDescent="0.45">
      <c r="I4556" t="s">
        <v>195</v>
      </c>
      <c r="J4556" t="s">
        <v>382</v>
      </c>
      <c r="K4556">
        <v>1.2355239255996125E-3</v>
      </c>
      <c r="L4556" t="s">
        <v>153</v>
      </c>
      <c r="N4556" t="s">
        <v>254</v>
      </c>
      <c r="O4556" t="s">
        <v>382</v>
      </c>
      <c r="P4556">
        <v>7.832046289577095E-4</v>
      </c>
      <c r="Q4556" t="s">
        <v>153</v>
      </c>
    </row>
    <row r="4557" spans="9:17" x14ac:dyDescent="0.45">
      <c r="I4557" t="s">
        <v>195</v>
      </c>
      <c r="J4557" t="s">
        <v>383</v>
      </c>
      <c r="K4557">
        <v>2.0592332205558689E-3</v>
      </c>
      <c r="L4557" t="s">
        <v>153</v>
      </c>
      <c r="N4557" t="s">
        <v>254</v>
      </c>
      <c r="O4557" t="s">
        <v>383</v>
      </c>
      <c r="P4557">
        <v>8.0982624447926228E-4</v>
      </c>
      <c r="Q4557" t="s">
        <v>153</v>
      </c>
    </row>
    <row r="4558" spans="9:17" x14ac:dyDescent="0.45">
      <c r="I4558" t="s">
        <v>195</v>
      </c>
      <c r="J4558" t="s">
        <v>384</v>
      </c>
      <c r="K4558">
        <v>2.1690626280660458E-2</v>
      </c>
      <c r="L4558" t="s">
        <v>153</v>
      </c>
      <c r="N4558" t="s">
        <v>254</v>
      </c>
      <c r="O4558" t="s">
        <v>384</v>
      </c>
      <c r="P4558">
        <v>1.0000225511999767E-2</v>
      </c>
      <c r="Q4558" t="s">
        <v>153</v>
      </c>
    </row>
    <row r="4559" spans="9:17" x14ac:dyDescent="0.45">
      <c r="I4559" t="s">
        <v>195</v>
      </c>
      <c r="J4559" t="s">
        <v>385</v>
      </c>
      <c r="K4559">
        <v>2.781125634942982E-3</v>
      </c>
      <c r="L4559" t="s">
        <v>153</v>
      </c>
      <c r="N4559" t="s">
        <v>254</v>
      </c>
      <c r="O4559" t="s">
        <v>385</v>
      </c>
      <c r="P4559">
        <v>2.0284929546954605E-3</v>
      </c>
      <c r="Q4559" t="s">
        <v>153</v>
      </c>
    </row>
    <row r="4560" spans="9:17" x14ac:dyDescent="0.45">
      <c r="I4560" t="s">
        <v>195</v>
      </c>
      <c r="J4560" t="s">
        <v>386</v>
      </c>
      <c r="K4560">
        <v>2.1905379309573431E-3</v>
      </c>
      <c r="L4560" t="s">
        <v>153</v>
      </c>
      <c r="N4560" t="s">
        <v>254</v>
      </c>
      <c r="O4560" t="s">
        <v>386</v>
      </c>
      <c r="P4560">
        <v>1.923207560520959E-3</v>
      </c>
      <c r="Q4560" t="s">
        <v>153</v>
      </c>
    </row>
    <row r="4561" spans="9:17" x14ac:dyDescent="0.45">
      <c r="I4561" t="s">
        <v>195</v>
      </c>
      <c r="J4561" t="s">
        <v>449</v>
      </c>
      <c r="K4561">
        <v>1.3807942982356554E-3</v>
      </c>
      <c r="L4561" t="s">
        <v>153</v>
      </c>
      <c r="N4561" t="s">
        <v>254</v>
      </c>
      <c r="O4561" t="s">
        <v>449</v>
      </c>
      <c r="P4561">
        <v>1.650404567519338E-3</v>
      </c>
      <c r="Q4561" t="s">
        <v>153</v>
      </c>
    </row>
    <row r="4562" spans="9:17" x14ac:dyDescent="0.45">
      <c r="I4562" t="s">
        <v>195</v>
      </c>
      <c r="J4562" t="s">
        <v>450</v>
      </c>
      <c r="K4562">
        <v>0</v>
      </c>
      <c r="L4562" t="s">
        <v>153</v>
      </c>
      <c r="N4562" t="s">
        <v>254</v>
      </c>
      <c r="O4562" t="s">
        <v>450</v>
      </c>
      <c r="P4562">
        <v>6.6697475506825249E-3</v>
      </c>
      <c r="Q4562" t="s">
        <v>153</v>
      </c>
    </row>
    <row r="4563" spans="9:17" x14ac:dyDescent="0.45">
      <c r="I4563" t="s">
        <v>195</v>
      </c>
      <c r="J4563" t="s">
        <v>387</v>
      </c>
      <c r="K4563">
        <v>4.1792727766109335E-5</v>
      </c>
      <c r="L4563" t="s">
        <v>153</v>
      </c>
      <c r="N4563" t="s">
        <v>254</v>
      </c>
      <c r="O4563" t="s">
        <v>387</v>
      </c>
      <c r="P4563">
        <v>8.8224643774317442E-3</v>
      </c>
      <c r="Q4563" t="s">
        <v>153</v>
      </c>
    </row>
    <row r="4564" spans="9:17" x14ac:dyDescent="0.45">
      <c r="I4564" t="s">
        <v>195</v>
      </c>
      <c r="J4564" t="s">
        <v>388</v>
      </c>
      <c r="K4564">
        <v>2.3261044963275536E-3</v>
      </c>
      <c r="L4564" t="s">
        <v>153</v>
      </c>
      <c r="N4564" t="s">
        <v>254</v>
      </c>
      <c r="O4564" t="s">
        <v>388</v>
      </c>
      <c r="P4564">
        <v>1.1141990279531849E-3</v>
      </c>
      <c r="Q4564" t="s">
        <v>153</v>
      </c>
    </row>
    <row r="4565" spans="9:17" x14ac:dyDescent="0.45">
      <c r="I4565" t="s">
        <v>195</v>
      </c>
      <c r="J4565" t="s">
        <v>389</v>
      </c>
      <c r="K4565">
        <v>3.4958224637087827E-3</v>
      </c>
      <c r="L4565" t="s">
        <v>153</v>
      </c>
      <c r="N4565" t="s">
        <v>254</v>
      </c>
      <c r="O4565" t="s">
        <v>389</v>
      </c>
      <c r="P4565">
        <v>1.0765778300957009E-3</v>
      </c>
      <c r="Q4565" t="s">
        <v>153</v>
      </c>
    </row>
    <row r="4566" spans="9:17" x14ac:dyDescent="0.45">
      <c r="I4566" t="s">
        <v>195</v>
      </c>
      <c r="J4566" t="s">
        <v>390</v>
      </c>
      <c r="K4566">
        <v>3.3677938292644163E-2</v>
      </c>
      <c r="L4566" t="s">
        <v>153</v>
      </c>
      <c r="N4566" t="s">
        <v>254</v>
      </c>
      <c r="O4566" t="s">
        <v>390</v>
      </c>
      <c r="P4566">
        <v>1.0992635343310103E-2</v>
      </c>
      <c r="Q4566" t="s">
        <v>153</v>
      </c>
    </row>
    <row r="4567" spans="9:17" x14ac:dyDescent="0.45">
      <c r="I4567" t="s">
        <v>195</v>
      </c>
      <c r="J4567" t="s">
        <v>391</v>
      </c>
      <c r="K4567">
        <v>3.8374903979108517E-3</v>
      </c>
      <c r="L4567" t="s">
        <v>153</v>
      </c>
      <c r="N4567" t="s">
        <v>254</v>
      </c>
      <c r="O4567" t="s">
        <v>391</v>
      </c>
      <c r="P4567">
        <v>2.1574924889741355E-3</v>
      </c>
      <c r="Q4567" t="s">
        <v>153</v>
      </c>
    </row>
    <row r="4568" spans="9:17" x14ac:dyDescent="0.45">
      <c r="I4568" t="s">
        <v>195</v>
      </c>
      <c r="J4568" t="s">
        <v>392</v>
      </c>
      <c r="K4568">
        <v>2.9689345626610483E-3</v>
      </c>
      <c r="L4568" t="s">
        <v>153</v>
      </c>
      <c r="N4568" t="s">
        <v>254</v>
      </c>
      <c r="O4568" t="s">
        <v>392</v>
      </c>
      <c r="P4568">
        <v>2.0566607268482574E-3</v>
      </c>
      <c r="Q4568" t="s">
        <v>153</v>
      </c>
    </row>
    <row r="4569" spans="9:17" x14ac:dyDescent="0.45">
      <c r="I4569" t="s">
        <v>195</v>
      </c>
      <c r="J4569" t="s">
        <v>451</v>
      </c>
      <c r="K4569">
        <v>1.8806189424724826E-3</v>
      </c>
      <c r="L4569" t="s">
        <v>153</v>
      </c>
      <c r="N4569" t="s">
        <v>254</v>
      </c>
      <c r="O4569" t="s">
        <v>451</v>
      </c>
      <c r="P4569">
        <v>1.7901575805171E-3</v>
      </c>
      <c r="Q4569" t="s">
        <v>153</v>
      </c>
    </row>
    <row r="4570" spans="9:17" x14ac:dyDescent="0.45">
      <c r="I4570" t="s">
        <v>195</v>
      </c>
      <c r="J4570" t="s">
        <v>452</v>
      </c>
      <c r="K4570">
        <v>0</v>
      </c>
      <c r="L4570" t="s">
        <v>153</v>
      </c>
      <c r="N4570" t="s">
        <v>254</v>
      </c>
      <c r="O4570" t="s">
        <v>452</v>
      </c>
      <c r="P4570">
        <v>7.244585143662532E-3</v>
      </c>
      <c r="Q4570" t="s">
        <v>153</v>
      </c>
    </row>
    <row r="4571" spans="9:17" x14ac:dyDescent="0.45">
      <c r="I4571" t="s">
        <v>195</v>
      </c>
      <c r="J4571" t="s">
        <v>393</v>
      </c>
      <c r="K4571">
        <v>5.0088829825486328E-3</v>
      </c>
      <c r="L4571" t="s">
        <v>153</v>
      </c>
      <c r="N4571" t="s">
        <v>254</v>
      </c>
      <c r="O4571" t="s">
        <v>393</v>
      </c>
      <c r="P4571">
        <v>0.11954120478906509</v>
      </c>
      <c r="Q4571" t="s">
        <v>153</v>
      </c>
    </row>
    <row r="4572" spans="9:17" x14ac:dyDescent="0.45">
      <c r="I4572" t="s">
        <v>195</v>
      </c>
      <c r="J4572" t="s">
        <v>394</v>
      </c>
      <c r="K4572">
        <v>2.1462078870675153E-2</v>
      </c>
      <c r="L4572" t="s">
        <v>153</v>
      </c>
      <c r="N4572" t="s">
        <v>254</v>
      </c>
      <c r="O4572" t="s">
        <v>394</v>
      </c>
      <c r="P4572">
        <v>1.4112714146692181E-2</v>
      </c>
      <c r="Q4572" t="s">
        <v>153</v>
      </c>
    </row>
    <row r="4573" spans="9:17" x14ac:dyDescent="0.45">
      <c r="I4573" t="s">
        <v>195</v>
      </c>
      <c r="J4573" t="s">
        <v>395</v>
      </c>
      <c r="K4573">
        <v>3.4465310071345144E-2</v>
      </c>
      <c r="L4573" t="s">
        <v>153</v>
      </c>
      <c r="N4573" t="s">
        <v>254</v>
      </c>
      <c r="O4573" t="s">
        <v>395</v>
      </c>
      <c r="P4573">
        <v>1.3785533132074508E-2</v>
      </c>
      <c r="Q4573" t="s">
        <v>153</v>
      </c>
    </row>
    <row r="4574" spans="9:17" x14ac:dyDescent="0.45">
      <c r="I4574" t="s">
        <v>195</v>
      </c>
      <c r="J4574" t="s">
        <v>396</v>
      </c>
      <c r="K4574">
        <v>0.35167718638685391</v>
      </c>
      <c r="L4574" t="s">
        <v>153</v>
      </c>
      <c r="N4574" t="s">
        <v>254</v>
      </c>
      <c r="O4574" t="s">
        <v>396</v>
      </c>
      <c r="P4574">
        <v>0.15901615590382356</v>
      </c>
      <c r="Q4574" t="s">
        <v>153</v>
      </c>
    </row>
    <row r="4575" spans="9:17" x14ac:dyDescent="0.45">
      <c r="I4575" t="s">
        <v>195</v>
      </c>
      <c r="J4575" t="s">
        <v>397</v>
      </c>
      <c r="K4575">
        <v>3.6593314177195774E-2</v>
      </c>
      <c r="L4575" t="s">
        <v>153</v>
      </c>
      <c r="N4575" t="s">
        <v>254</v>
      </c>
      <c r="O4575" t="s">
        <v>397</v>
      </c>
      <c r="P4575">
        <v>3.0608149521818073E-2</v>
      </c>
      <c r="Q4575" t="s">
        <v>153</v>
      </c>
    </row>
    <row r="4576" spans="9:17" x14ac:dyDescent="0.45">
      <c r="I4576" t="s">
        <v>195</v>
      </c>
      <c r="J4576" t="s">
        <v>398</v>
      </c>
      <c r="K4576">
        <v>2.7604592244447605E-2</v>
      </c>
      <c r="L4576" t="s">
        <v>153</v>
      </c>
      <c r="N4576" t="s">
        <v>254</v>
      </c>
      <c r="O4576" t="s">
        <v>398</v>
      </c>
      <c r="P4576">
        <v>2.9168309271994253E-2</v>
      </c>
      <c r="Q4576" t="s">
        <v>153</v>
      </c>
    </row>
    <row r="4577" spans="9:17" x14ac:dyDescent="0.45">
      <c r="I4577" t="s">
        <v>195</v>
      </c>
      <c r="J4577" t="s">
        <v>453</v>
      </c>
      <c r="K4577">
        <v>1.6304413633409422E-2</v>
      </c>
      <c r="L4577" t="s">
        <v>153</v>
      </c>
      <c r="N4577" t="s">
        <v>254</v>
      </c>
      <c r="O4577" t="s">
        <v>453</v>
      </c>
      <c r="P4577">
        <v>2.6374311217392466E-2</v>
      </c>
      <c r="Q4577" t="s">
        <v>153</v>
      </c>
    </row>
    <row r="4578" spans="9:17" x14ac:dyDescent="0.45">
      <c r="I4578" t="s">
        <v>195</v>
      </c>
      <c r="J4578" t="s">
        <v>454</v>
      </c>
      <c r="K4578">
        <v>0</v>
      </c>
      <c r="L4578" t="s">
        <v>153</v>
      </c>
      <c r="N4578" t="s">
        <v>254</v>
      </c>
      <c r="O4578" t="s">
        <v>454</v>
      </c>
      <c r="P4578">
        <v>0.10299091866727225</v>
      </c>
      <c r="Q4578" t="s">
        <v>153</v>
      </c>
    </row>
    <row r="4579" spans="9:17" x14ac:dyDescent="0.45">
      <c r="I4579" t="s">
        <v>195</v>
      </c>
      <c r="J4579" t="s">
        <v>399</v>
      </c>
      <c r="K4579">
        <v>0</v>
      </c>
      <c r="L4579" t="s">
        <v>153</v>
      </c>
      <c r="N4579" t="s">
        <v>254</v>
      </c>
      <c r="O4579" t="s">
        <v>399</v>
      </c>
      <c r="P4579">
        <v>8.4295752260730647E-3</v>
      </c>
      <c r="Q4579" t="s">
        <v>153</v>
      </c>
    </row>
    <row r="4580" spans="9:17" x14ac:dyDescent="0.45">
      <c r="I4580" t="s">
        <v>195</v>
      </c>
      <c r="J4580" t="s">
        <v>400</v>
      </c>
      <c r="K4580">
        <v>1.4575686131699267E-3</v>
      </c>
      <c r="L4580" t="s">
        <v>153</v>
      </c>
      <c r="N4580" t="s">
        <v>254</v>
      </c>
      <c r="O4580" t="s">
        <v>400</v>
      </c>
      <c r="P4580">
        <v>1.2038666204245135E-3</v>
      </c>
      <c r="Q4580" t="s">
        <v>153</v>
      </c>
    </row>
    <row r="4581" spans="9:17" x14ac:dyDescent="0.45">
      <c r="I4581" t="s">
        <v>195</v>
      </c>
      <c r="J4581" t="s">
        <v>401</v>
      </c>
      <c r="K4581">
        <v>2.5859342709900128E-3</v>
      </c>
      <c r="L4581" t="s">
        <v>153</v>
      </c>
      <c r="N4581" t="s">
        <v>254</v>
      </c>
      <c r="O4581" t="s">
        <v>401</v>
      </c>
      <c r="P4581">
        <v>1.0709029411536547E-3</v>
      </c>
      <c r="Q4581" t="s">
        <v>153</v>
      </c>
    </row>
    <row r="4582" spans="9:17" x14ac:dyDescent="0.45">
      <c r="I4582" t="s">
        <v>195</v>
      </c>
      <c r="J4582" t="s">
        <v>402</v>
      </c>
      <c r="K4582">
        <v>2.8809367017846269E-2</v>
      </c>
      <c r="L4582" t="s">
        <v>153</v>
      </c>
      <c r="N4582" t="s">
        <v>254</v>
      </c>
      <c r="O4582" t="s">
        <v>402</v>
      </c>
      <c r="P4582">
        <v>1.1221301160163713E-2</v>
      </c>
      <c r="Q4582" t="s">
        <v>153</v>
      </c>
    </row>
    <row r="4583" spans="9:17" x14ac:dyDescent="0.45">
      <c r="I4583" t="s">
        <v>195</v>
      </c>
      <c r="J4583" t="s">
        <v>403</v>
      </c>
      <c r="K4583">
        <v>2.5791173657974576E-3</v>
      </c>
      <c r="L4583" t="s">
        <v>153</v>
      </c>
      <c r="N4583" t="s">
        <v>254</v>
      </c>
      <c r="O4583" t="s">
        <v>403</v>
      </c>
      <c r="P4583">
        <v>2.1767547008081979E-3</v>
      </c>
      <c r="Q4583" t="s">
        <v>153</v>
      </c>
    </row>
    <row r="4584" spans="9:17" x14ac:dyDescent="0.45">
      <c r="I4584" t="s">
        <v>195</v>
      </c>
      <c r="J4584" t="s">
        <v>404</v>
      </c>
      <c r="K4584">
        <v>1.4231032015915713E-3</v>
      </c>
      <c r="L4584" t="s">
        <v>153</v>
      </c>
      <c r="N4584" t="s">
        <v>254</v>
      </c>
      <c r="O4584" t="s">
        <v>404</v>
      </c>
      <c r="P4584">
        <v>1.9231187744429439E-3</v>
      </c>
      <c r="Q4584" t="s">
        <v>153</v>
      </c>
    </row>
    <row r="4585" spans="9:17" x14ac:dyDescent="0.45">
      <c r="I4585" t="s">
        <v>195</v>
      </c>
      <c r="J4585" t="s">
        <v>455</v>
      </c>
      <c r="K4585">
        <v>0</v>
      </c>
      <c r="L4585" t="s">
        <v>153</v>
      </c>
      <c r="N4585" t="s">
        <v>254</v>
      </c>
      <c r="O4585" t="s">
        <v>455</v>
      </c>
      <c r="P4585">
        <v>1.7396526419334306E-3</v>
      </c>
      <c r="Q4585" t="s">
        <v>153</v>
      </c>
    </row>
    <row r="4586" spans="9:17" x14ac:dyDescent="0.45">
      <c r="I4586" t="s">
        <v>195</v>
      </c>
      <c r="J4586" t="s">
        <v>456</v>
      </c>
      <c r="K4586">
        <v>0</v>
      </c>
      <c r="L4586" t="s">
        <v>153</v>
      </c>
      <c r="N4586" t="s">
        <v>254</v>
      </c>
      <c r="O4586" t="s">
        <v>456</v>
      </c>
      <c r="P4586">
        <v>6.5095293137726398E-3</v>
      </c>
      <c r="Q4586" t="s">
        <v>153</v>
      </c>
    </row>
    <row r="4587" spans="9:17" x14ac:dyDescent="0.45">
      <c r="I4587" t="s">
        <v>195</v>
      </c>
      <c r="J4587" t="s">
        <v>405</v>
      </c>
      <c r="K4587">
        <v>0</v>
      </c>
      <c r="L4587" t="s">
        <v>153</v>
      </c>
      <c r="N4587" t="s">
        <v>254</v>
      </c>
      <c r="O4587" t="s">
        <v>405</v>
      </c>
      <c r="P4587">
        <v>5.9511043786913574E-3</v>
      </c>
      <c r="Q4587" t="s">
        <v>153</v>
      </c>
    </row>
    <row r="4588" spans="9:17" x14ac:dyDescent="0.45">
      <c r="I4588" t="s">
        <v>195</v>
      </c>
      <c r="J4588" t="s">
        <v>406</v>
      </c>
      <c r="K4588">
        <v>1.2102345165422724E-3</v>
      </c>
      <c r="L4588" t="s">
        <v>153</v>
      </c>
      <c r="N4588" t="s">
        <v>254</v>
      </c>
      <c r="O4588" t="s">
        <v>406</v>
      </c>
      <c r="P4588">
        <v>7.9886581646625165E-4</v>
      </c>
      <c r="Q4588" t="s">
        <v>153</v>
      </c>
    </row>
    <row r="4589" spans="9:17" x14ac:dyDescent="0.45">
      <c r="I4589" t="s">
        <v>195</v>
      </c>
      <c r="J4589" t="s">
        <v>407</v>
      </c>
      <c r="K4589">
        <v>2.1255584402877503E-3</v>
      </c>
      <c r="L4589" t="s">
        <v>153</v>
      </c>
      <c r="N4589" t="s">
        <v>254</v>
      </c>
      <c r="O4589" t="s">
        <v>407</v>
      </c>
      <c r="P4589">
        <v>7.8856056981417902E-4</v>
      </c>
      <c r="Q4589" t="s">
        <v>153</v>
      </c>
    </row>
    <row r="4590" spans="9:17" x14ac:dyDescent="0.45">
      <c r="I4590" t="s">
        <v>195</v>
      </c>
      <c r="J4590" t="s">
        <v>408</v>
      </c>
      <c r="K4590">
        <v>2.1055106406269671E-2</v>
      </c>
      <c r="L4590" t="s">
        <v>153</v>
      </c>
      <c r="N4590" t="s">
        <v>254</v>
      </c>
      <c r="O4590" t="s">
        <v>408</v>
      </c>
      <c r="P4590">
        <v>7.2026337736831973E-3</v>
      </c>
      <c r="Q4590" t="s">
        <v>153</v>
      </c>
    </row>
    <row r="4591" spans="9:17" x14ac:dyDescent="0.45">
      <c r="I4591" t="s">
        <v>195</v>
      </c>
      <c r="J4591" t="s">
        <v>409</v>
      </c>
      <c r="K4591">
        <v>2.4061642244143991E-3</v>
      </c>
      <c r="L4591" t="s">
        <v>153</v>
      </c>
      <c r="N4591" t="s">
        <v>254</v>
      </c>
      <c r="O4591" t="s">
        <v>409</v>
      </c>
      <c r="P4591">
        <v>1.3114943458954235E-3</v>
      </c>
      <c r="Q4591" t="s">
        <v>153</v>
      </c>
    </row>
    <row r="4592" spans="9:17" x14ac:dyDescent="0.45">
      <c r="I4592" t="s">
        <v>195</v>
      </c>
      <c r="J4592" t="s">
        <v>410</v>
      </c>
      <c r="K4592">
        <v>1.5262122389340302E-3</v>
      </c>
      <c r="L4592" t="s">
        <v>153</v>
      </c>
      <c r="N4592" t="s">
        <v>254</v>
      </c>
      <c r="O4592" t="s">
        <v>410</v>
      </c>
      <c r="P4592">
        <v>1.2246849316482251E-3</v>
      </c>
      <c r="Q4592" t="s">
        <v>153</v>
      </c>
    </row>
    <row r="4593" spans="9:17" x14ac:dyDescent="0.45">
      <c r="I4593" t="s">
        <v>195</v>
      </c>
      <c r="J4593" t="s">
        <v>457</v>
      </c>
      <c r="K4593">
        <v>0</v>
      </c>
      <c r="L4593" t="s">
        <v>153</v>
      </c>
      <c r="N4593" t="s">
        <v>254</v>
      </c>
      <c r="O4593" t="s">
        <v>457</v>
      </c>
      <c r="P4593">
        <v>1.1242220377762817E-3</v>
      </c>
      <c r="Q4593" t="s">
        <v>153</v>
      </c>
    </row>
    <row r="4594" spans="9:17" x14ac:dyDescent="0.45">
      <c r="I4594" t="s">
        <v>195</v>
      </c>
      <c r="J4594" t="s">
        <v>458</v>
      </c>
      <c r="K4594">
        <v>0</v>
      </c>
      <c r="L4594" t="s">
        <v>153</v>
      </c>
      <c r="N4594" t="s">
        <v>254</v>
      </c>
      <c r="O4594" t="s">
        <v>458</v>
      </c>
      <c r="P4594">
        <v>4.6786354017247078E-3</v>
      </c>
      <c r="Q4594" t="s">
        <v>153</v>
      </c>
    </row>
    <row r="4595" spans="9:17" x14ac:dyDescent="0.45">
      <c r="I4595" t="s">
        <v>195</v>
      </c>
      <c r="J4595" t="s">
        <v>411</v>
      </c>
      <c r="K4595">
        <v>0</v>
      </c>
      <c r="L4595" t="s">
        <v>153</v>
      </c>
      <c r="N4595" t="s">
        <v>254</v>
      </c>
      <c r="O4595" t="s">
        <v>411</v>
      </c>
      <c r="P4595">
        <v>9.4673398844865204E-3</v>
      </c>
      <c r="Q4595" t="s">
        <v>153</v>
      </c>
    </row>
    <row r="4596" spans="9:17" x14ac:dyDescent="0.45">
      <c r="I4596" t="s">
        <v>195</v>
      </c>
      <c r="J4596" t="s">
        <v>412</v>
      </c>
      <c r="K4596">
        <v>1.908300790128815E-3</v>
      </c>
      <c r="L4596" t="s">
        <v>153</v>
      </c>
      <c r="N4596" t="s">
        <v>254</v>
      </c>
      <c r="O4596" t="s">
        <v>412</v>
      </c>
      <c r="P4596">
        <v>1.5249123550458033E-3</v>
      </c>
      <c r="Q4596" t="s">
        <v>153</v>
      </c>
    </row>
    <row r="4597" spans="9:17" x14ac:dyDescent="0.45">
      <c r="I4597" t="s">
        <v>195</v>
      </c>
      <c r="J4597" t="s">
        <v>413</v>
      </c>
      <c r="K4597">
        <v>3.1914421648415767E-3</v>
      </c>
      <c r="L4597" t="s">
        <v>153</v>
      </c>
      <c r="N4597" t="s">
        <v>254</v>
      </c>
      <c r="O4597" t="s">
        <v>413</v>
      </c>
      <c r="P4597">
        <v>1.3528397319892168E-3</v>
      </c>
      <c r="Q4597" t="s">
        <v>153</v>
      </c>
    </row>
    <row r="4598" spans="9:17" x14ac:dyDescent="0.45">
      <c r="I4598" t="s">
        <v>195</v>
      </c>
      <c r="J4598" t="s">
        <v>414</v>
      </c>
      <c r="K4598">
        <v>3.0683426424901964E-2</v>
      </c>
      <c r="L4598" t="s">
        <v>153</v>
      </c>
      <c r="N4598" t="s">
        <v>254</v>
      </c>
      <c r="O4598" t="s">
        <v>414</v>
      </c>
      <c r="P4598">
        <v>1.1350740333266033E-2</v>
      </c>
      <c r="Q4598" t="s">
        <v>153</v>
      </c>
    </row>
    <row r="4599" spans="9:17" x14ac:dyDescent="0.45">
      <c r="I4599" t="s">
        <v>195</v>
      </c>
      <c r="J4599" t="s">
        <v>415</v>
      </c>
      <c r="K4599">
        <v>3.3864416415705983E-3</v>
      </c>
      <c r="L4599" t="s">
        <v>153</v>
      </c>
      <c r="N4599" t="s">
        <v>254</v>
      </c>
      <c r="O4599" t="s">
        <v>415</v>
      </c>
      <c r="P4599">
        <v>1.8518700176757118E-3</v>
      </c>
      <c r="Q4599" t="s">
        <v>153</v>
      </c>
    </row>
    <row r="4600" spans="9:17" x14ac:dyDescent="0.45">
      <c r="I4600" t="s">
        <v>195</v>
      </c>
      <c r="J4600" t="s">
        <v>416</v>
      </c>
      <c r="K4600">
        <v>2.3109070213357063E-3</v>
      </c>
      <c r="L4600" t="s">
        <v>153</v>
      </c>
      <c r="N4600" t="s">
        <v>254</v>
      </c>
      <c r="O4600" t="s">
        <v>416</v>
      </c>
      <c r="P4600">
        <v>1.7424554812512918E-3</v>
      </c>
      <c r="Q4600" t="s">
        <v>153</v>
      </c>
    </row>
    <row r="4601" spans="9:17" x14ac:dyDescent="0.45">
      <c r="I4601" t="s">
        <v>195</v>
      </c>
      <c r="J4601" t="s">
        <v>459</v>
      </c>
      <c r="K4601">
        <v>0</v>
      </c>
      <c r="L4601" t="s">
        <v>153</v>
      </c>
      <c r="N4601" t="s">
        <v>254</v>
      </c>
      <c r="O4601" t="s">
        <v>459</v>
      </c>
      <c r="P4601">
        <v>1.5703955494469834E-3</v>
      </c>
      <c r="Q4601" t="s">
        <v>153</v>
      </c>
    </row>
    <row r="4602" spans="9:17" x14ac:dyDescent="0.45">
      <c r="I4602" t="s">
        <v>195</v>
      </c>
      <c r="J4602" t="s">
        <v>460</v>
      </c>
      <c r="K4602">
        <v>0</v>
      </c>
      <c r="L4602" t="s">
        <v>153</v>
      </c>
      <c r="N4602" t="s">
        <v>254</v>
      </c>
      <c r="O4602" t="s">
        <v>460</v>
      </c>
      <c r="P4602">
        <v>6.0159251725621496E-3</v>
      </c>
      <c r="Q4602" t="s">
        <v>153</v>
      </c>
    </row>
    <row r="4603" spans="9:17" x14ac:dyDescent="0.45">
      <c r="I4603" t="s">
        <v>195</v>
      </c>
      <c r="J4603" t="s">
        <v>417</v>
      </c>
      <c r="K4603">
        <v>0</v>
      </c>
      <c r="L4603" t="s">
        <v>153</v>
      </c>
      <c r="N4603" t="s">
        <v>254</v>
      </c>
      <c r="O4603" t="s">
        <v>417</v>
      </c>
      <c r="P4603">
        <v>3.4794160943786316E-3</v>
      </c>
      <c r="Q4603" t="s">
        <v>153</v>
      </c>
    </row>
    <row r="4604" spans="9:17" x14ac:dyDescent="0.45">
      <c r="I4604" t="s">
        <v>195</v>
      </c>
      <c r="J4604" t="s">
        <v>418</v>
      </c>
      <c r="K4604">
        <v>6.3374622459788968E-4</v>
      </c>
      <c r="L4604" t="s">
        <v>153</v>
      </c>
      <c r="N4604" t="s">
        <v>254</v>
      </c>
      <c r="O4604" t="s">
        <v>418</v>
      </c>
      <c r="P4604">
        <v>4.8979542540329843E-4</v>
      </c>
      <c r="Q4604" t="s">
        <v>153</v>
      </c>
    </row>
    <row r="4605" spans="9:17" x14ac:dyDescent="0.45">
      <c r="I4605" t="s">
        <v>195</v>
      </c>
      <c r="J4605" t="s">
        <v>419</v>
      </c>
      <c r="K4605">
        <v>1.1122659657809067E-3</v>
      </c>
      <c r="L4605" t="s">
        <v>153</v>
      </c>
      <c r="N4605" t="s">
        <v>254</v>
      </c>
      <c r="O4605" t="s">
        <v>419</v>
      </c>
      <c r="P4605">
        <v>5.213278634357318E-4</v>
      </c>
      <c r="Q4605" t="s">
        <v>153</v>
      </c>
    </row>
    <row r="4606" spans="9:17" x14ac:dyDescent="0.45">
      <c r="I4606" t="s">
        <v>195</v>
      </c>
      <c r="J4606" t="s">
        <v>420</v>
      </c>
      <c r="K4606">
        <v>1.3196381903270007E-2</v>
      </c>
      <c r="L4606" t="s">
        <v>153</v>
      </c>
      <c r="N4606" t="s">
        <v>254</v>
      </c>
      <c r="O4606" t="s">
        <v>420</v>
      </c>
      <c r="P4606">
        <v>4.7138375390717033E-3</v>
      </c>
      <c r="Q4606" t="s">
        <v>153</v>
      </c>
    </row>
    <row r="4607" spans="9:17" x14ac:dyDescent="0.45">
      <c r="I4607" t="s">
        <v>195</v>
      </c>
      <c r="J4607" t="s">
        <v>421</v>
      </c>
      <c r="K4607">
        <v>1.3628491700367518E-3</v>
      </c>
      <c r="L4607" t="s">
        <v>153</v>
      </c>
      <c r="N4607" t="s">
        <v>254</v>
      </c>
      <c r="O4607" t="s">
        <v>421</v>
      </c>
      <c r="P4607">
        <v>6.6074437133432223E-4</v>
      </c>
      <c r="Q4607" t="s">
        <v>153</v>
      </c>
    </row>
    <row r="4608" spans="9:17" x14ac:dyDescent="0.45">
      <c r="I4608" t="s">
        <v>195</v>
      </c>
      <c r="J4608" t="s">
        <v>422</v>
      </c>
      <c r="K4608">
        <v>8.7021833161614597E-4</v>
      </c>
      <c r="L4608" t="s">
        <v>153</v>
      </c>
      <c r="N4608" t="s">
        <v>254</v>
      </c>
      <c r="O4608" t="s">
        <v>422</v>
      </c>
      <c r="P4608">
        <v>6.6022677804735363E-4</v>
      </c>
      <c r="Q4608" t="s">
        <v>153</v>
      </c>
    </row>
    <row r="4609" spans="9:17" x14ac:dyDescent="0.45">
      <c r="I4609" t="s">
        <v>195</v>
      </c>
      <c r="J4609" t="s">
        <v>461</v>
      </c>
      <c r="K4609">
        <v>0</v>
      </c>
      <c r="L4609" t="s">
        <v>153</v>
      </c>
      <c r="N4609" t="s">
        <v>254</v>
      </c>
      <c r="O4609" t="s">
        <v>461</v>
      </c>
      <c r="P4609">
        <v>6.538647753145646E-4</v>
      </c>
      <c r="Q4609" t="s">
        <v>153</v>
      </c>
    </row>
    <row r="4610" spans="9:17" x14ac:dyDescent="0.45">
      <c r="I4610" t="s">
        <v>195</v>
      </c>
      <c r="J4610" t="s">
        <v>462</v>
      </c>
      <c r="K4610">
        <v>0</v>
      </c>
      <c r="L4610" t="s">
        <v>153</v>
      </c>
      <c r="N4610" t="s">
        <v>254</v>
      </c>
      <c r="O4610" t="s">
        <v>462</v>
      </c>
      <c r="P4610">
        <v>3.2588505328473173E-3</v>
      </c>
      <c r="Q4610" t="s">
        <v>153</v>
      </c>
    </row>
    <row r="4611" spans="9:17" x14ac:dyDescent="0.45">
      <c r="I4611" t="s">
        <v>195</v>
      </c>
      <c r="J4611" t="s">
        <v>463</v>
      </c>
      <c r="K4611">
        <v>0</v>
      </c>
      <c r="L4611" t="s">
        <v>153</v>
      </c>
      <c r="N4611" t="s">
        <v>254</v>
      </c>
      <c r="O4611" t="s">
        <v>463</v>
      </c>
      <c r="P4611">
        <v>2.8084415958936249E-3</v>
      </c>
      <c r="Q4611" t="s">
        <v>153</v>
      </c>
    </row>
    <row r="4612" spans="9:17" x14ac:dyDescent="0.45">
      <c r="I4612" t="s">
        <v>195</v>
      </c>
      <c r="J4612" t="s">
        <v>464</v>
      </c>
      <c r="K4612">
        <v>1.1179318809369636E-4</v>
      </c>
      <c r="L4612" t="s">
        <v>153</v>
      </c>
      <c r="N4612" t="s">
        <v>254</v>
      </c>
      <c r="O4612" t="s">
        <v>464</v>
      </c>
      <c r="P4612">
        <v>4.7678173854541933E-4</v>
      </c>
      <c r="Q4612" t="s">
        <v>153</v>
      </c>
    </row>
    <row r="4613" spans="9:17" x14ac:dyDescent="0.45">
      <c r="I4613" t="s">
        <v>195</v>
      </c>
      <c r="J4613" t="s">
        <v>465</v>
      </c>
      <c r="K4613">
        <v>1.236643000485533E-3</v>
      </c>
      <c r="L4613" t="s">
        <v>153</v>
      </c>
      <c r="N4613" t="s">
        <v>254</v>
      </c>
      <c r="O4613" t="s">
        <v>465</v>
      </c>
      <c r="P4613">
        <v>4.5878926941009539E-4</v>
      </c>
      <c r="Q4613" t="s">
        <v>153</v>
      </c>
    </row>
    <row r="4614" spans="9:17" x14ac:dyDescent="0.45">
      <c r="I4614" t="s">
        <v>195</v>
      </c>
      <c r="J4614" t="s">
        <v>466</v>
      </c>
      <c r="K4614">
        <v>1.561245786638878E-2</v>
      </c>
      <c r="L4614" t="s">
        <v>153</v>
      </c>
      <c r="N4614" t="s">
        <v>254</v>
      </c>
      <c r="O4614" t="s">
        <v>466</v>
      </c>
      <c r="P4614">
        <v>2.3672068422270283E-3</v>
      </c>
      <c r="Q4614" t="s">
        <v>153</v>
      </c>
    </row>
    <row r="4615" spans="9:17" x14ac:dyDescent="0.45">
      <c r="I4615" t="s">
        <v>195</v>
      </c>
      <c r="J4615" t="s">
        <v>467</v>
      </c>
      <c r="K4615">
        <v>1.914652650166636E-3</v>
      </c>
      <c r="L4615" t="s">
        <v>153</v>
      </c>
      <c r="N4615" t="s">
        <v>254</v>
      </c>
      <c r="O4615" t="s">
        <v>467</v>
      </c>
      <c r="P4615">
        <v>4.0089062386722756E-4</v>
      </c>
      <c r="Q4615" t="s">
        <v>153</v>
      </c>
    </row>
    <row r="4616" spans="9:17" x14ac:dyDescent="0.45">
      <c r="I4616" t="s">
        <v>195</v>
      </c>
      <c r="J4616" t="s">
        <v>468</v>
      </c>
      <c r="K4616">
        <v>1.2942424660809739E-3</v>
      </c>
      <c r="L4616" t="s">
        <v>153</v>
      </c>
      <c r="N4616" t="s">
        <v>254</v>
      </c>
      <c r="O4616" t="s">
        <v>468</v>
      </c>
      <c r="P4616">
        <v>3.8471584924950361E-4</v>
      </c>
      <c r="Q4616" t="s">
        <v>153</v>
      </c>
    </row>
    <row r="4617" spans="9:17" x14ac:dyDescent="0.45">
      <c r="I4617" t="s">
        <v>195</v>
      </c>
      <c r="J4617" t="s">
        <v>469</v>
      </c>
      <c r="K4617">
        <v>0</v>
      </c>
      <c r="L4617" t="s">
        <v>153</v>
      </c>
      <c r="N4617" t="s">
        <v>254</v>
      </c>
      <c r="O4617" t="s">
        <v>469</v>
      </c>
      <c r="P4617">
        <v>3.5980202417461966E-4</v>
      </c>
      <c r="Q4617" t="s">
        <v>153</v>
      </c>
    </row>
    <row r="4618" spans="9:17" x14ac:dyDescent="0.45">
      <c r="I4618" t="s">
        <v>195</v>
      </c>
      <c r="J4618" t="s">
        <v>470</v>
      </c>
      <c r="K4618">
        <v>0</v>
      </c>
      <c r="L4618" t="s">
        <v>153</v>
      </c>
      <c r="N4618" t="s">
        <v>254</v>
      </c>
      <c r="O4618" t="s">
        <v>470</v>
      </c>
      <c r="P4618">
        <v>1.7905476693993291E-3</v>
      </c>
      <c r="Q4618" t="s">
        <v>153</v>
      </c>
    </row>
    <row r="4619" spans="9:17" x14ac:dyDescent="0.45">
      <c r="I4619" t="s">
        <v>196</v>
      </c>
      <c r="J4619" t="s">
        <v>152</v>
      </c>
      <c r="K4619">
        <v>0</v>
      </c>
      <c r="L4619" t="s">
        <v>153</v>
      </c>
      <c r="N4619" t="s">
        <v>255</v>
      </c>
      <c r="O4619" t="s">
        <v>152</v>
      </c>
      <c r="P4619">
        <v>1.6998777967963809E-2</v>
      </c>
      <c r="Q4619" t="s">
        <v>153</v>
      </c>
    </row>
    <row r="4620" spans="9:17" x14ac:dyDescent="0.45">
      <c r="I4620" t="s">
        <v>196</v>
      </c>
      <c r="J4620" t="s">
        <v>154</v>
      </c>
      <c r="K4620">
        <v>0</v>
      </c>
      <c r="L4620" t="s">
        <v>153</v>
      </c>
      <c r="N4620" t="s">
        <v>255</v>
      </c>
      <c r="O4620" t="s">
        <v>154</v>
      </c>
      <c r="P4620">
        <v>2.4103055455854516E-3</v>
      </c>
      <c r="Q4620" t="s">
        <v>153</v>
      </c>
    </row>
    <row r="4621" spans="9:17" x14ac:dyDescent="0.45">
      <c r="I4621" t="s">
        <v>196</v>
      </c>
      <c r="J4621" t="s">
        <v>155</v>
      </c>
      <c r="K4621">
        <v>2.2001771747781765E-3</v>
      </c>
      <c r="L4621" t="s">
        <v>153</v>
      </c>
      <c r="N4621" t="s">
        <v>255</v>
      </c>
      <c r="O4621" t="s">
        <v>155</v>
      </c>
      <c r="P4621">
        <v>2.1547110078002649E-3</v>
      </c>
      <c r="Q4621" t="s">
        <v>153</v>
      </c>
    </row>
    <row r="4622" spans="9:17" x14ac:dyDescent="0.45">
      <c r="I4622" t="s">
        <v>196</v>
      </c>
      <c r="J4622" t="s">
        <v>312</v>
      </c>
      <c r="K4622">
        <v>3.0207241427396739E-2</v>
      </c>
      <c r="L4622" t="s">
        <v>153</v>
      </c>
      <c r="N4622" t="s">
        <v>255</v>
      </c>
      <c r="O4622" t="s">
        <v>312</v>
      </c>
      <c r="P4622">
        <v>1.615668599306725E-2</v>
      </c>
      <c r="Q4622" t="s">
        <v>153</v>
      </c>
    </row>
    <row r="4623" spans="9:17" x14ac:dyDescent="0.45">
      <c r="I4623" t="s">
        <v>196</v>
      </c>
      <c r="J4623" t="s">
        <v>313</v>
      </c>
      <c r="K4623">
        <v>3.9660953178422597E-3</v>
      </c>
      <c r="L4623" t="s">
        <v>153</v>
      </c>
      <c r="N4623" t="s">
        <v>255</v>
      </c>
      <c r="O4623" t="s">
        <v>313</v>
      </c>
      <c r="P4623">
        <v>2.7242050874230449E-3</v>
      </c>
      <c r="Q4623" t="s">
        <v>153</v>
      </c>
    </row>
    <row r="4624" spans="9:17" x14ac:dyDescent="0.45">
      <c r="I4624" t="s">
        <v>196</v>
      </c>
      <c r="J4624" t="s">
        <v>335</v>
      </c>
      <c r="K4624">
        <v>2.8028049561372131E-3</v>
      </c>
      <c r="L4624" t="s">
        <v>153</v>
      </c>
      <c r="N4624" t="s">
        <v>255</v>
      </c>
      <c r="O4624" t="s">
        <v>335</v>
      </c>
      <c r="P4624">
        <v>2.927864887214378E-3</v>
      </c>
      <c r="Q4624" t="s">
        <v>153</v>
      </c>
    </row>
    <row r="4625" spans="9:17" x14ac:dyDescent="0.45">
      <c r="I4625" t="s">
        <v>196</v>
      </c>
      <c r="J4625" t="s">
        <v>429</v>
      </c>
      <c r="K4625">
        <v>6.5928324592774983E-4</v>
      </c>
      <c r="L4625" t="s">
        <v>153</v>
      </c>
      <c r="N4625" t="s">
        <v>255</v>
      </c>
      <c r="O4625" t="s">
        <v>429</v>
      </c>
      <c r="P4625">
        <v>3.0972301139196128E-3</v>
      </c>
      <c r="Q4625" t="s">
        <v>153</v>
      </c>
    </row>
    <row r="4626" spans="9:17" x14ac:dyDescent="0.45">
      <c r="I4626" t="s">
        <v>196</v>
      </c>
      <c r="J4626" t="s">
        <v>430</v>
      </c>
      <c r="K4626">
        <v>0</v>
      </c>
      <c r="L4626" t="s">
        <v>153</v>
      </c>
      <c r="N4626" t="s">
        <v>255</v>
      </c>
      <c r="O4626" t="s">
        <v>430</v>
      </c>
      <c r="P4626">
        <v>1.4219057158810335E-2</v>
      </c>
      <c r="Q4626" t="s">
        <v>153</v>
      </c>
    </row>
    <row r="4627" spans="9:17" x14ac:dyDescent="0.45">
      <c r="I4627" t="s">
        <v>196</v>
      </c>
      <c r="J4627" t="s">
        <v>156</v>
      </c>
      <c r="K4627">
        <v>0</v>
      </c>
      <c r="L4627" t="s">
        <v>153</v>
      </c>
      <c r="N4627" t="s">
        <v>255</v>
      </c>
      <c r="O4627" t="s">
        <v>156</v>
      </c>
      <c r="P4627">
        <v>7.2691443200620532E-3</v>
      </c>
      <c r="Q4627" t="s">
        <v>153</v>
      </c>
    </row>
    <row r="4628" spans="9:17" x14ac:dyDescent="0.45">
      <c r="I4628" t="s">
        <v>196</v>
      </c>
      <c r="J4628" t="s">
        <v>157</v>
      </c>
      <c r="K4628">
        <v>0</v>
      </c>
      <c r="L4628" t="s">
        <v>153</v>
      </c>
      <c r="N4628" t="s">
        <v>255</v>
      </c>
      <c r="O4628" t="s">
        <v>157</v>
      </c>
      <c r="P4628">
        <v>1.0335095106908938E-3</v>
      </c>
      <c r="Q4628" t="s">
        <v>153</v>
      </c>
    </row>
    <row r="4629" spans="9:17" x14ac:dyDescent="0.45">
      <c r="I4629" t="s">
        <v>196</v>
      </c>
      <c r="J4629" t="s">
        <v>158</v>
      </c>
      <c r="K4629">
        <v>2.0649916209680998E-3</v>
      </c>
      <c r="L4629" t="s">
        <v>153</v>
      </c>
      <c r="N4629" t="s">
        <v>255</v>
      </c>
      <c r="O4629" t="s">
        <v>158</v>
      </c>
      <c r="P4629">
        <v>1.0364570580895527E-3</v>
      </c>
      <c r="Q4629" t="s">
        <v>153</v>
      </c>
    </row>
    <row r="4630" spans="9:17" x14ac:dyDescent="0.45">
      <c r="I4630" t="s">
        <v>196</v>
      </c>
      <c r="J4630" t="s">
        <v>314</v>
      </c>
      <c r="K4630">
        <v>2.4713523546012119E-2</v>
      </c>
      <c r="L4630" t="s">
        <v>153</v>
      </c>
      <c r="N4630" t="s">
        <v>255</v>
      </c>
      <c r="O4630" t="s">
        <v>314</v>
      </c>
      <c r="P4630">
        <v>6.7819819003321832E-3</v>
      </c>
      <c r="Q4630" t="s">
        <v>153</v>
      </c>
    </row>
    <row r="4631" spans="9:17" x14ac:dyDescent="0.45">
      <c r="I4631" t="s">
        <v>196</v>
      </c>
      <c r="J4631" t="s">
        <v>315</v>
      </c>
      <c r="K4631">
        <v>2.3401520782307434E-3</v>
      </c>
      <c r="L4631" t="s">
        <v>153</v>
      </c>
      <c r="N4631" t="s">
        <v>255</v>
      </c>
      <c r="O4631" t="s">
        <v>315</v>
      </c>
      <c r="P4631">
        <v>1.13137398658393E-3</v>
      </c>
      <c r="Q4631" t="s">
        <v>153</v>
      </c>
    </row>
    <row r="4632" spans="9:17" x14ac:dyDescent="0.45">
      <c r="I4632" t="s">
        <v>196</v>
      </c>
      <c r="J4632" t="s">
        <v>336</v>
      </c>
      <c r="K4632">
        <v>1.6431467384756615E-3</v>
      </c>
      <c r="L4632" t="s">
        <v>153</v>
      </c>
      <c r="N4632" t="s">
        <v>255</v>
      </c>
      <c r="O4632" t="s">
        <v>336</v>
      </c>
      <c r="P4632">
        <v>1.2321820588370718E-3</v>
      </c>
      <c r="Q4632" t="s">
        <v>153</v>
      </c>
    </row>
    <row r="4633" spans="9:17" x14ac:dyDescent="0.45">
      <c r="I4633" t="s">
        <v>196</v>
      </c>
      <c r="J4633" t="s">
        <v>431</v>
      </c>
      <c r="K4633">
        <v>1.0631394002392743E-3</v>
      </c>
      <c r="L4633" t="s">
        <v>153</v>
      </c>
      <c r="N4633" t="s">
        <v>255</v>
      </c>
      <c r="O4633" t="s">
        <v>431</v>
      </c>
      <c r="P4633">
        <v>1.3058607535610194E-3</v>
      </c>
      <c r="Q4633" t="s">
        <v>153</v>
      </c>
    </row>
    <row r="4634" spans="9:17" x14ac:dyDescent="0.45">
      <c r="I4634" t="s">
        <v>196</v>
      </c>
      <c r="J4634" t="s">
        <v>432</v>
      </c>
      <c r="K4634">
        <v>0</v>
      </c>
      <c r="L4634" t="s">
        <v>153</v>
      </c>
      <c r="N4634" t="s">
        <v>255</v>
      </c>
      <c r="O4634" t="s">
        <v>432</v>
      </c>
      <c r="P4634">
        <v>6.0933770743769071E-3</v>
      </c>
      <c r="Q4634" t="s">
        <v>153</v>
      </c>
    </row>
    <row r="4635" spans="9:17" x14ac:dyDescent="0.45">
      <c r="I4635" t="s">
        <v>196</v>
      </c>
      <c r="J4635" t="s">
        <v>159</v>
      </c>
      <c r="K4635">
        <v>0</v>
      </c>
      <c r="L4635" t="s">
        <v>153</v>
      </c>
      <c r="N4635" t="s">
        <v>255</v>
      </c>
      <c r="O4635" t="s">
        <v>159</v>
      </c>
      <c r="P4635">
        <v>7.4112277376923979E-3</v>
      </c>
      <c r="Q4635" t="s">
        <v>153</v>
      </c>
    </row>
    <row r="4636" spans="9:17" x14ac:dyDescent="0.45">
      <c r="I4636" t="s">
        <v>196</v>
      </c>
      <c r="J4636" t="s">
        <v>160</v>
      </c>
      <c r="K4636">
        <v>0</v>
      </c>
      <c r="L4636" t="s">
        <v>153</v>
      </c>
      <c r="N4636" t="s">
        <v>255</v>
      </c>
      <c r="O4636" t="s">
        <v>160</v>
      </c>
      <c r="P4636">
        <v>9.383031426890905E-4</v>
      </c>
      <c r="Q4636" t="s">
        <v>153</v>
      </c>
    </row>
    <row r="4637" spans="9:17" x14ac:dyDescent="0.45">
      <c r="I4637" t="s">
        <v>196</v>
      </c>
      <c r="J4637" t="s">
        <v>161</v>
      </c>
      <c r="K4637">
        <v>9.4531630773428432E-4</v>
      </c>
      <c r="L4637" t="s">
        <v>153</v>
      </c>
      <c r="N4637" t="s">
        <v>255</v>
      </c>
      <c r="O4637" t="s">
        <v>161</v>
      </c>
      <c r="P4637">
        <v>8.8883730877936716E-4</v>
      </c>
      <c r="Q4637" t="s">
        <v>153</v>
      </c>
    </row>
    <row r="4638" spans="9:17" x14ac:dyDescent="0.45">
      <c r="I4638" t="s">
        <v>196</v>
      </c>
      <c r="J4638" t="s">
        <v>316</v>
      </c>
      <c r="K4638">
        <v>1.6196850965035502E-2</v>
      </c>
      <c r="L4638" t="s">
        <v>153</v>
      </c>
      <c r="N4638" t="s">
        <v>255</v>
      </c>
      <c r="O4638" t="s">
        <v>316</v>
      </c>
      <c r="P4638">
        <v>6.0674893085937874E-3</v>
      </c>
      <c r="Q4638" t="s">
        <v>153</v>
      </c>
    </row>
    <row r="4639" spans="9:17" x14ac:dyDescent="0.45">
      <c r="I4639" t="s">
        <v>196</v>
      </c>
      <c r="J4639" t="s">
        <v>317</v>
      </c>
      <c r="K4639">
        <v>2.0578062263017323E-3</v>
      </c>
      <c r="L4639" t="s">
        <v>153</v>
      </c>
      <c r="N4639" t="s">
        <v>255</v>
      </c>
      <c r="O4639" t="s">
        <v>317</v>
      </c>
      <c r="P4639">
        <v>1.1317883627971433E-3</v>
      </c>
      <c r="Q4639" t="s">
        <v>153</v>
      </c>
    </row>
    <row r="4640" spans="9:17" x14ac:dyDescent="0.45">
      <c r="I4640" t="s">
        <v>196</v>
      </c>
      <c r="J4640" t="s">
        <v>337</v>
      </c>
      <c r="K4640">
        <v>1.5250533717373193E-3</v>
      </c>
      <c r="L4640" t="s">
        <v>153</v>
      </c>
      <c r="N4640" t="s">
        <v>255</v>
      </c>
      <c r="O4640" t="s">
        <v>337</v>
      </c>
      <c r="P4640">
        <v>1.2546470138940443E-3</v>
      </c>
      <c r="Q4640" t="s">
        <v>153</v>
      </c>
    </row>
    <row r="4641" spans="9:17" x14ac:dyDescent="0.45">
      <c r="I4641" t="s">
        <v>196</v>
      </c>
      <c r="J4641" t="s">
        <v>433</v>
      </c>
      <c r="K4641">
        <v>9.8707907057763301E-4</v>
      </c>
      <c r="L4641" t="s">
        <v>153</v>
      </c>
      <c r="N4641" t="s">
        <v>255</v>
      </c>
      <c r="O4641" t="s">
        <v>433</v>
      </c>
      <c r="P4641">
        <v>1.3397799848112535E-3</v>
      </c>
      <c r="Q4641" t="s">
        <v>153</v>
      </c>
    </row>
    <row r="4642" spans="9:17" x14ac:dyDescent="0.45">
      <c r="I4642" t="s">
        <v>196</v>
      </c>
      <c r="J4642" t="s">
        <v>434</v>
      </c>
      <c r="K4642">
        <v>0</v>
      </c>
      <c r="L4642" t="s">
        <v>153</v>
      </c>
      <c r="N4642" t="s">
        <v>255</v>
      </c>
      <c r="O4642" t="s">
        <v>434</v>
      </c>
      <c r="P4642">
        <v>6.4986753032769944E-3</v>
      </c>
      <c r="Q4642" t="s">
        <v>153</v>
      </c>
    </row>
    <row r="4643" spans="9:17" x14ac:dyDescent="0.45">
      <c r="I4643" t="s">
        <v>196</v>
      </c>
      <c r="J4643" t="s">
        <v>162</v>
      </c>
      <c r="K4643">
        <v>0</v>
      </c>
      <c r="L4643" t="s">
        <v>153</v>
      </c>
      <c r="N4643" t="s">
        <v>255</v>
      </c>
      <c r="O4643" t="s">
        <v>162</v>
      </c>
      <c r="P4643">
        <v>1.2115062493546262E-2</v>
      </c>
      <c r="Q4643" t="s">
        <v>153</v>
      </c>
    </row>
    <row r="4644" spans="9:17" x14ac:dyDescent="0.45">
      <c r="I4644" t="s">
        <v>196</v>
      </c>
      <c r="J4644" t="s">
        <v>163</v>
      </c>
      <c r="K4644">
        <v>4.2412815698497034E-4</v>
      </c>
      <c r="L4644" t="s">
        <v>153</v>
      </c>
      <c r="N4644" t="s">
        <v>255</v>
      </c>
      <c r="O4644" t="s">
        <v>163</v>
      </c>
      <c r="P4644">
        <v>1.5951621696314807E-3</v>
      </c>
      <c r="Q4644" t="s">
        <v>153</v>
      </c>
    </row>
    <row r="4645" spans="9:17" x14ac:dyDescent="0.45">
      <c r="I4645" t="s">
        <v>196</v>
      </c>
      <c r="J4645" t="s">
        <v>164</v>
      </c>
      <c r="K4645">
        <v>2.0103819220198124E-3</v>
      </c>
      <c r="L4645" t="s">
        <v>153</v>
      </c>
      <c r="N4645" t="s">
        <v>255</v>
      </c>
      <c r="O4645" t="s">
        <v>164</v>
      </c>
      <c r="P4645">
        <v>1.3881358655925935E-3</v>
      </c>
      <c r="Q4645" t="s">
        <v>153</v>
      </c>
    </row>
    <row r="4646" spans="9:17" x14ac:dyDescent="0.45">
      <c r="I4646" t="s">
        <v>196</v>
      </c>
      <c r="J4646" t="s">
        <v>318</v>
      </c>
      <c r="K4646">
        <v>2.7459061801138829E-2</v>
      </c>
      <c r="L4646" t="s">
        <v>153</v>
      </c>
      <c r="N4646" t="s">
        <v>255</v>
      </c>
      <c r="O4646" t="s">
        <v>318</v>
      </c>
      <c r="P4646">
        <v>1.197700153381742E-2</v>
      </c>
      <c r="Q4646" t="s">
        <v>153</v>
      </c>
    </row>
    <row r="4647" spans="9:17" x14ac:dyDescent="0.45">
      <c r="I4647" t="s">
        <v>196</v>
      </c>
      <c r="J4647" t="s">
        <v>319</v>
      </c>
      <c r="K4647">
        <v>3.4706309744386575E-3</v>
      </c>
      <c r="L4647" t="s">
        <v>153</v>
      </c>
      <c r="N4647" t="s">
        <v>255</v>
      </c>
      <c r="O4647" t="s">
        <v>319</v>
      </c>
      <c r="P4647">
        <v>2.4019583205471245E-3</v>
      </c>
      <c r="Q4647" t="s">
        <v>153</v>
      </c>
    </row>
    <row r="4648" spans="9:17" x14ac:dyDescent="0.45">
      <c r="I4648" t="s">
        <v>196</v>
      </c>
      <c r="J4648" t="s">
        <v>338</v>
      </c>
      <c r="K4648">
        <v>2.79106182019725E-3</v>
      </c>
      <c r="L4648" t="s">
        <v>153</v>
      </c>
      <c r="N4648" t="s">
        <v>255</v>
      </c>
      <c r="O4648" t="s">
        <v>338</v>
      </c>
      <c r="P4648">
        <v>2.5854212857645787E-3</v>
      </c>
      <c r="Q4648" t="s">
        <v>153</v>
      </c>
    </row>
    <row r="4649" spans="9:17" x14ac:dyDescent="0.45">
      <c r="I4649" t="s">
        <v>196</v>
      </c>
      <c r="J4649" t="s">
        <v>435</v>
      </c>
      <c r="K4649">
        <v>1.6437029233971722E-3</v>
      </c>
      <c r="L4649" t="s">
        <v>153</v>
      </c>
      <c r="N4649" t="s">
        <v>255</v>
      </c>
      <c r="O4649" t="s">
        <v>435</v>
      </c>
      <c r="P4649">
        <v>2.6165549907230653E-3</v>
      </c>
      <c r="Q4649" t="s">
        <v>153</v>
      </c>
    </row>
    <row r="4650" spans="9:17" x14ac:dyDescent="0.45">
      <c r="I4650" t="s">
        <v>196</v>
      </c>
      <c r="J4650" t="s">
        <v>436</v>
      </c>
      <c r="K4650">
        <v>0</v>
      </c>
      <c r="L4650" t="s">
        <v>153</v>
      </c>
      <c r="N4650" t="s">
        <v>255</v>
      </c>
      <c r="O4650" t="s">
        <v>436</v>
      </c>
      <c r="P4650">
        <v>1.019662342780326E-2</v>
      </c>
      <c r="Q4650" t="s">
        <v>153</v>
      </c>
    </row>
    <row r="4651" spans="9:17" x14ac:dyDescent="0.45">
      <c r="I4651" t="s">
        <v>196</v>
      </c>
      <c r="J4651" t="s">
        <v>320</v>
      </c>
      <c r="K4651">
        <v>0</v>
      </c>
      <c r="L4651" t="s">
        <v>153</v>
      </c>
      <c r="N4651" t="s">
        <v>255</v>
      </c>
      <c r="O4651" t="s">
        <v>320</v>
      </c>
      <c r="P4651">
        <v>1.2670263722880513E-2</v>
      </c>
      <c r="Q4651" t="s">
        <v>153</v>
      </c>
    </row>
    <row r="4652" spans="9:17" x14ac:dyDescent="0.45">
      <c r="I4652" t="s">
        <v>196</v>
      </c>
      <c r="J4652" t="s">
        <v>321</v>
      </c>
      <c r="K4652">
        <v>7.2880816950306843E-4</v>
      </c>
      <c r="L4652" t="s">
        <v>153</v>
      </c>
      <c r="N4652" t="s">
        <v>255</v>
      </c>
      <c r="O4652" t="s">
        <v>321</v>
      </c>
      <c r="P4652">
        <v>1.7209514070725793E-3</v>
      </c>
      <c r="Q4652" t="s">
        <v>153</v>
      </c>
    </row>
    <row r="4653" spans="9:17" x14ac:dyDescent="0.45">
      <c r="I4653" t="s">
        <v>196</v>
      </c>
      <c r="J4653" t="s">
        <v>322</v>
      </c>
      <c r="K4653">
        <v>1.4154130005077962E-3</v>
      </c>
      <c r="L4653" t="s">
        <v>153</v>
      </c>
      <c r="N4653" t="s">
        <v>255</v>
      </c>
      <c r="O4653" t="s">
        <v>322</v>
      </c>
      <c r="P4653">
        <v>1.5226671276569351E-3</v>
      </c>
      <c r="Q4653" t="s">
        <v>153</v>
      </c>
    </row>
    <row r="4654" spans="9:17" x14ac:dyDescent="0.45">
      <c r="I4654" t="s">
        <v>196</v>
      </c>
      <c r="J4654" t="s">
        <v>323</v>
      </c>
      <c r="K4654">
        <v>2.0667013842835261E-2</v>
      </c>
      <c r="L4654" t="s">
        <v>153</v>
      </c>
      <c r="N4654" t="s">
        <v>255</v>
      </c>
      <c r="O4654" t="s">
        <v>323</v>
      </c>
      <c r="P4654">
        <v>1.0764741453602993E-2</v>
      </c>
      <c r="Q4654" t="s">
        <v>153</v>
      </c>
    </row>
    <row r="4655" spans="9:17" x14ac:dyDescent="0.45">
      <c r="I4655" t="s">
        <v>196</v>
      </c>
      <c r="J4655" t="s">
        <v>324</v>
      </c>
      <c r="K4655">
        <v>2.6133629195013333E-3</v>
      </c>
      <c r="L4655" t="s">
        <v>153</v>
      </c>
      <c r="N4655" t="s">
        <v>255</v>
      </c>
      <c r="O4655" t="s">
        <v>324</v>
      </c>
      <c r="P4655">
        <v>2.0888024963765877E-3</v>
      </c>
      <c r="Q4655" t="s">
        <v>153</v>
      </c>
    </row>
    <row r="4656" spans="9:17" x14ac:dyDescent="0.45">
      <c r="I4656" t="s">
        <v>196</v>
      </c>
      <c r="J4656" t="s">
        <v>339</v>
      </c>
      <c r="K4656">
        <v>2.0013105945210939E-3</v>
      </c>
      <c r="L4656" t="s">
        <v>153</v>
      </c>
      <c r="N4656" t="s">
        <v>255</v>
      </c>
      <c r="O4656" t="s">
        <v>339</v>
      </c>
      <c r="P4656">
        <v>2.3097181936881516E-3</v>
      </c>
      <c r="Q4656" t="s">
        <v>153</v>
      </c>
    </row>
    <row r="4657" spans="9:17" x14ac:dyDescent="0.45">
      <c r="I4657" t="s">
        <v>196</v>
      </c>
      <c r="J4657" t="s">
        <v>437</v>
      </c>
      <c r="K4657">
        <v>1.1712838908595861E-3</v>
      </c>
      <c r="L4657" t="s">
        <v>153</v>
      </c>
      <c r="N4657" t="s">
        <v>255</v>
      </c>
      <c r="O4657" t="s">
        <v>437</v>
      </c>
      <c r="P4657">
        <v>2.4546486933033095E-3</v>
      </c>
      <c r="Q4657" t="s">
        <v>153</v>
      </c>
    </row>
    <row r="4658" spans="9:17" x14ac:dyDescent="0.45">
      <c r="I4658" t="s">
        <v>196</v>
      </c>
      <c r="J4658" t="s">
        <v>438</v>
      </c>
      <c r="K4658">
        <v>0</v>
      </c>
      <c r="L4658" t="s">
        <v>153</v>
      </c>
      <c r="N4658" t="s">
        <v>255</v>
      </c>
      <c r="O4658" t="s">
        <v>438</v>
      </c>
      <c r="P4658">
        <v>1.1060244643917794E-2</v>
      </c>
      <c r="Q4658" t="s">
        <v>153</v>
      </c>
    </row>
    <row r="4659" spans="9:17" x14ac:dyDescent="0.45">
      <c r="I4659" t="s">
        <v>196</v>
      </c>
      <c r="J4659" t="s">
        <v>325</v>
      </c>
      <c r="K4659">
        <v>0</v>
      </c>
      <c r="L4659" t="s">
        <v>153</v>
      </c>
      <c r="N4659" t="s">
        <v>255</v>
      </c>
      <c r="O4659" t="s">
        <v>325</v>
      </c>
      <c r="P4659">
        <v>9.0516572005340662E-3</v>
      </c>
      <c r="Q4659" t="s">
        <v>153</v>
      </c>
    </row>
    <row r="4660" spans="9:17" x14ac:dyDescent="0.45">
      <c r="I4660" t="s">
        <v>196</v>
      </c>
      <c r="J4660" t="s">
        <v>326</v>
      </c>
      <c r="K4660">
        <v>1.2600611447511471E-3</v>
      </c>
      <c r="L4660" t="s">
        <v>153</v>
      </c>
      <c r="N4660" t="s">
        <v>255</v>
      </c>
      <c r="O4660" t="s">
        <v>326</v>
      </c>
      <c r="P4660">
        <v>1.178459954237379E-3</v>
      </c>
      <c r="Q4660" t="s">
        <v>153</v>
      </c>
    </row>
    <row r="4661" spans="9:17" x14ac:dyDescent="0.45">
      <c r="I4661" t="s">
        <v>196</v>
      </c>
      <c r="J4661" t="s">
        <v>327</v>
      </c>
      <c r="K4661">
        <v>2.164322682077792E-3</v>
      </c>
      <c r="L4661" t="s">
        <v>153</v>
      </c>
      <c r="N4661" t="s">
        <v>255</v>
      </c>
      <c r="O4661" t="s">
        <v>327</v>
      </c>
      <c r="P4661">
        <v>1.1014893912665675E-3</v>
      </c>
      <c r="Q4661" t="s">
        <v>153</v>
      </c>
    </row>
    <row r="4662" spans="9:17" x14ac:dyDescent="0.45">
      <c r="I4662" t="s">
        <v>196</v>
      </c>
      <c r="J4662" t="s">
        <v>328</v>
      </c>
      <c r="K4662">
        <v>2.1111673591512965E-2</v>
      </c>
      <c r="L4662" t="s">
        <v>153</v>
      </c>
      <c r="N4662" t="s">
        <v>255</v>
      </c>
      <c r="O4662" t="s">
        <v>328</v>
      </c>
      <c r="P4662">
        <v>1.0983532601841959E-2</v>
      </c>
      <c r="Q4662" t="s">
        <v>153</v>
      </c>
    </row>
    <row r="4663" spans="9:17" x14ac:dyDescent="0.45">
      <c r="I4663" t="s">
        <v>196</v>
      </c>
      <c r="J4663" t="s">
        <v>329</v>
      </c>
      <c r="K4663">
        <v>2.6794692645208196E-3</v>
      </c>
      <c r="L4663" t="s">
        <v>153</v>
      </c>
      <c r="N4663" t="s">
        <v>255</v>
      </c>
      <c r="O4663" t="s">
        <v>329</v>
      </c>
      <c r="P4663">
        <v>1.945859834458899E-3</v>
      </c>
      <c r="Q4663" t="s">
        <v>153</v>
      </c>
    </row>
    <row r="4664" spans="9:17" x14ac:dyDescent="0.45">
      <c r="I4664" t="s">
        <v>196</v>
      </c>
      <c r="J4664" t="s">
        <v>340</v>
      </c>
      <c r="K4664">
        <v>2.1396294164536481E-3</v>
      </c>
      <c r="L4664" t="s">
        <v>153</v>
      </c>
      <c r="N4664" t="s">
        <v>255</v>
      </c>
      <c r="O4664" t="s">
        <v>340</v>
      </c>
      <c r="P4664">
        <v>1.8831169363275112E-3</v>
      </c>
      <c r="Q4664" t="s">
        <v>153</v>
      </c>
    </row>
    <row r="4665" spans="9:17" x14ac:dyDescent="0.45">
      <c r="I4665" t="s">
        <v>196</v>
      </c>
      <c r="J4665" t="s">
        <v>439</v>
      </c>
      <c r="K4665">
        <v>1.4110557512399286E-3</v>
      </c>
      <c r="L4665" t="s">
        <v>153</v>
      </c>
      <c r="N4665" t="s">
        <v>255</v>
      </c>
      <c r="O4665" t="s">
        <v>439</v>
      </c>
      <c r="P4665">
        <v>1.8152126227749448E-3</v>
      </c>
      <c r="Q4665" t="s">
        <v>153</v>
      </c>
    </row>
    <row r="4666" spans="9:17" x14ac:dyDescent="0.45">
      <c r="I4666" t="s">
        <v>196</v>
      </c>
      <c r="J4666" t="s">
        <v>440</v>
      </c>
      <c r="K4666">
        <v>0</v>
      </c>
      <c r="L4666" t="s">
        <v>153</v>
      </c>
      <c r="N4666" t="s">
        <v>255</v>
      </c>
      <c r="O4666" t="s">
        <v>440</v>
      </c>
      <c r="P4666">
        <v>7.8469884011693729E-3</v>
      </c>
      <c r="Q4666" t="s">
        <v>153</v>
      </c>
    </row>
    <row r="4667" spans="9:17" x14ac:dyDescent="0.45">
      <c r="I4667" t="s">
        <v>196</v>
      </c>
      <c r="J4667" t="s">
        <v>341</v>
      </c>
      <c r="K4667">
        <v>0</v>
      </c>
      <c r="L4667" t="s">
        <v>153</v>
      </c>
      <c r="N4667" t="s">
        <v>255</v>
      </c>
      <c r="O4667" t="s">
        <v>341</v>
      </c>
      <c r="P4667">
        <v>9.1487149583089934E-3</v>
      </c>
      <c r="Q4667" t="s">
        <v>153</v>
      </c>
    </row>
    <row r="4668" spans="9:17" x14ac:dyDescent="0.45">
      <c r="I4668" t="s">
        <v>196</v>
      </c>
      <c r="J4668" t="s">
        <v>342</v>
      </c>
      <c r="K4668">
        <v>1.3680904146934039E-3</v>
      </c>
      <c r="L4668" t="s">
        <v>153</v>
      </c>
      <c r="N4668" t="s">
        <v>255</v>
      </c>
      <c r="O4668" t="s">
        <v>342</v>
      </c>
      <c r="P4668">
        <v>8.3763549313689112E-4</v>
      </c>
      <c r="Q4668" t="s">
        <v>153</v>
      </c>
    </row>
    <row r="4669" spans="9:17" x14ac:dyDescent="0.45">
      <c r="I4669" t="s">
        <v>196</v>
      </c>
      <c r="J4669" t="s">
        <v>343</v>
      </c>
      <c r="K4669">
        <v>2.7059897916840115E-3</v>
      </c>
      <c r="L4669" t="s">
        <v>153</v>
      </c>
      <c r="N4669" t="s">
        <v>255</v>
      </c>
      <c r="O4669" t="s">
        <v>343</v>
      </c>
      <c r="P4669">
        <v>7.2028175817830413E-4</v>
      </c>
      <c r="Q4669" t="s">
        <v>153</v>
      </c>
    </row>
    <row r="4670" spans="9:17" x14ac:dyDescent="0.45">
      <c r="I4670" t="s">
        <v>196</v>
      </c>
      <c r="J4670" t="s">
        <v>344</v>
      </c>
      <c r="K4670">
        <v>3.0307359610460705E-2</v>
      </c>
      <c r="L4670" t="s">
        <v>153</v>
      </c>
      <c r="N4670" t="s">
        <v>255</v>
      </c>
      <c r="O4670" t="s">
        <v>344</v>
      </c>
      <c r="P4670">
        <v>8.6984527900972174E-3</v>
      </c>
      <c r="Q4670" t="s">
        <v>153</v>
      </c>
    </row>
    <row r="4671" spans="9:17" x14ac:dyDescent="0.45">
      <c r="I4671" t="s">
        <v>196</v>
      </c>
      <c r="J4671" t="s">
        <v>345</v>
      </c>
      <c r="K4671">
        <v>3.4487057991530049E-3</v>
      </c>
      <c r="L4671" t="s">
        <v>153</v>
      </c>
      <c r="N4671" t="s">
        <v>255</v>
      </c>
      <c r="O4671" t="s">
        <v>345</v>
      </c>
      <c r="P4671">
        <v>2.3494463777094118E-3</v>
      </c>
      <c r="Q4671" t="s">
        <v>153</v>
      </c>
    </row>
    <row r="4672" spans="9:17" x14ac:dyDescent="0.45">
      <c r="I4672" t="s">
        <v>196</v>
      </c>
      <c r="J4672" t="s">
        <v>346</v>
      </c>
      <c r="K4672">
        <v>2.4629516297102545E-3</v>
      </c>
      <c r="L4672" t="s">
        <v>153</v>
      </c>
      <c r="N4672" t="s">
        <v>255</v>
      </c>
      <c r="O4672" t="s">
        <v>346</v>
      </c>
      <c r="P4672">
        <v>2.5614108097996996E-3</v>
      </c>
      <c r="Q4672" t="s">
        <v>153</v>
      </c>
    </row>
    <row r="4673" spans="9:17" x14ac:dyDescent="0.45">
      <c r="I4673" t="s">
        <v>196</v>
      </c>
      <c r="J4673" t="s">
        <v>441</v>
      </c>
      <c r="K4673">
        <v>1.6423927738840707E-3</v>
      </c>
      <c r="L4673" t="s">
        <v>153</v>
      </c>
      <c r="N4673" t="s">
        <v>255</v>
      </c>
      <c r="O4673" t="s">
        <v>441</v>
      </c>
      <c r="P4673">
        <v>2.6699672779643435E-3</v>
      </c>
      <c r="Q4673" t="s">
        <v>153</v>
      </c>
    </row>
    <row r="4674" spans="9:17" x14ac:dyDescent="0.45">
      <c r="I4674" t="s">
        <v>196</v>
      </c>
      <c r="J4674" t="s">
        <v>442</v>
      </c>
      <c r="K4674">
        <v>0</v>
      </c>
      <c r="L4674" t="s">
        <v>153</v>
      </c>
      <c r="N4674" t="s">
        <v>255</v>
      </c>
      <c r="O4674" t="s">
        <v>442</v>
      </c>
      <c r="P4674">
        <v>1.0444453477571114E-2</v>
      </c>
      <c r="Q4674" t="s">
        <v>153</v>
      </c>
    </row>
    <row r="4675" spans="9:17" x14ac:dyDescent="0.45">
      <c r="I4675" t="s">
        <v>196</v>
      </c>
      <c r="J4675" t="s">
        <v>352</v>
      </c>
      <c r="K4675">
        <v>0</v>
      </c>
      <c r="L4675" t="s">
        <v>153</v>
      </c>
      <c r="N4675" t="s">
        <v>255</v>
      </c>
      <c r="O4675" t="s">
        <v>352</v>
      </c>
      <c r="P4675">
        <v>1.251092829556866E-3</v>
      </c>
      <c r="Q4675" t="s">
        <v>153</v>
      </c>
    </row>
    <row r="4676" spans="9:17" x14ac:dyDescent="0.45">
      <c r="I4676" t="s">
        <v>196</v>
      </c>
      <c r="J4676" t="s">
        <v>353</v>
      </c>
      <c r="K4676">
        <v>6.1826156273133055E-4</v>
      </c>
      <c r="L4676" t="s">
        <v>153</v>
      </c>
      <c r="N4676" t="s">
        <v>255</v>
      </c>
      <c r="O4676" t="s">
        <v>353</v>
      </c>
      <c r="P4676">
        <v>1.2005143018190136E-4</v>
      </c>
      <c r="Q4676" t="s">
        <v>153</v>
      </c>
    </row>
    <row r="4677" spans="9:17" x14ac:dyDescent="0.45">
      <c r="I4677" t="s">
        <v>196</v>
      </c>
      <c r="J4677" t="s">
        <v>354</v>
      </c>
      <c r="K4677">
        <v>1.1152787192119831E-3</v>
      </c>
      <c r="L4677" t="s">
        <v>153</v>
      </c>
      <c r="N4677" t="s">
        <v>255</v>
      </c>
      <c r="O4677" t="s">
        <v>354</v>
      </c>
      <c r="P4677">
        <v>5.4982175142708614E-5</v>
      </c>
      <c r="Q4677" t="s">
        <v>153</v>
      </c>
    </row>
    <row r="4678" spans="9:17" x14ac:dyDescent="0.45">
      <c r="I4678" t="s">
        <v>196</v>
      </c>
      <c r="J4678" t="s">
        <v>355</v>
      </c>
      <c r="K4678">
        <v>1.0486787858140403E-2</v>
      </c>
      <c r="L4678" t="s">
        <v>153</v>
      </c>
      <c r="N4678" t="s">
        <v>255</v>
      </c>
      <c r="O4678" t="s">
        <v>355</v>
      </c>
      <c r="P4678">
        <v>1.3358508811328839E-3</v>
      </c>
      <c r="Q4678" t="s">
        <v>153</v>
      </c>
    </row>
    <row r="4679" spans="9:17" x14ac:dyDescent="0.45">
      <c r="I4679" t="s">
        <v>196</v>
      </c>
      <c r="J4679" t="s">
        <v>356</v>
      </c>
      <c r="K4679">
        <v>9.8615464569208654E-4</v>
      </c>
      <c r="L4679" t="s">
        <v>153</v>
      </c>
      <c r="N4679" t="s">
        <v>255</v>
      </c>
      <c r="O4679" t="s">
        <v>356</v>
      </c>
      <c r="P4679">
        <v>6.4037664094839051E-4</v>
      </c>
      <c r="Q4679" t="s">
        <v>153</v>
      </c>
    </row>
    <row r="4680" spans="9:17" x14ac:dyDescent="0.45">
      <c r="I4680" t="s">
        <v>196</v>
      </c>
      <c r="J4680" t="s">
        <v>357</v>
      </c>
      <c r="K4680">
        <v>7.8128818716958603E-4</v>
      </c>
      <c r="L4680" t="s">
        <v>153</v>
      </c>
      <c r="N4680" t="s">
        <v>255</v>
      </c>
      <c r="O4680" t="s">
        <v>357</v>
      </c>
      <c r="P4680">
        <v>7.4881525142466636E-4</v>
      </c>
      <c r="Q4680" t="s">
        <v>153</v>
      </c>
    </row>
    <row r="4681" spans="9:17" x14ac:dyDescent="0.45">
      <c r="I4681" t="s">
        <v>196</v>
      </c>
      <c r="J4681" t="s">
        <v>443</v>
      </c>
      <c r="K4681">
        <v>5.3058254066593979E-4</v>
      </c>
      <c r="L4681" t="s">
        <v>153</v>
      </c>
      <c r="N4681" t="s">
        <v>255</v>
      </c>
      <c r="O4681" t="s">
        <v>443</v>
      </c>
      <c r="P4681">
        <v>7.2500931892934472E-4</v>
      </c>
      <c r="Q4681" t="s">
        <v>153</v>
      </c>
    </row>
    <row r="4682" spans="9:17" x14ac:dyDescent="0.45">
      <c r="I4682" t="s">
        <v>196</v>
      </c>
      <c r="J4682" t="s">
        <v>444</v>
      </c>
      <c r="K4682">
        <v>0</v>
      </c>
      <c r="L4682" t="s">
        <v>153</v>
      </c>
      <c r="N4682" t="s">
        <v>255</v>
      </c>
      <c r="O4682" t="s">
        <v>444</v>
      </c>
      <c r="P4682">
        <v>1.8871810476984931E-3</v>
      </c>
      <c r="Q4682" t="s">
        <v>153</v>
      </c>
    </row>
    <row r="4683" spans="9:17" x14ac:dyDescent="0.45">
      <c r="I4683" t="s">
        <v>196</v>
      </c>
      <c r="J4683" t="s">
        <v>358</v>
      </c>
      <c r="K4683">
        <v>0</v>
      </c>
      <c r="L4683" t="s">
        <v>153</v>
      </c>
      <c r="N4683" t="s">
        <v>255</v>
      </c>
      <c r="O4683" t="s">
        <v>358</v>
      </c>
      <c r="P4683">
        <v>8.7954901273752627E-3</v>
      </c>
      <c r="Q4683" t="s">
        <v>153</v>
      </c>
    </row>
    <row r="4684" spans="9:17" x14ac:dyDescent="0.45">
      <c r="I4684" t="s">
        <v>196</v>
      </c>
      <c r="J4684" t="s">
        <v>359</v>
      </c>
      <c r="K4684">
        <v>7.6621685864726333E-4</v>
      </c>
      <c r="L4684" t="s">
        <v>153</v>
      </c>
      <c r="N4684" t="s">
        <v>255</v>
      </c>
      <c r="O4684" t="s">
        <v>359</v>
      </c>
      <c r="P4684">
        <v>1.068658827741546E-3</v>
      </c>
      <c r="Q4684" t="s">
        <v>153</v>
      </c>
    </row>
    <row r="4685" spans="9:17" x14ac:dyDescent="0.45">
      <c r="I4685" t="s">
        <v>196</v>
      </c>
      <c r="J4685" t="s">
        <v>360</v>
      </c>
      <c r="K4685">
        <v>1.3017636634821042E-3</v>
      </c>
      <c r="L4685" t="s">
        <v>153</v>
      </c>
      <c r="N4685" t="s">
        <v>255</v>
      </c>
      <c r="O4685" t="s">
        <v>360</v>
      </c>
      <c r="P4685">
        <v>9.9413307491964028E-4</v>
      </c>
      <c r="Q4685" t="s">
        <v>153</v>
      </c>
    </row>
    <row r="4686" spans="9:17" x14ac:dyDescent="0.45">
      <c r="I4686" t="s">
        <v>196</v>
      </c>
      <c r="J4686" t="s">
        <v>361</v>
      </c>
      <c r="K4686">
        <v>1.4175358567342059E-2</v>
      </c>
      <c r="L4686" t="s">
        <v>153</v>
      </c>
      <c r="N4686" t="s">
        <v>255</v>
      </c>
      <c r="O4686" t="s">
        <v>361</v>
      </c>
      <c r="P4686">
        <v>9.2243218304460025E-3</v>
      </c>
      <c r="Q4686" t="s">
        <v>153</v>
      </c>
    </row>
    <row r="4687" spans="9:17" x14ac:dyDescent="0.45">
      <c r="I4687" t="s">
        <v>196</v>
      </c>
      <c r="J4687" t="s">
        <v>362</v>
      </c>
      <c r="K4687">
        <v>1.7166232897334798E-3</v>
      </c>
      <c r="L4687" t="s">
        <v>153</v>
      </c>
      <c r="N4687" t="s">
        <v>255</v>
      </c>
      <c r="O4687" t="s">
        <v>362</v>
      </c>
      <c r="P4687">
        <v>1.870818733189057E-3</v>
      </c>
      <c r="Q4687" t="s">
        <v>153</v>
      </c>
    </row>
    <row r="4688" spans="9:17" x14ac:dyDescent="0.45">
      <c r="I4688" t="s">
        <v>196</v>
      </c>
      <c r="J4688" t="s">
        <v>363</v>
      </c>
      <c r="K4688">
        <v>1.2704107862045384E-3</v>
      </c>
      <c r="L4688" t="s">
        <v>153</v>
      </c>
      <c r="N4688" t="s">
        <v>255</v>
      </c>
      <c r="O4688" t="s">
        <v>363</v>
      </c>
      <c r="P4688">
        <v>1.8757054587912572E-3</v>
      </c>
      <c r="Q4688" t="s">
        <v>153</v>
      </c>
    </row>
    <row r="4689" spans="9:17" x14ac:dyDescent="0.45">
      <c r="I4689" t="s">
        <v>196</v>
      </c>
      <c r="J4689" t="s">
        <v>445</v>
      </c>
      <c r="K4689">
        <v>7.3249241577558622E-4</v>
      </c>
      <c r="L4689" t="s">
        <v>153</v>
      </c>
      <c r="N4689" t="s">
        <v>255</v>
      </c>
      <c r="O4689" t="s">
        <v>445</v>
      </c>
      <c r="P4689">
        <v>1.7679410864455218E-3</v>
      </c>
      <c r="Q4689" t="s">
        <v>153</v>
      </c>
    </row>
    <row r="4690" spans="9:17" x14ac:dyDescent="0.45">
      <c r="I4690" t="s">
        <v>196</v>
      </c>
      <c r="J4690" t="s">
        <v>446</v>
      </c>
      <c r="K4690">
        <v>0</v>
      </c>
      <c r="L4690" t="s">
        <v>153</v>
      </c>
      <c r="N4690" t="s">
        <v>255</v>
      </c>
      <c r="O4690" t="s">
        <v>446</v>
      </c>
      <c r="P4690">
        <v>7.3167912044535622E-3</v>
      </c>
      <c r="Q4690" t="s">
        <v>153</v>
      </c>
    </row>
    <row r="4691" spans="9:17" x14ac:dyDescent="0.45">
      <c r="I4691" t="s">
        <v>196</v>
      </c>
      <c r="J4691" t="s">
        <v>375</v>
      </c>
      <c r="K4691">
        <v>0</v>
      </c>
      <c r="L4691" t="s">
        <v>153</v>
      </c>
      <c r="N4691" t="s">
        <v>255</v>
      </c>
      <c r="O4691" t="s">
        <v>375</v>
      </c>
      <c r="P4691">
        <v>8.7819388676944887E-3</v>
      </c>
      <c r="Q4691" t="s">
        <v>153</v>
      </c>
    </row>
    <row r="4692" spans="9:17" x14ac:dyDescent="0.45">
      <c r="I4692" t="s">
        <v>196</v>
      </c>
      <c r="J4692" t="s">
        <v>376</v>
      </c>
      <c r="K4692">
        <v>8.6694167445904805E-4</v>
      </c>
      <c r="L4692" t="s">
        <v>153</v>
      </c>
      <c r="N4692" t="s">
        <v>255</v>
      </c>
      <c r="O4692" t="s">
        <v>376</v>
      </c>
      <c r="P4692">
        <v>1.2371758676305682E-3</v>
      </c>
      <c r="Q4692" t="s">
        <v>153</v>
      </c>
    </row>
    <row r="4693" spans="9:17" x14ac:dyDescent="0.45">
      <c r="I4693" t="s">
        <v>196</v>
      </c>
      <c r="J4693" t="s">
        <v>377</v>
      </c>
      <c r="K4693">
        <v>1.3489139504304797E-3</v>
      </c>
      <c r="L4693" t="s">
        <v>153</v>
      </c>
      <c r="N4693" t="s">
        <v>255</v>
      </c>
      <c r="O4693" t="s">
        <v>377</v>
      </c>
      <c r="P4693">
        <v>1.2123085274682917E-3</v>
      </c>
      <c r="Q4693" t="s">
        <v>153</v>
      </c>
    </row>
    <row r="4694" spans="9:17" x14ac:dyDescent="0.45">
      <c r="I4694" t="s">
        <v>196</v>
      </c>
      <c r="J4694" t="s">
        <v>378</v>
      </c>
      <c r="K4694">
        <v>1.3218661410873557E-2</v>
      </c>
      <c r="L4694" t="s">
        <v>153</v>
      </c>
      <c r="N4694" t="s">
        <v>255</v>
      </c>
      <c r="O4694" t="s">
        <v>378</v>
      </c>
      <c r="P4694">
        <v>1.1077446721045096E-2</v>
      </c>
      <c r="Q4694" t="s">
        <v>153</v>
      </c>
    </row>
    <row r="4695" spans="9:17" x14ac:dyDescent="0.45">
      <c r="I4695" t="s">
        <v>196</v>
      </c>
      <c r="J4695" t="s">
        <v>379</v>
      </c>
      <c r="K4695">
        <v>1.7194337403186326E-3</v>
      </c>
      <c r="L4695" t="s">
        <v>153</v>
      </c>
      <c r="N4695" t="s">
        <v>255</v>
      </c>
      <c r="O4695" t="s">
        <v>379</v>
      </c>
      <c r="P4695">
        <v>1.8343287899320248E-3</v>
      </c>
      <c r="Q4695" t="s">
        <v>153</v>
      </c>
    </row>
    <row r="4696" spans="9:17" x14ac:dyDescent="0.45">
      <c r="I4696" t="s">
        <v>196</v>
      </c>
      <c r="J4696" t="s">
        <v>380</v>
      </c>
      <c r="K4696">
        <v>1.443904336092166E-3</v>
      </c>
      <c r="L4696" t="s">
        <v>153</v>
      </c>
      <c r="N4696" t="s">
        <v>255</v>
      </c>
      <c r="O4696" t="s">
        <v>380</v>
      </c>
      <c r="P4696">
        <v>1.7555281925182946E-3</v>
      </c>
      <c r="Q4696" t="s">
        <v>153</v>
      </c>
    </row>
    <row r="4697" spans="9:17" x14ac:dyDescent="0.45">
      <c r="I4697" t="s">
        <v>196</v>
      </c>
      <c r="J4697" t="s">
        <v>447</v>
      </c>
      <c r="K4697">
        <v>9.71073493802281E-4</v>
      </c>
      <c r="L4697" t="s">
        <v>153</v>
      </c>
      <c r="N4697" t="s">
        <v>255</v>
      </c>
      <c r="O4697" t="s">
        <v>447</v>
      </c>
      <c r="P4697">
        <v>1.6038404662911956E-3</v>
      </c>
      <c r="Q4697" t="s">
        <v>153</v>
      </c>
    </row>
    <row r="4698" spans="9:17" x14ac:dyDescent="0.45">
      <c r="I4698" t="s">
        <v>196</v>
      </c>
      <c r="J4698" t="s">
        <v>448</v>
      </c>
      <c r="K4698">
        <v>0</v>
      </c>
      <c r="L4698" t="s">
        <v>153</v>
      </c>
      <c r="N4698" t="s">
        <v>255</v>
      </c>
      <c r="O4698" t="s">
        <v>448</v>
      </c>
      <c r="P4698">
        <v>6.3541733562977095E-3</v>
      </c>
      <c r="Q4698" t="s">
        <v>153</v>
      </c>
    </row>
    <row r="4699" spans="9:17" x14ac:dyDescent="0.45">
      <c r="I4699" t="s">
        <v>196</v>
      </c>
      <c r="J4699" t="s">
        <v>381</v>
      </c>
      <c r="K4699">
        <v>0</v>
      </c>
      <c r="L4699" t="s">
        <v>153</v>
      </c>
      <c r="N4699" t="s">
        <v>255</v>
      </c>
      <c r="O4699" t="s">
        <v>381</v>
      </c>
      <c r="P4699">
        <v>7.1687618522580827E-3</v>
      </c>
      <c r="Q4699" t="s">
        <v>153</v>
      </c>
    </row>
    <row r="4700" spans="9:17" x14ac:dyDescent="0.45">
      <c r="I4700" t="s">
        <v>196</v>
      </c>
      <c r="J4700" t="s">
        <v>382</v>
      </c>
      <c r="K4700">
        <v>1.0773781210962736E-3</v>
      </c>
      <c r="L4700" t="s">
        <v>153</v>
      </c>
      <c r="N4700" t="s">
        <v>255</v>
      </c>
      <c r="O4700" t="s">
        <v>382</v>
      </c>
      <c r="P4700">
        <v>8.5386505370147457E-4</v>
      </c>
      <c r="Q4700" t="s">
        <v>153</v>
      </c>
    </row>
    <row r="4701" spans="9:17" x14ac:dyDescent="0.45">
      <c r="I4701" t="s">
        <v>196</v>
      </c>
      <c r="J4701" t="s">
        <v>383</v>
      </c>
      <c r="K4701">
        <v>1.9671141360765665E-3</v>
      </c>
      <c r="L4701" t="s">
        <v>153</v>
      </c>
      <c r="N4701" t="s">
        <v>255</v>
      </c>
      <c r="O4701" t="s">
        <v>383</v>
      </c>
      <c r="P4701">
        <v>8.1637307601255607E-4</v>
      </c>
      <c r="Q4701" t="s">
        <v>153</v>
      </c>
    </row>
    <row r="4702" spans="9:17" x14ac:dyDescent="0.45">
      <c r="I4702" t="s">
        <v>196</v>
      </c>
      <c r="J4702" t="s">
        <v>384</v>
      </c>
      <c r="K4702">
        <v>2.2292494419458717E-2</v>
      </c>
      <c r="L4702" t="s">
        <v>153</v>
      </c>
      <c r="N4702" t="s">
        <v>255</v>
      </c>
      <c r="O4702" t="s">
        <v>384</v>
      </c>
      <c r="P4702">
        <v>9.0717894724985267E-3</v>
      </c>
      <c r="Q4702" t="s">
        <v>153</v>
      </c>
    </row>
    <row r="4703" spans="9:17" x14ac:dyDescent="0.45">
      <c r="I4703" t="s">
        <v>196</v>
      </c>
      <c r="J4703" t="s">
        <v>385</v>
      </c>
      <c r="K4703">
        <v>2.5857694297866693E-3</v>
      </c>
      <c r="L4703" t="s">
        <v>153</v>
      </c>
      <c r="N4703" t="s">
        <v>255</v>
      </c>
      <c r="O4703" t="s">
        <v>385</v>
      </c>
      <c r="P4703">
        <v>2.1343398701272084E-3</v>
      </c>
      <c r="Q4703" t="s">
        <v>153</v>
      </c>
    </row>
    <row r="4704" spans="9:17" x14ac:dyDescent="0.45">
      <c r="I4704" t="s">
        <v>196</v>
      </c>
      <c r="J4704" t="s">
        <v>386</v>
      </c>
      <c r="K4704">
        <v>2.0823912768964548E-3</v>
      </c>
      <c r="L4704" t="s">
        <v>153</v>
      </c>
      <c r="N4704" t="s">
        <v>255</v>
      </c>
      <c r="O4704" t="s">
        <v>386</v>
      </c>
      <c r="P4704">
        <v>2.2604324076327424E-3</v>
      </c>
      <c r="Q4704" t="s">
        <v>153</v>
      </c>
    </row>
    <row r="4705" spans="9:17" x14ac:dyDescent="0.45">
      <c r="I4705" t="s">
        <v>196</v>
      </c>
      <c r="J4705" t="s">
        <v>449</v>
      </c>
      <c r="K4705">
        <v>1.4157811391420393E-3</v>
      </c>
      <c r="L4705" t="s">
        <v>153</v>
      </c>
      <c r="N4705" t="s">
        <v>255</v>
      </c>
      <c r="O4705" t="s">
        <v>449</v>
      </c>
      <c r="P4705">
        <v>2.1967878953927209E-3</v>
      </c>
      <c r="Q4705" t="s">
        <v>153</v>
      </c>
    </row>
    <row r="4706" spans="9:17" x14ac:dyDescent="0.45">
      <c r="I4706" t="s">
        <v>196</v>
      </c>
      <c r="J4706" t="s">
        <v>450</v>
      </c>
      <c r="K4706">
        <v>0</v>
      </c>
      <c r="L4706" t="s">
        <v>153</v>
      </c>
      <c r="N4706" t="s">
        <v>255</v>
      </c>
      <c r="O4706" t="s">
        <v>450</v>
      </c>
      <c r="P4706">
        <v>8.9375026488849509E-3</v>
      </c>
      <c r="Q4706" t="s">
        <v>153</v>
      </c>
    </row>
    <row r="4707" spans="9:17" x14ac:dyDescent="0.45">
      <c r="I4707" t="s">
        <v>196</v>
      </c>
      <c r="J4707" t="s">
        <v>387</v>
      </c>
      <c r="K4707">
        <v>0</v>
      </c>
      <c r="L4707" t="s">
        <v>153</v>
      </c>
      <c r="N4707" t="s">
        <v>255</v>
      </c>
      <c r="O4707" t="s">
        <v>387</v>
      </c>
      <c r="P4707">
        <v>1.0110473731535584E-2</v>
      </c>
      <c r="Q4707" t="s">
        <v>153</v>
      </c>
    </row>
    <row r="4708" spans="9:17" x14ac:dyDescent="0.45">
      <c r="I4708" t="s">
        <v>196</v>
      </c>
      <c r="J4708" t="s">
        <v>388</v>
      </c>
      <c r="K4708">
        <v>2.1034282545269191E-3</v>
      </c>
      <c r="L4708" t="s">
        <v>153</v>
      </c>
      <c r="N4708" t="s">
        <v>255</v>
      </c>
      <c r="O4708" t="s">
        <v>388</v>
      </c>
      <c r="P4708">
        <v>1.03346193578726E-3</v>
      </c>
      <c r="Q4708" t="s">
        <v>153</v>
      </c>
    </row>
    <row r="4709" spans="9:17" x14ac:dyDescent="0.45">
      <c r="I4709" t="s">
        <v>196</v>
      </c>
      <c r="J4709" t="s">
        <v>389</v>
      </c>
      <c r="K4709">
        <v>3.3896640653988926E-3</v>
      </c>
      <c r="L4709" t="s">
        <v>153</v>
      </c>
      <c r="N4709" t="s">
        <v>255</v>
      </c>
      <c r="O4709" t="s">
        <v>389</v>
      </c>
      <c r="P4709">
        <v>9.5209493072914643E-4</v>
      </c>
      <c r="Q4709" t="s">
        <v>153</v>
      </c>
    </row>
    <row r="4710" spans="9:17" x14ac:dyDescent="0.45">
      <c r="I4710" t="s">
        <v>196</v>
      </c>
      <c r="J4710" t="s">
        <v>390</v>
      </c>
      <c r="K4710">
        <v>3.3771438554500231E-2</v>
      </c>
      <c r="L4710" t="s">
        <v>153</v>
      </c>
      <c r="N4710" t="s">
        <v>255</v>
      </c>
      <c r="O4710" t="s">
        <v>390</v>
      </c>
      <c r="P4710">
        <v>1.0320400694516752E-2</v>
      </c>
      <c r="Q4710" t="s">
        <v>153</v>
      </c>
    </row>
    <row r="4711" spans="9:17" x14ac:dyDescent="0.45">
      <c r="I4711" t="s">
        <v>196</v>
      </c>
      <c r="J4711" t="s">
        <v>391</v>
      </c>
      <c r="K4711">
        <v>3.8541262416237859E-3</v>
      </c>
      <c r="L4711" t="s">
        <v>153</v>
      </c>
      <c r="N4711" t="s">
        <v>255</v>
      </c>
      <c r="O4711" t="s">
        <v>391</v>
      </c>
      <c r="P4711">
        <v>2.9522071765646493E-3</v>
      </c>
      <c r="Q4711" t="s">
        <v>153</v>
      </c>
    </row>
    <row r="4712" spans="9:17" x14ac:dyDescent="0.45">
      <c r="I4712" t="s">
        <v>196</v>
      </c>
      <c r="J4712" t="s">
        <v>392</v>
      </c>
      <c r="K4712">
        <v>2.8631460450586075E-3</v>
      </c>
      <c r="L4712" t="s">
        <v>153</v>
      </c>
      <c r="N4712" t="s">
        <v>255</v>
      </c>
      <c r="O4712" t="s">
        <v>392</v>
      </c>
      <c r="P4712">
        <v>3.1719482391682594E-3</v>
      </c>
      <c r="Q4712" t="s">
        <v>153</v>
      </c>
    </row>
    <row r="4713" spans="9:17" x14ac:dyDescent="0.45">
      <c r="I4713" t="s">
        <v>196</v>
      </c>
      <c r="J4713" t="s">
        <v>451</v>
      </c>
      <c r="K4713">
        <v>1.7823170505074039E-3</v>
      </c>
      <c r="L4713" t="s">
        <v>153</v>
      </c>
      <c r="N4713" t="s">
        <v>255</v>
      </c>
      <c r="O4713" t="s">
        <v>451</v>
      </c>
      <c r="P4713">
        <v>3.1097239889194689E-3</v>
      </c>
      <c r="Q4713" t="s">
        <v>153</v>
      </c>
    </row>
    <row r="4714" spans="9:17" x14ac:dyDescent="0.45">
      <c r="I4714" t="s">
        <v>196</v>
      </c>
      <c r="J4714" t="s">
        <v>452</v>
      </c>
      <c r="K4714">
        <v>0</v>
      </c>
      <c r="L4714" t="s">
        <v>153</v>
      </c>
      <c r="N4714" t="s">
        <v>255</v>
      </c>
      <c r="O4714" t="s">
        <v>452</v>
      </c>
      <c r="P4714">
        <v>1.162446413052377E-2</v>
      </c>
      <c r="Q4714" t="s">
        <v>153</v>
      </c>
    </row>
    <row r="4715" spans="9:17" x14ac:dyDescent="0.45">
      <c r="I4715" t="s">
        <v>196</v>
      </c>
      <c r="J4715" t="s">
        <v>393</v>
      </c>
      <c r="K4715">
        <v>2.2377125167878905E-3</v>
      </c>
      <c r="L4715" t="s">
        <v>153</v>
      </c>
      <c r="N4715" t="s">
        <v>255</v>
      </c>
      <c r="O4715" t="s">
        <v>393</v>
      </c>
      <c r="P4715">
        <v>8.9451108759915188E-2</v>
      </c>
      <c r="Q4715" t="s">
        <v>153</v>
      </c>
    </row>
    <row r="4716" spans="9:17" x14ac:dyDescent="0.45">
      <c r="I4716" t="s">
        <v>196</v>
      </c>
      <c r="J4716" t="s">
        <v>394</v>
      </c>
      <c r="K4716">
        <v>1.7058961052127317E-2</v>
      </c>
      <c r="L4716" t="s">
        <v>153</v>
      </c>
      <c r="N4716" t="s">
        <v>255</v>
      </c>
      <c r="O4716" t="s">
        <v>394</v>
      </c>
      <c r="P4716">
        <v>1.0014620576363971E-2</v>
      </c>
      <c r="Q4716" t="s">
        <v>153</v>
      </c>
    </row>
    <row r="4717" spans="9:17" x14ac:dyDescent="0.45">
      <c r="I4717" t="s">
        <v>196</v>
      </c>
      <c r="J4717" t="s">
        <v>395</v>
      </c>
      <c r="K4717">
        <v>3.054957067172076E-2</v>
      </c>
      <c r="L4717" t="s">
        <v>153</v>
      </c>
      <c r="N4717" t="s">
        <v>255</v>
      </c>
      <c r="O4717" t="s">
        <v>395</v>
      </c>
      <c r="P4717">
        <v>9.285983218755128E-3</v>
      </c>
      <c r="Q4717" t="s">
        <v>153</v>
      </c>
    </row>
    <row r="4718" spans="9:17" x14ac:dyDescent="0.45">
      <c r="I4718" t="s">
        <v>196</v>
      </c>
      <c r="J4718" t="s">
        <v>396</v>
      </c>
      <c r="K4718">
        <v>0.36054745951253214</v>
      </c>
      <c r="L4718" t="s">
        <v>153</v>
      </c>
      <c r="N4718" t="s">
        <v>255</v>
      </c>
      <c r="O4718" t="s">
        <v>396</v>
      </c>
      <c r="P4718">
        <v>0.11671173806192246</v>
      </c>
      <c r="Q4718" t="s">
        <v>153</v>
      </c>
    </row>
    <row r="4719" spans="9:17" x14ac:dyDescent="0.45">
      <c r="I4719" t="s">
        <v>196</v>
      </c>
      <c r="J4719" t="s">
        <v>397</v>
      </c>
      <c r="K4719">
        <v>3.7948884276936372E-2</v>
      </c>
      <c r="L4719" t="s">
        <v>153</v>
      </c>
      <c r="N4719" t="s">
        <v>255</v>
      </c>
      <c r="O4719" t="s">
        <v>397</v>
      </c>
      <c r="P4719">
        <v>3.2237944917156376E-2</v>
      </c>
      <c r="Q4719" t="s">
        <v>153</v>
      </c>
    </row>
    <row r="4720" spans="9:17" x14ac:dyDescent="0.45">
      <c r="I4720" t="s">
        <v>196</v>
      </c>
      <c r="J4720" t="s">
        <v>398</v>
      </c>
      <c r="K4720">
        <v>2.7978064059560645E-2</v>
      </c>
      <c r="L4720" t="s">
        <v>153</v>
      </c>
      <c r="N4720" t="s">
        <v>255</v>
      </c>
      <c r="O4720" t="s">
        <v>398</v>
      </c>
      <c r="P4720">
        <v>3.3962215598790167E-2</v>
      </c>
      <c r="Q4720" t="s">
        <v>153</v>
      </c>
    </row>
    <row r="4721" spans="9:17" x14ac:dyDescent="0.45">
      <c r="I4721" t="s">
        <v>196</v>
      </c>
      <c r="J4721" t="s">
        <v>453</v>
      </c>
      <c r="K4721">
        <v>1.6823918608596326E-2</v>
      </c>
      <c r="L4721" t="s">
        <v>153</v>
      </c>
      <c r="N4721" t="s">
        <v>255</v>
      </c>
      <c r="O4721" t="s">
        <v>453</v>
      </c>
      <c r="P4721">
        <v>3.2035056238216675E-2</v>
      </c>
      <c r="Q4721" t="s">
        <v>153</v>
      </c>
    </row>
    <row r="4722" spans="9:17" x14ac:dyDescent="0.45">
      <c r="I4722" t="s">
        <v>196</v>
      </c>
      <c r="J4722" t="s">
        <v>454</v>
      </c>
      <c r="K4722">
        <v>9.7143135907984434E-4</v>
      </c>
      <c r="L4722" t="s">
        <v>153</v>
      </c>
      <c r="N4722" t="s">
        <v>255</v>
      </c>
      <c r="O4722" t="s">
        <v>454</v>
      </c>
      <c r="P4722">
        <v>0.10335852589966769</v>
      </c>
      <c r="Q4722" t="s">
        <v>153</v>
      </c>
    </row>
    <row r="4723" spans="9:17" x14ac:dyDescent="0.45">
      <c r="I4723" t="s">
        <v>196</v>
      </c>
      <c r="J4723" t="s">
        <v>399</v>
      </c>
      <c r="K4723">
        <v>0</v>
      </c>
      <c r="L4723" t="s">
        <v>153</v>
      </c>
      <c r="N4723" t="s">
        <v>255</v>
      </c>
      <c r="O4723" t="s">
        <v>399</v>
      </c>
      <c r="P4723">
        <v>9.6433057336855563E-3</v>
      </c>
      <c r="Q4723" t="s">
        <v>153</v>
      </c>
    </row>
    <row r="4724" spans="9:17" x14ac:dyDescent="0.45">
      <c r="I4724" t="s">
        <v>196</v>
      </c>
      <c r="J4724" t="s">
        <v>400</v>
      </c>
      <c r="K4724">
        <v>9.1584685601865646E-4</v>
      </c>
      <c r="L4724" t="s">
        <v>153</v>
      </c>
      <c r="N4724" t="s">
        <v>255</v>
      </c>
      <c r="O4724" t="s">
        <v>400</v>
      </c>
      <c r="P4724">
        <v>1.4286489432224422E-3</v>
      </c>
      <c r="Q4724" t="s">
        <v>153</v>
      </c>
    </row>
    <row r="4725" spans="9:17" x14ac:dyDescent="0.45">
      <c r="I4725" t="s">
        <v>196</v>
      </c>
      <c r="J4725" t="s">
        <v>401</v>
      </c>
      <c r="K4725">
        <v>1.8661885580295566E-3</v>
      </c>
      <c r="L4725" t="s">
        <v>153</v>
      </c>
      <c r="N4725" t="s">
        <v>255</v>
      </c>
      <c r="O4725" t="s">
        <v>401</v>
      </c>
      <c r="P4725">
        <v>1.263065553101222E-3</v>
      </c>
      <c r="Q4725" t="s">
        <v>153</v>
      </c>
    </row>
    <row r="4726" spans="9:17" x14ac:dyDescent="0.45">
      <c r="I4726" t="s">
        <v>196</v>
      </c>
      <c r="J4726" t="s">
        <v>402</v>
      </c>
      <c r="K4726">
        <v>2.9432343195723704E-2</v>
      </c>
      <c r="L4726" t="s">
        <v>153</v>
      </c>
      <c r="N4726" t="s">
        <v>255</v>
      </c>
      <c r="O4726" t="s">
        <v>402</v>
      </c>
      <c r="P4726">
        <v>1.0647272935951819E-2</v>
      </c>
      <c r="Q4726" t="s">
        <v>153</v>
      </c>
    </row>
    <row r="4727" spans="9:17" x14ac:dyDescent="0.45">
      <c r="I4727" t="s">
        <v>196</v>
      </c>
      <c r="J4727" t="s">
        <v>403</v>
      </c>
      <c r="K4727">
        <v>3.1369639582440566E-3</v>
      </c>
      <c r="L4727" t="s">
        <v>153</v>
      </c>
      <c r="N4727" t="s">
        <v>255</v>
      </c>
      <c r="O4727" t="s">
        <v>403</v>
      </c>
      <c r="P4727">
        <v>2.2108445516062919E-3</v>
      </c>
      <c r="Q4727" t="s">
        <v>153</v>
      </c>
    </row>
    <row r="4728" spans="9:17" x14ac:dyDescent="0.45">
      <c r="I4728" t="s">
        <v>196</v>
      </c>
      <c r="J4728" t="s">
        <v>404</v>
      </c>
      <c r="K4728">
        <v>1.7173146407591445E-3</v>
      </c>
      <c r="L4728" t="s">
        <v>153</v>
      </c>
      <c r="N4728" t="s">
        <v>255</v>
      </c>
      <c r="O4728" t="s">
        <v>404</v>
      </c>
      <c r="P4728">
        <v>2.4254339771984119E-3</v>
      </c>
      <c r="Q4728" t="s">
        <v>153</v>
      </c>
    </row>
    <row r="4729" spans="9:17" x14ac:dyDescent="0.45">
      <c r="I4729" t="s">
        <v>196</v>
      </c>
      <c r="J4729" t="s">
        <v>455</v>
      </c>
      <c r="K4729">
        <v>0</v>
      </c>
      <c r="L4729" t="s">
        <v>153</v>
      </c>
      <c r="N4729" t="s">
        <v>255</v>
      </c>
      <c r="O4729" t="s">
        <v>455</v>
      </c>
      <c r="P4729">
        <v>2.4549924238582489E-3</v>
      </c>
      <c r="Q4729" t="s">
        <v>153</v>
      </c>
    </row>
    <row r="4730" spans="9:17" x14ac:dyDescent="0.45">
      <c r="I4730" t="s">
        <v>196</v>
      </c>
      <c r="J4730" t="s">
        <v>456</v>
      </c>
      <c r="K4730">
        <v>0</v>
      </c>
      <c r="L4730" t="s">
        <v>153</v>
      </c>
      <c r="N4730" t="s">
        <v>255</v>
      </c>
      <c r="O4730" t="s">
        <v>456</v>
      </c>
      <c r="P4730">
        <v>9.3419514542089268E-3</v>
      </c>
      <c r="Q4730" t="s">
        <v>153</v>
      </c>
    </row>
    <row r="4731" spans="9:17" x14ac:dyDescent="0.45">
      <c r="I4731" t="s">
        <v>196</v>
      </c>
      <c r="J4731" t="s">
        <v>405</v>
      </c>
      <c r="K4731">
        <v>0</v>
      </c>
      <c r="L4731" t="s">
        <v>153</v>
      </c>
      <c r="N4731" t="s">
        <v>255</v>
      </c>
      <c r="O4731" t="s">
        <v>405</v>
      </c>
      <c r="P4731">
        <v>6.0025052980142504E-3</v>
      </c>
      <c r="Q4731" t="s">
        <v>153</v>
      </c>
    </row>
    <row r="4732" spans="9:17" x14ac:dyDescent="0.45">
      <c r="I4732" t="s">
        <v>196</v>
      </c>
      <c r="J4732" t="s">
        <v>406</v>
      </c>
      <c r="K4732">
        <v>9.3796829257806688E-4</v>
      </c>
      <c r="L4732" t="s">
        <v>153</v>
      </c>
      <c r="N4732" t="s">
        <v>255</v>
      </c>
      <c r="O4732" t="s">
        <v>406</v>
      </c>
      <c r="P4732">
        <v>7.7774429549792986E-4</v>
      </c>
      <c r="Q4732" t="s">
        <v>153</v>
      </c>
    </row>
    <row r="4733" spans="9:17" x14ac:dyDescent="0.45">
      <c r="I4733" t="s">
        <v>196</v>
      </c>
      <c r="J4733" t="s">
        <v>407</v>
      </c>
      <c r="K4733">
        <v>1.6957675680951028E-3</v>
      </c>
      <c r="L4733" t="s">
        <v>153</v>
      </c>
      <c r="N4733" t="s">
        <v>255</v>
      </c>
      <c r="O4733" t="s">
        <v>407</v>
      </c>
      <c r="P4733">
        <v>8.0088066155907891E-4</v>
      </c>
      <c r="Q4733" t="s">
        <v>153</v>
      </c>
    </row>
    <row r="4734" spans="9:17" x14ac:dyDescent="0.45">
      <c r="I4734" t="s">
        <v>196</v>
      </c>
      <c r="J4734" t="s">
        <v>408</v>
      </c>
      <c r="K4734">
        <v>2.0976116637291223E-2</v>
      </c>
      <c r="L4734" t="s">
        <v>153</v>
      </c>
      <c r="N4734" t="s">
        <v>255</v>
      </c>
      <c r="O4734" t="s">
        <v>408</v>
      </c>
      <c r="P4734">
        <v>7.6039738160454716E-3</v>
      </c>
      <c r="Q4734" t="s">
        <v>153</v>
      </c>
    </row>
    <row r="4735" spans="9:17" x14ac:dyDescent="0.45">
      <c r="I4735" t="s">
        <v>196</v>
      </c>
      <c r="J4735" t="s">
        <v>409</v>
      </c>
      <c r="K4735">
        <v>2.5723369016008705E-3</v>
      </c>
      <c r="L4735" t="s">
        <v>153</v>
      </c>
      <c r="N4735" t="s">
        <v>255</v>
      </c>
      <c r="O4735" t="s">
        <v>409</v>
      </c>
      <c r="P4735">
        <v>1.2905059054372277E-3</v>
      </c>
      <c r="Q4735" t="s">
        <v>153</v>
      </c>
    </row>
    <row r="4736" spans="9:17" x14ac:dyDescent="0.45">
      <c r="I4736" t="s">
        <v>196</v>
      </c>
      <c r="J4736" t="s">
        <v>410</v>
      </c>
      <c r="K4736">
        <v>1.6371144526389179E-3</v>
      </c>
      <c r="L4736" t="s">
        <v>153</v>
      </c>
      <c r="N4736" t="s">
        <v>255</v>
      </c>
      <c r="O4736" t="s">
        <v>410</v>
      </c>
      <c r="P4736">
        <v>1.3972168762710437E-3</v>
      </c>
      <c r="Q4736" t="s">
        <v>153</v>
      </c>
    </row>
    <row r="4737" spans="9:17" x14ac:dyDescent="0.45">
      <c r="I4737" t="s">
        <v>196</v>
      </c>
      <c r="J4737" t="s">
        <v>457</v>
      </c>
      <c r="K4737">
        <v>0</v>
      </c>
      <c r="L4737" t="s">
        <v>153</v>
      </c>
      <c r="N4737" t="s">
        <v>255</v>
      </c>
      <c r="O4737" t="s">
        <v>457</v>
      </c>
      <c r="P4737">
        <v>1.4676982853178686E-3</v>
      </c>
      <c r="Q4737" t="s">
        <v>153</v>
      </c>
    </row>
    <row r="4738" spans="9:17" x14ac:dyDescent="0.45">
      <c r="I4738" t="s">
        <v>196</v>
      </c>
      <c r="J4738" t="s">
        <v>458</v>
      </c>
      <c r="K4738">
        <v>0</v>
      </c>
      <c r="L4738" t="s">
        <v>153</v>
      </c>
      <c r="N4738" t="s">
        <v>255</v>
      </c>
      <c r="O4738" t="s">
        <v>458</v>
      </c>
      <c r="P4738">
        <v>6.2233105822114511E-3</v>
      </c>
      <c r="Q4738" t="s">
        <v>153</v>
      </c>
    </row>
    <row r="4739" spans="9:17" x14ac:dyDescent="0.45">
      <c r="I4739" t="s">
        <v>196</v>
      </c>
      <c r="J4739" t="s">
        <v>411</v>
      </c>
      <c r="K4739">
        <v>0</v>
      </c>
      <c r="L4739" t="s">
        <v>153</v>
      </c>
      <c r="N4739" t="s">
        <v>255</v>
      </c>
      <c r="O4739" t="s">
        <v>411</v>
      </c>
      <c r="P4739">
        <v>9.4072723059635995E-3</v>
      </c>
      <c r="Q4739" t="s">
        <v>153</v>
      </c>
    </row>
    <row r="4740" spans="9:17" x14ac:dyDescent="0.45">
      <c r="I4740" t="s">
        <v>196</v>
      </c>
      <c r="J4740" t="s">
        <v>412</v>
      </c>
      <c r="K4740">
        <v>1.5431356810132349E-3</v>
      </c>
      <c r="L4740" t="s">
        <v>153</v>
      </c>
      <c r="N4740" t="s">
        <v>255</v>
      </c>
      <c r="O4740" t="s">
        <v>412</v>
      </c>
      <c r="P4740">
        <v>1.4698736243669885E-3</v>
      </c>
      <c r="Q4740" t="s">
        <v>153</v>
      </c>
    </row>
    <row r="4741" spans="9:17" x14ac:dyDescent="0.45">
      <c r="I4741" t="s">
        <v>196</v>
      </c>
      <c r="J4741" t="s">
        <v>413</v>
      </c>
      <c r="K4741">
        <v>2.664780808733629E-3</v>
      </c>
      <c r="L4741" t="s">
        <v>153</v>
      </c>
      <c r="N4741" t="s">
        <v>255</v>
      </c>
      <c r="O4741" t="s">
        <v>413</v>
      </c>
      <c r="P4741">
        <v>1.3246701145798313E-3</v>
      </c>
      <c r="Q4741" t="s">
        <v>153</v>
      </c>
    </row>
    <row r="4742" spans="9:17" x14ac:dyDescent="0.45">
      <c r="I4742" t="s">
        <v>196</v>
      </c>
      <c r="J4742" t="s">
        <v>414</v>
      </c>
      <c r="K4742">
        <v>2.9779670339557356E-2</v>
      </c>
      <c r="L4742" t="s">
        <v>153</v>
      </c>
      <c r="N4742" t="s">
        <v>255</v>
      </c>
      <c r="O4742" t="s">
        <v>414</v>
      </c>
      <c r="P4742">
        <v>1.0012793253319559E-2</v>
      </c>
      <c r="Q4742" t="s">
        <v>153</v>
      </c>
    </row>
    <row r="4743" spans="9:17" x14ac:dyDescent="0.45">
      <c r="I4743" t="s">
        <v>196</v>
      </c>
      <c r="J4743" t="s">
        <v>415</v>
      </c>
      <c r="K4743">
        <v>3.2730549769063723E-3</v>
      </c>
      <c r="L4743" t="s">
        <v>153</v>
      </c>
      <c r="N4743" t="s">
        <v>255</v>
      </c>
      <c r="O4743" t="s">
        <v>415</v>
      </c>
      <c r="P4743">
        <v>1.8260116682501883E-3</v>
      </c>
      <c r="Q4743" t="s">
        <v>153</v>
      </c>
    </row>
    <row r="4744" spans="9:17" x14ac:dyDescent="0.45">
      <c r="I4744" t="s">
        <v>196</v>
      </c>
      <c r="J4744" t="s">
        <v>416</v>
      </c>
      <c r="K4744">
        <v>2.1611858253039744E-3</v>
      </c>
      <c r="L4744" t="s">
        <v>153</v>
      </c>
      <c r="N4744" t="s">
        <v>255</v>
      </c>
      <c r="O4744" t="s">
        <v>416</v>
      </c>
      <c r="P4744">
        <v>2.0887271032511904E-3</v>
      </c>
      <c r="Q4744" t="s">
        <v>153</v>
      </c>
    </row>
    <row r="4745" spans="9:17" x14ac:dyDescent="0.45">
      <c r="I4745" t="s">
        <v>196</v>
      </c>
      <c r="J4745" t="s">
        <v>459</v>
      </c>
      <c r="K4745">
        <v>0</v>
      </c>
      <c r="L4745" t="s">
        <v>153</v>
      </c>
      <c r="N4745" t="s">
        <v>255</v>
      </c>
      <c r="O4745" t="s">
        <v>459</v>
      </c>
      <c r="P4745">
        <v>2.2042794143603867E-3</v>
      </c>
      <c r="Q4745" t="s">
        <v>153</v>
      </c>
    </row>
    <row r="4746" spans="9:17" x14ac:dyDescent="0.45">
      <c r="I4746" t="s">
        <v>196</v>
      </c>
      <c r="J4746" t="s">
        <v>460</v>
      </c>
      <c r="K4746">
        <v>0</v>
      </c>
      <c r="L4746" t="s">
        <v>153</v>
      </c>
      <c r="N4746" t="s">
        <v>255</v>
      </c>
      <c r="O4746" t="s">
        <v>460</v>
      </c>
      <c r="P4746">
        <v>9.0576812809369505E-3</v>
      </c>
      <c r="Q4746" t="s">
        <v>153</v>
      </c>
    </row>
    <row r="4747" spans="9:17" x14ac:dyDescent="0.45">
      <c r="I4747" t="s">
        <v>196</v>
      </c>
      <c r="J4747" t="s">
        <v>417</v>
      </c>
      <c r="K4747">
        <v>0</v>
      </c>
      <c r="L4747" t="s">
        <v>153</v>
      </c>
      <c r="N4747" t="s">
        <v>255</v>
      </c>
      <c r="O4747" t="s">
        <v>417</v>
      </c>
      <c r="P4747">
        <v>6.76604985861702E-3</v>
      </c>
      <c r="Q4747" t="s">
        <v>153</v>
      </c>
    </row>
    <row r="4748" spans="9:17" x14ac:dyDescent="0.45">
      <c r="I4748" t="s">
        <v>196</v>
      </c>
      <c r="J4748" t="s">
        <v>418</v>
      </c>
      <c r="K4748">
        <v>1.5446552956165682E-4</v>
      </c>
      <c r="L4748" t="s">
        <v>153</v>
      </c>
      <c r="N4748" t="s">
        <v>255</v>
      </c>
      <c r="O4748" t="s">
        <v>418</v>
      </c>
      <c r="P4748">
        <v>9.1335333593905554E-4</v>
      </c>
      <c r="Q4748" t="s">
        <v>153</v>
      </c>
    </row>
    <row r="4749" spans="9:17" x14ac:dyDescent="0.45">
      <c r="I4749" t="s">
        <v>196</v>
      </c>
      <c r="J4749" t="s">
        <v>419</v>
      </c>
      <c r="K4749">
        <v>6.8703068374010689E-4</v>
      </c>
      <c r="L4749" t="s">
        <v>153</v>
      </c>
      <c r="N4749" t="s">
        <v>255</v>
      </c>
      <c r="O4749" t="s">
        <v>419</v>
      </c>
      <c r="P4749">
        <v>8.7684462022944451E-4</v>
      </c>
      <c r="Q4749" t="s">
        <v>153</v>
      </c>
    </row>
    <row r="4750" spans="9:17" x14ac:dyDescent="0.45">
      <c r="I4750" t="s">
        <v>196</v>
      </c>
      <c r="J4750" t="s">
        <v>420</v>
      </c>
      <c r="K4750">
        <v>1.2990997972315885E-2</v>
      </c>
      <c r="L4750" t="s">
        <v>153</v>
      </c>
      <c r="N4750" t="s">
        <v>255</v>
      </c>
      <c r="O4750" t="s">
        <v>420</v>
      </c>
      <c r="P4750">
        <v>6.5375425653437721E-3</v>
      </c>
      <c r="Q4750" t="s">
        <v>153</v>
      </c>
    </row>
    <row r="4751" spans="9:17" x14ac:dyDescent="0.45">
      <c r="I4751" t="s">
        <v>196</v>
      </c>
      <c r="J4751" t="s">
        <v>421</v>
      </c>
      <c r="K4751">
        <v>1.5149112374117303E-3</v>
      </c>
      <c r="L4751" t="s">
        <v>153</v>
      </c>
      <c r="N4751" t="s">
        <v>255</v>
      </c>
      <c r="O4751" t="s">
        <v>421</v>
      </c>
      <c r="P4751">
        <v>1.0037596060664894E-3</v>
      </c>
      <c r="Q4751" t="s">
        <v>153</v>
      </c>
    </row>
    <row r="4752" spans="9:17" x14ac:dyDescent="0.45">
      <c r="I4752" t="s">
        <v>196</v>
      </c>
      <c r="J4752" t="s">
        <v>422</v>
      </c>
      <c r="K4752">
        <v>9.9345608102560721E-4</v>
      </c>
      <c r="L4752" t="s">
        <v>153</v>
      </c>
      <c r="N4752" t="s">
        <v>255</v>
      </c>
      <c r="O4752" t="s">
        <v>422</v>
      </c>
      <c r="P4752">
        <v>1.0539190563191234E-3</v>
      </c>
      <c r="Q4752" t="s">
        <v>153</v>
      </c>
    </row>
    <row r="4753" spans="9:17" x14ac:dyDescent="0.45">
      <c r="I4753" t="s">
        <v>196</v>
      </c>
      <c r="J4753" t="s">
        <v>461</v>
      </c>
      <c r="K4753">
        <v>0</v>
      </c>
      <c r="L4753" t="s">
        <v>153</v>
      </c>
      <c r="N4753" t="s">
        <v>255</v>
      </c>
      <c r="O4753" t="s">
        <v>461</v>
      </c>
      <c r="P4753">
        <v>1.1104770975126322E-3</v>
      </c>
      <c r="Q4753" t="s">
        <v>153</v>
      </c>
    </row>
    <row r="4754" spans="9:17" x14ac:dyDescent="0.45">
      <c r="I4754" t="s">
        <v>196</v>
      </c>
      <c r="J4754" t="s">
        <v>462</v>
      </c>
      <c r="K4754">
        <v>0</v>
      </c>
      <c r="L4754" t="s">
        <v>153</v>
      </c>
      <c r="N4754" t="s">
        <v>255</v>
      </c>
      <c r="O4754" t="s">
        <v>462</v>
      </c>
      <c r="P4754">
        <v>5.5408914635491965E-3</v>
      </c>
      <c r="Q4754" t="s">
        <v>153</v>
      </c>
    </row>
    <row r="4755" spans="9:17" x14ac:dyDescent="0.45">
      <c r="I4755" t="s">
        <v>196</v>
      </c>
      <c r="J4755" t="s">
        <v>463</v>
      </c>
      <c r="K4755">
        <v>0</v>
      </c>
      <c r="L4755" t="s">
        <v>153</v>
      </c>
      <c r="N4755" t="s">
        <v>255</v>
      </c>
      <c r="O4755" t="s">
        <v>463</v>
      </c>
      <c r="P4755">
        <v>6.6376829701013541E-3</v>
      </c>
      <c r="Q4755" t="s">
        <v>153</v>
      </c>
    </row>
    <row r="4756" spans="9:17" x14ac:dyDescent="0.45">
      <c r="I4756" t="s">
        <v>196</v>
      </c>
      <c r="J4756" t="s">
        <v>464</v>
      </c>
      <c r="K4756">
        <v>0</v>
      </c>
      <c r="L4756" t="s">
        <v>153</v>
      </c>
      <c r="N4756" t="s">
        <v>255</v>
      </c>
      <c r="O4756" t="s">
        <v>464</v>
      </c>
      <c r="P4756">
        <v>9.1064542499177514E-4</v>
      </c>
      <c r="Q4756" t="s">
        <v>153</v>
      </c>
    </row>
    <row r="4757" spans="9:17" x14ac:dyDescent="0.45">
      <c r="I4757" t="s">
        <v>196</v>
      </c>
      <c r="J4757" t="s">
        <v>465</v>
      </c>
      <c r="K4757">
        <v>9.913496170978627E-4</v>
      </c>
      <c r="L4757" t="s">
        <v>153</v>
      </c>
      <c r="N4757" t="s">
        <v>255</v>
      </c>
      <c r="O4757" t="s">
        <v>465</v>
      </c>
      <c r="P4757">
        <v>8.5353338955001016E-4</v>
      </c>
      <c r="Q4757" t="s">
        <v>153</v>
      </c>
    </row>
    <row r="4758" spans="9:17" x14ac:dyDescent="0.45">
      <c r="I4758" t="s">
        <v>196</v>
      </c>
      <c r="J4758" t="s">
        <v>466</v>
      </c>
      <c r="K4758">
        <v>1.5396615366677201E-2</v>
      </c>
      <c r="L4758" t="s">
        <v>153</v>
      </c>
      <c r="N4758" t="s">
        <v>255</v>
      </c>
      <c r="O4758" t="s">
        <v>466</v>
      </c>
      <c r="P4758">
        <v>4.5881491228997404E-3</v>
      </c>
      <c r="Q4758" t="s">
        <v>153</v>
      </c>
    </row>
    <row r="4759" spans="9:17" x14ac:dyDescent="0.45">
      <c r="I4759" t="s">
        <v>196</v>
      </c>
      <c r="J4759" t="s">
        <v>467</v>
      </c>
      <c r="K4759">
        <v>1.8873316167092266E-3</v>
      </c>
      <c r="L4759" t="s">
        <v>153</v>
      </c>
      <c r="N4759" t="s">
        <v>255</v>
      </c>
      <c r="O4759" t="s">
        <v>467</v>
      </c>
      <c r="P4759">
        <v>8.2124798541410426E-4</v>
      </c>
      <c r="Q4759" t="s">
        <v>153</v>
      </c>
    </row>
    <row r="4760" spans="9:17" x14ac:dyDescent="0.45">
      <c r="I4760" t="s">
        <v>196</v>
      </c>
      <c r="J4760" t="s">
        <v>468</v>
      </c>
      <c r="K4760">
        <v>1.2523313773392972E-3</v>
      </c>
      <c r="L4760" t="s">
        <v>153</v>
      </c>
      <c r="N4760" t="s">
        <v>255</v>
      </c>
      <c r="O4760" t="s">
        <v>468</v>
      </c>
      <c r="P4760">
        <v>1.030856121764285E-3</v>
      </c>
      <c r="Q4760" t="s">
        <v>153</v>
      </c>
    </row>
    <row r="4761" spans="9:17" x14ac:dyDescent="0.45">
      <c r="I4761" t="s">
        <v>196</v>
      </c>
      <c r="J4761" t="s">
        <v>469</v>
      </c>
      <c r="K4761">
        <v>0</v>
      </c>
      <c r="L4761" t="s">
        <v>153</v>
      </c>
      <c r="N4761" t="s">
        <v>255</v>
      </c>
      <c r="O4761" t="s">
        <v>469</v>
      </c>
      <c r="P4761">
        <v>1.2076683728491017E-3</v>
      </c>
      <c r="Q4761" t="s">
        <v>153</v>
      </c>
    </row>
    <row r="4762" spans="9:17" x14ac:dyDescent="0.45">
      <c r="I4762" t="s">
        <v>196</v>
      </c>
      <c r="J4762" t="s">
        <v>470</v>
      </c>
      <c r="K4762">
        <v>0</v>
      </c>
      <c r="L4762" t="s">
        <v>153</v>
      </c>
      <c r="N4762" t="s">
        <v>255</v>
      </c>
      <c r="O4762" t="s">
        <v>470</v>
      </c>
      <c r="P4762">
        <v>5.6628275701910312E-3</v>
      </c>
      <c r="Q4762" t="s">
        <v>153</v>
      </c>
    </row>
    <row r="4763" spans="9:17" x14ac:dyDescent="0.45">
      <c r="I4763" t="s">
        <v>197</v>
      </c>
      <c r="J4763" t="s">
        <v>152</v>
      </c>
      <c r="K4763">
        <v>0</v>
      </c>
      <c r="L4763" t="s">
        <v>153</v>
      </c>
      <c r="N4763" t="s">
        <v>256</v>
      </c>
      <c r="O4763" t="s">
        <v>152</v>
      </c>
      <c r="P4763">
        <v>1.0731942585564175E-2</v>
      </c>
      <c r="Q4763" t="s">
        <v>153</v>
      </c>
    </row>
    <row r="4764" spans="9:17" x14ac:dyDescent="0.45">
      <c r="I4764" t="s">
        <v>197</v>
      </c>
      <c r="J4764" t="s">
        <v>154</v>
      </c>
      <c r="K4764">
        <v>0</v>
      </c>
      <c r="L4764" t="s">
        <v>153</v>
      </c>
      <c r="N4764" t="s">
        <v>256</v>
      </c>
      <c r="O4764" t="s">
        <v>154</v>
      </c>
      <c r="P4764">
        <v>1.2957362822220303E-3</v>
      </c>
      <c r="Q4764" t="s">
        <v>153</v>
      </c>
    </row>
    <row r="4765" spans="9:17" x14ac:dyDescent="0.45">
      <c r="I4765" t="s">
        <v>197</v>
      </c>
      <c r="J4765" t="s">
        <v>155</v>
      </c>
      <c r="K4765">
        <v>2.4745118203007396E-3</v>
      </c>
      <c r="L4765" t="s">
        <v>153</v>
      </c>
      <c r="N4765" t="s">
        <v>256</v>
      </c>
      <c r="O4765" t="s">
        <v>155</v>
      </c>
      <c r="P4765">
        <v>1.0854611338626972E-3</v>
      </c>
      <c r="Q4765" t="s">
        <v>153</v>
      </c>
    </row>
    <row r="4766" spans="9:17" x14ac:dyDescent="0.45">
      <c r="I4766" t="s">
        <v>197</v>
      </c>
      <c r="J4766" t="s">
        <v>312</v>
      </c>
      <c r="K4766">
        <v>3.0147422993114431E-2</v>
      </c>
      <c r="L4766" t="s">
        <v>153</v>
      </c>
      <c r="N4766" t="s">
        <v>256</v>
      </c>
      <c r="O4766" t="s">
        <v>312</v>
      </c>
      <c r="P4766">
        <v>7.7312722972270312E-3</v>
      </c>
      <c r="Q4766" t="s">
        <v>153</v>
      </c>
    </row>
    <row r="4767" spans="9:17" x14ac:dyDescent="0.45">
      <c r="I4767" t="s">
        <v>197</v>
      </c>
      <c r="J4767" t="s">
        <v>313</v>
      </c>
      <c r="K4767">
        <v>3.7400405784240162E-3</v>
      </c>
      <c r="L4767" t="s">
        <v>153</v>
      </c>
      <c r="N4767" t="s">
        <v>256</v>
      </c>
      <c r="O4767" t="s">
        <v>313</v>
      </c>
      <c r="P4767">
        <v>1.187919001147634E-3</v>
      </c>
      <c r="Q4767" t="s">
        <v>153</v>
      </c>
    </row>
    <row r="4768" spans="9:17" x14ac:dyDescent="0.45">
      <c r="I4768" t="s">
        <v>197</v>
      </c>
      <c r="J4768" t="s">
        <v>335</v>
      </c>
      <c r="K4768">
        <v>2.5477231683150854E-3</v>
      </c>
      <c r="L4768" t="s">
        <v>153</v>
      </c>
      <c r="N4768" t="s">
        <v>256</v>
      </c>
      <c r="O4768" t="s">
        <v>335</v>
      </c>
      <c r="P4768">
        <v>1.2273067772101882E-3</v>
      </c>
      <c r="Q4768" t="s">
        <v>153</v>
      </c>
    </row>
    <row r="4769" spans="9:17" x14ac:dyDescent="0.45">
      <c r="I4769" t="s">
        <v>197</v>
      </c>
      <c r="J4769" t="s">
        <v>429</v>
      </c>
      <c r="K4769">
        <v>6.893878068376031E-4</v>
      </c>
      <c r="L4769" t="s">
        <v>153</v>
      </c>
      <c r="N4769" t="s">
        <v>256</v>
      </c>
      <c r="O4769" t="s">
        <v>429</v>
      </c>
      <c r="P4769">
        <v>1.381723014346603E-3</v>
      </c>
      <c r="Q4769" t="s">
        <v>153</v>
      </c>
    </row>
    <row r="4770" spans="9:17" x14ac:dyDescent="0.45">
      <c r="I4770" t="s">
        <v>197</v>
      </c>
      <c r="J4770" t="s">
        <v>430</v>
      </c>
      <c r="K4770">
        <v>0</v>
      </c>
      <c r="L4770" t="s">
        <v>153</v>
      </c>
      <c r="N4770" t="s">
        <v>256</v>
      </c>
      <c r="O4770" t="s">
        <v>430</v>
      </c>
      <c r="P4770">
        <v>7.5354850105723362E-3</v>
      </c>
      <c r="Q4770" t="s">
        <v>153</v>
      </c>
    </row>
    <row r="4771" spans="9:17" x14ac:dyDescent="0.45">
      <c r="I4771" t="s">
        <v>197</v>
      </c>
      <c r="J4771" t="s">
        <v>156</v>
      </c>
      <c r="K4771">
        <v>0</v>
      </c>
      <c r="L4771" t="s">
        <v>153</v>
      </c>
      <c r="N4771" t="s">
        <v>256</v>
      </c>
      <c r="O4771" t="s">
        <v>156</v>
      </c>
      <c r="P4771">
        <v>1.12894600076905E-2</v>
      </c>
      <c r="Q4771" t="s">
        <v>153</v>
      </c>
    </row>
    <row r="4772" spans="9:17" x14ac:dyDescent="0.45">
      <c r="I4772" t="s">
        <v>197</v>
      </c>
      <c r="J4772" t="s">
        <v>157</v>
      </c>
      <c r="K4772">
        <v>0</v>
      </c>
      <c r="L4772" t="s">
        <v>153</v>
      </c>
      <c r="N4772" t="s">
        <v>256</v>
      </c>
      <c r="O4772" t="s">
        <v>157</v>
      </c>
      <c r="P4772">
        <v>1.1334702011569836E-3</v>
      </c>
      <c r="Q4772" t="s">
        <v>153</v>
      </c>
    </row>
    <row r="4773" spans="9:17" x14ac:dyDescent="0.45">
      <c r="I4773" t="s">
        <v>197</v>
      </c>
      <c r="J4773" t="s">
        <v>158</v>
      </c>
      <c r="K4773">
        <v>1.9748381391031349E-3</v>
      </c>
      <c r="L4773" t="s">
        <v>153</v>
      </c>
      <c r="N4773" t="s">
        <v>256</v>
      </c>
      <c r="O4773" t="s">
        <v>158</v>
      </c>
      <c r="P4773">
        <v>1.0011327666066005E-3</v>
      </c>
      <c r="Q4773" t="s">
        <v>153</v>
      </c>
    </row>
    <row r="4774" spans="9:17" x14ac:dyDescent="0.45">
      <c r="I4774" t="s">
        <v>197</v>
      </c>
      <c r="J4774" t="s">
        <v>314</v>
      </c>
      <c r="K4774">
        <v>2.3187564127469432E-2</v>
      </c>
      <c r="L4774" t="s">
        <v>153</v>
      </c>
      <c r="N4774" t="s">
        <v>256</v>
      </c>
      <c r="O4774" t="s">
        <v>314</v>
      </c>
      <c r="P4774">
        <v>7.8541807938283491E-3</v>
      </c>
      <c r="Q4774" t="s">
        <v>153</v>
      </c>
    </row>
    <row r="4775" spans="9:17" x14ac:dyDescent="0.45">
      <c r="I4775" t="s">
        <v>197</v>
      </c>
      <c r="J4775" t="s">
        <v>315</v>
      </c>
      <c r="K4775">
        <v>2.6100434225730424E-3</v>
      </c>
      <c r="L4775" t="s">
        <v>153</v>
      </c>
      <c r="N4775" t="s">
        <v>256</v>
      </c>
      <c r="O4775" t="s">
        <v>315</v>
      </c>
      <c r="P4775">
        <v>1.0913000474275919E-3</v>
      </c>
      <c r="Q4775" t="s">
        <v>153</v>
      </c>
    </row>
    <row r="4776" spans="9:17" x14ac:dyDescent="0.45">
      <c r="I4776" t="s">
        <v>197</v>
      </c>
      <c r="J4776" t="s">
        <v>336</v>
      </c>
      <c r="K4776">
        <v>1.8937979479111819E-3</v>
      </c>
      <c r="L4776" t="s">
        <v>153</v>
      </c>
      <c r="N4776" t="s">
        <v>256</v>
      </c>
      <c r="O4776" t="s">
        <v>336</v>
      </c>
      <c r="P4776">
        <v>1.1919089436887729E-3</v>
      </c>
      <c r="Q4776" t="s">
        <v>153</v>
      </c>
    </row>
    <row r="4777" spans="9:17" x14ac:dyDescent="0.45">
      <c r="I4777" t="s">
        <v>197</v>
      </c>
      <c r="J4777" t="s">
        <v>431</v>
      </c>
      <c r="K4777">
        <v>1.1403291120949694E-3</v>
      </c>
      <c r="L4777" t="s">
        <v>153</v>
      </c>
      <c r="N4777" t="s">
        <v>256</v>
      </c>
      <c r="O4777" t="s">
        <v>431</v>
      </c>
      <c r="P4777">
        <v>1.5433559948120055E-3</v>
      </c>
      <c r="Q4777" t="s">
        <v>153</v>
      </c>
    </row>
    <row r="4778" spans="9:17" x14ac:dyDescent="0.45">
      <c r="I4778" t="s">
        <v>197</v>
      </c>
      <c r="J4778" t="s">
        <v>432</v>
      </c>
      <c r="K4778">
        <v>0</v>
      </c>
      <c r="L4778" t="s">
        <v>153</v>
      </c>
      <c r="N4778" t="s">
        <v>256</v>
      </c>
      <c r="O4778" t="s">
        <v>432</v>
      </c>
      <c r="P4778">
        <v>1.0439335147903676E-2</v>
      </c>
      <c r="Q4778" t="s">
        <v>153</v>
      </c>
    </row>
    <row r="4779" spans="9:17" x14ac:dyDescent="0.45">
      <c r="I4779" t="s">
        <v>197</v>
      </c>
      <c r="J4779" t="s">
        <v>159</v>
      </c>
      <c r="K4779">
        <v>0</v>
      </c>
      <c r="L4779" t="s">
        <v>153</v>
      </c>
      <c r="N4779" t="s">
        <v>256</v>
      </c>
      <c r="O4779" t="s">
        <v>159</v>
      </c>
      <c r="P4779">
        <v>4.6283093509509902E-3</v>
      </c>
      <c r="Q4779" t="s">
        <v>153</v>
      </c>
    </row>
    <row r="4780" spans="9:17" x14ac:dyDescent="0.45">
      <c r="I4780" t="s">
        <v>197</v>
      </c>
      <c r="J4780" t="s">
        <v>160</v>
      </c>
      <c r="K4780">
        <v>0</v>
      </c>
      <c r="L4780" t="s">
        <v>153</v>
      </c>
      <c r="N4780" t="s">
        <v>256</v>
      </c>
      <c r="O4780" t="s">
        <v>160</v>
      </c>
      <c r="P4780">
        <v>3.5768264165129E-4</v>
      </c>
      <c r="Q4780" t="s">
        <v>153</v>
      </c>
    </row>
    <row r="4781" spans="9:17" x14ac:dyDescent="0.45">
      <c r="I4781" t="s">
        <v>197</v>
      </c>
      <c r="J4781" t="s">
        <v>161</v>
      </c>
      <c r="K4781">
        <v>9.3946412808795354E-4</v>
      </c>
      <c r="L4781" t="s">
        <v>153</v>
      </c>
      <c r="N4781" t="s">
        <v>256</v>
      </c>
      <c r="O4781" t="s">
        <v>161</v>
      </c>
      <c r="P4781">
        <v>2.2530774257245373E-4</v>
      </c>
      <c r="Q4781" t="s">
        <v>153</v>
      </c>
    </row>
    <row r="4782" spans="9:17" x14ac:dyDescent="0.45">
      <c r="I4782" t="s">
        <v>197</v>
      </c>
      <c r="J4782" t="s">
        <v>316</v>
      </c>
      <c r="K4782">
        <v>1.5252362061354007E-2</v>
      </c>
      <c r="L4782" t="s">
        <v>153</v>
      </c>
      <c r="N4782" t="s">
        <v>256</v>
      </c>
      <c r="O4782" t="s">
        <v>316</v>
      </c>
      <c r="P4782">
        <v>2.9473274368139795E-3</v>
      </c>
      <c r="Q4782" t="s">
        <v>153</v>
      </c>
    </row>
    <row r="4783" spans="9:17" x14ac:dyDescent="0.45">
      <c r="I4783" t="s">
        <v>197</v>
      </c>
      <c r="J4783" t="s">
        <v>317</v>
      </c>
      <c r="K4783">
        <v>2.095178607628831E-3</v>
      </c>
      <c r="L4783" t="s">
        <v>153</v>
      </c>
      <c r="N4783" t="s">
        <v>256</v>
      </c>
      <c r="O4783" t="s">
        <v>317</v>
      </c>
      <c r="P4783">
        <v>6.4738393686784293E-4</v>
      </c>
      <c r="Q4783" t="s">
        <v>153</v>
      </c>
    </row>
    <row r="4784" spans="9:17" x14ac:dyDescent="0.45">
      <c r="I4784" t="s">
        <v>197</v>
      </c>
      <c r="J4784" t="s">
        <v>337</v>
      </c>
      <c r="K4784">
        <v>1.5799793397515748E-3</v>
      </c>
      <c r="L4784" t="s">
        <v>153</v>
      </c>
      <c r="N4784" t="s">
        <v>256</v>
      </c>
      <c r="O4784" t="s">
        <v>337</v>
      </c>
      <c r="P4784">
        <v>7.4923126173718417E-4</v>
      </c>
      <c r="Q4784" t="s">
        <v>153</v>
      </c>
    </row>
    <row r="4785" spans="9:17" x14ac:dyDescent="0.45">
      <c r="I4785" t="s">
        <v>197</v>
      </c>
      <c r="J4785" t="s">
        <v>433</v>
      </c>
      <c r="K4785">
        <v>9.4613310388291815E-4</v>
      </c>
      <c r="L4785" t="s">
        <v>153</v>
      </c>
      <c r="N4785" t="s">
        <v>256</v>
      </c>
      <c r="O4785" t="s">
        <v>433</v>
      </c>
      <c r="P4785">
        <v>1.0250234677156387E-3</v>
      </c>
      <c r="Q4785" t="s">
        <v>153</v>
      </c>
    </row>
    <row r="4786" spans="9:17" x14ac:dyDescent="0.45">
      <c r="I4786" t="s">
        <v>197</v>
      </c>
      <c r="J4786" t="s">
        <v>434</v>
      </c>
      <c r="K4786">
        <v>0</v>
      </c>
      <c r="L4786" t="s">
        <v>153</v>
      </c>
      <c r="N4786" t="s">
        <v>256</v>
      </c>
      <c r="O4786" t="s">
        <v>434</v>
      </c>
      <c r="P4786">
        <v>6.2846094810399249E-3</v>
      </c>
      <c r="Q4786" t="s">
        <v>153</v>
      </c>
    </row>
    <row r="4787" spans="9:17" x14ac:dyDescent="0.45">
      <c r="I4787" t="s">
        <v>197</v>
      </c>
      <c r="J4787" t="s">
        <v>162</v>
      </c>
      <c r="K4787">
        <v>0</v>
      </c>
      <c r="L4787" t="s">
        <v>153</v>
      </c>
      <c r="N4787" t="s">
        <v>256</v>
      </c>
      <c r="O4787" t="s">
        <v>162</v>
      </c>
      <c r="P4787">
        <v>9.9693455113376191E-3</v>
      </c>
      <c r="Q4787" t="s">
        <v>153</v>
      </c>
    </row>
    <row r="4788" spans="9:17" x14ac:dyDescent="0.45">
      <c r="I4788" t="s">
        <v>197</v>
      </c>
      <c r="J4788" t="s">
        <v>163</v>
      </c>
      <c r="K4788">
        <v>4.5949663375789498E-7</v>
      </c>
      <c r="L4788" t="s">
        <v>153</v>
      </c>
      <c r="N4788" t="s">
        <v>256</v>
      </c>
      <c r="O4788" t="s">
        <v>163</v>
      </c>
      <c r="P4788">
        <v>9.9528404042870263E-4</v>
      </c>
      <c r="Q4788" t="s">
        <v>153</v>
      </c>
    </row>
    <row r="4789" spans="9:17" x14ac:dyDescent="0.45">
      <c r="I4789" t="s">
        <v>197</v>
      </c>
      <c r="J4789" t="s">
        <v>164</v>
      </c>
      <c r="K4789">
        <v>1.9626527531031055E-3</v>
      </c>
      <c r="L4789" t="s">
        <v>153</v>
      </c>
      <c r="N4789" t="s">
        <v>256</v>
      </c>
      <c r="O4789" t="s">
        <v>164</v>
      </c>
      <c r="P4789">
        <v>8.5140344163304386E-4</v>
      </c>
      <c r="Q4789" t="s">
        <v>153</v>
      </c>
    </row>
    <row r="4790" spans="9:17" x14ac:dyDescent="0.45">
      <c r="I4790" t="s">
        <v>197</v>
      </c>
      <c r="J4790" t="s">
        <v>318</v>
      </c>
      <c r="K4790">
        <v>2.5307160099020648E-2</v>
      </c>
      <c r="L4790" t="s">
        <v>153</v>
      </c>
      <c r="N4790" t="s">
        <v>256</v>
      </c>
      <c r="O4790" t="s">
        <v>318</v>
      </c>
      <c r="P4790">
        <v>8.2665404167295183E-3</v>
      </c>
      <c r="Q4790" t="s">
        <v>153</v>
      </c>
    </row>
    <row r="4791" spans="9:17" x14ac:dyDescent="0.45">
      <c r="I4791" t="s">
        <v>197</v>
      </c>
      <c r="J4791" t="s">
        <v>319</v>
      </c>
      <c r="K4791">
        <v>3.3335835693555954E-3</v>
      </c>
      <c r="L4791" t="s">
        <v>153</v>
      </c>
      <c r="N4791" t="s">
        <v>256</v>
      </c>
      <c r="O4791" t="s">
        <v>319</v>
      </c>
      <c r="P4791">
        <v>1.4381670322623624E-3</v>
      </c>
      <c r="Q4791" t="s">
        <v>153</v>
      </c>
    </row>
    <row r="4792" spans="9:17" x14ac:dyDescent="0.45">
      <c r="I4792" t="s">
        <v>197</v>
      </c>
      <c r="J4792" t="s">
        <v>338</v>
      </c>
      <c r="K4792">
        <v>2.7140737888600866E-3</v>
      </c>
      <c r="L4792" t="s">
        <v>153</v>
      </c>
      <c r="N4792" t="s">
        <v>256</v>
      </c>
      <c r="O4792" t="s">
        <v>338</v>
      </c>
      <c r="P4792">
        <v>1.6027303273764256E-3</v>
      </c>
      <c r="Q4792" t="s">
        <v>153</v>
      </c>
    </row>
    <row r="4793" spans="9:17" x14ac:dyDescent="0.45">
      <c r="I4793" t="s">
        <v>197</v>
      </c>
      <c r="J4793" t="s">
        <v>435</v>
      </c>
      <c r="K4793">
        <v>1.5606883817561681E-3</v>
      </c>
      <c r="L4793" t="s">
        <v>153</v>
      </c>
      <c r="N4793" t="s">
        <v>256</v>
      </c>
      <c r="O4793" t="s">
        <v>435</v>
      </c>
      <c r="P4793">
        <v>1.9791789730690614E-3</v>
      </c>
      <c r="Q4793" t="s">
        <v>153</v>
      </c>
    </row>
    <row r="4794" spans="9:17" x14ac:dyDescent="0.45">
      <c r="I4794" t="s">
        <v>197</v>
      </c>
      <c r="J4794" t="s">
        <v>436</v>
      </c>
      <c r="K4794">
        <v>0</v>
      </c>
      <c r="L4794" t="s">
        <v>153</v>
      </c>
      <c r="N4794" t="s">
        <v>256</v>
      </c>
      <c r="O4794" t="s">
        <v>436</v>
      </c>
      <c r="P4794">
        <v>1.1132971175709484E-2</v>
      </c>
      <c r="Q4794" t="s">
        <v>153</v>
      </c>
    </row>
    <row r="4795" spans="9:17" x14ac:dyDescent="0.45">
      <c r="I4795" t="s">
        <v>197</v>
      </c>
      <c r="J4795" t="s">
        <v>320</v>
      </c>
      <c r="K4795">
        <v>0</v>
      </c>
      <c r="L4795" t="s">
        <v>153</v>
      </c>
      <c r="N4795" t="s">
        <v>256</v>
      </c>
      <c r="O4795" t="s">
        <v>320</v>
      </c>
      <c r="P4795">
        <v>7.4795524277295536E-3</v>
      </c>
      <c r="Q4795" t="s">
        <v>153</v>
      </c>
    </row>
    <row r="4796" spans="9:17" x14ac:dyDescent="0.45">
      <c r="I4796" t="s">
        <v>197</v>
      </c>
      <c r="J4796" t="s">
        <v>321</v>
      </c>
      <c r="K4796">
        <v>2.7554831591394715E-4</v>
      </c>
      <c r="L4796" t="s">
        <v>153</v>
      </c>
      <c r="N4796" t="s">
        <v>256</v>
      </c>
      <c r="O4796" t="s">
        <v>321</v>
      </c>
      <c r="P4796">
        <v>1.06277604363825E-3</v>
      </c>
      <c r="Q4796" t="s">
        <v>153</v>
      </c>
    </row>
    <row r="4797" spans="9:17" x14ac:dyDescent="0.45">
      <c r="I4797" t="s">
        <v>197</v>
      </c>
      <c r="J4797" t="s">
        <v>322</v>
      </c>
      <c r="K4797">
        <v>1.388205042275815E-3</v>
      </c>
      <c r="L4797" t="s">
        <v>153</v>
      </c>
      <c r="N4797" t="s">
        <v>256</v>
      </c>
      <c r="O4797" t="s">
        <v>322</v>
      </c>
      <c r="P4797">
        <v>1.0140375614495576E-3</v>
      </c>
      <c r="Q4797" t="s">
        <v>153</v>
      </c>
    </row>
    <row r="4798" spans="9:17" x14ac:dyDescent="0.45">
      <c r="I4798" t="s">
        <v>197</v>
      </c>
      <c r="J4798" t="s">
        <v>323</v>
      </c>
      <c r="K4798">
        <v>1.854320583763543E-2</v>
      </c>
      <c r="L4798" t="s">
        <v>153</v>
      </c>
      <c r="N4798" t="s">
        <v>256</v>
      </c>
      <c r="O4798" t="s">
        <v>323</v>
      </c>
      <c r="P4798">
        <v>8.0416413333637676E-3</v>
      </c>
      <c r="Q4798" t="s">
        <v>153</v>
      </c>
    </row>
    <row r="4799" spans="9:17" x14ac:dyDescent="0.45">
      <c r="I4799" t="s">
        <v>197</v>
      </c>
      <c r="J4799" t="s">
        <v>324</v>
      </c>
      <c r="K4799">
        <v>2.3830768508040449E-3</v>
      </c>
      <c r="L4799" t="s">
        <v>153</v>
      </c>
      <c r="N4799" t="s">
        <v>256</v>
      </c>
      <c r="O4799" t="s">
        <v>324</v>
      </c>
      <c r="P4799">
        <v>1.1073179190718898E-3</v>
      </c>
      <c r="Q4799" t="s">
        <v>153</v>
      </c>
    </row>
    <row r="4800" spans="9:17" x14ac:dyDescent="0.45">
      <c r="I4800" t="s">
        <v>197</v>
      </c>
      <c r="J4800" t="s">
        <v>339</v>
      </c>
      <c r="K4800">
        <v>1.7637178374343807E-3</v>
      </c>
      <c r="L4800" t="s">
        <v>153</v>
      </c>
      <c r="N4800" t="s">
        <v>256</v>
      </c>
      <c r="O4800" t="s">
        <v>339</v>
      </c>
      <c r="P4800">
        <v>1.1323719419092878E-3</v>
      </c>
      <c r="Q4800" t="s">
        <v>153</v>
      </c>
    </row>
    <row r="4801" spans="9:17" x14ac:dyDescent="0.45">
      <c r="I4801" t="s">
        <v>197</v>
      </c>
      <c r="J4801" t="s">
        <v>437</v>
      </c>
      <c r="K4801">
        <v>9.8498668033860097E-4</v>
      </c>
      <c r="L4801" t="s">
        <v>153</v>
      </c>
      <c r="N4801" t="s">
        <v>256</v>
      </c>
      <c r="O4801" t="s">
        <v>437</v>
      </c>
      <c r="P4801">
        <v>1.2751930199405963E-3</v>
      </c>
      <c r="Q4801" t="s">
        <v>153</v>
      </c>
    </row>
    <row r="4802" spans="9:17" x14ac:dyDescent="0.45">
      <c r="I4802" t="s">
        <v>197</v>
      </c>
      <c r="J4802" t="s">
        <v>438</v>
      </c>
      <c r="K4802">
        <v>0</v>
      </c>
      <c r="L4802" t="s">
        <v>153</v>
      </c>
      <c r="N4802" t="s">
        <v>256</v>
      </c>
      <c r="O4802" t="s">
        <v>438</v>
      </c>
      <c r="P4802">
        <v>7.0979930223504838E-3</v>
      </c>
      <c r="Q4802" t="s">
        <v>153</v>
      </c>
    </row>
    <row r="4803" spans="9:17" x14ac:dyDescent="0.45">
      <c r="I4803" t="s">
        <v>197</v>
      </c>
      <c r="J4803" t="s">
        <v>325</v>
      </c>
      <c r="K4803">
        <v>0</v>
      </c>
      <c r="L4803" t="s">
        <v>153</v>
      </c>
      <c r="N4803" t="s">
        <v>256</v>
      </c>
      <c r="O4803" t="s">
        <v>325</v>
      </c>
      <c r="P4803">
        <v>1.0912180976606078E-2</v>
      </c>
      <c r="Q4803" t="s">
        <v>153</v>
      </c>
    </row>
    <row r="4804" spans="9:17" x14ac:dyDescent="0.45">
      <c r="I4804" t="s">
        <v>197</v>
      </c>
      <c r="J4804" t="s">
        <v>326</v>
      </c>
      <c r="K4804">
        <v>1.1395584335180898E-3</v>
      </c>
      <c r="L4804" t="s">
        <v>153</v>
      </c>
      <c r="N4804" t="s">
        <v>256</v>
      </c>
      <c r="O4804" t="s">
        <v>326</v>
      </c>
      <c r="P4804">
        <v>1.2208126954943487E-3</v>
      </c>
      <c r="Q4804" t="s">
        <v>153</v>
      </c>
    </row>
    <row r="4805" spans="9:17" x14ac:dyDescent="0.45">
      <c r="I4805" t="s">
        <v>197</v>
      </c>
      <c r="J4805" t="s">
        <v>327</v>
      </c>
      <c r="K4805">
        <v>1.8069855280904519E-3</v>
      </c>
      <c r="L4805" t="s">
        <v>153</v>
      </c>
      <c r="N4805" t="s">
        <v>256</v>
      </c>
      <c r="O4805" t="s">
        <v>327</v>
      </c>
      <c r="P4805">
        <v>1.2079571908584865E-3</v>
      </c>
      <c r="Q4805" t="s">
        <v>153</v>
      </c>
    </row>
    <row r="4806" spans="9:17" x14ac:dyDescent="0.45">
      <c r="I4806" t="s">
        <v>197</v>
      </c>
      <c r="J4806" t="s">
        <v>328</v>
      </c>
      <c r="K4806">
        <v>1.921282133605156E-2</v>
      </c>
      <c r="L4806" t="s">
        <v>153</v>
      </c>
      <c r="N4806" t="s">
        <v>256</v>
      </c>
      <c r="O4806" t="s">
        <v>328</v>
      </c>
      <c r="P4806">
        <v>8.0336896958795243E-3</v>
      </c>
      <c r="Q4806" t="s">
        <v>153</v>
      </c>
    </row>
    <row r="4807" spans="9:17" x14ac:dyDescent="0.45">
      <c r="I4807" t="s">
        <v>197</v>
      </c>
      <c r="J4807" t="s">
        <v>329</v>
      </c>
      <c r="K4807">
        <v>2.4238278714716981E-3</v>
      </c>
      <c r="L4807" t="s">
        <v>153</v>
      </c>
      <c r="N4807" t="s">
        <v>256</v>
      </c>
      <c r="O4807" t="s">
        <v>329</v>
      </c>
      <c r="P4807">
        <v>1.1194226180927737E-3</v>
      </c>
      <c r="Q4807" t="s">
        <v>153</v>
      </c>
    </row>
    <row r="4808" spans="9:17" x14ac:dyDescent="0.45">
      <c r="I4808" t="s">
        <v>197</v>
      </c>
      <c r="J4808" t="s">
        <v>340</v>
      </c>
      <c r="K4808">
        <v>2.0532661283314269E-3</v>
      </c>
      <c r="L4808" t="s">
        <v>153</v>
      </c>
      <c r="N4808" t="s">
        <v>256</v>
      </c>
      <c r="O4808" t="s">
        <v>340</v>
      </c>
      <c r="P4808">
        <v>1.287425925034588E-3</v>
      </c>
      <c r="Q4808" t="s">
        <v>153</v>
      </c>
    </row>
    <row r="4809" spans="9:17" x14ac:dyDescent="0.45">
      <c r="I4809" t="s">
        <v>197</v>
      </c>
      <c r="J4809" t="s">
        <v>439</v>
      </c>
      <c r="K4809">
        <v>1.2981097445792216E-3</v>
      </c>
      <c r="L4809" t="s">
        <v>153</v>
      </c>
      <c r="N4809" t="s">
        <v>256</v>
      </c>
      <c r="O4809" t="s">
        <v>439</v>
      </c>
      <c r="P4809">
        <v>1.518087319503744E-3</v>
      </c>
      <c r="Q4809" t="s">
        <v>153</v>
      </c>
    </row>
    <row r="4810" spans="9:17" x14ac:dyDescent="0.45">
      <c r="I4810" t="s">
        <v>197</v>
      </c>
      <c r="J4810" t="s">
        <v>440</v>
      </c>
      <c r="K4810">
        <v>0</v>
      </c>
      <c r="L4810" t="s">
        <v>153</v>
      </c>
      <c r="N4810" t="s">
        <v>256</v>
      </c>
      <c r="O4810" t="s">
        <v>440</v>
      </c>
      <c r="P4810">
        <v>9.3024612308574995E-3</v>
      </c>
      <c r="Q4810" t="s">
        <v>153</v>
      </c>
    </row>
    <row r="4811" spans="9:17" x14ac:dyDescent="0.45">
      <c r="I4811" t="s">
        <v>197</v>
      </c>
      <c r="J4811" t="s">
        <v>341</v>
      </c>
      <c r="K4811">
        <v>0</v>
      </c>
      <c r="L4811" t="s">
        <v>153</v>
      </c>
      <c r="N4811" t="s">
        <v>256</v>
      </c>
      <c r="O4811" t="s">
        <v>341</v>
      </c>
      <c r="P4811">
        <v>1.3556643736335451E-2</v>
      </c>
      <c r="Q4811" t="s">
        <v>153</v>
      </c>
    </row>
    <row r="4812" spans="9:17" x14ac:dyDescent="0.45">
      <c r="I4812" t="s">
        <v>197</v>
      </c>
      <c r="J4812" t="s">
        <v>342</v>
      </c>
      <c r="K4812">
        <v>1.3981622257463555E-3</v>
      </c>
      <c r="L4812" t="s">
        <v>153</v>
      </c>
      <c r="N4812" t="s">
        <v>256</v>
      </c>
      <c r="O4812" t="s">
        <v>342</v>
      </c>
      <c r="P4812">
        <v>1.2539271714645643E-3</v>
      </c>
      <c r="Q4812" t="s">
        <v>153</v>
      </c>
    </row>
    <row r="4813" spans="9:17" x14ac:dyDescent="0.45">
      <c r="I4813" t="s">
        <v>197</v>
      </c>
      <c r="J4813" t="s">
        <v>343</v>
      </c>
      <c r="K4813">
        <v>2.6724674644383732E-3</v>
      </c>
      <c r="L4813" t="s">
        <v>153</v>
      </c>
      <c r="N4813" t="s">
        <v>256</v>
      </c>
      <c r="O4813" t="s">
        <v>343</v>
      </c>
      <c r="P4813">
        <v>1.1610610300160642E-3</v>
      </c>
      <c r="Q4813" t="s">
        <v>153</v>
      </c>
    </row>
    <row r="4814" spans="9:17" x14ac:dyDescent="0.45">
      <c r="I4814" t="s">
        <v>197</v>
      </c>
      <c r="J4814" t="s">
        <v>344</v>
      </c>
      <c r="K4814">
        <v>3.0919278590393111E-2</v>
      </c>
      <c r="L4814" t="s">
        <v>153</v>
      </c>
      <c r="N4814" t="s">
        <v>256</v>
      </c>
      <c r="O4814" t="s">
        <v>344</v>
      </c>
      <c r="P4814">
        <v>7.5693405940471066E-3</v>
      </c>
      <c r="Q4814" t="s">
        <v>153</v>
      </c>
    </row>
    <row r="4815" spans="9:17" x14ac:dyDescent="0.45">
      <c r="I4815" t="s">
        <v>197</v>
      </c>
      <c r="J4815" t="s">
        <v>345</v>
      </c>
      <c r="K4815">
        <v>3.8943501459410114E-3</v>
      </c>
      <c r="L4815" t="s">
        <v>153</v>
      </c>
      <c r="N4815" t="s">
        <v>256</v>
      </c>
      <c r="O4815" t="s">
        <v>345</v>
      </c>
      <c r="P4815">
        <v>1.0015565886252467E-3</v>
      </c>
      <c r="Q4815" t="s">
        <v>153</v>
      </c>
    </row>
    <row r="4816" spans="9:17" x14ac:dyDescent="0.45">
      <c r="I4816" t="s">
        <v>197</v>
      </c>
      <c r="J4816" t="s">
        <v>346</v>
      </c>
      <c r="K4816">
        <v>3.0229056848580724E-3</v>
      </c>
      <c r="L4816" t="s">
        <v>153</v>
      </c>
      <c r="N4816" t="s">
        <v>256</v>
      </c>
      <c r="O4816" t="s">
        <v>346</v>
      </c>
      <c r="P4816">
        <v>1.2951632456112449E-3</v>
      </c>
      <c r="Q4816" t="s">
        <v>153</v>
      </c>
    </row>
    <row r="4817" spans="9:17" x14ac:dyDescent="0.45">
      <c r="I4817" t="s">
        <v>197</v>
      </c>
      <c r="J4817" t="s">
        <v>441</v>
      </c>
      <c r="K4817">
        <v>1.8354549238396966E-3</v>
      </c>
      <c r="L4817" t="s">
        <v>153</v>
      </c>
      <c r="N4817" t="s">
        <v>256</v>
      </c>
      <c r="O4817" t="s">
        <v>441</v>
      </c>
      <c r="P4817">
        <v>1.7558026041038701E-3</v>
      </c>
      <c r="Q4817" t="s">
        <v>153</v>
      </c>
    </row>
    <row r="4818" spans="9:17" x14ac:dyDescent="0.45">
      <c r="I4818" t="s">
        <v>197</v>
      </c>
      <c r="J4818" t="s">
        <v>442</v>
      </c>
      <c r="K4818">
        <v>0</v>
      </c>
      <c r="L4818" t="s">
        <v>153</v>
      </c>
      <c r="N4818" t="s">
        <v>256</v>
      </c>
      <c r="O4818" t="s">
        <v>442</v>
      </c>
      <c r="P4818">
        <v>1.3143589373296488E-2</v>
      </c>
      <c r="Q4818" t="s">
        <v>153</v>
      </c>
    </row>
    <row r="4819" spans="9:17" x14ac:dyDescent="0.45">
      <c r="I4819" t="s">
        <v>197</v>
      </c>
      <c r="J4819" t="s">
        <v>352</v>
      </c>
      <c r="K4819">
        <v>0</v>
      </c>
      <c r="L4819" t="s">
        <v>153</v>
      </c>
      <c r="N4819" t="s">
        <v>256</v>
      </c>
      <c r="O4819" t="s">
        <v>352</v>
      </c>
      <c r="P4819">
        <v>6.1621151052126356E-3</v>
      </c>
      <c r="Q4819" t="s">
        <v>153</v>
      </c>
    </row>
    <row r="4820" spans="9:17" x14ac:dyDescent="0.45">
      <c r="I4820" t="s">
        <v>197</v>
      </c>
      <c r="J4820" t="s">
        <v>353</v>
      </c>
      <c r="K4820">
        <v>4.6465211618186369E-4</v>
      </c>
      <c r="L4820" t="s">
        <v>153</v>
      </c>
      <c r="N4820" t="s">
        <v>256</v>
      </c>
      <c r="O4820" t="s">
        <v>353</v>
      </c>
      <c r="P4820">
        <v>6.2455651141565013E-4</v>
      </c>
      <c r="Q4820" t="s">
        <v>153</v>
      </c>
    </row>
    <row r="4821" spans="9:17" x14ac:dyDescent="0.45">
      <c r="I4821" t="s">
        <v>197</v>
      </c>
      <c r="J4821" t="s">
        <v>354</v>
      </c>
      <c r="K4821">
        <v>8.6127974909456877E-4</v>
      </c>
      <c r="L4821" t="s">
        <v>153</v>
      </c>
      <c r="N4821" t="s">
        <v>256</v>
      </c>
      <c r="O4821" t="s">
        <v>354</v>
      </c>
      <c r="P4821">
        <v>7.7351246439013449E-4</v>
      </c>
      <c r="Q4821" t="s">
        <v>153</v>
      </c>
    </row>
    <row r="4822" spans="9:17" x14ac:dyDescent="0.45">
      <c r="I4822" t="s">
        <v>197</v>
      </c>
      <c r="J4822" t="s">
        <v>355</v>
      </c>
      <c r="K4822">
        <v>9.215842907981232E-3</v>
      </c>
      <c r="L4822" t="s">
        <v>153</v>
      </c>
      <c r="N4822" t="s">
        <v>256</v>
      </c>
      <c r="O4822" t="s">
        <v>355</v>
      </c>
      <c r="P4822">
        <v>5.5476684642622159E-3</v>
      </c>
      <c r="Q4822" t="s">
        <v>153</v>
      </c>
    </row>
    <row r="4823" spans="9:17" x14ac:dyDescent="0.45">
      <c r="I4823" t="s">
        <v>197</v>
      </c>
      <c r="J4823" t="s">
        <v>356</v>
      </c>
      <c r="K4823">
        <v>1.0220579611825908E-3</v>
      </c>
      <c r="L4823" t="s">
        <v>153</v>
      </c>
      <c r="N4823" t="s">
        <v>256</v>
      </c>
      <c r="O4823" t="s">
        <v>356</v>
      </c>
      <c r="P4823">
        <v>9.0598295273921884E-4</v>
      </c>
      <c r="Q4823" t="s">
        <v>153</v>
      </c>
    </row>
    <row r="4824" spans="9:17" x14ac:dyDescent="0.45">
      <c r="I4824" t="s">
        <v>197</v>
      </c>
      <c r="J4824" t="s">
        <v>357</v>
      </c>
      <c r="K4824">
        <v>8.2475521153807302E-4</v>
      </c>
      <c r="L4824" t="s">
        <v>153</v>
      </c>
      <c r="N4824" t="s">
        <v>256</v>
      </c>
      <c r="O4824" t="s">
        <v>357</v>
      </c>
      <c r="P4824">
        <v>1.0253473702167438E-3</v>
      </c>
      <c r="Q4824" t="s">
        <v>153</v>
      </c>
    </row>
    <row r="4825" spans="9:17" x14ac:dyDescent="0.45">
      <c r="I4825" t="s">
        <v>197</v>
      </c>
      <c r="J4825" t="s">
        <v>443</v>
      </c>
      <c r="K4825">
        <v>5.2177824944352408E-4</v>
      </c>
      <c r="L4825" t="s">
        <v>153</v>
      </c>
      <c r="N4825" t="s">
        <v>256</v>
      </c>
      <c r="O4825" t="s">
        <v>443</v>
      </c>
      <c r="P4825">
        <v>1.096239848247071E-3</v>
      </c>
      <c r="Q4825" t="s">
        <v>153</v>
      </c>
    </row>
    <row r="4826" spans="9:17" x14ac:dyDescent="0.45">
      <c r="I4826" t="s">
        <v>197</v>
      </c>
      <c r="J4826" t="s">
        <v>444</v>
      </c>
      <c r="K4826">
        <v>0</v>
      </c>
      <c r="L4826" t="s">
        <v>153</v>
      </c>
      <c r="N4826" t="s">
        <v>256</v>
      </c>
      <c r="O4826" t="s">
        <v>444</v>
      </c>
      <c r="P4826">
        <v>6.5247203912278317E-3</v>
      </c>
      <c r="Q4826" t="s">
        <v>153</v>
      </c>
    </row>
    <row r="4827" spans="9:17" x14ac:dyDescent="0.45">
      <c r="I4827" t="s">
        <v>197</v>
      </c>
      <c r="J4827" t="s">
        <v>358</v>
      </c>
      <c r="K4827">
        <v>0</v>
      </c>
      <c r="L4827" t="s">
        <v>153</v>
      </c>
      <c r="N4827" t="s">
        <v>256</v>
      </c>
      <c r="O4827" t="s">
        <v>358</v>
      </c>
      <c r="P4827">
        <v>5.2983885991351141E-3</v>
      </c>
      <c r="Q4827" t="s">
        <v>153</v>
      </c>
    </row>
    <row r="4828" spans="9:17" x14ac:dyDescent="0.45">
      <c r="I4828" t="s">
        <v>197</v>
      </c>
      <c r="J4828" t="s">
        <v>359</v>
      </c>
      <c r="K4828">
        <v>7.9893348588549052E-4</v>
      </c>
      <c r="L4828" t="s">
        <v>153</v>
      </c>
      <c r="N4828" t="s">
        <v>256</v>
      </c>
      <c r="O4828" t="s">
        <v>359</v>
      </c>
      <c r="P4828">
        <v>6.348744131430661E-4</v>
      </c>
      <c r="Q4828" t="s">
        <v>153</v>
      </c>
    </row>
    <row r="4829" spans="9:17" x14ac:dyDescent="0.45">
      <c r="I4829" t="s">
        <v>197</v>
      </c>
      <c r="J4829" t="s">
        <v>360</v>
      </c>
      <c r="K4829">
        <v>1.3518538382582418E-3</v>
      </c>
      <c r="L4829" t="s">
        <v>153</v>
      </c>
      <c r="N4829" t="s">
        <v>256</v>
      </c>
      <c r="O4829" t="s">
        <v>360</v>
      </c>
      <c r="P4829">
        <v>6.0240977807804962E-4</v>
      </c>
      <c r="Q4829" t="s">
        <v>153</v>
      </c>
    </row>
    <row r="4830" spans="9:17" x14ac:dyDescent="0.45">
      <c r="I4830" t="s">
        <v>197</v>
      </c>
      <c r="J4830" t="s">
        <v>361</v>
      </c>
      <c r="K4830">
        <v>1.4085959139347468E-2</v>
      </c>
      <c r="L4830" t="s">
        <v>153</v>
      </c>
      <c r="N4830" t="s">
        <v>256</v>
      </c>
      <c r="O4830" t="s">
        <v>361</v>
      </c>
      <c r="P4830">
        <v>3.4182279161933228E-3</v>
      </c>
      <c r="Q4830" t="s">
        <v>153</v>
      </c>
    </row>
    <row r="4831" spans="9:17" x14ac:dyDescent="0.45">
      <c r="I4831" t="s">
        <v>197</v>
      </c>
      <c r="J4831" t="s">
        <v>362</v>
      </c>
      <c r="K4831">
        <v>1.7387490419879001E-3</v>
      </c>
      <c r="L4831" t="s">
        <v>153</v>
      </c>
      <c r="N4831" t="s">
        <v>256</v>
      </c>
      <c r="O4831" t="s">
        <v>362</v>
      </c>
      <c r="P4831">
        <v>4.4057616386439507E-4</v>
      </c>
      <c r="Q4831" t="s">
        <v>153</v>
      </c>
    </row>
    <row r="4832" spans="9:17" x14ac:dyDescent="0.45">
      <c r="I4832" t="s">
        <v>197</v>
      </c>
      <c r="J4832" t="s">
        <v>363</v>
      </c>
      <c r="K4832">
        <v>1.3796413151074235E-3</v>
      </c>
      <c r="L4832" t="s">
        <v>153</v>
      </c>
      <c r="N4832" t="s">
        <v>256</v>
      </c>
      <c r="O4832" t="s">
        <v>363</v>
      </c>
      <c r="P4832">
        <v>5.2816876388565577E-4</v>
      </c>
      <c r="Q4832" t="s">
        <v>153</v>
      </c>
    </row>
    <row r="4833" spans="9:17" x14ac:dyDescent="0.45">
      <c r="I4833" t="s">
        <v>197</v>
      </c>
      <c r="J4833" t="s">
        <v>445</v>
      </c>
      <c r="K4833">
        <v>8.2819264376938497E-4</v>
      </c>
      <c r="L4833" t="s">
        <v>153</v>
      </c>
      <c r="N4833" t="s">
        <v>256</v>
      </c>
      <c r="O4833" t="s">
        <v>445</v>
      </c>
      <c r="P4833">
        <v>6.1636016810784344E-4</v>
      </c>
      <c r="Q4833" t="s">
        <v>153</v>
      </c>
    </row>
    <row r="4834" spans="9:17" x14ac:dyDescent="0.45">
      <c r="I4834" t="s">
        <v>197</v>
      </c>
      <c r="J4834" t="s">
        <v>446</v>
      </c>
      <c r="K4834">
        <v>0</v>
      </c>
      <c r="L4834" t="s">
        <v>153</v>
      </c>
      <c r="N4834" t="s">
        <v>256</v>
      </c>
      <c r="O4834" t="s">
        <v>446</v>
      </c>
      <c r="P4834">
        <v>3.9573910853186378E-3</v>
      </c>
      <c r="Q4834" t="s">
        <v>153</v>
      </c>
    </row>
    <row r="4835" spans="9:17" x14ac:dyDescent="0.45">
      <c r="I4835" t="s">
        <v>197</v>
      </c>
      <c r="J4835" t="s">
        <v>375</v>
      </c>
      <c r="K4835">
        <v>0</v>
      </c>
      <c r="L4835" t="s">
        <v>153</v>
      </c>
      <c r="N4835" t="s">
        <v>256</v>
      </c>
      <c r="O4835" t="s">
        <v>375</v>
      </c>
      <c r="P4835">
        <v>6.5770718920607754E-3</v>
      </c>
      <c r="Q4835" t="s">
        <v>153</v>
      </c>
    </row>
    <row r="4836" spans="9:17" x14ac:dyDescent="0.45">
      <c r="I4836" t="s">
        <v>197</v>
      </c>
      <c r="J4836" t="s">
        <v>376</v>
      </c>
      <c r="K4836">
        <v>6.2954586489762598E-4</v>
      </c>
      <c r="L4836" t="s">
        <v>153</v>
      </c>
      <c r="N4836" t="s">
        <v>256</v>
      </c>
      <c r="O4836" t="s">
        <v>376</v>
      </c>
      <c r="P4836">
        <v>5.7283423380091508E-4</v>
      </c>
      <c r="Q4836" t="s">
        <v>153</v>
      </c>
    </row>
    <row r="4837" spans="9:17" x14ac:dyDescent="0.45">
      <c r="I4837" t="s">
        <v>197</v>
      </c>
      <c r="J4837" t="s">
        <v>377</v>
      </c>
      <c r="K4837">
        <v>1.1116597805726504E-3</v>
      </c>
      <c r="L4837" t="s">
        <v>153</v>
      </c>
      <c r="N4837" t="s">
        <v>256</v>
      </c>
      <c r="O4837" t="s">
        <v>377</v>
      </c>
      <c r="P4837">
        <v>4.8755593564703953E-4</v>
      </c>
      <c r="Q4837" t="s">
        <v>153</v>
      </c>
    </row>
    <row r="4838" spans="9:17" x14ac:dyDescent="0.45">
      <c r="I4838" t="s">
        <v>197</v>
      </c>
      <c r="J4838" t="s">
        <v>378</v>
      </c>
      <c r="K4838">
        <v>1.2346383937066753E-2</v>
      </c>
      <c r="L4838" t="s">
        <v>153</v>
      </c>
      <c r="N4838" t="s">
        <v>256</v>
      </c>
      <c r="O4838" t="s">
        <v>378</v>
      </c>
      <c r="P4838">
        <v>2.4278544330728446E-3</v>
      </c>
      <c r="Q4838" t="s">
        <v>153</v>
      </c>
    </row>
    <row r="4839" spans="9:17" x14ac:dyDescent="0.45">
      <c r="I4839" t="s">
        <v>197</v>
      </c>
      <c r="J4839" t="s">
        <v>379</v>
      </c>
      <c r="K4839">
        <v>1.5581579334278464E-3</v>
      </c>
      <c r="L4839" t="s">
        <v>153</v>
      </c>
      <c r="N4839" t="s">
        <v>256</v>
      </c>
      <c r="O4839" t="s">
        <v>379</v>
      </c>
      <c r="P4839">
        <v>6.2287802793392849E-4</v>
      </c>
      <c r="Q4839" t="s">
        <v>153</v>
      </c>
    </row>
    <row r="4840" spans="9:17" x14ac:dyDescent="0.45">
      <c r="I4840" t="s">
        <v>197</v>
      </c>
      <c r="J4840" t="s">
        <v>380</v>
      </c>
      <c r="K4840">
        <v>1.2626355429343453E-3</v>
      </c>
      <c r="L4840" t="s">
        <v>153</v>
      </c>
      <c r="N4840" t="s">
        <v>256</v>
      </c>
      <c r="O4840" t="s">
        <v>380</v>
      </c>
      <c r="P4840">
        <v>8.8665825673583953E-4</v>
      </c>
      <c r="Q4840" t="s">
        <v>153</v>
      </c>
    </row>
    <row r="4841" spans="9:17" x14ac:dyDescent="0.45">
      <c r="I4841" t="s">
        <v>197</v>
      </c>
      <c r="J4841" t="s">
        <v>447</v>
      </c>
      <c r="K4841">
        <v>7.9732907090652679E-4</v>
      </c>
      <c r="L4841" t="s">
        <v>153</v>
      </c>
      <c r="N4841" t="s">
        <v>256</v>
      </c>
      <c r="O4841" t="s">
        <v>447</v>
      </c>
      <c r="P4841">
        <v>1.1598435248400371E-3</v>
      </c>
      <c r="Q4841" t="s">
        <v>153</v>
      </c>
    </row>
    <row r="4842" spans="9:17" x14ac:dyDescent="0.45">
      <c r="I4842" t="s">
        <v>197</v>
      </c>
      <c r="J4842" t="s">
        <v>448</v>
      </c>
      <c r="K4842">
        <v>0</v>
      </c>
      <c r="L4842" t="s">
        <v>153</v>
      </c>
      <c r="N4842" t="s">
        <v>256</v>
      </c>
      <c r="O4842" t="s">
        <v>448</v>
      </c>
      <c r="P4842">
        <v>7.59508854781543E-3</v>
      </c>
      <c r="Q4842" t="s">
        <v>153</v>
      </c>
    </row>
    <row r="4843" spans="9:17" x14ac:dyDescent="0.45">
      <c r="I4843" t="s">
        <v>197</v>
      </c>
      <c r="J4843" t="s">
        <v>381</v>
      </c>
      <c r="K4843">
        <v>0</v>
      </c>
      <c r="L4843" t="s">
        <v>153</v>
      </c>
      <c r="N4843" t="s">
        <v>256</v>
      </c>
      <c r="O4843" t="s">
        <v>381</v>
      </c>
      <c r="P4843">
        <v>1.1671473071507394E-2</v>
      </c>
      <c r="Q4843" t="s">
        <v>153</v>
      </c>
    </row>
    <row r="4844" spans="9:17" x14ac:dyDescent="0.45">
      <c r="I4844" t="s">
        <v>197</v>
      </c>
      <c r="J4844" t="s">
        <v>382</v>
      </c>
      <c r="K4844">
        <v>1.1440120393448087E-3</v>
      </c>
      <c r="L4844" t="s">
        <v>153</v>
      </c>
      <c r="N4844" t="s">
        <v>256</v>
      </c>
      <c r="O4844" t="s">
        <v>382</v>
      </c>
      <c r="P4844">
        <v>1.3908045271761019E-3</v>
      </c>
      <c r="Q4844" t="s">
        <v>153</v>
      </c>
    </row>
    <row r="4845" spans="9:17" x14ac:dyDescent="0.45">
      <c r="I4845" t="s">
        <v>197</v>
      </c>
      <c r="J4845" t="s">
        <v>383</v>
      </c>
      <c r="K4845">
        <v>1.9080547353178224E-3</v>
      </c>
      <c r="L4845" t="s">
        <v>153</v>
      </c>
      <c r="N4845" t="s">
        <v>256</v>
      </c>
      <c r="O4845" t="s">
        <v>383</v>
      </c>
      <c r="P4845">
        <v>1.4049265805102956E-3</v>
      </c>
      <c r="Q4845" t="s">
        <v>153</v>
      </c>
    </row>
    <row r="4846" spans="9:17" x14ac:dyDescent="0.45">
      <c r="I4846" t="s">
        <v>197</v>
      </c>
      <c r="J4846" t="s">
        <v>384</v>
      </c>
      <c r="K4846">
        <v>2.066113815272861E-2</v>
      </c>
      <c r="L4846" t="s">
        <v>153</v>
      </c>
      <c r="N4846" t="s">
        <v>256</v>
      </c>
      <c r="O4846" t="s">
        <v>384</v>
      </c>
      <c r="P4846">
        <v>9.1031523215111404E-3</v>
      </c>
      <c r="Q4846" t="s">
        <v>153</v>
      </c>
    </row>
    <row r="4847" spans="9:17" x14ac:dyDescent="0.45">
      <c r="I4847" t="s">
        <v>197</v>
      </c>
      <c r="J4847" t="s">
        <v>385</v>
      </c>
      <c r="K4847">
        <v>2.4584443164952169E-3</v>
      </c>
      <c r="L4847" t="s">
        <v>153</v>
      </c>
      <c r="N4847" t="s">
        <v>256</v>
      </c>
      <c r="O4847" t="s">
        <v>385</v>
      </c>
      <c r="P4847">
        <v>1.3876407457709358E-3</v>
      </c>
      <c r="Q4847" t="s">
        <v>153</v>
      </c>
    </row>
    <row r="4848" spans="9:17" x14ac:dyDescent="0.45">
      <c r="I4848" t="s">
        <v>197</v>
      </c>
      <c r="J4848" t="s">
        <v>386</v>
      </c>
      <c r="K4848">
        <v>2.0120872130185092E-3</v>
      </c>
      <c r="L4848" t="s">
        <v>153</v>
      </c>
      <c r="N4848" t="s">
        <v>256</v>
      </c>
      <c r="O4848" t="s">
        <v>386</v>
      </c>
      <c r="P4848">
        <v>1.6361742822951187E-3</v>
      </c>
      <c r="Q4848" t="s">
        <v>153</v>
      </c>
    </row>
    <row r="4849" spans="9:17" x14ac:dyDescent="0.45">
      <c r="I4849" t="s">
        <v>197</v>
      </c>
      <c r="J4849" t="s">
        <v>449</v>
      </c>
      <c r="K4849">
        <v>1.3161476614687532E-3</v>
      </c>
      <c r="L4849" t="s">
        <v>153</v>
      </c>
      <c r="N4849" t="s">
        <v>256</v>
      </c>
      <c r="O4849" t="s">
        <v>449</v>
      </c>
      <c r="P4849">
        <v>1.9546821607608284E-3</v>
      </c>
      <c r="Q4849" t="s">
        <v>153</v>
      </c>
    </row>
    <row r="4850" spans="9:17" x14ac:dyDescent="0.45">
      <c r="I4850" t="s">
        <v>197</v>
      </c>
      <c r="J4850" t="s">
        <v>450</v>
      </c>
      <c r="K4850">
        <v>0</v>
      </c>
      <c r="L4850" t="s">
        <v>153</v>
      </c>
      <c r="N4850" t="s">
        <v>256</v>
      </c>
      <c r="O4850" t="s">
        <v>450</v>
      </c>
      <c r="P4850">
        <v>1.1666537131810012E-2</v>
      </c>
      <c r="Q4850" t="s">
        <v>153</v>
      </c>
    </row>
    <row r="4851" spans="9:17" x14ac:dyDescent="0.45">
      <c r="I4851" t="s">
        <v>197</v>
      </c>
      <c r="J4851" t="s">
        <v>387</v>
      </c>
      <c r="K4851">
        <v>0</v>
      </c>
      <c r="L4851" t="s">
        <v>153</v>
      </c>
      <c r="N4851" t="s">
        <v>256</v>
      </c>
      <c r="O4851" t="s">
        <v>387</v>
      </c>
      <c r="P4851">
        <v>1.3959135443991988E-2</v>
      </c>
      <c r="Q4851" t="s">
        <v>153</v>
      </c>
    </row>
    <row r="4852" spans="9:17" x14ac:dyDescent="0.45">
      <c r="I4852" t="s">
        <v>197</v>
      </c>
      <c r="J4852" t="s">
        <v>388</v>
      </c>
      <c r="K4852">
        <v>2.1230889717300874E-3</v>
      </c>
      <c r="L4852" t="s">
        <v>153</v>
      </c>
      <c r="N4852" t="s">
        <v>256</v>
      </c>
      <c r="O4852" t="s">
        <v>388</v>
      </c>
      <c r="P4852">
        <v>1.463986129517482E-3</v>
      </c>
      <c r="Q4852" t="s">
        <v>153</v>
      </c>
    </row>
    <row r="4853" spans="9:17" x14ac:dyDescent="0.45">
      <c r="I4853" t="s">
        <v>197</v>
      </c>
      <c r="J4853" t="s">
        <v>389</v>
      </c>
      <c r="K4853">
        <v>3.2232865071240772E-3</v>
      </c>
      <c r="L4853" t="s">
        <v>153</v>
      </c>
      <c r="N4853" t="s">
        <v>256</v>
      </c>
      <c r="O4853" t="s">
        <v>389</v>
      </c>
      <c r="P4853">
        <v>1.4271436489819058E-3</v>
      </c>
      <c r="Q4853" t="s">
        <v>153</v>
      </c>
    </row>
    <row r="4854" spans="9:17" x14ac:dyDescent="0.45">
      <c r="I4854" t="s">
        <v>197</v>
      </c>
      <c r="J4854" t="s">
        <v>390</v>
      </c>
      <c r="K4854">
        <v>3.1822545943337451E-2</v>
      </c>
      <c r="L4854" t="s">
        <v>153</v>
      </c>
      <c r="N4854" t="s">
        <v>256</v>
      </c>
      <c r="O4854" t="s">
        <v>390</v>
      </c>
      <c r="P4854">
        <v>9.6987617693050712E-3</v>
      </c>
      <c r="Q4854" t="s">
        <v>153</v>
      </c>
    </row>
    <row r="4855" spans="9:17" x14ac:dyDescent="0.45">
      <c r="I4855" t="s">
        <v>197</v>
      </c>
      <c r="J4855" t="s">
        <v>391</v>
      </c>
      <c r="K4855">
        <v>3.8530866512920497E-3</v>
      </c>
      <c r="L4855" t="s">
        <v>153</v>
      </c>
      <c r="N4855" t="s">
        <v>256</v>
      </c>
      <c r="O4855" t="s">
        <v>391</v>
      </c>
      <c r="P4855">
        <v>1.6188309169008841E-3</v>
      </c>
      <c r="Q4855" t="s">
        <v>153</v>
      </c>
    </row>
    <row r="4856" spans="9:17" x14ac:dyDescent="0.45">
      <c r="I4856" t="s">
        <v>197</v>
      </c>
      <c r="J4856" t="s">
        <v>392</v>
      </c>
      <c r="K4856">
        <v>3.097541407415417E-3</v>
      </c>
      <c r="L4856" t="s">
        <v>153</v>
      </c>
      <c r="N4856" t="s">
        <v>256</v>
      </c>
      <c r="O4856" t="s">
        <v>392</v>
      </c>
      <c r="P4856">
        <v>1.8239249539435537E-3</v>
      </c>
      <c r="Q4856" t="s">
        <v>153</v>
      </c>
    </row>
    <row r="4857" spans="9:17" x14ac:dyDescent="0.45">
      <c r="I4857" t="s">
        <v>197</v>
      </c>
      <c r="J4857" t="s">
        <v>451</v>
      </c>
      <c r="K4857">
        <v>1.9885386622541328E-3</v>
      </c>
      <c r="L4857" t="s">
        <v>153</v>
      </c>
      <c r="N4857" t="s">
        <v>256</v>
      </c>
      <c r="O4857" t="s">
        <v>451</v>
      </c>
      <c r="P4857">
        <v>2.0871317363386015E-3</v>
      </c>
      <c r="Q4857" t="s">
        <v>153</v>
      </c>
    </row>
    <row r="4858" spans="9:17" x14ac:dyDescent="0.45">
      <c r="I4858" t="s">
        <v>197</v>
      </c>
      <c r="J4858" t="s">
        <v>452</v>
      </c>
      <c r="K4858">
        <v>0</v>
      </c>
      <c r="L4858" t="s">
        <v>153</v>
      </c>
      <c r="N4858" t="s">
        <v>256</v>
      </c>
      <c r="O4858" t="s">
        <v>452</v>
      </c>
      <c r="P4858">
        <v>1.4132411585106967E-2</v>
      </c>
      <c r="Q4858" t="s">
        <v>153</v>
      </c>
    </row>
    <row r="4859" spans="9:17" x14ac:dyDescent="0.45">
      <c r="I4859" t="s">
        <v>197</v>
      </c>
      <c r="J4859" t="s">
        <v>393</v>
      </c>
      <c r="K4859">
        <v>2.9977737802917249E-3</v>
      </c>
      <c r="L4859" t="s">
        <v>153</v>
      </c>
      <c r="N4859" t="s">
        <v>256</v>
      </c>
      <c r="O4859" t="s">
        <v>393</v>
      </c>
      <c r="P4859">
        <v>0.15013292488868868</v>
      </c>
      <c r="Q4859" t="s">
        <v>153</v>
      </c>
    </row>
    <row r="4860" spans="9:17" x14ac:dyDescent="0.45">
      <c r="I4860" t="s">
        <v>197</v>
      </c>
      <c r="J4860" t="s">
        <v>394</v>
      </c>
      <c r="K4860">
        <v>2.2240479723134997E-2</v>
      </c>
      <c r="L4860" t="s">
        <v>153</v>
      </c>
      <c r="N4860" t="s">
        <v>256</v>
      </c>
      <c r="O4860" t="s">
        <v>394</v>
      </c>
      <c r="P4860">
        <v>1.412290915881477E-2</v>
      </c>
      <c r="Q4860" t="s">
        <v>153</v>
      </c>
    </row>
    <row r="4861" spans="9:17" x14ac:dyDescent="0.45">
      <c r="I4861" t="s">
        <v>197</v>
      </c>
      <c r="J4861" t="s">
        <v>395</v>
      </c>
      <c r="K4861">
        <v>3.3931903836140066E-2</v>
      </c>
      <c r="L4861" t="s">
        <v>153</v>
      </c>
      <c r="N4861" t="s">
        <v>256</v>
      </c>
      <c r="O4861" t="s">
        <v>395</v>
      </c>
      <c r="P4861">
        <v>1.3272687375744226E-2</v>
      </c>
      <c r="Q4861" t="s">
        <v>153</v>
      </c>
    </row>
    <row r="4862" spans="9:17" x14ac:dyDescent="0.45">
      <c r="I4862" t="s">
        <v>197</v>
      </c>
      <c r="J4862" t="s">
        <v>396</v>
      </c>
      <c r="K4862">
        <v>0.35614754897747808</v>
      </c>
      <c r="L4862" t="s">
        <v>153</v>
      </c>
      <c r="N4862" t="s">
        <v>256</v>
      </c>
      <c r="O4862" t="s">
        <v>396</v>
      </c>
      <c r="P4862">
        <v>9.8171952211334026E-2</v>
      </c>
      <c r="Q4862" t="s">
        <v>153</v>
      </c>
    </row>
    <row r="4863" spans="9:17" x14ac:dyDescent="0.45">
      <c r="I4863" t="s">
        <v>197</v>
      </c>
      <c r="J4863" t="s">
        <v>397</v>
      </c>
      <c r="K4863">
        <v>3.8649949339622611E-2</v>
      </c>
      <c r="L4863" t="s">
        <v>153</v>
      </c>
      <c r="N4863" t="s">
        <v>256</v>
      </c>
      <c r="O4863" t="s">
        <v>397</v>
      </c>
      <c r="P4863">
        <v>1.8357675503244037E-2</v>
      </c>
      <c r="Q4863" t="s">
        <v>153</v>
      </c>
    </row>
    <row r="4864" spans="9:17" x14ac:dyDescent="0.45">
      <c r="I4864" t="s">
        <v>197</v>
      </c>
      <c r="J4864" t="s">
        <v>398</v>
      </c>
      <c r="K4864">
        <v>2.8648457839286549E-2</v>
      </c>
      <c r="L4864" t="s">
        <v>153</v>
      </c>
      <c r="N4864" t="s">
        <v>256</v>
      </c>
      <c r="O4864" t="s">
        <v>398</v>
      </c>
      <c r="P4864">
        <v>2.1848080761505111E-2</v>
      </c>
      <c r="Q4864" t="s">
        <v>153</v>
      </c>
    </row>
    <row r="4865" spans="9:17" x14ac:dyDescent="0.45">
      <c r="I4865" t="s">
        <v>197</v>
      </c>
      <c r="J4865" t="s">
        <v>453</v>
      </c>
      <c r="K4865">
        <v>1.7431771564440115E-2</v>
      </c>
      <c r="L4865" t="s">
        <v>153</v>
      </c>
      <c r="N4865" t="s">
        <v>256</v>
      </c>
      <c r="O4865" t="s">
        <v>453</v>
      </c>
      <c r="P4865">
        <v>2.5176266606922459E-2</v>
      </c>
      <c r="Q4865" t="s">
        <v>153</v>
      </c>
    </row>
    <row r="4866" spans="9:17" x14ac:dyDescent="0.45">
      <c r="I4866" t="s">
        <v>197</v>
      </c>
      <c r="J4866" t="s">
        <v>454</v>
      </c>
      <c r="K4866">
        <v>4.7783498866098683E-3</v>
      </c>
      <c r="L4866" t="s">
        <v>153</v>
      </c>
      <c r="N4866" t="s">
        <v>256</v>
      </c>
      <c r="O4866" t="s">
        <v>454</v>
      </c>
      <c r="P4866">
        <v>0.15472654525798035</v>
      </c>
      <c r="Q4866" t="s">
        <v>153</v>
      </c>
    </row>
    <row r="4867" spans="9:17" x14ac:dyDescent="0.45">
      <c r="I4867" t="s">
        <v>197</v>
      </c>
      <c r="J4867" t="s">
        <v>399</v>
      </c>
      <c r="K4867">
        <v>0</v>
      </c>
      <c r="L4867" t="s">
        <v>153</v>
      </c>
      <c r="N4867" t="s">
        <v>256</v>
      </c>
      <c r="O4867" t="s">
        <v>399</v>
      </c>
      <c r="P4867">
        <v>1.2409741010782559E-2</v>
      </c>
      <c r="Q4867" t="s">
        <v>153</v>
      </c>
    </row>
    <row r="4868" spans="9:17" x14ac:dyDescent="0.45">
      <c r="I4868" t="s">
        <v>197</v>
      </c>
      <c r="J4868" t="s">
        <v>400</v>
      </c>
      <c r="K4868">
        <v>1.5011918118372769E-3</v>
      </c>
      <c r="L4868" t="s">
        <v>153</v>
      </c>
      <c r="N4868" t="s">
        <v>256</v>
      </c>
      <c r="O4868" t="s">
        <v>400</v>
      </c>
      <c r="P4868">
        <v>1.2551372987209225E-3</v>
      </c>
      <c r="Q4868" t="s">
        <v>153</v>
      </c>
    </row>
    <row r="4869" spans="9:17" x14ac:dyDescent="0.45">
      <c r="I4869" t="s">
        <v>197</v>
      </c>
      <c r="J4869" t="s">
        <v>401</v>
      </c>
      <c r="K4869">
        <v>2.8144796550157534E-3</v>
      </c>
      <c r="L4869" t="s">
        <v>153</v>
      </c>
      <c r="N4869" t="s">
        <v>256</v>
      </c>
      <c r="O4869" t="s">
        <v>401</v>
      </c>
      <c r="P4869">
        <v>1.3214635541557674E-3</v>
      </c>
      <c r="Q4869" t="s">
        <v>153</v>
      </c>
    </row>
    <row r="4870" spans="9:17" x14ac:dyDescent="0.45">
      <c r="I4870" t="s">
        <v>197</v>
      </c>
      <c r="J4870" t="s">
        <v>402</v>
      </c>
      <c r="K4870">
        <v>3.2042798490957813E-2</v>
      </c>
      <c r="L4870" t="s">
        <v>153</v>
      </c>
      <c r="N4870" t="s">
        <v>256</v>
      </c>
      <c r="O4870" t="s">
        <v>402</v>
      </c>
      <c r="P4870">
        <v>1.1824439484592809E-2</v>
      </c>
      <c r="Q4870" t="s">
        <v>153</v>
      </c>
    </row>
    <row r="4871" spans="9:17" x14ac:dyDescent="0.45">
      <c r="I4871" t="s">
        <v>197</v>
      </c>
      <c r="J4871" t="s">
        <v>403</v>
      </c>
      <c r="K4871">
        <v>3.3719914553048008E-3</v>
      </c>
      <c r="L4871" t="s">
        <v>153</v>
      </c>
      <c r="N4871" t="s">
        <v>256</v>
      </c>
      <c r="O4871" t="s">
        <v>403</v>
      </c>
      <c r="P4871">
        <v>1.6176352475796051E-3</v>
      </c>
      <c r="Q4871" t="s">
        <v>153</v>
      </c>
    </row>
    <row r="4872" spans="9:17" x14ac:dyDescent="0.45">
      <c r="I4872" t="s">
        <v>197</v>
      </c>
      <c r="J4872" t="s">
        <v>404</v>
      </c>
      <c r="K4872">
        <v>2.1243870032991211E-3</v>
      </c>
      <c r="L4872" t="s">
        <v>153</v>
      </c>
      <c r="N4872" t="s">
        <v>256</v>
      </c>
      <c r="O4872" t="s">
        <v>404</v>
      </c>
      <c r="P4872">
        <v>1.8254235946350244E-3</v>
      </c>
      <c r="Q4872" t="s">
        <v>153</v>
      </c>
    </row>
    <row r="4873" spans="9:17" x14ac:dyDescent="0.45">
      <c r="I4873" t="s">
        <v>197</v>
      </c>
      <c r="J4873" t="s">
        <v>455</v>
      </c>
      <c r="K4873">
        <v>0</v>
      </c>
      <c r="L4873" t="s">
        <v>153</v>
      </c>
      <c r="N4873" t="s">
        <v>256</v>
      </c>
      <c r="O4873" t="s">
        <v>455</v>
      </c>
      <c r="P4873">
        <v>2.1180259638301229E-3</v>
      </c>
      <c r="Q4873" t="s">
        <v>153</v>
      </c>
    </row>
    <row r="4874" spans="9:17" x14ac:dyDescent="0.45">
      <c r="I4874" t="s">
        <v>197</v>
      </c>
      <c r="J4874" t="s">
        <v>456</v>
      </c>
      <c r="K4874">
        <v>0</v>
      </c>
      <c r="L4874" t="s">
        <v>153</v>
      </c>
      <c r="N4874" t="s">
        <v>256</v>
      </c>
      <c r="O4874" t="s">
        <v>456</v>
      </c>
      <c r="P4874">
        <v>1.2329148385928624E-2</v>
      </c>
      <c r="Q4874" t="s">
        <v>153</v>
      </c>
    </row>
    <row r="4875" spans="9:17" x14ac:dyDescent="0.45">
      <c r="I4875" t="s">
        <v>197</v>
      </c>
      <c r="J4875" t="s">
        <v>405</v>
      </c>
      <c r="K4875">
        <v>0</v>
      </c>
      <c r="L4875" t="s">
        <v>153</v>
      </c>
      <c r="N4875" t="s">
        <v>256</v>
      </c>
      <c r="O4875" t="s">
        <v>405</v>
      </c>
      <c r="P4875">
        <v>8.3480410471176783E-3</v>
      </c>
      <c r="Q4875" t="s">
        <v>153</v>
      </c>
    </row>
    <row r="4876" spans="9:17" x14ac:dyDescent="0.45">
      <c r="I4876" t="s">
        <v>197</v>
      </c>
      <c r="J4876" t="s">
        <v>406</v>
      </c>
      <c r="K4876">
        <v>1.1776768638380034E-3</v>
      </c>
      <c r="L4876" t="s">
        <v>153</v>
      </c>
      <c r="N4876" t="s">
        <v>256</v>
      </c>
      <c r="O4876" t="s">
        <v>406</v>
      </c>
      <c r="P4876">
        <v>1.1950095260314518E-3</v>
      </c>
      <c r="Q4876" t="s">
        <v>153</v>
      </c>
    </row>
    <row r="4877" spans="9:17" x14ac:dyDescent="0.45">
      <c r="I4877" t="s">
        <v>197</v>
      </c>
      <c r="J4877" t="s">
        <v>407</v>
      </c>
      <c r="K4877">
        <v>1.9760149274066449E-3</v>
      </c>
      <c r="L4877" t="s">
        <v>153</v>
      </c>
      <c r="N4877" t="s">
        <v>256</v>
      </c>
      <c r="O4877" t="s">
        <v>407</v>
      </c>
      <c r="P4877">
        <v>1.2154740333687965E-3</v>
      </c>
      <c r="Q4877" t="s">
        <v>153</v>
      </c>
    </row>
    <row r="4878" spans="9:17" x14ac:dyDescent="0.45">
      <c r="I4878" t="s">
        <v>197</v>
      </c>
      <c r="J4878" t="s">
        <v>408</v>
      </c>
      <c r="K4878">
        <v>2.0639720178693737E-2</v>
      </c>
      <c r="L4878" t="s">
        <v>153</v>
      </c>
      <c r="N4878" t="s">
        <v>256</v>
      </c>
      <c r="O4878" t="s">
        <v>408</v>
      </c>
      <c r="P4878">
        <v>8.3622036584714548E-3</v>
      </c>
      <c r="Q4878" t="s">
        <v>153</v>
      </c>
    </row>
    <row r="4879" spans="9:17" x14ac:dyDescent="0.45">
      <c r="I4879" t="s">
        <v>197</v>
      </c>
      <c r="J4879" t="s">
        <v>409</v>
      </c>
      <c r="K4879">
        <v>2.3693522209070421E-3</v>
      </c>
      <c r="L4879" t="s">
        <v>153</v>
      </c>
      <c r="N4879" t="s">
        <v>256</v>
      </c>
      <c r="O4879" t="s">
        <v>409</v>
      </c>
      <c r="P4879">
        <v>1.1653107592108809E-3</v>
      </c>
      <c r="Q4879" t="s">
        <v>153</v>
      </c>
    </row>
    <row r="4880" spans="9:17" x14ac:dyDescent="0.45">
      <c r="I4880" t="s">
        <v>197</v>
      </c>
      <c r="J4880" t="s">
        <v>410</v>
      </c>
      <c r="K4880">
        <v>1.4902568713001747E-3</v>
      </c>
      <c r="L4880" t="s">
        <v>153</v>
      </c>
      <c r="N4880" t="s">
        <v>256</v>
      </c>
      <c r="O4880" t="s">
        <v>410</v>
      </c>
      <c r="P4880">
        <v>1.2757641677102419E-3</v>
      </c>
      <c r="Q4880" t="s">
        <v>153</v>
      </c>
    </row>
    <row r="4881" spans="9:17" x14ac:dyDescent="0.45">
      <c r="I4881" t="s">
        <v>197</v>
      </c>
      <c r="J4881" t="s">
        <v>457</v>
      </c>
      <c r="K4881">
        <v>0</v>
      </c>
      <c r="L4881" t="s">
        <v>153</v>
      </c>
      <c r="N4881" t="s">
        <v>256</v>
      </c>
      <c r="O4881" t="s">
        <v>457</v>
      </c>
      <c r="P4881">
        <v>1.3824076219329546E-3</v>
      </c>
      <c r="Q4881" t="s">
        <v>153</v>
      </c>
    </row>
    <row r="4882" spans="9:17" x14ac:dyDescent="0.45">
      <c r="I4882" t="s">
        <v>197</v>
      </c>
      <c r="J4882" t="s">
        <v>458</v>
      </c>
      <c r="K4882">
        <v>0</v>
      </c>
      <c r="L4882" t="s">
        <v>153</v>
      </c>
      <c r="N4882" t="s">
        <v>256</v>
      </c>
      <c r="O4882" t="s">
        <v>458</v>
      </c>
      <c r="P4882">
        <v>7.0023114348448188E-3</v>
      </c>
      <c r="Q4882" t="s">
        <v>153</v>
      </c>
    </row>
    <row r="4883" spans="9:17" x14ac:dyDescent="0.45">
      <c r="I4883" t="s">
        <v>197</v>
      </c>
      <c r="J4883" t="s">
        <v>411</v>
      </c>
      <c r="K4883">
        <v>0</v>
      </c>
      <c r="L4883" t="s">
        <v>153</v>
      </c>
      <c r="N4883" t="s">
        <v>256</v>
      </c>
      <c r="O4883" t="s">
        <v>411</v>
      </c>
      <c r="P4883">
        <v>7.7617457316920511E-3</v>
      </c>
      <c r="Q4883" t="s">
        <v>153</v>
      </c>
    </row>
    <row r="4884" spans="9:17" x14ac:dyDescent="0.45">
      <c r="I4884" t="s">
        <v>197</v>
      </c>
      <c r="J4884" t="s">
        <v>412</v>
      </c>
      <c r="K4884">
        <v>8.1838992012147271E-4</v>
      </c>
      <c r="L4884" t="s">
        <v>153</v>
      </c>
      <c r="N4884" t="s">
        <v>256</v>
      </c>
      <c r="O4884" t="s">
        <v>412</v>
      </c>
      <c r="P4884">
        <v>8.1205789618741273E-4</v>
      </c>
      <c r="Q4884" t="s">
        <v>153</v>
      </c>
    </row>
    <row r="4885" spans="9:17" x14ac:dyDescent="0.45">
      <c r="I4885" t="s">
        <v>197</v>
      </c>
      <c r="J4885" t="s">
        <v>413</v>
      </c>
      <c r="K4885">
        <v>2.8796926929526563E-3</v>
      </c>
      <c r="L4885" t="s">
        <v>153</v>
      </c>
      <c r="N4885" t="s">
        <v>256</v>
      </c>
      <c r="O4885" t="s">
        <v>413</v>
      </c>
      <c r="P4885">
        <v>6.0367329320976234E-4</v>
      </c>
      <c r="Q4885" t="s">
        <v>153</v>
      </c>
    </row>
    <row r="4886" spans="9:17" x14ac:dyDescent="0.45">
      <c r="I4886" t="s">
        <v>197</v>
      </c>
      <c r="J4886" t="s">
        <v>414</v>
      </c>
      <c r="K4886">
        <v>3.0912032360943944E-2</v>
      </c>
      <c r="L4886" t="s">
        <v>153</v>
      </c>
      <c r="N4886" t="s">
        <v>256</v>
      </c>
      <c r="O4886" t="s">
        <v>414</v>
      </c>
      <c r="P4886">
        <v>4.2885233815223318E-3</v>
      </c>
      <c r="Q4886" t="s">
        <v>153</v>
      </c>
    </row>
    <row r="4887" spans="9:17" x14ac:dyDescent="0.45">
      <c r="I4887" t="s">
        <v>197</v>
      </c>
      <c r="J4887" t="s">
        <v>415</v>
      </c>
      <c r="K4887">
        <v>3.1668411498186996E-3</v>
      </c>
      <c r="L4887" t="s">
        <v>153</v>
      </c>
      <c r="N4887" t="s">
        <v>256</v>
      </c>
      <c r="O4887" t="s">
        <v>415</v>
      </c>
      <c r="P4887">
        <v>7.6751563733830483E-4</v>
      </c>
      <c r="Q4887" t="s">
        <v>153</v>
      </c>
    </row>
    <row r="4888" spans="9:17" x14ac:dyDescent="0.45">
      <c r="I4888" t="s">
        <v>197</v>
      </c>
      <c r="J4888" t="s">
        <v>416</v>
      </c>
      <c r="K4888">
        <v>2.2234118492510417E-3</v>
      </c>
      <c r="L4888" t="s">
        <v>153</v>
      </c>
      <c r="N4888" t="s">
        <v>256</v>
      </c>
      <c r="O4888" t="s">
        <v>416</v>
      </c>
      <c r="P4888">
        <v>9.4976882097572992E-4</v>
      </c>
      <c r="Q4888" t="s">
        <v>153</v>
      </c>
    </row>
    <row r="4889" spans="9:17" x14ac:dyDescent="0.45">
      <c r="I4889" t="s">
        <v>197</v>
      </c>
      <c r="J4889" t="s">
        <v>459</v>
      </c>
      <c r="K4889">
        <v>0</v>
      </c>
      <c r="L4889" t="s">
        <v>153</v>
      </c>
      <c r="N4889" t="s">
        <v>256</v>
      </c>
      <c r="O4889" t="s">
        <v>459</v>
      </c>
      <c r="P4889">
        <v>1.1594443329860794E-3</v>
      </c>
      <c r="Q4889" t="s">
        <v>153</v>
      </c>
    </row>
    <row r="4890" spans="9:17" x14ac:dyDescent="0.45">
      <c r="I4890" t="s">
        <v>197</v>
      </c>
      <c r="J4890" t="s">
        <v>460</v>
      </c>
      <c r="K4890">
        <v>0</v>
      </c>
      <c r="L4890" t="s">
        <v>153</v>
      </c>
      <c r="N4890" t="s">
        <v>256</v>
      </c>
      <c r="O4890" t="s">
        <v>460</v>
      </c>
      <c r="P4890">
        <v>7.0890937272922736E-3</v>
      </c>
      <c r="Q4890" t="s">
        <v>153</v>
      </c>
    </row>
    <row r="4891" spans="9:17" x14ac:dyDescent="0.45">
      <c r="I4891" t="s">
        <v>197</v>
      </c>
      <c r="J4891" t="s">
        <v>417</v>
      </c>
      <c r="K4891">
        <v>0</v>
      </c>
      <c r="L4891" t="s">
        <v>153</v>
      </c>
      <c r="N4891" t="s">
        <v>256</v>
      </c>
      <c r="O4891" t="s">
        <v>417</v>
      </c>
      <c r="P4891">
        <v>5.514668875708526E-3</v>
      </c>
      <c r="Q4891" t="s">
        <v>153</v>
      </c>
    </row>
    <row r="4892" spans="9:17" x14ac:dyDescent="0.45">
      <c r="I4892" t="s">
        <v>197</v>
      </c>
      <c r="J4892" t="s">
        <v>418</v>
      </c>
      <c r="K4892">
        <v>0</v>
      </c>
      <c r="L4892" t="s">
        <v>153</v>
      </c>
      <c r="N4892" t="s">
        <v>256</v>
      </c>
      <c r="O4892" t="s">
        <v>418</v>
      </c>
      <c r="P4892">
        <v>7.5045526592140872E-4</v>
      </c>
      <c r="Q4892" t="s">
        <v>153</v>
      </c>
    </row>
    <row r="4893" spans="9:17" x14ac:dyDescent="0.45">
      <c r="I4893" t="s">
        <v>197</v>
      </c>
      <c r="J4893" t="s">
        <v>419</v>
      </c>
      <c r="K4893">
        <v>1.0999518495306941E-3</v>
      </c>
      <c r="L4893" t="s">
        <v>153</v>
      </c>
      <c r="N4893" t="s">
        <v>256</v>
      </c>
      <c r="O4893" t="s">
        <v>419</v>
      </c>
      <c r="P4893">
        <v>7.1826222469333826E-4</v>
      </c>
      <c r="Q4893" t="s">
        <v>153</v>
      </c>
    </row>
    <row r="4894" spans="9:17" x14ac:dyDescent="0.45">
      <c r="I4894" t="s">
        <v>197</v>
      </c>
      <c r="J4894" t="s">
        <v>420</v>
      </c>
      <c r="K4894">
        <v>1.3689043973065649E-2</v>
      </c>
      <c r="L4894" t="s">
        <v>153</v>
      </c>
      <c r="N4894" t="s">
        <v>256</v>
      </c>
      <c r="O4894" t="s">
        <v>420</v>
      </c>
      <c r="P4894">
        <v>6.190568716689911E-3</v>
      </c>
      <c r="Q4894" t="s">
        <v>153</v>
      </c>
    </row>
    <row r="4895" spans="9:17" x14ac:dyDescent="0.45">
      <c r="I4895" t="s">
        <v>197</v>
      </c>
      <c r="J4895" t="s">
        <v>421</v>
      </c>
      <c r="K4895">
        <v>1.5455700287489796E-3</v>
      </c>
      <c r="L4895" t="s">
        <v>153</v>
      </c>
      <c r="N4895" t="s">
        <v>256</v>
      </c>
      <c r="O4895" t="s">
        <v>421</v>
      </c>
      <c r="P4895">
        <v>1.0381066387630056E-3</v>
      </c>
      <c r="Q4895" t="s">
        <v>153</v>
      </c>
    </row>
    <row r="4896" spans="9:17" x14ac:dyDescent="0.45">
      <c r="I4896" t="s">
        <v>197</v>
      </c>
      <c r="J4896" t="s">
        <v>422</v>
      </c>
      <c r="K4896">
        <v>9.7848404124719138E-4</v>
      </c>
      <c r="L4896" t="s">
        <v>153</v>
      </c>
      <c r="N4896" t="s">
        <v>256</v>
      </c>
      <c r="O4896" t="s">
        <v>422</v>
      </c>
      <c r="P4896">
        <v>1.3243333118924956E-3</v>
      </c>
      <c r="Q4896" t="s">
        <v>153</v>
      </c>
    </row>
    <row r="4897" spans="9:17" x14ac:dyDescent="0.45">
      <c r="I4897" t="s">
        <v>197</v>
      </c>
      <c r="J4897" t="s">
        <v>461</v>
      </c>
      <c r="K4897">
        <v>0</v>
      </c>
      <c r="L4897" t="s">
        <v>153</v>
      </c>
      <c r="N4897" t="s">
        <v>256</v>
      </c>
      <c r="O4897" t="s">
        <v>461</v>
      </c>
      <c r="P4897">
        <v>1.5574487721974218E-3</v>
      </c>
      <c r="Q4897" t="s">
        <v>153</v>
      </c>
    </row>
    <row r="4898" spans="9:17" x14ac:dyDescent="0.45">
      <c r="I4898" t="s">
        <v>197</v>
      </c>
      <c r="J4898" t="s">
        <v>462</v>
      </c>
      <c r="K4898">
        <v>0</v>
      </c>
      <c r="L4898" t="s">
        <v>153</v>
      </c>
      <c r="N4898" t="s">
        <v>256</v>
      </c>
      <c r="O4898" t="s">
        <v>462</v>
      </c>
      <c r="P4898">
        <v>7.1463018831055694E-3</v>
      </c>
      <c r="Q4898" t="s">
        <v>153</v>
      </c>
    </row>
    <row r="4899" spans="9:17" x14ac:dyDescent="0.45">
      <c r="I4899" t="s">
        <v>197</v>
      </c>
      <c r="J4899" t="s">
        <v>463</v>
      </c>
      <c r="K4899">
        <v>0</v>
      </c>
      <c r="L4899" t="s">
        <v>153</v>
      </c>
      <c r="N4899" t="s">
        <v>256</v>
      </c>
      <c r="O4899" t="s">
        <v>463</v>
      </c>
      <c r="P4899">
        <v>3.8646874553210663E-3</v>
      </c>
      <c r="Q4899" t="s">
        <v>153</v>
      </c>
    </row>
    <row r="4900" spans="9:17" x14ac:dyDescent="0.45">
      <c r="I4900" t="s">
        <v>197</v>
      </c>
      <c r="J4900" t="s">
        <v>464</v>
      </c>
      <c r="K4900">
        <v>0</v>
      </c>
      <c r="L4900" t="s">
        <v>153</v>
      </c>
      <c r="N4900" t="s">
        <v>256</v>
      </c>
      <c r="O4900" t="s">
        <v>464</v>
      </c>
      <c r="P4900">
        <v>2.9902256297077739E-4</v>
      </c>
      <c r="Q4900" t="s">
        <v>153</v>
      </c>
    </row>
    <row r="4901" spans="9:17" x14ac:dyDescent="0.45">
      <c r="I4901" t="s">
        <v>197</v>
      </c>
      <c r="J4901" t="s">
        <v>465</v>
      </c>
      <c r="K4901">
        <v>1.1153787536824166E-3</v>
      </c>
      <c r="L4901" t="s">
        <v>153</v>
      </c>
      <c r="N4901" t="s">
        <v>256</v>
      </c>
      <c r="O4901" t="s">
        <v>465</v>
      </c>
      <c r="P4901">
        <v>2.3186579920053945E-4</v>
      </c>
      <c r="Q4901" t="s">
        <v>153</v>
      </c>
    </row>
    <row r="4902" spans="9:17" x14ac:dyDescent="0.45">
      <c r="I4902" t="s">
        <v>197</v>
      </c>
      <c r="J4902" t="s">
        <v>466</v>
      </c>
      <c r="K4902">
        <v>1.4751056209248006E-2</v>
      </c>
      <c r="L4902" t="s">
        <v>153</v>
      </c>
      <c r="N4902" t="s">
        <v>256</v>
      </c>
      <c r="O4902" t="s">
        <v>466</v>
      </c>
      <c r="P4902">
        <v>2.1600513804820283E-3</v>
      </c>
      <c r="Q4902" t="s">
        <v>153</v>
      </c>
    </row>
    <row r="4903" spans="9:17" x14ac:dyDescent="0.45">
      <c r="I4903" t="s">
        <v>197</v>
      </c>
      <c r="J4903" t="s">
        <v>467</v>
      </c>
      <c r="K4903">
        <v>1.7468472915374022E-3</v>
      </c>
      <c r="L4903" t="s">
        <v>153</v>
      </c>
      <c r="N4903" t="s">
        <v>256</v>
      </c>
      <c r="O4903" t="s">
        <v>467</v>
      </c>
      <c r="P4903">
        <v>5.1748642624414951E-4</v>
      </c>
      <c r="Q4903" t="s">
        <v>153</v>
      </c>
    </row>
    <row r="4904" spans="9:17" x14ac:dyDescent="0.45">
      <c r="I4904" t="s">
        <v>197</v>
      </c>
      <c r="J4904" t="s">
        <v>468</v>
      </c>
      <c r="K4904">
        <v>1.2184923159357282E-3</v>
      </c>
      <c r="L4904" t="s">
        <v>153</v>
      </c>
      <c r="N4904" t="s">
        <v>256</v>
      </c>
      <c r="O4904" t="s">
        <v>468</v>
      </c>
      <c r="P4904">
        <v>5.7525114291543289E-4</v>
      </c>
      <c r="Q4904" t="s">
        <v>153</v>
      </c>
    </row>
    <row r="4905" spans="9:17" x14ac:dyDescent="0.45">
      <c r="I4905" t="s">
        <v>197</v>
      </c>
      <c r="J4905" t="s">
        <v>469</v>
      </c>
      <c r="K4905">
        <v>0</v>
      </c>
      <c r="L4905" t="s">
        <v>153</v>
      </c>
      <c r="N4905" t="s">
        <v>256</v>
      </c>
      <c r="O4905" t="s">
        <v>469</v>
      </c>
      <c r="P4905">
        <v>7.1748635477451937E-4</v>
      </c>
      <c r="Q4905" t="s">
        <v>153</v>
      </c>
    </row>
    <row r="4906" spans="9:17" x14ac:dyDescent="0.45">
      <c r="I4906" t="s">
        <v>197</v>
      </c>
      <c r="J4906" t="s">
        <v>470</v>
      </c>
      <c r="K4906">
        <v>0</v>
      </c>
      <c r="L4906" t="s">
        <v>153</v>
      </c>
      <c r="N4906" t="s">
        <v>256</v>
      </c>
      <c r="O4906" t="s">
        <v>470</v>
      </c>
      <c r="P4906">
        <v>4.2210684535553709E-3</v>
      </c>
      <c r="Q4906" t="s">
        <v>153</v>
      </c>
    </row>
    <row r="4907" spans="9:17" x14ac:dyDescent="0.45">
      <c r="I4907" t="s">
        <v>198</v>
      </c>
      <c r="J4907" t="s">
        <v>152</v>
      </c>
      <c r="K4907">
        <v>0</v>
      </c>
      <c r="L4907" t="s">
        <v>153</v>
      </c>
      <c r="N4907" t="s">
        <v>257</v>
      </c>
      <c r="O4907" t="s">
        <v>152</v>
      </c>
      <c r="P4907">
        <v>1.3214886168419517E-2</v>
      </c>
      <c r="Q4907" t="s">
        <v>153</v>
      </c>
    </row>
    <row r="4908" spans="9:17" x14ac:dyDescent="0.45">
      <c r="I4908" t="s">
        <v>198</v>
      </c>
      <c r="J4908" t="s">
        <v>154</v>
      </c>
      <c r="K4908">
        <v>0</v>
      </c>
      <c r="L4908" t="s">
        <v>153</v>
      </c>
      <c r="N4908" t="s">
        <v>257</v>
      </c>
      <c r="O4908" t="s">
        <v>154</v>
      </c>
      <c r="P4908">
        <v>2.0294591188205714E-3</v>
      </c>
      <c r="Q4908" t="s">
        <v>153</v>
      </c>
    </row>
    <row r="4909" spans="9:17" x14ac:dyDescent="0.45">
      <c r="I4909" t="s">
        <v>198</v>
      </c>
      <c r="J4909" t="s">
        <v>155</v>
      </c>
      <c r="K4909">
        <v>2.9927888088242508E-3</v>
      </c>
      <c r="L4909" t="s">
        <v>153</v>
      </c>
      <c r="N4909" t="s">
        <v>257</v>
      </c>
      <c r="O4909" t="s">
        <v>155</v>
      </c>
      <c r="P4909">
        <v>1.8162613029112493E-3</v>
      </c>
      <c r="Q4909" t="s">
        <v>153</v>
      </c>
    </row>
    <row r="4910" spans="9:17" x14ac:dyDescent="0.45">
      <c r="I4910" t="s">
        <v>198</v>
      </c>
      <c r="J4910" t="s">
        <v>312</v>
      </c>
      <c r="K4910">
        <v>3.1769410397864746E-2</v>
      </c>
      <c r="L4910" t="s">
        <v>153</v>
      </c>
      <c r="N4910" t="s">
        <v>257</v>
      </c>
      <c r="O4910" t="s">
        <v>312</v>
      </c>
      <c r="P4910">
        <v>1.2376090194583326E-2</v>
      </c>
      <c r="Q4910" t="s">
        <v>153</v>
      </c>
    </row>
    <row r="4911" spans="9:17" x14ac:dyDescent="0.45">
      <c r="I4911" t="s">
        <v>198</v>
      </c>
      <c r="J4911" t="s">
        <v>313</v>
      </c>
      <c r="K4911">
        <v>3.5186759710675694E-3</v>
      </c>
      <c r="L4911" t="s">
        <v>153</v>
      </c>
      <c r="N4911" t="s">
        <v>257</v>
      </c>
      <c r="O4911" t="s">
        <v>313</v>
      </c>
      <c r="P4911">
        <v>1.4525489912615688E-3</v>
      </c>
      <c r="Q4911" t="s">
        <v>153</v>
      </c>
    </row>
    <row r="4912" spans="9:17" x14ac:dyDescent="0.45">
      <c r="I4912" t="s">
        <v>198</v>
      </c>
      <c r="J4912" t="s">
        <v>335</v>
      </c>
      <c r="K4912">
        <v>2.5572781159167854E-3</v>
      </c>
      <c r="L4912" t="s">
        <v>153</v>
      </c>
      <c r="N4912" t="s">
        <v>257</v>
      </c>
      <c r="O4912" t="s">
        <v>335</v>
      </c>
      <c r="P4912">
        <v>1.4224144010323578E-3</v>
      </c>
      <c r="Q4912" t="s">
        <v>153</v>
      </c>
    </row>
    <row r="4913" spans="9:17" x14ac:dyDescent="0.45">
      <c r="I4913" t="s">
        <v>198</v>
      </c>
      <c r="J4913" t="s">
        <v>429</v>
      </c>
      <c r="K4913">
        <v>0</v>
      </c>
      <c r="L4913" t="s">
        <v>153</v>
      </c>
      <c r="N4913" t="s">
        <v>257</v>
      </c>
      <c r="O4913" t="s">
        <v>429</v>
      </c>
      <c r="P4913">
        <v>1.4772844878000095E-3</v>
      </c>
      <c r="Q4913" t="s">
        <v>153</v>
      </c>
    </row>
    <row r="4914" spans="9:17" x14ac:dyDescent="0.45">
      <c r="I4914" t="s">
        <v>198</v>
      </c>
      <c r="J4914" t="s">
        <v>430</v>
      </c>
      <c r="K4914">
        <v>0</v>
      </c>
      <c r="L4914" t="s">
        <v>153</v>
      </c>
      <c r="N4914" t="s">
        <v>257</v>
      </c>
      <c r="O4914" t="s">
        <v>430</v>
      </c>
      <c r="P4914">
        <v>7.1444344184469792E-3</v>
      </c>
      <c r="Q4914" t="s">
        <v>153</v>
      </c>
    </row>
    <row r="4915" spans="9:17" x14ac:dyDescent="0.45">
      <c r="I4915" t="s">
        <v>198</v>
      </c>
      <c r="J4915" t="s">
        <v>156</v>
      </c>
      <c r="K4915">
        <v>0</v>
      </c>
      <c r="L4915" t="s">
        <v>153</v>
      </c>
      <c r="N4915" t="s">
        <v>257</v>
      </c>
      <c r="O4915" t="s">
        <v>156</v>
      </c>
      <c r="P4915">
        <v>1.3247589184513874E-2</v>
      </c>
      <c r="Q4915" t="s">
        <v>153</v>
      </c>
    </row>
    <row r="4916" spans="9:17" x14ac:dyDescent="0.45">
      <c r="I4916" t="s">
        <v>198</v>
      </c>
      <c r="J4916" t="s">
        <v>157</v>
      </c>
      <c r="K4916">
        <v>0</v>
      </c>
      <c r="L4916" t="s">
        <v>153</v>
      </c>
      <c r="N4916" t="s">
        <v>257</v>
      </c>
      <c r="O4916" t="s">
        <v>157</v>
      </c>
      <c r="P4916">
        <v>1.54668728875384E-3</v>
      </c>
      <c r="Q4916" t="s">
        <v>153</v>
      </c>
    </row>
    <row r="4917" spans="9:17" x14ac:dyDescent="0.45">
      <c r="I4917" t="s">
        <v>198</v>
      </c>
      <c r="J4917" t="s">
        <v>158</v>
      </c>
      <c r="K4917">
        <v>2.139704804509934E-3</v>
      </c>
      <c r="L4917" t="s">
        <v>153</v>
      </c>
      <c r="N4917" t="s">
        <v>257</v>
      </c>
      <c r="O4917" t="s">
        <v>158</v>
      </c>
      <c r="P4917">
        <v>1.2986027819821434E-3</v>
      </c>
      <c r="Q4917" t="s">
        <v>153</v>
      </c>
    </row>
    <row r="4918" spans="9:17" x14ac:dyDescent="0.45">
      <c r="I4918" t="s">
        <v>198</v>
      </c>
      <c r="J4918" t="s">
        <v>314</v>
      </c>
      <c r="K4918">
        <v>2.2457685942402876E-2</v>
      </c>
      <c r="L4918" t="s">
        <v>153</v>
      </c>
      <c r="N4918" t="s">
        <v>257</v>
      </c>
      <c r="O4918" t="s">
        <v>314</v>
      </c>
      <c r="P4918">
        <v>9.1492973556403998E-3</v>
      </c>
      <c r="Q4918" t="s">
        <v>153</v>
      </c>
    </row>
    <row r="4919" spans="9:17" x14ac:dyDescent="0.45">
      <c r="I4919" t="s">
        <v>198</v>
      </c>
      <c r="J4919" t="s">
        <v>315</v>
      </c>
      <c r="K4919">
        <v>2.1963441591321868E-3</v>
      </c>
      <c r="L4919" t="s">
        <v>153</v>
      </c>
      <c r="N4919" t="s">
        <v>257</v>
      </c>
      <c r="O4919" t="s">
        <v>315</v>
      </c>
      <c r="P4919">
        <v>1.280242926766094E-3</v>
      </c>
      <c r="Q4919" t="s">
        <v>153</v>
      </c>
    </row>
    <row r="4920" spans="9:17" x14ac:dyDescent="0.45">
      <c r="I4920" t="s">
        <v>198</v>
      </c>
      <c r="J4920" t="s">
        <v>336</v>
      </c>
      <c r="K4920">
        <v>1.6536031481413109E-3</v>
      </c>
      <c r="L4920" t="s">
        <v>153</v>
      </c>
      <c r="N4920" t="s">
        <v>257</v>
      </c>
      <c r="O4920" t="s">
        <v>336</v>
      </c>
      <c r="P4920">
        <v>1.6558364014669733E-3</v>
      </c>
      <c r="Q4920" t="s">
        <v>153</v>
      </c>
    </row>
    <row r="4921" spans="9:17" x14ac:dyDescent="0.45">
      <c r="I4921" t="s">
        <v>198</v>
      </c>
      <c r="J4921" t="s">
        <v>431</v>
      </c>
      <c r="K4921">
        <v>8.2640762272795203E-4</v>
      </c>
      <c r="L4921" t="s">
        <v>153</v>
      </c>
      <c r="N4921" t="s">
        <v>257</v>
      </c>
      <c r="O4921" t="s">
        <v>431</v>
      </c>
      <c r="P4921">
        <v>2.1105449411113518E-3</v>
      </c>
      <c r="Q4921" t="s">
        <v>153</v>
      </c>
    </row>
    <row r="4922" spans="9:17" x14ac:dyDescent="0.45">
      <c r="I4922" t="s">
        <v>198</v>
      </c>
      <c r="J4922" t="s">
        <v>432</v>
      </c>
      <c r="K4922">
        <v>0</v>
      </c>
      <c r="L4922" t="s">
        <v>153</v>
      </c>
      <c r="N4922" t="s">
        <v>257</v>
      </c>
      <c r="O4922" t="s">
        <v>432</v>
      </c>
      <c r="P4922">
        <v>1.1804412863761788E-2</v>
      </c>
      <c r="Q4922" t="s">
        <v>153</v>
      </c>
    </row>
    <row r="4923" spans="9:17" x14ac:dyDescent="0.45">
      <c r="I4923" t="s">
        <v>198</v>
      </c>
      <c r="J4923" t="s">
        <v>159</v>
      </c>
      <c r="K4923">
        <v>0</v>
      </c>
      <c r="L4923" t="s">
        <v>153</v>
      </c>
      <c r="N4923" t="s">
        <v>257</v>
      </c>
      <c r="O4923" t="s">
        <v>159</v>
      </c>
      <c r="P4923">
        <v>3.7852764657070057E-3</v>
      </c>
      <c r="Q4923" t="s">
        <v>153</v>
      </c>
    </row>
    <row r="4924" spans="9:17" x14ac:dyDescent="0.45">
      <c r="I4924" t="s">
        <v>198</v>
      </c>
      <c r="J4924" t="s">
        <v>160</v>
      </c>
      <c r="K4924">
        <v>2.2129973049335948E-6</v>
      </c>
      <c r="L4924" t="s">
        <v>153</v>
      </c>
      <c r="N4924" t="s">
        <v>257</v>
      </c>
      <c r="O4924" t="s">
        <v>160</v>
      </c>
      <c r="P4924">
        <v>2.6420330326597946E-4</v>
      </c>
      <c r="Q4924" t="s">
        <v>153</v>
      </c>
    </row>
    <row r="4925" spans="9:17" x14ac:dyDescent="0.45">
      <c r="I4925" t="s">
        <v>198</v>
      </c>
      <c r="J4925" t="s">
        <v>161</v>
      </c>
      <c r="K4925">
        <v>1.2665364372679254E-3</v>
      </c>
      <c r="L4925" t="s">
        <v>153</v>
      </c>
      <c r="N4925" t="s">
        <v>257</v>
      </c>
      <c r="O4925" t="s">
        <v>161</v>
      </c>
      <c r="P4925">
        <v>2.1962995057266913E-4</v>
      </c>
      <c r="Q4925" t="s">
        <v>153</v>
      </c>
    </row>
    <row r="4926" spans="9:17" x14ac:dyDescent="0.45">
      <c r="I4926" t="s">
        <v>198</v>
      </c>
      <c r="J4926" t="s">
        <v>316</v>
      </c>
      <c r="K4926">
        <v>1.5548338255541583E-2</v>
      </c>
      <c r="L4926" t="s">
        <v>153</v>
      </c>
      <c r="N4926" t="s">
        <v>257</v>
      </c>
      <c r="O4926" t="s">
        <v>316</v>
      </c>
      <c r="P4926">
        <v>2.5549225932521551E-3</v>
      </c>
      <c r="Q4926" t="s">
        <v>153</v>
      </c>
    </row>
    <row r="4927" spans="9:17" x14ac:dyDescent="0.45">
      <c r="I4927" t="s">
        <v>198</v>
      </c>
      <c r="J4927" t="s">
        <v>317</v>
      </c>
      <c r="K4927">
        <v>1.8635933865038022E-3</v>
      </c>
      <c r="L4927" t="s">
        <v>153</v>
      </c>
      <c r="N4927" t="s">
        <v>257</v>
      </c>
      <c r="O4927" t="s">
        <v>317</v>
      </c>
      <c r="P4927">
        <v>6.0990332991291726E-4</v>
      </c>
      <c r="Q4927" t="s">
        <v>153</v>
      </c>
    </row>
    <row r="4928" spans="9:17" x14ac:dyDescent="0.45">
      <c r="I4928" t="s">
        <v>198</v>
      </c>
      <c r="J4928" t="s">
        <v>337</v>
      </c>
      <c r="K4928">
        <v>1.3844522725820355E-3</v>
      </c>
      <c r="L4928" t="s">
        <v>153</v>
      </c>
      <c r="N4928" t="s">
        <v>257</v>
      </c>
      <c r="O4928" t="s">
        <v>337</v>
      </c>
      <c r="P4928">
        <v>8.2273944555749916E-4</v>
      </c>
      <c r="Q4928" t="s">
        <v>153</v>
      </c>
    </row>
    <row r="4929" spans="9:17" x14ac:dyDescent="0.45">
      <c r="I4929" t="s">
        <v>198</v>
      </c>
      <c r="J4929" t="s">
        <v>433</v>
      </c>
      <c r="K4929">
        <v>9.0343686913777106E-4</v>
      </c>
      <c r="L4929" t="s">
        <v>153</v>
      </c>
      <c r="N4929" t="s">
        <v>257</v>
      </c>
      <c r="O4929" t="s">
        <v>433</v>
      </c>
      <c r="P4929">
        <v>1.1307356940944476E-3</v>
      </c>
      <c r="Q4929" t="s">
        <v>153</v>
      </c>
    </row>
    <row r="4930" spans="9:17" x14ac:dyDescent="0.45">
      <c r="I4930" t="s">
        <v>198</v>
      </c>
      <c r="J4930" t="s">
        <v>434</v>
      </c>
      <c r="K4930">
        <v>0</v>
      </c>
      <c r="L4930" t="s">
        <v>153</v>
      </c>
      <c r="N4930" t="s">
        <v>257</v>
      </c>
      <c r="O4930" t="s">
        <v>434</v>
      </c>
      <c r="P4930">
        <v>6.4454765198869463E-3</v>
      </c>
      <c r="Q4930" t="s">
        <v>153</v>
      </c>
    </row>
    <row r="4931" spans="9:17" x14ac:dyDescent="0.45">
      <c r="I4931" t="s">
        <v>198</v>
      </c>
      <c r="J4931" t="s">
        <v>162</v>
      </c>
      <c r="K4931">
        <v>0</v>
      </c>
      <c r="L4931" t="s">
        <v>153</v>
      </c>
      <c r="N4931" t="s">
        <v>257</v>
      </c>
      <c r="O4931" t="s">
        <v>162</v>
      </c>
      <c r="P4931">
        <v>1.1497023171725098E-2</v>
      </c>
      <c r="Q4931" t="s">
        <v>153</v>
      </c>
    </row>
    <row r="4932" spans="9:17" x14ac:dyDescent="0.45">
      <c r="I4932" t="s">
        <v>198</v>
      </c>
      <c r="J4932" t="s">
        <v>163</v>
      </c>
      <c r="K4932">
        <v>4.3140975048378412E-4</v>
      </c>
      <c r="L4932" t="s">
        <v>153</v>
      </c>
      <c r="N4932" t="s">
        <v>257</v>
      </c>
      <c r="O4932" t="s">
        <v>163</v>
      </c>
      <c r="P4932">
        <v>1.1689314549700978E-3</v>
      </c>
      <c r="Q4932" t="s">
        <v>153</v>
      </c>
    </row>
    <row r="4933" spans="9:17" x14ac:dyDescent="0.45">
      <c r="I4933" t="s">
        <v>198</v>
      </c>
      <c r="J4933" t="s">
        <v>164</v>
      </c>
      <c r="K4933">
        <v>2.0968480938179036E-3</v>
      </c>
      <c r="L4933" t="s">
        <v>153</v>
      </c>
      <c r="N4933" t="s">
        <v>257</v>
      </c>
      <c r="O4933" t="s">
        <v>164</v>
      </c>
      <c r="P4933">
        <v>1.0963034631058777E-3</v>
      </c>
      <c r="Q4933" t="s">
        <v>153</v>
      </c>
    </row>
    <row r="4934" spans="9:17" x14ac:dyDescent="0.45">
      <c r="I4934" t="s">
        <v>198</v>
      </c>
      <c r="J4934" t="s">
        <v>318</v>
      </c>
      <c r="K4934">
        <v>2.4489031178935597E-2</v>
      </c>
      <c r="L4934" t="s">
        <v>153</v>
      </c>
      <c r="N4934" t="s">
        <v>257</v>
      </c>
      <c r="O4934" t="s">
        <v>318</v>
      </c>
      <c r="P4934">
        <v>7.8115871465121983E-3</v>
      </c>
      <c r="Q4934" t="s">
        <v>153</v>
      </c>
    </row>
    <row r="4935" spans="9:17" x14ac:dyDescent="0.45">
      <c r="I4935" t="s">
        <v>198</v>
      </c>
      <c r="J4935" t="s">
        <v>319</v>
      </c>
      <c r="K4935">
        <v>3.2413272859856488E-3</v>
      </c>
      <c r="L4935" t="s">
        <v>153</v>
      </c>
      <c r="N4935" t="s">
        <v>257</v>
      </c>
      <c r="O4935" t="s">
        <v>319</v>
      </c>
      <c r="P4935">
        <v>1.405195148644316E-3</v>
      </c>
      <c r="Q4935" t="s">
        <v>153</v>
      </c>
    </row>
    <row r="4936" spans="9:17" x14ac:dyDescent="0.45">
      <c r="I4936" t="s">
        <v>198</v>
      </c>
      <c r="J4936" t="s">
        <v>338</v>
      </c>
      <c r="K4936">
        <v>2.4160971051167433E-3</v>
      </c>
      <c r="L4936" t="s">
        <v>153</v>
      </c>
      <c r="N4936" t="s">
        <v>257</v>
      </c>
      <c r="O4936" t="s">
        <v>338</v>
      </c>
      <c r="P4936">
        <v>1.6752337187363592E-3</v>
      </c>
      <c r="Q4936" t="s">
        <v>153</v>
      </c>
    </row>
    <row r="4937" spans="9:17" x14ac:dyDescent="0.45">
      <c r="I4937" t="s">
        <v>198</v>
      </c>
      <c r="J4937" t="s">
        <v>435</v>
      </c>
      <c r="K4937">
        <v>1.4876556377727424E-3</v>
      </c>
      <c r="L4937" t="s">
        <v>153</v>
      </c>
      <c r="N4937" t="s">
        <v>257</v>
      </c>
      <c r="O4937" t="s">
        <v>435</v>
      </c>
      <c r="P4937">
        <v>2.0438990183288919E-3</v>
      </c>
      <c r="Q4937" t="s">
        <v>153</v>
      </c>
    </row>
    <row r="4938" spans="9:17" x14ac:dyDescent="0.45">
      <c r="I4938" t="s">
        <v>198</v>
      </c>
      <c r="J4938" t="s">
        <v>436</v>
      </c>
      <c r="K4938">
        <v>0</v>
      </c>
      <c r="L4938" t="s">
        <v>153</v>
      </c>
      <c r="N4938" t="s">
        <v>257</v>
      </c>
      <c r="O4938" t="s">
        <v>436</v>
      </c>
      <c r="P4938">
        <v>1.0782862574598878E-2</v>
      </c>
      <c r="Q4938" t="s">
        <v>153</v>
      </c>
    </row>
    <row r="4939" spans="9:17" x14ac:dyDescent="0.45">
      <c r="I4939" t="s">
        <v>198</v>
      </c>
      <c r="J4939" t="s">
        <v>320</v>
      </c>
      <c r="K4939">
        <v>0</v>
      </c>
      <c r="L4939" t="s">
        <v>153</v>
      </c>
      <c r="N4939" t="s">
        <v>257</v>
      </c>
      <c r="O4939" t="s">
        <v>320</v>
      </c>
      <c r="P4939">
        <v>6.0480515944983312E-3</v>
      </c>
      <c r="Q4939" t="s">
        <v>153</v>
      </c>
    </row>
    <row r="4940" spans="9:17" x14ac:dyDescent="0.45">
      <c r="I4940" t="s">
        <v>198</v>
      </c>
      <c r="J4940" t="s">
        <v>321</v>
      </c>
      <c r="K4940">
        <v>8.821282608679371E-4</v>
      </c>
      <c r="L4940" t="s">
        <v>153</v>
      </c>
      <c r="N4940" t="s">
        <v>257</v>
      </c>
      <c r="O4940" t="s">
        <v>321</v>
      </c>
      <c r="P4940">
        <v>5.9516435462931097E-4</v>
      </c>
      <c r="Q4940" t="s">
        <v>153</v>
      </c>
    </row>
    <row r="4941" spans="9:17" x14ac:dyDescent="0.45">
      <c r="I4941" t="s">
        <v>198</v>
      </c>
      <c r="J4941" t="s">
        <v>322</v>
      </c>
      <c r="K4941">
        <v>1.49091409726628E-3</v>
      </c>
      <c r="L4941" t="s">
        <v>153</v>
      </c>
      <c r="N4941" t="s">
        <v>257</v>
      </c>
      <c r="O4941" t="s">
        <v>322</v>
      </c>
      <c r="P4941">
        <v>5.6580455152214061E-4</v>
      </c>
      <c r="Q4941" t="s">
        <v>153</v>
      </c>
    </row>
    <row r="4942" spans="9:17" x14ac:dyDescent="0.45">
      <c r="I4942" t="s">
        <v>198</v>
      </c>
      <c r="J4942" t="s">
        <v>323</v>
      </c>
      <c r="K4942">
        <v>1.8032105062165665E-2</v>
      </c>
      <c r="L4942" t="s">
        <v>153</v>
      </c>
      <c r="N4942" t="s">
        <v>257</v>
      </c>
      <c r="O4942" t="s">
        <v>323</v>
      </c>
      <c r="P4942">
        <v>6.2442210238785123E-3</v>
      </c>
      <c r="Q4942" t="s">
        <v>153</v>
      </c>
    </row>
    <row r="4943" spans="9:17" x14ac:dyDescent="0.45">
      <c r="I4943" t="s">
        <v>198</v>
      </c>
      <c r="J4943" t="s">
        <v>324</v>
      </c>
      <c r="K4943">
        <v>2.2236806121530158E-3</v>
      </c>
      <c r="L4943" t="s">
        <v>153</v>
      </c>
      <c r="N4943" t="s">
        <v>257</v>
      </c>
      <c r="O4943" t="s">
        <v>324</v>
      </c>
      <c r="P4943">
        <v>1.0316255631416409E-3</v>
      </c>
      <c r="Q4943" t="s">
        <v>153</v>
      </c>
    </row>
    <row r="4944" spans="9:17" x14ac:dyDescent="0.45">
      <c r="I4944" t="s">
        <v>198</v>
      </c>
      <c r="J4944" t="s">
        <v>339</v>
      </c>
      <c r="K4944">
        <v>1.5795197037897896E-3</v>
      </c>
      <c r="L4944" t="s">
        <v>153</v>
      </c>
      <c r="N4944" t="s">
        <v>257</v>
      </c>
      <c r="O4944" t="s">
        <v>339</v>
      </c>
      <c r="P4944">
        <v>1.0073080390793374E-3</v>
      </c>
      <c r="Q4944" t="s">
        <v>153</v>
      </c>
    </row>
    <row r="4945" spans="9:17" x14ac:dyDescent="0.45">
      <c r="I4945" t="s">
        <v>198</v>
      </c>
      <c r="J4945" t="s">
        <v>437</v>
      </c>
      <c r="K4945">
        <v>9.1417236957262347E-4</v>
      </c>
      <c r="L4945" t="s">
        <v>153</v>
      </c>
      <c r="N4945" t="s">
        <v>257</v>
      </c>
      <c r="O4945" t="s">
        <v>437</v>
      </c>
      <c r="P4945">
        <v>1.1557899013003689E-3</v>
      </c>
      <c r="Q4945" t="s">
        <v>153</v>
      </c>
    </row>
    <row r="4946" spans="9:17" x14ac:dyDescent="0.45">
      <c r="I4946" t="s">
        <v>198</v>
      </c>
      <c r="J4946" t="s">
        <v>438</v>
      </c>
      <c r="K4946">
        <v>0</v>
      </c>
      <c r="L4946" t="s">
        <v>153</v>
      </c>
      <c r="N4946" t="s">
        <v>257</v>
      </c>
      <c r="O4946" t="s">
        <v>438</v>
      </c>
      <c r="P4946">
        <v>6.32241532818522E-3</v>
      </c>
      <c r="Q4946" t="s">
        <v>153</v>
      </c>
    </row>
    <row r="4947" spans="9:17" x14ac:dyDescent="0.45">
      <c r="I4947" t="s">
        <v>198</v>
      </c>
      <c r="J4947" t="s">
        <v>325</v>
      </c>
      <c r="K4947">
        <v>0</v>
      </c>
      <c r="L4947" t="s">
        <v>153</v>
      </c>
      <c r="N4947" t="s">
        <v>257</v>
      </c>
      <c r="O4947" t="s">
        <v>325</v>
      </c>
      <c r="P4947">
        <v>1.063617792652437E-2</v>
      </c>
      <c r="Q4947" t="s">
        <v>153</v>
      </c>
    </row>
    <row r="4948" spans="9:17" x14ac:dyDescent="0.45">
      <c r="I4948" t="s">
        <v>198</v>
      </c>
      <c r="J4948" t="s">
        <v>326</v>
      </c>
      <c r="K4948">
        <v>1.171205394737318E-3</v>
      </c>
      <c r="L4948" t="s">
        <v>153</v>
      </c>
      <c r="N4948" t="s">
        <v>257</v>
      </c>
      <c r="O4948" t="s">
        <v>326</v>
      </c>
      <c r="P4948">
        <v>1.1409358146166355E-3</v>
      </c>
      <c r="Q4948" t="s">
        <v>153</v>
      </c>
    </row>
    <row r="4949" spans="9:17" x14ac:dyDescent="0.45">
      <c r="I4949" t="s">
        <v>198</v>
      </c>
      <c r="J4949" t="s">
        <v>327</v>
      </c>
      <c r="K4949">
        <v>1.9566547430664846E-3</v>
      </c>
      <c r="L4949" t="s">
        <v>153</v>
      </c>
      <c r="N4949" t="s">
        <v>257</v>
      </c>
      <c r="O4949" t="s">
        <v>327</v>
      </c>
      <c r="P4949">
        <v>1.2462813031867631E-3</v>
      </c>
      <c r="Q4949" t="s">
        <v>153</v>
      </c>
    </row>
    <row r="4950" spans="9:17" x14ac:dyDescent="0.45">
      <c r="I4950" t="s">
        <v>198</v>
      </c>
      <c r="J4950" t="s">
        <v>328</v>
      </c>
      <c r="K4950">
        <v>1.9627121009103847E-2</v>
      </c>
      <c r="L4950" t="s">
        <v>153</v>
      </c>
      <c r="N4950" t="s">
        <v>257</v>
      </c>
      <c r="O4950" t="s">
        <v>328</v>
      </c>
      <c r="P4950">
        <v>1.0251491005198652E-2</v>
      </c>
      <c r="Q4950" t="s">
        <v>153</v>
      </c>
    </row>
    <row r="4951" spans="9:17" x14ac:dyDescent="0.45">
      <c r="I4951" t="s">
        <v>198</v>
      </c>
      <c r="J4951" t="s">
        <v>329</v>
      </c>
      <c r="K4951">
        <v>2.4272048227856422E-3</v>
      </c>
      <c r="L4951" t="s">
        <v>153</v>
      </c>
      <c r="N4951" t="s">
        <v>257</v>
      </c>
      <c r="O4951" t="s">
        <v>329</v>
      </c>
      <c r="P4951">
        <v>1.3732681558107128E-3</v>
      </c>
      <c r="Q4951" t="s">
        <v>153</v>
      </c>
    </row>
    <row r="4952" spans="9:17" x14ac:dyDescent="0.45">
      <c r="I4952" t="s">
        <v>198</v>
      </c>
      <c r="J4952" t="s">
        <v>340</v>
      </c>
      <c r="K4952">
        <v>1.9995423576951543E-3</v>
      </c>
      <c r="L4952" t="s">
        <v>153</v>
      </c>
      <c r="N4952" t="s">
        <v>257</v>
      </c>
      <c r="O4952" t="s">
        <v>340</v>
      </c>
      <c r="P4952">
        <v>1.6286276236497524E-3</v>
      </c>
      <c r="Q4952" t="s">
        <v>153</v>
      </c>
    </row>
    <row r="4953" spans="9:17" x14ac:dyDescent="0.45">
      <c r="I4953" t="s">
        <v>198</v>
      </c>
      <c r="J4953" t="s">
        <v>439</v>
      </c>
      <c r="K4953">
        <v>1.1945213944112595E-3</v>
      </c>
      <c r="L4953" t="s">
        <v>153</v>
      </c>
      <c r="N4953" t="s">
        <v>257</v>
      </c>
      <c r="O4953" t="s">
        <v>439</v>
      </c>
      <c r="P4953">
        <v>1.8414840928820538E-3</v>
      </c>
      <c r="Q4953" t="s">
        <v>153</v>
      </c>
    </row>
    <row r="4954" spans="9:17" x14ac:dyDescent="0.45">
      <c r="I4954" t="s">
        <v>198</v>
      </c>
      <c r="J4954" t="s">
        <v>440</v>
      </c>
      <c r="K4954">
        <v>0</v>
      </c>
      <c r="L4954" t="s">
        <v>153</v>
      </c>
      <c r="N4954" t="s">
        <v>257</v>
      </c>
      <c r="O4954" t="s">
        <v>440</v>
      </c>
      <c r="P4954">
        <v>1.0053673417384733E-2</v>
      </c>
      <c r="Q4954" t="s">
        <v>153</v>
      </c>
    </row>
    <row r="4955" spans="9:17" x14ac:dyDescent="0.45">
      <c r="I4955" t="s">
        <v>198</v>
      </c>
      <c r="J4955" t="s">
        <v>341</v>
      </c>
      <c r="K4955">
        <v>0</v>
      </c>
      <c r="L4955" t="s">
        <v>153</v>
      </c>
      <c r="N4955" t="s">
        <v>257</v>
      </c>
      <c r="O4955" t="s">
        <v>341</v>
      </c>
      <c r="P4955">
        <v>1.0252915136224049E-2</v>
      </c>
      <c r="Q4955" t="s">
        <v>153</v>
      </c>
    </row>
    <row r="4956" spans="9:17" x14ac:dyDescent="0.45">
      <c r="I4956" t="s">
        <v>198</v>
      </c>
      <c r="J4956" t="s">
        <v>342</v>
      </c>
      <c r="K4956">
        <v>1.5243146922154281E-3</v>
      </c>
      <c r="L4956" t="s">
        <v>153</v>
      </c>
      <c r="N4956" t="s">
        <v>257</v>
      </c>
      <c r="O4956" t="s">
        <v>342</v>
      </c>
      <c r="P4956">
        <v>1.0853336945209342E-3</v>
      </c>
      <c r="Q4956" t="s">
        <v>153</v>
      </c>
    </row>
    <row r="4957" spans="9:17" x14ac:dyDescent="0.45">
      <c r="I4957" t="s">
        <v>198</v>
      </c>
      <c r="J4957" t="s">
        <v>343</v>
      </c>
      <c r="K4957">
        <v>2.7486073102958074E-3</v>
      </c>
      <c r="L4957" t="s">
        <v>153</v>
      </c>
      <c r="N4957" t="s">
        <v>257</v>
      </c>
      <c r="O4957" t="s">
        <v>343</v>
      </c>
      <c r="P4957">
        <v>1.2482142986445616E-3</v>
      </c>
      <c r="Q4957" t="s">
        <v>153</v>
      </c>
    </row>
    <row r="4958" spans="9:17" x14ac:dyDescent="0.45">
      <c r="I4958" t="s">
        <v>198</v>
      </c>
      <c r="J4958" t="s">
        <v>344</v>
      </c>
      <c r="K4958">
        <v>2.9671390091057681E-2</v>
      </c>
      <c r="L4958" t="s">
        <v>153</v>
      </c>
      <c r="N4958" t="s">
        <v>257</v>
      </c>
      <c r="O4958" t="s">
        <v>344</v>
      </c>
      <c r="P4958">
        <v>9.9746656112743859E-3</v>
      </c>
      <c r="Q4958" t="s">
        <v>153</v>
      </c>
    </row>
    <row r="4959" spans="9:17" x14ac:dyDescent="0.45">
      <c r="I4959" t="s">
        <v>198</v>
      </c>
      <c r="J4959" t="s">
        <v>345</v>
      </c>
      <c r="K4959">
        <v>3.5403757041413348E-3</v>
      </c>
      <c r="L4959" t="s">
        <v>153</v>
      </c>
      <c r="N4959" t="s">
        <v>257</v>
      </c>
      <c r="O4959" t="s">
        <v>345</v>
      </c>
      <c r="P4959">
        <v>1.2250398012532749E-3</v>
      </c>
      <c r="Q4959" t="s">
        <v>153</v>
      </c>
    </row>
    <row r="4960" spans="9:17" x14ac:dyDescent="0.45">
      <c r="I4960" t="s">
        <v>198</v>
      </c>
      <c r="J4960" t="s">
        <v>346</v>
      </c>
      <c r="K4960">
        <v>2.6583901696053446E-3</v>
      </c>
      <c r="L4960" t="s">
        <v>153</v>
      </c>
      <c r="N4960" t="s">
        <v>257</v>
      </c>
      <c r="O4960" t="s">
        <v>346</v>
      </c>
      <c r="P4960">
        <v>1.6525704707272086E-3</v>
      </c>
      <c r="Q4960" t="s">
        <v>153</v>
      </c>
    </row>
    <row r="4961" spans="9:17" x14ac:dyDescent="0.45">
      <c r="I4961" t="s">
        <v>198</v>
      </c>
      <c r="J4961" t="s">
        <v>441</v>
      </c>
      <c r="K4961">
        <v>1.599995130754583E-3</v>
      </c>
      <c r="L4961" t="s">
        <v>153</v>
      </c>
      <c r="N4961" t="s">
        <v>257</v>
      </c>
      <c r="O4961" t="s">
        <v>441</v>
      </c>
      <c r="P4961">
        <v>2.283234348509652E-3</v>
      </c>
      <c r="Q4961" t="s">
        <v>153</v>
      </c>
    </row>
    <row r="4962" spans="9:17" x14ac:dyDescent="0.45">
      <c r="I4962" t="s">
        <v>198</v>
      </c>
      <c r="J4962" t="s">
        <v>442</v>
      </c>
      <c r="K4962">
        <v>0</v>
      </c>
      <c r="L4962" t="s">
        <v>153</v>
      </c>
      <c r="N4962" t="s">
        <v>257</v>
      </c>
      <c r="O4962" t="s">
        <v>442</v>
      </c>
      <c r="P4962">
        <v>1.205480028845296E-2</v>
      </c>
      <c r="Q4962" t="s">
        <v>153</v>
      </c>
    </row>
    <row r="4963" spans="9:17" x14ac:dyDescent="0.45">
      <c r="I4963" t="s">
        <v>198</v>
      </c>
      <c r="J4963" t="s">
        <v>352</v>
      </c>
      <c r="K4963">
        <v>0</v>
      </c>
      <c r="L4963" t="s">
        <v>153</v>
      </c>
      <c r="N4963" t="s">
        <v>257</v>
      </c>
      <c r="O4963" t="s">
        <v>352</v>
      </c>
      <c r="P4963">
        <v>5.4882419166772476E-3</v>
      </c>
      <c r="Q4963" t="s">
        <v>153</v>
      </c>
    </row>
    <row r="4964" spans="9:17" x14ac:dyDescent="0.45">
      <c r="I4964" t="s">
        <v>198</v>
      </c>
      <c r="J4964" t="s">
        <v>353</v>
      </c>
      <c r="K4964">
        <v>4.7651967241339651E-4</v>
      </c>
      <c r="L4964" t="s">
        <v>153</v>
      </c>
      <c r="N4964" t="s">
        <v>257</v>
      </c>
      <c r="O4964" t="s">
        <v>353</v>
      </c>
      <c r="P4964">
        <v>6.0503723124164465E-4</v>
      </c>
      <c r="Q4964" t="s">
        <v>153</v>
      </c>
    </row>
    <row r="4965" spans="9:17" x14ac:dyDescent="0.45">
      <c r="I4965" t="s">
        <v>198</v>
      </c>
      <c r="J4965" t="s">
        <v>354</v>
      </c>
      <c r="K4965">
        <v>8.8543921444640249E-4</v>
      </c>
      <c r="L4965" t="s">
        <v>153</v>
      </c>
      <c r="N4965" t="s">
        <v>257</v>
      </c>
      <c r="O4965" t="s">
        <v>354</v>
      </c>
      <c r="P4965">
        <v>8.314727939457635E-4</v>
      </c>
      <c r="Q4965" t="s">
        <v>153</v>
      </c>
    </row>
    <row r="4966" spans="9:17" x14ac:dyDescent="0.45">
      <c r="I4966" t="s">
        <v>198</v>
      </c>
      <c r="J4966" t="s">
        <v>355</v>
      </c>
      <c r="K4966">
        <v>9.0772445475159769E-3</v>
      </c>
      <c r="L4966" t="s">
        <v>153</v>
      </c>
      <c r="N4966" t="s">
        <v>257</v>
      </c>
      <c r="O4966" t="s">
        <v>355</v>
      </c>
      <c r="P4966">
        <v>5.1194075288961789E-3</v>
      </c>
      <c r="Q4966" t="s">
        <v>153</v>
      </c>
    </row>
    <row r="4967" spans="9:17" x14ac:dyDescent="0.45">
      <c r="I4967" t="s">
        <v>198</v>
      </c>
      <c r="J4967" t="s">
        <v>356</v>
      </c>
      <c r="K4967">
        <v>9.5063994506208857E-4</v>
      </c>
      <c r="L4967" t="s">
        <v>153</v>
      </c>
      <c r="N4967" t="s">
        <v>257</v>
      </c>
      <c r="O4967" t="s">
        <v>356</v>
      </c>
      <c r="P4967">
        <v>8.5465462498485146E-4</v>
      </c>
      <c r="Q4967" t="s">
        <v>153</v>
      </c>
    </row>
    <row r="4968" spans="9:17" x14ac:dyDescent="0.45">
      <c r="I4968" t="s">
        <v>198</v>
      </c>
      <c r="J4968" t="s">
        <v>357</v>
      </c>
      <c r="K4968">
        <v>6.9854166683401065E-4</v>
      </c>
      <c r="L4968" t="s">
        <v>153</v>
      </c>
      <c r="N4968" t="s">
        <v>257</v>
      </c>
      <c r="O4968" t="s">
        <v>357</v>
      </c>
      <c r="P4968">
        <v>1.0577336458810233E-3</v>
      </c>
      <c r="Q4968" t="s">
        <v>153</v>
      </c>
    </row>
    <row r="4969" spans="9:17" x14ac:dyDescent="0.45">
      <c r="I4969" t="s">
        <v>198</v>
      </c>
      <c r="J4969" t="s">
        <v>443</v>
      </c>
      <c r="K4969">
        <v>4.4055454897356605E-4</v>
      </c>
      <c r="L4969" t="s">
        <v>153</v>
      </c>
      <c r="N4969" t="s">
        <v>257</v>
      </c>
      <c r="O4969" t="s">
        <v>443</v>
      </c>
      <c r="P4969">
        <v>1.2213053274432531E-3</v>
      </c>
      <c r="Q4969" t="s">
        <v>153</v>
      </c>
    </row>
    <row r="4970" spans="9:17" x14ac:dyDescent="0.45">
      <c r="I4970" t="s">
        <v>198</v>
      </c>
      <c r="J4970" t="s">
        <v>444</v>
      </c>
      <c r="K4970">
        <v>0</v>
      </c>
      <c r="L4970" t="s">
        <v>153</v>
      </c>
      <c r="N4970" t="s">
        <v>257</v>
      </c>
      <c r="O4970" t="s">
        <v>444</v>
      </c>
      <c r="P4970">
        <v>6.0832313604953624E-3</v>
      </c>
      <c r="Q4970" t="s">
        <v>153</v>
      </c>
    </row>
    <row r="4971" spans="9:17" x14ac:dyDescent="0.45">
      <c r="I4971" t="s">
        <v>198</v>
      </c>
      <c r="J4971" t="s">
        <v>358</v>
      </c>
      <c r="K4971">
        <v>0</v>
      </c>
      <c r="L4971" t="s">
        <v>153</v>
      </c>
      <c r="N4971" t="s">
        <v>257</v>
      </c>
      <c r="O4971" t="s">
        <v>358</v>
      </c>
      <c r="P4971">
        <v>4.1264800052894391E-3</v>
      </c>
      <c r="Q4971" t="s">
        <v>153</v>
      </c>
    </row>
    <row r="4972" spans="9:17" x14ac:dyDescent="0.45">
      <c r="I4972" t="s">
        <v>198</v>
      </c>
      <c r="J4972" t="s">
        <v>359</v>
      </c>
      <c r="K4972">
        <v>8.962125204870305E-4</v>
      </c>
      <c r="L4972" t="s">
        <v>153</v>
      </c>
      <c r="N4972" t="s">
        <v>257</v>
      </c>
      <c r="O4972" t="s">
        <v>359</v>
      </c>
      <c r="P4972">
        <v>4.9738101470778043E-4</v>
      </c>
      <c r="Q4972" t="s">
        <v>153</v>
      </c>
    </row>
    <row r="4973" spans="9:17" x14ac:dyDescent="0.45">
      <c r="I4973" t="s">
        <v>198</v>
      </c>
      <c r="J4973" t="s">
        <v>360</v>
      </c>
      <c r="K4973">
        <v>1.5136091996712808E-3</v>
      </c>
      <c r="L4973" t="s">
        <v>153</v>
      </c>
      <c r="N4973" t="s">
        <v>257</v>
      </c>
      <c r="O4973" t="s">
        <v>360</v>
      </c>
      <c r="P4973">
        <v>4.6130171123878359E-4</v>
      </c>
      <c r="Q4973" t="s">
        <v>153</v>
      </c>
    </row>
    <row r="4974" spans="9:17" x14ac:dyDescent="0.45">
      <c r="I4974" t="s">
        <v>198</v>
      </c>
      <c r="J4974" t="s">
        <v>361</v>
      </c>
      <c r="K4974">
        <v>1.4179100768614715E-2</v>
      </c>
      <c r="L4974" t="s">
        <v>153</v>
      </c>
      <c r="N4974" t="s">
        <v>257</v>
      </c>
      <c r="O4974" t="s">
        <v>361</v>
      </c>
      <c r="P4974">
        <v>3.5419436222086918E-3</v>
      </c>
      <c r="Q4974" t="s">
        <v>153</v>
      </c>
    </row>
    <row r="4975" spans="9:17" x14ac:dyDescent="0.45">
      <c r="I4975" t="s">
        <v>198</v>
      </c>
      <c r="J4975" t="s">
        <v>362</v>
      </c>
      <c r="K4975">
        <v>1.596129337074588E-3</v>
      </c>
      <c r="L4975" t="s">
        <v>153</v>
      </c>
      <c r="N4975" t="s">
        <v>257</v>
      </c>
      <c r="O4975" t="s">
        <v>362</v>
      </c>
      <c r="P4975">
        <v>6.3606296820292914E-4</v>
      </c>
      <c r="Q4975" t="s">
        <v>153</v>
      </c>
    </row>
    <row r="4976" spans="9:17" x14ac:dyDescent="0.45">
      <c r="I4976" t="s">
        <v>198</v>
      </c>
      <c r="J4976" t="s">
        <v>363</v>
      </c>
      <c r="K4976">
        <v>1.1863396659607122E-3</v>
      </c>
      <c r="L4976" t="s">
        <v>153</v>
      </c>
      <c r="N4976" t="s">
        <v>257</v>
      </c>
      <c r="O4976" t="s">
        <v>363</v>
      </c>
      <c r="P4976">
        <v>8.8461029057772961E-4</v>
      </c>
      <c r="Q4976" t="s">
        <v>153</v>
      </c>
    </row>
    <row r="4977" spans="9:17" x14ac:dyDescent="0.45">
      <c r="I4977" t="s">
        <v>198</v>
      </c>
      <c r="J4977" t="s">
        <v>445</v>
      </c>
      <c r="K4977">
        <v>6.9792533525184339E-4</v>
      </c>
      <c r="L4977" t="s">
        <v>153</v>
      </c>
      <c r="N4977" t="s">
        <v>257</v>
      </c>
      <c r="O4977" t="s">
        <v>445</v>
      </c>
      <c r="P4977">
        <v>1.0843444379603486E-3</v>
      </c>
      <c r="Q4977" t="s">
        <v>153</v>
      </c>
    </row>
    <row r="4978" spans="9:17" x14ac:dyDescent="0.45">
      <c r="I4978" t="s">
        <v>198</v>
      </c>
      <c r="J4978" t="s">
        <v>446</v>
      </c>
      <c r="K4978">
        <v>0</v>
      </c>
      <c r="L4978" t="s">
        <v>153</v>
      </c>
      <c r="N4978" t="s">
        <v>257</v>
      </c>
      <c r="O4978" t="s">
        <v>446</v>
      </c>
      <c r="P4978">
        <v>4.8845260874102051E-3</v>
      </c>
      <c r="Q4978" t="s">
        <v>153</v>
      </c>
    </row>
    <row r="4979" spans="9:17" x14ac:dyDescent="0.45">
      <c r="I4979" t="s">
        <v>198</v>
      </c>
      <c r="J4979" t="s">
        <v>375</v>
      </c>
      <c r="K4979">
        <v>0</v>
      </c>
      <c r="L4979" t="s">
        <v>153</v>
      </c>
      <c r="N4979" t="s">
        <v>257</v>
      </c>
      <c r="O4979" t="s">
        <v>375</v>
      </c>
      <c r="P4979">
        <v>6.6849189017459815E-3</v>
      </c>
      <c r="Q4979" t="s">
        <v>153</v>
      </c>
    </row>
    <row r="4980" spans="9:17" x14ac:dyDescent="0.45">
      <c r="I4980" t="s">
        <v>198</v>
      </c>
      <c r="J4980" t="s">
        <v>376</v>
      </c>
      <c r="K4980">
        <v>6.4659054430549678E-4</v>
      </c>
      <c r="L4980" t="s">
        <v>153</v>
      </c>
      <c r="N4980" t="s">
        <v>257</v>
      </c>
      <c r="O4980" t="s">
        <v>376</v>
      </c>
      <c r="P4980">
        <v>6.5618645004989569E-4</v>
      </c>
      <c r="Q4980" t="s">
        <v>153</v>
      </c>
    </row>
    <row r="4981" spans="9:17" x14ac:dyDescent="0.45">
      <c r="I4981" t="s">
        <v>198</v>
      </c>
      <c r="J4981" t="s">
        <v>377</v>
      </c>
      <c r="K4981">
        <v>1.1152419071655162E-3</v>
      </c>
      <c r="L4981" t="s">
        <v>153</v>
      </c>
      <c r="N4981" t="s">
        <v>257</v>
      </c>
      <c r="O4981" t="s">
        <v>377</v>
      </c>
      <c r="P4981">
        <v>6.0205510751704583E-4</v>
      </c>
      <c r="Q4981" t="s">
        <v>153</v>
      </c>
    </row>
    <row r="4982" spans="9:17" x14ac:dyDescent="0.45">
      <c r="I4982" t="s">
        <v>198</v>
      </c>
      <c r="J4982" t="s">
        <v>378</v>
      </c>
      <c r="K4982">
        <v>1.161113963797146E-2</v>
      </c>
      <c r="L4982" t="s">
        <v>153</v>
      </c>
      <c r="N4982" t="s">
        <v>257</v>
      </c>
      <c r="O4982" t="s">
        <v>378</v>
      </c>
      <c r="P4982">
        <v>2.7406217463897468E-3</v>
      </c>
      <c r="Q4982" t="s">
        <v>153</v>
      </c>
    </row>
    <row r="4983" spans="9:17" x14ac:dyDescent="0.45">
      <c r="I4983" t="s">
        <v>198</v>
      </c>
      <c r="J4983" t="s">
        <v>379</v>
      </c>
      <c r="K4983">
        <v>1.3958703123785985E-3</v>
      </c>
      <c r="L4983" t="s">
        <v>153</v>
      </c>
      <c r="N4983" t="s">
        <v>257</v>
      </c>
      <c r="O4983" t="s">
        <v>379</v>
      </c>
      <c r="P4983">
        <v>8.3513671457502697E-4</v>
      </c>
      <c r="Q4983" t="s">
        <v>153</v>
      </c>
    </row>
    <row r="4984" spans="9:17" x14ac:dyDescent="0.45">
      <c r="I4984" t="s">
        <v>198</v>
      </c>
      <c r="J4984" t="s">
        <v>380</v>
      </c>
      <c r="K4984">
        <v>1.0983695977897986E-3</v>
      </c>
      <c r="L4984" t="s">
        <v>153</v>
      </c>
      <c r="N4984" t="s">
        <v>257</v>
      </c>
      <c r="O4984" t="s">
        <v>380</v>
      </c>
      <c r="P4984">
        <v>1.1296320428252288E-3</v>
      </c>
      <c r="Q4984" t="s">
        <v>153</v>
      </c>
    </row>
    <row r="4985" spans="9:17" x14ac:dyDescent="0.45">
      <c r="I4985" t="s">
        <v>198</v>
      </c>
      <c r="J4985" t="s">
        <v>447</v>
      </c>
      <c r="K4985">
        <v>6.8462852189284042E-4</v>
      </c>
      <c r="L4985" t="s">
        <v>153</v>
      </c>
      <c r="N4985" t="s">
        <v>257</v>
      </c>
      <c r="O4985" t="s">
        <v>447</v>
      </c>
      <c r="P4985">
        <v>1.3586201767450045E-3</v>
      </c>
      <c r="Q4985" t="s">
        <v>153</v>
      </c>
    </row>
    <row r="4986" spans="9:17" x14ac:dyDescent="0.45">
      <c r="I4986" t="s">
        <v>198</v>
      </c>
      <c r="J4986" t="s">
        <v>448</v>
      </c>
      <c r="K4986">
        <v>0</v>
      </c>
      <c r="L4986" t="s">
        <v>153</v>
      </c>
      <c r="N4986" t="s">
        <v>257</v>
      </c>
      <c r="O4986" t="s">
        <v>448</v>
      </c>
      <c r="P4986">
        <v>7.2529535651832374E-3</v>
      </c>
      <c r="Q4986" t="s">
        <v>153</v>
      </c>
    </row>
    <row r="4987" spans="9:17" x14ac:dyDescent="0.45">
      <c r="I4987" t="s">
        <v>198</v>
      </c>
      <c r="J4987" t="s">
        <v>381</v>
      </c>
      <c r="K4987">
        <v>0</v>
      </c>
      <c r="L4987" t="s">
        <v>153</v>
      </c>
      <c r="N4987" t="s">
        <v>257</v>
      </c>
      <c r="O4987" t="s">
        <v>381</v>
      </c>
      <c r="P4987">
        <v>1.1808633499422651E-2</v>
      </c>
      <c r="Q4987" t="s">
        <v>153</v>
      </c>
    </row>
    <row r="4988" spans="9:17" x14ac:dyDescent="0.45">
      <c r="I4988" t="s">
        <v>198</v>
      </c>
      <c r="J4988" t="s">
        <v>382</v>
      </c>
      <c r="K4988">
        <v>1.2783885055025884E-3</v>
      </c>
      <c r="L4988" t="s">
        <v>153</v>
      </c>
      <c r="N4988" t="s">
        <v>257</v>
      </c>
      <c r="O4988" t="s">
        <v>382</v>
      </c>
      <c r="P4988">
        <v>1.0082638547137131E-3</v>
      </c>
      <c r="Q4988" t="s">
        <v>153</v>
      </c>
    </row>
    <row r="4989" spans="9:17" x14ac:dyDescent="0.45">
      <c r="I4989" t="s">
        <v>198</v>
      </c>
      <c r="J4989" t="s">
        <v>383</v>
      </c>
      <c r="K4989">
        <v>2.0200995409579534E-3</v>
      </c>
      <c r="L4989" t="s">
        <v>153</v>
      </c>
      <c r="N4989" t="s">
        <v>257</v>
      </c>
      <c r="O4989" t="s">
        <v>383</v>
      </c>
      <c r="P4989">
        <v>9.6164541516155944E-4</v>
      </c>
      <c r="Q4989" t="s">
        <v>153</v>
      </c>
    </row>
    <row r="4990" spans="9:17" x14ac:dyDescent="0.45">
      <c r="I4990" t="s">
        <v>198</v>
      </c>
      <c r="J4990" t="s">
        <v>384</v>
      </c>
      <c r="K4990">
        <v>1.9961535206199855E-2</v>
      </c>
      <c r="L4990" t="s">
        <v>153</v>
      </c>
      <c r="N4990" t="s">
        <v>257</v>
      </c>
      <c r="O4990" t="s">
        <v>384</v>
      </c>
      <c r="P4990">
        <v>9.4439502397603223E-3</v>
      </c>
      <c r="Q4990" t="s">
        <v>153</v>
      </c>
    </row>
    <row r="4991" spans="9:17" x14ac:dyDescent="0.45">
      <c r="I4991" t="s">
        <v>198</v>
      </c>
      <c r="J4991" t="s">
        <v>385</v>
      </c>
      <c r="K4991">
        <v>2.2696371553399706E-3</v>
      </c>
      <c r="L4991" t="s">
        <v>153</v>
      </c>
      <c r="N4991" t="s">
        <v>257</v>
      </c>
      <c r="O4991" t="s">
        <v>385</v>
      </c>
      <c r="P4991">
        <v>1.7807713562766419E-3</v>
      </c>
      <c r="Q4991" t="s">
        <v>153</v>
      </c>
    </row>
    <row r="4992" spans="9:17" x14ac:dyDescent="0.45">
      <c r="I4992" t="s">
        <v>198</v>
      </c>
      <c r="J4992" t="s">
        <v>386</v>
      </c>
      <c r="K4992">
        <v>1.8077225672314696E-3</v>
      </c>
      <c r="L4992" t="s">
        <v>153</v>
      </c>
      <c r="N4992" t="s">
        <v>257</v>
      </c>
      <c r="O4992" t="s">
        <v>386</v>
      </c>
      <c r="P4992">
        <v>1.9950776525184981E-3</v>
      </c>
      <c r="Q4992" t="s">
        <v>153</v>
      </c>
    </row>
    <row r="4993" spans="9:17" x14ac:dyDescent="0.45">
      <c r="I4993" t="s">
        <v>198</v>
      </c>
      <c r="J4993" t="s">
        <v>449</v>
      </c>
      <c r="K4993">
        <v>1.1586026219686128E-3</v>
      </c>
      <c r="L4993" t="s">
        <v>153</v>
      </c>
      <c r="N4993" t="s">
        <v>257</v>
      </c>
      <c r="O4993" t="s">
        <v>449</v>
      </c>
      <c r="P4993">
        <v>2.2471861365966775E-3</v>
      </c>
      <c r="Q4993" t="s">
        <v>153</v>
      </c>
    </row>
    <row r="4994" spans="9:17" x14ac:dyDescent="0.45">
      <c r="I4994" t="s">
        <v>198</v>
      </c>
      <c r="J4994" t="s">
        <v>450</v>
      </c>
      <c r="K4994">
        <v>0</v>
      </c>
      <c r="L4994" t="s">
        <v>153</v>
      </c>
      <c r="N4994" t="s">
        <v>257</v>
      </c>
      <c r="O4994" t="s">
        <v>450</v>
      </c>
      <c r="P4994">
        <v>1.1226285710246826E-2</v>
      </c>
      <c r="Q4994" t="s">
        <v>153</v>
      </c>
    </row>
    <row r="4995" spans="9:17" x14ac:dyDescent="0.45">
      <c r="I4995" t="s">
        <v>198</v>
      </c>
      <c r="J4995" t="s">
        <v>387</v>
      </c>
      <c r="K4995">
        <v>2.3743050129009443E-4</v>
      </c>
      <c r="L4995" t="s">
        <v>153</v>
      </c>
      <c r="N4995" t="s">
        <v>257</v>
      </c>
      <c r="O4995" t="s">
        <v>387</v>
      </c>
      <c r="P4995">
        <v>1.0341910635729886E-2</v>
      </c>
      <c r="Q4995" t="s">
        <v>153</v>
      </c>
    </row>
    <row r="4996" spans="9:17" x14ac:dyDescent="0.45">
      <c r="I4996" t="s">
        <v>198</v>
      </c>
      <c r="J4996" t="s">
        <v>388</v>
      </c>
      <c r="K4996">
        <v>2.4408889093524774E-3</v>
      </c>
      <c r="L4996" t="s">
        <v>153</v>
      </c>
      <c r="N4996" t="s">
        <v>257</v>
      </c>
      <c r="O4996" t="s">
        <v>388</v>
      </c>
      <c r="P4996">
        <v>1.0134339884254988E-3</v>
      </c>
      <c r="Q4996" t="s">
        <v>153</v>
      </c>
    </row>
    <row r="4997" spans="9:17" x14ac:dyDescent="0.45">
      <c r="I4997" t="s">
        <v>198</v>
      </c>
      <c r="J4997" t="s">
        <v>389</v>
      </c>
      <c r="K4997">
        <v>3.5733100827280428E-3</v>
      </c>
      <c r="L4997" t="s">
        <v>153</v>
      </c>
      <c r="N4997" t="s">
        <v>257</v>
      </c>
      <c r="O4997" t="s">
        <v>389</v>
      </c>
      <c r="P4997">
        <v>1.0620889385442949E-3</v>
      </c>
      <c r="Q4997" t="s">
        <v>153</v>
      </c>
    </row>
    <row r="4998" spans="9:17" x14ac:dyDescent="0.45">
      <c r="I4998" t="s">
        <v>198</v>
      </c>
      <c r="J4998" t="s">
        <v>390</v>
      </c>
      <c r="K4998">
        <v>3.2293547240056633E-2</v>
      </c>
      <c r="L4998" t="s">
        <v>153</v>
      </c>
      <c r="N4998" t="s">
        <v>257</v>
      </c>
      <c r="O4998" t="s">
        <v>390</v>
      </c>
      <c r="P4998">
        <v>1.0476951902920787E-2</v>
      </c>
      <c r="Q4998" t="s">
        <v>153</v>
      </c>
    </row>
    <row r="4999" spans="9:17" x14ac:dyDescent="0.45">
      <c r="I4999" t="s">
        <v>198</v>
      </c>
      <c r="J4999" t="s">
        <v>391</v>
      </c>
      <c r="K4999">
        <v>3.5028002114570198E-3</v>
      </c>
      <c r="L4999" t="s">
        <v>153</v>
      </c>
      <c r="N4999" t="s">
        <v>257</v>
      </c>
      <c r="O4999" t="s">
        <v>391</v>
      </c>
      <c r="P4999">
        <v>1.9252943098360287E-3</v>
      </c>
      <c r="Q4999" t="s">
        <v>153</v>
      </c>
    </row>
    <row r="5000" spans="9:17" x14ac:dyDescent="0.45">
      <c r="I5000" t="s">
        <v>198</v>
      </c>
      <c r="J5000" t="s">
        <v>392</v>
      </c>
      <c r="K5000">
        <v>2.7754540275929285E-3</v>
      </c>
      <c r="L5000" t="s">
        <v>153</v>
      </c>
      <c r="N5000" t="s">
        <v>257</v>
      </c>
      <c r="O5000" t="s">
        <v>392</v>
      </c>
      <c r="P5000">
        <v>2.1903505147100539E-3</v>
      </c>
      <c r="Q5000" t="s">
        <v>153</v>
      </c>
    </row>
    <row r="5001" spans="9:17" x14ac:dyDescent="0.45">
      <c r="I5001" t="s">
        <v>198</v>
      </c>
      <c r="J5001" t="s">
        <v>451</v>
      </c>
      <c r="K5001">
        <v>1.7891111508300109E-3</v>
      </c>
      <c r="L5001" t="s">
        <v>153</v>
      </c>
      <c r="N5001" t="s">
        <v>257</v>
      </c>
      <c r="O5001" t="s">
        <v>451</v>
      </c>
      <c r="P5001">
        <v>2.4503359782982719E-3</v>
      </c>
      <c r="Q5001" t="s">
        <v>153</v>
      </c>
    </row>
    <row r="5002" spans="9:17" x14ac:dyDescent="0.45">
      <c r="I5002" t="s">
        <v>198</v>
      </c>
      <c r="J5002" t="s">
        <v>452</v>
      </c>
      <c r="K5002">
        <v>0</v>
      </c>
      <c r="L5002" t="s">
        <v>153</v>
      </c>
      <c r="N5002" t="s">
        <v>257</v>
      </c>
      <c r="O5002" t="s">
        <v>452</v>
      </c>
      <c r="P5002">
        <v>1.2218637965875008E-2</v>
      </c>
      <c r="Q5002" t="s">
        <v>153</v>
      </c>
    </row>
    <row r="5003" spans="9:17" x14ac:dyDescent="0.45">
      <c r="I5003" t="s">
        <v>198</v>
      </c>
      <c r="J5003" t="s">
        <v>393</v>
      </c>
      <c r="K5003">
        <v>7.0057174113533228E-3</v>
      </c>
      <c r="L5003" t="s">
        <v>153</v>
      </c>
      <c r="N5003" t="s">
        <v>257</v>
      </c>
      <c r="O5003" t="s">
        <v>393</v>
      </c>
      <c r="P5003">
        <v>0.12438219832844688</v>
      </c>
      <c r="Q5003" t="s">
        <v>153</v>
      </c>
    </row>
    <row r="5004" spans="9:17" x14ac:dyDescent="0.45">
      <c r="I5004" t="s">
        <v>198</v>
      </c>
      <c r="J5004" t="s">
        <v>394</v>
      </c>
      <c r="K5004">
        <v>2.6364513759032735E-2</v>
      </c>
      <c r="L5004" t="s">
        <v>153</v>
      </c>
      <c r="N5004" t="s">
        <v>257</v>
      </c>
      <c r="O5004" t="s">
        <v>394</v>
      </c>
      <c r="P5004">
        <v>1.3525408920433109E-2</v>
      </c>
      <c r="Q5004" t="s">
        <v>153</v>
      </c>
    </row>
    <row r="5005" spans="9:17" x14ac:dyDescent="0.45">
      <c r="I5005" t="s">
        <v>198</v>
      </c>
      <c r="J5005" t="s">
        <v>395</v>
      </c>
      <c r="K5005">
        <v>3.8346352521760364E-2</v>
      </c>
      <c r="L5005" t="s">
        <v>153</v>
      </c>
      <c r="N5005" t="s">
        <v>257</v>
      </c>
      <c r="O5005" t="s">
        <v>395</v>
      </c>
      <c r="P5005">
        <v>1.3895374584550355E-2</v>
      </c>
      <c r="Q5005" t="s">
        <v>153</v>
      </c>
    </row>
    <row r="5006" spans="9:17" x14ac:dyDescent="0.45">
      <c r="I5006" t="s">
        <v>198</v>
      </c>
      <c r="J5006" t="s">
        <v>396</v>
      </c>
      <c r="K5006">
        <v>0.35554927930575198</v>
      </c>
      <c r="L5006" t="s">
        <v>153</v>
      </c>
      <c r="N5006" t="s">
        <v>257</v>
      </c>
      <c r="O5006" t="s">
        <v>396</v>
      </c>
      <c r="P5006">
        <v>0.11416723661969914</v>
      </c>
      <c r="Q5006" t="s">
        <v>153</v>
      </c>
    </row>
    <row r="5007" spans="9:17" x14ac:dyDescent="0.45">
      <c r="I5007" t="s">
        <v>198</v>
      </c>
      <c r="J5007" t="s">
        <v>397</v>
      </c>
      <c r="K5007">
        <v>3.5659314359348722E-2</v>
      </c>
      <c r="L5007" t="s">
        <v>153</v>
      </c>
      <c r="N5007" t="s">
        <v>257</v>
      </c>
      <c r="O5007" t="s">
        <v>397</v>
      </c>
      <c r="P5007">
        <v>2.1123326104277442E-2</v>
      </c>
      <c r="Q5007" t="s">
        <v>153</v>
      </c>
    </row>
    <row r="5008" spans="9:17" x14ac:dyDescent="0.45">
      <c r="I5008" t="s">
        <v>198</v>
      </c>
      <c r="J5008" t="s">
        <v>398</v>
      </c>
      <c r="K5008">
        <v>2.660846319204685E-2</v>
      </c>
      <c r="L5008" t="s">
        <v>153</v>
      </c>
      <c r="N5008" t="s">
        <v>257</v>
      </c>
      <c r="O5008" t="s">
        <v>398</v>
      </c>
      <c r="P5008">
        <v>2.4470654713136645E-2</v>
      </c>
      <c r="Q5008" t="s">
        <v>153</v>
      </c>
    </row>
    <row r="5009" spans="9:17" x14ac:dyDescent="0.45">
      <c r="I5009" t="s">
        <v>198</v>
      </c>
      <c r="J5009" t="s">
        <v>453</v>
      </c>
      <c r="K5009">
        <v>1.5509536685893038E-2</v>
      </c>
      <c r="L5009" t="s">
        <v>153</v>
      </c>
      <c r="N5009" t="s">
        <v>257</v>
      </c>
      <c r="O5009" t="s">
        <v>453</v>
      </c>
      <c r="P5009">
        <v>2.7166013968150576E-2</v>
      </c>
      <c r="Q5009" t="s">
        <v>153</v>
      </c>
    </row>
    <row r="5010" spans="9:17" x14ac:dyDescent="0.45">
      <c r="I5010" t="s">
        <v>198</v>
      </c>
      <c r="J5010" t="s">
        <v>454</v>
      </c>
      <c r="K5010">
        <v>1.1096563246730659E-3</v>
      </c>
      <c r="L5010" t="s">
        <v>153</v>
      </c>
      <c r="N5010" t="s">
        <v>257</v>
      </c>
      <c r="O5010" t="s">
        <v>454</v>
      </c>
      <c r="P5010">
        <v>0.13491576096224128</v>
      </c>
      <c r="Q5010" t="s">
        <v>153</v>
      </c>
    </row>
    <row r="5011" spans="9:17" x14ac:dyDescent="0.45">
      <c r="I5011" t="s">
        <v>198</v>
      </c>
      <c r="J5011" t="s">
        <v>399</v>
      </c>
      <c r="K5011">
        <v>0</v>
      </c>
      <c r="L5011" t="s">
        <v>153</v>
      </c>
      <c r="N5011" t="s">
        <v>257</v>
      </c>
      <c r="O5011" t="s">
        <v>399</v>
      </c>
      <c r="P5011">
        <v>1.4925461386885455E-2</v>
      </c>
      <c r="Q5011" t="s">
        <v>153</v>
      </c>
    </row>
    <row r="5012" spans="9:17" x14ac:dyDescent="0.45">
      <c r="I5012" t="s">
        <v>198</v>
      </c>
      <c r="J5012" t="s">
        <v>400</v>
      </c>
      <c r="K5012">
        <v>1.7080216707928732E-3</v>
      </c>
      <c r="L5012" t="s">
        <v>153</v>
      </c>
      <c r="N5012" t="s">
        <v>257</v>
      </c>
      <c r="O5012" t="s">
        <v>400</v>
      </c>
      <c r="P5012">
        <v>1.5694312026913856E-3</v>
      </c>
      <c r="Q5012" t="s">
        <v>153</v>
      </c>
    </row>
    <row r="5013" spans="9:17" x14ac:dyDescent="0.45">
      <c r="I5013" t="s">
        <v>198</v>
      </c>
      <c r="J5013" t="s">
        <v>401</v>
      </c>
      <c r="K5013">
        <v>3.0774939428253136E-3</v>
      </c>
      <c r="L5013" t="s">
        <v>153</v>
      </c>
      <c r="N5013" t="s">
        <v>257</v>
      </c>
      <c r="O5013" t="s">
        <v>401</v>
      </c>
      <c r="P5013">
        <v>1.5934951980511661E-3</v>
      </c>
      <c r="Q5013" t="s">
        <v>153</v>
      </c>
    </row>
    <row r="5014" spans="9:17" x14ac:dyDescent="0.45">
      <c r="I5014" t="s">
        <v>198</v>
      </c>
      <c r="J5014" t="s">
        <v>402</v>
      </c>
      <c r="K5014">
        <v>3.0930885875999077E-2</v>
      </c>
      <c r="L5014" t="s">
        <v>153</v>
      </c>
      <c r="N5014" t="s">
        <v>257</v>
      </c>
      <c r="O5014" t="s">
        <v>402</v>
      </c>
      <c r="P5014">
        <v>1.2979666058062108E-2</v>
      </c>
      <c r="Q5014" t="s">
        <v>153</v>
      </c>
    </row>
    <row r="5015" spans="9:17" x14ac:dyDescent="0.45">
      <c r="I5015" t="s">
        <v>198</v>
      </c>
      <c r="J5015" t="s">
        <v>403</v>
      </c>
      <c r="K5015">
        <v>2.9060081810273223E-3</v>
      </c>
      <c r="L5015" t="s">
        <v>153</v>
      </c>
      <c r="N5015" t="s">
        <v>257</v>
      </c>
      <c r="O5015" t="s">
        <v>403</v>
      </c>
      <c r="P5015">
        <v>1.7824977896433779E-3</v>
      </c>
      <c r="Q5015" t="s">
        <v>153</v>
      </c>
    </row>
    <row r="5016" spans="9:17" x14ac:dyDescent="0.45">
      <c r="I5016" t="s">
        <v>198</v>
      </c>
      <c r="J5016" t="s">
        <v>404</v>
      </c>
      <c r="K5016">
        <v>1.7424250516824044E-3</v>
      </c>
      <c r="L5016" t="s">
        <v>153</v>
      </c>
      <c r="N5016" t="s">
        <v>257</v>
      </c>
      <c r="O5016" t="s">
        <v>404</v>
      </c>
      <c r="P5016">
        <v>1.9289543092224234E-3</v>
      </c>
      <c r="Q5016" t="s">
        <v>153</v>
      </c>
    </row>
    <row r="5017" spans="9:17" x14ac:dyDescent="0.45">
      <c r="I5017" t="s">
        <v>198</v>
      </c>
      <c r="J5017" t="s">
        <v>455</v>
      </c>
      <c r="K5017">
        <v>0</v>
      </c>
      <c r="L5017" t="s">
        <v>153</v>
      </c>
      <c r="N5017" t="s">
        <v>257</v>
      </c>
      <c r="O5017" t="s">
        <v>455</v>
      </c>
      <c r="P5017">
        <v>2.1373154755305874E-3</v>
      </c>
      <c r="Q5017" t="s">
        <v>153</v>
      </c>
    </row>
    <row r="5018" spans="9:17" x14ac:dyDescent="0.45">
      <c r="I5018" t="s">
        <v>198</v>
      </c>
      <c r="J5018" t="s">
        <v>456</v>
      </c>
      <c r="K5018">
        <v>0</v>
      </c>
      <c r="L5018" t="s">
        <v>153</v>
      </c>
      <c r="N5018" t="s">
        <v>257</v>
      </c>
      <c r="O5018" t="s">
        <v>456</v>
      </c>
      <c r="P5018">
        <v>1.1734690793690196E-2</v>
      </c>
      <c r="Q5018" t="s">
        <v>153</v>
      </c>
    </row>
    <row r="5019" spans="9:17" x14ac:dyDescent="0.45">
      <c r="I5019" t="s">
        <v>198</v>
      </c>
      <c r="J5019" t="s">
        <v>405</v>
      </c>
      <c r="K5019">
        <v>0</v>
      </c>
      <c r="L5019" t="s">
        <v>153</v>
      </c>
      <c r="N5019" t="s">
        <v>257</v>
      </c>
      <c r="O5019" t="s">
        <v>405</v>
      </c>
      <c r="P5019">
        <v>9.2701575999276468E-3</v>
      </c>
      <c r="Q5019" t="s">
        <v>153</v>
      </c>
    </row>
    <row r="5020" spans="9:17" x14ac:dyDescent="0.45">
      <c r="I5020" t="s">
        <v>198</v>
      </c>
      <c r="J5020" t="s">
        <v>406</v>
      </c>
      <c r="K5020">
        <v>1.3019194303617288E-3</v>
      </c>
      <c r="L5020" t="s">
        <v>153</v>
      </c>
      <c r="N5020" t="s">
        <v>257</v>
      </c>
      <c r="O5020" t="s">
        <v>406</v>
      </c>
      <c r="P5020">
        <v>1.1273644298847448E-3</v>
      </c>
      <c r="Q5020" t="s">
        <v>153</v>
      </c>
    </row>
    <row r="5021" spans="9:17" x14ac:dyDescent="0.45">
      <c r="I5021" t="s">
        <v>198</v>
      </c>
      <c r="J5021" t="s">
        <v>407</v>
      </c>
      <c r="K5021">
        <v>2.3443275343672872E-3</v>
      </c>
      <c r="L5021" t="s">
        <v>153</v>
      </c>
      <c r="N5021" t="s">
        <v>257</v>
      </c>
      <c r="O5021" t="s">
        <v>407</v>
      </c>
      <c r="P5021">
        <v>1.1200927336294719E-3</v>
      </c>
      <c r="Q5021" t="s">
        <v>153</v>
      </c>
    </row>
    <row r="5022" spans="9:17" x14ac:dyDescent="0.45">
      <c r="I5022" t="s">
        <v>198</v>
      </c>
      <c r="J5022" t="s">
        <v>408</v>
      </c>
      <c r="K5022">
        <v>2.1267579595651585E-2</v>
      </c>
      <c r="L5022" t="s">
        <v>153</v>
      </c>
      <c r="N5022" t="s">
        <v>257</v>
      </c>
      <c r="O5022" t="s">
        <v>408</v>
      </c>
      <c r="P5022">
        <v>8.3363470634983654E-3</v>
      </c>
      <c r="Q5022" t="s">
        <v>153</v>
      </c>
    </row>
    <row r="5023" spans="9:17" x14ac:dyDescent="0.45">
      <c r="I5023" t="s">
        <v>198</v>
      </c>
      <c r="J5023" t="s">
        <v>409</v>
      </c>
      <c r="K5023">
        <v>2.2788573780262202E-3</v>
      </c>
      <c r="L5023" t="s">
        <v>153</v>
      </c>
      <c r="N5023" t="s">
        <v>257</v>
      </c>
      <c r="O5023" t="s">
        <v>409</v>
      </c>
      <c r="P5023">
        <v>1.1869452095828615E-3</v>
      </c>
      <c r="Q5023" t="s">
        <v>153</v>
      </c>
    </row>
    <row r="5024" spans="9:17" x14ac:dyDescent="0.45">
      <c r="I5024" t="s">
        <v>198</v>
      </c>
      <c r="J5024" t="s">
        <v>410</v>
      </c>
      <c r="K5024">
        <v>1.4015158094231935E-3</v>
      </c>
      <c r="L5024" t="s">
        <v>153</v>
      </c>
      <c r="N5024" t="s">
        <v>257</v>
      </c>
      <c r="O5024" t="s">
        <v>410</v>
      </c>
      <c r="P5024">
        <v>1.3314894765388873E-3</v>
      </c>
      <c r="Q5024" t="s">
        <v>153</v>
      </c>
    </row>
    <row r="5025" spans="9:17" x14ac:dyDescent="0.45">
      <c r="I5025" t="s">
        <v>198</v>
      </c>
      <c r="J5025" t="s">
        <v>457</v>
      </c>
      <c r="K5025">
        <v>0</v>
      </c>
      <c r="L5025" t="s">
        <v>153</v>
      </c>
      <c r="N5025" t="s">
        <v>257</v>
      </c>
      <c r="O5025" t="s">
        <v>457</v>
      </c>
      <c r="P5025">
        <v>1.4429879598324116E-3</v>
      </c>
      <c r="Q5025" t="s">
        <v>153</v>
      </c>
    </row>
    <row r="5026" spans="9:17" x14ac:dyDescent="0.45">
      <c r="I5026" t="s">
        <v>198</v>
      </c>
      <c r="J5026" t="s">
        <v>458</v>
      </c>
      <c r="K5026">
        <v>0</v>
      </c>
      <c r="L5026" t="s">
        <v>153</v>
      </c>
      <c r="N5026" t="s">
        <v>257</v>
      </c>
      <c r="O5026" t="s">
        <v>458</v>
      </c>
      <c r="P5026">
        <v>7.8491412066838701E-3</v>
      </c>
      <c r="Q5026" t="s">
        <v>153</v>
      </c>
    </row>
    <row r="5027" spans="9:17" x14ac:dyDescent="0.45">
      <c r="I5027" t="s">
        <v>198</v>
      </c>
      <c r="J5027" t="s">
        <v>411</v>
      </c>
      <c r="K5027">
        <v>0</v>
      </c>
      <c r="L5027" t="s">
        <v>153</v>
      </c>
      <c r="N5027" t="s">
        <v>257</v>
      </c>
      <c r="O5027" t="s">
        <v>411</v>
      </c>
      <c r="P5027">
        <v>8.506251295949438E-3</v>
      </c>
      <c r="Q5027" t="s">
        <v>153</v>
      </c>
    </row>
    <row r="5028" spans="9:17" x14ac:dyDescent="0.45">
      <c r="I5028" t="s">
        <v>198</v>
      </c>
      <c r="J5028" t="s">
        <v>412</v>
      </c>
      <c r="K5028">
        <v>2.1867617958958876E-3</v>
      </c>
      <c r="L5028" t="s">
        <v>153</v>
      </c>
      <c r="N5028" t="s">
        <v>257</v>
      </c>
      <c r="O5028" t="s">
        <v>412</v>
      </c>
      <c r="P5028">
        <v>9.0085969701624805E-4</v>
      </c>
      <c r="Q5028" t="s">
        <v>153</v>
      </c>
    </row>
    <row r="5029" spans="9:17" x14ac:dyDescent="0.45">
      <c r="I5029" t="s">
        <v>198</v>
      </c>
      <c r="J5029" t="s">
        <v>413</v>
      </c>
      <c r="K5029">
        <v>3.4266075067140513E-3</v>
      </c>
      <c r="L5029" t="s">
        <v>153</v>
      </c>
      <c r="N5029" t="s">
        <v>257</v>
      </c>
      <c r="O5029" t="s">
        <v>413</v>
      </c>
      <c r="P5029">
        <v>7.5142218230248308E-4</v>
      </c>
      <c r="Q5029" t="s">
        <v>153</v>
      </c>
    </row>
    <row r="5030" spans="9:17" x14ac:dyDescent="0.45">
      <c r="I5030" t="s">
        <v>198</v>
      </c>
      <c r="J5030" t="s">
        <v>414</v>
      </c>
      <c r="K5030">
        <v>3.1291681294786149E-2</v>
      </c>
      <c r="L5030" t="s">
        <v>153</v>
      </c>
      <c r="N5030" t="s">
        <v>257</v>
      </c>
      <c r="O5030" t="s">
        <v>414</v>
      </c>
      <c r="P5030">
        <v>5.0275305245738606E-3</v>
      </c>
      <c r="Q5030" t="s">
        <v>153</v>
      </c>
    </row>
    <row r="5031" spans="9:17" x14ac:dyDescent="0.45">
      <c r="I5031" t="s">
        <v>198</v>
      </c>
      <c r="J5031" t="s">
        <v>415</v>
      </c>
      <c r="K5031">
        <v>3.0966320928464213E-3</v>
      </c>
      <c r="L5031" t="s">
        <v>153</v>
      </c>
      <c r="N5031" t="s">
        <v>257</v>
      </c>
      <c r="O5031" t="s">
        <v>415</v>
      </c>
      <c r="P5031">
        <v>5.7834757964318219E-4</v>
      </c>
      <c r="Q5031" t="s">
        <v>153</v>
      </c>
    </row>
    <row r="5032" spans="9:17" x14ac:dyDescent="0.45">
      <c r="I5032" t="s">
        <v>198</v>
      </c>
      <c r="J5032" t="s">
        <v>416</v>
      </c>
      <c r="K5032">
        <v>2.1148412791737853E-3</v>
      </c>
      <c r="L5032" t="s">
        <v>153</v>
      </c>
      <c r="N5032" t="s">
        <v>257</v>
      </c>
      <c r="O5032" t="s">
        <v>416</v>
      </c>
      <c r="P5032">
        <v>7.905931810041196E-4</v>
      </c>
      <c r="Q5032" t="s">
        <v>153</v>
      </c>
    </row>
    <row r="5033" spans="9:17" x14ac:dyDescent="0.45">
      <c r="I5033" t="s">
        <v>198</v>
      </c>
      <c r="J5033" t="s">
        <v>459</v>
      </c>
      <c r="K5033">
        <v>0</v>
      </c>
      <c r="L5033" t="s">
        <v>153</v>
      </c>
      <c r="N5033" t="s">
        <v>257</v>
      </c>
      <c r="O5033" t="s">
        <v>459</v>
      </c>
      <c r="P5033">
        <v>1.0191598191638352E-3</v>
      </c>
      <c r="Q5033" t="s">
        <v>153</v>
      </c>
    </row>
    <row r="5034" spans="9:17" x14ac:dyDescent="0.45">
      <c r="I5034" t="s">
        <v>198</v>
      </c>
      <c r="J5034" t="s">
        <v>460</v>
      </c>
      <c r="K5034">
        <v>0</v>
      </c>
      <c r="L5034" t="s">
        <v>153</v>
      </c>
      <c r="N5034" t="s">
        <v>257</v>
      </c>
      <c r="O5034" t="s">
        <v>460</v>
      </c>
      <c r="P5034">
        <v>6.0983648684540268E-3</v>
      </c>
      <c r="Q5034" t="s">
        <v>153</v>
      </c>
    </row>
    <row r="5035" spans="9:17" x14ac:dyDescent="0.45">
      <c r="I5035" t="s">
        <v>198</v>
      </c>
      <c r="J5035" t="s">
        <v>417</v>
      </c>
      <c r="K5035">
        <v>0</v>
      </c>
      <c r="L5035" t="s">
        <v>153</v>
      </c>
      <c r="N5035" t="s">
        <v>257</v>
      </c>
      <c r="O5035" t="s">
        <v>417</v>
      </c>
      <c r="P5035">
        <v>8.6919929240091409E-3</v>
      </c>
      <c r="Q5035" t="s">
        <v>153</v>
      </c>
    </row>
    <row r="5036" spans="9:17" x14ac:dyDescent="0.45">
      <c r="I5036" t="s">
        <v>198</v>
      </c>
      <c r="J5036" t="s">
        <v>418</v>
      </c>
      <c r="K5036">
        <v>8.9563825422628017E-5</v>
      </c>
      <c r="L5036" t="s">
        <v>153</v>
      </c>
      <c r="N5036" t="s">
        <v>257</v>
      </c>
      <c r="O5036" t="s">
        <v>418</v>
      </c>
      <c r="P5036">
        <v>1.0606720425683266E-3</v>
      </c>
      <c r="Q5036" t="s">
        <v>153</v>
      </c>
    </row>
    <row r="5037" spans="9:17" x14ac:dyDescent="0.45">
      <c r="I5037" t="s">
        <v>198</v>
      </c>
      <c r="J5037" t="s">
        <v>419</v>
      </c>
      <c r="K5037">
        <v>1.4286799730113724E-3</v>
      </c>
      <c r="L5037" t="s">
        <v>153</v>
      </c>
      <c r="N5037" t="s">
        <v>257</v>
      </c>
      <c r="O5037" t="s">
        <v>419</v>
      </c>
      <c r="P5037">
        <v>8.9053067377015778E-4</v>
      </c>
      <c r="Q5037" t="s">
        <v>153</v>
      </c>
    </row>
    <row r="5038" spans="9:17" x14ac:dyDescent="0.45">
      <c r="I5038" t="s">
        <v>198</v>
      </c>
      <c r="J5038" t="s">
        <v>420</v>
      </c>
      <c r="K5038">
        <v>1.4434288339181216E-2</v>
      </c>
      <c r="L5038" t="s">
        <v>153</v>
      </c>
      <c r="N5038" t="s">
        <v>257</v>
      </c>
      <c r="O5038" t="s">
        <v>420</v>
      </c>
      <c r="P5038">
        <v>6.7882752093262845E-3</v>
      </c>
      <c r="Q5038" t="s">
        <v>153</v>
      </c>
    </row>
    <row r="5039" spans="9:17" x14ac:dyDescent="0.45">
      <c r="I5039" t="s">
        <v>198</v>
      </c>
      <c r="J5039" t="s">
        <v>421</v>
      </c>
      <c r="K5039">
        <v>1.5200263451629521E-3</v>
      </c>
      <c r="L5039" t="s">
        <v>153</v>
      </c>
      <c r="N5039" t="s">
        <v>257</v>
      </c>
      <c r="O5039" t="s">
        <v>421</v>
      </c>
      <c r="P5039">
        <v>1.0399618569897761E-3</v>
      </c>
      <c r="Q5039" t="s">
        <v>153</v>
      </c>
    </row>
    <row r="5040" spans="9:17" x14ac:dyDescent="0.45">
      <c r="I5040" t="s">
        <v>198</v>
      </c>
      <c r="J5040" t="s">
        <v>422</v>
      </c>
      <c r="K5040">
        <v>1.0321400392601645E-3</v>
      </c>
      <c r="L5040" t="s">
        <v>153</v>
      </c>
      <c r="N5040" t="s">
        <v>257</v>
      </c>
      <c r="O5040" t="s">
        <v>422</v>
      </c>
      <c r="P5040">
        <v>1.2136378770901037E-3</v>
      </c>
      <c r="Q5040" t="s">
        <v>153</v>
      </c>
    </row>
    <row r="5041" spans="9:17" x14ac:dyDescent="0.45">
      <c r="I5041" t="s">
        <v>198</v>
      </c>
      <c r="J5041" t="s">
        <v>461</v>
      </c>
      <c r="K5041">
        <v>0</v>
      </c>
      <c r="L5041" t="s">
        <v>153</v>
      </c>
      <c r="N5041" t="s">
        <v>257</v>
      </c>
      <c r="O5041" t="s">
        <v>461</v>
      </c>
      <c r="P5041">
        <v>1.4283695848228942E-3</v>
      </c>
      <c r="Q5041" t="s">
        <v>153</v>
      </c>
    </row>
    <row r="5042" spans="9:17" x14ac:dyDescent="0.45">
      <c r="I5042" t="s">
        <v>198</v>
      </c>
      <c r="J5042" t="s">
        <v>462</v>
      </c>
      <c r="K5042">
        <v>0</v>
      </c>
      <c r="L5042" t="s">
        <v>153</v>
      </c>
      <c r="N5042" t="s">
        <v>257</v>
      </c>
      <c r="O5042" t="s">
        <v>462</v>
      </c>
      <c r="P5042">
        <v>7.9546807628307365E-3</v>
      </c>
      <c r="Q5042" t="s">
        <v>153</v>
      </c>
    </row>
    <row r="5043" spans="9:17" x14ac:dyDescent="0.45">
      <c r="I5043" t="s">
        <v>198</v>
      </c>
      <c r="J5043" t="s">
        <v>463</v>
      </c>
      <c r="K5043">
        <v>0</v>
      </c>
      <c r="L5043" t="s">
        <v>153</v>
      </c>
      <c r="N5043" t="s">
        <v>257</v>
      </c>
      <c r="O5043" t="s">
        <v>463</v>
      </c>
      <c r="P5043">
        <v>5.9902646423407643E-3</v>
      </c>
      <c r="Q5043" t="s">
        <v>153</v>
      </c>
    </row>
    <row r="5044" spans="9:17" x14ac:dyDescent="0.45">
      <c r="I5044" t="s">
        <v>198</v>
      </c>
      <c r="J5044" t="s">
        <v>464</v>
      </c>
      <c r="K5044">
        <v>5.3811646716858655E-7</v>
      </c>
      <c r="L5044" t="s">
        <v>153</v>
      </c>
      <c r="N5044" t="s">
        <v>257</v>
      </c>
      <c r="O5044" t="s">
        <v>464</v>
      </c>
      <c r="P5044">
        <v>8.0439552316870645E-4</v>
      </c>
      <c r="Q5044" t="s">
        <v>153</v>
      </c>
    </row>
    <row r="5045" spans="9:17" x14ac:dyDescent="0.45">
      <c r="I5045" t="s">
        <v>198</v>
      </c>
      <c r="J5045" t="s">
        <v>465</v>
      </c>
      <c r="K5045">
        <v>1.3445741318384755E-3</v>
      </c>
      <c r="L5045" t="s">
        <v>153</v>
      </c>
      <c r="N5045" t="s">
        <v>257</v>
      </c>
      <c r="O5045" t="s">
        <v>465</v>
      </c>
      <c r="P5045">
        <v>7.0347182521897215E-4</v>
      </c>
      <c r="Q5045" t="s">
        <v>153</v>
      </c>
    </row>
    <row r="5046" spans="9:17" x14ac:dyDescent="0.45">
      <c r="I5046" t="s">
        <v>198</v>
      </c>
      <c r="J5046" t="s">
        <v>466</v>
      </c>
      <c r="K5046">
        <v>1.5543368424418055E-2</v>
      </c>
      <c r="L5046" t="s">
        <v>153</v>
      </c>
      <c r="N5046" t="s">
        <v>257</v>
      </c>
      <c r="O5046" t="s">
        <v>466</v>
      </c>
      <c r="P5046">
        <v>3.5347604199809884E-3</v>
      </c>
      <c r="Q5046" t="s">
        <v>153</v>
      </c>
    </row>
    <row r="5047" spans="9:17" x14ac:dyDescent="0.45">
      <c r="I5047" t="s">
        <v>198</v>
      </c>
      <c r="J5047" t="s">
        <v>467</v>
      </c>
      <c r="K5047">
        <v>1.6011954038249428E-3</v>
      </c>
      <c r="L5047" t="s">
        <v>153</v>
      </c>
      <c r="N5047" t="s">
        <v>257</v>
      </c>
      <c r="O5047" t="s">
        <v>467</v>
      </c>
      <c r="P5047">
        <v>4.1349619502968084E-4</v>
      </c>
      <c r="Q5047" t="s">
        <v>153</v>
      </c>
    </row>
    <row r="5048" spans="9:17" x14ac:dyDescent="0.45">
      <c r="I5048" t="s">
        <v>198</v>
      </c>
      <c r="J5048" t="s">
        <v>468</v>
      </c>
      <c r="K5048">
        <v>1.0339275709386308E-3</v>
      </c>
      <c r="L5048" t="s">
        <v>153</v>
      </c>
      <c r="N5048" t="s">
        <v>257</v>
      </c>
      <c r="O5048" t="s">
        <v>468</v>
      </c>
      <c r="P5048">
        <v>4.771979762751941E-4</v>
      </c>
      <c r="Q5048" t="s">
        <v>153</v>
      </c>
    </row>
    <row r="5049" spans="9:17" x14ac:dyDescent="0.45">
      <c r="I5049" t="s">
        <v>198</v>
      </c>
      <c r="J5049" t="s">
        <v>469</v>
      </c>
      <c r="K5049">
        <v>0</v>
      </c>
      <c r="L5049" t="s">
        <v>153</v>
      </c>
      <c r="N5049" t="s">
        <v>257</v>
      </c>
      <c r="O5049" t="s">
        <v>469</v>
      </c>
      <c r="P5049">
        <v>5.1407348800583592E-4</v>
      </c>
      <c r="Q5049" t="s">
        <v>153</v>
      </c>
    </row>
    <row r="5050" spans="9:17" x14ac:dyDescent="0.45">
      <c r="I5050" t="s">
        <v>198</v>
      </c>
      <c r="J5050" t="s">
        <v>470</v>
      </c>
      <c r="K5050">
        <v>0</v>
      </c>
      <c r="L5050" t="s">
        <v>153</v>
      </c>
      <c r="N5050" t="s">
        <v>257</v>
      </c>
      <c r="O5050" t="s">
        <v>470</v>
      </c>
      <c r="P5050">
        <v>2.8113912137040669E-3</v>
      </c>
      <c r="Q5050" t="s">
        <v>153</v>
      </c>
    </row>
    <row r="5051" spans="9:17" x14ac:dyDescent="0.45">
      <c r="I5051" t="s">
        <v>199</v>
      </c>
      <c r="J5051" t="s">
        <v>152</v>
      </c>
      <c r="K5051">
        <v>0</v>
      </c>
      <c r="L5051" t="s">
        <v>153</v>
      </c>
      <c r="N5051" t="s">
        <v>258</v>
      </c>
      <c r="O5051" t="s">
        <v>152</v>
      </c>
      <c r="P5051">
        <v>1.7472451302645523E-2</v>
      </c>
      <c r="Q5051" t="s">
        <v>153</v>
      </c>
    </row>
    <row r="5052" spans="9:17" x14ac:dyDescent="0.45">
      <c r="I5052" t="s">
        <v>199</v>
      </c>
      <c r="J5052" t="s">
        <v>154</v>
      </c>
      <c r="K5052">
        <v>0</v>
      </c>
      <c r="L5052" t="s">
        <v>153</v>
      </c>
      <c r="N5052" t="s">
        <v>258</v>
      </c>
      <c r="O5052" t="s">
        <v>154</v>
      </c>
      <c r="P5052">
        <v>2.7491081324310654E-3</v>
      </c>
      <c r="Q5052" t="s">
        <v>153</v>
      </c>
    </row>
    <row r="5053" spans="9:17" x14ac:dyDescent="0.45">
      <c r="I5053" t="s">
        <v>199</v>
      </c>
      <c r="J5053" t="s">
        <v>155</v>
      </c>
      <c r="K5053">
        <v>2.5415971807419353E-3</v>
      </c>
      <c r="L5053" t="s">
        <v>153</v>
      </c>
      <c r="N5053" t="s">
        <v>258</v>
      </c>
      <c r="O5053" t="s">
        <v>155</v>
      </c>
      <c r="P5053">
        <v>2.7182708849595189E-3</v>
      </c>
      <c r="Q5053" t="s">
        <v>153</v>
      </c>
    </row>
    <row r="5054" spans="9:17" x14ac:dyDescent="0.45">
      <c r="I5054" t="s">
        <v>199</v>
      </c>
      <c r="J5054" t="s">
        <v>312</v>
      </c>
      <c r="K5054">
        <v>3.2536448184305004E-2</v>
      </c>
      <c r="L5054" t="s">
        <v>153</v>
      </c>
      <c r="N5054" t="s">
        <v>258</v>
      </c>
      <c r="O5054" t="s">
        <v>312</v>
      </c>
      <c r="P5054">
        <v>1.9791818369706858E-2</v>
      </c>
      <c r="Q5054" t="s">
        <v>153</v>
      </c>
    </row>
    <row r="5055" spans="9:17" x14ac:dyDescent="0.45">
      <c r="I5055" t="s">
        <v>199</v>
      </c>
      <c r="J5055" t="s">
        <v>313</v>
      </c>
      <c r="K5055">
        <v>4.1656099628475801E-3</v>
      </c>
      <c r="L5055" t="s">
        <v>153</v>
      </c>
      <c r="N5055" t="s">
        <v>258</v>
      </c>
      <c r="O5055" t="s">
        <v>313</v>
      </c>
      <c r="P5055">
        <v>2.7967734484156512E-3</v>
      </c>
      <c r="Q5055" t="s">
        <v>153</v>
      </c>
    </row>
    <row r="5056" spans="9:17" x14ac:dyDescent="0.45">
      <c r="I5056" t="s">
        <v>199</v>
      </c>
      <c r="J5056" t="s">
        <v>335</v>
      </c>
      <c r="K5056">
        <v>3.335902585097951E-3</v>
      </c>
      <c r="L5056" t="s">
        <v>153</v>
      </c>
      <c r="N5056" t="s">
        <v>258</v>
      </c>
      <c r="O5056" t="s">
        <v>335</v>
      </c>
      <c r="P5056">
        <v>2.7492283992693136E-3</v>
      </c>
      <c r="Q5056" t="s">
        <v>153</v>
      </c>
    </row>
    <row r="5057" spans="9:17" x14ac:dyDescent="0.45">
      <c r="I5057" t="s">
        <v>199</v>
      </c>
      <c r="J5057" t="s">
        <v>429</v>
      </c>
      <c r="K5057">
        <v>2.1250046120806659E-3</v>
      </c>
      <c r="L5057" t="s">
        <v>153</v>
      </c>
      <c r="N5057" t="s">
        <v>258</v>
      </c>
      <c r="O5057" t="s">
        <v>429</v>
      </c>
      <c r="P5057">
        <v>2.7629539572441445E-3</v>
      </c>
      <c r="Q5057" t="s">
        <v>153</v>
      </c>
    </row>
    <row r="5058" spans="9:17" x14ac:dyDescent="0.45">
      <c r="I5058" t="s">
        <v>199</v>
      </c>
      <c r="J5058" t="s">
        <v>430</v>
      </c>
      <c r="K5058">
        <v>0</v>
      </c>
      <c r="L5058" t="s">
        <v>153</v>
      </c>
      <c r="N5058" t="s">
        <v>258</v>
      </c>
      <c r="O5058" t="s">
        <v>430</v>
      </c>
      <c r="P5058">
        <v>1.2458561921775487E-2</v>
      </c>
      <c r="Q5058" t="s">
        <v>153</v>
      </c>
    </row>
    <row r="5059" spans="9:17" x14ac:dyDescent="0.45">
      <c r="I5059" t="s">
        <v>199</v>
      </c>
      <c r="J5059" t="s">
        <v>156</v>
      </c>
      <c r="K5059">
        <v>0</v>
      </c>
      <c r="L5059" t="s">
        <v>153</v>
      </c>
      <c r="N5059" t="s">
        <v>258</v>
      </c>
      <c r="O5059" t="s">
        <v>156</v>
      </c>
      <c r="P5059">
        <v>1.1452587794470838E-2</v>
      </c>
      <c r="Q5059" t="s">
        <v>153</v>
      </c>
    </row>
    <row r="5060" spans="9:17" x14ac:dyDescent="0.45">
      <c r="I5060" t="s">
        <v>199</v>
      </c>
      <c r="J5060" t="s">
        <v>157</v>
      </c>
      <c r="K5060">
        <v>0</v>
      </c>
      <c r="L5060" t="s">
        <v>153</v>
      </c>
      <c r="N5060" t="s">
        <v>258</v>
      </c>
      <c r="O5060" t="s">
        <v>157</v>
      </c>
      <c r="P5060">
        <v>1.7319852928610756E-3</v>
      </c>
      <c r="Q5060" t="s">
        <v>153</v>
      </c>
    </row>
    <row r="5061" spans="9:17" x14ac:dyDescent="0.45">
      <c r="I5061" t="s">
        <v>199</v>
      </c>
      <c r="J5061" t="s">
        <v>158</v>
      </c>
      <c r="K5061">
        <v>2.271557089453063E-3</v>
      </c>
      <c r="L5061" t="s">
        <v>153</v>
      </c>
      <c r="N5061" t="s">
        <v>258</v>
      </c>
      <c r="O5061" t="s">
        <v>158</v>
      </c>
      <c r="P5061">
        <v>1.6094962025652651E-3</v>
      </c>
      <c r="Q5061" t="s">
        <v>153</v>
      </c>
    </row>
    <row r="5062" spans="9:17" x14ac:dyDescent="0.45">
      <c r="I5062" t="s">
        <v>199</v>
      </c>
      <c r="J5062" t="s">
        <v>314</v>
      </c>
      <c r="K5062">
        <v>2.9408464276879744E-2</v>
      </c>
      <c r="L5062" t="s">
        <v>153</v>
      </c>
      <c r="N5062" t="s">
        <v>258</v>
      </c>
      <c r="O5062" t="s">
        <v>314</v>
      </c>
      <c r="P5062">
        <v>1.3012474255044643E-2</v>
      </c>
      <c r="Q5062" t="s">
        <v>153</v>
      </c>
    </row>
    <row r="5063" spans="9:17" x14ac:dyDescent="0.45">
      <c r="I5063" t="s">
        <v>199</v>
      </c>
      <c r="J5063" t="s">
        <v>315</v>
      </c>
      <c r="K5063">
        <v>3.8004128821108596E-3</v>
      </c>
      <c r="L5063" t="s">
        <v>153</v>
      </c>
      <c r="N5063" t="s">
        <v>258</v>
      </c>
      <c r="O5063" t="s">
        <v>315</v>
      </c>
      <c r="P5063">
        <v>2.1011045398186758E-3</v>
      </c>
      <c r="Q5063" t="s">
        <v>153</v>
      </c>
    </row>
    <row r="5064" spans="9:17" x14ac:dyDescent="0.45">
      <c r="I5064" t="s">
        <v>199</v>
      </c>
      <c r="J5064" t="s">
        <v>336</v>
      </c>
      <c r="K5064">
        <v>3.1416156781635569E-3</v>
      </c>
      <c r="L5064" t="s">
        <v>153</v>
      </c>
      <c r="N5064" t="s">
        <v>258</v>
      </c>
      <c r="O5064" t="s">
        <v>336</v>
      </c>
      <c r="P5064">
        <v>2.2475332075502326E-3</v>
      </c>
      <c r="Q5064" t="s">
        <v>153</v>
      </c>
    </row>
    <row r="5065" spans="9:17" x14ac:dyDescent="0.45">
      <c r="I5065" t="s">
        <v>199</v>
      </c>
      <c r="J5065" t="s">
        <v>431</v>
      </c>
      <c r="K5065">
        <v>1.962606646089742E-3</v>
      </c>
      <c r="L5065" t="s">
        <v>153</v>
      </c>
      <c r="N5065" t="s">
        <v>258</v>
      </c>
      <c r="O5065" t="s">
        <v>431</v>
      </c>
      <c r="P5065">
        <v>2.3187413104905461E-3</v>
      </c>
      <c r="Q5065" t="s">
        <v>153</v>
      </c>
    </row>
    <row r="5066" spans="9:17" x14ac:dyDescent="0.45">
      <c r="I5066" t="s">
        <v>199</v>
      </c>
      <c r="J5066" t="s">
        <v>432</v>
      </c>
      <c r="K5066">
        <v>0</v>
      </c>
      <c r="L5066" t="s">
        <v>153</v>
      </c>
      <c r="N5066" t="s">
        <v>258</v>
      </c>
      <c r="O5066" t="s">
        <v>432</v>
      </c>
      <c r="P5066">
        <v>9.8923742329536084E-3</v>
      </c>
      <c r="Q5066" t="s">
        <v>153</v>
      </c>
    </row>
    <row r="5067" spans="9:17" x14ac:dyDescent="0.45">
      <c r="I5067" t="s">
        <v>199</v>
      </c>
      <c r="J5067" t="s">
        <v>159</v>
      </c>
      <c r="K5067">
        <v>0</v>
      </c>
      <c r="L5067" t="s">
        <v>153</v>
      </c>
      <c r="N5067" t="s">
        <v>258</v>
      </c>
      <c r="O5067" t="s">
        <v>159</v>
      </c>
      <c r="P5067">
        <v>3.6569582778989695E-3</v>
      </c>
      <c r="Q5067" t="s">
        <v>153</v>
      </c>
    </row>
    <row r="5068" spans="9:17" x14ac:dyDescent="0.45">
      <c r="I5068" t="s">
        <v>199</v>
      </c>
      <c r="J5068" t="s">
        <v>160</v>
      </c>
      <c r="K5068">
        <v>0</v>
      </c>
      <c r="L5068" t="s">
        <v>153</v>
      </c>
      <c r="N5068" t="s">
        <v>258</v>
      </c>
      <c r="O5068" t="s">
        <v>160</v>
      </c>
      <c r="P5068">
        <v>3.633458143148078E-4</v>
      </c>
      <c r="Q5068" t="s">
        <v>153</v>
      </c>
    </row>
    <row r="5069" spans="9:17" x14ac:dyDescent="0.45">
      <c r="I5069" t="s">
        <v>199</v>
      </c>
      <c r="J5069" t="s">
        <v>161</v>
      </c>
      <c r="K5069">
        <v>1.5296930887723798E-3</v>
      </c>
      <c r="L5069" t="s">
        <v>153</v>
      </c>
      <c r="N5069" t="s">
        <v>258</v>
      </c>
      <c r="O5069" t="s">
        <v>161</v>
      </c>
      <c r="P5069">
        <v>3.648772804268335E-4</v>
      </c>
      <c r="Q5069" t="s">
        <v>153</v>
      </c>
    </row>
    <row r="5070" spans="9:17" x14ac:dyDescent="0.45">
      <c r="I5070" t="s">
        <v>199</v>
      </c>
      <c r="J5070" t="s">
        <v>316</v>
      </c>
      <c r="K5070">
        <v>1.9811201182300526E-2</v>
      </c>
      <c r="L5070" t="s">
        <v>153</v>
      </c>
      <c r="N5070" t="s">
        <v>258</v>
      </c>
      <c r="O5070" t="s">
        <v>316</v>
      </c>
      <c r="P5070">
        <v>4.2250010000003503E-3</v>
      </c>
      <c r="Q5070" t="s">
        <v>153</v>
      </c>
    </row>
    <row r="5071" spans="9:17" x14ac:dyDescent="0.45">
      <c r="I5071" t="s">
        <v>199</v>
      </c>
      <c r="J5071" t="s">
        <v>317</v>
      </c>
      <c r="K5071">
        <v>2.5926962321945433E-3</v>
      </c>
      <c r="L5071" t="s">
        <v>153</v>
      </c>
      <c r="N5071" t="s">
        <v>258</v>
      </c>
      <c r="O5071" t="s">
        <v>317</v>
      </c>
      <c r="P5071">
        <v>8.865903547998769E-4</v>
      </c>
      <c r="Q5071" t="s">
        <v>153</v>
      </c>
    </row>
    <row r="5072" spans="9:17" x14ac:dyDescent="0.45">
      <c r="I5072" t="s">
        <v>199</v>
      </c>
      <c r="J5072" t="s">
        <v>337</v>
      </c>
      <c r="K5072">
        <v>2.2195205815015791E-3</v>
      </c>
      <c r="L5072" t="s">
        <v>153</v>
      </c>
      <c r="N5072" t="s">
        <v>258</v>
      </c>
      <c r="O5072" t="s">
        <v>337</v>
      </c>
      <c r="P5072">
        <v>1.0134463647201639E-3</v>
      </c>
      <c r="Q5072" t="s">
        <v>153</v>
      </c>
    </row>
    <row r="5073" spans="9:17" x14ac:dyDescent="0.45">
      <c r="I5073" t="s">
        <v>199</v>
      </c>
      <c r="J5073" t="s">
        <v>433</v>
      </c>
      <c r="K5073">
        <v>1.399403655557958E-3</v>
      </c>
      <c r="L5073" t="s">
        <v>153</v>
      </c>
      <c r="N5073" t="s">
        <v>258</v>
      </c>
      <c r="O5073" t="s">
        <v>433</v>
      </c>
      <c r="P5073">
        <v>1.1012862375860569E-3</v>
      </c>
      <c r="Q5073" t="s">
        <v>153</v>
      </c>
    </row>
    <row r="5074" spans="9:17" x14ac:dyDescent="0.45">
      <c r="I5074" t="s">
        <v>199</v>
      </c>
      <c r="J5074" t="s">
        <v>434</v>
      </c>
      <c r="K5074">
        <v>0</v>
      </c>
      <c r="L5074" t="s">
        <v>153</v>
      </c>
      <c r="N5074" t="s">
        <v>258</v>
      </c>
      <c r="O5074" t="s">
        <v>434</v>
      </c>
      <c r="P5074">
        <v>4.5135499319070719E-3</v>
      </c>
      <c r="Q5074" t="s">
        <v>153</v>
      </c>
    </row>
    <row r="5075" spans="9:17" x14ac:dyDescent="0.45">
      <c r="I5075" t="s">
        <v>199</v>
      </c>
      <c r="J5075" t="s">
        <v>162</v>
      </c>
      <c r="K5075">
        <v>0</v>
      </c>
      <c r="L5075" t="s">
        <v>153</v>
      </c>
      <c r="N5075" t="s">
        <v>258</v>
      </c>
      <c r="O5075" t="s">
        <v>162</v>
      </c>
      <c r="P5075">
        <v>1.0325600854859755E-2</v>
      </c>
      <c r="Q5075" t="s">
        <v>153</v>
      </c>
    </row>
    <row r="5076" spans="9:17" x14ac:dyDescent="0.45">
      <c r="I5076" t="s">
        <v>199</v>
      </c>
      <c r="J5076" t="s">
        <v>163</v>
      </c>
      <c r="K5076">
        <v>0</v>
      </c>
      <c r="L5076" t="s">
        <v>153</v>
      </c>
      <c r="N5076" t="s">
        <v>258</v>
      </c>
      <c r="O5076" t="s">
        <v>163</v>
      </c>
      <c r="P5076">
        <v>1.5998588581044935E-3</v>
      </c>
      <c r="Q5076" t="s">
        <v>153</v>
      </c>
    </row>
    <row r="5077" spans="9:17" x14ac:dyDescent="0.45">
      <c r="I5077" t="s">
        <v>199</v>
      </c>
      <c r="J5077" t="s">
        <v>164</v>
      </c>
      <c r="K5077">
        <v>2.4440897824384591E-3</v>
      </c>
      <c r="L5077" t="s">
        <v>153</v>
      </c>
      <c r="N5077" t="s">
        <v>258</v>
      </c>
      <c r="O5077" t="s">
        <v>164</v>
      </c>
      <c r="P5077">
        <v>1.6015352175136901E-3</v>
      </c>
      <c r="Q5077" t="s">
        <v>153</v>
      </c>
    </row>
    <row r="5078" spans="9:17" x14ac:dyDescent="0.45">
      <c r="I5078" t="s">
        <v>199</v>
      </c>
      <c r="J5078" t="s">
        <v>318</v>
      </c>
      <c r="K5078">
        <v>2.8189430491155163E-2</v>
      </c>
      <c r="L5078" t="s">
        <v>153</v>
      </c>
      <c r="N5078" t="s">
        <v>258</v>
      </c>
      <c r="O5078" t="s">
        <v>318</v>
      </c>
      <c r="P5078">
        <v>1.2275087409300863E-2</v>
      </c>
      <c r="Q5078" t="s">
        <v>153</v>
      </c>
    </row>
    <row r="5079" spans="9:17" x14ac:dyDescent="0.45">
      <c r="I5079" t="s">
        <v>199</v>
      </c>
      <c r="J5079" t="s">
        <v>319</v>
      </c>
      <c r="K5079">
        <v>3.6632518287692821E-3</v>
      </c>
      <c r="L5079" t="s">
        <v>153</v>
      </c>
      <c r="N5079" t="s">
        <v>258</v>
      </c>
      <c r="O5079" t="s">
        <v>319</v>
      </c>
      <c r="P5079">
        <v>1.9969719743203013E-3</v>
      </c>
      <c r="Q5079" t="s">
        <v>153</v>
      </c>
    </row>
    <row r="5080" spans="9:17" x14ac:dyDescent="0.45">
      <c r="I5080" t="s">
        <v>199</v>
      </c>
      <c r="J5080" t="s">
        <v>338</v>
      </c>
      <c r="K5080">
        <v>3.0787450552447878E-3</v>
      </c>
      <c r="L5080" t="s">
        <v>153</v>
      </c>
      <c r="N5080" t="s">
        <v>258</v>
      </c>
      <c r="O5080" t="s">
        <v>338</v>
      </c>
      <c r="P5080">
        <v>2.0558173390148185E-3</v>
      </c>
      <c r="Q5080" t="s">
        <v>153</v>
      </c>
    </row>
    <row r="5081" spans="9:17" x14ac:dyDescent="0.45">
      <c r="I5081" t="s">
        <v>199</v>
      </c>
      <c r="J5081" t="s">
        <v>435</v>
      </c>
      <c r="K5081">
        <v>2.0066671229113696E-3</v>
      </c>
      <c r="L5081" t="s">
        <v>153</v>
      </c>
      <c r="N5081" t="s">
        <v>258</v>
      </c>
      <c r="O5081" t="s">
        <v>435</v>
      </c>
      <c r="P5081">
        <v>2.195808817545161E-3</v>
      </c>
      <c r="Q5081" t="s">
        <v>153</v>
      </c>
    </row>
    <row r="5082" spans="9:17" x14ac:dyDescent="0.45">
      <c r="I5082" t="s">
        <v>199</v>
      </c>
      <c r="J5082" t="s">
        <v>436</v>
      </c>
      <c r="K5082">
        <v>0</v>
      </c>
      <c r="L5082" t="s">
        <v>153</v>
      </c>
      <c r="N5082" t="s">
        <v>258</v>
      </c>
      <c r="O5082" t="s">
        <v>436</v>
      </c>
      <c r="P5082">
        <v>9.0048095575986555E-3</v>
      </c>
      <c r="Q5082" t="s">
        <v>153</v>
      </c>
    </row>
    <row r="5083" spans="9:17" x14ac:dyDescent="0.45">
      <c r="I5083" t="s">
        <v>199</v>
      </c>
      <c r="J5083" t="s">
        <v>320</v>
      </c>
      <c r="K5083">
        <v>0</v>
      </c>
      <c r="L5083" t="s">
        <v>153</v>
      </c>
      <c r="N5083" t="s">
        <v>258</v>
      </c>
      <c r="O5083" t="s">
        <v>320</v>
      </c>
      <c r="P5083">
        <v>7.8169667300948351E-3</v>
      </c>
      <c r="Q5083" t="s">
        <v>153</v>
      </c>
    </row>
    <row r="5084" spans="9:17" x14ac:dyDescent="0.45">
      <c r="I5084" t="s">
        <v>199</v>
      </c>
      <c r="J5084" t="s">
        <v>321</v>
      </c>
      <c r="K5084">
        <v>0</v>
      </c>
      <c r="L5084" t="s">
        <v>153</v>
      </c>
      <c r="N5084" t="s">
        <v>258</v>
      </c>
      <c r="O5084" t="s">
        <v>321</v>
      </c>
      <c r="P5084">
        <v>9.4854787759466317E-4</v>
      </c>
      <c r="Q5084" t="s">
        <v>153</v>
      </c>
    </row>
    <row r="5085" spans="9:17" x14ac:dyDescent="0.45">
      <c r="I5085" t="s">
        <v>199</v>
      </c>
      <c r="J5085" t="s">
        <v>322</v>
      </c>
      <c r="K5085">
        <v>1.8594208021049015E-3</v>
      </c>
      <c r="L5085" t="s">
        <v>153</v>
      </c>
      <c r="N5085" t="s">
        <v>258</v>
      </c>
      <c r="O5085" t="s">
        <v>322</v>
      </c>
      <c r="P5085">
        <v>8.8237173072600538E-4</v>
      </c>
      <c r="Q5085" t="s">
        <v>153</v>
      </c>
    </row>
    <row r="5086" spans="9:17" x14ac:dyDescent="0.45">
      <c r="I5086" t="s">
        <v>199</v>
      </c>
      <c r="J5086" t="s">
        <v>323</v>
      </c>
      <c r="K5086">
        <v>2.3081007402206886E-2</v>
      </c>
      <c r="L5086" t="s">
        <v>153</v>
      </c>
      <c r="N5086" t="s">
        <v>258</v>
      </c>
      <c r="O5086" t="s">
        <v>323</v>
      </c>
      <c r="P5086">
        <v>6.732763560187132E-3</v>
      </c>
      <c r="Q5086" t="s">
        <v>153</v>
      </c>
    </row>
    <row r="5087" spans="9:17" x14ac:dyDescent="0.45">
      <c r="I5087" t="s">
        <v>199</v>
      </c>
      <c r="J5087" t="s">
        <v>324</v>
      </c>
      <c r="K5087">
        <v>2.9325828399162281E-3</v>
      </c>
      <c r="L5087" t="s">
        <v>153</v>
      </c>
      <c r="N5087" t="s">
        <v>258</v>
      </c>
      <c r="O5087" t="s">
        <v>324</v>
      </c>
      <c r="P5087">
        <v>1.0369783271754734E-3</v>
      </c>
      <c r="Q5087" t="s">
        <v>153</v>
      </c>
    </row>
    <row r="5088" spans="9:17" x14ac:dyDescent="0.45">
      <c r="I5088" t="s">
        <v>199</v>
      </c>
      <c r="J5088" t="s">
        <v>339</v>
      </c>
      <c r="K5088">
        <v>2.4669546390545249E-3</v>
      </c>
      <c r="L5088" t="s">
        <v>153</v>
      </c>
      <c r="N5088" t="s">
        <v>258</v>
      </c>
      <c r="O5088" t="s">
        <v>339</v>
      </c>
      <c r="P5088">
        <v>1.1188475449787798E-3</v>
      </c>
      <c r="Q5088" t="s">
        <v>153</v>
      </c>
    </row>
    <row r="5089" spans="9:17" x14ac:dyDescent="0.45">
      <c r="I5089" t="s">
        <v>199</v>
      </c>
      <c r="J5089" t="s">
        <v>437</v>
      </c>
      <c r="K5089">
        <v>1.5735369080929014E-3</v>
      </c>
      <c r="L5089" t="s">
        <v>153</v>
      </c>
      <c r="N5089" t="s">
        <v>258</v>
      </c>
      <c r="O5089" t="s">
        <v>437</v>
      </c>
      <c r="P5089">
        <v>1.2127140950034599E-3</v>
      </c>
      <c r="Q5089" t="s">
        <v>153</v>
      </c>
    </row>
    <row r="5090" spans="9:17" x14ac:dyDescent="0.45">
      <c r="I5090" t="s">
        <v>199</v>
      </c>
      <c r="J5090" t="s">
        <v>438</v>
      </c>
      <c r="K5090">
        <v>0</v>
      </c>
      <c r="L5090" t="s">
        <v>153</v>
      </c>
      <c r="N5090" t="s">
        <v>258</v>
      </c>
      <c r="O5090" t="s">
        <v>438</v>
      </c>
      <c r="P5090">
        <v>5.1066637253045447E-3</v>
      </c>
      <c r="Q5090" t="s">
        <v>153</v>
      </c>
    </row>
    <row r="5091" spans="9:17" x14ac:dyDescent="0.45">
      <c r="I5091" t="s">
        <v>199</v>
      </c>
      <c r="J5091" t="s">
        <v>325</v>
      </c>
      <c r="K5091">
        <v>0</v>
      </c>
      <c r="L5091" t="s">
        <v>153</v>
      </c>
      <c r="N5091" t="s">
        <v>258</v>
      </c>
      <c r="O5091" t="s">
        <v>325</v>
      </c>
      <c r="P5091">
        <v>1.0483637192115789E-2</v>
      </c>
      <c r="Q5091" t="s">
        <v>153</v>
      </c>
    </row>
    <row r="5092" spans="9:17" x14ac:dyDescent="0.45">
      <c r="I5092" t="s">
        <v>199</v>
      </c>
      <c r="J5092" t="s">
        <v>326</v>
      </c>
      <c r="K5092">
        <v>4.5264661559147365E-4</v>
      </c>
      <c r="L5092" t="s">
        <v>153</v>
      </c>
      <c r="N5092" t="s">
        <v>258</v>
      </c>
      <c r="O5092" t="s">
        <v>326</v>
      </c>
      <c r="P5092">
        <v>1.2501235543039093E-3</v>
      </c>
      <c r="Q5092" t="s">
        <v>153</v>
      </c>
    </row>
    <row r="5093" spans="9:17" x14ac:dyDescent="0.45">
      <c r="I5093" t="s">
        <v>199</v>
      </c>
      <c r="J5093" t="s">
        <v>327</v>
      </c>
      <c r="K5093">
        <v>1.8231739747083104E-3</v>
      </c>
      <c r="L5093" t="s">
        <v>153</v>
      </c>
      <c r="N5093" t="s">
        <v>258</v>
      </c>
      <c r="O5093" t="s">
        <v>327</v>
      </c>
      <c r="P5093">
        <v>1.2070994819966198E-3</v>
      </c>
      <c r="Q5093" t="s">
        <v>153</v>
      </c>
    </row>
    <row r="5094" spans="9:17" x14ac:dyDescent="0.45">
      <c r="I5094" t="s">
        <v>199</v>
      </c>
      <c r="J5094" t="s">
        <v>328</v>
      </c>
      <c r="K5094">
        <v>2.035296414294897E-2</v>
      </c>
      <c r="L5094" t="s">
        <v>153</v>
      </c>
      <c r="N5094" t="s">
        <v>258</v>
      </c>
      <c r="O5094" t="s">
        <v>328</v>
      </c>
      <c r="P5094">
        <v>1.2430268719481441E-2</v>
      </c>
      <c r="Q5094" t="s">
        <v>153</v>
      </c>
    </row>
    <row r="5095" spans="9:17" x14ac:dyDescent="0.45">
      <c r="I5095" t="s">
        <v>199</v>
      </c>
      <c r="J5095" t="s">
        <v>329</v>
      </c>
      <c r="K5095">
        <v>2.5949502295764004E-3</v>
      </c>
      <c r="L5095" t="s">
        <v>153</v>
      </c>
      <c r="N5095" t="s">
        <v>258</v>
      </c>
      <c r="O5095" t="s">
        <v>329</v>
      </c>
      <c r="P5095">
        <v>2.0063748403449772E-3</v>
      </c>
      <c r="Q5095" t="s">
        <v>153</v>
      </c>
    </row>
    <row r="5096" spans="9:17" x14ac:dyDescent="0.45">
      <c r="I5096" t="s">
        <v>199</v>
      </c>
      <c r="J5096" t="s">
        <v>340</v>
      </c>
      <c r="K5096">
        <v>2.1893460729553744E-3</v>
      </c>
      <c r="L5096" t="s">
        <v>153</v>
      </c>
      <c r="N5096" t="s">
        <v>258</v>
      </c>
      <c r="O5096" t="s">
        <v>340</v>
      </c>
      <c r="P5096">
        <v>2.032536573714749E-3</v>
      </c>
      <c r="Q5096" t="s">
        <v>153</v>
      </c>
    </row>
    <row r="5097" spans="9:17" x14ac:dyDescent="0.45">
      <c r="I5097" t="s">
        <v>199</v>
      </c>
      <c r="J5097" t="s">
        <v>439</v>
      </c>
      <c r="K5097">
        <v>1.499583880068383E-3</v>
      </c>
      <c r="L5097" t="s">
        <v>153</v>
      </c>
      <c r="N5097" t="s">
        <v>258</v>
      </c>
      <c r="O5097" t="s">
        <v>439</v>
      </c>
      <c r="P5097">
        <v>2.0723014819380319E-3</v>
      </c>
      <c r="Q5097" t="s">
        <v>153</v>
      </c>
    </row>
    <row r="5098" spans="9:17" x14ac:dyDescent="0.45">
      <c r="I5098" t="s">
        <v>199</v>
      </c>
      <c r="J5098" t="s">
        <v>440</v>
      </c>
      <c r="K5098">
        <v>0</v>
      </c>
      <c r="L5098" t="s">
        <v>153</v>
      </c>
      <c r="N5098" t="s">
        <v>258</v>
      </c>
      <c r="O5098" t="s">
        <v>440</v>
      </c>
      <c r="P5098">
        <v>9.4926503166304459E-3</v>
      </c>
      <c r="Q5098" t="s">
        <v>153</v>
      </c>
    </row>
    <row r="5099" spans="9:17" x14ac:dyDescent="0.45">
      <c r="I5099" t="s">
        <v>199</v>
      </c>
      <c r="J5099" t="s">
        <v>341</v>
      </c>
      <c r="K5099">
        <v>0</v>
      </c>
      <c r="L5099" t="s">
        <v>153</v>
      </c>
      <c r="N5099" t="s">
        <v>258</v>
      </c>
      <c r="O5099" t="s">
        <v>341</v>
      </c>
      <c r="P5099">
        <v>9.6210854471714853E-3</v>
      </c>
      <c r="Q5099" t="s">
        <v>153</v>
      </c>
    </row>
    <row r="5100" spans="9:17" x14ac:dyDescent="0.45">
      <c r="I5100" t="s">
        <v>199</v>
      </c>
      <c r="J5100" t="s">
        <v>342</v>
      </c>
      <c r="K5100">
        <v>1.8361197606336576E-3</v>
      </c>
      <c r="L5100" t="s">
        <v>153</v>
      </c>
      <c r="N5100" t="s">
        <v>258</v>
      </c>
      <c r="O5100" t="s">
        <v>342</v>
      </c>
      <c r="P5100">
        <v>1.2380895771360266E-3</v>
      </c>
      <c r="Q5100" t="s">
        <v>153</v>
      </c>
    </row>
    <row r="5101" spans="9:17" x14ac:dyDescent="0.45">
      <c r="I5101" t="s">
        <v>199</v>
      </c>
      <c r="J5101" t="s">
        <v>343</v>
      </c>
      <c r="K5101">
        <v>2.9942195436291727E-3</v>
      </c>
      <c r="L5101" t="s">
        <v>153</v>
      </c>
      <c r="N5101" t="s">
        <v>258</v>
      </c>
      <c r="O5101" t="s">
        <v>343</v>
      </c>
      <c r="P5101">
        <v>1.3827036048008176E-3</v>
      </c>
      <c r="Q5101" t="s">
        <v>153</v>
      </c>
    </row>
    <row r="5102" spans="9:17" x14ac:dyDescent="0.45">
      <c r="I5102" t="s">
        <v>199</v>
      </c>
      <c r="J5102" t="s">
        <v>344</v>
      </c>
      <c r="K5102">
        <v>3.3029145434830522E-2</v>
      </c>
      <c r="L5102" t="s">
        <v>153</v>
      </c>
      <c r="N5102" t="s">
        <v>258</v>
      </c>
      <c r="O5102" t="s">
        <v>344</v>
      </c>
      <c r="P5102">
        <v>1.237761640440045E-2</v>
      </c>
      <c r="Q5102" t="s">
        <v>153</v>
      </c>
    </row>
    <row r="5103" spans="9:17" x14ac:dyDescent="0.45">
      <c r="I5103" t="s">
        <v>199</v>
      </c>
      <c r="J5103" t="s">
        <v>345</v>
      </c>
      <c r="K5103">
        <v>4.0646878481437072E-3</v>
      </c>
      <c r="L5103" t="s">
        <v>153</v>
      </c>
      <c r="N5103" t="s">
        <v>258</v>
      </c>
      <c r="O5103" t="s">
        <v>345</v>
      </c>
      <c r="P5103">
        <v>2.1347428704398255E-3</v>
      </c>
      <c r="Q5103" t="s">
        <v>153</v>
      </c>
    </row>
    <row r="5104" spans="9:17" x14ac:dyDescent="0.45">
      <c r="I5104" t="s">
        <v>199</v>
      </c>
      <c r="J5104" t="s">
        <v>346</v>
      </c>
      <c r="K5104">
        <v>3.3733905315480261E-3</v>
      </c>
      <c r="L5104" t="s">
        <v>153</v>
      </c>
      <c r="N5104" t="s">
        <v>258</v>
      </c>
      <c r="O5104" t="s">
        <v>346</v>
      </c>
      <c r="P5104">
        <v>2.3070297425324521E-3</v>
      </c>
      <c r="Q5104" t="s">
        <v>153</v>
      </c>
    </row>
    <row r="5105" spans="9:17" x14ac:dyDescent="0.45">
      <c r="I5105" t="s">
        <v>199</v>
      </c>
      <c r="J5105" t="s">
        <v>441</v>
      </c>
      <c r="K5105">
        <v>2.2922604722137082E-3</v>
      </c>
      <c r="L5105" t="s">
        <v>153</v>
      </c>
      <c r="N5105" t="s">
        <v>258</v>
      </c>
      <c r="O5105" t="s">
        <v>441</v>
      </c>
      <c r="P5105">
        <v>2.3508091640102491E-3</v>
      </c>
      <c r="Q5105" t="s">
        <v>153</v>
      </c>
    </row>
    <row r="5106" spans="9:17" x14ac:dyDescent="0.45">
      <c r="I5106" t="s">
        <v>199</v>
      </c>
      <c r="J5106" t="s">
        <v>442</v>
      </c>
      <c r="K5106">
        <v>0</v>
      </c>
      <c r="L5106" t="s">
        <v>153</v>
      </c>
      <c r="N5106" t="s">
        <v>258</v>
      </c>
      <c r="O5106" t="s">
        <v>442</v>
      </c>
      <c r="P5106">
        <v>8.8429229425974233E-3</v>
      </c>
      <c r="Q5106" t="s">
        <v>153</v>
      </c>
    </row>
    <row r="5107" spans="9:17" x14ac:dyDescent="0.45">
      <c r="I5107" t="s">
        <v>199</v>
      </c>
      <c r="J5107" t="s">
        <v>352</v>
      </c>
      <c r="K5107">
        <v>0</v>
      </c>
      <c r="L5107" t="s">
        <v>153</v>
      </c>
      <c r="N5107" t="s">
        <v>258</v>
      </c>
      <c r="O5107" t="s">
        <v>352</v>
      </c>
      <c r="P5107">
        <v>4.9488797868351272E-3</v>
      </c>
      <c r="Q5107" t="s">
        <v>153</v>
      </c>
    </row>
    <row r="5108" spans="9:17" x14ac:dyDescent="0.45">
      <c r="I5108" t="s">
        <v>199</v>
      </c>
      <c r="J5108" t="s">
        <v>353</v>
      </c>
      <c r="K5108">
        <v>5.6043793996404107E-4</v>
      </c>
      <c r="L5108" t="s">
        <v>153</v>
      </c>
      <c r="N5108" t="s">
        <v>258</v>
      </c>
      <c r="O5108" t="s">
        <v>353</v>
      </c>
      <c r="P5108">
        <v>6.9014083008527136E-4</v>
      </c>
      <c r="Q5108" t="s">
        <v>153</v>
      </c>
    </row>
    <row r="5109" spans="9:17" x14ac:dyDescent="0.45">
      <c r="I5109" t="s">
        <v>199</v>
      </c>
      <c r="J5109" t="s">
        <v>354</v>
      </c>
      <c r="K5109">
        <v>9.9616183416100239E-4</v>
      </c>
      <c r="L5109" t="s">
        <v>153</v>
      </c>
      <c r="N5109" t="s">
        <v>258</v>
      </c>
      <c r="O5109" t="s">
        <v>354</v>
      </c>
      <c r="P5109">
        <v>9.4593939428678012E-4</v>
      </c>
      <c r="Q5109" t="s">
        <v>153</v>
      </c>
    </row>
    <row r="5110" spans="9:17" x14ac:dyDescent="0.45">
      <c r="I5110" t="s">
        <v>199</v>
      </c>
      <c r="J5110" t="s">
        <v>355</v>
      </c>
      <c r="K5110">
        <v>1.1202570979546181E-2</v>
      </c>
      <c r="L5110" t="s">
        <v>153</v>
      </c>
      <c r="N5110" t="s">
        <v>258</v>
      </c>
      <c r="O5110" t="s">
        <v>355</v>
      </c>
      <c r="P5110">
        <v>6.7465980384017483E-3</v>
      </c>
      <c r="Q5110" t="s">
        <v>153</v>
      </c>
    </row>
    <row r="5111" spans="9:17" x14ac:dyDescent="0.45">
      <c r="I5111" t="s">
        <v>199</v>
      </c>
      <c r="J5111" t="s">
        <v>356</v>
      </c>
      <c r="K5111">
        <v>1.3372749479559167E-3</v>
      </c>
      <c r="L5111" t="s">
        <v>153</v>
      </c>
      <c r="N5111" t="s">
        <v>258</v>
      </c>
      <c r="O5111" t="s">
        <v>356</v>
      </c>
      <c r="P5111">
        <v>9.2168564023151038E-4</v>
      </c>
      <c r="Q5111" t="s">
        <v>153</v>
      </c>
    </row>
    <row r="5112" spans="9:17" x14ac:dyDescent="0.45">
      <c r="I5112" t="s">
        <v>199</v>
      </c>
      <c r="J5112" t="s">
        <v>357</v>
      </c>
      <c r="K5112">
        <v>1.0724940985952932E-3</v>
      </c>
      <c r="L5112" t="s">
        <v>153</v>
      </c>
      <c r="N5112" t="s">
        <v>258</v>
      </c>
      <c r="O5112" t="s">
        <v>357</v>
      </c>
      <c r="P5112">
        <v>8.9411901736044432E-4</v>
      </c>
      <c r="Q5112" t="s">
        <v>153</v>
      </c>
    </row>
    <row r="5113" spans="9:17" x14ac:dyDescent="0.45">
      <c r="I5113" t="s">
        <v>199</v>
      </c>
      <c r="J5113" t="s">
        <v>443</v>
      </c>
      <c r="K5113">
        <v>6.9830353324554012E-4</v>
      </c>
      <c r="L5113" t="s">
        <v>153</v>
      </c>
      <c r="N5113" t="s">
        <v>258</v>
      </c>
      <c r="O5113" t="s">
        <v>443</v>
      </c>
      <c r="P5113">
        <v>8.8450975099491872E-4</v>
      </c>
      <c r="Q5113" t="s">
        <v>153</v>
      </c>
    </row>
    <row r="5114" spans="9:17" x14ac:dyDescent="0.45">
      <c r="I5114" t="s">
        <v>199</v>
      </c>
      <c r="J5114" t="s">
        <v>444</v>
      </c>
      <c r="K5114">
        <v>0</v>
      </c>
      <c r="L5114" t="s">
        <v>153</v>
      </c>
      <c r="N5114" t="s">
        <v>258</v>
      </c>
      <c r="O5114" t="s">
        <v>444</v>
      </c>
      <c r="P5114">
        <v>4.2086189550488021E-3</v>
      </c>
      <c r="Q5114" t="s">
        <v>153</v>
      </c>
    </row>
    <row r="5115" spans="9:17" x14ac:dyDescent="0.45">
      <c r="I5115" t="s">
        <v>199</v>
      </c>
      <c r="J5115" t="s">
        <v>358</v>
      </c>
      <c r="K5115">
        <v>0</v>
      </c>
      <c r="L5115" t="s">
        <v>153</v>
      </c>
      <c r="N5115" t="s">
        <v>258</v>
      </c>
      <c r="O5115" t="s">
        <v>358</v>
      </c>
      <c r="P5115">
        <v>4.0578361773712015E-3</v>
      </c>
      <c r="Q5115" t="s">
        <v>153</v>
      </c>
    </row>
    <row r="5116" spans="9:17" x14ac:dyDescent="0.45">
      <c r="I5116" t="s">
        <v>199</v>
      </c>
      <c r="J5116" t="s">
        <v>359</v>
      </c>
      <c r="K5116">
        <v>9.3811288951536702E-4</v>
      </c>
      <c r="L5116" t="s">
        <v>153</v>
      </c>
      <c r="N5116" t="s">
        <v>258</v>
      </c>
      <c r="O5116" t="s">
        <v>359</v>
      </c>
      <c r="P5116">
        <v>5.6116951518449308E-4</v>
      </c>
      <c r="Q5116" t="s">
        <v>153</v>
      </c>
    </row>
    <row r="5117" spans="9:17" x14ac:dyDescent="0.45">
      <c r="I5117" t="s">
        <v>199</v>
      </c>
      <c r="J5117" t="s">
        <v>360</v>
      </c>
      <c r="K5117">
        <v>1.53362236527433E-3</v>
      </c>
      <c r="L5117" t="s">
        <v>153</v>
      </c>
      <c r="N5117" t="s">
        <v>258</v>
      </c>
      <c r="O5117" t="s">
        <v>360</v>
      </c>
      <c r="P5117">
        <v>6.0341165186040494E-4</v>
      </c>
      <c r="Q5117" t="s">
        <v>153</v>
      </c>
    </row>
    <row r="5118" spans="9:17" x14ac:dyDescent="0.45">
      <c r="I5118" t="s">
        <v>199</v>
      </c>
      <c r="J5118" t="s">
        <v>361</v>
      </c>
      <c r="K5118">
        <v>1.5197804713182229E-2</v>
      </c>
      <c r="L5118" t="s">
        <v>153</v>
      </c>
      <c r="N5118" t="s">
        <v>258</v>
      </c>
      <c r="O5118" t="s">
        <v>361</v>
      </c>
      <c r="P5118">
        <v>5.7833671088663692E-3</v>
      </c>
      <c r="Q5118" t="s">
        <v>153</v>
      </c>
    </row>
    <row r="5119" spans="9:17" x14ac:dyDescent="0.45">
      <c r="I5119" t="s">
        <v>199</v>
      </c>
      <c r="J5119" t="s">
        <v>362</v>
      </c>
      <c r="K5119">
        <v>1.844653941966014E-3</v>
      </c>
      <c r="L5119" t="s">
        <v>153</v>
      </c>
      <c r="N5119" t="s">
        <v>258</v>
      </c>
      <c r="O5119" t="s">
        <v>362</v>
      </c>
      <c r="P5119">
        <v>1.0421578360408864E-3</v>
      </c>
      <c r="Q5119" t="s">
        <v>153</v>
      </c>
    </row>
    <row r="5120" spans="9:17" x14ac:dyDescent="0.45">
      <c r="I5120" t="s">
        <v>199</v>
      </c>
      <c r="J5120" t="s">
        <v>363</v>
      </c>
      <c r="K5120">
        <v>1.6290930918970656E-3</v>
      </c>
      <c r="L5120" t="s">
        <v>153</v>
      </c>
      <c r="N5120" t="s">
        <v>258</v>
      </c>
      <c r="O5120" t="s">
        <v>363</v>
      </c>
      <c r="P5120">
        <v>1.0744823943961744E-3</v>
      </c>
      <c r="Q5120" t="s">
        <v>153</v>
      </c>
    </row>
    <row r="5121" spans="9:17" x14ac:dyDescent="0.45">
      <c r="I5121" t="s">
        <v>199</v>
      </c>
      <c r="J5121" t="s">
        <v>445</v>
      </c>
      <c r="K5121">
        <v>1.1304014040447439E-3</v>
      </c>
      <c r="L5121" t="s">
        <v>153</v>
      </c>
      <c r="N5121" t="s">
        <v>258</v>
      </c>
      <c r="O5121" t="s">
        <v>445</v>
      </c>
      <c r="P5121">
        <v>1.0978575071730844E-3</v>
      </c>
      <c r="Q5121" t="s">
        <v>153</v>
      </c>
    </row>
    <row r="5122" spans="9:17" x14ac:dyDescent="0.45">
      <c r="I5122" t="s">
        <v>199</v>
      </c>
      <c r="J5122" t="s">
        <v>446</v>
      </c>
      <c r="K5122">
        <v>0</v>
      </c>
      <c r="L5122" t="s">
        <v>153</v>
      </c>
      <c r="N5122" t="s">
        <v>258</v>
      </c>
      <c r="O5122" t="s">
        <v>446</v>
      </c>
      <c r="P5122">
        <v>3.8056652534144845E-3</v>
      </c>
      <c r="Q5122" t="s">
        <v>153</v>
      </c>
    </row>
    <row r="5123" spans="9:17" x14ac:dyDescent="0.45">
      <c r="I5123" t="s">
        <v>199</v>
      </c>
      <c r="J5123" t="s">
        <v>375</v>
      </c>
      <c r="K5123">
        <v>0</v>
      </c>
      <c r="L5123" t="s">
        <v>153</v>
      </c>
      <c r="N5123" t="s">
        <v>258</v>
      </c>
      <c r="O5123" t="s">
        <v>375</v>
      </c>
      <c r="P5123">
        <v>6.5450195935828764E-3</v>
      </c>
      <c r="Q5123" t="s">
        <v>153</v>
      </c>
    </row>
    <row r="5124" spans="9:17" x14ac:dyDescent="0.45">
      <c r="I5124" t="s">
        <v>199</v>
      </c>
      <c r="J5124" t="s">
        <v>376</v>
      </c>
      <c r="K5124">
        <v>6.9513897804363196E-4</v>
      </c>
      <c r="L5124" t="s">
        <v>153</v>
      </c>
      <c r="N5124" t="s">
        <v>258</v>
      </c>
      <c r="O5124" t="s">
        <v>376</v>
      </c>
      <c r="P5124">
        <v>9.7411188682142158E-4</v>
      </c>
      <c r="Q5124" t="s">
        <v>153</v>
      </c>
    </row>
    <row r="5125" spans="9:17" x14ac:dyDescent="0.45">
      <c r="I5125" t="s">
        <v>199</v>
      </c>
      <c r="J5125" t="s">
        <v>377</v>
      </c>
      <c r="K5125">
        <v>1.1382939091018757E-3</v>
      </c>
      <c r="L5125" t="s">
        <v>153</v>
      </c>
      <c r="N5125" t="s">
        <v>258</v>
      </c>
      <c r="O5125" t="s">
        <v>377</v>
      </c>
      <c r="P5125">
        <v>1.0412077529357319E-3</v>
      </c>
      <c r="Q5125" t="s">
        <v>153</v>
      </c>
    </row>
    <row r="5126" spans="9:17" x14ac:dyDescent="0.45">
      <c r="I5126" t="s">
        <v>199</v>
      </c>
      <c r="J5126" t="s">
        <v>378</v>
      </c>
      <c r="K5126">
        <v>1.1978504116763249E-2</v>
      </c>
      <c r="L5126" t="s">
        <v>153</v>
      </c>
      <c r="N5126" t="s">
        <v>258</v>
      </c>
      <c r="O5126" t="s">
        <v>378</v>
      </c>
      <c r="P5126">
        <v>7.06898751440861E-3</v>
      </c>
      <c r="Q5126" t="s">
        <v>153</v>
      </c>
    </row>
    <row r="5127" spans="9:17" x14ac:dyDescent="0.45">
      <c r="I5127" t="s">
        <v>199</v>
      </c>
      <c r="J5127" t="s">
        <v>379</v>
      </c>
      <c r="K5127">
        <v>1.4034656100791827E-3</v>
      </c>
      <c r="L5127" t="s">
        <v>153</v>
      </c>
      <c r="N5127" t="s">
        <v>258</v>
      </c>
      <c r="O5127" t="s">
        <v>379</v>
      </c>
      <c r="P5127">
        <v>1.1914749407245955E-3</v>
      </c>
      <c r="Q5127" t="s">
        <v>153</v>
      </c>
    </row>
    <row r="5128" spans="9:17" x14ac:dyDescent="0.45">
      <c r="I5128" t="s">
        <v>199</v>
      </c>
      <c r="J5128" t="s">
        <v>380</v>
      </c>
      <c r="K5128">
        <v>1.177015054709694E-3</v>
      </c>
      <c r="L5128" t="s">
        <v>153</v>
      </c>
      <c r="N5128" t="s">
        <v>258</v>
      </c>
      <c r="O5128" t="s">
        <v>380</v>
      </c>
      <c r="P5128">
        <v>1.224439272524602E-3</v>
      </c>
      <c r="Q5128" t="s">
        <v>153</v>
      </c>
    </row>
    <row r="5129" spans="9:17" x14ac:dyDescent="0.45">
      <c r="I5129" t="s">
        <v>199</v>
      </c>
      <c r="J5129" t="s">
        <v>447</v>
      </c>
      <c r="K5129">
        <v>8.2794681280309141E-4</v>
      </c>
      <c r="L5129" t="s">
        <v>153</v>
      </c>
      <c r="N5129" t="s">
        <v>258</v>
      </c>
      <c r="O5129" t="s">
        <v>447</v>
      </c>
      <c r="P5129">
        <v>1.2412397892586587E-3</v>
      </c>
      <c r="Q5129" t="s">
        <v>153</v>
      </c>
    </row>
    <row r="5130" spans="9:17" x14ac:dyDescent="0.45">
      <c r="I5130" t="s">
        <v>199</v>
      </c>
      <c r="J5130" t="s">
        <v>448</v>
      </c>
      <c r="K5130">
        <v>0</v>
      </c>
      <c r="L5130" t="s">
        <v>153</v>
      </c>
      <c r="N5130" t="s">
        <v>258</v>
      </c>
      <c r="O5130" t="s">
        <v>448</v>
      </c>
      <c r="P5130">
        <v>6.0592571651538066E-3</v>
      </c>
      <c r="Q5130" t="s">
        <v>153</v>
      </c>
    </row>
    <row r="5131" spans="9:17" x14ac:dyDescent="0.45">
      <c r="I5131" t="s">
        <v>199</v>
      </c>
      <c r="J5131" t="s">
        <v>381</v>
      </c>
      <c r="K5131">
        <v>0</v>
      </c>
      <c r="L5131" t="s">
        <v>153</v>
      </c>
      <c r="N5131" t="s">
        <v>258</v>
      </c>
      <c r="O5131" t="s">
        <v>381</v>
      </c>
      <c r="P5131">
        <v>1.0141063327526649E-2</v>
      </c>
      <c r="Q5131" t="s">
        <v>153</v>
      </c>
    </row>
    <row r="5132" spans="9:17" x14ac:dyDescent="0.45">
      <c r="I5132" t="s">
        <v>199</v>
      </c>
      <c r="J5132" t="s">
        <v>382</v>
      </c>
      <c r="K5132">
        <v>1.3750707794062329E-3</v>
      </c>
      <c r="L5132" t="s">
        <v>153</v>
      </c>
      <c r="N5132" t="s">
        <v>258</v>
      </c>
      <c r="O5132" t="s">
        <v>382</v>
      </c>
      <c r="P5132">
        <v>1.3857386365314014E-3</v>
      </c>
      <c r="Q5132" t="s">
        <v>153</v>
      </c>
    </row>
    <row r="5133" spans="9:17" x14ac:dyDescent="0.45">
      <c r="I5133" t="s">
        <v>199</v>
      </c>
      <c r="J5133" t="s">
        <v>383</v>
      </c>
      <c r="K5133">
        <v>2.2542105778350623E-3</v>
      </c>
      <c r="L5133" t="s">
        <v>153</v>
      </c>
      <c r="N5133" t="s">
        <v>258</v>
      </c>
      <c r="O5133" t="s">
        <v>383</v>
      </c>
      <c r="P5133">
        <v>1.4224052983086504E-3</v>
      </c>
      <c r="Q5133" t="s">
        <v>153</v>
      </c>
    </row>
    <row r="5134" spans="9:17" x14ac:dyDescent="0.45">
      <c r="I5134" t="s">
        <v>199</v>
      </c>
      <c r="J5134" t="s">
        <v>384</v>
      </c>
      <c r="K5134">
        <v>2.2119094576284037E-2</v>
      </c>
      <c r="L5134" t="s">
        <v>153</v>
      </c>
      <c r="N5134" t="s">
        <v>258</v>
      </c>
      <c r="O5134" t="s">
        <v>384</v>
      </c>
      <c r="P5134">
        <v>1.0309783383844733E-2</v>
      </c>
      <c r="Q5134" t="s">
        <v>153</v>
      </c>
    </row>
    <row r="5135" spans="9:17" x14ac:dyDescent="0.45">
      <c r="I5135" t="s">
        <v>199</v>
      </c>
      <c r="J5135" t="s">
        <v>385</v>
      </c>
      <c r="K5135">
        <v>2.5934503024180049E-3</v>
      </c>
      <c r="L5135" t="s">
        <v>153</v>
      </c>
      <c r="N5135" t="s">
        <v>258</v>
      </c>
      <c r="O5135" t="s">
        <v>385</v>
      </c>
      <c r="P5135">
        <v>1.6473022308468154E-3</v>
      </c>
      <c r="Q5135" t="s">
        <v>153</v>
      </c>
    </row>
    <row r="5136" spans="9:17" x14ac:dyDescent="0.45">
      <c r="I5136" t="s">
        <v>199</v>
      </c>
      <c r="J5136" t="s">
        <v>386</v>
      </c>
      <c r="K5136">
        <v>2.1389522740040707E-3</v>
      </c>
      <c r="L5136" t="s">
        <v>153</v>
      </c>
      <c r="N5136" t="s">
        <v>258</v>
      </c>
      <c r="O5136" t="s">
        <v>386</v>
      </c>
      <c r="P5136">
        <v>1.7226770254873522E-3</v>
      </c>
      <c r="Q5136" t="s">
        <v>153</v>
      </c>
    </row>
    <row r="5137" spans="9:17" x14ac:dyDescent="0.45">
      <c r="I5137" t="s">
        <v>199</v>
      </c>
      <c r="J5137" t="s">
        <v>449</v>
      </c>
      <c r="K5137">
        <v>1.4386488398374147E-3</v>
      </c>
      <c r="L5137" t="s">
        <v>153</v>
      </c>
      <c r="N5137" t="s">
        <v>258</v>
      </c>
      <c r="O5137" t="s">
        <v>449</v>
      </c>
      <c r="P5137">
        <v>1.6992506459220843E-3</v>
      </c>
      <c r="Q5137" t="s">
        <v>153</v>
      </c>
    </row>
    <row r="5138" spans="9:17" x14ac:dyDescent="0.45">
      <c r="I5138" t="s">
        <v>199</v>
      </c>
      <c r="J5138" t="s">
        <v>450</v>
      </c>
      <c r="K5138">
        <v>0</v>
      </c>
      <c r="L5138" t="s">
        <v>153</v>
      </c>
      <c r="N5138" t="s">
        <v>258</v>
      </c>
      <c r="O5138" t="s">
        <v>450</v>
      </c>
      <c r="P5138">
        <v>8.1542588367260437E-3</v>
      </c>
      <c r="Q5138" t="s">
        <v>153</v>
      </c>
    </row>
    <row r="5139" spans="9:17" x14ac:dyDescent="0.45">
      <c r="I5139" t="s">
        <v>199</v>
      </c>
      <c r="J5139" t="s">
        <v>387</v>
      </c>
      <c r="K5139">
        <v>0</v>
      </c>
      <c r="L5139" t="s">
        <v>153</v>
      </c>
      <c r="N5139" t="s">
        <v>258</v>
      </c>
      <c r="O5139" t="s">
        <v>387</v>
      </c>
      <c r="P5139">
        <v>8.8910988640119142E-3</v>
      </c>
      <c r="Q5139" t="s">
        <v>153</v>
      </c>
    </row>
    <row r="5140" spans="9:17" x14ac:dyDescent="0.45">
      <c r="I5140" t="s">
        <v>199</v>
      </c>
      <c r="J5140" t="s">
        <v>388</v>
      </c>
      <c r="K5140">
        <v>1.710233621886886E-3</v>
      </c>
      <c r="L5140" t="s">
        <v>153</v>
      </c>
      <c r="N5140" t="s">
        <v>258</v>
      </c>
      <c r="O5140" t="s">
        <v>388</v>
      </c>
      <c r="P5140">
        <v>1.182938949375649E-3</v>
      </c>
      <c r="Q5140" t="s">
        <v>153</v>
      </c>
    </row>
    <row r="5141" spans="9:17" x14ac:dyDescent="0.45">
      <c r="I5141" t="s">
        <v>199</v>
      </c>
      <c r="J5141" t="s">
        <v>389</v>
      </c>
      <c r="K5141">
        <v>2.9821556759228149E-3</v>
      </c>
      <c r="L5141" t="s">
        <v>153</v>
      </c>
      <c r="N5141" t="s">
        <v>258</v>
      </c>
      <c r="O5141" t="s">
        <v>389</v>
      </c>
      <c r="P5141">
        <v>1.2810762616038524E-3</v>
      </c>
      <c r="Q5141" t="s">
        <v>153</v>
      </c>
    </row>
    <row r="5142" spans="9:17" x14ac:dyDescent="0.45">
      <c r="I5142" t="s">
        <v>199</v>
      </c>
      <c r="J5142" t="s">
        <v>390</v>
      </c>
      <c r="K5142">
        <v>3.0934836856991218E-2</v>
      </c>
      <c r="L5142" t="s">
        <v>153</v>
      </c>
      <c r="N5142" t="s">
        <v>258</v>
      </c>
      <c r="O5142" t="s">
        <v>390</v>
      </c>
      <c r="P5142">
        <v>1.2312899079001224E-2</v>
      </c>
      <c r="Q5142" t="s">
        <v>153</v>
      </c>
    </row>
    <row r="5143" spans="9:17" x14ac:dyDescent="0.45">
      <c r="I5143" t="s">
        <v>199</v>
      </c>
      <c r="J5143" t="s">
        <v>391</v>
      </c>
      <c r="K5143">
        <v>3.328803183654049E-3</v>
      </c>
      <c r="L5143" t="s">
        <v>153</v>
      </c>
      <c r="N5143" t="s">
        <v>258</v>
      </c>
      <c r="O5143" t="s">
        <v>391</v>
      </c>
      <c r="P5143">
        <v>1.8936083558663836E-3</v>
      </c>
      <c r="Q5143" t="s">
        <v>153</v>
      </c>
    </row>
    <row r="5144" spans="9:17" x14ac:dyDescent="0.45">
      <c r="I5144" t="s">
        <v>199</v>
      </c>
      <c r="J5144" t="s">
        <v>392</v>
      </c>
      <c r="K5144">
        <v>2.6504738961617997E-3</v>
      </c>
      <c r="L5144" t="s">
        <v>153</v>
      </c>
      <c r="N5144" t="s">
        <v>258</v>
      </c>
      <c r="O5144" t="s">
        <v>392</v>
      </c>
      <c r="P5144">
        <v>1.9707170242999538E-3</v>
      </c>
      <c r="Q5144" t="s">
        <v>153</v>
      </c>
    </row>
    <row r="5145" spans="9:17" x14ac:dyDescent="0.45">
      <c r="I5145" t="s">
        <v>199</v>
      </c>
      <c r="J5145" t="s">
        <v>451</v>
      </c>
      <c r="K5145">
        <v>1.6937877886497765E-3</v>
      </c>
      <c r="L5145" t="s">
        <v>153</v>
      </c>
      <c r="N5145" t="s">
        <v>258</v>
      </c>
      <c r="O5145" t="s">
        <v>451</v>
      </c>
      <c r="P5145">
        <v>1.9917868858007844E-3</v>
      </c>
      <c r="Q5145" t="s">
        <v>153</v>
      </c>
    </row>
    <row r="5146" spans="9:17" x14ac:dyDescent="0.45">
      <c r="I5146" t="s">
        <v>199</v>
      </c>
      <c r="J5146" t="s">
        <v>452</v>
      </c>
      <c r="K5146">
        <v>0</v>
      </c>
      <c r="L5146" t="s">
        <v>153</v>
      </c>
      <c r="N5146" t="s">
        <v>258</v>
      </c>
      <c r="O5146" t="s">
        <v>452</v>
      </c>
      <c r="P5146">
        <v>8.6131448885499919E-3</v>
      </c>
      <c r="Q5146" t="s">
        <v>153</v>
      </c>
    </row>
    <row r="5147" spans="9:17" x14ac:dyDescent="0.45">
      <c r="I5147" t="s">
        <v>199</v>
      </c>
      <c r="J5147" t="s">
        <v>393</v>
      </c>
      <c r="K5147">
        <v>0</v>
      </c>
      <c r="L5147" t="s">
        <v>153</v>
      </c>
      <c r="N5147" t="s">
        <v>258</v>
      </c>
      <c r="O5147" t="s">
        <v>393</v>
      </c>
      <c r="P5147">
        <v>9.2796502263423675E-2</v>
      </c>
      <c r="Q5147" t="s">
        <v>153</v>
      </c>
    </row>
    <row r="5148" spans="9:17" x14ac:dyDescent="0.45">
      <c r="I5148" t="s">
        <v>199</v>
      </c>
      <c r="J5148" t="s">
        <v>394</v>
      </c>
      <c r="K5148">
        <v>1.5202022419013136E-2</v>
      </c>
      <c r="L5148" t="s">
        <v>153</v>
      </c>
      <c r="N5148" t="s">
        <v>258</v>
      </c>
      <c r="O5148" t="s">
        <v>394</v>
      </c>
      <c r="P5148">
        <v>1.2151274289948603E-2</v>
      </c>
      <c r="Q5148" t="s">
        <v>153</v>
      </c>
    </row>
    <row r="5149" spans="9:17" x14ac:dyDescent="0.45">
      <c r="I5149" t="s">
        <v>199</v>
      </c>
      <c r="J5149" t="s">
        <v>395</v>
      </c>
      <c r="K5149">
        <v>2.8540197592590813E-2</v>
      </c>
      <c r="L5149" t="s">
        <v>153</v>
      </c>
      <c r="N5149" t="s">
        <v>258</v>
      </c>
      <c r="O5149" t="s">
        <v>395</v>
      </c>
      <c r="P5149">
        <v>1.3492712723219202E-2</v>
      </c>
      <c r="Q5149" t="s">
        <v>153</v>
      </c>
    </row>
    <row r="5150" spans="9:17" x14ac:dyDescent="0.45">
      <c r="I5150" t="s">
        <v>199</v>
      </c>
      <c r="J5150" t="s">
        <v>396</v>
      </c>
      <c r="K5150">
        <v>0.32967757941180365</v>
      </c>
      <c r="L5150" t="s">
        <v>153</v>
      </c>
      <c r="N5150" t="s">
        <v>258</v>
      </c>
      <c r="O5150" t="s">
        <v>396</v>
      </c>
      <c r="P5150">
        <v>0.13241530857670714</v>
      </c>
      <c r="Q5150" t="s">
        <v>153</v>
      </c>
    </row>
    <row r="5151" spans="9:17" x14ac:dyDescent="0.45">
      <c r="I5151" t="s">
        <v>199</v>
      </c>
      <c r="J5151" t="s">
        <v>397</v>
      </c>
      <c r="K5151">
        <v>2.9103898989352974E-2</v>
      </c>
      <c r="L5151" t="s">
        <v>153</v>
      </c>
      <c r="N5151" t="s">
        <v>258</v>
      </c>
      <c r="O5151" t="s">
        <v>397</v>
      </c>
      <c r="P5151">
        <v>2.1418675077980516E-2</v>
      </c>
      <c r="Q5151" t="s">
        <v>153</v>
      </c>
    </row>
    <row r="5152" spans="9:17" x14ac:dyDescent="0.45">
      <c r="I5152" t="s">
        <v>199</v>
      </c>
      <c r="J5152" t="s">
        <v>398</v>
      </c>
      <c r="K5152">
        <v>1.9851566633650508E-2</v>
      </c>
      <c r="L5152" t="s">
        <v>153</v>
      </c>
      <c r="N5152" t="s">
        <v>258</v>
      </c>
      <c r="O5152" t="s">
        <v>398</v>
      </c>
      <c r="P5152">
        <v>2.1804219022080334E-2</v>
      </c>
      <c r="Q5152" t="s">
        <v>153</v>
      </c>
    </row>
    <row r="5153" spans="9:17" x14ac:dyDescent="0.45">
      <c r="I5153" t="s">
        <v>199</v>
      </c>
      <c r="J5153" t="s">
        <v>453</v>
      </c>
      <c r="K5153">
        <v>1.1284002460598975E-2</v>
      </c>
      <c r="L5153" t="s">
        <v>153</v>
      </c>
      <c r="N5153" t="s">
        <v>258</v>
      </c>
      <c r="O5153" t="s">
        <v>453</v>
      </c>
      <c r="P5153">
        <v>2.0781973908606789E-2</v>
      </c>
      <c r="Q5153" t="s">
        <v>153</v>
      </c>
    </row>
    <row r="5154" spans="9:17" x14ac:dyDescent="0.45">
      <c r="I5154" t="s">
        <v>199</v>
      </c>
      <c r="J5154" t="s">
        <v>454</v>
      </c>
      <c r="K5154">
        <v>2.9114737002880016E-3</v>
      </c>
      <c r="L5154" t="s">
        <v>153</v>
      </c>
      <c r="N5154" t="s">
        <v>258</v>
      </c>
      <c r="O5154" t="s">
        <v>454</v>
      </c>
      <c r="P5154">
        <v>8.9285081412017214E-2</v>
      </c>
      <c r="Q5154" t="s">
        <v>153</v>
      </c>
    </row>
    <row r="5155" spans="9:17" x14ac:dyDescent="0.45">
      <c r="I5155" t="s">
        <v>199</v>
      </c>
      <c r="J5155" t="s">
        <v>399</v>
      </c>
      <c r="K5155">
        <v>0</v>
      </c>
      <c r="L5155" t="s">
        <v>153</v>
      </c>
      <c r="N5155" t="s">
        <v>258</v>
      </c>
      <c r="O5155" t="s">
        <v>399</v>
      </c>
      <c r="P5155">
        <v>1.4090870924485478E-2</v>
      </c>
      <c r="Q5155" t="s">
        <v>153</v>
      </c>
    </row>
    <row r="5156" spans="9:17" x14ac:dyDescent="0.45">
      <c r="I5156" t="s">
        <v>199</v>
      </c>
      <c r="J5156" t="s">
        <v>400</v>
      </c>
      <c r="K5156">
        <v>1.5507522420200165E-3</v>
      </c>
      <c r="L5156" t="s">
        <v>153</v>
      </c>
      <c r="N5156" t="s">
        <v>258</v>
      </c>
      <c r="O5156" t="s">
        <v>400</v>
      </c>
      <c r="P5156">
        <v>1.9041087933628356E-3</v>
      </c>
      <c r="Q5156" t="s">
        <v>153</v>
      </c>
    </row>
    <row r="5157" spans="9:17" x14ac:dyDescent="0.45">
      <c r="I5157" t="s">
        <v>199</v>
      </c>
      <c r="J5157" t="s">
        <v>401</v>
      </c>
      <c r="K5157">
        <v>2.8973796904017681E-3</v>
      </c>
      <c r="L5157" t="s">
        <v>153</v>
      </c>
      <c r="N5157" t="s">
        <v>258</v>
      </c>
      <c r="O5157" t="s">
        <v>401</v>
      </c>
      <c r="P5157">
        <v>1.955953057680392E-3</v>
      </c>
      <c r="Q5157" t="s">
        <v>153</v>
      </c>
    </row>
    <row r="5158" spans="9:17" x14ac:dyDescent="0.45">
      <c r="I5158" t="s">
        <v>199</v>
      </c>
      <c r="J5158" t="s">
        <v>402</v>
      </c>
      <c r="K5158">
        <v>3.4051466284157415E-2</v>
      </c>
      <c r="L5158" t="s">
        <v>153</v>
      </c>
      <c r="N5158" t="s">
        <v>258</v>
      </c>
      <c r="O5158" t="s">
        <v>402</v>
      </c>
      <c r="P5158">
        <v>1.5582576228021536E-2</v>
      </c>
      <c r="Q5158" t="s">
        <v>153</v>
      </c>
    </row>
    <row r="5159" spans="9:17" x14ac:dyDescent="0.45">
      <c r="I5159" t="s">
        <v>199</v>
      </c>
      <c r="J5159" t="s">
        <v>403</v>
      </c>
      <c r="K5159">
        <v>3.1481565544350227E-3</v>
      </c>
      <c r="L5159" t="s">
        <v>153</v>
      </c>
      <c r="N5159" t="s">
        <v>258</v>
      </c>
      <c r="O5159" t="s">
        <v>403</v>
      </c>
      <c r="P5159">
        <v>2.0035732049418328E-3</v>
      </c>
      <c r="Q5159" t="s">
        <v>153</v>
      </c>
    </row>
    <row r="5160" spans="9:17" x14ac:dyDescent="0.45">
      <c r="I5160" t="s">
        <v>199</v>
      </c>
      <c r="J5160" t="s">
        <v>404</v>
      </c>
      <c r="K5160">
        <v>1.9340328251550179E-3</v>
      </c>
      <c r="L5160" t="s">
        <v>153</v>
      </c>
      <c r="N5160" t="s">
        <v>258</v>
      </c>
      <c r="O5160" t="s">
        <v>404</v>
      </c>
      <c r="P5160">
        <v>2.0344947808882182E-3</v>
      </c>
      <c r="Q5160" t="s">
        <v>153</v>
      </c>
    </row>
    <row r="5161" spans="9:17" x14ac:dyDescent="0.45">
      <c r="I5161" t="s">
        <v>199</v>
      </c>
      <c r="J5161" t="s">
        <v>455</v>
      </c>
      <c r="K5161">
        <v>1.0339492843101663E-3</v>
      </c>
      <c r="L5161" t="s">
        <v>153</v>
      </c>
      <c r="N5161" t="s">
        <v>258</v>
      </c>
      <c r="O5161" t="s">
        <v>455</v>
      </c>
      <c r="P5161">
        <v>2.0436473435035351E-3</v>
      </c>
      <c r="Q5161" t="s">
        <v>153</v>
      </c>
    </row>
    <row r="5162" spans="9:17" x14ac:dyDescent="0.45">
      <c r="I5162" t="s">
        <v>199</v>
      </c>
      <c r="J5162" t="s">
        <v>456</v>
      </c>
      <c r="K5162">
        <v>0</v>
      </c>
      <c r="L5162" t="s">
        <v>153</v>
      </c>
      <c r="N5162" t="s">
        <v>258</v>
      </c>
      <c r="O5162" t="s">
        <v>456</v>
      </c>
      <c r="P5162">
        <v>9.5858356860377466E-3</v>
      </c>
      <c r="Q5162" t="s">
        <v>153</v>
      </c>
    </row>
    <row r="5163" spans="9:17" x14ac:dyDescent="0.45">
      <c r="I5163" t="s">
        <v>199</v>
      </c>
      <c r="J5163" t="s">
        <v>405</v>
      </c>
      <c r="K5163">
        <v>0</v>
      </c>
      <c r="L5163" t="s">
        <v>153</v>
      </c>
      <c r="N5163" t="s">
        <v>258</v>
      </c>
      <c r="O5163" t="s">
        <v>405</v>
      </c>
      <c r="P5163">
        <v>1.0849912221513035E-2</v>
      </c>
      <c r="Q5163" t="s">
        <v>153</v>
      </c>
    </row>
    <row r="5164" spans="9:17" x14ac:dyDescent="0.45">
      <c r="I5164" t="s">
        <v>199</v>
      </c>
      <c r="J5164" t="s">
        <v>406</v>
      </c>
      <c r="K5164">
        <v>1.2914388256908117E-3</v>
      </c>
      <c r="L5164" t="s">
        <v>153</v>
      </c>
      <c r="N5164" t="s">
        <v>258</v>
      </c>
      <c r="O5164" t="s">
        <v>406</v>
      </c>
      <c r="P5164">
        <v>1.3871650443529617E-3</v>
      </c>
      <c r="Q5164" t="s">
        <v>153</v>
      </c>
    </row>
    <row r="5165" spans="9:17" x14ac:dyDescent="0.45">
      <c r="I5165" t="s">
        <v>199</v>
      </c>
      <c r="J5165" t="s">
        <v>407</v>
      </c>
      <c r="K5165">
        <v>2.1573578578887283E-3</v>
      </c>
      <c r="L5165" t="s">
        <v>153</v>
      </c>
      <c r="N5165" t="s">
        <v>258</v>
      </c>
      <c r="O5165" t="s">
        <v>407</v>
      </c>
      <c r="P5165">
        <v>1.4063806273002474E-3</v>
      </c>
      <c r="Q5165" t="s">
        <v>153</v>
      </c>
    </row>
    <row r="5166" spans="9:17" x14ac:dyDescent="0.45">
      <c r="I5166" t="s">
        <v>199</v>
      </c>
      <c r="J5166" t="s">
        <v>408</v>
      </c>
      <c r="K5166">
        <v>2.2745917950838378E-2</v>
      </c>
      <c r="L5166" t="s">
        <v>153</v>
      </c>
      <c r="N5166" t="s">
        <v>258</v>
      </c>
      <c r="O5166" t="s">
        <v>408</v>
      </c>
      <c r="P5166">
        <v>1.0629430939928923E-2</v>
      </c>
      <c r="Q5166" t="s">
        <v>153</v>
      </c>
    </row>
    <row r="5167" spans="9:17" x14ac:dyDescent="0.45">
      <c r="I5167" t="s">
        <v>199</v>
      </c>
      <c r="J5167" t="s">
        <v>409</v>
      </c>
      <c r="K5167">
        <v>2.4554679964873625E-3</v>
      </c>
      <c r="L5167" t="s">
        <v>153</v>
      </c>
      <c r="N5167" t="s">
        <v>258</v>
      </c>
      <c r="O5167" t="s">
        <v>409</v>
      </c>
      <c r="P5167">
        <v>1.4681646792233289E-3</v>
      </c>
      <c r="Q5167" t="s">
        <v>153</v>
      </c>
    </row>
    <row r="5168" spans="9:17" x14ac:dyDescent="0.45">
      <c r="I5168" t="s">
        <v>199</v>
      </c>
      <c r="J5168" t="s">
        <v>410</v>
      </c>
      <c r="K5168">
        <v>1.71355439364124E-3</v>
      </c>
      <c r="L5168" t="s">
        <v>153</v>
      </c>
      <c r="N5168" t="s">
        <v>258</v>
      </c>
      <c r="O5168" t="s">
        <v>410</v>
      </c>
      <c r="P5168">
        <v>1.6363980968919754E-3</v>
      </c>
      <c r="Q5168" t="s">
        <v>153</v>
      </c>
    </row>
    <row r="5169" spans="9:17" x14ac:dyDescent="0.45">
      <c r="I5169" t="s">
        <v>199</v>
      </c>
      <c r="J5169" t="s">
        <v>457</v>
      </c>
      <c r="K5169">
        <v>3.599753177684453E-4</v>
      </c>
      <c r="L5169" t="s">
        <v>153</v>
      </c>
      <c r="N5169" t="s">
        <v>258</v>
      </c>
      <c r="O5169" t="s">
        <v>457</v>
      </c>
      <c r="P5169">
        <v>1.6858810375094914E-3</v>
      </c>
      <c r="Q5169" t="s">
        <v>153</v>
      </c>
    </row>
    <row r="5170" spans="9:17" x14ac:dyDescent="0.45">
      <c r="I5170" t="s">
        <v>199</v>
      </c>
      <c r="J5170" t="s">
        <v>458</v>
      </c>
      <c r="K5170">
        <v>0</v>
      </c>
      <c r="L5170" t="s">
        <v>153</v>
      </c>
      <c r="N5170" t="s">
        <v>258</v>
      </c>
      <c r="O5170" t="s">
        <v>458</v>
      </c>
      <c r="P5170">
        <v>8.9179475602634024E-3</v>
      </c>
      <c r="Q5170" t="s">
        <v>153</v>
      </c>
    </row>
    <row r="5171" spans="9:17" x14ac:dyDescent="0.45">
      <c r="I5171" t="s">
        <v>199</v>
      </c>
      <c r="J5171" t="s">
        <v>411</v>
      </c>
      <c r="K5171">
        <v>0</v>
      </c>
      <c r="L5171" t="s">
        <v>153</v>
      </c>
      <c r="N5171" t="s">
        <v>258</v>
      </c>
      <c r="O5171" t="s">
        <v>411</v>
      </c>
      <c r="P5171">
        <v>1.2597138825932616E-2</v>
      </c>
      <c r="Q5171" t="s">
        <v>153</v>
      </c>
    </row>
    <row r="5172" spans="9:17" x14ac:dyDescent="0.45">
      <c r="I5172" t="s">
        <v>199</v>
      </c>
      <c r="J5172" t="s">
        <v>412</v>
      </c>
      <c r="K5172">
        <v>8.577050496907803E-4</v>
      </c>
      <c r="L5172" t="s">
        <v>153</v>
      </c>
      <c r="N5172" t="s">
        <v>258</v>
      </c>
      <c r="O5172" t="s">
        <v>412</v>
      </c>
      <c r="P5172">
        <v>1.7723537815214695E-3</v>
      </c>
      <c r="Q5172" t="s">
        <v>153</v>
      </c>
    </row>
    <row r="5173" spans="9:17" x14ac:dyDescent="0.45">
      <c r="I5173" t="s">
        <v>199</v>
      </c>
      <c r="J5173" t="s">
        <v>413</v>
      </c>
      <c r="K5173">
        <v>3.3151307670324687E-3</v>
      </c>
      <c r="L5173" t="s">
        <v>153</v>
      </c>
      <c r="N5173" t="s">
        <v>258</v>
      </c>
      <c r="O5173" t="s">
        <v>413</v>
      </c>
      <c r="P5173">
        <v>1.6572003926144609E-3</v>
      </c>
      <c r="Q5173" t="s">
        <v>153</v>
      </c>
    </row>
    <row r="5174" spans="9:17" x14ac:dyDescent="0.45">
      <c r="I5174" t="s">
        <v>199</v>
      </c>
      <c r="J5174" t="s">
        <v>414</v>
      </c>
      <c r="K5174">
        <v>3.5679479469528708E-2</v>
      </c>
      <c r="L5174" t="s">
        <v>153</v>
      </c>
      <c r="N5174" t="s">
        <v>258</v>
      </c>
      <c r="O5174" t="s">
        <v>414</v>
      </c>
      <c r="P5174">
        <v>1.1126182700825894E-2</v>
      </c>
      <c r="Q5174" t="s">
        <v>153</v>
      </c>
    </row>
    <row r="5175" spans="9:17" x14ac:dyDescent="0.45">
      <c r="I5175" t="s">
        <v>199</v>
      </c>
      <c r="J5175" t="s">
        <v>415</v>
      </c>
      <c r="K5175">
        <v>4.6370897798877096E-3</v>
      </c>
      <c r="L5175" t="s">
        <v>153</v>
      </c>
      <c r="N5175" t="s">
        <v>258</v>
      </c>
      <c r="O5175" t="s">
        <v>415</v>
      </c>
      <c r="P5175">
        <v>1.4090591976968999E-3</v>
      </c>
      <c r="Q5175" t="s">
        <v>153</v>
      </c>
    </row>
    <row r="5176" spans="9:17" x14ac:dyDescent="0.45">
      <c r="I5176" t="s">
        <v>199</v>
      </c>
      <c r="J5176" t="s">
        <v>416</v>
      </c>
      <c r="K5176">
        <v>3.4805350999559431E-3</v>
      </c>
      <c r="L5176" t="s">
        <v>153</v>
      </c>
      <c r="N5176" t="s">
        <v>258</v>
      </c>
      <c r="O5176" t="s">
        <v>416</v>
      </c>
      <c r="P5176">
        <v>1.5771087244536817E-3</v>
      </c>
      <c r="Q5176" t="s">
        <v>153</v>
      </c>
    </row>
    <row r="5177" spans="9:17" x14ac:dyDescent="0.45">
      <c r="I5177" t="s">
        <v>199</v>
      </c>
      <c r="J5177" t="s">
        <v>459</v>
      </c>
      <c r="K5177">
        <v>1.6481112861531613E-3</v>
      </c>
      <c r="L5177" t="s">
        <v>153</v>
      </c>
      <c r="N5177" t="s">
        <v>258</v>
      </c>
      <c r="O5177" t="s">
        <v>459</v>
      </c>
      <c r="P5177">
        <v>1.6602931277410024E-3</v>
      </c>
      <c r="Q5177" t="s">
        <v>153</v>
      </c>
    </row>
    <row r="5178" spans="9:17" x14ac:dyDescent="0.45">
      <c r="I5178" t="s">
        <v>199</v>
      </c>
      <c r="J5178" t="s">
        <v>460</v>
      </c>
      <c r="K5178">
        <v>0</v>
      </c>
      <c r="L5178" t="s">
        <v>153</v>
      </c>
      <c r="N5178" t="s">
        <v>258</v>
      </c>
      <c r="O5178" t="s">
        <v>460</v>
      </c>
      <c r="P5178">
        <v>8.281959509059942E-3</v>
      </c>
      <c r="Q5178" t="s">
        <v>153</v>
      </c>
    </row>
    <row r="5179" spans="9:17" x14ac:dyDescent="0.45">
      <c r="I5179" t="s">
        <v>199</v>
      </c>
      <c r="J5179" t="s">
        <v>417</v>
      </c>
      <c r="K5179">
        <v>0</v>
      </c>
      <c r="L5179" t="s">
        <v>153</v>
      </c>
      <c r="N5179" t="s">
        <v>258</v>
      </c>
      <c r="O5179" t="s">
        <v>417</v>
      </c>
      <c r="P5179">
        <v>9.0570258157875207E-3</v>
      </c>
      <c r="Q5179" t="s">
        <v>153</v>
      </c>
    </row>
    <row r="5180" spans="9:17" x14ac:dyDescent="0.45">
      <c r="I5180" t="s">
        <v>199</v>
      </c>
      <c r="J5180" t="s">
        <v>418</v>
      </c>
      <c r="K5180">
        <v>0</v>
      </c>
      <c r="L5180" t="s">
        <v>153</v>
      </c>
      <c r="N5180" t="s">
        <v>258</v>
      </c>
      <c r="O5180" t="s">
        <v>418</v>
      </c>
      <c r="P5180">
        <v>1.2591632422794743E-3</v>
      </c>
      <c r="Q5180" t="s">
        <v>153</v>
      </c>
    </row>
    <row r="5181" spans="9:17" x14ac:dyDescent="0.45">
      <c r="I5181" t="s">
        <v>199</v>
      </c>
      <c r="J5181" t="s">
        <v>419</v>
      </c>
      <c r="K5181">
        <v>1.5043691009018988E-3</v>
      </c>
      <c r="L5181" t="s">
        <v>153</v>
      </c>
      <c r="N5181" t="s">
        <v>258</v>
      </c>
      <c r="O5181" t="s">
        <v>419</v>
      </c>
      <c r="P5181">
        <v>1.2870247336630807E-3</v>
      </c>
      <c r="Q5181" t="s">
        <v>153</v>
      </c>
    </row>
    <row r="5182" spans="9:17" x14ac:dyDescent="0.45">
      <c r="I5182" t="s">
        <v>199</v>
      </c>
      <c r="J5182" t="s">
        <v>420</v>
      </c>
      <c r="K5182">
        <v>1.7020382462914648E-2</v>
      </c>
      <c r="L5182" t="s">
        <v>153</v>
      </c>
      <c r="N5182" t="s">
        <v>258</v>
      </c>
      <c r="O5182" t="s">
        <v>420</v>
      </c>
      <c r="P5182">
        <v>1.0359371728442901E-2</v>
      </c>
      <c r="Q5182" t="s">
        <v>153</v>
      </c>
    </row>
    <row r="5183" spans="9:17" x14ac:dyDescent="0.45">
      <c r="I5183" t="s">
        <v>199</v>
      </c>
      <c r="J5183" t="s">
        <v>421</v>
      </c>
      <c r="K5183">
        <v>1.9637159971307924E-3</v>
      </c>
      <c r="L5183" t="s">
        <v>153</v>
      </c>
      <c r="N5183" t="s">
        <v>258</v>
      </c>
      <c r="O5183" t="s">
        <v>421</v>
      </c>
      <c r="P5183">
        <v>1.416101839668297E-3</v>
      </c>
      <c r="Q5183" t="s">
        <v>153</v>
      </c>
    </row>
    <row r="5184" spans="9:17" x14ac:dyDescent="0.45">
      <c r="I5184" t="s">
        <v>199</v>
      </c>
      <c r="J5184" t="s">
        <v>422</v>
      </c>
      <c r="K5184">
        <v>1.4989902778656011E-3</v>
      </c>
      <c r="L5184" t="s">
        <v>153</v>
      </c>
      <c r="N5184" t="s">
        <v>258</v>
      </c>
      <c r="O5184" t="s">
        <v>422</v>
      </c>
      <c r="P5184">
        <v>1.5125794950866191E-3</v>
      </c>
      <c r="Q5184" t="s">
        <v>153</v>
      </c>
    </row>
    <row r="5185" spans="9:17" x14ac:dyDescent="0.45">
      <c r="I5185" t="s">
        <v>199</v>
      </c>
      <c r="J5185" t="s">
        <v>461</v>
      </c>
      <c r="K5185">
        <v>1.1103970392683216E-3</v>
      </c>
      <c r="L5185" t="s">
        <v>153</v>
      </c>
      <c r="N5185" t="s">
        <v>258</v>
      </c>
      <c r="O5185" t="s">
        <v>461</v>
      </c>
      <c r="P5185">
        <v>1.5301452899277466E-3</v>
      </c>
      <c r="Q5185" t="s">
        <v>153</v>
      </c>
    </row>
    <row r="5186" spans="9:17" x14ac:dyDescent="0.45">
      <c r="I5186" t="s">
        <v>199</v>
      </c>
      <c r="J5186" t="s">
        <v>462</v>
      </c>
      <c r="K5186">
        <v>0</v>
      </c>
      <c r="L5186" t="s">
        <v>153</v>
      </c>
      <c r="N5186" t="s">
        <v>258</v>
      </c>
      <c r="O5186" t="s">
        <v>462</v>
      </c>
      <c r="P5186">
        <v>6.9924486601126669E-3</v>
      </c>
      <c r="Q5186" t="s">
        <v>153</v>
      </c>
    </row>
    <row r="5187" spans="9:17" x14ac:dyDescent="0.45">
      <c r="I5187" t="s">
        <v>199</v>
      </c>
      <c r="J5187" t="s">
        <v>463</v>
      </c>
      <c r="K5187">
        <v>0</v>
      </c>
      <c r="L5187" t="s">
        <v>153</v>
      </c>
      <c r="N5187" t="s">
        <v>258</v>
      </c>
      <c r="O5187" t="s">
        <v>463</v>
      </c>
      <c r="P5187">
        <v>8.6458614979153144E-3</v>
      </c>
      <c r="Q5187" t="s">
        <v>153</v>
      </c>
    </row>
    <row r="5188" spans="9:17" x14ac:dyDescent="0.45">
      <c r="I5188" t="s">
        <v>199</v>
      </c>
      <c r="J5188" t="s">
        <v>464</v>
      </c>
      <c r="K5188">
        <v>0</v>
      </c>
      <c r="L5188" t="s">
        <v>153</v>
      </c>
      <c r="N5188" t="s">
        <v>258</v>
      </c>
      <c r="O5188" t="s">
        <v>464</v>
      </c>
      <c r="P5188">
        <v>1.3148271378260888E-3</v>
      </c>
      <c r="Q5188" t="s">
        <v>153</v>
      </c>
    </row>
    <row r="5189" spans="9:17" x14ac:dyDescent="0.45">
      <c r="I5189" t="s">
        <v>199</v>
      </c>
      <c r="J5189" t="s">
        <v>465</v>
      </c>
      <c r="K5189">
        <v>1.3938555515863975E-3</v>
      </c>
      <c r="L5189" t="s">
        <v>153</v>
      </c>
      <c r="N5189" t="s">
        <v>258</v>
      </c>
      <c r="O5189" t="s">
        <v>465</v>
      </c>
      <c r="P5189">
        <v>1.238223223539565E-3</v>
      </c>
      <c r="Q5189" t="s">
        <v>153</v>
      </c>
    </row>
    <row r="5190" spans="9:17" x14ac:dyDescent="0.45">
      <c r="I5190" t="s">
        <v>199</v>
      </c>
      <c r="J5190" t="s">
        <v>466</v>
      </c>
      <c r="K5190">
        <v>1.7514469706091832E-2</v>
      </c>
      <c r="L5190" t="s">
        <v>153</v>
      </c>
      <c r="N5190" t="s">
        <v>258</v>
      </c>
      <c r="O5190" t="s">
        <v>466</v>
      </c>
      <c r="P5190">
        <v>7.0494271468671882E-3</v>
      </c>
      <c r="Q5190" t="s">
        <v>153</v>
      </c>
    </row>
    <row r="5191" spans="9:17" x14ac:dyDescent="0.45">
      <c r="I5191" t="s">
        <v>199</v>
      </c>
      <c r="J5191" t="s">
        <v>467</v>
      </c>
      <c r="K5191">
        <v>2.2468423242994612E-3</v>
      </c>
      <c r="L5191" t="s">
        <v>153</v>
      </c>
      <c r="N5191" t="s">
        <v>258</v>
      </c>
      <c r="O5191" t="s">
        <v>467</v>
      </c>
      <c r="P5191">
        <v>8.5449816244295533E-4</v>
      </c>
      <c r="Q5191" t="s">
        <v>153</v>
      </c>
    </row>
    <row r="5192" spans="9:17" x14ac:dyDescent="0.45">
      <c r="I5192" t="s">
        <v>199</v>
      </c>
      <c r="J5192" t="s">
        <v>468</v>
      </c>
      <c r="K5192">
        <v>1.7889196006375466E-3</v>
      </c>
      <c r="L5192" t="s">
        <v>153</v>
      </c>
      <c r="N5192" t="s">
        <v>258</v>
      </c>
      <c r="O5192" t="s">
        <v>468</v>
      </c>
      <c r="P5192">
        <v>9.4164687840044491E-4</v>
      </c>
      <c r="Q5192" t="s">
        <v>153</v>
      </c>
    </row>
    <row r="5193" spans="9:17" x14ac:dyDescent="0.45">
      <c r="I5193" t="s">
        <v>199</v>
      </c>
      <c r="J5193" t="s">
        <v>469</v>
      </c>
      <c r="K5193">
        <v>1.2088922462223217E-3</v>
      </c>
      <c r="L5193" t="s">
        <v>153</v>
      </c>
      <c r="N5193" t="s">
        <v>258</v>
      </c>
      <c r="O5193" t="s">
        <v>469</v>
      </c>
      <c r="P5193">
        <v>9.5342129983002548E-4</v>
      </c>
      <c r="Q5193" t="s">
        <v>153</v>
      </c>
    </row>
    <row r="5194" spans="9:17" x14ac:dyDescent="0.45">
      <c r="I5194" t="s">
        <v>199</v>
      </c>
      <c r="J5194" t="s">
        <v>470</v>
      </c>
      <c r="K5194">
        <v>0</v>
      </c>
      <c r="L5194" t="s">
        <v>153</v>
      </c>
      <c r="N5194" t="s">
        <v>258</v>
      </c>
      <c r="O5194" t="s">
        <v>470</v>
      </c>
      <c r="P5194">
        <v>4.8150695750149661E-3</v>
      </c>
      <c r="Q5194" t="s">
        <v>153</v>
      </c>
    </row>
    <row r="5195" spans="9:17" x14ac:dyDescent="0.45">
      <c r="I5195" t="s">
        <v>200</v>
      </c>
      <c r="J5195" t="s">
        <v>152</v>
      </c>
      <c r="K5195">
        <v>0</v>
      </c>
      <c r="L5195" t="s">
        <v>153</v>
      </c>
      <c r="N5195" t="s">
        <v>259</v>
      </c>
      <c r="O5195" t="s">
        <v>152</v>
      </c>
      <c r="P5195">
        <v>1.5368483752331881E-2</v>
      </c>
      <c r="Q5195" t="s">
        <v>153</v>
      </c>
    </row>
    <row r="5196" spans="9:17" x14ac:dyDescent="0.45">
      <c r="I5196" t="s">
        <v>200</v>
      </c>
      <c r="J5196" t="s">
        <v>154</v>
      </c>
      <c r="K5196">
        <v>0</v>
      </c>
      <c r="L5196" t="s">
        <v>153</v>
      </c>
      <c r="N5196" t="s">
        <v>259</v>
      </c>
      <c r="O5196" t="s">
        <v>154</v>
      </c>
      <c r="P5196">
        <v>1.7121360699293492E-3</v>
      </c>
      <c r="Q5196" t="s">
        <v>153</v>
      </c>
    </row>
    <row r="5197" spans="9:17" x14ac:dyDescent="0.45">
      <c r="I5197" t="s">
        <v>200</v>
      </c>
      <c r="J5197" t="s">
        <v>155</v>
      </c>
      <c r="K5197">
        <v>1.504731725774539E-3</v>
      </c>
      <c r="L5197" t="s">
        <v>153</v>
      </c>
      <c r="N5197" t="s">
        <v>259</v>
      </c>
      <c r="O5197" t="s">
        <v>155</v>
      </c>
      <c r="P5197">
        <v>1.6508397260557855E-3</v>
      </c>
      <c r="Q5197" t="s">
        <v>153</v>
      </c>
    </row>
    <row r="5198" spans="9:17" x14ac:dyDescent="0.45">
      <c r="I5198" t="s">
        <v>200</v>
      </c>
      <c r="J5198" t="s">
        <v>312</v>
      </c>
      <c r="K5198">
        <v>2.4855498410642378E-2</v>
      </c>
      <c r="L5198" t="s">
        <v>153</v>
      </c>
      <c r="N5198" t="s">
        <v>259</v>
      </c>
      <c r="O5198" t="s">
        <v>312</v>
      </c>
      <c r="P5198">
        <v>1.165631646589186E-2</v>
      </c>
      <c r="Q5198" t="s">
        <v>153</v>
      </c>
    </row>
    <row r="5199" spans="9:17" x14ac:dyDescent="0.45">
      <c r="I5199" t="s">
        <v>200</v>
      </c>
      <c r="J5199" t="s">
        <v>313</v>
      </c>
      <c r="K5199">
        <v>3.3278538537248091E-3</v>
      </c>
      <c r="L5199" t="s">
        <v>153</v>
      </c>
      <c r="N5199" t="s">
        <v>259</v>
      </c>
      <c r="O5199" t="s">
        <v>313</v>
      </c>
      <c r="P5199">
        <v>1.2524657688100813E-3</v>
      </c>
      <c r="Q5199" t="s">
        <v>153</v>
      </c>
    </row>
    <row r="5200" spans="9:17" x14ac:dyDescent="0.45">
      <c r="I5200" t="s">
        <v>200</v>
      </c>
      <c r="J5200" t="s">
        <v>335</v>
      </c>
      <c r="K5200">
        <v>2.4860625912723313E-3</v>
      </c>
      <c r="L5200" t="s">
        <v>153</v>
      </c>
      <c r="N5200" t="s">
        <v>259</v>
      </c>
      <c r="O5200" t="s">
        <v>335</v>
      </c>
      <c r="P5200">
        <v>1.5140855197574895E-3</v>
      </c>
      <c r="Q5200" t="s">
        <v>153</v>
      </c>
    </row>
    <row r="5201" spans="9:17" x14ac:dyDescent="0.45">
      <c r="I5201" t="s">
        <v>200</v>
      </c>
      <c r="J5201" t="s">
        <v>429</v>
      </c>
      <c r="K5201">
        <v>1.515664350633194E-3</v>
      </c>
      <c r="L5201" t="s">
        <v>153</v>
      </c>
      <c r="N5201" t="s">
        <v>259</v>
      </c>
      <c r="O5201" t="s">
        <v>429</v>
      </c>
      <c r="P5201">
        <v>2.0697389921669144E-3</v>
      </c>
      <c r="Q5201" t="s">
        <v>153</v>
      </c>
    </row>
    <row r="5202" spans="9:17" x14ac:dyDescent="0.45">
      <c r="I5202" t="s">
        <v>200</v>
      </c>
      <c r="J5202" t="s">
        <v>430</v>
      </c>
      <c r="K5202">
        <v>0</v>
      </c>
      <c r="L5202" t="s">
        <v>153</v>
      </c>
      <c r="N5202" t="s">
        <v>259</v>
      </c>
      <c r="O5202" t="s">
        <v>430</v>
      </c>
      <c r="P5202">
        <v>1.4846505855782784E-2</v>
      </c>
      <c r="Q5202" t="s">
        <v>153</v>
      </c>
    </row>
    <row r="5203" spans="9:17" x14ac:dyDescent="0.45">
      <c r="I5203" t="s">
        <v>200</v>
      </c>
      <c r="J5203" t="s">
        <v>156</v>
      </c>
      <c r="K5203">
        <v>0</v>
      </c>
      <c r="L5203" t="s">
        <v>153</v>
      </c>
      <c r="N5203" t="s">
        <v>259</v>
      </c>
      <c r="O5203" t="s">
        <v>156</v>
      </c>
      <c r="P5203">
        <v>1.3011745739466837E-2</v>
      </c>
      <c r="Q5203" t="s">
        <v>153</v>
      </c>
    </row>
    <row r="5204" spans="9:17" x14ac:dyDescent="0.45">
      <c r="I5204" t="s">
        <v>200</v>
      </c>
      <c r="J5204" t="s">
        <v>157</v>
      </c>
      <c r="K5204">
        <v>0</v>
      </c>
      <c r="L5204" t="s">
        <v>153</v>
      </c>
      <c r="N5204" t="s">
        <v>259</v>
      </c>
      <c r="O5204" t="s">
        <v>157</v>
      </c>
      <c r="P5204">
        <v>1.5770008096076642E-3</v>
      </c>
      <c r="Q5204" t="s">
        <v>153</v>
      </c>
    </row>
    <row r="5205" spans="9:17" x14ac:dyDescent="0.45">
      <c r="I5205" t="s">
        <v>200</v>
      </c>
      <c r="J5205" t="s">
        <v>158</v>
      </c>
      <c r="K5205">
        <v>1.2018694317510155E-3</v>
      </c>
      <c r="L5205" t="s">
        <v>153</v>
      </c>
      <c r="N5205" t="s">
        <v>259</v>
      </c>
      <c r="O5205" t="s">
        <v>158</v>
      </c>
      <c r="P5205">
        <v>1.435697469002926E-3</v>
      </c>
      <c r="Q5205" t="s">
        <v>153</v>
      </c>
    </row>
    <row r="5206" spans="9:17" x14ac:dyDescent="0.45">
      <c r="I5206" t="s">
        <v>200</v>
      </c>
      <c r="J5206" t="s">
        <v>314</v>
      </c>
      <c r="K5206">
        <v>2.2548839643568595E-2</v>
      </c>
      <c r="L5206" t="s">
        <v>153</v>
      </c>
      <c r="N5206" t="s">
        <v>259</v>
      </c>
      <c r="O5206" t="s">
        <v>314</v>
      </c>
      <c r="P5206">
        <v>9.03465027815086E-3</v>
      </c>
      <c r="Q5206" t="s">
        <v>153</v>
      </c>
    </row>
    <row r="5207" spans="9:17" x14ac:dyDescent="0.45">
      <c r="I5207" t="s">
        <v>200</v>
      </c>
      <c r="J5207" t="s">
        <v>315</v>
      </c>
      <c r="K5207">
        <v>2.8332094770169391E-3</v>
      </c>
      <c r="L5207" t="s">
        <v>153</v>
      </c>
      <c r="N5207" t="s">
        <v>259</v>
      </c>
      <c r="O5207" t="s">
        <v>315</v>
      </c>
      <c r="P5207">
        <v>1.3141874494763158E-3</v>
      </c>
      <c r="Q5207" t="s">
        <v>153</v>
      </c>
    </row>
    <row r="5208" spans="9:17" x14ac:dyDescent="0.45">
      <c r="I5208" t="s">
        <v>200</v>
      </c>
      <c r="J5208" t="s">
        <v>336</v>
      </c>
      <c r="K5208">
        <v>2.2194272388733676E-3</v>
      </c>
      <c r="L5208" t="s">
        <v>153</v>
      </c>
      <c r="N5208" t="s">
        <v>259</v>
      </c>
      <c r="O5208" t="s">
        <v>336</v>
      </c>
      <c r="P5208">
        <v>1.5325599338119021E-3</v>
      </c>
      <c r="Q5208" t="s">
        <v>153</v>
      </c>
    </row>
    <row r="5209" spans="9:17" x14ac:dyDescent="0.45">
      <c r="I5209" t="s">
        <v>200</v>
      </c>
      <c r="J5209" t="s">
        <v>431</v>
      </c>
      <c r="K5209">
        <v>1.3389400560365036E-3</v>
      </c>
      <c r="L5209" t="s">
        <v>153</v>
      </c>
      <c r="N5209" t="s">
        <v>259</v>
      </c>
      <c r="O5209" t="s">
        <v>431</v>
      </c>
      <c r="P5209">
        <v>1.8265263057356885E-3</v>
      </c>
      <c r="Q5209" t="s">
        <v>153</v>
      </c>
    </row>
    <row r="5210" spans="9:17" x14ac:dyDescent="0.45">
      <c r="I5210" t="s">
        <v>200</v>
      </c>
      <c r="J5210" t="s">
        <v>432</v>
      </c>
      <c r="K5210">
        <v>0</v>
      </c>
      <c r="L5210" t="s">
        <v>153</v>
      </c>
      <c r="N5210" t="s">
        <v>259</v>
      </c>
      <c r="O5210" t="s">
        <v>432</v>
      </c>
      <c r="P5210">
        <v>1.0460221411694361E-2</v>
      </c>
      <c r="Q5210" t="s">
        <v>153</v>
      </c>
    </row>
    <row r="5211" spans="9:17" x14ac:dyDescent="0.45">
      <c r="I5211" t="s">
        <v>200</v>
      </c>
      <c r="J5211" t="s">
        <v>159</v>
      </c>
      <c r="K5211">
        <v>0</v>
      </c>
      <c r="L5211" t="s">
        <v>153</v>
      </c>
      <c r="N5211" t="s">
        <v>259</v>
      </c>
      <c r="O5211" t="s">
        <v>159</v>
      </c>
      <c r="P5211">
        <v>1.0776995334691699E-2</v>
      </c>
      <c r="Q5211" t="s">
        <v>153</v>
      </c>
    </row>
    <row r="5212" spans="9:17" x14ac:dyDescent="0.45">
      <c r="I5212" t="s">
        <v>200</v>
      </c>
      <c r="J5212" t="s">
        <v>160</v>
      </c>
      <c r="K5212">
        <v>0</v>
      </c>
      <c r="L5212" t="s">
        <v>153</v>
      </c>
      <c r="N5212" t="s">
        <v>259</v>
      </c>
      <c r="O5212" t="s">
        <v>160</v>
      </c>
      <c r="P5212">
        <v>1.4200192078937472E-3</v>
      </c>
      <c r="Q5212" t="s">
        <v>153</v>
      </c>
    </row>
    <row r="5213" spans="9:17" x14ac:dyDescent="0.45">
      <c r="I5213" t="s">
        <v>200</v>
      </c>
      <c r="J5213" t="s">
        <v>161</v>
      </c>
      <c r="K5213">
        <v>5.660807598229184E-4</v>
      </c>
      <c r="L5213" t="s">
        <v>153</v>
      </c>
      <c r="N5213" t="s">
        <v>259</v>
      </c>
      <c r="O5213" t="s">
        <v>161</v>
      </c>
      <c r="P5213">
        <v>1.4021099794767904E-3</v>
      </c>
      <c r="Q5213" t="s">
        <v>153</v>
      </c>
    </row>
    <row r="5214" spans="9:17" x14ac:dyDescent="0.45">
      <c r="I5214" t="s">
        <v>200</v>
      </c>
      <c r="J5214" t="s">
        <v>316</v>
      </c>
      <c r="K5214">
        <v>1.4402866204837467E-2</v>
      </c>
      <c r="L5214" t="s">
        <v>153</v>
      </c>
      <c r="N5214" t="s">
        <v>259</v>
      </c>
      <c r="O5214" t="s">
        <v>316</v>
      </c>
      <c r="P5214">
        <v>6.7062351991434089E-3</v>
      </c>
      <c r="Q5214" t="s">
        <v>153</v>
      </c>
    </row>
    <row r="5215" spans="9:17" x14ac:dyDescent="0.45">
      <c r="I5215" t="s">
        <v>200</v>
      </c>
      <c r="J5215" t="s">
        <v>317</v>
      </c>
      <c r="K5215">
        <v>2.1922132267220033E-3</v>
      </c>
      <c r="L5215" t="s">
        <v>153</v>
      </c>
      <c r="N5215" t="s">
        <v>259</v>
      </c>
      <c r="O5215" t="s">
        <v>317</v>
      </c>
      <c r="P5215">
        <v>8.7688926698211876E-4</v>
      </c>
      <c r="Q5215" t="s">
        <v>153</v>
      </c>
    </row>
    <row r="5216" spans="9:17" x14ac:dyDescent="0.45">
      <c r="I5216" t="s">
        <v>200</v>
      </c>
      <c r="J5216" t="s">
        <v>337</v>
      </c>
      <c r="K5216">
        <v>1.7850133508915517E-3</v>
      </c>
      <c r="L5216" t="s">
        <v>153</v>
      </c>
      <c r="N5216" t="s">
        <v>259</v>
      </c>
      <c r="O5216" t="s">
        <v>337</v>
      </c>
      <c r="P5216">
        <v>1.0967796111894532E-3</v>
      </c>
      <c r="Q5216" t="s">
        <v>153</v>
      </c>
    </row>
    <row r="5217" spans="9:17" x14ac:dyDescent="0.45">
      <c r="I5217" t="s">
        <v>200</v>
      </c>
      <c r="J5217" t="s">
        <v>433</v>
      </c>
      <c r="K5217">
        <v>1.1823713564199265E-3</v>
      </c>
      <c r="L5217" t="s">
        <v>153</v>
      </c>
      <c r="N5217" t="s">
        <v>259</v>
      </c>
      <c r="O5217" t="s">
        <v>433</v>
      </c>
      <c r="P5217">
        <v>1.3688343124141624E-3</v>
      </c>
      <c r="Q5217" t="s">
        <v>153</v>
      </c>
    </row>
    <row r="5218" spans="9:17" x14ac:dyDescent="0.45">
      <c r="I5218" t="s">
        <v>200</v>
      </c>
      <c r="J5218" t="s">
        <v>434</v>
      </c>
      <c r="K5218">
        <v>0</v>
      </c>
      <c r="L5218" t="s">
        <v>153</v>
      </c>
      <c r="N5218" t="s">
        <v>259</v>
      </c>
      <c r="O5218" t="s">
        <v>434</v>
      </c>
      <c r="P5218">
        <v>8.3787292129085169E-3</v>
      </c>
      <c r="Q5218" t="s">
        <v>153</v>
      </c>
    </row>
    <row r="5219" spans="9:17" x14ac:dyDescent="0.45">
      <c r="I5219" t="s">
        <v>200</v>
      </c>
      <c r="J5219" t="s">
        <v>162</v>
      </c>
      <c r="K5219">
        <v>0</v>
      </c>
      <c r="L5219" t="s">
        <v>153</v>
      </c>
      <c r="N5219" t="s">
        <v>259</v>
      </c>
      <c r="O5219" t="s">
        <v>162</v>
      </c>
      <c r="P5219">
        <v>1.6413678584657414E-2</v>
      </c>
      <c r="Q5219" t="s">
        <v>153</v>
      </c>
    </row>
    <row r="5220" spans="9:17" x14ac:dyDescent="0.45">
      <c r="I5220" t="s">
        <v>200</v>
      </c>
      <c r="J5220" t="s">
        <v>163</v>
      </c>
      <c r="K5220">
        <v>0</v>
      </c>
      <c r="L5220" t="s">
        <v>153</v>
      </c>
      <c r="N5220" t="s">
        <v>259</v>
      </c>
      <c r="O5220" t="s">
        <v>163</v>
      </c>
      <c r="P5220">
        <v>1.9692498778562458E-3</v>
      </c>
      <c r="Q5220" t="s">
        <v>153</v>
      </c>
    </row>
    <row r="5221" spans="9:17" x14ac:dyDescent="0.45">
      <c r="I5221" t="s">
        <v>200</v>
      </c>
      <c r="J5221" t="s">
        <v>164</v>
      </c>
      <c r="K5221">
        <v>1.8453411144372816E-3</v>
      </c>
      <c r="L5221" t="s">
        <v>153</v>
      </c>
      <c r="N5221" t="s">
        <v>259</v>
      </c>
      <c r="O5221" t="s">
        <v>164</v>
      </c>
      <c r="P5221">
        <v>1.916869062447442E-3</v>
      </c>
      <c r="Q5221" t="s">
        <v>153</v>
      </c>
    </row>
    <row r="5222" spans="9:17" x14ac:dyDescent="0.45">
      <c r="I5222" t="s">
        <v>200</v>
      </c>
      <c r="J5222" t="s">
        <v>318</v>
      </c>
      <c r="K5222">
        <v>2.6917018133836058E-2</v>
      </c>
      <c r="L5222" t="s">
        <v>153</v>
      </c>
      <c r="N5222" t="s">
        <v>259</v>
      </c>
      <c r="O5222" t="s">
        <v>318</v>
      </c>
      <c r="P5222">
        <v>1.2343466135381046E-2</v>
      </c>
      <c r="Q5222" t="s">
        <v>153</v>
      </c>
    </row>
    <row r="5223" spans="9:17" x14ac:dyDescent="0.45">
      <c r="I5223" t="s">
        <v>200</v>
      </c>
      <c r="J5223" t="s">
        <v>319</v>
      </c>
      <c r="K5223">
        <v>3.805846267229818E-3</v>
      </c>
      <c r="L5223" t="s">
        <v>153</v>
      </c>
      <c r="N5223" t="s">
        <v>259</v>
      </c>
      <c r="O5223" t="s">
        <v>319</v>
      </c>
      <c r="P5223">
        <v>1.5176211404085806E-3</v>
      </c>
      <c r="Q5223" t="s">
        <v>153</v>
      </c>
    </row>
    <row r="5224" spans="9:17" x14ac:dyDescent="0.45">
      <c r="I5224" t="s">
        <v>200</v>
      </c>
      <c r="J5224" t="s">
        <v>338</v>
      </c>
      <c r="K5224">
        <v>3.1641996788914621E-3</v>
      </c>
      <c r="L5224" t="s">
        <v>153</v>
      </c>
      <c r="N5224" t="s">
        <v>259</v>
      </c>
      <c r="O5224" t="s">
        <v>338</v>
      </c>
      <c r="P5224">
        <v>1.5661808774454745E-3</v>
      </c>
      <c r="Q5224" t="s">
        <v>153</v>
      </c>
    </row>
    <row r="5225" spans="9:17" x14ac:dyDescent="0.45">
      <c r="I5225" t="s">
        <v>200</v>
      </c>
      <c r="J5225" t="s">
        <v>435</v>
      </c>
      <c r="K5225">
        <v>2.0224017078020406E-3</v>
      </c>
      <c r="L5225" t="s">
        <v>153</v>
      </c>
      <c r="N5225" t="s">
        <v>259</v>
      </c>
      <c r="O5225" t="s">
        <v>435</v>
      </c>
      <c r="P5225">
        <v>1.8345477639193988E-3</v>
      </c>
      <c r="Q5225" t="s">
        <v>153</v>
      </c>
    </row>
    <row r="5226" spans="9:17" x14ac:dyDescent="0.45">
      <c r="I5226" t="s">
        <v>200</v>
      </c>
      <c r="J5226" t="s">
        <v>436</v>
      </c>
      <c r="K5226">
        <v>0</v>
      </c>
      <c r="L5226" t="s">
        <v>153</v>
      </c>
      <c r="N5226" t="s">
        <v>259</v>
      </c>
      <c r="O5226" t="s">
        <v>436</v>
      </c>
      <c r="P5226">
        <v>1.4416122552082392E-2</v>
      </c>
      <c r="Q5226" t="s">
        <v>153</v>
      </c>
    </row>
    <row r="5227" spans="9:17" x14ac:dyDescent="0.45">
      <c r="I5227" t="s">
        <v>200</v>
      </c>
      <c r="J5227" t="s">
        <v>320</v>
      </c>
      <c r="K5227">
        <v>0</v>
      </c>
      <c r="L5227" t="s">
        <v>153</v>
      </c>
      <c r="N5227" t="s">
        <v>259</v>
      </c>
      <c r="O5227" t="s">
        <v>320</v>
      </c>
      <c r="P5227">
        <v>1.4250451687839819E-2</v>
      </c>
      <c r="Q5227" t="s">
        <v>153</v>
      </c>
    </row>
    <row r="5228" spans="9:17" x14ac:dyDescent="0.45">
      <c r="I5228" t="s">
        <v>200</v>
      </c>
      <c r="J5228" t="s">
        <v>321</v>
      </c>
      <c r="K5228">
        <v>0</v>
      </c>
      <c r="L5228" t="s">
        <v>153</v>
      </c>
      <c r="N5228" t="s">
        <v>259</v>
      </c>
      <c r="O5228" t="s">
        <v>321</v>
      </c>
      <c r="P5228">
        <v>2.0553872207136389E-3</v>
      </c>
      <c r="Q5228" t="s">
        <v>153</v>
      </c>
    </row>
    <row r="5229" spans="9:17" x14ac:dyDescent="0.45">
      <c r="I5229" t="s">
        <v>200</v>
      </c>
      <c r="J5229" t="s">
        <v>322</v>
      </c>
      <c r="K5229">
        <v>1.2899981206515633E-3</v>
      </c>
      <c r="L5229" t="s">
        <v>153</v>
      </c>
      <c r="N5229" t="s">
        <v>259</v>
      </c>
      <c r="O5229" t="s">
        <v>322</v>
      </c>
      <c r="P5229">
        <v>2.3584760779311151E-3</v>
      </c>
      <c r="Q5229" t="s">
        <v>153</v>
      </c>
    </row>
    <row r="5230" spans="9:17" x14ac:dyDescent="0.45">
      <c r="I5230" t="s">
        <v>200</v>
      </c>
      <c r="J5230" t="s">
        <v>323</v>
      </c>
      <c r="K5230">
        <v>1.9462978234384854E-2</v>
      </c>
      <c r="L5230" t="s">
        <v>153</v>
      </c>
      <c r="N5230" t="s">
        <v>259</v>
      </c>
      <c r="O5230" t="s">
        <v>323</v>
      </c>
      <c r="P5230">
        <v>1.2981143662029517E-2</v>
      </c>
      <c r="Q5230" t="s">
        <v>153</v>
      </c>
    </row>
    <row r="5231" spans="9:17" x14ac:dyDescent="0.45">
      <c r="I5231" t="s">
        <v>200</v>
      </c>
      <c r="J5231" t="s">
        <v>324</v>
      </c>
      <c r="K5231">
        <v>2.6555926006159511E-3</v>
      </c>
      <c r="L5231" t="s">
        <v>153</v>
      </c>
      <c r="N5231" t="s">
        <v>259</v>
      </c>
      <c r="O5231" t="s">
        <v>324</v>
      </c>
      <c r="P5231">
        <v>1.5600713863585713E-3</v>
      </c>
      <c r="Q5231" t="s">
        <v>153</v>
      </c>
    </row>
    <row r="5232" spans="9:17" x14ac:dyDescent="0.45">
      <c r="I5232" t="s">
        <v>200</v>
      </c>
      <c r="J5232" t="s">
        <v>339</v>
      </c>
      <c r="K5232">
        <v>2.2057121346628068E-3</v>
      </c>
      <c r="L5232" t="s">
        <v>153</v>
      </c>
      <c r="N5232" t="s">
        <v>259</v>
      </c>
      <c r="O5232" t="s">
        <v>339</v>
      </c>
      <c r="P5232">
        <v>1.6516178987560721E-3</v>
      </c>
      <c r="Q5232" t="s">
        <v>153</v>
      </c>
    </row>
    <row r="5233" spans="9:17" x14ac:dyDescent="0.45">
      <c r="I5233" t="s">
        <v>200</v>
      </c>
      <c r="J5233" t="s">
        <v>437</v>
      </c>
      <c r="K5233">
        <v>1.4233700763413451E-3</v>
      </c>
      <c r="L5233" t="s">
        <v>153</v>
      </c>
      <c r="N5233" t="s">
        <v>259</v>
      </c>
      <c r="O5233" t="s">
        <v>437</v>
      </c>
      <c r="P5233">
        <v>1.8056465287595903E-3</v>
      </c>
      <c r="Q5233" t="s">
        <v>153</v>
      </c>
    </row>
    <row r="5234" spans="9:17" x14ac:dyDescent="0.45">
      <c r="I5234" t="s">
        <v>200</v>
      </c>
      <c r="J5234" t="s">
        <v>438</v>
      </c>
      <c r="K5234">
        <v>0</v>
      </c>
      <c r="L5234" t="s">
        <v>153</v>
      </c>
      <c r="N5234" t="s">
        <v>259</v>
      </c>
      <c r="O5234" t="s">
        <v>438</v>
      </c>
      <c r="P5234">
        <v>1.0881504828061347E-2</v>
      </c>
      <c r="Q5234" t="s">
        <v>153</v>
      </c>
    </row>
    <row r="5235" spans="9:17" x14ac:dyDescent="0.45">
      <c r="I5235" t="s">
        <v>200</v>
      </c>
      <c r="J5235" t="s">
        <v>325</v>
      </c>
      <c r="K5235">
        <v>0</v>
      </c>
      <c r="L5235" t="s">
        <v>153</v>
      </c>
      <c r="N5235" t="s">
        <v>259</v>
      </c>
      <c r="O5235" t="s">
        <v>325</v>
      </c>
      <c r="P5235">
        <v>1.0856597172324968E-2</v>
      </c>
      <c r="Q5235" t="s">
        <v>153</v>
      </c>
    </row>
    <row r="5236" spans="9:17" x14ac:dyDescent="0.45">
      <c r="I5236" t="s">
        <v>200</v>
      </c>
      <c r="J5236" t="s">
        <v>326</v>
      </c>
      <c r="K5236">
        <v>5.8578281489345139E-5</v>
      </c>
      <c r="L5236" t="s">
        <v>153</v>
      </c>
      <c r="N5236" t="s">
        <v>259</v>
      </c>
      <c r="O5236" t="s">
        <v>326</v>
      </c>
      <c r="P5236">
        <v>1.1733505053272096E-3</v>
      </c>
      <c r="Q5236" t="s">
        <v>153</v>
      </c>
    </row>
    <row r="5237" spans="9:17" x14ac:dyDescent="0.45">
      <c r="I5237" t="s">
        <v>200</v>
      </c>
      <c r="J5237" t="s">
        <v>327</v>
      </c>
      <c r="K5237">
        <v>1.8085018759799235E-3</v>
      </c>
      <c r="L5237" t="s">
        <v>153</v>
      </c>
      <c r="N5237" t="s">
        <v>259</v>
      </c>
      <c r="O5237" t="s">
        <v>327</v>
      </c>
      <c r="P5237">
        <v>9.4499937779663444E-4</v>
      </c>
      <c r="Q5237" t="s">
        <v>153</v>
      </c>
    </row>
    <row r="5238" spans="9:17" x14ac:dyDescent="0.45">
      <c r="I5238" t="s">
        <v>200</v>
      </c>
      <c r="J5238" t="s">
        <v>328</v>
      </c>
      <c r="K5238">
        <v>2.1358001426899451E-2</v>
      </c>
      <c r="L5238" t="s">
        <v>153</v>
      </c>
      <c r="N5238" t="s">
        <v>259</v>
      </c>
      <c r="O5238" t="s">
        <v>328</v>
      </c>
      <c r="P5238">
        <v>4.4848193613681977E-3</v>
      </c>
      <c r="Q5238" t="s">
        <v>153</v>
      </c>
    </row>
    <row r="5239" spans="9:17" x14ac:dyDescent="0.45">
      <c r="I5239" t="s">
        <v>200</v>
      </c>
      <c r="J5239" t="s">
        <v>329</v>
      </c>
      <c r="K5239">
        <v>2.8204933585090431E-3</v>
      </c>
      <c r="L5239" t="s">
        <v>153</v>
      </c>
      <c r="N5239" t="s">
        <v>259</v>
      </c>
      <c r="O5239" t="s">
        <v>329</v>
      </c>
      <c r="P5239">
        <v>7.4984237377592896E-4</v>
      </c>
      <c r="Q5239" t="s">
        <v>153</v>
      </c>
    </row>
    <row r="5240" spans="9:17" x14ac:dyDescent="0.45">
      <c r="I5240" t="s">
        <v>200</v>
      </c>
      <c r="J5240" t="s">
        <v>340</v>
      </c>
      <c r="K5240">
        <v>2.4403629190702584E-3</v>
      </c>
      <c r="L5240" t="s">
        <v>153</v>
      </c>
      <c r="N5240" t="s">
        <v>259</v>
      </c>
      <c r="O5240" t="s">
        <v>340</v>
      </c>
      <c r="P5240">
        <v>1.0612423666708024E-3</v>
      </c>
      <c r="Q5240" t="s">
        <v>153</v>
      </c>
    </row>
    <row r="5241" spans="9:17" x14ac:dyDescent="0.45">
      <c r="I5241" t="s">
        <v>200</v>
      </c>
      <c r="J5241" t="s">
        <v>439</v>
      </c>
      <c r="K5241">
        <v>1.6610635151984325E-3</v>
      </c>
      <c r="L5241" t="s">
        <v>153</v>
      </c>
      <c r="N5241" t="s">
        <v>259</v>
      </c>
      <c r="O5241" t="s">
        <v>439</v>
      </c>
      <c r="P5241">
        <v>1.4672192101548636E-3</v>
      </c>
      <c r="Q5241" t="s">
        <v>153</v>
      </c>
    </row>
    <row r="5242" spans="9:17" x14ac:dyDescent="0.45">
      <c r="I5242" t="s">
        <v>200</v>
      </c>
      <c r="J5242" t="s">
        <v>440</v>
      </c>
      <c r="K5242">
        <v>0</v>
      </c>
      <c r="L5242" t="s">
        <v>153</v>
      </c>
      <c r="N5242" t="s">
        <v>259</v>
      </c>
      <c r="O5242" t="s">
        <v>440</v>
      </c>
      <c r="P5242">
        <v>1.0467187593601214E-2</v>
      </c>
      <c r="Q5242" t="s">
        <v>153</v>
      </c>
    </row>
    <row r="5243" spans="9:17" x14ac:dyDescent="0.45">
      <c r="I5243" t="s">
        <v>200</v>
      </c>
      <c r="J5243" t="s">
        <v>341</v>
      </c>
      <c r="K5243">
        <v>0</v>
      </c>
      <c r="L5243" t="s">
        <v>153</v>
      </c>
      <c r="N5243" t="s">
        <v>259</v>
      </c>
      <c r="O5243" t="s">
        <v>341</v>
      </c>
      <c r="P5243">
        <v>1.8984319617429146E-2</v>
      </c>
      <c r="Q5243" t="s">
        <v>153</v>
      </c>
    </row>
    <row r="5244" spans="9:17" x14ac:dyDescent="0.45">
      <c r="I5244" t="s">
        <v>200</v>
      </c>
      <c r="J5244" t="s">
        <v>342</v>
      </c>
      <c r="K5244">
        <v>1.5575336135614602E-3</v>
      </c>
      <c r="L5244" t="s">
        <v>153</v>
      </c>
      <c r="N5244" t="s">
        <v>259</v>
      </c>
      <c r="O5244" t="s">
        <v>342</v>
      </c>
      <c r="P5244">
        <v>2.1138548002039609E-3</v>
      </c>
      <c r="Q5244" t="s">
        <v>153</v>
      </c>
    </row>
    <row r="5245" spans="9:17" x14ac:dyDescent="0.45">
      <c r="I5245" t="s">
        <v>200</v>
      </c>
      <c r="J5245" t="s">
        <v>343</v>
      </c>
      <c r="K5245">
        <v>2.683741284762738E-3</v>
      </c>
      <c r="L5245" t="s">
        <v>153</v>
      </c>
      <c r="N5245" t="s">
        <v>259</v>
      </c>
      <c r="O5245" t="s">
        <v>343</v>
      </c>
      <c r="P5245">
        <v>2.020847627177318E-3</v>
      </c>
      <c r="Q5245" t="s">
        <v>153</v>
      </c>
    </row>
    <row r="5246" spans="9:17" x14ac:dyDescent="0.45">
      <c r="I5246" t="s">
        <v>200</v>
      </c>
      <c r="J5246" t="s">
        <v>344</v>
      </c>
      <c r="K5246">
        <v>3.1484136078605209E-2</v>
      </c>
      <c r="L5246" t="s">
        <v>153</v>
      </c>
      <c r="N5246" t="s">
        <v>259</v>
      </c>
      <c r="O5246" t="s">
        <v>344</v>
      </c>
      <c r="P5246">
        <v>8.9620873262374768E-3</v>
      </c>
      <c r="Q5246" t="s">
        <v>153</v>
      </c>
    </row>
    <row r="5247" spans="9:17" x14ac:dyDescent="0.45">
      <c r="I5247" t="s">
        <v>200</v>
      </c>
      <c r="J5247" t="s">
        <v>345</v>
      </c>
      <c r="K5247">
        <v>3.8678899804098629E-3</v>
      </c>
      <c r="L5247" t="s">
        <v>153</v>
      </c>
      <c r="N5247" t="s">
        <v>259</v>
      </c>
      <c r="O5247" t="s">
        <v>345</v>
      </c>
      <c r="P5247">
        <v>1.5672378005214078E-3</v>
      </c>
      <c r="Q5247" t="s">
        <v>153</v>
      </c>
    </row>
    <row r="5248" spans="9:17" x14ac:dyDescent="0.45">
      <c r="I5248" t="s">
        <v>200</v>
      </c>
      <c r="J5248" t="s">
        <v>346</v>
      </c>
      <c r="K5248">
        <v>3.2542757354475428E-3</v>
      </c>
      <c r="L5248" t="s">
        <v>153</v>
      </c>
      <c r="N5248" t="s">
        <v>259</v>
      </c>
      <c r="O5248" t="s">
        <v>346</v>
      </c>
      <c r="P5248">
        <v>1.9814257364336278E-3</v>
      </c>
      <c r="Q5248" t="s">
        <v>153</v>
      </c>
    </row>
    <row r="5249" spans="9:17" x14ac:dyDescent="0.45">
      <c r="I5249" t="s">
        <v>200</v>
      </c>
      <c r="J5249" t="s">
        <v>441</v>
      </c>
      <c r="K5249">
        <v>2.133118230290353E-3</v>
      </c>
      <c r="L5249" t="s">
        <v>153</v>
      </c>
      <c r="N5249" t="s">
        <v>259</v>
      </c>
      <c r="O5249" t="s">
        <v>441</v>
      </c>
      <c r="P5249">
        <v>2.3783953753346602E-3</v>
      </c>
      <c r="Q5249" t="s">
        <v>153</v>
      </c>
    </row>
    <row r="5250" spans="9:17" x14ac:dyDescent="0.45">
      <c r="I5250" t="s">
        <v>200</v>
      </c>
      <c r="J5250" t="s">
        <v>442</v>
      </c>
      <c r="K5250">
        <v>0</v>
      </c>
      <c r="L5250" t="s">
        <v>153</v>
      </c>
      <c r="N5250" t="s">
        <v>259</v>
      </c>
      <c r="O5250" t="s">
        <v>442</v>
      </c>
      <c r="P5250">
        <v>1.4334817538689384E-2</v>
      </c>
      <c r="Q5250" t="s">
        <v>153</v>
      </c>
    </row>
    <row r="5251" spans="9:17" x14ac:dyDescent="0.45">
      <c r="I5251" t="s">
        <v>200</v>
      </c>
      <c r="J5251" t="s">
        <v>352</v>
      </c>
      <c r="K5251">
        <v>0</v>
      </c>
      <c r="L5251" t="s">
        <v>153</v>
      </c>
      <c r="N5251" t="s">
        <v>259</v>
      </c>
      <c r="O5251" t="s">
        <v>352</v>
      </c>
      <c r="P5251">
        <v>6.301671137016962E-3</v>
      </c>
      <c r="Q5251" t="s">
        <v>153</v>
      </c>
    </row>
    <row r="5252" spans="9:17" x14ac:dyDescent="0.45">
      <c r="I5252" t="s">
        <v>200</v>
      </c>
      <c r="J5252" t="s">
        <v>353</v>
      </c>
      <c r="K5252">
        <v>2.8168478906969406E-4</v>
      </c>
      <c r="L5252" t="s">
        <v>153</v>
      </c>
      <c r="N5252" t="s">
        <v>259</v>
      </c>
      <c r="O5252" t="s">
        <v>353</v>
      </c>
      <c r="P5252">
        <v>7.4359278409047587E-4</v>
      </c>
      <c r="Q5252" t="s">
        <v>153</v>
      </c>
    </row>
    <row r="5253" spans="9:17" x14ac:dyDescent="0.45">
      <c r="I5253" t="s">
        <v>200</v>
      </c>
      <c r="J5253" t="s">
        <v>354</v>
      </c>
      <c r="K5253">
        <v>5.3650820169891668E-4</v>
      </c>
      <c r="L5253" t="s">
        <v>153</v>
      </c>
      <c r="N5253" t="s">
        <v>259</v>
      </c>
      <c r="O5253" t="s">
        <v>354</v>
      </c>
      <c r="P5253">
        <v>7.9737862701547953E-4</v>
      </c>
      <c r="Q5253" t="s">
        <v>153</v>
      </c>
    </row>
    <row r="5254" spans="9:17" x14ac:dyDescent="0.45">
      <c r="I5254" t="s">
        <v>200</v>
      </c>
      <c r="J5254" t="s">
        <v>355</v>
      </c>
      <c r="K5254">
        <v>8.4563759477956253E-3</v>
      </c>
      <c r="L5254" t="s">
        <v>153</v>
      </c>
      <c r="N5254" t="s">
        <v>259</v>
      </c>
      <c r="O5254" t="s">
        <v>355</v>
      </c>
      <c r="P5254">
        <v>5.7317632451536447E-3</v>
      </c>
      <c r="Q5254" t="s">
        <v>153</v>
      </c>
    </row>
    <row r="5255" spans="9:17" x14ac:dyDescent="0.45">
      <c r="I5255" t="s">
        <v>200</v>
      </c>
      <c r="J5255" t="s">
        <v>356</v>
      </c>
      <c r="K5255">
        <v>9.1198111641970663E-4</v>
      </c>
      <c r="L5255" t="s">
        <v>153</v>
      </c>
      <c r="N5255" t="s">
        <v>259</v>
      </c>
      <c r="O5255" t="s">
        <v>356</v>
      </c>
      <c r="P5255">
        <v>1.1009525300075269E-3</v>
      </c>
      <c r="Q5255" t="s">
        <v>153</v>
      </c>
    </row>
    <row r="5256" spans="9:17" x14ac:dyDescent="0.45">
      <c r="I5256" t="s">
        <v>200</v>
      </c>
      <c r="J5256" t="s">
        <v>357</v>
      </c>
      <c r="K5256">
        <v>7.7782880988316698E-4</v>
      </c>
      <c r="L5256" t="s">
        <v>153</v>
      </c>
      <c r="N5256" t="s">
        <v>259</v>
      </c>
      <c r="O5256" t="s">
        <v>357</v>
      </c>
      <c r="P5256">
        <v>1.2476986273776895E-3</v>
      </c>
      <c r="Q5256" t="s">
        <v>153</v>
      </c>
    </row>
    <row r="5257" spans="9:17" x14ac:dyDescent="0.45">
      <c r="I5257" t="s">
        <v>200</v>
      </c>
      <c r="J5257" t="s">
        <v>443</v>
      </c>
      <c r="K5257">
        <v>5.8099027942555819E-4</v>
      </c>
      <c r="L5257" t="s">
        <v>153</v>
      </c>
      <c r="N5257" t="s">
        <v>259</v>
      </c>
      <c r="O5257" t="s">
        <v>443</v>
      </c>
      <c r="P5257">
        <v>1.31213299967084E-3</v>
      </c>
      <c r="Q5257" t="s">
        <v>153</v>
      </c>
    </row>
    <row r="5258" spans="9:17" x14ac:dyDescent="0.45">
      <c r="I5258" t="s">
        <v>200</v>
      </c>
      <c r="J5258" t="s">
        <v>444</v>
      </c>
      <c r="K5258">
        <v>0</v>
      </c>
      <c r="L5258" t="s">
        <v>153</v>
      </c>
      <c r="N5258" t="s">
        <v>259</v>
      </c>
      <c r="O5258" t="s">
        <v>444</v>
      </c>
      <c r="P5258">
        <v>6.9083115514204409E-3</v>
      </c>
      <c r="Q5258" t="s">
        <v>153</v>
      </c>
    </row>
    <row r="5259" spans="9:17" x14ac:dyDescent="0.45">
      <c r="I5259" t="s">
        <v>200</v>
      </c>
      <c r="J5259" t="s">
        <v>358</v>
      </c>
      <c r="K5259">
        <v>0</v>
      </c>
      <c r="L5259" t="s">
        <v>153</v>
      </c>
      <c r="N5259" t="s">
        <v>259</v>
      </c>
      <c r="O5259" t="s">
        <v>358</v>
      </c>
      <c r="P5259">
        <v>9.9505374766304007E-3</v>
      </c>
      <c r="Q5259" t="s">
        <v>153</v>
      </c>
    </row>
    <row r="5260" spans="9:17" x14ac:dyDescent="0.45">
      <c r="I5260" t="s">
        <v>200</v>
      </c>
      <c r="J5260" t="s">
        <v>359</v>
      </c>
      <c r="K5260">
        <v>7.9733541648234355E-4</v>
      </c>
      <c r="L5260" t="s">
        <v>153</v>
      </c>
      <c r="N5260" t="s">
        <v>259</v>
      </c>
      <c r="O5260" t="s">
        <v>359</v>
      </c>
      <c r="P5260">
        <v>9.335223930804832E-4</v>
      </c>
      <c r="Q5260" t="s">
        <v>153</v>
      </c>
    </row>
    <row r="5261" spans="9:17" x14ac:dyDescent="0.45">
      <c r="I5261" t="s">
        <v>200</v>
      </c>
      <c r="J5261" t="s">
        <v>360</v>
      </c>
      <c r="K5261">
        <v>1.4459555827315627E-3</v>
      </c>
      <c r="L5261" t="s">
        <v>153</v>
      </c>
      <c r="N5261" t="s">
        <v>259</v>
      </c>
      <c r="O5261" t="s">
        <v>360</v>
      </c>
      <c r="P5261">
        <v>1.2464665178425211E-3</v>
      </c>
      <c r="Q5261" t="s">
        <v>153</v>
      </c>
    </row>
    <row r="5262" spans="9:17" x14ac:dyDescent="0.45">
      <c r="I5262" t="s">
        <v>200</v>
      </c>
      <c r="J5262" t="s">
        <v>361</v>
      </c>
      <c r="K5262">
        <v>1.6147577901097714E-2</v>
      </c>
      <c r="L5262" t="s">
        <v>153</v>
      </c>
      <c r="N5262" t="s">
        <v>259</v>
      </c>
      <c r="O5262" t="s">
        <v>361</v>
      </c>
      <c r="P5262">
        <v>4.1667463473504989E-3</v>
      </c>
      <c r="Q5262" t="s">
        <v>153</v>
      </c>
    </row>
    <row r="5263" spans="9:17" x14ac:dyDescent="0.45">
      <c r="I5263" t="s">
        <v>200</v>
      </c>
      <c r="J5263" t="s">
        <v>362</v>
      </c>
      <c r="K5263">
        <v>2.0523682611435635E-3</v>
      </c>
      <c r="L5263" t="s">
        <v>153</v>
      </c>
      <c r="N5263" t="s">
        <v>259</v>
      </c>
      <c r="O5263" t="s">
        <v>362</v>
      </c>
      <c r="P5263">
        <v>6.3745268631083102E-4</v>
      </c>
      <c r="Q5263" t="s">
        <v>153</v>
      </c>
    </row>
    <row r="5264" spans="9:17" x14ac:dyDescent="0.45">
      <c r="I5264" t="s">
        <v>200</v>
      </c>
      <c r="J5264" t="s">
        <v>363</v>
      </c>
      <c r="K5264">
        <v>1.714173787694926E-3</v>
      </c>
      <c r="L5264" t="s">
        <v>153</v>
      </c>
      <c r="N5264" t="s">
        <v>259</v>
      </c>
      <c r="O5264" t="s">
        <v>363</v>
      </c>
      <c r="P5264">
        <v>9.473193204406964E-4</v>
      </c>
      <c r="Q5264" t="s">
        <v>153</v>
      </c>
    </row>
    <row r="5265" spans="9:17" x14ac:dyDescent="0.45">
      <c r="I5265" t="s">
        <v>200</v>
      </c>
      <c r="J5265" t="s">
        <v>445</v>
      </c>
      <c r="K5265">
        <v>1.1588173815410604E-3</v>
      </c>
      <c r="L5265" t="s">
        <v>153</v>
      </c>
      <c r="N5265" t="s">
        <v>259</v>
      </c>
      <c r="O5265" t="s">
        <v>445</v>
      </c>
      <c r="P5265">
        <v>1.2100056271351536E-3</v>
      </c>
      <c r="Q5265" t="s">
        <v>153</v>
      </c>
    </row>
    <row r="5266" spans="9:17" x14ac:dyDescent="0.45">
      <c r="I5266" t="s">
        <v>200</v>
      </c>
      <c r="J5266" t="s">
        <v>446</v>
      </c>
      <c r="K5266">
        <v>0</v>
      </c>
      <c r="L5266" t="s">
        <v>153</v>
      </c>
      <c r="N5266" t="s">
        <v>259</v>
      </c>
      <c r="O5266" t="s">
        <v>446</v>
      </c>
      <c r="P5266">
        <v>7.8327710254958351E-3</v>
      </c>
      <c r="Q5266" t="s">
        <v>153</v>
      </c>
    </row>
    <row r="5267" spans="9:17" x14ac:dyDescent="0.45">
      <c r="I5267" t="s">
        <v>200</v>
      </c>
      <c r="J5267" t="s">
        <v>375</v>
      </c>
      <c r="K5267">
        <v>0</v>
      </c>
      <c r="L5267" t="s">
        <v>153</v>
      </c>
      <c r="N5267" t="s">
        <v>259</v>
      </c>
      <c r="O5267" t="s">
        <v>375</v>
      </c>
      <c r="P5267">
        <v>7.7973827140600466E-3</v>
      </c>
      <c r="Q5267" t="s">
        <v>153</v>
      </c>
    </row>
    <row r="5268" spans="9:17" x14ac:dyDescent="0.45">
      <c r="I5268" t="s">
        <v>200</v>
      </c>
      <c r="J5268" t="s">
        <v>376</v>
      </c>
      <c r="K5268">
        <v>7.0495907225411687E-4</v>
      </c>
      <c r="L5268" t="s">
        <v>153</v>
      </c>
      <c r="N5268" t="s">
        <v>259</v>
      </c>
      <c r="O5268" t="s">
        <v>376</v>
      </c>
      <c r="P5268">
        <v>8.8730611649440834E-4</v>
      </c>
      <c r="Q5268" t="s">
        <v>153</v>
      </c>
    </row>
    <row r="5269" spans="9:17" x14ac:dyDescent="0.45">
      <c r="I5269" t="s">
        <v>200</v>
      </c>
      <c r="J5269" t="s">
        <v>377</v>
      </c>
      <c r="K5269">
        <v>1.2090185863562707E-3</v>
      </c>
      <c r="L5269" t="s">
        <v>153</v>
      </c>
      <c r="N5269" t="s">
        <v>259</v>
      </c>
      <c r="O5269" t="s">
        <v>377</v>
      </c>
      <c r="P5269">
        <v>9.8702623005534544E-4</v>
      </c>
      <c r="Q5269" t="s">
        <v>153</v>
      </c>
    </row>
    <row r="5270" spans="9:17" x14ac:dyDescent="0.45">
      <c r="I5270" t="s">
        <v>200</v>
      </c>
      <c r="J5270" t="s">
        <v>378</v>
      </c>
      <c r="K5270">
        <v>1.3465388570352744E-2</v>
      </c>
      <c r="L5270" t="s">
        <v>153</v>
      </c>
      <c r="N5270" t="s">
        <v>259</v>
      </c>
      <c r="O5270" t="s">
        <v>378</v>
      </c>
      <c r="P5270">
        <v>4.6501027518891262E-3</v>
      </c>
      <c r="Q5270" t="s">
        <v>153</v>
      </c>
    </row>
    <row r="5271" spans="9:17" x14ac:dyDescent="0.45">
      <c r="I5271" t="s">
        <v>200</v>
      </c>
      <c r="J5271" t="s">
        <v>379</v>
      </c>
      <c r="K5271">
        <v>1.8338232783660165E-3</v>
      </c>
      <c r="L5271" t="s">
        <v>153</v>
      </c>
      <c r="N5271" t="s">
        <v>259</v>
      </c>
      <c r="O5271" t="s">
        <v>379</v>
      </c>
      <c r="P5271">
        <v>6.2109324141377826E-4</v>
      </c>
      <c r="Q5271" t="s">
        <v>153</v>
      </c>
    </row>
    <row r="5272" spans="9:17" x14ac:dyDescent="0.45">
      <c r="I5272" t="s">
        <v>200</v>
      </c>
      <c r="J5272" t="s">
        <v>380</v>
      </c>
      <c r="K5272">
        <v>1.588083570525603E-3</v>
      </c>
      <c r="L5272" t="s">
        <v>153</v>
      </c>
      <c r="N5272" t="s">
        <v>259</v>
      </c>
      <c r="O5272" t="s">
        <v>380</v>
      </c>
      <c r="P5272">
        <v>8.2195253113591252E-4</v>
      </c>
      <c r="Q5272" t="s">
        <v>153</v>
      </c>
    </row>
    <row r="5273" spans="9:17" x14ac:dyDescent="0.45">
      <c r="I5273" t="s">
        <v>200</v>
      </c>
      <c r="J5273" t="s">
        <v>447</v>
      </c>
      <c r="K5273">
        <v>1.123374214881484E-3</v>
      </c>
      <c r="L5273" t="s">
        <v>153</v>
      </c>
      <c r="N5273" t="s">
        <v>259</v>
      </c>
      <c r="O5273" t="s">
        <v>447</v>
      </c>
      <c r="P5273">
        <v>1.115764121224582E-3</v>
      </c>
      <c r="Q5273" t="s">
        <v>153</v>
      </c>
    </row>
    <row r="5274" spans="9:17" x14ac:dyDescent="0.45">
      <c r="I5274" t="s">
        <v>200</v>
      </c>
      <c r="J5274" t="s">
        <v>448</v>
      </c>
      <c r="K5274">
        <v>0</v>
      </c>
      <c r="L5274" t="s">
        <v>153</v>
      </c>
      <c r="N5274" t="s">
        <v>259</v>
      </c>
      <c r="O5274" t="s">
        <v>448</v>
      </c>
      <c r="P5274">
        <v>7.5696085398682519E-3</v>
      </c>
      <c r="Q5274" t="s">
        <v>153</v>
      </c>
    </row>
    <row r="5275" spans="9:17" x14ac:dyDescent="0.45">
      <c r="I5275" t="s">
        <v>200</v>
      </c>
      <c r="J5275" t="s">
        <v>381</v>
      </c>
      <c r="K5275">
        <v>0</v>
      </c>
      <c r="L5275" t="s">
        <v>153</v>
      </c>
      <c r="N5275" t="s">
        <v>259</v>
      </c>
      <c r="O5275" t="s">
        <v>381</v>
      </c>
      <c r="P5275">
        <v>1.6190901566654755E-2</v>
      </c>
      <c r="Q5275" t="s">
        <v>153</v>
      </c>
    </row>
    <row r="5276" spans="9:17" x14ac:dyDescent="0.45">
      <c r="I5276" t="s">
        <v>200</v>
      </c>
      <c r="J5276" t="s">
        <v>382</v>
      </c>
      <c r="K5276">
        <v>1.4225239484876016E-3</v>
      </c>
      <c r="L5276" t="s">
        <v>153</v>
      </c>
      <c r="N5276" t="s">
        <v>259</v>
      </c>
      <c r="O5276" t="s">
        <v>382</v>
      </c>
      <c r="P5276">
        <v>2.261243554521588E-3</v>
      </c>
      <c r="Q5276" t="s">
        <v>153</v>
      </c>
    </row>
    <row r="5277" spans="9:17" x14ac:dyDescent="0.45">
      <c r="I5277" t="s">
        <v>200</v>
      </c>
      <c r="J5277" t="s">
        <v>383</v>
      </c>
      <c r="K5277">
        <v>2.4167008098133144E-3</v>
      </c>
      <c r="L5277" t="s">
        <v>153</v>
      </c>
      <c r="N5277" t="s">
        <v>259</v>
      </c>
      <c r="O5277" t="s">
        <v>383</v>
      </c>
      <c r="P5277">
        <v>2.4499622576973999E-3</v>
      </c>
      <c r="Q5277" t="s">
        <v>153</v>
      </c>
    </row>
    <row r="5278" spans="9:17" x14ac:dyDescent="0.45">
      <c r="I5278" t="s">
        <v>200</v>
      </c>
      <c r="J5278" t="s">
        <v>384</v>
      </c>
      <c r="K5278">
        <v>2.4967100669373059E-2</v>
      </c>
      <c r="L5278" t="s">
        <v>153</v>
      </c>
      <c r="N5278" t="s">
        <v>259</v>
      </c>
      <c r="O5278" t="s">
        <v>384</v>
      </c>
      <c r="P5278">
        <v>7.2720974311432339E-3</v>
      </c>
      <c r="Q5278" t="s">
        <v>153</v>
      </c>
    </row>
    <row r="5279" spans="9:17" x14ac:dyDescent="0.45">
      <c r="I5279" t="s">
        <v>200</v>
      </c>
      <c r="J5279" t="s">
        <v>385</v>
      </c>
      <c r="K5279">
        <v>3.2213280015046652E-3</v>
      </c>
      <c r="L5279" t="s">
        <v>153</v>
      </c>
      <c r="N5279" t="s">
        <v>259</v>
      </c>
      <c r="O5279" t="s">
        <v>385</v>
      </c>
      <c r="P5279">
        <v>7.9501578235070315E-4</v>
      </c>
      <c r="Q5279" t="s">
        <v>153</v>
      </c>
    </row>
    <row r="5280" spans="9:17" x14ac:dyDescent="0.45">
      <c r="I5280" t="s">
        <v>200</v>
      </c>
      <c r="J5280" t="s">
        <v>386</v>
      </c>
      <c r="K5280">
        <v>2.7852012853087833E-3</v>
      </c>
      <c r="L5280" t="s">
        <v>153</v>
      </c>
      <c r="N5280" t="s">
        <v>259</v>
      </c>
      <c r="O5280" t="s">
        <v>386</v>
      </c>
      <c r="P5280">
        <v>1.0928387685696732E-3</v>
      </c>
      <c r="Q5280" t="s">
        <v>153</v>
      </c>
    </row>
    <row r="5281" spans="9:17" x14ac:dyDescent="0.45">
      <c r="I5281" t="s">
        <v>200</v>
      </c>
      <c r="J5281" t="s">
        <v>449</v>
      </c>
      <c r="K5281">
        <v>1.9263827118032955E-3</v>
      </c>
      <c r="L5281" t="s">
        <v>153</v>
      </c>
      <c r="N5281" t="s">
        <v>259</v>
      </c>
      <c r="O5281" t="s">
        <v>449</v>
      </c>
      <c r="P5281">
        <v>1.4162291168383686E-3</v>
      </c>
      <c r="Q5281" t="s">
        <v>153</v>
      </c>
    </row>
    <row r="5282" spans="9:17" x14ac:dyDescent="0.45">
      <c r="I5282" t="s">
        <v>200</v>
      </c>
      <c r="J5282" t="s">
        <v>450</v>
      </c>
      <c r="K5282">
        <v>0</v>
      </c>
      <c r="L5282" t="s">
        <v>153</v>
      </c>
      <c r="N5282" t="s">
        <v>259</v>
      </c>
      <c r="O5282" t="s">
        <v>450</v>
      </c>
      <c r="P5282">
        <v>1.2145322099352223E-2</v>
      </c>
      <c r="Q5282" t="s">
        <v>153</v>
      </c>
    </row>
    <row r="5283" spans="9:17" x14ac:dyDescent="0.45">
      <c r="I5283" t="s">
        <v>200</v>
      </c>
      <c r="J5283" t="s">
        <v>387</v>
      </c>
      <c r="K5283">
        <v>0</v>
      </c>
      <c r="L5283" t="s">
        <v>153</v>
      </c>
      <c r="N5283" t="s">
        <v>259</v>
      </c>
      <c r="O5283" t="s">
        <v>387</v>
      </c>
      <c r="P5283">
        <v>1.5659936269094392E-2</v>
      </c>
      <c r="Q5283" t="s">
        <v>153</v>
      </c>
    </row>
    <row r="5284" spans="9:17" x14ac:dyDescent="0.45">
      <c r="I5284" t="s">
        <v>200</v>
      </c>
      <c r="J5284" t="s">
        <v>388</v>
      </c>
      <c r="K5284">
        <v>1.7404832295513058E-3</v>
      </c>
      <c r="L5284" t="s">
        <v>153</v>
      </c>
      <c r="N5284" t="s">
        <v>259</v>
      </c>
      <c r="O5284" t="s">
        <v>388</v>
      </c>
      <c r="P5284">
        <v>1.6323685772973067E-3</v>
      </c>
      <c r="Q5284" t="s">
        <v>153</v>
      </c>
    </row>
    <row r="5285" spans="9:17" x14ac:dyDescent="0.45">
      <c r="I5285" t="s">
        <v>200</v>
      </c>
      <c r="J5285" t="s">
        <v>389</v>
      </c>
      <c r="K5285">
        <v>2.9854643995857189E-3</v>
      </c>
      <c r="L5285" t="s">
        <v>153</v>
      </c>
      <c r="N5285" t="s">
        <v>259</v>
      </c>
      <c r="O5285" t="s">
        <v>389</v>
      </c>
      <c r="P5285">
        <v>1.5091703146770791E-3</v>
      </c>
      <c r="Q5285" t="s">
        <v>153</v>
      </c>
    </row>
    <row r="5286" spans="9:17" x14ac:dyDescent="0.45">
      <c r="I5286" t="s">
        <v>200</v>
      </c>
      <c r="J5286" t="s">
        <v>390</v>
      </c>
      <c r="K5286">
        <v>3.2521568749753177E-2</v>
      </c>
      <c r="L5286" t="s">
        <v>153</v>
      </c>
      <c r="N5286" t="s">
        <v>259</v>
      </c>
      <c r="O5286" t="s">
        <v>390</v>
      </c>
      <c r="P5286">
        <v>5.2066589840018091E-3</v>
      </c>
      <c r="Q5286" t="s">
        <v>153</v>
      </c>
    </row>
    <row r="5287" spans="9:17" x14ac:dyDescent="0.45">
      <c r="I5287" t="s">
        <v>200</v>
      </c>
      <c r="J5287" t="s">
        <v>391</v>
      </c>
      <c r="K5287">
        <v>4.0330519563386907E-3</v>
      </c>
      <c r="L5287" t="s">
        <v>153</v>
      </c>
      <c r="N5287" t="s">
        <v>259</v>
      </c>
      <c r="O5287" t="s">
        <v>391</v>
      </c>
      <c r="P5287">
        <v>1.6740031050504038E-3</v>
      </c>
      <c r="Q5287" t="s">
        <v>153</v>
      </c>
    </row>
    <row r="5288" spans="9:17" x14ac:dyDescent="0.45">
      <c r="I5288" t="s">
        <v>200</v>
      </c>
      <c r="J5288" t="s">
        <v>392</v>
      </c>
      <c r="K5288">
        <v>3.4295666864358879E-3</v>
      </c>
      <c r="L5288" t="s">
        <v>153</v>
      </c>
      <c r="N5288" t="s">
        <v>259</v>
      </c>
      <c r="O5288" t="s">
        <v>392</v>
      </c>
      <c r="P5288">
        <v>2.2293867739857269E-3</v>
      </c>
      <c r="Q5288" t="s">
        <v>153</v>
      </c>
    </row>
    <row r="5289" spans="9:17" x14ac:dyDescent="0.45">
      <c r="I5289" t="s">
        <v>200</v>
      </c>
      <c r="J5289" t="s">
        <v>451</v>
      </c>
      <c r="K5289">
        <v>2.3268085149581721E-3</v>
      </c>
      <c r="L5289" t="s">
        <v>153</v>
      </c>
      <c r="N5289" t="s">
        <v>259</v>
      </c>
      <c r="O5289" t="s">
        <v>451</v>
      </c>
      <c r="P5289">
        <v>2.5853406185286495E-3</v>
      </c>
      <c r="Q5289" t="s">
        <v>153</v>
      </c>
    </row>
    <row r="5290" spans="9:17" x14ac:dyDescent="0.45">
      <c r="I5290" t="s">
        <v>200</v>
      </c>
      <c r="J5290" t="s">
        <v>452</v>
      </c>
      <c r="K5290">
        <v>0</v>
      </c>
      <c r="L5290" t="s">
        <v>153</v>
      </c>
      <c r="N5290" t="s">
        <v>259</v>
      </c>
      <c r="O5290" t="s">
        <v>452</v>
      </c>
      <c r="P5290">
        <v>1.4704045621000399E-2</v>
      </c>
      <c r="Q5290" t="s">
        <v>153</v>
      </c>
    </row>
    <row r="5291" spans="9:17" x14ac:dyDescent="0.45">
      <c r="I5291" t="s">
        <v>200</v>
      </c>
      <c r="J5291" t="s">
        <v>393</v>
      </c>
      <c r="K5291">
        <v>0</v>
      </c>
      <c r="L5291" t="s">
        <v>153</v>
      </c>
      <c r="N5291" t="s">
        <v>259</v>
      </c>
      <c r="O5291" t="s">
        <v>393</v>
      </c>
      <c r="P5291">
        <v>0.1197856695348031</v>
      </c>
      <c r="Q5291" t="s">
        <v>153</v>
      </c>
    </row>
    <row r="5292" spans="9:17" x14ac:dyDescent="0.45">
      <c r="I5292" t="s">
        <v>200</v>
      </c>
      <c r="J5292" t="s">
        <v>394</v>
      </c>
      <c r="K5292">
        <v>1.7024142350905051E-2</v>
      </c>
      <c r="L5292" t="s">
        <v>153</v>
      </c>
      <c r="N5292" t="s">
        <v>259</v>
      </c>
      <c r="O5292" t="s">
        <v>394</v>
      </c>
      <c r="P5292">
        <v>1.332972256457351E-2</v>
      </c>
      <c r="Q5292" t="s">
        <v>153</v>
      </c>
    </row>
    <row r="5293" spans="9:17" x14ac:dyDescent="0.45">
      <c r="I5293" t="s">
        <v>200</v>
      </c>
      <c r="J5293" t="s">
        <v>395</v>
      </c>
      <c r="K5293">
        <v>2.9940687709383549E-2</v>
      </c>
      <c r="L5293" t="s">
        <v>153</v>
      </c>
      <c r="N5293" t="s">
        <v>259</v>
      </c>
      <c r="O5293" t="s">
        <v>395</v>
      </c>
      <c r="P5293">
        <v>1.4014795824100635E-2</v>
      </c>
      <c r="Q5293" t="s">
        <v>153</v>
      </c>
    </row>
    <row r="5294" spans="9:17" x14ac:dyDescent="0.45">
      <c r="I5294" t="s">
        <v>200</v>
      </c>
      <c r="J5294" t="s">
        <v>396</v>
      </c>
      <c r="K5294">
        <v>0.36447393345535506</v>
      </c>
      <c r="L5294" t="s">
        <v>153</v>
      </c>
      <c r="N5294" t="s">
        <v>259</v>
      </c>
      <c r="O5294" t="s">
        <v>396</v>
      </c>
      <c r="P5294">
        <v>6.4843159131827449E-2</v>
      </c>
      <c r="Q5294" t="s">
        <v>153</v>
      </c>
    </row>
    <row r="5295" spans="9:17" x14ac:dyDescent="0.45">
      <c r="I5295" t="s">
        <v>200</v>
      </c>
      <c r="J5295" t="s">
        <v>397</v>
      </c>
      <c r="K5295">
        <v>4.1126823255676209E-2</v>
      </c>
      <c r="L5295" t="s">
        <v>153</v>
      </c>
      <c r="N5295" t="s">
        <v>259</v>
      </c>
      <c r="O5295" t="s">
        <v>397</v>
      </c>
      <c r="P5295">
        <v>1.3946178254243687E-2</v>
      </c>
      <c r="Q5295" t="s">
        <v>153</v>
      </c>
    </row>
    <row r="5296" spans="9:17" x14ac:dyDescent="0.45">
      <c r="I5296" t="s">
        <v>200</v>
      </c>
      <c r="J5296" t="s">
        <v>398</v>
      </c>
      <c r="K5296">
        <v>2.9476478665246181E-2</v>
      </c>
      <c r="L5296" t="s">
        <v>153</v>
      </c>
      <c r="N5296" t="s">
        <v>259</v>
      </c>
      <c r="O5296" t="s">
        <v>398</v>
      </c>
      <c r="P5296">
        <v>1.7775248031314309E-2</v>
      </c>
      <c r="Q5296" t="s">
        <v>153</v>
      </c>
    </row>
    <row r="5297" spans="9:17" x14ac:dyDescent="0.45">
      <c r="I5297" t="s">
        <v>200</v>
      </c>
      <c r="J5297" t="s">
        <v>453</v>
      </c>
      <c r="K5297">
        <v>1.7483491463205294E-2</v>
      </c>
      <c r="L5297" t="s">
        <v>153</v>
      </c>
      <c r="N5297" t="s">
        <v>259</v>
      </c>
      <c r="O5297" t="s">
        <v>453</v>
      </c>
      <c r="P5297">
        <v>2.0536776026397849E-2</v>
      </c>
      <c r="Q5297" t="s">
        <v>153</v>
      </c>
    </row>
    <row r="5298" spans="9:17" x14ac:dyDescent="0.45">
      <c r="I5298" t="s">
        <v>200</v>
      </c>
      <c r="J5298" t="s">
        <v>454</v>
      </c>
      <c r="K5298">
        <v>6.3419257416072409E-3</v>
      </c>
      <c r="L5298" t="s">
        <v>153</v>
      </c>
      <c r="N5298" t="s">
        <v>259</v>
      </c>
      <c r="O5298" t="s">
        <v>454</v>
      </c>
      <c r="P5298">
        <v>0.11523332198839202</v>
      </c>
      <c r="Q5298" t="s">
        <v>153</v>
      </c>
    </row>
    <row r="5299" spans="9:17" x14ac:dyDescent="0.45">
      <c r="I5299" t="s">
        <v>200</v>
      </c>
      <c r="J5299" t="s">
        <v>399</v>
      </c>
      <c r="K5299">
        <v>0</v>
      </c>
      <c r="L5299" t="s">
        <v>153</v>
      </c>
      <c r="N5299" t="s">
        <v>259</v>
      </c>
      <c r="O5299" t="s">
        <v>399</v>
      </c>
      <c r="P5299">
        <v>9.5205979455684833E-3</v>
      </c>
      <c r="Q5299" t="s">
        <v>153</v>
      </c>
    </row>
    <row r="5300" spans="9:17" x14ac:dyDescent="0.45">
      <c r="I5300" t="s">
        <v>200</v>
      </c>
      <c r="J5300" t="s">
        <v>400</v>
      </c>
      <c r="K5300">
        <v>1.2837994587342296E-3</v>
      </c>
      <c r="L5300" t="s">
        <v>153</v>
      </c>
      <c r="N5300" t="s">
        <v>259</v>
      </c>
      <c r="O5300" t="s">
        <v>400</v>
      </c>
      <c r="P5300">
        <v>1.1824476039786396E-3</v>
      </c>
      <c r="Q5300" t="s">
        <v>153</v>
      </c>
    </row>
    <row r="5301" spans="9:17" x14ac:dyDescent="0.45">
      <c r="I5301" t="s">
        <v>200</v>
      </c>
      <c r="J5301" t="s">
        <v>401</v>
      </c>
      <c r="K5301">
        <v>2.0698010769178419E-3</v>
      </c>
      <c r="L5301" t="s">
        <v>153</v>
      </c>
      <c r="N5301" t="s">
        <v>259</v>
      </c>
      <c r="O5301" t="s">
        <v>401</v>
      </c>
      <c r="P5301">
        <v>1.2660006470762829E-3</v>
      </c>
      <c r="Q5301" t="s">
        <v>153</v>
      </c>
    </row>
    <row r="5302" spans="9:17" x14ac:dyDescent="0.45">
      <c r="I5302" t="s">
        <v>200</v>
      </c>
      <c r="J5302" t="s">
        <v>402</v>
      </c>
      <c r="K5302">
        <v>2.9708290613235398E-2</v>
      </c>
      <c r="L5302" t="s">
        <v>153</v>
      </c>
      <c r="N5302" t="s">
        <v>259</v>
      </c>
      <c r="O5302" t="s">
        <v>402</v>
      </c>
      <c r="P5302">
        <v>7.4387525953582903E-3</v>
      </c>
      <c r="Q5302" t="s">
        <v>153</v>
      </c>
    </row>
    <row r="5303" spans="9:17" x14ac:dyDescent="0.45">
      <c r="I5303" t="s">
        <v>200</v>
      </c>
      <c r="J5303" t="s">
        <v>403</v>
      </c>
      <c r="K5303">
        <v>3.3945867357019258E-3</v>
      </c>
      <c r="L5303" t="s">
        <v>153</v>
      </c>
      <c r="N5303" t="s">
        <v>259</v>
      </c>
      <c r="O5303" t="s">
        <v>403</v>
      </c>
      <c r="P5303">
        <v>1.4867036804383999E-3</v>
      </c>
      <c r="Q5303" t="s">
        <v>153</v>
      </c>
    </row>
    <row r="5304" spans="9:17" x14ac:dyDescent="0.45">
      <c r="I5304" t="s">
        <v>200</v>
      </c>
      <c r="J5304" t="s">
        <v>404</v>
      </c>
      <c r="K5304">
        <v>2.0737287678408668E-3</v>
      </c>
      <c r="L5304" t="s">
        <v>153</v>
      </c>
      <c r="N5304" t="s">
        <v>259</v>
      </c>
      <c r="O5304" t="s">
        <v>404</v>
      </c>
      <c r="P5304">
        <v>1.8153898126598762E-3</v>
      </c>
      <c r="Q5304" t="s">
        <v>153</v>
      </c>
    </row>
    <row r="5305" spans="9:17" x14ac:dyDescent="0.45">
      <c r="I5305" t="s">
        <v>200</v>
      </c>
      <c r="J5305" t="s">
        <v>455</v>
      </c>
      <c r="K5305">
        <v>1.0925608367095968E-3</v>
      </c>
      <c r="L5305" t="s">
        <v>153</v>
      </c>
      <c r="N5305" t="s">
        <v>259</v>
      </c>
      <c r="O5305" t="s">
        <v>455</v>
      </c>
      <c r="P5305">
        <v>2.0525365555671216E-3</v>
      </c>
      <c r="Q5305" t="s">
        <v>153</v>
      </c>
    </row>
    <row r="5306" spans="9:17" x14ac:dyDescent="0.45">
      <c r="I5306" t="s">
        <v>200</v>
      </c>
      <c r="J5306" t="s">
        <v>456</v>
      </c>
      <c r="K5306">
        <v>0</v>
      </c>
      <c r="L5306" t="s">
        <v>153</v>
      </c>
      <c r="N5306" t="s">
        <v>259</v>
      </c>
      <c r="O5306" t="s">
        <v>456</v>
      </c>
      <c r="P5306">
        <v>1.0046312057285471E-2</v>
      </c>
      <c r="Q5306" t="s">
        <v>153</v>
      </c>
    </row>
    <row r="5307" spans="9:17" x14ac:dyDescent="0.45">
      <c r="I5307" t="s">
        <v>200</v>
      </c>
      <c r="J5307" t="s">
        <v>405</v>
      </c>
      <c r="K5307">
        <v>0</v>
      </c>
      <c r="L5307" t="s">
        <v>153</v>
      </c>
      <c r="N5307" t="s">
        <v>259</v>
      </c>
      <c r="O5307" t="s">
        <v>405</v>
      </c>
      <c r="P5307">
        <v>4.0439084819060139E-3</v>
      </c>
      <c r="Q5307" t="s">
        <v>153</v>
      </c>
    </row>
    <row r="5308" spans="9:17" x14ac:dyDescent="0.45">
      <c r="I5308" t="s">
        <v>200</v>
      </c>
      <c r="J5308" t="s">
        <v>406</v>
      </c>
      <c r="K5308">
        <v>7.187889692800199E-4</v>
      </c>
      <c r="L5308" t="s">
        <v>153</v>
      </c>
      <c r="N5308" t="s">
        <v>259</v>
      </c>
      <c r="O5308" t="s">
        <v>406</v>
      </c>
      <c r="P5308">
        <v>4.7513097658052206E-4</v>
      </c>
      <c r="Q5308" t="s">
        <v>153</v>
      </c>
    </row>
    <row r="5309" spans="9:17" x14ac:dyDescent="0.45">
      <c r="I5309" t="s">
        <v>200</v>
      </c>
      <c r="J5309" t="s">
        <v>407</v>
      </c>
      <c r="K5309">
        <v>1.6567109541258693E-3</v>
      </c>
      <c r="L5309" t="s">
        <v>153</v>
      </c>
      <c r="N5309" t="s">
        <v>259</v>
      </c>
      <c r="O5309" t="s">
        <v>407</v>
      </c>
      <c r="P5309">
        <v>3.9348975916280983E-4</v>
      </c>
      <c r="Q5309" t="s">
        <v>153</v>
      </c>
    </row>
    <row r="5310" spans="9:17" x14ac:dyDescent="0.45">
      <c r="I5310" t="s">
        <v>200</v>
      </c>
      <c r="J5310" t="s">
        <v>408</v>
      </c>
      <c r="K5310">
        <v>2.040881254763649E-2</v>
      </c>
      <c r="L5310" t="s">
        <v>153</v>
      </c>
      <c r="N5310" t="s">
        <v>259</v>
      </c>
      <c r="O5310" t="s">
        <v>408</v>
      </c>
      <c r="P5310">
        <v>2.8224513006322649E-3</v>
      </c>
      <c r="Q5310" t="s">
        <v>153</v>
      </c>
    </row>
    <row r="5311" spans="9:17" x14ac:dyDescent="0.45">
      <c r="I5311" t="s">
        <v>200</v>
      </c>
      <c r="J5311" t="s">
        <v>409</v>
      </c>
      <c r="K5311">
        <v>2.3332633257472546E-3</v>
      </c>
      <c r="L5311" t="s">
        <v>153</v>
      </c>
      <c r="N5311" t="s">
        <v>259</v>
      </c>
      <c r="O5311" t="s">
        <v>409</v>
      </c>
      <c r="P5311">
        <v>5.4863911701493015E-4</v>
      </c>
      <c r="Q5311" t="s">
        <v>153</v>
      </c>
    </row>
    <row r="5312" spans="9:17" x14ac:dyDescent="0.45">
      <c r="I5312" t="s">
        <v>200</v>
      </c>
      <c r="J5312" t="s">
        <v>410</v>
      </c>
      <c r="K5312">
        <v>1.5165749391667593E-3</v>
      </c>
      <c r="L5312" t="s">
        <v>153</v>
      </c>
      <c r="N5312" t="s">
        <v>259</v>
      </c>
      <c r="O5312" t="s">
        <v>410</v>
      </c>
      <c r="P5312">
        <v>7.0895473796650358E-4</v>
      </c>
      <c r="Q5312" t="s">
        <v>153</v>
      </c>
    </row>
    <row r="5313" spans="9:17" x14ac:dyDescent="0.45">
      <c r="I5313" t="s">
        <v>200</v>
      </c>
      <c r="J5313" t="s">
        <v>457</v>
      </c>
      <c r="K5313">
        <v>6.2562167371775986E-5</v>
      </c>
      <c r="L5313" t="s">
        <v>153</v>
      </c>
      <c r="N5313" t="s">
        <v>259</v>
      </c>
      <c r="O5313" t="s">
        <v>457</v>
      </c>
      <c r="P5313">
        <v>8.6139759328896425E-4</v>
      </c>
      <c r="Q5313" t="s">
        <v>153</v>
      </c>
    </row>
    <row r="5314" spans="9:17" x14ac:dyDescent="0.45">
      <c r="I5314" t="s">
        <v>200</v>
      </c>
      <c r="J5314" t="s">
        <v>458</v>
      </c>
      <c r="K5314">
        <v>0</v>
      </c>
      <c r="L5314" t="s">
        <v>153</v>
      </c>
      <c r="N5314" t="s">
        <v>259</v>
      </c>
      <c r="O5314" t="s">
        <v>458</v>
      </c>
      <c r="P5314">
        <v>5.2379866033855863E-3</v>
      </c>
      <c r="Q5314" t="s">
        <v>153</v>
      </c>
    </row>
    <row r="5315" spans="9:17" x14ac:dyDescent="0.45">
      <c r="I5315" t="s">
        <v>200</v>
      </c>
      <c r="J5315" t="s">
        <v>411</v>
      </c>
      <c r="K5315">
        <v>0</v>
      </c>
      <c r="L5315" t="s">
        <v>153</v>
      </c>
      <c r="N5315" t="s">
        <v>259</v>
      </c>
      <c r="O5315" t="s">
        <v>411</v>
      </c>
      <c r="P5315">
        <v>1.4989104600405354E-2</v>
      </c>
      <c r="Q5315" t="s">
        <v>153</v>
      </c>
    </row>
    <row r="5316" spans="9:17" x14ac:dyDescent="0.45">
      <c r="I5316" t="s">
        <v>200</v>
      </c>
      <c r="J5316" t="s">
        <v>412</v>
      </c>
      <c r="K5316">
        <v>7.2663449940506438E-6</v>
      </c>
      <c r="L5316" t="s">
        <v>153</v>
      </c>
      <c r="N5316" t="s">
        <v>259</v>
      </c>
      <c r="O5316" t="s">
        <v>412</v>
      </c>
      <c r="P5316">
        <v>1.9316526098644947E-3</v>
      </c>
      <c r="Q5316" t="s">
        <v>153</v>
      </c>
    </row>
    <row r="5317" spans="9:17" x14ac:dyDescent="0.45">
      <c r="I5317" t="s">
        <v>200</v>
      </c>
      <c r="J5317" t="s">
        <v>413</v>
      </c>
      <c r="K5317">
        <v>1.711791839501141E-3</v>
      </c>
      <c r="L5317" t="s">
        <v>153</v>
      </c>
      <c r="N5317" t="s">
        <v>259</v>
      </c>
      <c r="O5317" t="s">
        <v>413</v>
      </c>
      <c r="P5317">
        <v>1.8091331710382102E-3</v>
      </c>
      <c r="Q5317" t="s">
        <v>153</v>
      </c>
    </row>
    <row r="5318" spans="9:17" x14ac:dyDescent="0.45">
      <c r="I5318" t="s">
        <v>200</v>
      </c>
      <c r="J5318" t="s">
        <v>414</v>
      </c>
      <c r="K5318">
        <v>2.8030672696746022E-2</v>
      </c>
      <c r="L5318" t="s">
        <v>153</v>
      </c>
      <c r="N5318" t="s">
        <v>259</v>
      </c>
      <c r="O5318" t="s">
        <v>414</v>
      </c>
      <c r="P5318">
        <v>1.1849198984691488E-2</v>
      </c>
      <c r="Q5318" t="s">
        <v>153</v>
      </c>
    </row>
    <row r="5319" spans="9:17" x14ac:dyDescent="0.45">
      <c r="I5319" t="s">
        <v>200</v>
      </c>
      <c r="J5319" t="s">
        <v>415</v>
      </c>
      <c r="K5319">
        <v>3.2368001838728629E-3</v>
      </c>
      <c r="L5319" t="s">
        <v>153</v>
      </c>
      <c r="N5319" t="s">
        <v>259</v>
      </c>
      <c r="O5319" t="s">
        <v>415</v>
      </c>
      <c r="P5319">
        <v>1.4767561233188355E-3</v>
      </c>
      <c r="Q5319" t="s">
        <v>153</v>
      </c>
    </row>
    <row r="5320" spans="9:17" x14ac:dyDescent="0.45">
      <c r="I5320" t="s">
        <v>200</v>
      </c>
      <c r="J5320" t="s">
        <v>416</v>
      </c>
      <c r="K5320">
        <v>2.504964809222872E-3</v>
      </c>
      <c r="L5320" t="s">
        <v>153</v>
      </c>
      <c r="N5320" t="s">
        <v>259</v>
      </c>
      <c r="O5320" t="s">
        <v>416</v>
      </c>
      <c r="P5320">
        <v>1.6523018958998314E-3</v>
      </c>
      <c r="Q5320" t="s">
        <v>153</v>
      </c>
    </row>
    <row r="5321" spans="9:17" x14ac:dyDescent="0.45">
      <c r="I5321" t="s">
        <v>200</v>
      </c>
      <c r="J5321" t="s">
        <v>459</v>
      </c>
      <c r="K5321">
        <v>4.709106385784958E-4</v>
      </c>
      <c r="L5321" t="s">
        <v>153</v>
      </c>
      <c r="N5321" t="s">
        <v>259</v>
      </c>
      <c r="O5321" t="s">
        <v>459</v>
      </c>
      <c r="P5321">
        <v>1.9344076990692029E-3</v>
      </c>
      <c r="Q5321" t="s">
        <v>153</v>
      </c>
    </row>
    <row r="5322" spans="9:17" x14ac:dyDescent="0.45">
      <c r="I5322" t="s">
        <v>200</v>
      </c>
      <c r="J5322" t="s">
        <v>460</v>
      </c>
      <c r="K5322">
        <v>0</v>
      </c>
      <c r="L5322" t="s">
        <v>153</v>
      </c>
      <c r="N5322" t="s">
        <v>259</v>
      </c>
      <c r="O5322" t="s">
        <v>460</v>
      </c>
      <c r="P5322">
        <v>1.1046246194902723E-2</v>
      </c>
      <c r="Q5322" t="s">
        <v>153</v>
      </c>
    </row>
    <row r="5323" spans="9:17" x14ac:dyDescent="0.45">
      <c r="I5323" t="s">
        <v>200</v>
      </c>
      <c r="J5323" t="s">
        <v>417</v>
      </c>
      <c r="K5323">
        <v>0</v>
      </c>
      <c r="L5323" t="s">
        <v>153</v>
      </c>
      <c r="N5323" t="s">
        <v>259</v>
      </c>
      <c r="O5323" t="s">
        <v>417</v>
      </c>
      <c r="P5323">
        <v>9.8040856749254078E-3</v>
      </c>
      <c r="Q5323" t="s">
        <v>153</v>
      </c>
    </row>
    <row r="5324" spans="9:17" x14ac:dyDescent="0.45">
      <c r="I5324" t="s">
        <v>200</v>
      </c>
      <c r="J5324" t="s">
        <v>418</v>
      </c>
      <c r="K5324">
        <v>0</v>
      </c>
      <c r="L5324" t="s">
        <v>153</v>
      </c>
      <c r="N5324" t="s">
        <v>259</v>
      </c>
      <c r="O5324" t="s">
        <v>418</v>
      </c>
      <c r="P5324">
        <v>1.2580058263870959E-3</v>
      </c>
      <c r="Q5324" t="s">
        <v>153</v>
      </c>
    </row>
    <row r="5325" spans="9:17" x14ac:dyDescent="0.45">
      <c r="I5325" t="s">
        <v>200</v>
      </c>
      <c r="J5325" t="s">
        <v>419</v>
      </c>
      <c r="K5325">
        <v>8.3643555211835154E-4</v>
      </c>
      <c r="L5325" t="s">
        <v>153</v>
      </c>
      <c r="N5325" t="s">
        <v>259</v>
      </c>
      <c r="O5325" t="s">
        <v>419</v>
      </c>
      <c r="P5325">
        <v>1.3014247881430714E-3</v>
      </c>
      <c r="Q5325" t="s">
        <v>153</v>
      </c>
    </row>
    <row r="5326" spans="9:17" x14ac:dyDescent="0.45">
      <c r="I5326" t="s">
        <v>200</v>
      </c>
      <c r="J5326" t="s">
        <v>420</v>
      </c>
      <c r="K5326">
        <v>1.1814486519663984E-2</v>
      </c>
      <c r="L5326" t="s">
        <v>153</v>
      </c>
      <c r="N5326" t="s">
        <v>259</v>
      </c>
      <c r="O5326" t="s">
        <v>420</v>
      </c>
      <c r="P5326">
        <v>1.0444789690504682E-2</v>
      </c>
      <c r="Q5326" t="s">
        <v>153</v>
      </c>
    </row>
    <row r="5327" spans="9:17" x14ac:dyDescent="0.45">
      <c r="I5327" t="s">
        <v>200</v>
      </c>
      <c r="J5327" t="s">
        <v>421</v>
      </c>
      <c r="K5327">
        <v>1.4805377389349851E-3</v>
      </c>
      <c r="L5327" t="s">
        <v>153</v>
      </c>
      <c r="N5327" t="s">
        <v>259</v>
      </c>
      <c r="O5327" t="s">
        <v>421</v>
      </c>
      <c r="P5327">
        <v>1.4845552620784529E-3</v>
      </c>
      <c r="Q5327" t="s">
        <v>153</v>
      </c>
    </row>
    <row r="5328" spans="9:17" x14ac:dyDescent="0.45">
      <c r="I5328" t="s">
        <v>200</v>
      </c>
      <c r="J5328" t="s">
        <v>422</v>
      </c>
      <c r="K5328">
        <v>1.1278158117874566E-3</v>
      </c>
      <c r="L5328" t="s">
        <v>153</v>
      </c>
      <c r="N5328" t="s">
        <v>259</v>
      </c>
      <c r="O5328" t="s">
        <v>422</v>
      </c>
      <c r="P5328">
        <v>1.5176024806152788E-3</v>
      </c>
      <c r="Q5328" t="s">
        <v>153</v>
      </c>
    </row>
    <row r="5329" spans="9:17" x14ac:dyDescent="0.45">
      <c r="I5329" t="s">
        <v>200</v>
      </c>
      <c r="J5329" t="s">
        <v>461</v>
      </c>
      <c r="K5329">
        <v>8.1910628451051899E-4</v>
      </c>
      <c r="L5329" t="s">
        <v>153</v>
      </c>
      <c r="N5329" t="s">
        <v>259</v>
      </c>
      <c r="O5329" t="s">
        <v>461</v>
      </c>
      <c r="P5329">
        <v>1.6559560087354526E-3</v>
      </c>
      <c r="Q5329" t="s">
        <v>153</v>
      </c>
    </row>
    <row r="5330" spans="9:17" x14ac:dyDescent="0.45">
      <c r="I5330" t="s">
        <v>200</v>
      </c>
      <c r="J5330" t="s">
        <v>462</v>
      </c>
      <c r="K5330">
        <v>0</v>
      </c>
      <c r="L5330" t="s">
        <v>153</v>
      </c>
      <c r="N5330" t="s">
        <v>259</v>
      </c>
      <c r="O5330" t="s">
        <v>462</v>
      </c>
      <c r="P5330">
        <v>9.567023704554492E-3</v>
      </c>
      <c r="Q5330" t="s">
        <v>153</v>
      </c>
    </row>
    <row r="5331" spans="9:17" x14ac:dyDescent="0.45">
      <c r="I5331" t="s">
        <v>200</v>
      </c>
      <c r="J5331" t="s">
        <v>463</v>
      </c>
      <c r="K5331">
        <v>0</v>
      </c>
      <c r="L5331" t="s">
        <v>153</v>
      </c>
      <c r="N5331" t="s">
        <v>259</v>
      </c>
      <c r="O5331" t="s">
        <v>463</v>
      </c>
      <c r="P5331">
        <v>5.1663345689310254E-3</v>
      </c>
      <c r="Q5331" t="s">
        <v>153</v>
      </c>
    </row>
    <row r="5332" spans="9:17" x14ac:dyDescent="0.45">
      <c r="I5332" t="s">
        <v>200</v>
      </c>
      <c r="J5332" t="s">
        <v>464</v>
      </c>
      <c r="K5332">
        <v>0</v>
      </c>
      <c r="L5332" t="s">
        <v>153</v>
      </c>
      <c r="N5332" t="s">
        <v>259</v>
      </c>
      <c r="O5332" t="s">
        <v>464</v>
      </c>
      <c r="P5332">
        <v>5.8867474379696344E-4</v>
      </c>
      <c r="Q5332" t="s">
        <v>153</v>
      </c>
    </row>
    <row r="5333" spans="9:17" x14ac:dyDescent="0.45">
      <c r="I5333" t="s">
        <v>200</v>
      </c>
      <c r="J5333" t="s">
        <v>465</v>
      </c>
      <c r="K5333">
        <v>4.6378173970682446E-4</v>
      </c>
      <c r="L5333" t="s">
        <v>153</v>
      </c>
      <c r="N5333" t="s">
        <v>259</v>
      </c>
      <c r="O5333" t="s">
        <v>465</v>
      </c>
      <c r="P5333">
        <v>5.6893815600106369E-4</v>
      </c>
      <c r="Q5333" t="s">
        <v>153</v>
      </c>
    </row>
    <row r="5334" spans="9:17" x14ac:dyDescent="0.45">
      <c r="I5334" t="s">
        <v>200</v>
      </c>
      <c r="J5334" t="s">
        <v>466</v>
      </c>
      <c r="K5334">
        <v>1.0202135719246381E-2</v>
      </c>
      <c r="L5334" t="s">
        <v>153</v>
      </c>
      <c r="N5334" t="s">
        <v>259</v>
      </c>
      <c r="O5334" t="s">
        <v>466</v>
      </c>
      <c r="P5334">
        <v>3.047849165434032E-3</v>
      </c>
      <c r="Q5334" t="s">
        <v>153</v>
      </c>
    </row>
    <row r="5335" spans="9:17" x14ac:dyDescent="0.45">
      <c r="I5335" t="s">
        <v>200</v>
      </c>
      <c r="J5335" t="s">
        <v>467</v>
      </c>
      <c r="K5335">
        <v>1.1726525230381633E-3</v>
      </c>
      <c r="L5335" t="s">
        <v>153</v>
      </c>
      <c r="N5335" t="s">
        <v>259</v>
      </c>
      <c r="O5335" t="s">
        <v>467</v>
      </c>
      <c r="P5335">
        <v>7.2497953199021658E-4</v>
      </c>
      <c r="Q5335" t="s">
        <v>153</v>
      </c>
    </row>
    <row r="5336" spans="9:17" x14ac:dyDescent="0.45">
      <c r="I5336" t="s">
        <v>200</v>
      </c>
      <c r="J5336" t="s">
        <v>468</v>
      </c>
      <c r="K5336">
        <v>8.6267308076639379E-4</v>
      </c>
      <c r="L5336" t="s">
        <v>153</v>
      </c>
      <c r="N5336" t="s">
        <v>259</v>
      </c>
      <c r="O5336" t="s">
        <v>468</v>
      </c>
      <c r="P5336">
        <v>8.2481692656395092E-4</v>
      </c>
      <c r="Q5336" t="s">
        <v>153</v>
      </c>
    </row>
    <row r="5337" spans="9:17" x14ac:dyDescent="0.45">
      <c r="I5337" t="s">
        <v>200</v>
      </c>
      <c r="J5337" t="s">
        <v>469</v>
      </c>
      <c r="K5337">
        <v>6.2778370576633711E-4</v>
      </c>
      <c r="L5337" t="s">
        <v>153</v>
      </c>
      <c r="N5337" t="s">
        <v>259</v>
      </c>
      <c r="O5337" t="s">
        <v>469</v>
      </c>
      <c r="P5337">
        <v>9.9059112690977574E-4</v>
      </c>
      <c r="Q5337" t="s">
        <v>153</v>
      </c>
    </row>
    <row r="5338" spans="9:17" x14ac:dyDescent="0.45">
      <c r="I5338" t="s">
        <v>200</v>
      </c>
      <c r="J5338" t="s">
        <v>470</v>
      </c>
      <c r="K5338">
        <v>0</v>
      </c>
      <c r="L5338" t="s">
        <v>153</v>
      </c>
      <c r="N5338" t="s">
        <v>259</v>
      </c>
      <c r="O5338" t="s">
        <v>470</v>
      </c>
      <c r="P5338">
        <v>5.2968875187064486E-3</v>
      </c>
      <c r="Q5338" t="s">
        <v>153</v>
      </c>
    </row>
    <row r="5339" spans="9:17" x14ac:dyDescent="0.45">
      <c r="I5339" t="s">
        <v>201</v>
      </c>
      <c r="J5339" t="s">
        <v>152</v>
      </c>
      <c r="K5339">
        <v>0</v>
      </c>
      <c r="L5339" t="s">
        <v>153</v>
      </c>
      <c r="N5339" t="s">
        <v>260</v>
      </c>
      <c r="O5339" t="s">
        <v>152</v>
      </c>
      <c r="P5339">
        <v>1.2779207003769576E-2</v>
      </c>
      <c r="Q5339" t="s">
        <v>153</v>
      </c>
    </row>
    <row r="5340" spans="9:17" x14ac:dyDescent="0.45">
      <c r="I5340" t="s">
        <v>201</v>
      </c>
      <c r="J5340" t="s">
        <v>154</v>
      </c>
      <c r="K5340">
        <v>0</v>
      </c>
      <c r="L5340" t="s">
        <v>153</v>
      </c>
      <c r="N5340" t="s">
        <v>260</v>
      </c>
      <c r="O5340" t="s">
        <v>154</v>
      </c>
      <c r="P5340">
        <v>1.5298045096855703E-3</v>
      </c>
      <c r="Q5340" t="s">
        <v>153</v>
      </c>
    </row>
    <row r="5341" spans="9:17" x14ac:dyDescent="0.45">
      <c r="I5341" t="s">
        <v>201</v>
      </c>
      <c r="J5341" t="s">
        <v>155</v>
      </c>
      <c r="K5341">
        <v>2.1350385959127303E-3</v>
      </c>
      <c r="L5341" t="s">
        <v>153</v>
      </c>
      <c r="N5341" t="s">
        <v>260</v>
      </c>
      <c r="O5341" t="s">
        <v>155</v>
      </c>
      <c r="P5341">
        <v>1.2490322071144133E-3</v>
      </c>
      <c r="Q5341" t="s">
        <v>153</v>
      </c>
    </row>
    <row r="5342" spans="9:17" x14ac:dyDescent="0.45">
      <c r="I5342" t="s">
        <v>201</v>
      </c>
      <c r="J5342" t="s">
        <v>312</v>
      </c>
      <c r="K5342">
        <v>2.8583704337666618E-2</v>
      </c>
      <c r="L5342" t="s">
        <v>153</v>
      </c>
      <c r="N5342" t="s">
        <v>260</v>
      </c>
      <c r="O5342" t="s">
        <v>312</v>
      </c>
      <c r="P5342">
        <v>1.3193648465989824E-2</v>
      </c>
      <c r="Q5342" t="s">
        <v>153</v>
      </c>
    </row>
    <row r="5343" spans="9:17" x14ac:dyDescent="0.45">
      <c r="I5343" t="s">
        <v>201</v>
      </c>
      <c r="J5343" t="s">
        <v>313</v>
      </c>
      <c r="K5343">
        <v>3.7480587628442022E-3</v>
      </c>
      <c r="L5343" t="s">
        <v>153</v>
      </c>
      <c r="N5343" t="s">
        <v>260</v>
      </c>
      <c r="O5343" t="s">
        <v>313</v>
      </c>
      <c r="P5343">
        <v>1.5975838131203814E-3</v>
      </c>
      <c r="Q5343" t="s">
        <v>153</v>
      </c>
    </row>
    <row r="5344" spans="9:17" x14ac:dyDescent="0.45">
      <c r="I5344" t="s">
        <v>201</v>
      </c>
      <c r="J5344" t="s">
        <v>335</v>
      </c>
      <c r="K5344">
        <v>2.6852674365324836E-3</v>
      </c>
      <c r="L5344" t="s">
        <v>153</v>
      </c>
      <c r="N5344" t="s">
        <v>260</v>
      </c>
      <c r="O5344" t="s">
        <v>335</v>
      </c>
      <c r="P5344">
        <v>1.8211267201362414E-3</v>
      </c>
      <c r="Q5344" t="s">
        <v>153</v>
      </c>
    </row>
    <row r="5345" spans="9:17" x14ac:dyDescent="0.45">
      <c r="I5345" t="s">
        <v>201</v>
      </c>
      <c r="J5345" t="s">
        <v>429</v>
      </c>
      <c r="K5345">
        <v>1.5145285510825201E-3</v>
      </c>
      <c r="L5345" t="s">
        <v>153</v>
      </c>
      <c r="N5345" t="s">
        <v>260</v>
      </c>
      <c r="O5345" t="s">
        <v>429</v>
      </c>
      <c r="P5345">
        <v>2.423879907273468E-3</v>
      </c>
      <c r="Q5345" t="s">
        <v>153</v>
      </c>
    </row>
    <row r="5346" spans="9:17" x14ac:dyDescent="0.45">
      <c r="I5346" t="s">
        <v>201</v>
      </c>
      <c r="J5346" t="s">
        <v>430</v>
      </c>
      <c r="K5346">
        <v>0</v>
      </c>
      <c r="L5346" t="s">
        <v>153</v>
      </c>
      <c r="N5346" t="s">
        <v>260</v>
      </c>
      <c r="O5346" t="s">
        <v>430</v>
      </c>
      <c r="P5346">
        <v>1.2823778366801177E-2</v>
      </c>
      <c r="Q5346" t="s">
        <v>153</v>
      </c>
    </row>
    <row r="5347" spans="9:17" x14ac:dyDescent="0.45">
      <c r="I5347" t="s">
        <v>201</v>
      </c>
      <c r="J5347" t="s">
        <v>156</v>
      </c>
      <c r="K5347">
        <v>0</v>
      </c>
      <c r="L5347" t="s">
        <v>153</v>
      </c>
      <c r="N5347" t="s">
        <v>260</v>
      </c>
      <c r="O5347" t="s">
        <v>156</v>
      </c>
      <c r="P5347">
        <v>1.1547091531893261E-2</v>
      </c>
      <c r="Q5347" t="s">
        <v>153</v>
      </c>
    </row>
    <row r="5348" spans="9:17" x14ac:dyDescent="0.45">
      <c r="I5348" t="s">
        <v>201</v>
      </c>
      <c r="J5348" t="s">
        <v>157</v>
      </c>
      <c r="K5348">
        <v>0</v>
      </c>
      <c r="L5348" t="s">
        <v>153</v>
      </c>
      <c r="N5348" t="s">
        <v>260</v>
      </c>
      <c r="O5348" t="s">
        <v>157</v>
      </c>
      <c r="P5348">
        <v>1.7887300760201055E-3</v>
      </c>
      <c r="Q5348" t="s">
        <v>153</v>
      </c>
    </row>
    <row r="5349" spans="9:17" x14ac:dyDescent="0.45">
      <c r="I5349" t="s">
        <v>201</v>
      </c>
      <c r="J5349" t="s">
        <v>158</v>
      </c>
      <c r="K5349">
        <v>1.7634482758173307E-3</v>
      </c>
      <c r="L5349" t="s">
        <v>153</v>
      </c>
      <c r="N5349" t="s">
        <v>260</v>
      </c>
      <c r="O5349" t="s">
        <v>158</v>
      </c>
      <c r="P5349">
        <v>1.5849350423067156E-3</v>
      </c>
      <c r="Q5349" t="s">
        <v>153</v>
      </c>
    </row>
    <row r="5350" spans="9:17" x14ac:dyDescent="0.45">
      <c r="I5350" t="s">
        <v>201</v>
      </c>
      <c r="J5350" t="s">
        <v>314</v>
      </c>
      <c r="K5350">
        <v>2.2791502461368247E-2</v>
      </c>
      <c r="L5350" t="s">
        <v>153</v>
      </c>
      <c r="N5350" t="s">
        <v>260</v>
      </c>
      <c r="O5350" t="s">
        <v>314</v>
      </c>
      <c r="P5350">
        <v>1.2881170073776163E-2</v>
      </c>
      <c r="Q5350" t="s">
        <v>153</v>
      </c>
    </row>
    <row r="5351" spans="9:17" x14ac:dyDescent="0.45">
      <c r="I5351" t="s">
        <v>201</v>
      </c>
      <c r="J5351" t="s">
        <v>315</v>
      </c>
      <c r="K5351">
        <v>2.4109738134654715E-3</v>
      </c>
      <c r="L5351" t="s">
        <v>153</v>
      </c>
      <c r="N5351" t="s">
        <v>260</v>
      </c>
      <c r="O5351" t="s">
        <v>315</v>
      </c>
      <c r="P5351">
        <v>1.6329558631215529E-3</v>
      </c>
      <c r="Q5351" t="s">
        <v>153</v>
      </c>
    </row>
    <row r="5352" spans="9:17" x14ac:dyDescent="0.45">
      <c r="I5352" t="s">
        <v>201</v>
      </c>
      <c r="J5352" t="s">
        <v>336</v>
      </c>
      <c r="K5352">
        <v>1.6904802523072032E-3</v>
      </c>
      <c r="L5352" t="s">
        <v>153</v>
      </c>
      <c r="N5352" t="s">
        <v>260</v>
      </c>
      <c r="O5352" t="s">
        <v>336</v>
      </c>
      <c r="P5352">
        <v>1.6882977423202533E-3</v>
      </c>
      <c r="Q5352" t="s">
        <v>153</v>
      </c>
    </row>
    <row r="5353" spans="9:17" x14ac:dyDescent="0.45">
      <c r="I5353" t="s">
        <v>201</v>
      </c>
      <c r="J5353" t="s">
        <v>431</v>
      </c>
      <c r="K5353">
        <v>1.041830804096305E-3</v>
      </c>
      <c r="L5353" t="s">
        <v>153</v>
      </c>
      <c r="N5353" t="s">
        <v>260</v>
      </c>
      <c r="O5353" t="s">
        <v>431</v>
      </c>
      <c r="P5353">
        <v>1.9533910146820746E-3</v>
      </c>
      <c r="Q5353" t="s">
        <v>153</v>
      </c>
    </row>
    <row r="5354" spans="9:17" x14ac:dyDescent="0.45">
      <c r="I5354" t="s">
        <v>201</v>
      </c>
      <c r="J5354" t="s">
        <v>432</v>
      </c>
      <c r="K5354">
        <v>0</v>
      </c>
      <c r="L5354" t="s">
        <v>153</v>
      </c>
      <c r="N5354" t="s">
        <v>260</v>
      </c>
      <c r="O5354" t="s">
        <v>432</v>
      </c>
      <c r="P5354">
        <v>1.0353772457998895E-2</v>
      </c>
      <c r="Q5354" t="s">
        <v>153</v>
      </c>
    </row>
    <row r="5355" spans="9:17" x14ac:dyDescent="0.45">
      <c r="I5355" t="s">
        <v>201</v>
      </c>
      <c r="J5355" t="s">
        <v>159</v>
      </c>
      <c r="K5355">
        <v>0</v>
      </c>
      <c r="L5355" t="s">
        <v>153</v>
      </c>
      <c r="N5355" t="s">
        <v>260</v>
      </c>
      <c r="O5355" t="s">
        <v>159</v>
      </c>
      <c r="P5355">
        <v>8.195705654001224E-3</v>
      </c>
      <c r="Q5355" t="s">
        <v>153</v>
      </c>
    </row>
    <row r="5356" spans="9:17" x14ac:dyDescent="0.45">
      <c r="I5356" t="s">
        <v>201</v>
      </c>
      <c r="J5356" t="s">
        <v>160</v>
      </c>
      <c r="K5356">
        <v>0</v>
      </c>
      <c r="L5356" t="s">
        <v>153</v>
      </c>
      <c r="N5356" t="s">
        <v>260</v>
      </c>
      <c r="O5356" t="s">
        <v>160</v>
      </c>
      <c r="P5356">
        <v>1.1635114827282054E-3</v>
      </c>
      <c r="Q5356" t="s">
        <v>153</v>
      </c>
    </row>
    <row r="5357" spans="9:17" x14ac:dyDescent="0.45">
      <c r="I5357" t="s">
        <v>201</v>
      </c>
      <c r="J5357" t="s">
        <v>161</v>
      </c>
      <c r="K5357">
        <v>1.0942813910200574E-3</v>
      </c>
      <c r="L5357" t="s">
        <v>153</v>
      </c>
      <c r="N5357" t="s">
        <v>260</v>
      </c>
      <c r="O5357" t="s">
        <v>161</v>
      </c>
      <c r="P5357">
        <v>9.5156341260544427E-4</v>
      </c>
      <c r="Q5357" t="s">
        <v>153</v>
      </c>
    </row>
    <row r="5358" spans="9:17" x14ac:dyDescent="0.45">
      <c r="I5358" t="s">
        <v>201</v>
      </c>
      <c r="J5358" t="s">
        <v>316</v>
      </c>
      <c r="K5358">
        <v>1.6730981732428193E-2</v>
      </c>
      <c r="L5358" t="s">
        <v>153</v>
      </c>
      <c r="N5358" t="s">
        <v>260</v>
      </c>
      <c r="O5358" t="s">
        <v>316</v>
      </c>
      <c r="P5358">
        <v>7.7869626016603072E-3</v>
      </c>
      <c r="Q5358" t="s">
        <v>153</v>
      </c>
    </row>
    <row r="5359" spans="9:17" x14ac:dyDescent="0.45">
      <c r="I5359" t="s">
        <v>201</v>
      </c>
      <c r="J5359" t="s">
        <v>317</v>
      </c>
      <c r="K5359">
        <v>2.1145298582117803E-3</v>
      </c>
      <c r="L5359" t="s">
        <v>153</v>
      </c>
      <c r="N5359" t="s">
        <v>260</v>
      </c>
      <c r="O5359" t="s">
        <v>317</v>
      </c>
      <c r="P5359">
        <v>1.0525109518959978E-3</v>
      </c>
      <c r="Q5359" t="s">
        <v>153</v>
      </c>
    </row>
    <row r="5360" spans="9:17" x14ac:dyDescent="0.45">
      <c r="I5360" t="s">
        <v>201</v>
      </c>
      <c r="J5360" t="s">
        <v>337</v>
      </c>
      <c r="K5360">
        <v>1.5777487263240856E-3</v>
      </c>
      <c r="L5360" t="s">
        <v>153</v>
      </c>
      <c r="N5360" t="s">
        <v>260</v>
      </c>
      <c r="O5360" t="s">
        <v>337</v>
      </c>
      <c r="P5360">
        <v>1.2007541794245148E-3</v>
      </c>
      <c r="Q5360" t="s">
        <v>153</v>
      </c>
    </row>
    <row r="5361" spans="9:17" x14ac:dyDescent="0.45">
      <c r="I5361" t="s">
        <v>201</v>
      </c>
      <c r="J5361" t="s">
        <v>433</v>
      </c>
      <c r="K5361">
        <v>9.4294970145535094E-4</v>
      </c>
      <c r="L5361" t="s">
        <v>153</v>
      </c>
      <c r="N5361" t="s">
        <v>260</v>
      </c>
      <c r="O5361" t="s">
        <v>433</v>
      </c>
      <c r="P5361">
        <v>1.4425975150203232E-3</v>
      </c>
      <c r="Q5361" t="s">
        <v>153</v>
      </c>
    </row>
    <row r="5362" spans="9:17" x14ac:dyDescent="0.45">
      <c r="I5362" t="s">
        <v>201</v>
      </c>
      <c r="J5362" t="s">
        <v>434</v>
      </c>
      <c r="K5362">
        <v>0</v>
      </c>
      <c r="L5362" t="s">
        <v>153</v>
      </c>
      <c r="N5362" t="s">
        <v>260</v>
      </c>
      <c r="O5362" t="s">
        <v>434</v>
      </c>
      <c r="P5362">
        <v>7.7962002119073507E-3</v>
      </c>
      <c r="Q5362" t="s">
        <v>153</v>
      </c>
    </row>
    <row r="5363" spans="9:17" x14ac:dyDescent="0.45">
      <c r="I5363" t="s">
        <v>201</v>
      </c>
      <c r="J5363" t="s">
        <v>162</v>
      </c>
      <c r="K5363">
        <v>0</v>
      </c>
      <c r="L5363" t="s">
        <v>153</v>
      </c>
      <c r="N5363" t="s">
        <v>260</v>
      </c>
      <c r="O5363" t="s">
        <v>162</v>
      </c>
      <c r="P5363">
        <v>1.0992709284919371E-2</v>
      </c>
      <c r="Q5363" t="s">
        <v>153</v>
      </c>
    </row>
    <row r="5364" spans="9:17" x14ac:dyDescent="0.45">
      <c r="I5364" t="s">
        <v>201</v>
      </c>
      <c r="J5364" t="s">
        <v>163</v>
      </c>
      <c r="K5364">
        <v>0</v>
      </c>
      <c r="L5364" t="s">
        <v>153</v>
      </c>
      <c r="N5364" t="s">
        <v>260</v>
      </c>
      <c r="O5364" t="s">
        <v>163</v>
      </c>
      <c r="P5364">
        <v>1.3877073478998263E-3</v>
      </c>
      <c r="Q5364" t="s">
        <v>153</v>
      </c>
    </row>
    <row r="5365" spans="9:17" x14ac:dyDescent="0.45">
      <c r="I5365" t="s">
        <v>201</v>
      </c>
      <c r="J5365" t="s">
        <v>164</v>
      </c>
      <c r="K5365">
        <v>2.282844158289235E-3</v>
      </c>
      <c r="L5365" t="s">
        <v>153</v>
      </c>
      <c r="N5365" t="s">
        <v>260</v>
      </c>
      <c r="O5365" t="s">
        <v>164</v>
      </c>
      <c r="P5365">
        <v>1.2115301556654113E-3</v>
      </c>
      <c r="Q5365" t="s">
        <v>153</v>
      </c>
    </row>
    <row r="5366" spans="9:17" x14ac:dyDescent="0.45">
      <c r="I5366" t="s">
        <v>201</v>
      </c>
      <c r="J5366" t="s">
        <v>318</v>
      </c>
      <c r="K5366">
        <v>2.6898613550265366E-2</v>
      </c>
      <c r="L5366" t="s">
        <v>153</v>
      </c>
      <c r="N5366" t="s">
        <v>260</v>
      </c>
      <c r="O5366" t="s">
        <v>318</v>
      </c>
      <c r="P5366">
        <v>1.5469106619931018E-2</v>
      </c>
      <c r="Q5366" t="s">
        <v>153</v>
      </c>
    </row>
    <row r="5367" spans="9:17" x14ac:dyDescent="0.45">
      <c r="I5367" t="s">
        <v>201</v>
      </c>
      <c r="J5367" t="s">
        <v>319</v>
      </c>
      <c r="K5367">
        <v>3.5241567645277788E-3</v>
      </c>
      <c r="L5367" t="s">
        <v>153</v>
      </c>
      <c r="N5367" t="s">
        <v>260</v>
      </c>
      <c r="O5367" t="s">
        <v>319</v>
      </c>
      <c r="P5367">
        <v>2.1210121924503215E-3</v>
      </c>
      <c r="Q5367" t="s">
        <v>153</v>
      </c>
    </row>
    <row r="5368" spans="9:17" x14ac:dyDescent="0.45">
      <c r="I5368" t="s">
        <v>201</v>
      </c>
      <c r="J5368" t="s">
        <v>338</v>
      </c>
      <c r="K5368">
        <v>2.8607233251431372E-3</v>
      </c>
      <c r="L5368" t="s">
        <v>153</v>
      </c>
      <c r="N5368" t="s">
        <v>260</v>
      </c>
      <c r="O5368" t="s">
        <v>338</v>
      </c>
      <c r="P5368">
        <v>2.1796006431095316E-3</v>
      </c>
      <c r="Q5368" t="s">
        <v>153</v>
      </c>
    </row>
    <row r="5369" spans="9:17" x14ac:dyDescent="0.45">
      <c r="I5369" t="s">
        <v>201</v>
      </c>
      <c r="J5369" t="s">
        <v>435</v>
      </c>
      <c r="K5369">
        <v>1.7135791151012718E-3</v>
      </c>
      <c r="L5369" t="s">
        <v>153</v>
      </c>
      <c r="N5369" t="s">
        <v>260</v>
      </c>
      <c r="O5369" t="s">
        <v>435</v>
      </c>
      <c r="P5369">
        <v>2.5612230477226119E-3</v>
      </c>
      <c r="Q5369" t="s">
        <v>153</v>
      </c>
    </row>
    <row r="5370" spans="9:17" x14ac:dyDescent="0.45">
      <c r="I5370" t="s">
        <v>201</v>
      </c>
      <c r="J5370" t="s">
        <v>436</v>
      </c>
      <c r="K5370">
        <v>0</v>
      </c>
      <c r="L5370" t="s">
        <v>153</v>
      </c>
      <c r="N5370" t="s">
        <v>260</v>
      </c>
      <c r="O5370" t="s">
        <v>436</v>
      </c>
      <c r="P5370">
        <v>1.3217825523097198E-2</v>
      </c>
      <c r="Q5370" t="s">
        <v>153</v>
      </c>
    </row>
    <row r="5371" spans="9:17" x14ac:dyDescent="0.45">
      <c r="I5371" t="s">
        <v>201</v>
      </c>
      <c r="J5371" t="s">
        <v>320</v>
      </c>
      <c r="K5371">
        <v>0</v>
      </c>
      <c r="L5371" t="s">
        <v>153</v>
      </c>
      <c r="N5371" t="s">
        <v>260</v>
      </c>
      <c r="O5371" t="s">
        <v>320</v>
      </c>
      <c r="P5371">
        <v>1.2826985214822801E-2</v>
      </c>
      <c r="Q5371" t="s">
        <v>153</v>
      </c>
    </row>
    <row r="5372" spans="9:17" x14ac:dyDescent="0.45">
      <c r="I5372" t="s">
        <v>201</v>
      </c>
      <c r="J5372" t="s">
        <v>321</v>
      </c>
      <c r="K5372">
        <v>2.413088789506947E-4</v>
      </c>
      <c r="L5372" t="s">
        <v>153</v>
      </c>
      <c r="N5372" t="s">
        <v>260</v>
      </c>
      <c r="O5372" t="s">
        <v>321</v>
      </c>
      <c r="P5372">
        <v>1.619807021785479E-3</v>
      </c>
      <c r="Q5372" t="s">
        <v>153</v>
      </c>
    </row>
    <row r="5373" spans="9:17" x14ac:dyDescent="0.45">
      <c r="I5373" t="s">
        <v>201</v>
      </c>
      <c r="J5373" t="s">
        <v>322</v>
      </c>
      <c r="K5373">
        <v>1.4792835210928812E-3</v>
      </c>
      <c r="L5373" t="s">
        <v>153</v>
      </c>
      <c r="N5373" t="s">
        <v>260</v>
      </c>
      <c r="O5373" t="s">
        <v>322</v>
      </c>
      <c r="P5373">
        <v>1.6695017292069254E-3</v>
      </c>
      <c r="Q5373" t="s">
        <v>153</v>
      </c>
    </row>
    <row r="5374" spans="9:17" x14ac:dyDescent="0.45">
      <c r="I5374" t="s">
        <v>201</v>
      </c>
      <c r="J5374" t="s">
        <v>323</v>
      </c>
      <c r="K5374">
        <v>1.8740310351232491E-2</v>
      </c>
      <c r="L5374" t="s">
        <v>153</v>
      </c>
      <c r="N5374" t="s">
        <v>260</v>
      </c>
      <c r="O5374" t="s">
        <v>323</v>
      </c>
      <c r="P5374">
        <v>1.7352109522143513E-2</v>
      </c>
      <c r="Q5374" t="s">
        <v>153</v>
      </c>
    </row>
    <row r="5375" spans="9:17" x14ac:dyDescent="0.45">
      <c r="I5375" t="s">
        <v>201</v>
      </c>
      <c r="J5375" t="s">
        <v>324</v>
      </c>
      <c r="K5375">
        <v>2.2764259488305999E-3</v>
      </c>
      <c r="L5375" t="s">
        <v>153</v>
      </c>
      <c r="N5375" t="s">
        <v>260</v>
      </c>
      <c r="O5375" t="s">
        <v>324</v>
      </c>
      <c r="P5375">
        <v>2.2384437905811779E-3</v>
      </c>
      <c r="Q5375" t="s">
        <v>153</v>
      </c>
    </row>
    <row r="5376" spans="9:17" x14ac:dyDescent="0.45">
      <c r="I5376" t="s">
        <v>201</v>
      </c>
      <c r="J5376" t="s">
        <v>339</v>
      </c>
      <c r="K5376">
        <v>1.8305417705041457E-3</v>
      </c>
      <c r="L5376" t="s">
        <v>153</v>
      </c>
      <c r="N5376" t="s">
        <v>260</v>
      </c>
      <c r="O5376" t="s">
        <v>339</v>
      </c>
      <c r="P5376">
        <v>2.1706376936392003E-3</v>
      </c>
      <c r="Q5376" t="s">
        <v>153</v>
      </c>
    </row>
    <row r="5377" spans="9:17" x14ac:dyDescent="0.45">
      <c r="I5377" t="s">
        <v>201</v>
      </c>
      <c r="J5377" t="s">
        <v>437</v>
      </c>
      <c r="K5377">
        <v>1.1194039861711651E-3</v>
      </c>
      <c r="L5377" t="s">
        <v>153</v>
      </c>
      <c r="N5377" t="s">
        <v>260</v>
      </c>
      <c r="O5377" t="s">
        <v>437</v>
      </c>
      <c r="P5377">
        <v>2.3190787993089958E-3</v>
      </c>
      <c r="Q5377" t="s">
        <v>153</v>
      </c>
    </row>
    <row r="5378" spans="9:17" x14ac:dyDescent="0.45">
      <c r="I5378" t="s">
        <v>201</v>
      </c>
      <c r="J5378" t="s">
        <v>438</v>
      </c>
      <c r="K5378">
        <v>0</v>
      </c>
      <c r="L5378" t="s">
        <v>153</v>
      </c>
      <c r="N5378" t="s">
        <v>260</v>
      </c>
      <c r="O5378" t="s">
        <v>438</v>
      </c>
      <c r="P5378">
        <v>1.2376728530533196E-2</v>
      </c>
      <c r="Q5378" t="s">
        <v>153</v>
      </c>
    </row>
    <row r="5379" spans="9:17" x14ac:dyDescent="0.45">
      <c r="I5379" t="s">
        <v>201</v>
      </c>
      <c r="J5379" t="s">
        <v>325</v>
      </c>
      <c r="K5379">
        <v>0</v>
      </c>
      <c r="L5379" t="s">
        <v>153</v>
      </c>
      <c r="N5379" t="s">
        <v>260</v>
      </c>
      <c r="O5379" t="s">
        <v>325</v>
      </c>
      <c r="P5379">
        <v>7.3061064906254133E-3</v>
      </c>
      <c r="Q5379" t="s">
        <v>153</v>
      </c>
    </row>
    <row r="5380" spans="9:17" x14ac:dyDescent="0.45">
      <c r="I5380" t="s">
        <v>201</v>
      </c>
      <c r="J5380" t="s">
        <v>326</v>
      </c>
      <c r="K5380">
        <v>1.3624420197832531E-3</v>
      </c>
      <c r="L5380" t="s">
        <v>153</v>
      </c>
      <c r="N5380" t="s">
        <v>260</v>
      </c>
      <c r="O5380" t="s">
        <v>326</v>
      </c>
      <c r="P5380">
        <v>9.5230313082857805E-4</v>
      </c>
      <c r="Q5380" t="s">
        <v>153</v>
      </c>
    </row>
    <row r="5381" spans="9:17" x14ac:dyDescent="0.45">
      <c r="I5381" t="s">
        <v>201</v>
      </c>
      <c r="J5381" t="s">
        <v>327</v>
      </c>
      <c r="K5381">
        <v>2.0717210836991296E-3</v>
      </c>
      <c r="L5381" t="s">
        <v>153</v>
      </c>
      <c r="N5381" t="s">
        <v>260</v>
      </c>
      <c r="O5381" t="s">
        <v>327</v>
      </c>
      <c r="P5381">
        <v>7.4458858805480951E-4</v>
      </c>
      <c r="Q5381" t="s">
        <v>153</v>
      </c>
    </row>
    <row r="5382" spans="9:17" x14ac:dyDescent="0.45">
      <c r="I5382" t="s">
        <v>201</v>
      </c>
      <c r="J5382" t="s">
        <v>328</v>
      </c>
      <c r="K5382">
        <v>2.0630461743270177E-2</v>
      </c>
      <c r="L5382" t="s">
        <v>153</v>
      </c>
      <c r="N5382" t="s">
        <v>260</v>
      </c>
      <c r="O5382" t="s">
        <v>328</v>
      </c>
      <c r="P5382">
        <v>6.9721309996847265E-3</v>
      </c>
      <c r="Q5382" t="s">
        <v>153</v>
      </c>
    </row>
    <row r="5383" spans="9:17" x14ac:dyDescent="0.45">
      <c r="I5383" t="s">
        <v>201</v>
      </c>
      <c r="J5383" t="s">
        <v>329</v>
      </c>
      <c r="K5383">
        <v>2.8213052357082434E-3</v>
      </c>
      <c r="L5383" t="s">
        <v>153</v>
      </c>
      <c r="N5383" t="s">
        <v>260</v>
      </c>
      <c r="O5383" t="s">
        <v>329</v>
      </c>
      <c r="P5383">
        <v>1.0424367995063633E-3</v>
      </c>
      <c r="Q5383" t="s">
        <v>153</v>
      </c>
    </row>
    <row r="5384" spans="9:17" x14ac:dyDescent="0.45">
      <c r="I5384" t="s">
        <v>201</v>
      </c>
      <c r="J5384" t="s">
        <v>340</v>
      </c>
      <c r="K5384">
        <v>2.3154120238764158E-3</v>
      </c>
      <c r="L5384" t="s">
        <v>153</v>
      </c>
      <c r="N5384" t="s">
        <v>260</v>
      </c>
      <c r="O5384" t="s">
        <v>340</v>
      </c>
      <c r="P5384">
        <v>1.3152802179511123E-3</v>
      </c>
      <c r="Q5384" t="s">
        <v>153</v>
      </c>
    </row>
    <row r="5385" spans="9:17" x14ac:dyDescent="0.45">
      <c r="I5385" t="s">
        <v>201</v>
      </c>
      <c r="J5385" t="s">
        <v>439</v>
      </c>
      <c r="K5385">
        <v>1.4620187689928677E-3</v>
      </c>
      <c r="L5385" t="s">
        <v>153</v>
      </c>
      <c r="N5385" t="s">
        <v>260</v>
      </c>
      <c r="O5385" t="s">
        <v>439</v>
      </c>
      <c r="P5385">
        <v>1.7672713869634734E-3</v>
      </c>
      <c r="Q5385" t="s">
        <v>153</v>
      </c>
    </row>
    <row r="5386" spans="9:17" x14ac:dyDescent="0.45">
      <c r="I5386" t="s">
        <v>201</v>
      </c>
      <c r="J5386" t="s">
        <v>440</v>
      </c>
      <c r="K5386">
        <v>0</v>
      </c>
      <c r="L5386" t="s">
        <v>153</v>
      </c>
      <c r="N5386" t="s">
        <v>260</v>
      </c>
      <c r="O5386" t="s">
        <v>440</v>
      </c>
      <c r="P5386">
        <v>8.6852803660571066E-3</v>
      </c>
      <c r="Q5386" t="s">
        <v>153</v>
      </c>
    </row>
    <row r="5387" spans="9:17" x14ac:dyDescent="0.45">
      <c r="I5387" t="s">
        <v>201</v>
      </c>
      <c r="J5387" t="s">
        <v>341</v>
      </c>
      <c r="K5387">
        <v>0</v>
      </c>
      <c r="L5387" t="s">
        <v>153</v>
      </c>
      <c r="N5387" t="s">
        <v>260</v>
      </c>
      <c r="O5387" t="s">
        <v>341</v>
      </c>
      <c r="P5387">
        <v>1.8125516502990588E-2</v>
      </c>
      <c r="Q5387" t="s">
        <v>153</v>
      </c>
    </row>
    <row r="5388" spans="9:17" x14ac:dyDescent="0.45">
      <c r="I5388" t="s">
        <v>201</v>
      </c>
      <c r="J5388" t="s">
        <v>342</v>
      </c>
      <c r="K5388">
        <v>1.6060886266690984E-3</v>
      </c>
      <c r="L5388" t="s">
        <v>153</v>
      </c>
      <c r="N5388" t="s">
        <v>260</v>
      </c>
      <c r="O5388" t="s">
        <v>342</v>
      </c>
      <c r="P5388">
        <v>2.2922261250834576E-3</v>
      </c>
      <c r="Q5388" t="s">
        <v>153</v>
      </c>
    </row>
    <row r="5389" spans="9:17" x14ac:dyDescent="0.45">
      <c r="I5389" t="s">
        <v>201</v>
      </c>
      <c r="J5389" t="s">
        <v>343</v>
      </c>
      <c r="K5389">
        <v>2.9240504476332882E-3</v>
      </c>
      <c r="L5389" t="s">
        <v>153</v>
      </c>
      <c r="N5389" t="s">
        <v>260</v>
      </c>
      <c r="O5389" t="s">
        <v>343</v>
      </c>
      <c r="P5389">
        <v>2.9938794959600366E-3</v>
      </c>
      <c r="Q5389" t="s">
        <v>153</v>
      </c>
    </row>
    <row r="5390" spans="9:17" x14ac:dyDescent="0.45">
      <c r="I5390" t="s">
        <v>201</v>
      </c>
      <c r="J5390" t="s">
        <v>344</v>
      </c>
      <c r="K5390">
        <v>3.2209778320678721E-2</v>
      </c>
      <c r="L5390" t="s">
        <v>153</v>
      </c>
      <c r="N5390" t="s">
        <v>260</v>
      </c>
      <c r="O5390" t="s">
        <v>344</v>
      </c>
      <c r="P5390">
        <v>1.6728133925421631E-2</v>
      </c>
      <c r="Q5390" t="s">
        <v>153</v>
      </c>
    </row>
    <row r="5391" spans="9:17" x14ac:dyDescent="0.45">
      <c r="I5391" t="s">
        <v>201</v>
      </c>
      <c r="J5391" t="s">
        <v>345</v>
      </c>
      <c r="K5391">
        <v>3.6414028665502913E-3</v>
      </c>
      <c r="L5391" t="s">
        <v>153</v>
      </c>
      <c r="N5391" t="s">
        <v>260</v>
      </c>
      <c r="O5391" t="s">
        <v>345</v>
      </c>
      <c r="P5391">
        <v>2.1079461151470883E-3</v>
      </c>
      <c r="Q5391" t="s">
        <v>153</v>
      </c>
    </row>
    <row r="5392" spans="9:17" x14ac:dyDescent="0.45">
      <c r="I5392" t="s">
        <v>201</v>
      </c>
      <c r="J5392" t="s">
        <v>346</v>
      </c>
      <c r="K5392">
        <v>2.7303832285153632E-3</v>
      </c>
      <c r="L5392" t="s">
        <v>153</v>
      </c>
      <c r="N5392" t="s">
        <v>260</v>
      </c>
      <c r="O5392" t="s">
        <v>346</v>
      </c>
      <c r="P5392">
        <v>2.4101743809042489E-3</v>
      </c>
      <c r="Q5392" t="s">
        <v>153</v>
      </c>
    </row>
    <row r="5393" spans="9:17" x14ac:dyDescent="0.45">
      <c r="I5393" t="s">
        <v>201</v>
      </c>
      <c r="J5393" t="s">
        <v>441</v>
      </c>
      <c r="K5393">
        <v>1.5917645761353476E-3</v>
      </c>
      <c r="L5393" t="s">
        <v>153</v>
      </c>
      <c r="N5393" t="s">
        <v>260</v>
      </c>
      <c r="O5393" t="s">
        <v>441</v>
      </c>
      <c r="P5393">
        <v>3.0218811436801152E-3</v>
      </c>
      <c r="Q5393" t="s">
        <v>153</v>
      </c>
    </row>
    <row r="5394" spans="9:17" x14ac:dyDescent="0.45">
      <c r="I5394" t="s">
        <v>201</v>
      </c>
      <c r="J5394" t="s">
        <v>442</v>
      </c>
      <c r="K5394">
        <v>0</v>
      </c>
      <c r="L5394" t="s">
        <v>153</v>
      </c>
      <c r="N5394" t="s">
        <v>260</v>
      </c>
      <c r="O5394" t="s">
        <v>442</v>
      </c>
      <c r="P5394">
        <v>1.5648881670276654E-2</v>
      </c>
      <c r="Q5394" t="s">
        <v>153</v>
      </c>
    </row>
    <row r="5395" spans="9:17" x14ac:dyDescent="0.45">
      <c r="I5395" t="s">
        <v>201</v>
      </c>
      <c r="J5395" t="s">
        <v>352</v>
      </c>
      <c r="K5395">
        <v>0</v>
      </c>
      <c r="L5395" t="s">
        <v>153</v>
      </c>
      <c r="N5395" t="s">
        <v>260</v>
      </c>
      <c r="O5395" t="s">
        <v>352</v>
      </c>
      <c r="P5395">
        <v>4.9740879687575996E-3</v>
      </c>
      <c r="Q5395" t="s">
        <v>153</v>
      </c>
    </row>
    <row r="5396" spans="9:17" x14ac:dyDescent="0.45">
      <c r="I5396" t="s">
        <v>201</v>
      </c>
      <c r="J5396" t="s">
        <v>353</v>
      </c>
      <c r="K5396">
        <v>5.388892273143354E-4</v>
      </c>
      <c r="L5396" t="s">
        <v>153</v>
      </c>
      <c r="N5396" t="s">
        <v>260</v>
      </c>
      <c r="O5396" t="s">
        <v>353</v>
      </c>
      <c r="P5396">
        <v>6.8120013752671709E-4</v>
      </c>
      <c r="Q5396" t="s">
        <v>153</v>
      </c>
    </row>
    <row r="5397" spans="9:17" x14ac:dyDescent="0.45">
      <c r="I5397" t="s">
        <v>201</v>
      </c>
      <c r="J5397" t="s">
        <v>354</v>
      </c>
      <c r="K5397">
        <v>9.8462882063340518E-4</v>
      </c>
      <c r="L5397" t="s">
        <v>153</v>
      </c>
      <c r="N5397" t="s">
        <v>260</v>
      </c>
      <c r="O5397" t="s">
        <v>354</v>
      </c>
      <c r="P5397">
        <v>7.6385114403187829E-4</v>
      </c>
      <c r="Q5397" t="s">
        <v>153</v>
      </c>
    </row>
    <row r="5398" spans="9:17" x14ac:dyDescent="0.45">
      <c r="I5398" t="s">
        <v>201</v>
      </c>
      <c r="J5398" t="s">
        <v>355</v>
      </c>
      <c r="K5398">
        <v>1.0122526267027032E-2</v>
      </c>
      <c r="L5398" t="s">
        <v>153</v>
      </c>
      <c r="N5398" t="s">
        <v>260</v>
      </c>
      <c r="O5398" t="s">
        <v>355</v>
      </c>
      <c r="P5398">
        <v>6.1384073070008486E-3</v>
      </c>
      <c r="Q5398" t="s">
        <v>153</v>
      </c>
    </row>
    <row r="5399" spans="9:17" x14ac:dyDescent="0.45">
      <c r="I5399" t="s">
        <v>201</v>
      </c>
      <c r="J5399" t="s">
        <v>356</v>
      </c>
      <c r="K5399">
        <v>1.0565700005048281E-3</v>
      </c>
      <c r="L5399" t="s">
        <v>153</v>
      </c>
      <c r="N5399" t="s">
        <v>260</v>
      </c>
      <c r="O5399" t="s">
        <v>356</v>
      </c>
      <c r="P5399">
        <v>1.0655568818197642E-3</v>
      </c>
      <c r="Q5399" t="s">
        <v>153</v>
      </c>
    </row>
    <row r="5400" spans="9:17" x14ac:dyDescent="0.45">
      <c r="I5400" t="s">
        <v>201</v>
      </c>
      <c r="J5400" t="s">
        <v>357</v>
      </c>
      <c r="K5400">
        <v>8.1966838704867801E-4</v>
      </c>
      <c r="L5400" t="s">
        <v>153</v>
      </c>
      <c r="N5400" t="s">
        <v>260</v>
      </c>
      <c r="O5400" t="s">
        <v>357</v>
      </c>
      <c r="P5400">
        <v>1.192525663920435E-3</v>
      </c>
      <c r="Q5400" t="s">
        <v>153</v>
      </c>
    </row>
    <row r="5401" spans="9:17" x14ac:dyDescent="0.45">
      <c r="I5401" t="s">
        <v>201</v>
      </c>
      <c r="J5401" t="s">
        <v>443</v>
      </c>
      <c r="K5401">
        <v>5.5291928841945783E-4</v>
      </c>
      <c r="L5401" t="s">
        <v>153</v>
      </c>
      <c r="N5401" t="s">
        <v>260</v>
      </c>
      <c r="O5401" t="s">
        <v>443</v>
      </c>
      <c r="P5401">
        <v>1.3291028855089678E-3</v>
      </c>
      <c r="Q5401" t="s">
        <v>153</v>
      </c>
    </row>
    <row r="5402" spans="9:17" x14ac:dyDescent="0.45">
      <c r="I5402" t="s">
        <v>201</v>
      </c>
      <c r="J5402" t="s">
        <v>444</v>
      </c>
      <c r="K5402">
        <v>0</v>
      </c>
      <c r="L5402" t="s">
        <v>153</v>
      </c>
      <c r="N5402" t="s">
        <v>260</v>
      </c>
      <c r="O5402" t="s">
        <v>444</v>
      </c>
      <c r="P5402">
        <v>6.0163462900443545E-3</v>
      </c>
      <c r="Q5402" t="s">
        <v>153</v>
      </c>
    </row>
    <row r="5403" spans="9:17" x14ac:dyDescent="0.45">
      <c r="I5403" t="s">
        <v>201</v>
      </c>
      <c r="J5403" t="s">
        <v>358</v>
      </c>
      <c r="K5403">
        <v>0</v>
      </c>
      <c r="L5403" t="s">
        <v>153</v>
      </c>
      <c r="N5403" t="s">
        <v>260</v>
      </c>
      <c r="O5403" t="s">
        <v>358</v>
      </c>
      <c r="P5403">
        <v>8.0859202782871276E-3</v>
      </c>
      <c r="Q5403" t="s">
        <v>153</v>
      </c>
    </row>
    <row r="5404" spans="9:17" x14ac:dyDescent="0.45">
      <c r="I5404" t="s">
        <v>201</v>
      </c>
      <c r="J5404" t="s">
        <v>359</v>
      </c>
      <c r="K5404">
        <v>8.4684775586578367E-4</v>
      </c>
      <c r="L5404" t="s">
        <v>153</v>
      </c>
      <c r="N5404" t="s">
        <v>260</v>
      </c>
      <c r="O5404" t="s">
        <v>359</v>
      </c>
      <c r="P5404">
        <v>8.4914707715712798E-4</v>
      </c>
      <c r="Q5404" t="s">
        <v>153</v>
      </c>
    </row>
    <row r="5405" spans="9:17" x14ac:dyDescent="0.45">
      <c r="I5405" t="s">
        <v>201</v>
      </c>
      <c r="J5405" t="s">
        <v>360</v>
      </c>
      <c r="K5405">
        <v>1.389326913387887E-3</v>
      </c>
      <c r="L5405" t="s">
        <v>153</v>
      </c>
      <c r="N5405" t="s">
        <v>260</v>
      </c>
      <c r="O5405" t="s">
        <v>360</v>
      </c>
      <c r="P5405">
        <v>1.1965353492383579E-3</v>
      </c>
      <c r="Q5405" t="s">
        <v>153</v>
      </c>
    </row>
    <row r="5406" spans="9:17" x14ac:dyDescent="0.45">
      <c r="I5406" t="s">
        <v>201</v>
      </c>
      <c r="J5406" t="s">
        <v>361</v>
      </c>
      <c r="K5406">
        <v>1.4698502235496676E-2</v>
      </c>
      <c r="L5406" t="s">
        <v>153</v>
      </c>
      <c r="N5406" t="s">
        <v>260</v>
      </c>
      <c r="O5406" t="s">
        <v>361</v>
      </c>
      <c r="P5406">
        <v>7.4045570893604461E-3</v>
      </c>
      <c r="Q5406" t="s">
        <v>153</v>
      </c>
    </row>
    <row r="5407" spans="9:17" x14ac:dyDescent="0.45">
      <c r="I5407" t="s">
        <v>201</v>
      </c>
      <c r="J5407" t="s">
        <v>362</v>
      </c>
      <c r="K5407">
        <v>1.8014397410715142E-3</v>
      </c>
      <c r="L5407" t="s">
        <v>153</v>
      </c>
      <c r="N5407" t="s">
        <v>260</v>
      </c>
      <c r="O5407" t="s">
        <v>362</v>
      </c>
      <c r="P5407">
        <v>9.9825447990868339E-4</v>
      </c>
      <c r="Q5407" t="s">
        <v>153</v>
      </c>
    </row>
    <row r="5408" spans="9:17" x14ac:dyDescent="0.45">
      <c r="I5408" t="s">
        <v>201</v>
      </c>
      <c r="J5408" t="s">
        <v>363</v>
      </c>
      <c r="K5408">
        <v>1.3670017201420639E-3</v>
      </c>
      <c r="L5408" t="s">
        <v>153</v>
      </c>
      <c r="N5408" t="s">
        <v>260</v>
      </c>
      <c r="O5408" t="s">
        <v>363</v>
      </c>
      <c r="P5408">
        <v>1.1006982915868163E-3</v>
      </c>
      <c r="Q5408" t="s">
        <v>153</v>
      </c>
    </row>
    <row r="5409" spans="9:17" x14ac:dyDescent="0.45">
      <c r="I5409" t="s">
        <v>201</v>
      </c>
      <c r="J5409" t="s">
        <v>445</v>
      </c>
      <c r="K5409">
        <v>8.7340393807952121E-4</v>
      </c>
      <c r="L5409" t="s">
        <v>153</v>
      </c>
      <c r="N5409" t="s">
        <v>260</v>
      </c>
      <c r="O5409" t="s">
        <v>445</v>
      </c>
      <c r="P5409">
        <v>1.3569478031946868E-3</v>
      </c>
      <c r="Q5409" t="s">
        <v>153</v>
      </c>
    </row>
    <row r="5410" spans="9:17" x14ac:dyDescent="0.45">
      <c r="I5410" t="s">
        <v>201</v>
      </c>
      <c r="J5410" t="s">
        <v>446</v>
      </c>
      <c r="K5410">
        <v>0</v>
      </c>
      <c r="L5410" t="s">
        <v>153</v>
      </c>
      <c r="N5410" t="s">
        <v>260</v>
      </c>
      <c r="O5410" t="s">
        <v>446</v>
      </c>
      <c r="P5410">
        <v>7.5124260656124113E-3</v>
      </c>
      <c r="Q5410" t="s">
        <v>153</v>
      </c>
    </row>
    <row r="5411" spans="9:17" x14ac:dyDescent="0.45">
      <c r="I5411" t="s">
        <v>201</v>
      </c>
      <c r="J5411" t="s">
        <v>375</v>
      </c>
      <c r="K5411">
        <v>0</v>
      </c>
      <c r="L5411" t="s">
        <v>153</v>
      </c>
      <c r="N5411" t="s">
        <v>260</v>
      </c>
      <c r="O5411" t="s">
        <v>375</v>
      </c>
      <c r="P5411">
        <v>4.6340298669432529E-3</v>
      </c>
      <c r="Q5411" t="s">
        <v>153</v>
      </c>
    </row>
    <row r="5412" spans="9:17" x14ac:dyDescent="0.45">
      <c r="I5412" t="s">
        <v>201</v>
      </c>
      <c r="J5412" t="s">
        <v>376</v>
      </c>
      <c r="K5412">
        <v>8.1068439270197412E-4</v>
      </c>
      <c r="L5412" t="s">
        <v>153</v>
      </c>
      <c r="N5412" t="s">
        <v>260</v>
      </c>
      <c r="O5412" t="s">
        <v>376</v>
      </c>
      <c r="P5412">
        <v>6.2679560339529649E-4</v>
      </c>
      <c r="Q5412" t="s">
        <v>153</v>
      </c>
    </row>
    <row r="5413" spans="9:17" x14ac:dyDescent="0.45">
      <c r="I5413" t="s">
        <v>201</v>
      </c>
      <c r="J5413" t="s">
        <v>377</v>
      </c>
      <c r="K5413">
        <v>1.3471052454870262E-3</v>
      </c>
      <c r="L5413" t="s">
        <v>153</v>
      </c>
      <c r="N5413" t="s">
        <v>260</v>
      </c>
      <c r="O5413" t="s">
        <v>377</v>
      </c>
      <c r="P5413">
        <v>7.1460623092263335E-4</v>
      </c>
      <c r="Q5413" t="s">
        <v>153</v>
      </c>
    </row>
    <row r="5414" spans="9:17" x14ac:dyDescent="0.45">
      <c r="I5414" t="s">
        <v>201</v>
      </c>
      <c r="J5414" t="s">
        <v>378</v>
      </c>
      <c r="K5414">
        <v>1.3230764817703137E-2</v>
      </c>
      <c r="L5414" t="s">
        <v>153</v>
      </c>
      <c r="N5414" t="s">
        <v>260</v>
      </c>
      <c r="O5414" t="s">
        <v>378</v>
      </c>
      <c r="P5414">
        <v>7.0213027379759478E-3</v>
      </c>
      <c r="Q5414" t="s">
        <v>153</v>
      </c>
    </row>
    <row r="5415" spans="9:17" x14ac:dyDescent="0.45">
      <c r="I5415" t="s">
        <v>201</v>
      </c>
      <c r="J5415" t="s">
        <v>379</v>
      </c>
      <c r="K5415">
        <v>1.7532387709888019E-3</v>
      </c>
      <c r="L5415" t="s">
        <v>153</v>
      </c>
      <c r="N5415" t="s">
        <v>260</v>
      </c>
      <c r="O5415" t="s">
        <v>379</v>
      </c>
      <c r="P5415">
        <v>1.121221339056E-3</v>
      </c>
      <c r="Q5415" t="s">
        <v>153</v>
      </c>
    </row>
    <row r="5416" spans="9:17" x14ac:dyDescent="0.45">
      <c r="I5416" t="s">
        <v>201</v>
      </c>
      <c r="J5416" t="s">
        <v>380</v>
      </c>
      <c r="K5416">
        <v>1.4943659209586983E-3</v>
      </c>
      <c r="L5416" t="s">
        <v>153</v>
      </c>
      <c r="N5416" t="s">
        <v>260</v>
      </c>
      <c r="O5416" t="s">
        <v>380</v>
      </c>
      <c r="P5416">
        <v>1.2307711233072915E-3</v>
      </c>
      <c r="Q5416" t="s">
        <v>153</v>
      </c>
    </row>
    <row r="5417" spans="9:17" x14ac:dyDescent="0.45">
      <c r="I5417" t="s">
        <v>201</v>
      </c>
      <c r="J5417" t="s">
        <v>447</v>
      </c>
      <c r="K5417">
        <v>9.8040749499723545E-4</v>
      </c>
      <c r="L5417" t="s">
        <v>153</v>
      </c>
      <c r="N5417" t="s">
        <v>260</v>
      </c>
      <c r="O5417" t="s">
        <v>447</v>
      </c>
      <c r="P5417">
        <v>1.3458076535268863E-3</v>
      </c>
      <c r="Q5417" t="s">
        <v>153</v>
      </c>
    </row>
    <row r="5418" spans="9:17" x14ac:dyDescent="0.45">
      <c r="I5418" t="s">
        <v>201</v>
      </c>
      <c r="J5418" t="s">
        <v>448</v>
      </c>
      <c r="K5418">
        <v>0</v>
      </c>
      <c r="L5418" t="s">
        <v>153</v>
      </c>
      <c r="N5418" t="s">
        <v>260</v>
      </c>
      <c r="O5418" t="s">
        <v>448</v>
      </c>
      <c r="P5418">
        <v>6.1342132821305797E-3</v>
      </c>
      <c r="Q5418" t="s">
        <v>153</v>
      </c>
    </row>
    <row r="5419" spans="9:17" x14ac:dyDescent="0.45">
      <c r="I5419" t="s">
        <v>201</v>
      </c>
      <c r="J5419" t="s">
        <v>381</v>
      </c>
      <c r="K5419">
        <v>0</v>
      </c>
      <c r="L5419" t="s">
        <v>153</v>
      </c>
      <c r="N5419" t="s">
        <v>260</v>
      </c>
      <c r="O5419" t="s">
        <v>381</v>
      </c>
      <c r="P5419">
        <v>1.3593003020148769E-2</v>
      </c>
      <c r="Q5419" t="s">
        <v>153</v>
      </c>
    </row>
    <row r="5420" spans="9:17" x14ac:dyDescent="0.45">
      <c r="I5420" t="s">
        <v>201</v>
      </c>
      <c r="J5420" t="s">
        <v>382</v>
      </c>
      <c r="K5420">
        <v>1.4379833471744965E-3</v>
      </c>
      <c r="L5420" t="s">
        <v>153</v>
      </c>
      <c r="N5420" t="s">
        <v>260</v>
      </c>
      <c r="O5420" t="s">
        <v>382</v>
      </c>
      <c r="P5420">
        <v>1.8978954073705543E-3</v>
      </c>
      <c r="Q5420" t="s">
        <v>153</v>
      </c>
    </row>
    <row r="5421" spans="9:17" x14ac:dyDescent="0.45">
      <c r="I5421" t="s">
        <v>201</v>
      </c>
      <c r="J5421" t="s">
        <v>383</v>
      </c>
      <c r="K5421">
        <v>2.2402839194414978E-3</v>
      </c>
      <c r="L5421" t="s">
        <v>153</v>
      </c>
      <c r="N5421" t="s">
        <v>260</v>
      </c>
      <c r="O5421" t="s">
        <v>383</v>
      </c>
      <c r="P5421">
        <v>2.8547991165637221E-3</v>
      </c>
      <c r="Q5421" t="s">
        <v>153</v>
      </c>
    </row>
    <row r="5422" spans="9:17" x14ac:dyDescent="0.45">
      <c r="I5422" t="s">
        <v>201</v>
      </c>
      <c r="J5422" t="s">
        <v>384</v>
      </c>
      <c r="K5422">
        <v>2.2464226856466291E-2</v>
      </c>
      <c r="L5422" t="s">
        <v>153</v>
      </c>
      <c r="N5422" t="s">
        <v>260</v>
      </c>
      <c r="O5422" t="s">
        <v>384</v>
      </c>
      <c r="P5422">
        <v>1.8787219650575854E-2</v>
      </c>
      <c r="Q5422" t="s">
        <v>153</v>
      </c>
    </row>
    <row r="5423" spans="9:17" x14ac:dyDescent="0.45">
      <c r="I5423" t="s">
        <v>201</v>
      </c>
      <c r="J5423" t="s">
        <v>385</v>
      </c>
      <c r="K5423">
        <v>2.509249994479048E-3</v>
      </c>
      <c r="L5423" t="s">
        <v>153</v>
      </c>
      <c r="N5423" t="s">
        <v>260</v>
      </c>
      <c r="O5423" t="s">
        <v>385</v>
      </c>
      <c r="P5423">
        <v>2.7187171805389972E-3</v>
      </c>
      <c r="Q5423" t="s">
        <v>153</v>
      </c>
    </row>
    <row r="5424" spans="9:17" x14ac:dyDescent="0.45">
      <c r="I5424" t="s">
        <v>201</v>
      </c>
      <c r="J5424" t="s">
        <v>386</v>
      </c>
      <c r="K5424">
        <v>2.0104109169900761E-3</v>
      </c>
      <c r="L5424" t="s">
        <v>153</v>
      </c>
      <c r="N5424" t="s">
        <v>260</v>
      </c>
      <c r="O5424" t="s">
        <v>386</v>
      </c>
      <c r="P5424">
        <v>2.8560311406059234E-3</v>
      </c>
      <c r="Q5424" t="s">
        <v>153</v>
      </c>
    </row>
    <row r="5425" spans="9:17" x14ac:dyDescent="0.45">
      <c r="I5425" t="s">
        <v>201</v>
      </c>
      <c r="J5425" t="s">
        <v>449</v>
      </c>
      <c r="K5425">
        <v>1.3073716093711977E-3</v>
      </c>
      <c r="L5425" t="s">
        <v>153</v>
      </c>
      <c r="N5425" t="s">
        <v>260</v>
      </c>
      <c r="O5425" t="s">
        <v>449</v>
      </c>
      <c r="P5425">
        <v>3.0183480924103664E-3</v>
      </c>
      <c r="Q5425" t="s">
        <v>153</v>
      </c>
    </row>
    <row r="5426" spans="9:17" x14ac:dyDescent="0.45">
      <c r="I5426" t="s">
        <v>201</v>
      </c>
      <c r="J5426" t="s">
        <v>450</v>
      </c>
      <c r="K5426">
        <v>0</v>
      </c>
      <c r="L5426" t="s">
        <v>153</v>
      </c>
      <c r="N5426" t="s">
        <v>260</v>
      </c>
      <c r="O5426" t="s">
        <v>450</v>
      </c>
      <c r="P5426">
        <v>1.4045600452668359E-2</v>
      </c>
      <c r="Q5426" t="s">
        <v>153</v>
      </c>
    </row>
    <row r="5427" spans="9:17" x14ac:dyDescent="0.45">
      <c r="I5427" t="s">
        <v>201</v>
      </c>
      <c r="J5427" t="s">
        <v>387</v>
      </c>
      <c r="K5427">
        <v>0</v>
      </c>
      <c r="L5427" t="s">
        <v>153</v>
      </c>
      <c r="N5427" t="s">
        <v>260</v>
      </c>
      <c r="O5427" t="s">
        <v>387</v>
      </c>
      <c r="P5427">
        <v>1.0468284763271846E-2</v>
      </c>
      <c r="Q5427" t="s">
        <v>153</v>
      </c>
    </row>
    <row r="5428" spans="9:17" x14ac:dyDescent="0.45">
      <c r="I5428" t="s">
        <v>201</v>
      </c>
      <c r="J5428" t="s">
        <v>388</v>
      </c>
      <c r="K5428">
        <v>2.399547896839843E-3</v>
      </c>
      <c r="L5428" t="s">
        <v>153</v>
      </c>
      <c r="N5428" t="s">
        <v>260</v>
      </c>
      <c r="O5428" t="s">
        <v>388</v>
      </c>
      <c r="P5428">
        <v>9.2243779157047694E-4</v>
      </c>
      <c r="Q5428" t="s">
        <v>153</v>
      </c>
    </row>
    <row r="5429" spans="9:17" x14ac:dyDescent="0.45">
      <c r="I5429" t="s">
        <v>201</v>
      </c>
      <c r="J5429" t="s">
        <v>389</v>
      </c>
      <c r="K5429">
        <v>3.5242352154762715E-3</v>
      </c>
      <c r="L5429" t="s">
        <v>153</v>
      </c>
      <c r="N5429" t="s">
        <v>260</v>
      </c>
      <c r="O5429" t="s">
        <v>389</v>
      </c>
      <c r="P5429">
        <v>1.2089295028025811E-3</v>
      </c>
      <c r="Q5429" t="s">
        <v>153</v>
      </c>
    </row>
    <row r="5430" spans="9:17" x14ac:dyDescent="0.45">
      <c r="I5430" t="s">
        <v>201</v>
      </c>
      <c r="J5430" t="s">
        <v>390</v>
      </c>
      <c r="K5430">
        <v>3.2580635602110761E-2</v>
      </c>
      <c r="L5430" t="s">
        <v>153</v>
      </c>
      <c r="N5430" t="s">
        <v>260</v>
      </c>
      <c r="O5430" t="s">
        <v>390</v>
      </c>
      <c r="P5430">
        <v>9.026214594203566E-3</v>
      </c>
      <c r="Q5430" t="s">
        <v>153</v>
      </c>
    </row>
    <row r="5431" spans="9:17" x14ac:dyDescent="0.45">
      <c r="I5431" t="s">
        <v>201</v>
      </c>
      <c r="J5431" t="s">
        <v>391</v>
      </c>
      <c r="K5431">
        <v>3.5556638320694339E-3</v>
      </c>
      <c r="L5431" t="s">
        <v>153</v>
      </c>
      <c r="N5431" t="s">
        <v>260</v>
      </c>
      <c r="O5431" t="s">
        <v>391</v>
      </c>
      <c r="P5431">
        <v>1.9663319198224716E-3</v>
      </c>
      <c r="Q5431" t="s">
        <v>153</v>
      </c>
    </row>
    <row r="5432" spans="9:17" x14ac:dyDescent="0.45">
      <c r="I5432" t="s">
        <v>201</v>
      </c>
      <c r="J5432" t="s">
        <v>392</v>
      </c>
      <c r="K5432">
        <v>2.7632457207898875E-3</v>
      </c>
      <c r="L5432" t="s">
        <v>153</v>
      </c>
      <c r="N5432" t="s">
        <v>260</v>
      </c>
      <c r="O5432" t="s">
        <v>392</v>
      </c>
      <c r="P5432">
        <v>2.4280872747325464E-3</v>
      </c>
      <c r="Q5432" t="s">
        <v>153</v>
      </c>
    </row>
    <row r="5433" spans="9:17" x14ac:dyDescent="0.45">
      <c r="I5433" t="s">
        <v>201</v>
      </c>
      <c r="J5433" t="s">
        <v>451</v>
      </c>
      <c r="K5433">
        <v>1.7327307245772602E-3</v>
      </c>
      <c r="L5433" t="s">
        <v>153</v>
      </c>
      <c r="N5433" t="s">
        <v>260</v>
      </c>
      <c r="O5433" t="s">
        <v>451</v>
      </c>
      <c r="P5433">
        <v>2.6614074273136833E-3</v>
      </c>
      <c r="Q5433" t="s">
        <v>153</v>
      </c>
    </row>
    <row r="5434" spans="9:17" x14ac:dyDescent="0.45">
      <c r="I5434" t="s">
        <v>201</v>
      </c>
      <c r="J5434" t="s">
        <v>452</v>
      </c>
      <c r="K5434">
        <v>0</v>
      </c>
      <c r="L5434" t="s">
        <v>153</v>
      </c>
      <c r="N5434" t="s">
        <v>260</v>
      </c>
      <c r="O5434" t="s">
        <v>452</v>
      </c>
      <c r="P5434">
        <v>1.3152729069490268E-2</v>
      </c>
      <c r="Q5434" t="s">
        <v>153</v>
      </c>
    </row>
    <row r="5435" spans="9:17" x14ac:dyDescent="0.45">
      <c r="I5435" t="s">
        <v>201</v>
      </c>
      <c r="J5435" t="s">
        <v>393</v>
      </c>
      <c r="K5435">
        <v>1.2801889614111011E-4</v>
      </c>
      <c r="L5435" t="s">
        <v>153</v>
      </c>
      <c r="N5435" t="s">
        <v>260</v>
      </c>
      <c r="O5435" t="s">
        <v>393</v>
      </c>
      <c r="P5435">
        <v>8.8753220954199061E-2</v>
      </c>
      <c r="Q5435" t="s">
        <v>153</v>
      </c>
    </row>
    <row r="5436" spans="9:17" x14ac:dyDescent="0.45">
      <c r="I5436" t="s">
        <v>201</v>
      </c>
      <c r="J5436" t="s">
        <v>394</v>
      </c>
      <c r="K5436">
        <v>1.8834091670448094E-2</v>
      </c>
      <c r="L5436" t="s">
        <v>153</v>
      </c>
      <c r="N5436" t="s">
        <v>260</v>
      </c>
      <c r="O5436" t="s">
        <v>394</v>
      </c>
      <c r="P5436">
        <v>8.8108557207426646E-3</v>
      </c>
      <c r="Q5436" t="s">
        <v>153</v>
      </c>
    </row>
    <row r="5437" spans="9:17" x14ac:dyDescent="0.45">
      <c r="I5437" t="s">
        <v>201</v>
      </c>
      <c r="J5437" t="s">
        <v>395</v>
      </c>
      <c r="K5437">
        <v>3.1827975058900775E-2</v>
      </c>
      <c r="L5437" t="s">
        <v>153</v>
      </c>
      <c r="N5437" t="s">
        <v>260</v>
      </c>
      <c r="O5437" t="s">
        <v>395</v>
      </c>
      <c r="P5437">
        <v>1.0367400522577969E-2</v>
      </c>
      <c r="Q5437" t="s">
        <v>153</v>
      </c>
    </row>
    <row r="5438" spans="9:17" x14ac:dyDescent="0.45">
      <c r="I5438" t="s">
        <v>201</v>
      </c>
      <c r="J5438" t="s">
        <v>396</v>
      </c>
      <c r="K5438">
        <v>0.35988606356533076</v>
      </c>
      <c r="L5438" t="s">
        <v>153</v>
      </c>
      <c r="N5438" t="s">
        <v>260</v>
      </c>
      <c r="O5438" t="s">
        <v>396</v>
      </c>
      <c r="P5438">
        <v>9.2204582017729714E-2</v>
      </c>
      <c r="Q5438" t="s">
        <v>153</v>
      </c>
    </row>
    <row r="5439" spans="9:17" x14ac:dyDescent="0.45">
      <c r="I5439" t="s">
        <v>201</v>
      </c>
      <c r="J5439" t="s">
        <v>397</v>
      </c>
      <c r="K5439">
        <v>3.8902205456738989E-2</v>
      </c>
      <c r="L5439" t="s">
        <v>153</v>
      </c>
      <c r="N5439" t="s">
        <v>260</v>
      </c>
      <c r="O5439" t="s">
        <v>397</v>
      </c>
      <c r="P5439">
        <v>1.456802330807367E-2</v>
      </c>
      <c r="Q5439" t="s">
        <v>153</v>
      </c>
    </row>
    <row r="5440" spans="9:17" x14ac:dyDescent="0.45">
      <c r="I5440" t="s">
        <v>201</v>
      </c>
      <c r="J5440" t="s">
        <v>398</v>
      </c>
      <c r="K5440">
        <v>2.7749678554118962E-2</v>
      </c>
      <c r="L5440" t="s">
        <v>153</v>
      </c>
      <c r="N5440" t="s">
        <v>260</v>
      </c>
      <c r="O5440" t="s">
        <v>398</v>
      </c>
      <c r="P5440">
        <v>1.5968810665310001E-2</v>
      </c>
      <c r="Q5440" t="s">
        <v>153</v>
      </c>
    </row>
    <row r="5441" spans="9:17" x14ac:dyDescent="0.45">
      <c r="I5441" t="s">
        <v>201</v>
      </c>
      <c r="J5441" t="s">
        <v>453</v>
      </c>
      <c r="K5441">
        <v>1.5869864497018247E-2</v>
      </c>
      <c r="L5441" t="s">
        <v>153</v>
      </c>
      <c r="N5441" t="s">
        <v>260</v>
      </c>
      <c r="O5441" t="s">
        <v>453</v>
      </c>
      <c r="P5441">
        <v>1.7603868028924146E-2</v>
      </c>
      <c r="Q5441" t="s">
        <v>153</v>
      </c>
    </row>
    <row r="5442" spans="9:17" x14ac:dyDescent="0.45">
      <c r="I5442" t="s">
        <v>201</v>
      </c>
      <c r="J5442" t="s">
        <v>454</v>
      </c>
      <c r="K5442">
        <v>3.5636673351812282E-3</v>
      </c>
      <c r="L5442" t="s">
        <v>153</v>
      </c>
      <c r="N5442" t="s">
        <v>260</v>
      </c>
      <c r="O5442" t="s">
        <v>454</v>
      </c>
      <c r="P5442">
        <v>9.9768318984574625E-2</v>
      </c>
      <c r="Q5442" t="s">
        <v>153</v>
      </c>
    </row>
    <row r="5443" spans="9:17" x14ac:dyDescent="0.45">
      <c r="I5443" t="s">
        <v>201</v>
      </c>
      <c r="J5443" t="s">
        <v>399</v>
      </c>
      <c r="K5443">
        <v>0</v>
      </c>
      <c r="L5443" t="s">
        <v>153</v>
      </c>
      <c r="N5443" t="s">
        <v>260</v>
      </c>
      <c r="O5443" t="s">
        <v>399</v>
      </c>
      <c r="P5443">
        <v>1.2619854789684436E-2</v>
      </c>
      <c r="Q5443" t="s">
        <v>153</v>
      </c>
    </row>
    <row r="5444" spans="9:17" x14ac:dyDescent="0.45">
      <c r="I5444" t="s">
        <v>201</v>
      </c>
      <c r="J5444" t="s">
        <v>400</v>
      </c>
      <c r="K5444">
        <v>1.2482941252579577E-3</v>
      </c>
      <c r="L5444" t="s">
        <v>153</v>
      </c>
      <c r="N5444" t="s">
        <v>260</v>
      </c>
      <c r="O5444" t="s">
        <v>400</v>
      </c>
      <c r="P5444">
        <v>1.6484861289883283E-3</v>
      </c>
      <c r="Q5444" t="s">
        <v>153</v>
      </c>
    </row>
    <row r="5445" spans="9:17" x14ac:dyDescent="0.45">
      <c r="I5445" t="s">
        <v>201</v>
      </c>
      <c r="J5445" t="s">
        <v>401</v>
      </c>
      <c r="K5445">
        <v>2.3952595634186349E-3</v>
      </c>
      <c r="L5445" t="s">
        <v>153</v>
      </c>
      <c r="N5445" t="s">
        <v>260</v>
      </c>
      <c r="O5445" t="s">
        <v>401</v>
      </c>
      <c r="P5445">
        <v>1.6506073220831699E-3</v>
      </c>
      <c r="Q5445" t="s">
        <v>153</v>
      </c>
    </row>
    <row r="5446" spans="9:17" x14ac:dyDescent="0.45">
      <c r="I5446" t="s">
        <v>201</v>
      </c>
      <c r="J5446" t="s">
        <v>402</v>
      </c>
      <c r="K5446">
        <v>3.1136360851251096E-2</v>
      </c>
      <c r="L5446" t="s">
        <v>153</v>
      </c>
      <c r="N5446" t="s">
        <v>260</v>
      </c>
      <c r="O5446" t="s">
        <v>402</v>
      </c>
      <c r="P5446">
        <v>1.0616326805313716E-2</v>
      </c>
      <c r="Q5446" t="s">
        <v>153</v>
      </c>
    </row>
    <row r="5447" spans="9:17" x14ac:dyDescent="0.45">
      <c r="I5447" t="s">
        <v>201</v>
      </c>
      <c r="J5447" t="s">
        <v>403</v>
      </c>
      <c r="K5447">
        <v>3.2977693674662578E-3</v>
      </c>
      <c r="L5447" t="s">
        <v>153</v>
      </c>
      <c r="N5447" t="s">
        <v>260</v>
      </c>
      <c r="O5447" t="s">
        <v>403</v>
      </c>
      <c r="P5447">
        <v>1.4912489391971189E-3</v>
      </c>
      <c r="Q5447" t="s">
        <v>153</v>
      </c>
    </row>
    <row r="5448" spans="9:17" x14ac:dyDescent="0.45">
      <c r="I5448" t="s">
        <v>201</v>
      </c>
      <c r="J5448" t="s">
        <v>404</v>
      </c>
      <c r="K5448">
        <v>2.0663941241220204E-3</v>
      </c>
      <c r="L5448" t="s">
        <v>153</v>
      </c>
      <c r="N5448" t="s">
        <v>260</v>
      </c>
      <c r="O5448" t="s">
        <v>404</v>
      </c>
      <c r="P5448">
        <v>1.8936070149900464E-3</v>
      </c>
      <c r="Q5448" t="s">
        <v>153</v>
      </c>
    </row>
    <row r="5449" spans="9:17" x14ac:dyDescent="0.45">
      <c r="I5449" t="s">
        <v>201</v>
      </c>
      <c r="J5449" t="s">
        <v>455</v>
      </c>
      <c r="K5449">
        <v>0</v>
      </c>
      <c r="L5449" t="s">
        <v>153</v>
      </c>
      <c r="N5449" t="s">
        <v>260</v>
      </c>
      <c r="O5449" t="s">
        <v>455</v>
      </c>
      <c r="P5449">
        <v>2.1415372580335379E-3</v>
      </c>
      <c r="Q5449" t="s">
        <v>153</v>
      </c>
    </row>
    <row r="5450" spans="9:17" x14ac:dyDescent="0.45">
      <c r="I5450" t="s">
        <v>201</v>
      </c>
      <c r="J5450" t="s">
        <v>456</v>
      </c>
      <c r="K5450">
        <v>0</v>
      </c>
      <c r="L5450" t="s">
        <v>153</v>
      </c>
      <c r="N5450" t="s">
        <v>260</v>
      </c>
      <c r="O5450" t="s">
        <v>456</v>
      </c>
      <c r="P5450">
        <v>1.114371272168104E-2</v>
      </c>
      <c r="Q5450" t="s">
        <v>153</v>
      </c>
    </row>
    <row r="5451" spans="9:17" x14ac:dyDescent="0.45">
      <c r="I5451" t="s">
        <v>201</v>
      </c>
      <c r="J5451" t="s">
        <v>405</v>
      </c>
      <c r="K5451">
        <v>0</v>
      </c>
      <c r="L5451" t="s">
        <v>153</v>
      </c>
      <c r="N5451" t="s">
        <v>260</v>
      </c>
      <c r="O5451" t="s">
        <v>405</v>
      </c>
      <c r="P5451">
        <v>3.3903239167792439E-3</v>
      </c>
      <c r="Q5451" t="s">
        <v>153</v>
      </c>
    </row>
    <row r="5452" spans="9:17" x14ac:dyDescent="0.45">
      <c r="I5452" t="s">
        <v>201</v>
      </c>
      <c r="J5452" t="s">
        <v>406</v>
      </c>
      <c r="K5452">
        <v>9.8864361250943725E-4</v>
      </c>
      <c r="L5452" t="s">
        <v>153</v>
      </c>
      <c r="N5452" t="s">
        <v>260</v>
      </c>
      <c r="O5452" t="s">
        <v>406</v>
      </c>
      <c r="P5452">
        <v>3.4554916573259812E-4</v>
      </c>
      <c r="Q5452" t="s">
        <v>153</v>
      </c>
    </row>
    <row r="5453" spans="9:17" x14ac:dyDescent="0.45">
      <c r="I5453" t="s">
        <v>201</v>
      </c>
      <c r="J5453" t="s">
        <v>407</v>
      </c>
      <c r="K5453">
        <v>1.8003184271650069E-3</v>
      </c>
      <c r="L5453" t="s">
        <v>153</v>
      </c>
      <c r="N5453" t="s">
        <v>260</v>
      </c>
      <c r="O5453" t="s">
        <v>407</v>
      </c>
      <c r="P5453">
        <v>1.8757505395812404E-4</v>
      </c>
      <c r="Q5453" t="s">
        <v>153</v>
      </c>
    </row>
    <row r="5454" spans="9:17" x14ac:dyDescent="0.45">
      <c r="I5454" t="s">
        <v>201</v>
      </c>
      <c r="J5454" t="s">
        <v>408</v>
      </c>
      <c r="K5454">
        <v>2.0494068990238246E-2</v>
      </c>
      <c r="L5454" t="s">
        <v>153</v>
      </c>
      <c r="N5454" t="s">
        <v>260</v>
      </c>
      <c r="O5454" t="s">
        <v>408</v>
      </c>
      <c r="P5454">
        <v>2.5561421492612266E-3</v>
      </c>
      <c r="Q5454" t="s">
        <v>153</v>
      </c>
    </row>
    <row r="5455" spans="9:17" x14ac:dyDescent="0.45">
      <c r="I5455" t="s">
        <v>201</v>
      </c>
      <c r="J5455" t="s">
        <v>409</v>
      </c>
      <c r="K5455">
        <v>2.4752267461659165E-3</v>
      </c>
      <c r="L5455" t="s">
        <v>153</v>
      </c>
      <c r="N5455" t="s">
        <v>260</v>
      </c>
      <c r="O5455" t="s">
        <v>409</v>
      </c>
      <c r="P5455">
        <v>5.2846259451338464E-4</v>
      </c>
      <c r="Q5455" t="s">
        <v>153</v>
      </c>
    </row>
    <row r="5456" spans="9:17" x14ac:dyDescent="0.45">
      <c r="I5456" t="s">
        <v>201</v>
      </c>
      <c r="J5456" t="s">
        <v>410</v>
      </c>
      <c r="K5456">
        <v>1.5735374779922251E-3</v>
      </c>
      <c r="L5456" t="s">
        <v>153</v>
      </c>
      <c r="N5456" t="s">
        <v>260</v>
      </c>
      <c r="O5456" t="s">
        <v>410</v>
      </c>
      <c r="P5456">
        <v>7.1079326040722891E-4</v>
      </c>
      <c r="Q5456" t="s">
        <v>153</v>
      </c>
    </row>
    <row r="5457" spans="9:17" x14ac:dyDescent="0.45">
      <c r="I5457" t="s">
        <v>201</v>
      </c>
      <c r="J5457" t="s">
        <v>457</v>
      </c>
      <c r="K5457">
        <v>0</v>
      </c>
      <c r="L5457" t="s">
        <v>153</v>
      </c>
      <c r="N5457" t="s">
        <v>260</v>
      </c>
      <c r="O5457" t="s">
        <v>457</v>
      </c>
      <c r="P5457">
        <v>9.4917537032512584E-4</v>
      </c>
      <c r="Q5457" t="s">
        <v>153</v>
      </c>
    </row>
    <row r="5458" spans="9:17" x14ac:dyDescent="0.45">
      <c r="I5458" t="s">
        <v>201</v>
      </c>
      <c r="J5458" t="s">
        <v>458</v>
      </c>
      <c r="K5458">
        <v>0</v>
      </c>
      <c r="L5458" t="s">
        <v>153</v>
      </c>
      <c r="N5458" t="s">
        <v>260</v>
      </c>
      <c r="O5458" t="s">
        <v>458</v>
      </c>
      <c r="P5458">
        <v>5.5358128087875536E-3</v>
      </c>
      <c r="Q5458" t="s">
        <v>153</v>
      </c>
    </row>
    <row r="5459" spans="9:17" x14ac:dyDescent="0.45">
      <c r="I5459" t="s">
        <v>201</v>
      </c>
      <c r="J5459" t="s">
        <v>411</v>
      </c>
      <c r="K5459">
        <v>0</v>
      </c>
      <c r="L5459" t="s">
        <v>153</v>
      </c>
      <c r="N5459" t="s">
        <v>260</v>
      </c>
      <c r="O5459" t="s">
        <v>411</v>
      </c>
      <c r="P5459">
        <v>1.6896698565060531E-2</v>
      </c>
      <c r="Q5459" t="s">
        <v>153</v>
      </c>
    </row>
    <row r="5460" spans="9:17" x14ac:dyDescent="0.45">
      <c r="I5460" t="s">
        <v>201</v>
      </c>
      <c r="J5460" t="s">
        <v>412</v>
      </c>
      <c r="K5460">
        <v>1.2340899552172626E-3</v>
      </c>
      <c r="L5460" t="s">
        <v>153</v>
      </c>
      <c r="N5460" t="s">
        <v>260</v>
      </c>
      <c r="O5460" t="s">
        <v>412</v>
      </c>
      <c r="P5460">
        <v>2.3370047839907445E-3</v>
      </c>
      <c r="Q5460" t="s">
        <v>153</v>
      </c>
    </row>
    <row r="5461" spans="9:17" x14ac:dyDescent="0.45">
      <c r="I5461" t="s">
        <v>201</v>
      </c>
      <c r="J5461" t="s">
        <v>413</v>
      </c>
      <c r="K5461">
        <v>2.6215569291253376E-3</v>
      </c>
      <c r="L5461" t="s">
        <v>153</v>
      </c>
      <c r="N5461" t="s">
        <v>260</v>
      </c>
      <c r="O5461" t="s">
        <v>413</v>
      </c>
      <c r="P5461">
        <v>1.9886255333033506E-3</v>
      </c>
      <c r="Q5461" t="s">
        <v>153</v>
      </c>
    </row>
    <row r="5462" spans="9:17" x14ac:dyDescent="0.45">
      <c r="I5462" t="s">
        <v>201</v>
      </c>
      <c r="J5462" t="s">
        <v>414</v>
      </c>
      <c r="K5462">
        <v>2.9787859859624937E-2</v>
      </c>
      <c r="L5462" t="s">
        <v>153</v>
      </c>
      <c r="N5462" t="s">
        <v>260</v>
      </c>
      <c r="O5462" t="s">
        <v>414</v>
      </c>
      <c r="P5462">
        <v>1.6081519093126977E-2</v>
      </c>
      <c r="Q5462" t="s">
        <v>153</v>
      </c>
    </row>
    <row r="5463" spans="9:17" x14ac:dyDescent="0.45">
      <c r="I5463" t="s">
        <v>201</v>
      </c>
      <c r="J5463" t="s">
        <v>415</v>
      </c>
      <c r="K5463">
        <v>3.2732638195891238E-3</v>
      </c>
      <c r="L5463" t="s">
        <v>153</v>
      </c>
      <c r="N5463" t="s">
        <v>260</v>
      </c>
      <c r="O5463" t="s">
        <v>415</v>
      </c>
      <c r="P5463">
        <v>1.7419834331455942E-3</v>
      </c>
      <c r="Q5463" t="s">
        <v>153</v>
      </c>
    </row>
    <row r="5464" spans="9:17" x14ac:dyDescent="0.45">
      <c r="I5464" t="s">
        <v>201</v>
      </c>
      <c r="J5464" t="s">
        <v>416</v>
      </c>
      <c r="K5464">
        <v>2.248688061772685E-3</v>
      </c>
      <c r="L5464" t="s">
        <v>153</v>
      </c>
      <c r="N5464" t="s">
        <v>260</v>
      </c>
      <c r="O5464" t="s">
        <v>416</v>
      </c>
      <c r="P5464">
        <v>1.9339389048137854E-3</v>
      </c>
      <c r="Q5464" t="s">
        <v>153</v>
      </c>
    </row>
    <row r="5465" spans="9:17" x14ac:dyDescent="0.45">
      <c r="I5465" t="s">
        <v>201</v>
      </c>
      <c r="J5465" t="s">
        <v>459</v>
      </c>
      <c r="K5465">
        <v>0</v>
      </c>
      <c r="L5465" t="s">
        <v>153</v>
      </c>
      <c r="N5465" t="s">
        <v>260</v>
      </c>
      <c r="O5465" t="s">
        <v>459</v>
      </c>
      <c r="P5465">
        <v>2.1830937936871881E-3</v>
      </c>
      <c r="Q5465" t="s">
        <v>153</v>
      </c>
    </row>
    <row r="5466" spans="9:17" x14ac:dyDescent="0.45">
      <c r="I5466" t="s">
        <v>201</v>
      </c>
      <c r="J5466" t="s">
        <v>460</v>
      </c>
      <c r="K5466">
        <v>0</v>
      </c>
      <c r="L5466" t="s">
        <v>153</v>
      </c>
      <c r="N5466" t="s">
        <v>260</v>
      </c>
      <c r="O5466" t="s">
        <v>460</v>
      </c>
      <c r="P5466">
        <v>1.1945545235423212E-2</v>
      </c>
      <c r="Q5466" t="s">
        <v>153</v>
      </c>
    </row>
    <row r="5467" spans="9:17" x14ac:dyDescent="0.45">
      <c r="I5467" t="s">
        <v>201</v>
      </c>
      <c r="J5467" t="s">
        <v>417</v>
      </c>
      <c r="K5467">
        <v>0</v>
      </c>
      <c r="L5467" t="s">
        <v>153</v>
      </c>
      <c r="N5467" t="s">
        <v>260</v>
      </c>
      <c r="O5467" t="s">
        <v>417</v>
      </c>
      <c r="P5467">
        <v>9.1794329964038114E-3</v>
      </c>
      <c r="Q5467" t="s">
        <v>153</v>
      </c>
    </row>
    <row r="5468" spans="9:17" x14ac:dyDescent="0.45">
      <c r="I5468" t="s">
        <v>201</v>
      </c>
      <c r="J5468" t="s">
        <v>418</v>
      </c>
      <c r="K5468">
        <v>0</v>
      </c>
      <c r="L5468" t="s">
        <v>153</v>
      </c>
      <c r="N5468" t="s">
        <v>260</v>
      </c>
      <c r="O5468" t="s">
        <v>418</v>
      </c>
      <c r="P5468">
        <v>1.2546547337477713E-3</v>
      </c>
      <c r="Q5468" t="s">
        <v>153</v>
      </c>
    </row>
    <row r="5469" spans="9:17" x14ac:dyDescent="0.45">
      <c r="I5469" t="s">
        <v>201</v>
      </c>
      <c r="J5469" t="s">
        <v>419</v>
      </c>
      <c r="K5469">
        <v>7.7762343697764414E-4</v>
      </c>
      <c r="L5469" t="s">
        <v>153</v>
      </c>
      <c r="N5469" t="s">
        <v>260</v>
      </c>
      <c r="O5469" t="s">
        <v>419</v>
      </c>
      <c r="P5469">
        <v>1.0925602843281641E-3</v>
      </c>
      <c r="Q5469" t="s">
        <v>153</v>
      </c>
    </row>
    <row r="5470" spans="9:17" x14ac:dyDescent="0.45">
      <c r="I5470" t="s">
        <v>201</v>
      </c>
      <c r="J5470" t="s">
        <v>420</v>
      </c>
      <c r="K5470">
        <v>1.2510193767540416E-2</v>
      </c>
      <c r="L5470" t="s">
        <v>153</v>
      </c>
      <c r="N5470" t="s">
        <v>260</v>
      </c>
      <c r="O5470" t="s">
        <v>420</v>
      </c>
      <c r="P5470">
        <v>1.112155980772893E-2</v>
      </c>
      <c r="Q5470" t="s">
        <v>153</v>
      </c>
    </row>
    <row r="5471" spans="9:17" x14ac:dyDescent="0.45">
      <c r="I5471" t="s">
        <v>201</v>
      </c>
      <c r="J5471" t="s">
        <v>421</v>
      </c>
      <c r="K5471">
        <v>1.5978256261246567E-3</v>
      </c>
      <c r="L5471" t="s">
        <v>153</v>
      </c>
      <c r="N5471" t="s">
        <v>260</v>
      </c>
      <c r="O5471" t="s">
        <v>421</v>
      </c>
      <c r="P5471">
        <v>1.2602541710682372E-3</v>
      </c>
      <c r="Q5471" t="s">
        <v>153</v>
      </c>
    </row>
    <row r="5472" spans="9:17" x14ac:dyDescent="0.45">
      <c r="I5472" t="s">
        <v>201</v>
      </c>
      <c r="J5472" t="s">
        <v>422</v>
      </c>
      <c r="K5472">
        <v>1.0771474546121705E-3</v>
      </c>
      <c r="L5472" t="s">
        <v>153</v>
      </c>
      <c r="N5472" t="s">
        <v>260</v>
      </c>
      <c r="O5472" t="s">
        <v>422</v>
      </c>
      <c r="P5472">
        <v>1.2947380783102057E-3</v>
      </c>
      <c r="Q5472" t="s">
        <v>153</v>
      </c>
    </row>
    <row r="5473" spans="9:17" x14ac:dyDescent="0.45">
      <c r="I5473" t="s">
        <v>201</v>
      </c>
      <c r="J5473" t="s">
        <v>461</v>
      </c>
      <c r="K5473">
        <v>0</v>
      </c>
      <c r="L5473" t="s">
        <v>153</v>
      </c>
      <c r="N5473" t="s">
        <v>260</v>
      </c>
      <c r="O5473" t="s">
        <v>461</v>
      </c>
      <c r="P5473">
        <v>1.442183736401253E-3</v>
      </c>
      <c r="Q5473" t="s">
        <v>153</v>
      </c>
    </row>
    <row r="5474" spans="9:17" x14ac:dyDescent="0.45">
      <c r="I5474" t="s">
        <v>201</v>
      </c>
      <c r="J5474" t="s">
        <v>462</v>
      </c>
      <c r="K5474">
        <v>0</v>
      </c>
      <c r="L5474" t="s">
        <v>153</v>
      </c>
      <c r="N5474" t="s">
        <v>260</v>
      </c>
      <c r="O5474" t="s">
        <v>462</v>
      </c>
      <c r="P5474">
        <v>7.9020498920337207E-3</v>
      </c>
      <c r="Q5474" t="s">
        <v>153</v>
      </c>
    </row>
    <row r="5475" spans="9:17" x14ac:dyDescent="0.45">
      <c r="I5475" t="s">
        <v>201</v>
      </c>
      <c r="J5475" t="s">
        <v>463</v>
      </c>
      <c r="K5475">
        <v>0</v>
      </c>
      <c r="L5475" t="s">
        <v>153</v>
      </c>
      <c r="N5475" t="s">
        <v>260</v>
      </c>
      <c r="O5475" t="s">
        <v>463</v>
      </c>
      <c r="P5475">
        <v>5.0974819969604838E-3</v>
      </c>
      <c r="Q5475" t="s">
        <v>153</v>
      </c>
    </row>
    <row r="5476" spans="9:17" x14ac:dyDescent="0.45">
      <c r="I5476" t="s">
        <v>201</v>
      </c>
      <c r="J5476" t="s">
        <v>464</v>
      </c>
      <c r="K5476">
        <v>0</v>
      </c>
      <c r="L5476" t="s">
        <v>153</v>
      </c>
      <c r="N5476" t="s">
        <v>260</v>
      </c>
      <c r="O5476" t="s">
        <v>464</v>
      </c>
      <c r="P5476">
        <v>6.3330059736807238E-4</v>
      </c>
      <c r="Q5476" t="s">
        <v>153</v>
      </c>
    </row>
    <row r="5477" spans="9:17" x14ac:dyDescent="0.45">
      <c r="I5477" t="s">
        <v>201</v>
      </c>
      <c r="J5477" t="s">
        <v>465</v>
      </c>
      <c r="K5477">
        <v>7.9402409421186764E-4</v>
      </c>
      <c r="L5477" t="s">
        <v>153</v>
      </c>
      <c r="N5477" t="s">
        <v>260</v>
      </c>
      <c r="O5477" t="s">
        <v>465</v>
      </c>
      <c r="P5477">
        <v>5.5383343178142246E-4</v>
      </c>
      <c r="Q5477" t="s">
        <v>153</v>
      </c>
    </row>
    <row r="5478" spans="9:17" x14ac:dyDescent="0.45">
      <c r="I5478" t="s">
        <v>201</v>
      </c>
      <c r="J5478" t="s">
        <v>466</v>
      </c>
      <c r="K5478">
        <v>1.4361414032678098E-2</v>
      </c>
      <c r="L5478" t="s">
        <v>153</v>
      </c>
      <c r="N5478" t="s">
        <v>260</v>
      </c>
      <c r="O5478" t="s">
        <v>466</v>
      </c>
      <c r="P5478">
        <v>2.9720442301307639E-3</v>
      </c>
      <c r="Q5478" t="s">
        <v>153</v>
      </c>
    </row>
    <row r="5479" spans="9:17" x14ac:dyDescent="0.45">
      <c r="I5479" t="s">
        <v>201</v>
      </c>
      <c r="J5479" t="s">
        <v>467</v>
      </c>
      <c r="K5479">
        <v>1.8400809694654738E-3</v>
      </c>
      <c r="L5479" t="s">
        <v>153</v>
      </c>
      <c r="N5479" t="s">
        <v>260</v>
      </c>
      <c r="O5479" t="s">
        <v>467</v>
      </c>
      <c r="P5479">
        <v>4.800781880509279E-4</v>
      </c>
      <c r="Q5479" t="s">
        <v>153</v>
      </c>
    </row>
    <row r="5480" spans="9:17" x14ac:dyDescent="0.45">
      <c r="I5480" t="s">
        <v>201</v>
      </c>
      <c r="J5480" t="s">
        <v>468</v>
      </c>
      <c r="K5480">
        <v>1.2478856016424342E-3</v>
      </c>
      <c r="L5480" t="s">
        <v>153</v>
      </c>
      <c r="N5480" t="s">
        <v>260</v>
      </c>
      <c r="O5480" t="s">
        <v>468</v>
      </c>
      <c r="P5480">
        <v>5.7995657943338632E-4</v>
      </c>
      <c r="Q5480" t="s">
        <v>153</v>
      </c>
    </row>
    <row r="5481" spans="9:17" x14ac:dyDescent="0.45">
      <c r="I5481" t="s">
        <v>201</v>
      </c>
      <c r="J5481" t="s">
        <v>469</v>
      </c>
      <c r="K5481">
        <v>3.7686486181999192E-5</v>
      </c>
      <c r="L5481" t="s">
        <v>153</v>
      </c>
      <c r="N5481" t="s">
        <v>260</v>
      </c>
      <c r="O5481" t="s">
        <v>469</v>
      </c>
      <c r="P5481">
        <v>8.2791519204342698E-4</v>
      </c>
      <c r="Q5481" t="s">
        <v>153</v>
      </c>
    </row>
    <row r="5482" spans="9:17" x14ac:dyDescent="0.45">
      <c r="I5482" t="s">
        <v>201</v>
      </c>
      <c r="J5482" t="s">
        <v>470</v>
      </c>
      <c r="K5482">
        <v>0</v>
      </c>
      <c r="L5482" t="s">
        <v>153</v>
      </c>
      <c r="N5482" t="s">
        <v>260</v>
      </c>
      <c r="O5482" t="s">
        <v>470</v>
      </c>
      <c r="P5482">
        <v>4.3786470242804781E-3</v>
      </c>
      <c r="Q5482" t="s">
        <v>153</v>
      </c>
    </row>
    <row r="5483" spans="9:17" x14ac:dyDescent="0.45">
      <c r="I5483" t="s">
        <v>202</v>
      </c>
      <c r="J5483" t="s">
        <v>152</v>
      </c>
      <c r="K5483">
        <v>0</v>
      </c>
      <c r="L5483" t="s">
        <v>153</v>
      </c>
      <c r="N5483" t="s">
        <v>261</v>
      </c>
      <c r="O5483" t="s">
        <v>152</v>
      </c>
      <c r="P5483">
        <v>2.2439818263223336E-2</v>
      </c>
      <c r="Q5483" t="s">
        <v>153</v>
      </c>
    </row>
    <row r="5484" spans="9:17" x14ac:dyDescent="0.45">
      <c r="I5484" t="s">
        <v>202</v>
      </c>
      <c r="J5484" t="s">
        <v>154</v>
      </c>
      <c r="K5484">
        <v>0</v>
      </c>
      <c r="L5484" t="s">
        <v>153</v>
      </c>
      <c r="N5484" t="s">
        <v>261</v>
      </c>
      <c r="O5484" t="s">
        <v>154</v>
      </c>
      <c r="P5484">
        <v>2.6546828223861251E-3</v>
      </c>
      <c r="Q5484" t="s">
        <v>153</v>
      </c>
    </row>
    <row r="5485" spans="9:17" x14ac:dyDescent="0.45">
      <c r="I5485" t="s">
        <v>202</v>
      </c>
      <c r="J5485" t="s">
        <v>155</v>
      </c>
      <c r="K5485">
        <v>2.1032804298100867E-3</v>
      </c>
      <c r="L5485" t="s">
        <v>153</v>
      </c>
      <c r="N5485" t="s">
        <v>261</v>
      </c>
      <c r="O5485" t="s">
        <v>155</v>
      </c>
      <c r="P5485">
        <v>2.0459333463371042E-3</v>
      </c>
      <c r="Q5485" t="s">
        <v>153</v>
      </c>
    </row>
    <row r="5486" spans="9:17" x14ac:dyDescent="0.45">
      <c r="I5486" t="s">
        <v>202</v>
      </c>
      <c r="J5486" t="s">
        <v>312</v>
      </c>
      <c r="K5486">
        <v>2.8542061345588746E-2</v>
      </c>
      <c r="L5486" t="s">
        <v>153</v>
      </c>
      <c r="N5486" t="s">
        <v>261</v>
      </c>
      <c r="O5486" t="s">
        <v>312</v>
      </c>
      <c r="P5486">
        <v>2.078176375408777E-2</v>
      </c>
      <c r="Q5486" t="s">
        <v>153</v>
      </c>
    </row>
    <row r="5487" spans="9:17" x14ac:dyDescent="0.45">
      <c r="I5487" t="s">
        <v>202</v>
      </c>
      <c r="J5487" t="s">
        <v>313</v>
      </c>
      <c r="K5487">
        <v>3.8413426435281207E-3</v>
      </c>
      <c r="L5487" t="s">
        <v>153</v>
      </c>
      <c r="N5487" t="s">
        <v>261</v>
      </c>
      <c r="O5487" t="s">
        <v>313</v>
      </c>
      <c r="P5487">
        <v>2.5406286708697509E-3</v>
      </c>
      <c r="Q5487" t="s">
        <v>153</v>
      </c>
    </row>
    <row r="5488" spans="9:17" x14ac:dyDescent="0.45">
      <c r="I5488" t="s">
        <v>202</v>
      </c>
      <c r="J5488" t="s">
        <v>335</v>
      </c>
      <c r="K5488">
        <v>2.9835192041447792E-3</v>
      </c>
      <c r="L5488" t="s">
        <v>153</v>
      </c>
      <c r="N5488" t="s">
        <v>261</v>
      </c>
      <c r="O5488" t="s">
        <v>335</v>
      </c>
      <c r="P5488">
        <v>2.2730797552744913E-3</v>
      </c>
      <c r="Q5488" t="s">
        <v>153</v>
      </c>
    </row>
    <row r="5489" spans="9:17" x14ac:dyDescent="0.45">
      <c r="I5489" t="s">
        <v>202</v>
      </c>
      <c r="J5489" t="s">
        <v>429</v>
      </c>
      <c r="K5489">
        <v>1.885432186344567E-3</v>
      </c>
      <c r="L5489" t="s">
        <v>153</v>
      </c>
      <c r="N5489" t="s">
        <v>261</v>
      </c>
      <c r="O5489" t="s">
        <v>429</v>
      </c>
      <c r="P5489">
        <v>2.425667535592963E-3</v>
      </c>
      <c r="Q5489" t="s">
        <v>153</v>
      </c>
    </row>
    <row r="5490" spans="9:17" x14ac:dyDescent="0.45">
      <c r="I5490" t="s">
        <v>202</v>
      </c>
      <c r="J5490" t="s">
        <v>430</v>
      </c>
      <c r="K5490">
        <v>0</v>
      </c>
      <c r="L5490" t="s">
        <v>153</v>
      </c>
      <c r="N5490" t="s">
        <v>261</v>
      </c>
      <c r="O5490" t="s">
        <v>430</v>
      </c>
      <c r="P5490">
        <v>1.4730390895844485E-2</v>
      </c>
      <c r="Q5490" t="s">
        <v>153</v>
      </c>
    </row>
    <row r="5491" spans="9:17" x14ac:dyDescent="0.45">
      <c r="I5491" t="s">
        <v>202</v>
      </c>
      <c r="J5491" t="s">
        <v>156</v>
      </c>
      <c r="K5491">
        <v>0</v>
      </c>
      <c r="L5491" t="s">
        <v>153</v>
      </c>
      <c r="N5491" t="s">
        <v>261</v>
      </c>
      <c r="O5491" t="s">
        <v>156</v>
      </c>
      <c r="P5491">
        <v>1.6253670549064871E-2</v>
      </c>
      <c r="Q5491" t="s">
        <v>153</v>
      </c>
    </row>
    <row r="5492" spans="9:17" x14ac:dyDescent="0.45">
      <c r="I5492" t="s">
        <v>202</v>
      </c>
      <c r="J5492" t="s">
        <v>157</v>
      </c>
      <c r="K5492">
        <v>0</v>
      </c>
      <c r="L5492" t="s">
        <v>153</v>
      </c>
      <c r="N5492" t="s">
        <v>261</v>
      </c>
      <c r="O5492" t="s">
        <v>157</v>
      </c>
      <c r="P5492">
        <v>2.2161024095924482E-3</v>
      </c>
      <c r="Q5492" t="s">
        <v>153</v>
      </c>
    </row>
    <row r="5493" spans="9:17" x14ac:dyDescent="0.45">
      <c r="I5493" t="s">
        <v>202</v>
      </c>
      <c r="J5493" t="s">
        <v>158</v>
      </c>
      <c r="K5493">
        <v>1.4761915707829497E-3</v>
      </c>
      <c r="L5493" t="s">
        <v>153</v>
      </c>
      <c r="N5493" t="s">
        <v>261</v>
      </c>
      <c r="O5493" t="s">
        <v>158</v>
      </c>
      <c r="P5493">
        <v>1.9260570292717666E-3</v>
      </c>
      <c r="Q5493" t="s">
        <v>153</v>
      </c>
    </row>
    <row r="5494" spans="9:17" x14ac:dyDescent="0.45">
      <c r="I5494" t="s">
        <v>202</v>
      </c>
      <c r="J5494" t="s">
        <v>314</v>
      </c>
      <c r="K5494">
        <v>2.2271072315414371E-2</v>
      </c>
      <c r="L5494" t="s">
        <v>153</v>
      </c>
      <c r="N5494" t="s">
        <v>261</v>
      </c>
      <c r="O5494" t="s">
        <v>314</v>
      </c>
      <c r="P5494">
        <v>1.2892592503552004E-2</v>
      </c>
      <c r="Q5494" t="s">
        <v>153</v>
      </c>
    </row>
    <row r="5495" spans="9:17" x14ac:dyDescent="0.45">
      <c r="I5495" t="s">
        <v>202</v>
      </c>
      <c r="J5495" t="s">
        <v>315</v>
      </c>
      <c r="K5495">
        <v>2.6469367278834032E-3</v>
      </c>
      <c r="L5495" t="s">
        <v>153</v>
      </c>
      <c r="N5495" t="s">
        <v>261</v>
      </c>
      <c r="O5495" t="s">
        <v>315</v>
      </c>
      <c r="P5495">
        <v>1.2653163027290259E-3</v>
      </c>
      <c r="Q5495" t="s">
        <v>153</v>
      </c>
    </row>
    <row r="5496" spans="9:17" x14ac:dyDescent="0.45">
      <c r="I5496" t="s">
        <v>202</v>
      </c>
      <c r="J5496" t="s">
        <v>336</v>
      </c>
      <c r="K5496">
        <v>1.9730204686788607E-3</v>
      </c>
      <c r="L5496" t="s">
        <v>153</v>
      </c>
      <c r="N5496" t="s">
        <v>261</v>
      </c>
      <c r="O5496" t="s">
        <v>336</v>
      </c>
      <c r="P5496">
        <v>1.139997807233759E-3</v>
      </c>
      <c r="Q5496" t="s">
        <v>153</v>
      </c>
    </row>
    <row r="5497" spans="9:17" x14ac:dyDescent="0.45">
      <c r="I5497" t="s">
        <v>202</v>
      </c>
      <c r="J5497" t="s">
        <v>431</v>
      </c>
      <c r="K5497">
        <v>1.237200766882782E-3</v>
      </c>
      <c r="L5497" t="s">
        <v>153</v>
      </c>
      <c r="N5497" t="s">
        <v>261</v>
      </c>
      <c r="O5497" t="s">
        <v>431</v>
      </c>
      <c r="P5497">
        <v>1.3743613763223341E-3</v>
      </c>
      <c r="Q5497" t="s">
        <v>153</v>
      </c>
    </row>
    <row r="5498" spans="9:17" x14ac:dyDescent="0.45">
      <c r="I5498" t="s">
        <v>202</v>
      </c>
      <c r="J5498" t="s">
        <v>432</v>
      </c>
      <c r="K5498">
        <v>0</v>
      </c>
      <c r="L5498" t="s">
        <v>153</v>
      </c>
      <c r="N5498" t="s">
        <v>261</v>
      </c>
      <c r="O5498" t="s">
        <v>432</v>
      </c>
      <c r="P5498">
        <v>8.7087862132769894E-3</v>
      </c>
      <c r="Q5498" t="s">
        <v>153</v>
      </c>
    </row>
    <row r="5499" spans="9:17" x14ac:dyDescent="0.45">
      <c r="I5499" t="s">
        <v>202</v>
      </c>
      <c r="J5499" t="s">
        <v>159</v>
      </c>
      <c r="K5499">
        <v>0</v>
      </c>
      <c r="L5499" t="s">
        <v>153</v>
      </c>
      <c r="N5499" t="s">
        <v>261</v>
      </c>
      <c r="O5499" t="s">
        <v>159</v>
      </c>
      <c r="P5499">
        <v>1.2659169333075959E-2</v>
      </c>
      <c r="Q5499" t="s">
        <v>153</v>
      </c>
    </row>
    <row r="5500" spans="9:17" x14ac:dyDescent="0.45">
      <c r="I5500" t="s">
        <v>202</v>
      </c>
      <c r="J5500" t="s">
        <v>160</v>
      </c>
      <c r="K5500">
        <v>0</v>
      </c>
      <c r="L5500" t="s">
        <v>153</v>
      </c>
      <c r="N5500" t="s">
        <v>261</v>
      </c>
      <c r="O5500" t="s">
        <v>160</v>
      </c>
      <c r="P5500">
        <v>1.8430622360461235E-3</v>
      </c>
      <c r="Q5500" t="s">
        <v>153</v>
      </c>
    </row>
    <row r="5501" spans="9:17" x14ac:dyDescent="0.45">
      <c r="I5501" t="s">
        <v>202</v>
      </c>
      <c r="J5501" t="s">
        <v>161</v>
      </c>
      <c r="K5501">
        <v>1.0345516121180963E-3</v>
      </c>
      <c r="L5501" t="s">
        <v>153</v>
      </c>
      <c r="N5501" t="s">
        <v>261</v>
      </c>
      <c r="O5501" t="s">
        <v>161</v>
      </c>
      <c r="P5501">
        <v>1.6442627336339514E-3</v>
      </c>
      <c r="Q5501" t="s">
        <v>153</v>
      </c>
    </row>
    <row r="5502" spans="9:17" x14ac:dyDescent="0.45">
      <c r="I5502" t="s">
        <v>202</v>
      </c>
      <c r="J5502" t="s">
        <v>316</v>
      </c>
      <c r="K5502">
        <v>1.5804335312738234E-2</v>
      </c>
      <c r="L5502" t="s">
        <v>153</v>
      </c>
      <c r="N5502" t="s">
        <v>261</v>
      </c>
      <c r="O5502" t="s">
        <v>316</v>
      </c>
      <c r="P5502">
        <v>8.9059915233437245E-3</v>
      </c>
      <c r="Q5502" t="s">
        <v>153</v>
      </c>
    </row>
    <row r="5503" spans="9:17" x14ac:dyDescent="0.45">
      <c r="I5503" t="s">
        <v>202</v>
      </c>
      <c r="J5503" t="s">
        <v>317</v>
      </c>
      <c r="K5503">
        <v>2.2390495142950756E-3</v>
      </c>
      <c r="L5503" t="s">
        <v>153</v>
      </c>
      <c r="N5503" t="s">
        <v>261</v>
      </c>
      <c r="O5503" t="s">
        <v>317</v>
      </c>
      <c r="P5503">
        <v>9.0126480708572002E-4</v>
      </c>
      <c r="Q5503" t="s">
        <v>153</v>
      </c>
    </row>
    <row r="5504" spans="9:17" x14ac:dyDescent="0.45">
      <c r="I5504" t="s">
        <v>202</v>
      </c>
      <c r="J5504" t="s">
        <v>337</v>
      </c>
      <c r="K5504">
        <v>1.9092676152908875E-3</v>
      </c>
      <c r="L5504" t="s">
        <v>153</v>
      </c>
      <c r="N5504" t="s">
        <v>261</v>
      </c>
      <c r="O5504" t="s">
        <v>337</v>
      </c>
      <c r="P5504">
        <v>8.5180664583560503E-4</v>
      </c>
      <c r="Q5504" t="s">
        <v>153</v>
      </c>
    </row>
    <row r="5505" spans="9:17" x14ac:dyDescent="0.45">
      <c r="I5505" t="s">
        <v>202</v>
      </c>
      <c r="J5505" t="s">
        <v>433</v>
      </c>
      <c r="K5505">
        <v>1.2103346017338704E-3</v>
      </c>
      <c r="L5505" t="s">
        <v>153</v>
      </c>
      <c r="N5505" t="s">
        <v>261</v>
      </c>
      <c r="O5505" t="s">
        <v>433</v>
      </c>
      <c r="P5505">
        <v>9.3348286056142455E-4</v>
      </c>
      <c r="Q5505" t="s">
        <v>153</v>
      </c>
    </row>
    <row r="5506" spans="9:17" x14ac:dyDescent="0.45">
      <c r="I5506" t="s">
        <v>202</v>
      </c>
      <c r="J5506" t="s">
        <v>434</v>
      </c>
      <c r="K5506">
        <v>0</v>
      </c>
      <c r="L5506" t="s">
        <v>153</v>
      </c>
      <c r="N5506" t="s">
        <v>261</v>
      </c>
      <c r="O5506" t="s">
        <v>434</v>
      </c>
      <c r="P5506">
        <v>5.8482185982122858E-3</v>
      </c>
      <c r="Q5506" t="s">
        <v>153</v>
      </c>
    </row>
    <row r="5507" spans="9:17" x14ac:dyDescent="0.45">
      <c r="I5507" t="s">
        <v>202</v>
      </c>
      <c r="J5507" t="s">
        <v>162</v>
      </c>
      <c r="K5507">
        <v>0</v>
      </c>
      <c r="L5507" t="s">
        <v>153</v>
      </c>
      <c r="N5507" t="s">
        <v>261</v>
      </c>
      <c r="O5507" t="s">
        <v>162</v>
      </c>
      <c r="P5507">
        <v>2.3498533201567452E-2</v>
      </c>
      <c r="Q5507" t="s">
        <v>153</v>
      </c>
    </row>
    <row r="5508" spans="9:17" x14ac:dyDescent="0.45">
      <c r="I5508" t="s">
        <v>202</v>
      </c>
      <c r="J5508" t="s">
        <v>163</v>
      </c>
      <c r="K5508">
        <v>0</v>
      </c>
      <c r="L5508" t="s">
        <v>153</v>
      </c>
      <c r="N5508" t="s">
        <v>261</v>
      </c>
      <c r="O5508" t="s">
        <v>163</v>
      </c>
      <c r="P5508">
        <v>2.9885539715642446E-3</v>
      </c>
      <c r="Q5508" t="s">
        <v>153</v>
      </c>
    </row>
    <row r="5509" spans="9:17" x14ac:dyDescent="0.45">
      <c r="I5509" t="s">
        <v>202</v>
      </c>
      <c r="J5509" t="s">
        <v>164</v>
      </c>
      <c r="K5509">
        <v>2.2118613271806054E-3</v>
      </c>
      <c r="L5509" t="s">
        <v>153</v>
      </c>
      <c r="N5509" t="s">
        <v>261</v>
      </c>
      <c r="O5509" t="s">
        <v>164</v>
      </c>
      <c r="P5509">
        <v>2.3157474039873145E-3</v>
      </c>
      <c r="Q5509" t="s">
        <v>153</v>
      </c>
    </row>
    <row r="5510" spans="9:17" x14ac:dyDescent="0.45">
      <c r="I5510" t="s">
        <v>202</v>
      </c>
      <c r="J5510" t="s">
        <v>318</v>
      </c>
      <c r="K5510">
        <v>2.6208777114773301E-2</v>
      </c>
      <c r="L5510" t="s">
        <v>153</v>
      </c>
      <c r="N5510" t="s">
        <v>261</v>
      </c>
      <c r="O5510" t="s">
        <v>318</v>
      </c>
      <c r="P5510">
        <v>1.9749796012210639E-2</v>
      </c>
      <c r="Q5510" t="s">
        <v>153</v>
      </c>
    </row>
    <row r="5511" spans="9:17" x14ac:dyDescent="0.45">
      <c r="I5511" t="s">
        <v>202</v>
      </c>
      <c r="J5511" t="s">
        <v>319</v>
      </c>
      <c r="K5511">
        <v>3.561230228340608E-3</v>
      </c>
      <c r="L5511" t="s">
        <v>153</v>
      </c>
      <c r="N5511" t="s">
        <v>261</v>
      </c>
      <c r="O5511" t="s">
        <v>319</v>
      </c>
      <c r="P5511">
        <v>2.1257167326438771E-3</v>
      </c>
      <c r="Q5511" t="s">
        <v>153</v>
      </c>
    </row>
    <row r="5512" spans="9:17" x14ac:dyDescent="0.45">
      <c r="I5512" t="s">
        <v>202</v>
      </c>
      <c r="J5512" t="s">
        <v>338</v>
      </c>
      <c r="K5512">
        <v>2.9124241104490425E-3</v>
      </c>
      <c r="L5512" t="s">
        <v>153</v>
      </c>
      <c r="N5512" t="s">
        <v>261</v>
      </c>
      <c r="O5512" t="s">
        <v>338</v>
      </c>
      <c r="P5512">
        <v>2.0192912841070225E-3</v>
      </c>
      <c r="Q5512" t="s">
        <v>153</v>
      </c>
    </row>
    <row r="5513" spans="9:17" x14ac:dyDescent="0.45">
      <c r="I5513" t="s">
        <v>202</v>
      </c>
      <c r="J5513" t="s">
        <v>435</v>
      </c>
      <c r="K5513">
        <v>1.8337417441175025E-3</v>
      </c>
      <c r="L5513" t="s">
        <v>153</v>
      </c>
      <c r="N5513" t="s">
        <v>261</v>
      </c>
      <c r="O5513" t="s">
        <v>435</v>
      </c>
      <c r="P5513">
        <v>2.1358744245556296E-3</v>
      </c>
      <c r="Q5513" t="s">
        <v>153</v>
      </c>
    </row>
    <row r="5514" spans="9:17" x14ac:dyDescent="0.45">
      <c r="I5514" t="s">
        <v>202</v>
      </c>
      <c r="J5514" t="s">
        <v>436</v>
      </c>
      <c r="K5514">
        <v>0</v>
      </c>
      <c r="L5514" t="s">
        <v>153</v>
      </c>
      <c r="N5514" t="s">
        <v>261</v>
      </c>
      <c r="O5514" t="s">
        <v>436</v>
      </c>
      <c r="P5514">
        <v>1.4635663658651661E-2</v>
      </c>
      <c r="Q5514" t="s">
        <v>153</v>
      </c>
    </row>
    <row r="5515" spans="9:17" x14ac:dyDescent="0.45">
      <c r="I5515" t="s">
        <v>202</v>
      </c>
      <c r="J5515" t="s">
        <v>320</v>
      </c>
      <c r="K5515">
        <v>0</v>
      </c>
      <c r="L5515" t="s">
        <v>153</v>
      </c>
      <c r="N5515" t="s">
        <v>261</v>
      </c>
      <c r="O5515" t="s">
        <v>320</v>
      </c>
      <c r="P5515">
        <v>1.7574529025833768E-2</v>
      </c>
      <c r="Q5515" t="s">
        <v>153</v>
      </c>
    </row>
    <row r="5516" spans="9:17" x14ac:dyDescent="0.45">
      <c r="I5516" t="s">
        <v>202</v>
      </c>
      <c r="J5516" t="s">
        <v>321</v>
      </c>
      <c r="K5516">
        <v>0</v>
      </c>
      <c r="L5516" t="s">
        <v>153</v>
      </c>
      <c r="N5516" t="s">
        <v>261</v>
      </c>
      <c r="O5516" t="s">
        <v>321</v>
      </c>
      <c r="P5516">
        <v>1.9471545080640643E-3</v>
      </c>
      <c r="Q5516" t="s">
        <v>153</v>
      </c>
    </row>
    <row r="5517" spans="9:17" x14ac:dyDescent="0.45">
      <c r="I5517" t="s">
        <v>202</v>
      </c>
      <c r="J5517" t="s">
        <v>322</v>
      </c>
      <c r="K5517">
        <v>1.492999426866779E-3</v>
      </c>
      <c r="L5517" t="s">
        <v>153</v>
      </c>
      <c r="N5517" t="s">
        <v>261</v>
      </c>
      <c r="O5517" t="s">
        <v>322</v>
      </c>
      <c r="P5517">
        <v>1.5850771523484375E-3</v>
      </c>
      <c r="Q5517" t="s">
        <v>153</v>
      </c>
    </row>
    <row r="5518" spans="9:17" x14ac:dyDescent="0.45">
      <c r="I5518" t="s">
        <v>202</v>
      </c>
      <c r="J5518" t="s">
        <v>323</v>
      </c>
      <c r="K5518">
        <v>1.8870156482520037E-2</v>
      </c>
      <c r="L5518" t="s">
        <v>153</v>
      </c>
      <c r="N5518" t="s">
        <v>261</v>
      </c>
      <c r="O5518" t="s">
        <v>323</v>
      </c>
      <c r="P5518">
        <v>1.1540973552873675E-2</v>
      </c>
      <c r="Q5518" t="s">
        <v>153</v>
      </c>
    </row>
    <row r="5519" spans="9:17" x14ac:dyDescent="0.45">
      <c r="I5519" t="s">
        <v>202</v>
      </c>
      <c r="J5519" t="s">
        <v>324</v>
      </c>
      <c r="K5519">
        <v>2.4769625649978533E-3</v>
      </c>
      <c r="L5519" t="s">
        <v>153</v>
      </c>
      <c r="N5519" t="s">
        <v>261</v>
      </c>
      <c r="O5519" t="s">
        <v>324</v>
      </c>
      <c r="P5519">
        <v>1.4312089609661029E-3</v>
      </c>
      <c r="Q5519" t="s">
        <v>153</v>
      </c>
    </row>
    <row r="5520" spans="9:17" x14ac:dyDescent="0.45">
      <c r="I5520" t="s">
        <v>202</v>
      </c>
      <c r="J5520" t="s">
        <v>339</v>
      </c>
      <c r="K5520">
        <v>2.0272930460746054E-3</v>
      </c>
      <c r="L5520" t="s">
        <v>153</v>
      </c>
      <c r="N5520" t="s">
        <v>261</v>
      </c>
      <c r="O5520" t="s">
        <v>339</v>
      </c>
      <c r="P5520">
        <v>1.4629508194277674E-3</v>
      </c>
      <c r="Q5520" t="s">
        <v>153</v>
      </c>
    </row>
    <row r="5521" spans="9:17" x14ac:dyDescent="0.45">
      <c r="I5521" t="s">
        <v>202</v>
      </c>
      <c r="J5521" t="s">
        <v>437</v>
      </c>
      <c r="K5521">
        <v>1.3271404282252147E-3</v>
      </c>
      <c r="L5521" t="s">
        <v>153</v>
      </c>
      <c r="N5521" t="s">
        <v>261</v>
      </c>
      <c r="O5521" t="s">
        <v>437</v>
      </c>
      <c r="P5521">
        <v>1.4588351282020357E-3</v>
      </c>
      <c r="Q5521" t="s">
        <v>153</v>
      </c>
    </row>
    <row r="5522" spans="9:17" x14ac:dyDescent="0.45">
      <c r="I5522" t="s">
        <v>202</v>
      </c>
      <c r="J5522" t="s">
        <v>438</v>
      </c>
      <c r="K5522">
        <v>0</v>
      </c>
      <c r="L5522" t="s">
        <v>153</v>
      </c>
      <c r="N5522" t="s">
        <v>261</v>
      </c>
      <c r="O5522" t="s">
        <v>438</v>
      </c>
      <c r="P5522">
        <v>8.6992814198015751E-3</v>
      </c>
      <c r="Q5522" t="s">
        <v>153</v>
      </c>
    </row>
    <row r="5523" spans="9:17" x14ac:dyDescent="0.45">
      <c r="I5523" t="s">
        <v>202</v>
      </c>
      <c r="J5523" t="s">
        <v>325</v>
      </c>
      <c r="K5523">
        <v>0</v>
      </c>
      <c r="L5523" t="s">
        <v>153</v>
      </c>
      <c r="N5523" t="s">
        <v>261</v>
      </c>
      <c r="O5523" t="s">
        <v>325</v>
      </c>
      <c r="P5523">
        <v>1.4877650345217305E-2</v>
      </c>
      <c r="Q5523" t="s">
        <v>153</v>
      </c>
    </row>
    <row r="5524" spans="9:17" x14ac:dyDescent="0.45">
      <c r="I5524" t="s">
        <v>202</v>
      </c>
      <c r="J5524" t="s">
        <v>326</v>
      </c>
      <c r="K5524">
        <v>1.1373313038457087E-3</v>
      </c>
      <c r="L5524" t="s">
        <v>153</v>
      </c>
      <c r="N5524" t="s">
        <v>261</v>
      </c>
      <c r="O5524" t="s">
        <v>326</v>
      </c>
      <c r="P5524">
        <v>1.7048362682354542E-3</v>
      </c>
      <c r="Q5524" t="s">
        <v>153</v>
      </c>
    </row>
    <row r="5525" spans="9:17" x14ac:dyDescent="0.45">
      <c r="I5525" t="s">
        <v>202</v>
      </c>
      <c r="J5525" t="s">
        <v>327</v>
      </c>
      <c r="K5525">
        <v>1.9056579471569449E-3</v>
      </c>
      <c r="L5525" t="s">
        <v>153</v>
      </c>
      <c r="N5525" t="s">
        <v>261</v>
      </c>
      <c r="O5525" t="s">
        <v>327</v>
      </c>
      <c r="P5525">
        <v>1.3527491501638097E-3</v>
      </c>
      <c r="Q5525" t="s">
        <v>153</v>
      </c>
    </row>
    <row r="5526" spans="9:17" x14ac:dyDescent="0.45">
      <c r="I5526" t="s">
        <v>202</v>
      </c>
      <c r="J5526" t="s">
        <v>328</v>
      </c>
      <c r="K5526">
        <v>1.9488591263972434E-2</v>
      </c>
      <c r="L5526" t="s">
        <v>153</v>
      </c>
      <c r="N5526" t="s">
        <v>261</v>
      </c>
      <c r="O5526" t="s">
        <v>328</v>
      </c>
      <c r="P5526">
        <v>8.4438073332367292E-3</v>
      </c>
      <c r="Q5526" t="s">
        <v>153</v>
      </c>
    </row>
    <row r="5527" spans="9:17" x14ac:dyDescent="0.45">
      <c r="I5527" t="s">
        <v>202</v>
      </c>
      <c r="J5527" t="s">
        <v>329</v>
      </c>
      <c r="K5527">
        <v>2.6552029651625794E-3</v>
      </c>
      <c r="L5527" t="s">
        <v>153</v>
      </c>
      <c r="N5527" t="s">
        <v>261</v>
      </c>
      <c r="O5527" t="s">
        <v>329</v>
      </c>
      <c r="P5527">
        <v>7.5172996926596363E-4</v>
      </c>
      <c r="Q5527" t="s">
        <v>153</v>
      </c>
    </row>
    <row r="5528" spans="9:17" x14ac:dyDescent="0.45">
      <c r="I5528" t="s">
        <v>202</v>
      </c>
      <c r="J5528" t="s">
        <v>340</v>
      </c>
      <c r="K5528">
        <v>2.2796128829196717E-3</v>
      </c>
      <c r="L5528" t="s">
        <v>153</v>
      </c>
      <c r="N5528" t="s">
        <v>261</v>
      </c>
      <c r="O5528" t="s">
        <v>340</v>
      </c>
      <c r="P5528">
        <v>7.5219434216677839E-4</v>
      </c>
      <c r="Q5528" t="s">
        <v>153</v>
      </c>
    </row>
    <row r="5529" spans="9:17" x14ac:dyDescent="0.45">
      <c r="I5529" t="s">
        <v>202</v>
      </c>
      <c r="J5529" t="s">
        <v>439</v>
      </c>
      <c r="K5529">
        <v>1.4788467053362603E-3</v>
      </c>
      <c r="L5529" t="s">
        <v>153</v>
      </c>
      <c r="N5529" t="s">
        <v>261</v>
      </c>
      <c r="O5529" t="s">
        <v>439</v>
      </c>
      <c r="P5529">
        <v>8.5732678419722002E-4</v>
      </c>
      <c r="Q5529" t="s">
        <v>153</v>
      </c>
    </row>
    <row r="5530" spans="9:17" x14ac:dyDescent="0.45">
      <c r="I5530" t="s">
        <v>202</v>
      </c>
      <c r="J5530" t="s">
        <v>440</v>
      </c>
      <c r="K5530">
        <v>0</v>
      </c>
      <c r="L5530" t="s">
        <v>153</v>
      </c>
      <c r="N5530" t="s">
        <v>261</v>
      </c>
      <c r="O5530" t="s">
        <v>440</v>
      </c>
      <c r="P5530">
        <v>8.458755223473358E-3</v>
      </c>
      <c r="Q5530" t="s">
        <v>153</v>
      </c>
    </row>
    <row r="5531" spans="9:17" x14ac:dyDescent="0.45">
      <c r="I5531" t="s">
        <v>202</v>
      </c>
      <c r="J5531" t="s">
        <v>341</v>
      </c>
      <c r="K5531">
        <v>0</v>
      </c>
      <c r="L5531" t="s">
        <v>153</v>
      </c>
      <c r="N5531" t="s">
        <v>261</v>
      </c>
      <c r="O5531" t="s">
        <v>341</v>
      </c>
      <c r="P5531">
        <v>1.6594057743065434E-2</v>
      </c>
      <c r="Q5531" t="s">
        <v>153</v>
      </c>
    </row>
    <row r="5532" spans="9:17" x14ac:dyDescent="0.45">
      <c r="I5532" t="s">
        <v>202</v>
      </c>
      <c r="J5532" t="s">
        <v>342</v>
      </c>
      <c r="K5532">
        <v>1.6090911624223896E-3</v>
      </c>
      <c r="L5532" t="s">
        <v>153</v>
      </c>
      <c r="N5532" t="s">
        <v>261</v>
      </c>
      <c r="O5532" t="s">
        <v>342</v>
      </c>
      <c r="P5532">
        <v>1.7782520834943869E-3</v>
      </c>
      <c r="Q5532" t="s">
        <v>153</v>
      </c>
    </row>
    <row r="5533" spans="9:17" x14ac:dyDescent="0.45">
      <c r="I5533" t="s">
        <v>202</v>
      </c>
      <c r="J5533" t="s">
        <v>343</v>
      </c>
      <c r="K5533">
        <v>2.8086762733304026E-3</v>
      </c>
      <c r="L5533" t="s">
        <v>153</v>
      </c>
      <c r="N5533" t="s">
        <v>261</v>
      </c>
      <c r="O5533" t="s">
        <v>343</v>
      </c>
      <c r="P5533">
        <v>1.446649488194467E-3</v>
      </c>
      <c r="Q5533" t="s">
        <v>153</v>
      </c>
    </row>
    <row r="5534" spans="9:17" x14ac:dyDescent="0.45">
      <c r="I5534" t="s">
        <v>202</v>
      </c>
      <c r="J5534" t="s">
        <v>344</v>
      </c>
      <c r="K5534">
        <v>3.0462296207526818E-2</v>
      </c>
      <c r="L5534" t="s">
        <v>153</v>
      </c>
      <c r="N5534" t="s">
        <v>261</v>
      </c>
      <c r="O5534" t="s">
        <v>344</v>
      </c>
      <c r="P5534">
        <v>8.0484700625456408E-3</v>
      </c>
      <c r="Q5534" t="s">
        <v>153</v>
      </c>
    </row>
    <row r="5535" spans="9:17" x14ac:dyDescent="0.45">
      <c r="I5535" t="s">
        <v>202</v>
      </c>
      <c r="J5535" t="s">
        <v>345</v>
      </c>
      <c r="K5535">
        <v>3.8211282051334298E-3</v>
      </c>
      <c r="L5535" t="s">
        <v>153</v>
      </c>
      <c r="N5535" t="s">
        <v>261</v>
      </c>
      <c r="O5535" t="s">
        <v>345</v>
      </c>
      <c r="P5535">
        <v>1.7150039200637336E-3</v>
      </c>
      <c r="Q5535" t="s">
        <v>153</v>
      </c>
    </row>
    <row r="5536" spans="9:17" x14ac:dyDescent="0.45">
      <c r="I5536" t="s">
        <v>202</v>
      </c>
      <c r="J5536" t="s">
        <v>346</v>
      </c>
      <c r="K5536">
        <v>2.9881249638340308E-3</v>
      </c>
      <c r="L5536" t="s">
        <v>153</v>
      </c>
      <c r="N5536" t="s">
        <v>261</v>
      </c>
      <c r="O5536" t="s">
        <v>346</v>
      </c>
      <c r="P5536">
        <v>2.0549862181342116E-3</v>
      </c>
      <c r="Q5536" t="s">
        <v>153</v>
      </c>
    </row>
    <row r="5537" spans="9:17" x14ac:dyDescent="0.45">
      <c r="I5537" t="s">
        <v>202</v>
      </c>
      <c r="J5537" t="s">
        <v>441</v>
      </c>
      <c r="K5537">
        <v>1.7835384262977405E-3</v>
      </c>
      <c r="L5537" t="s">
        <v>153</v>
      </c>
      <c r="N5537" t="s">
        <v>261</v>
      </c>
      <c r="O5537" t="s">
        <v>441</v>
      </c>
      <c r="P5537">
        <v>2.2034427802271705E-3</v>
      </c>
      <c r="Q5537" t="s">
        <v>153</v>
      </c>
    </row>
    <row r="5538" spans="9:17" x14ac:dyDescent="0.45">
      <c r="I5538" t="s">
        <v>202</v>
      </c>
      <c r="J5538" t="s">
        <v>442</v>
      </c>
      <c r="K5538">
        <v>0</v>
      </c>
      <c r="L5538" t="s">
        <v>153</v>
      </c>
      <c r="N5538" t="s">
        <v>261</v>
      </c>
      <c r="O5538" t="s">
        <v>442</v>
      </c>
      <c r="P5538">
        <v>1.0006819976362826E-2</v>
      </c>
      <c r="Q5538" t="s">
        <v>153</v>
      </c>
    </row>
    <row r="5539" spans="9:17" x14ac:dyDescent="0.45">
      <c r="I5539" t="s">
        <v>202</v>
      </c>
      <c r="J5539" t="s">
        <v>352</v>
      </c>
      <c r="K5539">
        <v>0</v>
      </c>
      <c r="L5539" t="s">
        <v>153</v>
      </c>
      <c r="N5539" t="s">
        <v>261</v>
      </c>
      <c r="O5539" t="s">
        <v>352</v>
      </c>
      <c r="P5539">
        <v>5.0125658988846048E-3</v>
      </c>
      <c r="Q5539" t="s">
        <v>153</v>
      </c>
    </row>
    <row r="5540" spans="9:17" x14ac:dyDescent="0.45">
      <c r="I5540" t="s">
        <v>202</v>
      </c>
      <c r="J5540" t="s">
        <v>353</v>
      </c>
      <c r="K5540">
        <v>4.3060243635368461E-4</v>
      </c>
      <c r="L5540" t="s">
        <v>153</v>
      </c>
      <c r="N5540" t="s">
        <v>261</v>
      </c>
      <c r="O5540" t="s">
        <v>353</v>
      </c>
      <c r="P5540">
        <v>7.2141275591546222E-4</v>
      </c>
      <c r="Q5540" t="s">
        <v>153</v>
      </c>
    </row>
    <row r="5541" spans="9:17" x14ac:dyDescent="0.45">
      <c r="I5541" t="s">
        <v>202</v>
      </c>
      <c r="J5541" t="s">
        <v>354</v>
      </c>
      <c r="K5541">
        <v>7.8593221916942809E-4</v>
      </c>
      <c r="L5541" t="s">
        <v>153</v>
      </c>
      <c r="N5541" t="s">
        <v>261</v>
      </c>
      <c r="O5541" t="s">
        <v>354</v>
      </c>
      <c r="P5541">
        <v>7.7879945852006669E-4</v>
      </c>
      <c r="Q5541" t="s">
        <v>153</v>
      </c>
    </row>
    <row r="5542" spans="9:17" x14ac:dyDescent="0.45">
      <c r="I5542" t="s">
        <v>202</v>
      </c>
      <c r="J5542" t="s">
        <v>355</v>
      </c>
      <c r="K5542">
        <v>9.0565454936555323E-3</v>
      </c>
      <c r="L5542" t="s">
        <v>153</v>
      </c>
      <c r="N5542" t="s">
        <v>261</v>
      </c>
      <c r="O5542" t="s">
        <v>355</v>
      </c>
      <c r="P5542">
        <v>6.0743498069212873E-3</v>
      </c>
      <c r="Q5542" t="s">
        <v>153</v>
      </c>
    </row>
    <row r="5543" spans="9:17" x14ac:dyDescent="0.45">
      <c r="I5543" t="s">
        <v>202</v>
      </c>
      <c r="J5543" t="s">
        <v>356</v>
      </c>
      <c r="K5543">
        <v>9.4546902814565963E-4</v>
      </c>
      <c r="L5543" t="s">
        <v>153</v>
      </c>
      <c r="N5543" t="s">
        <v>261</v>
      </c>
      <c r="O5543" t="s">
        <v>356</v>
      </c>
      <c r="P5543">
        <v>1.089382941092461E-3</v>
      </c>
      <c r="Q5543" t="s">
        <v>153</v>
      </c>
    </row>
    <row r="5544" spans="9:17" x14ac:dyDescent="0.45">
      <c r="I5544" t="s">
        <v>202</v>
      </c>
      <c r="J5544" t="s">
        <v>357</v>
      </c>
      <c r="K5544">
        <v>7.81275430763888E-4</v>
      </c>
      <c r="L5544" t="s">
        <v>153</v>
      </c>
      <c r="N5544" t="s">
        <v>261</v>
      </c>
      <c r="O5544" t="s">
        <v>357</v>
      </c>
      <c r="P5544">
        <v>1.2091977400913189E-3</v>
      </c>
      <c r="Q5544" t="s">
        <v>153</v>
      </c>
    </row>
    <row r="5545" spans="9:17" x14ac:dyDescent="0.45">
      <c r="I5545" t="s">
        <v>202</v>
      </c>
      <c r="J5545" t="s">
        <v>443</v>
      </c>
      <c r="K5545">
        <v>4.8451268408422838E-4</v>
      </c>
      <c r="L5545" t="s">
        <v>153</v>
      </c>
      <c r="N5545" t="s">
        <v>261</v>
      </c>
      <c r="O5545" t="s">
        <v>443</v>
      </c>
      <c r="P5545">
        <v>1.2104834070416641E-3</v>
      </c>
      <c r="Q5545" t="s">
        <v>153</v>
      </c>
    </row>
    <row r="5546" spans="9:17" x14ac:dyDescent="0.45">
      <c r="I5546" t="s">
        <v>202</v>
      </c>
      <c r="J5546" t="s">
        <v>444</v>
      </c>
      <c r="K5546">
        <v>0</v>
      </c>
      <c r="L5546" t="s">
        <v>153</v>
      </c>
      <c r="N5546" t="s">
        <v>261</v>
      </c>
      <c r="O5546" t="s">
        <v>444</v>
      </c>
      <c r="P5546">
        <v>5.9408138106402655E-3</v>
      </c>
      <c r="Q5546" t="s">
        <v>153</v>
      </c>
    </row>
    <row r="5547" spans="9:17" x14ac:dyDescent="0.45">
      <c r="I5547" t="s">
        <v>202</v>
      </c>
      <c r="J5547" t="s">
        <v>358</v>
      </c>
      <c r="K5547">
        <v>0</v>
      </c>
      <c r="L5547" t="s">
        <v>153</v>
      </c>
      <c r="N5547" t="s">
        <v>261</v>
      </c>
      <c r="O5547" t="s">
        <v>358</v>
      </c>
      <c r="P5547">
        <v>1.7236162940731808E-2</v>
      </c>
      <c r="Q5547" t="s">
        <v>153</v>
      </c>
    </row>
    <row r="5548" spans="9:17" x14ac:dyDescent="0.45">
      <c r="I5548" t="s">
        <v>202</v>
      </c>
      <c r="J5548" t="s">
        <v>359</v>
      </c>
      <c r="K5548">
        <v>8.9019181985976377E-4</v>
      </c>
      <c r="L5548" t="s">
        <v>153</v>
      </c>
      <c r="N5548" t="s">
        <v>261</v>
      </c>
      <c r="O5548" t="s">
        <v>359</v>
      </c>
      <c r="P5548">
        <v>1.6432323438945319E-3</v>
      </c>
      <c r="Q5548" t="s">
        <v>153</v>
      </c>
    </row>
    <row r="5549" spans="9:17" x14ac:dyDescent="0.45">
      <c r="I5549" t="s">
        <v>202</v>
      </c>
      <c r="J5549" t="s">
        <v>360</v>
      </c>
      <c r="K5549">
        <v>1.5093278411210315E-3</v>
      </c>
      <c r="L5549" t="s">
        <v>153</v>
      </c>
      <c r="N5549" t="s">
        <v>261</v>
      </c>
      <c r="O5549" t="s">
        <v>360</v>
      </c>
      <c r="P5549">
        <v>1.7536023881027452E-3</v>
      </c>
      <c r="Q5549" t="s">
        <v>153</v>
      </c>
    </row>
    <row r="5550" spans="9:17" x14ac:dyDescent="0.45">
      <c r="I5550" t="s">
        <v>202</v>
      </c>
      <c r="J5550" t="s">
        <v>361</v>
      </c>
      <c r="K5550">
        <v>1.5061522983163808E-2</v>
      </c>
      <c r="L5550" t="s">
        <v>153</v>
      </c>
      <c r="N5550" t="s">
        <v>261</v>
      </c>
      <c r="O5550" t="s">
        <v>361</v>
      </c>
      <c r="P5550">
        <v>7.287230493695133E-3</v>
      </c>
      <c r="Q5550" t="s">
        <v>153</v>
      </c>
    </row>
    <row r="5551" spans="9:17" x14ac:dyDescent="0.45">
      <c r="I5551" t="s">
        <v>202</v>
      </c>
      <c r="J5551" t="s">
        <v>362</v>
      </c>
      <c r="K5551">
        <v>1.8804672918527963E-3</v>
      </c>
      <c r="L5551" t="s">
        <v>153</v>
      </c>
      <c r="N5551" t="s">
        <v>261</v>
      </c>
      <c r="O5551" t="s">
        <v>362</v>
      </c>
      <c r="P5551">
        <v>7.2653817337830899E-4</v>
      </c>
      <c r="Q5551" t="s">
        <v>153</v>
      </c>
    </row>
    <row r="5552" spans="9:17" x14ac:dyDescent="0.45">
      <c r="I5552" t="s">
        <v>202</v>
      </c>
      <c r="J5552" t="s">
        <v>363</v>
      </c>
      <c r="K5552">
        <v>1.4852519318470426E-3</v>
      </c>
      <c r="L5552" t="s">
        <v>153</v>
      </c>
      <c r="N5552" t="s">
        <v>261</v>
      </c>
      <c r="O5552" t="s">
        <v>363</v>
      </c>
      <c r="P5552">
        <v>8.9581177157431349E-4</v>
      </c>
      <c r="Q5552" t="s">
        <v>153</v>
      </c>
    </row>
    <row r="5553" spans="9:17" x14ac:dyDescent="0.45">
      <c r="I5553" t="s">
        <v>202</v>
      </c>
      <c r="J5553" t="s">
        <v>445</v>
      </c>
      <c r="K5553">
        <v>9.530671777695772E-4</v>
      </c>
      <c r="L5553" t="s">
        <v>153</v>
      </c>
      <c r="N5553" t="s">
        <v>261</v>
      </c>
      <c r="O5553" t="s">
        <v>445</v>
      </c>
      <c r="P5553">
        <v>9.8529762779779291E-4</v>
      </c>
      <c r="Q5553" t="s">
        <v>153</v>
      </c>
    </row>
    <row r="5554" spans="9:17" x14ac:dyDescent="0.45">
      <c r="I5554" t="s">
        <v>202</v>
      </c>
      <c r="J5554" t="s">
        <v>446</v>
      </c>
      <c r="K5554">
        <v>0</v>
      </c>
      <c r="L5554" t="s">
        <v>153</v>
      </c>
      <c r="N5554" t="s">
        <v>261</v>
      </c>
      <c r="O5554" t="s">
        <v>446</v>
      </c>
      <c r="P5554">
        <v>8.1419738259353169E-3</v>
      </c>
      <c r="Q5554" t="s">
        <v>153</v>
      </c>
    </row>
    <row r="5555" spans="9:17" x14ac:dyDescent="0.45">
      <c r="I5555" t="s">
        <v>202</v>
      </c>
      <c r="J5555" t="s">
        <v>375</v>
      </c>
      <c r="K5555">
        <v>0</v>
      </c>
      <c r="L5555" t="s">
        <v>153</v>
      </c>
      <c r="N5555" t="s">
        <v>261</v>
      </c>
      <c r="O5555" t="s">
        <v>375</v>
      </c>
      <c r="P5555">
        <v>1.1120661308626706E-2</v>
      </c>
      <c r="Q5555" t="s">
        <v>153</v>
      </c>
    </row>
    <row r="5556" spans="9:17" x14ac:dyDescent="0.45">
      <c r="I5556" t="s">
        <v>202</v>
      </c>
      <c r="J5556" t="s">
        <v>376</v>
      </c>
      <c r="K5556">
        <v>7.3879271462912839E-4</v>
      </c>
      <c r="L5556" t="s">
        <v>153</v>
      </c>
      <c r="N5556" t="s">
        <v>261</v>
      </c>
      <c r="O5556" t="s">
        <v>376</v>
      </c>
      <c r="P5556">
        <v>1.0762874061684233E-3</v>
      </c>
      <c r="Q5556" t="s">
        <v>153</v>
      </c>
    </row>
    <row r="5557" spans="9:17" x14ac:dyDescent="0.45">
      <c r="I5557" t="s">
        <v>202</v>
      </c>
      <c r="J5557" t="s">
        <v>377</v>
      </c>
      <c r="K5557">
        <v>1.2082778182608716E-3</v>
      </c>
      <c r="L5557" t="s">
        <v>153</v>
      </c>
      <c r="N5557" t="s">
        <v>261</v>
      </c>
      <c r="O5557" t="s">
        <v>377</v>
      </c>
      <c r="P5557">
        <v>1.0724737954534063E-3</v>
      </c>
      <c r="Q5557" t="s">
        <v>153</v>
      </c>
    </row>
    <row r="5558" spans="9:17" x14ac:dyDescent="0.45">
      <c r="I5558" t="s">
        <v>202</v>
      </c>
      <c r="J5558" t="s">
        <v>378</v>
      </c>
      <c r="K5558">
        <v>1.2688790309149154E-2</v>
      </c>
      <c r="L5558" t="s">
        <v>153</v>
      </c>
      <c r="N5558" t="s">
        <v>261</v>
      </c>
      <c r="O5558" t="s">
        <v>378</v>
      </c>
      <c r="P5558">
        <v>5.5810486088036793E-3</v>
      </c>
      <c r="Q5558" t="s">
        <v>153</v>
      </c>
    </row>
    <row r="5559" spans="9:17" x14ac:dyDescent="0.45">
      <c r="I5559" t="s">
        <v>202</v>
      </c>
      <c r="J5559" t="s">
        <v>379</v>
      </c>
      <c r="K5559">
        <v>1.7031139328084596E-3</v>
      </c>
      <c r="L5559" t="s">
        <v>153</v>
      </c>
      <c r="N5559" t="s">
        <v>261</v>
      </c>
      <c r="O5559" t="s">
        <v>379</v>
      </c>
      <c r="P5559">
        <v>5.1437832418097375E-4</v>
      </c>
      <c r="Q5559" t="s">
        <v>153</v>
      </c>
    </row>
    <row r="5560" spans="9:17" x14ac:dyDescent="0.45">
      <c r="I5560" t="s">
        <v>202</v>
      </c>
      <c r="J5560" t="s">
        <v>380</v>
      </c>
      <c r="K5560">
        <v>1.4680143039655367E-3</v>
      </c>
      <c r="L5560" t="s">
        <v>153</v>
      </c>
      <c r="N5560" t="s">
        <v>261</v>
      </c>
      <c r="O5560" t="s">
        <v>380</v>
      </c>
      <c r="P5560">
        <v>6.4797311989731065E-4</v>
      </c>
      <c r="Q5560" t="s">
        <v>153</v>
      </c>
    </row>
    <row r="5561" spans="9:17" x14ac:dyDescent="0.45">
      <c r="I5561" t="s">
        <v>202</v>
      </c>
      <c r="J5561" t="s">
        <v>447</v>
      </c>
      <c r="K5561">
        <v>1.0084527945023647E-3</v>
      </c>
      <c r="L5561" t="s">
        <v>153</v>
      </c>
      <c r="N5561" t="s">
        <v>261</v>
      </c>
      <c r="O5561" t="s">
        <v>447</v>
      </c>
      <c r="P5561">
        <v>7.2158490741637744E-4</v>
      </c>
      <c r="Q5561" t="s">
        <v>153</v>
      </c>
    </row>
    <row r="5562" spans="9:17" x14ac:dyDescent="0.45">
      <c r="I5562" t="s">
        <v>202</v>
      </c>
      <c r="J5562" t="s">
        <v>448</v>
      </c>
      <c r="K5562">
        <v>0</v>
      </c>
      <c r="L5562" t="s">
        <v>153</v>
      </c>
      <c r="N5562" t="s">
        <v>261</v>
      </c>
      <c r="O5562" t="s">
        <v>448</v>
      </c>
      <c r="P5562">
        <v>6.8428865630492889E-3</v>
      </c>
      <c r="Q5562" t="s">
        <v>153</v>
      </c>
    </row>
    <row r="5563" spans="9:17" x14ac:dyDescent="0.45">
      <c r="I5563" t="s">
        <v>202</v>
      </c>
      <c r="J5563" t="s">
        <v>381</v>
      </c>
      <c r="K5563">
        <v>0</v>
      </c>
      <c r="L5563" t="s">
        <v>153</v>
      </c>
      <c r="N5563" t="s">
        <v>261</v>
      </c>
      <c r="O5563" t="s">
        <v>381</v>
      </c>
      <c r="P5563">
        <v>2.0523520551868506E-2</v>
      </c>
      <c r="Q5563" t="s">
        <v>153</v>
      </c>
    </row>
    <row r="5564" spans="9:17" x14ac:dyDescent="0.45">
      <c r="I5564" t="s">
        <v>202</v>
      </c>
      <c r="J5564" t="s">
        <v>382</v>
      </c>
      <c r="K5564">
        <v>1.3789389343435291E-3</v>
      </c>
      <c r="L5564" t="s">
        <v>153</v>
      </c>
      <c r="N5564" t="s">
        <v>261</v>
      </c>
      <c r="O5564" t="s">
        <v>382</v>
      </c>
      <c r="P5564">
        <v>2.2290674714425442E-3</v>
      </c>
      <c r="Q5564" t="s">
        <v>153</v>
      </c>
    </row>
    <row r="5565" spans="9:17" x14ac:dyDescent="0.45">
      <c r="I5565" t="s">
        <v>202</v>
      </c>
      <c r="J5565" t="s">
        <v>383</v>
      </c>
      <c r="K5565">
        <v>2.2430858592351111E-3</v>
      </c>
      <c r="L5565" t="s">
        <v>153</v>
      </c>
      <c r="N5565" t="s">
        <v>261</v>
      </c>
      <c r="O5565" t="s">
        <v>383</v>
      </c>
      <c r="P5565">
        <v>2.2350378981522263E-3</v>
      </c>
      <c r="Q5565" t="s">
        <v>153</v>
      </c>
    </row>
    <row r="5566" spans="9:17" x14ac:dyDescent="0.45">
      <c r="I5566" t="s">
        <v>202</v>
      </c>
      <c r="J5566" t="s">
        <v>384</v>
      </c>
      <c r="K5566">
        <v>2.1932045202608799E-2</v>
      </c>
      <c r="L5566" t="s">
        <v>153</v>
      </c>
      <c r="N5566" t="s">
        <v>261</v>
      </c>
      <c r="O5566" t="s">
        <v>384</v>
      </c>
      <c r="P5566">
        <v>5.638369422228633E-3</v>
      </c>
      <c r="Q5566" t="s">
        <v>153</v>
      </c>
    </row>
    <row r="5567" spans="9:17" x14ac:dyDescent="0.45">
      <c r="I5567" t="s">
        <v>202</v>
      </c>
      <c r="J5567" t="s">
        <v>385</v>
      </c>
      <c r="K5567">
        <v>2.653332275880368E-3</v>
      </c>
      <c r="L5567" t="s">
        <v>153</v>
      </c>
      <c r="N5567" t="s">
        <v>261</v>
      </c>
      <c r="O5567" t="s">
        <v>385</v>
      </c>
      <c r="P5567">
        <v>6.4867876723254082E-4</v>
      </c>
      <c r="Q5567" t="s">
        <v>153</v>
      </c>
    </row>
    <row r="5568" spans="9:17" x14ac:dyDescent="0.45">
      <c r="I5568" t="s">
        <v>202</v>
      </c>
      <c r="J5568" t="s">
        <v>386</v>
      </c>
      <c r="K5568">
        <v>2.2578515490373581E-3</v>
      </c>
      <c r="L5568" t="s">
        <v>153</v>
      </c>
      <c r="N5568" t="s">
        <v>261</v>
      </c>
      <c r="O5568" t="s">
        <v>386</v>
      </c>
      <c r="P5568">
        <v>8.7485253566629709E-4</v>
      </c>
      <c r="Q5568" t="s">
        <v>153</v>
      </c>
    </row>
    <row r="5569" spans="9:17" x14ac:dyDescent="0.45">
      <c r="I5569" t="s">
        <v>202</v>
      </c>
      <c r="J5569" t="s">
        <v>449</v>
      </c>
      <c r="K5569">
        <v>1.5024617305761348E-3</v>
      </c>
      <c r="L5569" t="s">
        <v>153</v>
      </c>
      <c r="N5569" t="s">
        <v>261</v>
      </c>
      <c r="O5569" t="s">
        <v>449</v>
      </c>
      <c r="P5569">
        <v>1.1016322302352696E-3</v>
      </c>
      <c r="Q5569" t="s">
        <v>153</v>
      </c>
    </row>
    <row r="5570" spans="9:17" x14ac:dyDescent="0.45">
      <c r="I5570" t="s">
        <v>202</v>
      </c>
      <c r="J5570" t="s">
        <v>450</v>
      </c>
      <c r="K5570">
        <v>0</v>
      </c>
      <c r="L5570" t="s">
        <v>153</v>
      </c>
      <c r="N5570" t="s">
        <v>261</v>
      </c>
      <c r="O5570" t="s">
        <v>450</v>
      </c>
      <c r="P5570">
        <v>1.1203148593454212E-2</v>
      </c>
      <c r="Q5570" t="s">
        <v>153</v>
      </c>
    </row>
    <row r="5571" spans="9:17" x14ac:dyDescent="0.45">
      <c r="I5571" t="s">
        <v>202</v>
      </c>
      <c r="J5571" t="s">
        <v>387</v>
      </c>
      <c r="K5571">
        <v>0</v>
      </c>
      <c r="L5571" t="s">
        <v>153</v>
      </c>
      <c r="N5571" t="s">
        <v>261</v>
      </c>
      <c r="O5571" t="s">
        <v>387</v>
      </c>
      <c r="P5571">
        <v>1.9463001584147661E-2</v>
      </c>
      <c r="Q5571" t="s">
        <v>153</v>
      </c>
    </row>
    <row r="5572" spans="9:17" x14ac:dyDescent="0.45">
      <c r="I5572" t="s">
        <v>202</v>
      </c>
      <c r="J5572" t="s">
        <v>388</v>
      </c>
      <c r="K5572">
        <v>2.1840347423557338E-3</v>
      </c>
      <c r="L5572" t="s">
        <v>153</v>
      </c>
      <c r="N5572" t="s">
        <v>261</v>
      </c>
      <c r="O5572" t="s">
        <v>388</v>
      </c>
      <c r="P5572">
        <v>1.9762528018260439E-3</v>
      </c>
      <c r="Q5572" t="s">
        <v>153</v>
      </c>
    </row>
    <row r="5573" spans="9:17" x14ac:dyDescent="0.45">
      <c r="I5573" t="s">
        <v>202</v>
      </c>
      <c r="J5573" t="s">
        <v>389</v>
      </c>
      <c r="K5573">
        <v>3.3253388073283515E-3</v>
      </c>
      <c r="L5573" t="s">
        <v>153</v>
      </c>
      <c r="N5573" t="s">
        <v>261</v>
      </c>
      <c r="O5573" t="s">
        <v>389</v>
      </c>
      <c r="P5573">
        <v>1.9207599729535662E-3</v>
      </c>
      <c r="Q5573" t="s">
        <v>153</v>
      </c>
    </row>
    <row r="5574" spans="9:17" x14ac:dyDescent="0.45">
      <c r="I5574" t="s">
        <v>202</v>
      </c>
      <c r="J5574" t="s">
        <v>390</v>
      </c>
      <c r="K5574">
        <v>3.1869623077713488E-2</v>
      </c>
      <c r="L5574" t="s">
        <v>153</v>
      </c>
      <c r="N5574" t="s">
        <v>261</v>
      </c>
      <c r="O5574" t="s">
        <v>390</v>
      </c>
      <c r="P5574">
        <v>9.2044119623673534E-3</v>
      </c>
      <c r="Q5574" t="s">
        <v>153</v>
      </c>
    </row>
    <row r="5575" spans="9:17" x14ac:dyDescent="0.45">
      <c r="I5575" t="s">
        <v>202</v>
      </c>
      <c r="J5575" t="s">
        <v>391</v>
      </c>
      <c r="K5575">
        <v>3.6819730879599621E-3</v>
      </c>
      <c r="L5575" t="s">
        <v>153</v>
      </c>
      <c r="N5575" t="s">
        <v>261</v>
      </c>
      <c r="O5575" t="s">
        <v>391</v>
      </c>
      <c r="P5575">
        <v>1.7530355736547782E-3</v>
      </c>
      <c r="Q5575" t="s">
        <v>153</v>
      </c>
    </row>
    <row r="5576" spans="9:17" x14ac:dyDescent="0.45">
      <c r="I5576" t="s">
        <v>202</v>
      </c>
      <c r="J5576" t="s">
        <v>392</v>
      </c>
      <c r="K5576">
        <v>3.0074049708940748E-3</v>
      </c>
      <c r="L5576" t="s">
        <v>153</v>
      </c>
      <c r="N5576" t="s">
        <v>261</v>
      </c>
      <c r="O5576" t="s">
        <v>392</v>
      </c>
      <c r="P5576">
        <v>2.0016713915297943E-3</v>
      </c>
      <c r="Q5576" t="s">
        <v>153</v>
      </c>
    </row>
    <row r="5577" spans="9:17" x14ac:dyDescent="0.45">
      <c r="I5577" t="s">
        <v>202</v>
      </c>
      <c r="J5577" t="s">
        <v>451</v>
      </c>
      <c r="K5577">
        <v>2.0033455455072901E-3</v>
      </c>
      <c r="L5577" t="s">
        <v>153</v>
      </c>
      <c r="N5577" t="s">
        <v>261</v>
      </c>
      <c r="O5577" t="s">
        <v>451</v>
      </c>
      <c r="P5577">
        <v>2.4179331528204877E-3</v>
      </c>
      <c r="Q5577" t="s">
        <v>153</v>
      </c>
    </row>
    <row r="5578" spans="9:17" x14ac:dyDescent="0.45">
      <c r="I5578" t="s">
        <v>202</v>
      </c>
      <c r="J5578" t="s">
        <v>452</v>
      </c>
      <c r="K5578">
        <v>0</v>
      </c>
      <c r="L5578" t="s">
        <v>153</v>
      </c>
      <c r="N5578" t="s">
        <v>261</v>
      </c>
      <c r="O5578" t="s">
        <v>452</v>
      </c>
      <c r="P5578">
        <v>1.6102213333861078E-2</v>
      </c>
      <c r="Q5578" t="s">
        <v>153</v>
      </c>
    </row>
    <row r="5579" spans="9:17" x14ac:dyDescent="0.45">
      <c r="I5579" t="s">
        <v>202</v>
      </c>
      <c r="J5579" t="s">
        <v>393</v>
      </c>
      <c r="K5579">
        <v>0</v>
      </c>
      <c r="L5579" t="s">
        <v>153</v>
      </c>
      <c r="N5579" t="s">
        <v>261</v>
      </c>
      <c r="O5579" t="s">
        <v>393</v>
      </c>
      <c r="P5579">
        <v>0.12177762206249118</v>
      </c>
      <c r="Q5579" t="s">
        <v>153</v>
      </c>
    </row>
    <row r="5580" spans="9:17" x14ac:dyDescent="0.45">
      <c r="I5580" t="s">
        <v>202</v>
      </c>
      <c r="J5580" t="s">
        <v>394</v>
      </c>
      <c r="K5580">
        <v>1.8732186664001348E-2</v>
      </c>
      <c r="L5580" t="s">
        <v>153</v>
      </c>
      <c r="N5580" t="s">
        <v>261</v>
      </c>
      <c r="O5580" t="s">
        <v>394</v>
      </c>
      <c r="P5580">
        <v>1.4829955854323661E-2</v>
      </c>
      <c r="Q5580" t="s">
        <v>153</v>
      </c>
    </row>
    <row r="5581" spans="9:17" x14ac:dyDescent="0.45">
      <c r="I5581" t="s">
        <v>202</v>
      </c>
      <c r="J5581" t="s">
        <v>395</v>
      </c>
      <c r="K5581">
        <v>3.1974484766115287E-2</v>
      </c>
      <c r="L5581" t="s">
        <v>153</v>
      </c>
      <c r="N5581" t="s">
        <v>261</v>
      </c>
      <c r="O5581" t="s">
        <v>395</v>
      </c>
      <c r="P5581">
        <v>1.3135119445891259E-2</v>
      </c>
      <c r="Q5581" t="s">
        <v>153</v>
      </c>
    </row>
    <row r="5582" spans="9:17" x14ac:dyDescent="0.45">
      <c r="I5582" t="s">
        <v>202</v>
      </c>
      <c r="J5582" t="s">
        <v>396</v>
      </c>
      <c r="K5582">
        <v>0.35743547943000736</v>
      </c>
      <c r="L5582" t="s">
        <v>153</v>
      </c>
      <c r="N5582" t="s">
        <v>261</v>
      </c>
      <c r="O5582" t="s">
        <v>396</v>
      </c>
      <c r="P5582">
        <v>7.7658803899988318E-2</v>
      </c>
      <c r="Q5582" t="s">
        <v>153</v>
      </c>
    </row>
    <row r="5583" spans="9:17" x14ac:dyDescent="0.45">
      <c r="I5583" t="s">
        <v>202</v>
      </c>
      <c r="J5583" t="s">
        <v>397</v>
      </c>
      <c r="K5583">
        <v>4.145935360775397E-2</v>
      </c>
      <c r="L5583" t="s">
        <v>153</v>
      </c>
      <c r="N5583" t="s">
        <v>261</v>
      </c>
      <c r="O5583" t="s">
        <v>397</v>
      </c>
      <c r="P5583">
        <v>8.8658705569640457E-3</v>
      </c>
      <c r="Q5583" t="s">
        <v>153</v>
      </c>
    </row>
    <row r="5584" spans="9:17" x14ac:dyDescent="0.45">
      <c r="I5584" t="s">
        <v>202</v>
      </c>
      <c r="J5584" t="s">
        <v>398</v>
      </c>
      <c r="K5584">
        <v>2.9785810382165035E-2</v>
      </c>
      <c r="L5584" t="s">
        <v>153</v>
      </c>
      <c r="N5584" t="s">
        <v>261</v>
      </c>
      <c r="O5584" t="s">
        <v>398</v>
      </c>
      <c r="P5584">
        <v>9.4035130128103887E-3</v>
      </c>
      <c r="Q5584" t="s">
        <v>153</v>
      </c>
    </row>
    <row r="5585" spans="9:17" x14ac:dyDescent="0.45">
      <c r="I5585" t="s">
        <v>202</v>
      </c>
      <c r="J5585" t="s">
        <v>453</v>
      </c>
      <c r="K5585">
        <v>1.7026520158368381E-2</v>
      </c>
      <c r="L5585" t="s">
        <v>153</v>
      </c>
      <c r="N5585" t="s">
        <v>261</v>
      </c>
      <c r="O5585" t="s">
        <v>453</v>
      </c>
      <c r="P5585">
        <v>1.1158962036562305E-2</v>
      </c>
      <c r="Q5585" t="s">
        <v>153</v>
      </c>
    </row>
    <row r="5586" spans="9:17" x14ac:dyDescent="0.45">
      <c r="I5586" t="s">
        <v>202</v>
      </c>
      <c r="J5586" t="s">
        <v>454</v>
      </c>
      <c r="K5586">
        <v>4.0897517893189426E-3</v>
      </c>
      <c r="L5586" t="s">
        <v>153</v>
      </c>
      <c r="N5586" t="s">
        <v>261</v>
      </c>
      <c r="O5586" t="s">
        <v>454</v>
      </c>
      <c r="P5586">
        <v>7.8786114502172142E-2</v>
      </c>
      <c r="Q5586" t="s">
        <v>153</v>
      </c>
    </row>
    <row r="5587" spans="9:17" x14ac:dyDescent="0.45">
      <c r="I5587" t="s">
        <v>202</v>
      </c>
      <c r="J5587" t="s">
        <v>399</v>
      </c>
      <c r="K5587">
        <v>0</v>
      </c>
      <c r="L5587" t="s">
        <v>153</v>
      </c>
      <c r="N5587" t="s">
        <v>261</v>
      </c>
      <c r="O5587" t="s">
        <v>399</v>
      </c>
      <c r="P5587">
        <v>7.6735373188639051E-3</v>
      </c>
      <c r="Q5587" t="s">
        <v>153</v>
      </c>
    </row>
    <row r="5588" spans="9:17" x14ac:dyDescent="0.45">
      <c r="I5588" t="s">
        <v>202</v>
      </c>
      <c r="J5588" t="s">
        <v>400</v>
      </c>
      <c r="K5588">
        <v>1.4871543857255601E-3</v>
      </c>
      <c r="L5588" t="s">
        <v>153</v>
      </c>
      <c r="N5588" t="s">
        <v>261</v>
      </c>
      <c r="O5588" t="s">
        <v>400</v>
      </c>
      <c r="P5588">
        <v>9.7097436800507172E-4</v>
      </c>
      <c r="Q5588" t="s">
        <v>153</v>
      </c>
    </row>
    <row r="5589" spans="9:17" x14ac:dyDescent="0.45">
      <c r="I5589" t="s">
        <v>202</v>
      </c>
      <c r="J5589" t="s">
        <v>401</v>
      </c>
      <c r="K5589">
        <v>2.5353605880898407E-3</v>
      </c>
      <c r="L5589" t="s">
        <v>153</v>
      </c>
      <c r="N5589" t="s">
        <v>261</v>
      </c>
      <c r="O5589" t="s">
        <v>401</v>
      </c>
      <c r="P5589">
        <v>7.6526873160871463E-4</v>
      </c>
      <c r="Q5589" t="s">
        <v>153</v>
      </c>
    </row>
    <row r="5590" spans="9:17" x14ac:dyDescent="0.45">
      <c r="I5590" t="s">
        <v>202</v>
      </c>
      <c r="J5590" t="s">
        <v>402</v>
      </c>
      <c r="K5590">
        <v>3.1371409045466217E-2</v>
      </c>
      <c r="L5590" t="s">
        <v>153</v>
      </c>
      <c r="N5590" t="s">
        <v>261</v>
      </c>
      <c r="O5590" t="s">
        <v>402</v>
      </c>
      <c r="P5590">
        <v>5.8339776744961349E-3</v>
      </c>
      <c r="Q5590" t="s">
        <v>153</v>
      </c>
    </row>
    <row r="5591" spans="9:17" x14ac:dyDescent="0.45">
      <c r="I5591" t="s">
        <v>202</v>
      </c>
      <c r="J5591" t="s">
        <v>403</v>
      </c>
      <c r="K5591">
        <v>3.4128832088616218E-3</v>
      </c>
      <c r="L5591" t="s">
        <v>153</v>
      </c>
      <c r="N5591" t="s">
        <v>261</v>
      </c>
      <c r="O5591" t="s">
        <v>403</v>
      </c>
      <c r="P5591">
        <v>1.0168130458984459E-3</v>
      </c>
      <c r="Q5591" t="s">
        <v>153</v>
      </c>
    </row>
    <row r="5592" spans="9:17" x14ac:dyDescent="0.45">
      <c r="I5592" t="s">
        <v>202</v>
      </c>
      <c r="J5592" t="s">
        <v>404</v>
      </c>
      <c r="K5592">
        <v>2.2510041432186548E-3</v>
      </c>
      <c r="L5592" t="s">
        <v>153</v>
      </c>
      <c r="N5592" t="s">
        <v>261</v>
      </c>
      <c r="O5592" t="s">
        <v>404</v>
      </c>
      <c r="P5592">
        <v>1.1301606549490356E-3</v>
      </c>
      <c r="Q5592" t="s">
        <v>153</v>
      </c>
    </row>
    <row r="5593" spans="9:17" x14ac:dyDescent="0.45">
      <c r="I5593" t="s">
        <v>202</v>
      </c>
      <c r="J5593" t="s">
        <v>455</v>
      </c>
      <c r="K5593">
        <v>3.1048519942929069E-5</v>
      </c>
      <c r="L5593" t="s">
        <v>153</v>
      </c>
      <c r="N5593" t="s">
        <v>261</v>
      </c>
      <c r="O5593" t="s">
        <v>455</v>
      </c>
      <c r="P5593">
        <v>1.2826526418084998E-3</v>
      </c>
      <c r="Q5593" t="s">
        <v>153</v>
      </c>
    </row>
    <row r="5594" spans="9:17" x14ac:dyDescent="0.45">
      <c r="I5594" t="s">
        <v>202</v>
      </c>
      <c r="J5594" t="s">
        <v>456</v>
      </c>
      <c r="K5594">
        <v>0</v>
      </c>
      <c r="L5594" t="s">
        <v>153</v>
      </c>
      <c r="N5594" t="s">
        <v>261</v>
      </c>
      <c r="O5594" t="s">
        <v>456</v>
      </c>
      <c r="P5594">
        <v>6.4428561929093736E-3</v>
      </c>
      <c r="Q5594" t="s">
        <v>153</v>
      </c>
    </row>
    <row r="5595" spans="9:17" x14ac:dyDescent="0.45">
      <c r="I5595" t="s">
        <v>202</v>
      </c>
      <c r="J5595" t="s">
        <v>405</v>
      </c>
      <c r="K5595">
        <v>0</v>
      </c>
      <c r="L5595" t="s">
        <v>153</v>
      </c>
      <c r="N5595" t="s">
        <v>261</v>
      </c>
      <c r="O5595" t="s">
        <v>405</v>
      </c>
      <c r="P5595">
        <v>5.237393011263902E-3</v>
      </c>
      <c r="Q5595" t="s">
        <v>153</v>
      </c>
    </row>
    <row r="5596" spans="9:17" x14ac:dyDescent="0.45">
      <c r="I5596" t="s">
        <v>202</v>
      </c>
      <c r="J5596" t="s">
        <v>406</v>
      </c>
      <c r="K5596">
        <v>1.2392750252511969E-3</v>
      </c>
      <c r="L5596" t="s">
        <v>153</v>
      </c>
      <c r="N5596" t="s">
        <v>261</v>
      </c>
      <c r="O5596" t="s">
        <v>406</v>
      </c>
      <c r="P5596">
        <v>8.4719768356627395E-4</v>
      </c>
      <c r="Q5596" t="s">
        <v>153</v>
      </c>
    </row>
    <row r="5597" spans="9:17" x14ac:dyDescent="0.45">
      <c r="I5597" t="s">
        <v>202</v>
      </c>
      <c r="J5597" t="s">
        <v>407</v>
      </c>
      <c r="K5597">
        <v>1.960775473294069E-3</v>
      </c>
      <c r="L5597" t="s">
        <v>153</v>
      </c>
      <c r="N5597" t="s">
        <v>261</v>
      </c>
      <c r="O5597" t="s">
        <v>407</v>
      </c>
      <c r="P5597">
        <v>6.294942536726201E-4</v>
      </c>
      <c r="Q5597" t="s">
        <v>153</v>
      </c>
    </row>
    <row r="5598" spans="9:17" x14ac:dyDescent="0.45">
      <c r="I5598" t="s">
        <v>202</v>
      </c>
      <c r="J5598" t="s">
        <v>408</v>
      </c>
      <c r="K5598">
        <v>2.038622794816624E-2</v>
      </c>
      <c r="L5598" t="s">
        <v>153</v>
      </c>
      <c r="N5598" t="s">
        <v>261</v>
      </c>
      <c r="O5598" t="s">
        <v>408</v>
      </c>
      <c r="P5598">
        <v>4.8106237029741676E-3</v>
      </c>
      <c r="Q5598" t="s">
        <v>153</v>
      </c>
    </row>
    <row r="5599" spans="9:17" x14ac:dyDescent="0.45">
      <c r="I5599" t="s">
        <v>202</v>
      </c>
      <c r="J5599" t="s">
        <v>409</v>
      </c>
      <c r="K5599">
        <v>2.4032999177164604E-3</v>
      </c>
      <c r="L5599" t="s">
        <v>153</v>
      </c>
      <c r="N5599" t="s">
        <v>261</v>
      </c>
      <c r="O5599" t="s">
        <v>409</v>
      </c>
      <c r="P5599">
        <v>7.0649854323069183E-4</v>
      </c>
      <c r="Q5599" t="s">
        <v>153</v>
      </c>
    </row>
    <row r="5600" spans="9:17" x14ac:dyDescent="0.45">
      <c r="I5600" t="s">
        <v>202</v>
      </c>
      <c r="J5600" t="s">
        <v>410</v>
      </c>
      <c r="K5600">
        <v>1.7071510795026827E-3</v>
      </c>
      <c r="L5600" t="s">
        <v>153</v>
      </c>
      <c r="N5600" t="s">
        <v>261</v>
      </c>
      <c r="O5600" t="s">
        <v>410</v>
      </c>
      <c r="P5600">
        <v>8.6342204334685906E-4</v>
      </c>
      <c r="Q5600" t="s">
        <v>153</v>
      </c>
    </row>
    <row r="5601" spans="9:17" x14ac:dyDescent="0.45">
      <c r="I5601" t="s">
        <v>202</v>
      </c>
      <c r="J5601" t="s">
        <v>457</v>
      </c>
      <c r="K5601">
        <v>0</v>
      </c>
      <c r="L5601" t="s">
        <v>153</v>
      </c>
      <c r="N5601" t="s">
        <v>261</v>
      </c>
      <c r="O5601" t="s">
        <v>457</v>
      </c>
      <c r="P5601">
        <v>1.0519419656075024E-3</v>
      </c>
      <c r="Q5601" t="s">
        <v>153</v>
      </c>
    </row>
    <row r="5602" spans="9:17" x14ac:dyDescent="0.45">
      <c r="I5602" t="s">
        <v>202</v>
      </c>
      <c r="J5602" t="s">
        <v>458</v>
      </c>
      <c r="K5602">
        <v>0</v>
      </c>
      <c r="L5602" t="s">
        <v>153</v>
      </c>
      <c r="N5602" t="s">
        <v>261</v>
      </c>
      <c r="O5602" t="s">
        <v>458</v>
      </c>
      <c r="P5602">
        <v>5.5606348309589944E-3</v>
      </c>
      <c r="Q5602" t="s">
        <v>153</v>
      </c>
    </row>
    <row r="5603" spans="9:17" x14ac:dyDescent="0.45">
      <c r="I5603" t="s">
        <v>202</v>
      </c>
      <c r="J5603" t="s">
        <v>411</v>
      </c>
      <c r="K5603">
        <v>0</v>
      </c>
      <c r="L5603" t="s">
        <v>153</v>
      </c>
      <c r="N5603" t="s">
        <v>261</v>
      </c>
      <c r="O5603" t="s">
        <v>411</v>
      </c>
      <c r="P5603">
        <v>1.4955823269521594E-2</v>
      </c>
      <c r="Q5603" t="s">
        <v>153</v>
      </c>
    </row>
    <row r="5604" spans="9:17" x14ac:dyDescent="0.45">
      <c r="I5604" t="s">
        <v>202</v>
      </c>
      <c r="J5604" t="s">
        <v>412</v>
      </c>
      <c r="K5604">
        <v>5.8768318753554989E-4</v>
      </c>
      <c r="L5604" t="s">
        <v>153</v>
      </c>
      <c r="N5604" t="s">
        <v>261</v>
      </c>
      <c r="O5604" t="s">
        <v>412</v>
      </c>
      <c r="P5604">
        <v>1.8929812438796244E-3</v>
      </c>
      <c r="Q5604" t="s">
        <v>153</v>
      </c>
    </row>
    <row r="5605" spans="9:17" x14ac:dyDescent="0.45">
      <c r="I5605" t="s">
        <v>202</v>
      </c>
      <c r="J5605" t="s">
        <v>413</v>
      </c>
      <c r="K5605">
        <v>2.4877477409803762E-3</v>
      </c>
      <c r="L5605" t="s">
        <v>153</v>
      </c>
      <c r="N5605" t="s">
        <v>261</v>
      </c>
      <c r="O5605" t="s">
        <v>413</v>
      </c>
      <c r="P5605">
        <v>1.5011103548507347E-3</v>
      </c>
      <c r="Q5605" t="s">
        <v>153</v>
      </c>
    </row>
    <row r="5606" spans="9:17" x14ac:dyDescent="0.45">
      <c r="I5606" t="s">
        <v>202</v>
      </c>
      <c r="J5606" t="s">
        <v>414</v>
      </c>
      <c r="K5606">
        <v>2.9498336252196739E-2</v>
      </c>
      <c r="L5606" t="s">
        <v>153</v>
      </c>
      <c r="N5606" t="s">
        <v>261</v>
      </c>
      <c r="O5606" t="s">
        <v>414</v>
      </c>
      <c r="P5606">
        <v>8.8339241369992764E-3</v>
      </c>
      <c r="Q5606" t="s">
        <v>153</v>
      </c>
    </row>
    <row r="5607" spans="9:17" x14ac:dyDescent="0.45">
      <c r="I5607" t="s">
        <v>202</v>
      </c>
      <c r="J5607" t="s">
        <v>415</v>
      </c>
      <c r="K5607">
        <v>3.6328267067620248E-3</v>
      </c>
      <c r="L5607" t="s">
        <v>153</v>
      </c>
      <c r="N5607" t="s">
        <v>261</v>
      </c>
      <c r="O5607" t="s">
        <v>415</v>
      </c>
      <c r="P5607">
        <v>8.4542301184482459E-4</v>
      </c>
      <c r="Q5607" t="s">
        <v>153</v>
      </c>
    </row>
    <row r="5608" spans="9:17" x14ac:dyDescent="0.45">
      <c r="I5608" t="s">
        <v>202</v>
      </c>
      <c r="J5608" t="s">
        <v>416</v>
      </c>
      <c r="K5608">
        <v>2.6817015999723169E-3</v>
      </c>
      <c r="L5608" t="s">
        <v>153</v>
      </c>
      <c r="N5608" t="s">
        <v>261</v>
      </c>
      <c r="O5608" t="s">
        <v>416</v>
      </c>
      <c r="P5608">
        <v>8.9035071402846649E-4</v>
      </c>
      <c r="Q5608" t="s">
        <v>153</v>
      </c>
    </row>
    <row r="5609" spans="9:17" x14ac:dyDescent="0.45">
      <c r="I5609" t="s">
        <v>202</v>
      </c>
      <c r="J5609" t="s">
        <v>459</v>
      </c>
      <c r="K5609">
        <v>0</v>
      </c>
      <c r="L5609" t="s">
        <v>153</v>
      </c>
      <c r="N5609" t="s">
        <v>261</v>
      </c>
      <c r="O5609" t="s">
        <v>459</v>
      </c>
      <c r="P5609">
        <v>1.0356983137201816E-3</v>
      </c>
      <c r="Q5609" t="s">
        <v>153</v>
      </c>
    </row>
    <row r="5610" spans="9:17" x14ac:dyDescent="0.45">
      <c r="I5610" t="s">
        <v>202</v>
      </c>
      <c r="J5610" t="s">
        <v>460</v>
      </c>
      <c r="K5610">
        <v>0</v>
      </c>
      <c r="L5610" t="s">
        <v>153</v>
      </c>
      <c r="N5610" t="s">
        <v>261</v>
      </c>
      <c r="O5610" t="s">
        <v>460</v>
      </c>
      <c r="P5610">
        <v>5.9504351067601957E-3</v>
      </c>
      <c r="Q5610" t="s">
        <v>153</v>
      </c>
    </row>
    <row r="5611" spans="9:17" x14ac:dyDescent="0.45">
      <c r="I5611" t="s">
        <v>202</v>
      </c>
      <c r="J5611" t="s">
        <v>417</v>
      </c>
      <c r="K5611">
        <v>0</v>
      </c>
      <c r="L5611" t="s">
        <v>153</v>
      </c>
      <c r="N5611" t="s">
        <v>261</v>
      </c>
      <c r="O5611" t="s">
        <v>417</v>
      </c>
      <c r="P5611">
        <v>1.1895290277560432E-2</v>
      </c>
      <c r="Q5611" t="s">
        <v>153</v>
      </c>
    </row>
    <row r="5612" spans="9:17" x14ac:dyDescent="0.45">
      <c r="I5612" t="s">
        <v>202</v>
      </c>
      <c r="J5612" t="s">
        <v>418</v>
      </c>
      <c r="K5612">
        <v>0</v>
      </c>
      <c r="L5612" t="s">
        <v>153</v>
      </c>
      <c r="N5612" t="s">
        <v>261</v>
      </c>
      <c r="O5612" t="s">
        <v>418</v>
      </c>
      <c r="P5612">
        <v>1.4793691354497481E-3</v>
      </c>
      <c r="Q5612" t="s">
        <v>153</v>
      </c>
    </row>
    <row r="5613" spans="9:17" x14ac:dyDescent="0.45">
      <c r="I5613" t="s">
        <v>202</v>
      </c>
      <c r="J5613" t="s">
        <v>419</v>
      </c>
      <c r="K5613">
        <v>9.9362768578583564E-4</v>
      </c>
      <c r="L5613" t="s">
        <v>153</v>
      </c>
      <c r="N5613" t="s">
        <v>261</v>
      </c>
      <c r="O5613" t="s">
        <v>419</v>
      </c>
      <c r="P5613">
        <v>1.4794662608720495E-3</v>
      </c>
      <c r="Q5613" t="s">
        <v>153</v>
      </c>
    </row>
    <row r="5614" spans="9:17" x14ac:dyDescent="0.45">
      <c r="I5614" t="s">
        <v>202</v>
      </c>
      <c r="J5614" t="s">
        <v>420</v>
      </c>
      <c r="K5614">
        <v>1.245597941479458E-2</v>
      </c>
      <c r="L5614" t="s">
        <v>153</v>
      </c>
      <c r="N5614" t="s">
        <v>261</v>
      </c>
      <c r="O5614" t="s">
        <v>420</v>
      </c>
      <c r="P5614">
        <v>1.1618817151143386E-2</v>
      </c>
      <c r="Q5614" t="s">
        <v>153</v>
      </c>
    </row>
    <row r="5615" spans="9:17" x14ac:dyDescent="0.45">
      <c r="I5615" t="s">
        <v>202</v>
      </c>
      <c r="J5615" t="s">
        <v>421</v>
      </c>
      <c r="K5615">
        <v>1.6005681033937518E-3</v>
      </c>
      <c r="L5615" t="s">
        <v>153</v>
      </c>
      <c r="N5615" t="s">
        <v>261</v>
      </c>
      <c r="O5615" t="s">
        <v>421</v>
      </c>
      <c r="P5615">
        <v>1.425630312303511E-3</v>
      </c>
      <c r="Q5615" t="s">
        <v>153</v>
      </c>
    </row>
    <row r="5616" spans="9:17" x14ac:dyDescent="0.45">
      <c r="I5616" t="s">
        <v>202</v>
      </c>
      <c r="J5616" t="s">
        <v>422</v>
      </c>
      <c r="K5616">
        <v>1.2362408145436736E-3</v>
      </c>
      <c r="L5616" t="s">
        <v>153</v>
      </c>
      <c r="N5616" t="s">
        <v>261</v>
      </c>
      <c r="O5616" t="s">
        <v>422</v>
      </c>
      <c r="P5616">
        <v>1.5179323365640612E-3</v>
      </c>
      <c r="Q5616" t="s">
        <v>153</v>
      </c>
    </row>
    <row r="5617" spans="9:17" x14ac:dyDescent="0.45">
      <c r="I5617" t="s">
        <v>202</v>
      </c>
      <c r="J5617" t="s">
        <v>461</v>
      </c>
      <c r="K5617">
        <v>4.2690223352005686E-5</v>
      </c>
      <c r="L5617" t="s">
        <v>153</v>
      </c>
      <c r="N5617" t="s">
        <v>261</v>
      </c>
      <c r="O5617" t="s">
        <v>461</v>
      </c>
      <c r="P5617">
        <v>1.7006662309474163E-3</v>
      </c>
      <c r="Q5617" t="s">
        <v>153</v>
      </c>
    </row>
    <row r="5618" spans="9:17" x14ac:dyDescent="0.45">
      <c r="I5618" t="s">
        <v>202</v>
      </c>
      <c r="J5618" t="s">
        <v>462</v>
      </c>
      <c r="K5618">
        <v>0</v>
      </c>
      <c r="L5618" t="s">
        <v>153</v>
      </c>
      <c r="N5618" t="s">
        <v>261</v>
      </c>
      <c r="O5618" t="s">
        <v>462</v>
      </c>
      <c r="P5618">
        <v>9.6569240432165769E-3</v>
      </c>
      <c r="Q5618" t="s">
        <v>153</v>
      </c>
    </row>
    <row r="5619" spans="9:17" x14ac:dyDescent="0.45">
      <c r="I5619" t="s">
        <v>202</v>
      </c>
      <c r="J5619" t="s">
        <v>463</v>
      </c>
      <c r="K5619">
        <v>0</v>
      </c>
      <c r="L5619" t="s">
        <v>153</v>
      </c>
      <c r="N5619" t="s">
        <v>261</v>
      </c>
      <c r="O5619" t="s">
        <v>463</v>
      </c>
      <c r="P5619">
        <v>3.6181233540690896E-3</v>
      </c>
      <c r="Q5619" t="s">
        <v>153</v>
      </c>
    </row>
    <row r="5620" spans="9:17" x14ac:dyDescent="0.45">
      <c r="I5620" t="s">
        <v>202</v>
      </c>
      <c r="J5620" t="s">
        <v>464</v>
      </c>
      <c r="K5620">
        <v>0</v>
      </c>
      <c r="L5620" t="s">
        <v>153</v>
      </c>
      <c r="N5620" t="s">
        <v>261</v>
      </c>
      <c r="O5620" t="s">
        <v>464</v>
      </c>
      <c r="P5620">
        <v>3.8125246189904701E-4</v>
      </c>
      <c r="Q5620" t="s">
        <v>153</v>
      </c>
    </row>
    <row r="5621" spans="9:17" x14ac:dyDescent="0.45">
      <c r="I5621" t="s">
        <v>202</v>
      </c>
      <c r="J5621" t="s">
        <v>465</v>
      </c>
      <c r="K5621">
        <v>7.6056450500130643E-4</v>
      </c>
      <c r="L5621" t="s">
        <v>153</v>
      </c>
      <c r="N5621" t="s">
        <v>261</v>
      </c>
      <c r="O5621" t="s">
        <v>465</v>
      </c>
      <c r="P5621">
        <v>3.2083758146371141E-4</v>
      </c>
      <c r="Q5621" t="s">
        <v>153</v>
      </c>
    </row>
    <row r="5622" spans="9:17" x14ac:dyDescent="0.45">
      <c r="I5622" t="s">
        <v>202</v>
      </c>
      <c r="J5622" t="s">
        <v>466</v>
      </c>
      <c r="K5622">
        <v>1.316696654480369E-2</v>
      </c>
      <c r="L5622" t="s">
        <v>153</v>
      </c>
      <c r="N5622" t="s">
        <v>261</v>
      </c>
      <c r="O5622" t="s">
        <v>466</v>
      </c>
      <c r="P5622">
        <v>1.3462127454561975E-3</v>
      </c>
      <c r="Q5622" t="s">
        <v>153</v>
      </c>
    </row>
    <row r="5623" spans="9:17" x14ac:dyDescent="0.45">
      <c r="I5623" t="s">
        <v>202</v>
      </c>
      <c r="J5623" t="s">
        <v>467</v>
      </c>
      <c r="K5623">
        <v>1.9666571910091834E-3</v>
      </c>
      <c r="L5623" t="s">
        <v>153</v>
      </c>
      <c r="N5623" t="s">
        <v>261</v>
      </c>
      <c r="O5623" t="s">
        <v>467</v>
      </c>
      <c r="P5623">
        <v>2.460522253658503E-4</v>
      </c>
      <c r="Q5623" t="s">
        <v>153</v>
      </c>
    </row>
    <row r="5624" spans="9:17" x14ac:dyDescent="0.45">
      <c r="I5624" t="s">
        <v>202</v>
      </c>
      <c r="J5624" t="s">
        <v>468</v>
      </c>
      <c r="K5624">
        <v>1.3120916993703505E-3</v>
      </c>
      <c r="L5624" t="s">
        <v>153</v>
      </c>
      <c r="N5624" t="s">
        <v>261</v>
      </c>
      <c r="O5624" t="s">
        <v>468</v>
      </c>
      <c r="P5624">
        <v>3.3100114522765405E-4</v>
      </c>
      <c r="Q5624" t="s">
        <v>153</v>
      </c>
    </row>
    <row r="5625" spans="9:17" x14ac:dyDescent="0.45">
      <c r="I5625" t="s">
        <v>202</v>
      </c>
      <c r="J5625" t="s">
        <v>469</v>
      </c>
      <c r="K5625">
        <v>6.6981710727155412E-4</v>
      </c>
      <c r="L5625" t="s">
        <v>153</v>
      </c>
      <c r="N5625" t="s">
        <v>261</v>
      </c>
      <c r="O5625" t="s">
        <v>469</v>
      </c>
      <c r="P5625">
        <v>5.0266642146398332E-4</v>
      </c>
      <c r="Q5625" t="s">
        <v>153</v>
      </c>
    </row>
    <row r="5626" spans="9:17" x14ac:dyDescent="0.45">
      <c r="I5626" t="s">
        <v>202</v>
      </c>
      <c r="J5626" t="s">
        <v>470</v>
      </c>
      <c r="K5626">
        <v>0</v>
      </c>
      <c r="L5626" t="s">
        <v>153</v>
      </c>
      <c r="N5626" t="s">
        <v>261</v>
      </c>
      <c r="O5626" t="s">
        <v>470</v>
      </c>
      <c r="P5626">
        <v>3.0848405524687679E-3</v>
      </c>
      <c r="Q5626" t="s">
        <v>153</v>
      </c>
    </row>
    <row r="5627" spans="9:17" x14ac:dyDescent="0.45">
      <c r="I5627" t="s">
        <v>203</v>
      </c>
      <c r="J5627" t="s">
        <v>152</v>
      </c>
      <c r="K5627">
        <v>0</v>
      </c>
      <c r="L5627" t="s">
        <v>153</v>
      </c>
      <c r="N5627" t="s">
        <v>262</v>
      </c>
      <c r="O5627" t="s">
        <v>152</v>
      </c>
      <c r="P5627">
        <v>1.907291841355194E-2</v>
      </c>
      <c r="Q5627" t="s">
        <v>153</v>
      </c>
    </row>
    <row r="5628" spans="9:17" x14ac:dyDescent="0.45">
      <c r="I5628" t="s">
        <v>203</v>
      </c>
      <c r="J5628" t="s">
        <v>154</v>
      </c>
      <c r="K5628">
        <v>0</v>
      </c>
      <c r="L5628" t="s">
        <v>153</v>
      </c>
      <c r="N5628" t="s">
        <v>262</v>
      </c>
      <c r="O5628" t="s">
        <v>154</v>
      </c>
      <c r="P5628">
        <v>2.3360636042010709E-3</v>
      </c>
      <c r="Q5628" t="s">
        <v>153</v>
      </c>
    </row>
    <row r="5629" spans="9:17" x14ac:dyDescent="0.45">
      <c r="I5629" t="s">
        <v>203</v>
      </c>
      <c r="J5629" t="s">
        <v>155</v>
      </c>
      <c r="K5629">
        <v>1.7100956673478131E-3</v>
      </c>
      <c r="L5629" t="s">
        <v>153</v>
      </c>
      <c r="N5629" t="s">
        <v>262</v>
      </c>
      <c r="O5629" t="s">
        <v>155</v>
      </c>
      <c r="P5629">
        <v>2.149713066415585E-3</v>
      </c>
      <c r="Q5629" t="s">
        <v>153</v>
      </c>
    </row>
    <row r="5630" spans="9:17" x14ac:dyDescent="0.45">
      <c r="I5630" t="s">
        <v>203</v>
      </c>
      <c r="J5630" t="s">
        <v>312</v>
      </c>
      <c r="K5630">
        <v>2.7779748425114183E-2</v>
      </c>
      <c r="L5630" t="s">
        <v>153</v>
      </c>
      <c r="N5630" t="s">
        <v>262</v>
      </c>
      <c r="O5630" t="s">
        <v>312</v>
      </c>
      <c r="P5630">
        <v>1.862529273437917E-2</v>
      </c>
      <c r="Q5630" t="s">
        <v>153</v>
      </c>
    </row>
    <row r="5631" spans="9:17" x14ac:dyDescent="0.45">
      <c r="I5631" t="s">
        <v>203</v>
      </c>
      <c r="J5631" t="s">
        <v>313</v>
      </c>
      <c r="K5631">
        <v>4.1894197363651318E-3</v>
      </c>
      <c r="L5631" t="s">
        <v>153</v>
      </c>
      <c r="N5631" t="s">
        <v>262</v>
      </c>
      <c r="O5631" t="s">
        <v>313</v>
      </c>
      <c r="P5631">
        <v>3.4667182445194331E-3</v>
      </c>
      <c r="Q5631" t="s">
        <v>153</v>
      </c>
    </row>
    <row r="5632" spans="9:17" x14ac:dyDescent="0.45">
      <c r="I5632" t="s">
        <v>203</v>
      </c>
      <c r="J5632" t="s">
        <v>335</v>
      </c>
      <c r="K5632">
        <v>3.0470038777357356E-3</v>
      </c>
      <c r="L5632" t="s">
        <v>153</v>
      </c>
      <c r="N5632" t="s">
        <v>262</v>
      </c>
      <c r="O5632" t="s">
        <v>335</v>
      </c>
      <c r="P5632">
        <v>3.4182453475515434E-3</v>
      </c>
      <c r="Q5632" t="s">
        <v>153</v>
      </c>
    </row>
    <row r="5633" spans="9:17" x14ac:dyDescent="0.45">
      <c r="I5633" t="s">
        <v>203</v>
      </c>
      <c r="J5633" t="s">
        <v>429</v>
      </c>
      <c r="K5633">
        <v>1.9212036867985126E-3</v>
      </c>
      <c r="L5633" t="s">
        <v>153</v>
      </c>
      <c r="N5633" t="s">
        <v>262</v>
      </c>
      <c r="O5633" t="s">
        <v>429</v>
      </c>
      <c r="P5633">
        <v>3.635763580443355E-3</v>
      </c>
      <c r="Q5633" t="s">
        <v>153</v>
      </c>
    </row>
    <row r="5634" spans="9:17" x14ac:dyDescent="0.45">
      <c r="I5634" t="s">
        <v>203</v>
      </c>
      <c r="J5634" t="s">
        <v>430</v>
      </c>
      <c r="K5634">
        <v>0</v>
      </c>
      <c r="L5634" t="s">
        <v>153</v>
      </c>
      <c r="N5634" t="s">
        <v>262</v>
      </c>
      <c r="O5634" t="s">
        <v>430</v>
      </c>
      <c r="P5634">
        <v>1.944162444116437E-2</v>
      </c>
      <c r="Q5634" t="s">
        <v>153</v>
      </c>
    </row>
    <row r="5635" spans="9:17" x14ac:dyDescent="0.45">
      <c r="I5635" t="s">
        <v>203</v>
      </c>
      <c r="J5635" t="s">
        <v>156</v>
      </c>
      <c r="K5635">
        <v>0</v>
      </c>
      <c r="L5635" t="s">
        <v>153</v>
      </c>
      <c r="N5635" t="s">
        <v>262</v>
      </c>
      <c r="O5635" t="s">
        <v>156</v>
      </c>
      <c r="P5635">
        <v>1.4311761798693446E-2</v>
      </c>
      <c r="Q5635" t="s">
        <v>153</v>
      </c>
    </row>
    <row r="5636" spans="9:17" x14ac:dyDescent="0.45">
      <c r="I5636" t="s">
        <v>203</v>
      </c>
      <c r="J5636" t="s">
        <v>157</v>
      </c>
      <c r="K5636">
        <v>0</v>
      </c>
      <c r="L5636" t="s">
        <v>153</v>
      </c>
      <c r="N5636" t="s">
        <v>262</v>
      </c>
      <c r="O5636" t="s">
        <v>157</v>
      </c>
      <c r="P5636">
        <v>1.2965039556666349E-3</v>
      </c>
      <c r="Q5636" t="s">
        <v>153</v>
      </c>
    </row>
    <row r="5637" spans="9:17" x14ac:dyDescent="0.45">
      <c r="I5637" t="s">
        <v>203</v>
      </c>
      <c r="J5637" t="s">
        <v>158</v>
      </c>
      <c r="K5637">
        <v>8.7170377248331097E-4</v>
      </c>
      <c r="L5637" t="s">
        <v>153</v>
      </c>
      <c r="N5637" t="s">
        <v>262</v>
      </c>
      <c r="O5637" t="s">
        <v>158</v>
      </c>
      <c r="P5637">
        <v>1.0042828696083471E-3</v>
      </c>
      <c r="Q5637" t="s">
        <v>153</v>
      </c>
    </row>
    <row r="5638" spans="9:17" x14ac:dyDescent="0.45">
      <c r="I5638" t="s">
        <v>203</v>
      </c>
      <c r="J5638" t="s">
        <v>314</v>
      </c>
      <c r="K5638">
        <v>1.9090519129989356E-2</v>
      </c>
      <c r="L5638" t="s">
        <v>153</v>
      </c>
      <c r="N5638" t="s">
        <v>262</v>
      </c>
      <c r="O5638" t="s">
        <v>314</v>
      </c>
      <c r="P5638">
        <v>9.4689250304590255E-3</v>
      </c>
      <c r="Q5638" t="s">
        <v>153</v>
      </c>
    </row>
    <row r="5639" spans="9:17" x14ac:dyDescent="0.45">
      <c r="I5639" t="s">
        <v>203</v>
      </c>
      <c r="J5639" t="s">
        <v>315</v>
      </c>
      <c r="K5639">
        <v>2.5336024701466085E-3</v>
      </c>
      <c r="L5639" t="s">
        <v>153</v>
      </c>
      <c r="N5639" t="s">
        <v>262</v>
      </c>
      <c r="O5639" t="s">
        <v>315</v>
      </c>
      <c r="P5639">
        <v>1.8342435615493172E-3</v>
      </c>
      <c r="Q5639" t="s">
        <v>153</v>
      </c>
    </row>
    <row r="5640" spans="9:17" x14ac:dyDescent="0.45">
      <c r="I5640" t="s">
        <v>203</v>
      </c>
      <c r="J5640" t="s">
        <v>336</v>
      </c>
      <c r="K5640">
        <v>2.0236254188407861E-3</v>
      </c>
      <c r="L5640" t="s">
        <v>153</v>
      </c>
      <c r="N5640" t="s">
        <v>262</v>
      </c>
      <c r="O5640" t="s">
        <v>336</v>
      </c>
      <c r="P5640">
        <v>1.9100381281702849E-3</v>
      </c>
      <c r="Q5640" t="s">
        <v>153</v>
      </c>
    </row>
    <row r="5641" spans="9:17" x14ac:dyDescent="0.45">
      <c r="I5641" t="s">
        <v>203</v>
      </c>
      <c r="J5641" t="s">
        <v>431</v>
      </c>
      <c r="K5641">
        <v>1.2339558289862157E-3</v>
      </c>
      <c r="L5641" t="s">
        <v>153</v>
      </c>
      <c r="N5641" t="s">
        <v>262</v>
      </c>
      <c r="O5641" t="s">
        <v>431</v>
      </c>
      <c r="P5641">
        <v>2.3482401592321029E-3</v>
      </c>
      <c r="Q5641" t="s">
        <v>153</v>
      </c>
    </row>
    <row r="5642" spans="9:17" x14ac:dyDescent="0.45">
      <c r="I5642" t="s">
        <v>203</v>
      </c>
      <c r="J5642" t="s">
        <v>432</v>
      </c>
      <c r="K5642">
        <v>0</v>
      </c>
      <c r="L5642" t="s">
        <v>153</v>
      </c>
      <c r="N5642" t="s">
        <v>262</v>
      </c>
      <c r="O5642" t="s">
        <v>432</v>
      </c>
      <c r="P5642">
        <v>1.2314236514171991E-2</v>
      </c>
      <c r="Q5642" t="s">
        <v>153</v>
      </c>
    </row>
    <row r="5643" spans="9:17" x14ac:dyDescent="0.45">
      <c r="I5643" t="s">
        <v>203</v>
      </c>
      <c r="J5643" t="s">
        <v>159</v>
      </c>
      <c r="K5643">
        <v>0</v>
      </c>
      <c r="L5643" t="s">
        <v>153</v>
      </c>
      <c r="N5643" t="s">
        <v>262</v>
      </c>
      <c r="O5643" t="s">
        <v>159</v>
      </c>
      <c r="P5643">
        <v>9.6723624491340549E-3</v>
      </c>
      <c r="Q5643" t="s">
        <v>153</v>
      </c>
    </row>
    <row r="5644" spans="9:17" x14ac:dyDescent="0.45">
      <c r="I5644" t="s">
        <v>203</v>
      </c>
      <c r="J5644" t="s">
        <v>160</v>
      </c>
      <c r="K5644">
        <v>0</v>
      </c>
      <c r="L5644" t="s">
        <v>153</v>
      </c>
      <c r="N5644" t="s">
        <v>262</v>
      </c>
      <c r="O5644" t="s">
        <v>160</v>
      </c>
      <c r="P5644">
        <v>1.5138176223582316E-3</v>
      </c>
      <c r="Q5644" t="s">
        <v>153</v>
      </c>
    </row>
    <row r="5645" spans="9:17" x14ac:dyDescent="0.45">
      <c r="I5645" t="s">
        <v>203</v>
      </c>
      <c r="J5645" t="s">
        <v>161</v>
      </c>
      <c r="K5645">
        <v>8.687803562640997E-4</v>
      </c>
      <c r="L5645" t="s">
        <v>153</v>
      </c>
      <c r="N5645" t="s">
        <v>262</v>
      </c>
      <c r="O5645" t="s">
        <v>161</v>
      </c>
      <c r="P5645">
        <v>1.5112584923705477E-3</v>
      </c>
      <c r="Q5645" t="s">
        <v>153</v>
      </c>
    </row>
    <row r="5646" spans="9:17" x14ac:dyDescent="0.45">
      <c r="I5646" t="s">
        <v>203</v>
      </c>
      <c r="J5646" t="s">
        <v>316</v>
      </c>
      <c r="K5646">
        <v>1.6467227220482356E-2</v>
      </c>
      <c r="L5646" t="s">
        <v>153</v>
      </c>
      <c r="N5646" t="s">
        <v>262</v>
      </c>
      <c r="O5646" t="s">
        <v>316</v>
      </c>
      <c r="P5646">
        <v>9.5337165631692432E-3</v>
      </c>
      <c r="Q5646" t="s">
        <v>153</v>
      </c>
    </row>
    <row r="5647" spans="9:17" x14ac:dyDescent="0.45">
      <c r="I5647" t="s">
        <v>203</v>
      </c>
      <c r="J5647" t="s">
        <v>317</v>
      </c>
      <c r="K5647">
        <v>2.5331549712998575E-3</v>
      </c>
      <c r="L5647" t="s">
        <v>153</v>
      </c>
      <c r="N5647" t="s">
        <v>262</v>
      </c>
      <c r="O5647" t="s">
        <v>317</v>
      </c>
      <c r="P5647">
        <v>1.0798694415385971E-3</v>
      </c>
      <c r="Q5647" t="s">
        <v>153</v>
      </c>
    </row>
    <row r="5648" spans="9:17" x14ac:dyDescent="0.45">
      <c r="I5648" t="s">
        <v>203</v>
      </c>
      <c r="J5648" t="s">
        <v>337</v>
      </c>
      <c r="K5648">
        <v>1.9452146487990243E-3</v>
      </c>
      <c r="L5648" t="s">
        <v>153</v>
      </c>
      <c r="N5648" t="s">
        <v>262</v>
      </c>
      <c r="O5648" t="s">
        <v>337</v>
      </c>
      <c r="P5648">
        <v>1.1128121854320091E-3</v>
      </c>
      <c r="Q5648" t="s">
        <v>153</v>
      </c>
    </row>
    <row r="5649" spans="9:17" x14ac:dyDescent="0.45">
      <c r="I5649" t="s">
        <v>203</v>
      </c>
      <c r="J5649" t="s">
        <v>433</v>
      </c>
      <c r="K5649">
        <v>1.3128435150781845E-3</v>
      </c>
      <c r="L5649" t="s">
        <v>153</v>
      </c>
      <c r="N5649" t="s">
        <v>262</v>
      </c>
      <c r="O5649" t="s">
        <v>433</v>
      </c>
      <c r="P5649">
        <v>1.2518764922483942E-3</v>
      </c>
      <c r="Q5649" t="s">
        <v>153</v>
      </c>
    </row>
    <row r="5650" spans="9:17" x14ac:dyDescent="0.45">
      <c r="I5650" t="s">
        <v>203</v>
      </c>
      <c r="J5650" t="s">
        <v>434</v>
      </c>
      <c r="K5650">
        <v>0</v>
      </c>
      <c r="L5650" t="s">
        <v>153</v>
      </c>
      <c r="N5650" t="s">
        <v>262</v>
      </c>
      <c r="O5650" t="s">
        <v>434</v>
      </c>
      <c r="P5650">
        <v>6.6701149223758038E-3</v>
      </c>
      <c r="Q5650" t="s">
        <v>153</v>
      </c>
    </row>
    <row r="5651" spans="9:17" x14ac:dyDescent="0.45">
      <c r="I5651" t="s">
        <v>203</v>
      </c>
      <c r="J5651" t="s">
        <v>162</v>
      </c>
      <c r="K5651">
        <v>0</v>
      </c>
      <c r="L5651" t="s">
        <v>153</v>
      </c>
      <c r="N5651" t="s">
        <v>262</v>
      </c>
      <c r="O5651" t="s">
        <v>162</v>
      </c>
      <c r="P5651">
        <v>1.1927960973636477E-2</v>
      </c>
      <c r="Q5651" t="s">
        <v>153</v>
      </c>
    </row>
    <row r="5652" spans="9:17" x14ac:dyDescent="0.45">
      <c r="I5652" t="s">
        <v>203</v>
      </c>
      <c r="J5652" t="s">
        <v>163</v>
      </c>
      <c r="K5652">
        <v>0</v>
      </c>
      <c r="L5652" t="s">
        <v>153</v>
      </c>
      <c r="N5652" t="s">
        <v>262</v>
      </c>
      <c r="O5652" t="s">
        <v>163</v>
      </c>
      <c r="P5652">
        <v>1.5016264042178454E-3</v>
      </c>
      <c r="Q5652" t="s">
        <v>153</v>
      </c>
    </row>
    <row r="5653" spans="9:17" x14ac:dyDescent="0.45">
      <c r="I5653" t="s">
        <v>203</v>
      </c>
      <c r="J5653" t="s">
        <v>164</v>
      </c>
      <c r="K5653">
        <v>1.9809368339010966E-3</v>
      </c>
      <c r="L5653" t="s">
        <v>153</v>
      </c>
      <c r="N5653" t="s">
        <v>262</v>
      </c>
      <c r="O5653" t="s">
        <v>164</v>
      </c>
      <c r="P5653">
        <v>1.3435168872652811E-3</v>
      </c>
      <c r="Q5653" t="s">
        <v>153</v>
      </c>
    </row>
    <row r="5654" spans="9:17" x14ac:dyDescent="0.45">
      <c r="I5654" t="s">
        <v>203</v>
      </c>
      <c r="J5654" t="s">
        <v>318</v>
      </c>
      <c r="K5654">
        <v>2.6909000804992179E-2</v>
      </c>
      <c r="L5654" t="s">
        <v>153</v>
      </c>
      <c r="N5654" t="s">
        <v>262</v>
      </c>
      <c r="O5654" t="s">
        <v>318</v>
      </c>
      <c r="P5654">
        <v>1.1561134369597565E-2</v>
      </c>
      <c r="Q5654" t="s">
        <v>153</v>
      </c>
    </row>
    <row r="5655" spans="9:17" x14ac:dyDescent="0.45">
      <c r="I5655" t="s">
        <v>203</v>
      </c>
      <c r="J5655" t="s">
        <v>319</v>
      </c>
      <c r="K5655">
        <v>3.7123063946808035E-3</v>
      </c>
      <c r="L5655" t="s">
        <v>153</v>
      </c>
      <c r="N5655" t="s">
        <v>262</v>
      </c>
      <c r="O5655" t="s">
        <v>319</v>
      </c>
      <c r="P5655">
        <v>1.9921837707285663E-3</v>
      </c>
      <c r="Q5655" t="s">
        <v>153</v>
      </c>
    </row>
    <row r="5656" spans="9:17" x14ac:dyDescent="0.45">
      <c r="I5656" t="s">
        <v>203</v>
      </c>
      <c r="J5656" t="s">
        <v>338</v>
      </c>
      <c r="K5656">
        <v>3.1059532312384297E-3</v>
      </c>
      <c r="L5656" t="s">
        <v>153</v>
      </c>
      <c r="N5656" t="s">
        <v>262</v>
      </c>
      <c r="O5656" t="s">
        <v>338</v>
      </c>
      <c r="P5656">
        <v>2.0623267197267671E-3</v>
      </c>
      <c r="Q5656" t="s">
        <v>153</v>
      </c>
    </row>
    <row r="5657" spans="9:17" x14ac:dyDescent="0.45">
      <c r="I5657" t="s">
        <v>203</v>
      </c>
      <c r="J5657" t="s">
        <v>435</v>
      </c>
      <c r="K5657">
        <v>1.9877436820944878E-3</v>
      </c>
      <c r="L5657" t="s">
        <v>153</v>
      </c>
      <c r="N5657" t="s">
        <v>262</v>
      </c>
      <c r="O5657" t="s">
        <v>435</v>
      </c>
      <c r="P5657">
        <v>2.2407586172729812E-3</v>
      </c>
      <c r="Q5657" t="s">
        <v>153</v>
      </c>
    </row>
    <row r="5658" spans="9:17" x14ac:dyDescent="0.45">
      <c r="I5658" t="s">
        <v>203</v>
      </c>
      <c r="J5658" t="s">
        <v>436</v>
      </c>
      <c r="K5658">
        <v>0</v>
      </c>
      <c r="L5658" t="s">
        <v>153</v>
      </c>
      <c r="N5658" t="s">
        <v>262</v>
      </c>
      <c r="O5658" t="s">
        <v>436</v>
      </c>
      <c r="P5658">
        <v>1.2673420007103114E-2</v>
      </c>
      <c r="Q5658" t="s">
        <v>153</v>
      </c>
    </row>
    <row r="5659" spans="9:17" x14ac:dyDescent="0.45">
      <c r="I5659" t="s">
        <v>203</v>
      </c>
      <c r="J5659" t="s">
        <v>320</v>
      </c>
      <c r="K5659">
        <v>0</v>
      </c>
      <c r="L5659" t="s">
        <v>153</v>
      </c>
      <c r="N5659" t="s">
        <v>262</v>
      </c>
      <c r="O5659" t="s">
        <v>320</v>
      </c>
      <c r="P5659">
        <v>1.0965751719912908E-2</v>
      </c>
      <c r="Q5659" t="s">
        <v>153</v>
      </c>
    </row>
    <row r="5660" spans="9:17" x14ac:dyDescent="0.45">
      <c r="I5660" t="s">
        <v>203</v>
      </c>
      <c r="J5660" t="s">
        <v>321</v>
      </c>
      <c r="K5660">
        <v>7.03669038790687E-4</v>
      </c>
      <c r="L5660" t="s">
        <v>153</v>
      </c>
      <c r="N5660" t="s">
        <v>262</v>
      </c>
      <c r="O5660" t="s">
        <v>321</v>
      </c>
      <c r="P5660">
        <v>1.2618062078879214E-3</v>
      </c>
      <c r="Q5660" t="s">
        <v>153</v>
      </c>
    </row>
    <row r="5661" spans="9:17" x14ac:dyDescent="0.45">
      <c r="I5661" t="s">
        <v>203</v>
      </c>
      <c r="J5661" t="s">
        <v>322</v>
      </c>
      <c r="K5661">
        <v>1.5868651664608519E-3</v>
      </c>
      <c r="L5661" t="s">
        <v>153</v>
      </c>
      <c r="N5661" t="s">
        <v>262</v>
      </c>
      <c r="O5661" t="s">
        <v>322</v>
      </c>
      <c r="P5661">
        <v>1.2261629805916424E-3</v>
      </c>
      <c r="Q5661" t="s">
        <v>153</v>
      </c>
    </row>
    <row r="5662" spans="9:17" x14ac:dyDescent="0.45">
      <c r="I5662" t="s">
        <v>203</v>
      </c>
      <c r="J5662" t="s">
        <v>323</v>
      </c>
      <c r="K5662">
        <v>2.0012377564723512E-2</v>
      </c>
      <c r="L5662" t="s">
        <v>153</v>
      </c>
      <c r="N5662" t="s">
        <v>262</v>
      </c>
      <c r="O5662" t="s">
        <v>323</v>
      </c>
      <c r="P5662">
        <v>1.0141271037413808E-2</v>
      </c>
      <c r="Q5662" t="s">
        <v>153</v>
      </c>
    </row>
    <row r="5663" spans="9:17" x14ac:dyDescent="0.45">
      <c r="I5663" t="s">
        <v>203</v>
      </c>
      <c r="J5663" t="s">
        <v>324</v>
      </c>
      <c r="K5663">
        <v>2.7811786340451294E-3</v>
      </c>
      <c r="L5663" t="s">
        <v>153</v>
      </c>
      <c r="N5663" t="s">
        <v>262</v>
      </c>
      <c r="O5663" t="s">
        <v>324</v>
      </c>
      <c r="P5663">
        <v>1.3292795961542354E-3</v>
      </c>
      <c r="Q5663" t="s">
        <v>153</v>
      </c>
    </row>
    <row r="5664" spans="9:17" x14ac:dyDescent="0.45">
      <c r="I5664" t="s">
        <v>203</v>
      </c>
      <c r="J5664" t="s">
        <v>339</v>
      </c>
      <c r="K5664">
        <v>2.3315455309125877E-3</v>
      </c>
      <c r="L5664" t="s">
        <v>153</v>
      </c>
      <c r="N5664" t="s">
        <v>262</v>
      </c>
      <c r="O5664" t="s">
        <v>339</v>
      </c>
      <c r="P5664">
        <v>1.5128511212398723E-3</v>
      </c>
      <c r="Q5664" t="s">
        <v>153</v>
      </c>
    </row>
    <row r="5665" spans="9:17" x14ac:dyDescent="0.45">
      <c r="I5665" t="s">
        <v>203</v>
      </c>
      <c r="J5665" t="s">
        <v>437</v>
      </c>
      <c r="K5665">
        <v>1.5272799769998197E-3</v>
      </c>
      <c r="L5665" t="s">
        <v>153</v>
      </c>
      <c r="N5665" t="s">
        <v>262</v>
      </c>
      <c r="O5665" t="s">
        <v>437</v>
      </c>
      <c r="P5665">
        <v>1.8216100370110693E-3</v>
      </c>
      <c r="Q5665" t="s">
        <v>153</v>
      </c>
    </row>
    <row r="5666" spans="9:17" x14ac:dyDescent="0.45">
      <c r="I5666" t="s">
        <v>203</v>
      </c>
      <c r="J5666" t="s">
        <v>438</v>
      </c>
      <c r="K5666">
        <v>0</v>
      </c>
      <c r="L5666" t="s">
        <v>153</v>
      </c>
      <c r="N5666" t="s">
        <v>262</v>
      </c>
      <c r="O5666" t="s">
        <v>438</v>
      </c>
      <c r="P5666">
        <v>1.0040049165911615E-2</v>
      </c>
      <c r="Q5666" t="s">
        <v>153</v>
      </c>
    </row>
    <row r="5667" spans="9:17" x14ac:dyDescent="0.45">
      <c r="I5667" t="s">
        <v>203</v>
      </c>
      <c r="J5667" t="s">
        <v>325</v>
      </c>
      <c r="K5667">
        <v>0</v>
      </c>
      <c r="L5667" t="s">
        <v>153</v>
      </c>
      <c r="N5667" t="s">
        <v>262</v>
      </c>
      <c r="O5667" t="s">
        <v>325</v>
      </c>
      <c r="P5667">
        <v>8.7137110408035869E-3</v>
      </c>
      <c r="Q5667" t="s">
        <v>153</v>
      </c>
    </row>
    <row r="5668" spans="9:17" x14ac:dyDescent="0.45">
      <c r="I5668" t="s">
        <v>203</v>
      </c>
      <c r="J5668" t="s">
        <v>326</v>
      </c>
      <c r="K5668">
        <v>1.3109458023257249E-3</v>
      </c>
      <c r="L5668" t="s">
        <v>153</v>
      </c>
      <c r="N5668" t="s">
        <v>262</v>
      </c>
      <c r="O5668" t="s">
        <v>326</v>
      </c>
      <c r="P5668">
        <v>1.1493356930062412E-3</v>
      </c>
      <c r="Q5668" t="s">
        <v>153</v>
      </c>
    </row>
    <row r="5669" spans="9:17" x14ac:dyDescent="0.45">
      <c r="I5669" t="s">
        <v>203</v>
      </c>
      <c r="J5669" t="s">
        <v>327</v>
      </c>
      <c r="K5669">
        <v>1.9275230715766201E-3</v>
      </c>
      <c r="L5669" t="s">
        <v>153</v>
      </c>
      <c r="N5669" t="s">
        <v>262</v>
      </c>
      <c r="O5669" t="s">
        <v>327</v>
      </c>
      <c r="P5669">
        <v>8.7143553188604589E-4</v>
      </c>
      <c r="Q5669" t="s">
        <v>153</v>
      </c>
    </row>
    <row r="5670" spans="9:17" x14ac:dyDescent="0.45">
      <c r="I5670" t="s">
        <v>203</v>
      </c>
      <c r="J5670" t="s">
        <v>328</v>
      </c>
      <c r="K5670">
        <v>2.0861448631726214E-2</v>
      </c>
      <c r="L5670" t="s">
        <v>153</v>
      </c>
      <c r="N5670" t="s">
        <v>262</v>
      </c>
      <c r="O5670" t="s">
        <v>328</v>
      </c>
      <c r="P5670">
        <v>6.8651322259444042E-3</v>
      </c>
      <c r="Q5670" t="s">
        <v>153</v>
      </c>
    </row>
    <row r="5671" spans="9:17" x14ac:dyDescent="0.45">
      <c r="I5671" t="s">
        <v>203</v>
      </c>
      <c r="J5671" t="s">
        <v>329</v>
      </c>
      <c r="K5671">
        <v>2.6854607543375319E-3</v>
      </c>
      <c r="L5671" t="s">
        <v>153</v>
      </c>
      <c r="N5671" t="s">
        <v>262</v>
      </c>
      <c r="O5671" t="s">
        <v>329</v>
      </c>
      <c r="P5671">
        <v>9.4504938843290758E-4</v>
      </c>
      <c r="Q5671" t="s">
        <v>153</v>
      </c>
    </row>
    <row r="5672" spans="9:17" x14ac:dyDescent="0.45">
      <c r="I5672" t="s">
        <v>203</v>
      </c>
      <c r="J5672" t="s">
        <v>340</v>
      </c>
      <c r="K5672">
        <v>2.2096933389077816E-3</v>
      </c>
      <c r="L5672" t="s">
        <v>153</v>
      </c>
      <c r="N5672" t="s">
        <v>262</v>
      </c>
      <c r="O5672" t="s">
        <v>340</v>
      </c>
      <c r="P5672">
        <v>1.0114994842760341E-3</v>
      </c>
      <c r="Q5672" t="s">
        <v>153</v>
      </c>
    </row>
    <row r="5673" spans="9:17" x14ac:dyDescent="0.45">
      <c r="I5673" t="s">
        <v>203</v>
      </c>
      <c r="J5673" t="s">
        <v>439</v>
      </c>
      <c r="K5673">
        <v>1.3794162109541563E-3</v>
      </c>
      <c r="L5673" t="s">
        <v>153</v>
      </c>
      <c r="N5673" t="s">
        <v>262</v>
      </c>
      <c r="O5673" t="s">
        <v>439</v>
      </c>
      <c r="P5673">
        <v>1.0761789611913244E-3</v>
      </c>
      <c r="Q5673" t="s">
        <v>153</v>
      </c>
    </row>
    <row r="5674" spans="9:17" x14ac:dyDescent="0.45">
      <c r="I5674" t="s">
        <v>203</v>
      </c>
      <c r="J5674" t="s">
        <v>440</v>
      </c>
      <c r="K5674">
        <v>0</v>
      </c>
      <c r="L5674" t="s">
        <v>153</v>
      </c>
      <c r="N5674" t="s">
        <v>262</v>
      </c>
      <c r="O5674" t="s">
        <v>440</v>
      </c>
      <c r="P5674">
        <v>9.1681039499484085E-3</v>
      </c>
      <c r="Q5674" t="s">
        <v>153</v>
      </c>
    </row>
    <row r="5675" spans="9:17" x14ac:dyDescent="0.45">
      <c r="I5675" t="s">
        <v>203</v>
      </c>
      <c r="J5675" t="s">
        <v>341</v>
      </c>
      <c r="K5675">
        <v>0</v>
      </c>
      <c r="L5675" t="s">
        <v>153</v>
      </c>
      <c r="N5675" t="s">
        <v>262</v>
      </c>
      <c r="O5675" t="s">
        <v>341</v>
      </c>
      <c r="P5675">
        <v>1.244212856607854E-2</v>
      </c>
      <c r="Q5675" t="s">
        <v>153</v>
      </c>
    </row>
    <row r="5676" spans="9:17" x14ac:dyDescent="0.45">
      <c r="I5676" t="s">
        <v>203</v>
      </c>
      <c r="J5676" t="s">
        <v>342</v>
      </c>
      <c r="K5676">
        <v>1.6873997137471044E-3</v>
      </c>
      <c r="L5676" t="s">
        <v>153</v>
      </c>
      <c r="N5676" t="s">
        <v>262</v>
      </c>
      <c r="O5676" t="s">
        <v>342</v>
      </c>
      <c r="P5676">
        <v>1.6532779450580512E-3</v>
      </c>
      <c r="Q5676" t="s">
        <v>153</v>
      </c>
    </row>
    <row r="5677" spans="9:17" x14ac:dyDescent="0.45">
      <c r="I5677" t="s">
        <v>203</v>
      </c>
      <c r="J5677" t="s">
        <v>343</v>
      </c>
      <c r="K5677">
        <v>2.932260434363284E-3</v>
      </c>
      <c r="L5677" t="s">
        <v>153</v>
      </c>
      <c r="N5677" t="s">
        <v>262</v>
      </c>
      <c r="O5677" t="s">
        <v>343</v>
      </c>
      <c r="P5677">
        <v>1.4024401213653338E-3</v>
      </c>
      <c r="Q5677" t="s">
        <v>153</v>
      </c>
    </row>
    <row r="5678" spans="9:17" x14ac:dyDescent="0.45">
      <c r="I5678" t="s">
        <v>203</v>
      </c>
      <c r="J5678" t="s">
        <v>344</v>
      </c>
      <c r="K5678">
        <v>3.1752645182550936E-2</v>
      </c>
      <c r="L5678" t="s">
        <v>153</v>
      </c>
      <c r="N5678" t="s">
        <v>262</v>
      </c>
      <c r="O5678" t="s">
        <v>344</v>
      </c>
      <c r="P5678">
        <v>1.3451810798582511E-2</v>
      </c>
      <c r="Q5678" t="s">
        <v>153</v>
      </c>
    </row>
    <row r="5679" spans="9:17" x14ac:dyDescent="0.45">
      <c r="I5679" t="s">
        <v>203</v>
      </c>
      <c r="J5679" t="s">
        <v>345</v>
      </c>
      <c r="K5679">
        <v>3.8585627295114164E-3</v>
      </c>
      <c r="L5679" t="s">
        <v>153</v>
      </c>
      <c r="N5679" t="s">
        <v>262</v>
      </c>
      <c r="O5679" t="s">
        <v>345</v>
      </c>
      <c r="P5679">
        <v>1.9434868522087562E-3</v>
      </c>
      <c r="Q5679" t="s">
        <v>153</v>
      </c>
    </row>
    <row r="5680" spans="9:17" x14ac:dyDescent="0.45">
      <c r="I5680" t="s">
        <v>203</v>
      </c>
      <c r="J5680" t="s">
        <v>346</v>
      </c>
      <c r="K5680">
        <v>3.0487387298083124E-3</v>
      </c>
      <c r="L5680" t="s">
        <v>153</v>
      </c>
      <c r="N5680" t="s">
        <v>262</v>
      </c>
      <c r="O5680" t="s">
        <v>346</v>
      </c>
      <c r="P5680">
        <v>2.2104512486075603E-3</v>
      </c>
      <c r="Q5680" t="s">
        <v>153</v>
      </c>
    </row>
    <row r="5681" spans="9:17" x14ac:dyDescent="0.45">
      <c r="I5681" t="s">
        <v>203</v>
      </c>
      <c r="J5681" t="s">
        <v>441</v>
      </c>
      <c r="K5681">
        <v>1.8649001626065266E-3</v>
      </c>
      <c r="L5681" t="s">
        <v>153</v>
      </c>
      <c r="N5681" t="s">
        <v>262</v>
      </c>
      <c r="O5681" t="s">
        <v>441</v>
      </c>
      <c r="P5681">
        <v>2.4074958989142364E-3</v>
      </c>
      <c r="Q5681" t="s">
        <v>153</v>
      </c>
    </row>
    <row r="5682" spans="9:17" x14ac:dyDescent="0.45">
      <c r="I5682" t="s">
        <v>203</v>
      </c>
      <c r="J5682" t="s">
        <v>442</v>
      </c>
      <c r="K5682">
        <v>0</v>
      </c>
      <c r="L5682" t="s">
        <v>153</v>
      </c>
      <c r="N5682" t="s">
        <v>262</v>
      </c>
      <c r="O5682" t="s">
        <v>442</v>
      </c>
      <c r="P5682">
        <v>1.3030206000847267E-2</v>
      </c>
      <c r="Q5682" t="s">
        <v>153</v>
      </c>
    </row>
    <row r="5683" spans="9:17" x14ac:dyDescent="0.45">
      <c r="I5683" t="s">
        <v>203</v>
      </c>
      <c r="J5683" t="s">
        <v>352</v>
      </c>
      <c r="K5683">
        <v>0</v>
      </c>
      <c r="L5683" t="s">
        <v>153</v>
      </c>
      <c r="N5683" t="s">
        <v>262</v>
      </c>
      <c r="O5683" t="s">
        <v>352</v>
      </c>
      <c r="P5683">
        <v>5.9199722729924506E-3</v>
      </c>
      <c r="Q5683" t="s">
        <v>153</v>
      </c>
    </row>
    <row r="5684" spans="9:17" x14ac:dyDescent="0.45">
      <c r="I5684" t="s">
        <v>203</v>
      </c>
      <c r="J5684" t="s">
        <v>353</v>
      </c>
      <c r="K5684">
        <v>4.147001758256372E-4</v>
      </c>
      <c r="L5684" t="s">
        <v>153</v>
      </c>
      <c r="N5684" t="s">
        <v>262</v>
      </c>
      <c r="O5684" t="s">
        <v>353</v>
      </c>
      <c r="P5684">
        <v>7.8227908390649068E-4</v>
      </c>
      <c r="Q5684" t="s">
        <v>153</v>
      </c>
    </row>
    <row r="5685" spans="9:17" x14ac:dyDescent="0.45">
      <c r="I5685" t="s">
        <v>203</v>
      </c>
      <c r="J5685" t="s">
        <v>354</v>
      </c>
      <c r="K5685">
        <v>6.3444371197483754E-4</v>
      </c>
      <c r="L5685" t="s">
        <v>153</v>
      </c>
      <c r="N5685" t="s">
        <v>262</v>
      </c>
      <c r="O5685" t="s">
        <v>354</v>
      </c>
      <c r="P5685">
        <v>8.3525033869696094E-4</v>
      </c>
      <c r="Q5685" t="s">
        <v>153</v>
      </c>
    </row>
    <row r="5686" spans="9:17" x14ac:dyDescent="0.45">
      <c r="I5686" t="s">
        <v>203</v>
      </c>
      <c r="J5686" t="s">
        <v>355</v>
      </c>
      <c r="K5686">
        <v>7.3154856433056831E-3</v>
      </c>
      <c r="L5686" t="s">
        <v>153</v>
      </c>
      <c r="N5686" t="s">
        <v>262</v>
      </c>
      <c r="O5686" t="s">
        <v>355</v>
      </c>
      <c r="P5686">
        <v>9.504744224268169E-3</v>
      </c>
      <c r="Q5686" t="s">
        <v>153</v>
      </c>
    </row>
    <row r="5687" spans="9:17" x14ac:dyDescent="0.45">
      <c r="I5687" t="s">
        <v>203</v>
      </c>
      <c r="J5687" t="s">
        <v>356</v>
      </c>
      <c r="K5687">
        <v>7.4506713177764649E-4</v>
      </c>
      <c r="L5687" t="s">
        <v>153</v>
      </c>
      <c r="N5687" t="s">
        <v>262</v>
      </c>
      <c r="O5687" t="s">
        <v>356</v>
      </c>
      <c r="P5687">
        <v>1.8018287640859461E-3</v>
      </c>
      <c r="Q5687" t="s">
        <v>153</v>
      </c>
    </row>
    <row r="5688" spans="9:17" x14ac:dyDescent="0.45">
      <c r="I5688" t="s">
        <v>203</v>
      </c>
      <c r="J5688" t="s">
        <v>357</v>
      </c>
      <c r="K5688">
        <v>7.2929524280314654E-4</v>
      </c>
      <c r="L5688" t="s">
        <v>153</v>
      </c>
      <c r="N5688" t="s">
        <v>262</v>
      </c>
      <c r="O5688" t="s">
        <v>357</v>
      </c>
      <c r="P5688">
        <v>1.8713195230017064E-3</v>
      </c>
      <c r="Q5688" t="s">
        <v>153</v>
      </c>
    </row>
    <row r="5689" spans="9:17" x14ac:dyDescent="0.45">
      <c r="I5689" t="s">
        <v>203</v>
      </c>
      <c r="J5689" t="s">
        <v>443</v>
      </c>
      <c r="K5689">
        <v>3.7770283312621856E-4</v>
      </c>
      <c r="L5689" t="s">
        <v>153</v>
      </c>
      <c r="N5689" t="s">
        <v>262</v>
      </c>
      <c r="O5689" t="s">
        <v>443</v>
      </c>
      <c r="P5689">
        <v>1.9066638070158444E-3</v>
      </c>
      <c r="Q5689" t="s">
        <v>153</v>
      </c>
    </row>
    <row r="5690" spans="9:17" x14ac:dyDescent="0.45">
      <c r="I5690" t="s">
        <v>203</v>
      </c>
      <c r="J5690" t="s">
        <v>444</v>
      </c>
      <c r="K5690">
        <v>0</v>
      </c>
      <c r="L5690" t="s">
        <v>153</v>
      </c>
      <c r="N5690" t="s">
        <v>262</v>
      </c>
      <c r="O5690" t="s">
        <v>444</v>
      </c>
      <c r="P5690">
        <v>9.222287566776316E-3</v>
      </c>
      <c r="Q5690" t="s">
        <v>153</v>
      </c>
    </row>
    <row r="5691" spans="9:17" x14ac:dyDescent="0.45">
      <c r="I5691" t="s">
        <v>203</v>
      </c>
      <c r="J5691" t="s">
        <v>358</v>
      </c>
      <c r="K5691">
        <v>0</v>
      </c>
      <c r="L5691" t="s">
        <v>153</v>
      </c>
      <c r="N5691" t="s">
        <v>262</v>
      </c>
      <c r="O5691" t="s">
        <v>358</v>
      </c>
      <c r="P5691">
        <v>5.963950152045012E-3</v>
      </c>
      <c r="Q5691" t="s">
        <v>153</v>
      </c>
    </row>
    <row r="5692" spans="9:17" x14ac:dyDescent="0.45">
      <c r="I5692" t="s">
        <v>203</v>
      </c>
      <c r="J5692" t="s">
        <v>359</v>
      </c>
      <c r="K5692">
        <v>9.2281097239599579E-4</v>
      </c>
      <c r="L5692" t="s">
        <v>153</v>
      </c>
      <c r="N5692" t="s">
        <v>262</v>
      </c>
      <c r="O5692" t="s">
        <v>359</v>
      </c>
      <c r="P5692">
        <v>5.449440008509466E-4</v>
      </c>
      <c r="Q5692" t="s">
        <v>153</v>
      </c>
    </row>
    <row r="5693" spans="9:17" x14ac:dyDescent="0.45">
      <c r="I5693" t="s">
        <v>203</v>
      </c>
      <c r="J5693" t="s">
        <v>360</v>
      </c>
      <c r="K5693">
        <v>1.5782772989979704E-3</v>
      </c>
      <c r="L5693" t="s">
        <v>153</v>
      </c>
      <c r="N5693" t="s">
        <v>262</v>
      </c>
      <c r="O5693" t="s">
        <v>360</v>
      </c>
      <c r="P5693">
        <v>4.5717785221650436E-4</v>
      </c>
      <c r="Q5693" t="s">
        <v>153</v>
      </c>
    </row>
    <row r="5694" spans="9:17" x14ac:dyDescent="0.45">
      <c r="I5694" t="s">
        <v>203</v>
      </c>
      <c r="J5694" t="s">
        <v>361</v>
      </c>
      <c r="K5694">
        <v>1.5715838094599342E-2</v>
      </c>
      <c r="L5694" t="s">
        <v>153</v>
      </c>
      <c r="N5694" t="s">
        <v>262</v>
      </c>
      <c r="O5694" t="s">
        <v>361</v>
      </c>
      <c r="P5694">
        <v>4.4993315083664493E-3</v>
      </c>
      <c r="Q5694" t="s">
        <v>153</v>
      </c>
    </row>
    <row r="5695" spans="9:17" x14ac:dyDescent="0.45">
      <c r="I5695" t="s">
        <v>203</v>
      </c>
      <c r="J5695" t="s">
        <v>362</v>
      </c>
      <c r="K5695">
        <v>1.9848104812939015E-3</v>
      </c>
      <c r="L5695" t="s">
        <v>153</v>
      </c>
      <c r="N5695" t="s">
        <v>262</v>
      </c>
      <c r="O5695" t="s">
        <v>362</v>
      </c>
      <c r="P5695">
        <v>7.1625778498015974E-4</v>
      </c>
      <c r="Q5695" t="s">
        <v>153</v>
      </c>
    </row>
    <row r="5696" spans="9:17" x14ac:dyDescent="0.45">
      <c r="I5696" t="s">
        <v>203</v>
      </c>
      <c r="J5696" t="s">
        <v>363</v>
      </c>
      <c r="K5696">
        <v>1.6953958481892857E-3</v>
      </c>
      <c r="L5696" t="s">
        <v>153</v>
      </c>
      <c r="N5696" t="s">
        <v>262</v>
      </c>
      <c r="O5696" t="s">
        <v>363</v>
      </c>
      <c r="P5696">
        <v>7.6882614748622529E-4</v>
      </c>
      <c r="Q5696" t="s">
        <v>153</v>
      </c>
    </row>
    <row r="5697" spans="9:17" x14ac:dyDescent="0.45">
      <c r="I5697" t="s">
        <v>203</v>
      </c>
      <c r="J5697" t="s">
        <v>445</v>
      </c>
      <c r="K5697">
        <v>1.0350608876677975E-3</v>
      </c>
      <c r="L5697" t="s">
        <v>153</v>
      </c>
      <c r="N5697" t="s">
        <v>262</v>
      </c>
      <c r="O5697" t="s">
        <v>445</v>
      </c>
      <c r="P5697">
        <v>8.6844766278713209E-4</v>
      </c>
      <c r="Q5697" t="s">
        <v>153</v>
      </c>
    </row>
    <row r="5698" spans="9:17" x14ac:dyDescent="0.45">
      <c r="I5698" t="s">
        <v>203</v>
      </c>
      <c r="J5698" t="s">
        <v>446</v>
      </c>
      <c r="K5698">
        <v>0</v>
      </c>
      <c r="L5698" t="s">
        <v>153</v>
      </c>
      <c r="N5698" t="s">
        <v>262</v>
      </c>
      <c r="O5698" t="s">
        <v>446</v>
      </c>
      <c r="P5698">
        <v>4.8691729561064889E-3</v>
      </c>
      <c r="Q5698" t="s">
        <v>153</v>
      </c>
    </row>
    <row r="5699" spans="9:17" x14ac:dyDescent="0.45">
      <c r="I5699" t="s">
        <v>203</v>
      </c>
      <c r="J5699" t="s">
        <v>375</v>
      </c>
      <c r="K5699">
        <v>0</v>
      </c>
      <c r="L5699" t="s">
        <v>153</v>
      </c>
      <c r="N5699" t="s">
        <v>262</v>
      </c>
      <c r="O5699" t="s">
        <v>375</v>
      </c>
      <c r="P5699">
        <v>4.1723155112771224E-3</v>
      </c>
      <c r="Q5699" t="s">
        <v>153</v>
      </c>
    </row>
    <row r="5700" spans="9:17" x14ac:dyDescent="0.45">
      <c r="I5700" t="s">
        <v>203</v>
      </c>
      <c r="J5700" t="s">
        <v>376</v>
      </c>
      <c r="K5700">
        <v>8.1008421643617072E-4</v>
      </c>
      <c r="L5700" t="s">
        <v>153</v>
      </c>
      <c r="N5700" t="s">
        <v>262</v>
      </c>
      <c r="O5700" t="s">
        <v>376</v>
      </c>
      <c r="P5700">
        <v>4.8674127924490287E-4</v>
      </c>
      <c r="Q5700" t="s">
        <v>153</v>
      </c>
    </row>
    <row r="5701" spans="9:17" x14ac:dyDescent="0.45">
      <c r="I5701" t="s">
        <v>203</v>
      </c>
      <c r="J5701" t="s">
        <v>377</v>
      </c>
      <c r="K5701">
        <v>1.344186546836738E-3</v>
      </c>
      <c r="L5701" t="s">
        <v>153</v>
      </c>
      <c r="N5701" t="s">
        <v>262</v>
      </c>
      <c r="O5701" t="s">
        <v>377</v>
      </c>
      <c r="P5701">
        <v>4.06101314307183E-4</v>
      </c>
      <c r="Q5701" t="s">
        <v>153</v>
      </c>
    </row>
    <row r="5702" spans="9:17" x14ac:dyDescent="0.45">
      <c r="I5702" t="s">
        <v>203</v>
      </c>
      <c r="J5702" t="s">
        <v>378</v>
      </c>
      <c r="K5702">
        <v>1.3355485526519389E-2</v>
      </c>
      <c r="L5702" t="s">
        <v>153</v>
      </c>
      <c r="N5702" t="s">
        <v>262</v>
      </c>
      <c r="O5702" t="s">
        <v>378</v>
      </c>
      <c r="P5702">
        <v>4.3726458346974592E-3</v>
      </c>
      <c r="Q5702" t="s">
        <v>153</v>
      </c>
    </row>
    <row r="5703" spans="9:17" x14ac:dyDescent="0.45">
      <c r="I5703" t="s">
        <v>203</v>
      </c>
      <c r="J5703" t="s">
        <v>379</v>
      </c>
      <c r="K5703">
        <v>1.6749524175345737E-3</v>
      </c>
      <c r="L5703" t="s">
        <v>153</v>
      </c>
      <c r="N5703" t="s">
        <v>262</v>
      </c>
      <c r="O5703" t="s">
        <v>379</v>
      </c>
      <c r="P5703">
        <v>6.2654345230897296E-4</v>
      </c>
      <c r="Q5703" t="s">
        <v>153</v>
      </c>
    </row>
    <row r="5704" spans="9:17" x14ac:dyDescent="0.45">
      <c r="I5704" t="s">
        <v>203</v>
      </c>
      <c r="J5704" t="s">
        <v>380</v>
      </c>
      <c r="K5704">
        <v>1.4094117684617887E-3</v>
      </c>
      <c r="L5704" t="s">
        <v>153</v>
      </c>
      <c r="N5704" t="s">
        <v>262</v>
      </c>
      <c r="O5704" t="s">
        <v>380</v>
      </c>
      <c r="P5704">
        <v>8.2434969757951872E-4</v>
      </c>
      <c r="Q5704" t="s">
        <v>153</v>
      </c>
    </row>
    <row r="5705" spans="9:17" x14ac:dyDescent="0.45">
      <c r="I5705" t="s">
        <v>203</v>
      </c>
      <c r="J5705" t="s">
        <v>447</v>
      </c>
      <c r="K5705">
        <v>9.0308038712747993E-4</v>
      </c>
      <c r="L5705" t="s">
        <v>153</v>
      </c>
      <c r="N5705" t="s">
        <v>262</v>
      </c>
      <c r="O5705" t="s">
        <v>447</v>
      </c>
      <c r="P5705">
        <v>9.1225482375057885E-4</v>
      </c>
      <c r="Q5705" t="s">
        <v>153</v>
      </c>
    </row>
    <row r="5706" spans="9:17" x14ac:dyDescent="0.45">
      <c r="I5706" t="s">
        <v>203</v>
      </c>
      <c r="J5706" t="s">
        <v>448</v>
      </c>
      <c r="K5706">
        <v>0</v>
      </c>
      <c r="L5706" t="s">
        <v>153</v>
      </c>
      <c r="N5706" t="s">
        <v>262</v>
      </c>
      <c r="O5706" t="s">
        <v>448</v>
      </c>
      <c r="P5706">
        <v>5.051304501318756E-3</v>
      </c>
      <c r="Q5706" t="s">
        <v>153</v>
      </c>
    </row>
    <row r="5707" spans="9:17" x14ac:dyDescent="0.45">
      <c r="I5707" t="s">
        <v>203</v>
      </c>
      <c r="J5707" t="s">
        <v>381</v>
      </c>
      <c r="K5707">
        <v>0</v>
      </c>
      <c r="L5707" t="s">
        <v>153</v>
      </c>
      <c r="N5707" t="s">
        <v>262</v>
      </c>
      <c r="O5707" t="s">
        <v>381</v>
      </c>
      <c r="P5707">
        <v>9.8393820528160387E-3</v>
      </c>
      <c r="Q5707" t="s">
        <v>153</v>
      </c>
    </row>
    <row r="5708" spans="9:17" x14ac:dyDescent="0.45">
      <c r="I5708" t="s">
        <v>203</v>
      </c>
      <c r="J5708" t="s">
        <v>382</v>
      </c>
      <c r="K5708">
        <v>1.5096728773468368E-3</v>
      </c>
      <c r="L5708" t="s">
        <v>153</v>
      </c>
      <c r="N5708" t="s">
        <v>262</v>
      </c>
      <c r="O5708" t="s">
        <v>382</v>
      </c>
      <c r="P5708">
        <v>8.5233246781529683E-4</v>
      </c>
      <c r="Q5708" t="s">
        <v>153</v>
      </c>
    </row>
    <row r="5709" spans="9:17" x14ac:dyDescent="0.45">
      <c r="I5709" t="s">
        <v>203</v>
      </c>
      <c r="J5709" t="s">
        <v>383</v>
      </c>
      <c r="K5709">
        <v>2.3694985470348959E-3</v>
      </c>
      <c r="L5709" t="s">
        <v>153</v>
      </c>
      <c r="N5709" t="s">
        <v>262</v>
      </c>
      <c r="O5709" t="s">
        <v>383</v>
      </c>
      <c r="P5709">
        <v>6.4322839975345986E-4</v>
      </c>
      <c r="Q5709" t="s">
        <v>153</v>
      </c>
    </row>
    <row r="5710" spans="9:17" x14ac:dyDescent="0.45">
      <c r="I5710" t="s">
        <v>203</v>
      </c>
      <c r="J5710" t="s">
        <v>384</v>
      </c>
      <c r="K5710">
        <v>2.3605473854153593E-2</v>
      </c>
      <c r="L5710" t="s">
        <v>153</v>
      </c>
      <c r="N5710" t="s">
        <v>262</v>
      </c>
      <c r="O5710" t="s">
        <v>384</v>
      </c>
      <c r="P5710">
        <v>4.1802116913911974E-3</v>
      </c>
      <c r="Q5710" t="s">
        <v>153</v>
      </c>
    </row>
    <row r="5711" spans="9:17" x14ac:dyDescent="0.45">
      <c r="I5711" t="s">
        <v>203</v>
      </c>
      <c r="J5711" t="s">
        <v>385</v>
      </c>
      <c r="K5711">
        <v>2.991794175429786E-3</v>
      </c>
      <c r="L5711" t="s">
        <v>153</v>
      </c>
      <c r="N5711" t="s">
        <v>262</v>
      </c>
      <c r="O5711" t="s">
        <v>385</v>
      </c>
      <c r="P5711">
        <v>9.6581070359097498E-4</v>
      </c>
      <c r="Q5711" t="s">
        <v>153</v>
      </c>
    </row>
    <row r="5712" spans="9:17" x14ac:dyDescent="0.45">
      <c r="I5712" t="s">
        <v>203</v>
      </c>
      <c r="J5712" t="s">
        <v>386</v>
      </c>
      <c r="K5712">
        <v>2.3853731920626961E-3</v>
      </c>
      <c r="L5712" t="s">
        <v>153</v>
      </c>
      <c r="N5712" t="s">
        <v>262</v>
      </c>
      <c r="O5712" t="s">
        <v>386</v>
      </c>
      <c r="P5712">
        <v>1.2817633501222981E-3</v>
      </c>
      <c r="Q5712" t="s">
        <v>153</v>
      </c>
    </row>
    <row r="5713" spans="9:17" x14ac:dyDescent="0.45">
      <c r="I5713" t="s">
        <v>203</v>
      </c>
      <c r="J5713" t="s">
        <v>449</v>
      </c>
      <c r="K5713">
        <v>1.494683375210398E-3</v>
      </c>
      <c r="L5713" t="s">
        <v>153</v>
      </c>
      <c r="N5713" t="s">
        <v>262</v>
      </c>
      <c r="O5713" t="s">
        <v>449</v>
      </c>
      <c r="P5713">
        <v>1.3574646470298393E-3</v>
      </c>
      <c r="Q5713" t="s">
        <v>153</v>
      </c>
    </row>
    <row r="5714" spans="9:17" x14ac:dyDescent="0.45">
      <c r="I5714" t="s">
        <v>203</v>
      </c>
      <c r="J5714" t="s">
        <v>450</v>
      </c>
      <c r="K5714">
        <v>0</v>
      </c>
      <c r="L5714" t="s">
        <v>153</v>
      </c>
      <c r="N5714" t="s">
        <v>262</v>
      </c>
      <c r="O5714" t="s">
        <v>450</v>
      </c>
      <c r="P5714">
        <v>7.1366711662188796E-3</v>
      </c>
      <c r="Q5714" t="s">
        <v>153</v>
      </c>
    </row>
    <row r="5715" spans="9:17" x14ac:dyDescent="0.45">
      <c r="I5715" t="s">
        <v>203</v>
      </c>
      <c r="J5715" t="s">
        <v>387</v>
      </c>
      <c r="K5715">
        <v>0</v>
      </c>
      <c r="L5715" t="s">
        <v>153</v>
      </c>
      <c r="N5715" t="s">
        <v>262</v>
      </c>
      <c r="O5715" t="s">
        <v>387</v>
      </c>
      <c r="P5715">
        <v>1.0853844718286106E-2</v>
      </c>
      <c r="Q5715" t="s">
        <v>153</v>
      </c>
    </row>
    <row r="5716" spans="9:17" x14ac:dyDescent="0.45">
      <c r="I5716" t="s">
        <v>203</v>
      </c>
      <c r="J5716" t="s">
        <v>388</v>
      </c>
      <c r="K5716">
        <v>2.3735701739871239E-3</v>
      </c>
      <c r="L5716" t="s">
        <v>153</v>
      </c>
      <c r="N5716" t="s">
        <v>262</v>
      </c>
      <c r="O5716" t="s">
        <v>388</v>
      </c>
      <c r="P5716">
        <v>9.8191451537993401E-4</v>
      </c>
      <c r="Q5716" t="s">
        <v>153</v>
      </c>
    </row>
    <row r="5717" spans="9:17" x14ac:dyDescent="0.45">
      <c r="I5717" t="s">
        <v>203</v>
      </c>
      <c r="J5717" t="s">
        <v>389</v>
      </c>
      <c r="K5717">
        <v>3.6509251353272327E-3</v>
      </c>
      <c r="L5717" t="s">
        <v>153</v>
      </c>
      <c r="N5717" t="s">
        <v>262</v>
      </c>
      <c r="O5717" t="s">
        <v>389</v>
      </c>
      <c r="P5717">
        <v>8.3825673924588565E-4</v>
      </c>
      <c r="Q5717" t="s">
        <v>153</v>
      </c>
    </row>
    <row r="5718" spans="9:17" x14ac:dyDescent="0.45">
      <c r="I5718" t="s">
        <v>203</v>
      </c>
      <c r="J5718" t="s">
        <v>390</v>
      </c>
      <c r="K5718">
        <v>3.5316031777190011E-2</v>
      </c>
      <c r="L5718" t="s">
        <v>153</v>
      </c>
      <c r="N5718" t="s">
        <v>262</v>
      </c>
      <c r="O5718" t="s">
        <v>390</v>
      </c>
      <c r="P5718">
        <v>8.4686279934399773E-3</v>
      </c>
      <c r="Q5718" t="s">
        <v>153</v>
      </c>
    </row>
    <row r="5719" spans="9:17" x14ac:dyDescent="0.45">
      <c r="I5719" t="s">
        <v>203</v>
      </c>
      <c r="J5719" t="s">
        <v>391</v>
      </c>
      <c r="K5719">
        <v>4.0752850271258655E-3</v>
      </c>
      <c r="L5719" t="s">
        <v>153</v>
      </c>
      <c r="N5719" t="s">
        <v>262</v>
      </c>
      <c r="O5719" t="s">
        <v>391</v>
      </c>
      <c r="P5719">
        <v>2.0849580199298651E-3</v>
      </c>
      <c r="Q5719" t="s">
        <v>153</v>
      </c>
    </row>
    <row r="5720" spans="9:17" x14ac:dyDescent="0.45">
      <c r="I5720" t="s">
        <v>203</v>
      </c>
      <c r="J5720" t="s">
        <v>392</v>
      </c>
      <c r="K5720">
        <v>3.2180862976321886E-3</v>
      </c>
      <c r="L5720" t="s">
        <v>153</v>
      </c>
      <c r="N5720" t="s">
        <v>262</v>
      </c>
      <c r="O5720" t="s">
        <v>392</v>
      </c>
      <c r="P5720">
        <v>2.4360513712139592E-3</v>
      </c>
      <c r="Q5720" t="s">
        <v>153</v>
      </c>
    </row>
    <row r="5721" spans="9:17" x14ac:dyDescent="0.45">
      <c r="I5721" t="s">
        <v>203</v>
      </c>
      <c r="J5721" t="s">
        <v>451</v>
      </c>
      <c r="K5721">
        <v>1.9822105429934856E-3</v>
      </c>
      <c r="L5721" t="s">
        <v>153</v>
      </c>
      <c r="N5721" t="s">
        <v>262</v>
      </c>
      <c r="O5721" t="s">
        <v>451</v>
      </c>
      <c r="P5721">
        <v>2.7144555459687682E-3</v>
      </c>
      <c r="Q5721" t="s">
        <v>153</v>
      </c>
    </row>
    <row r="5722" spans="9:17" x14ac:dyDescent="0.45">
      <c r="I5722" t="s">
        <v>203</v>
      </c>
      <c r="J5722" t="s">
        <v>452</v>
      </c>
      <c r="K5722">
        <v>0</v>
      </c>
      <c r="L5722" t="s">
        <v>153</v>
      </c>
      <c r="N5722" t="s">
        <v>262</v>
      </c>
      <c r="O5722" t="s">
        <v>452</v>
      </c>
      <c r="P5722">
        <v>1.4211643688800395E-2</v>
      </c>
      <c r="Q5722" t="s">
        <v>153</v>
      </c>
    </row>
    <row r="5723" spans="9:17" x14ac:dyDescent="0.45">
      <c r="I5723" t="s">
        <v>203</v>
      </c>
      <c r="J5723" t="s">
        <v>393</v>
      </c>
      <c r="K5723">
        <v>0</v>
      </c>
      <c r="L5723" t="s">
        <v>153</v>
      </c>
      <c r="N5723" t="s">
        <v>262</v>
      </c>
      <c r="O5723" t="s">
        <v>393</v>
      </c>
      <c r="P5723">
        <v>9.8140840351314124E-2</v>
      </c>
      <c r="Q5723" t="s">
        <v>153</v>
      </c>
    </row>
    <row r="5724" spans="9:17" x14ac:dyDescent="0.45">
      <c r="I5724" t="s">
        <v>203</v>
      </c>
      <c r="J5724" t="s">
        <v>394</v>
      </c>
      <c r="K5724">
        <v>1.6695330784522313E-2</v>
      </c>
      <c r="L5724" t="s">
        <v>153</v>
      </c>
      <c r="N5724" t="s">
        <v>262</v>
      </c>
      <c r="O5724" t="s">
        <v>394</v>
      </c>
      <c r="P5724">
        <v>9.9609852444859006E-3</v>
      </c>
      <c r="Q5724" t="s">
        <v>153</v>
      </c>
    </row>
    <row r="5725" spans="9:17" x14ac:dyDescent="0.45">
      <c r="I5725" t="s">
        <v>203</v>
      </c>
      <c r="J5725" t="s">
        <v>395</v>
      </c>
      <c r="K5725">
        <v>2.977198158954834E-2</v>
      </c>
      <c r="L5725" t="s">
        <v>153</v>
      </c>
      <c r="N5725" t="s">
        <v>262</v>
      </c>
      <c r="O5725" t="s">
        <v>395</v>
      </c>
      <c r="P5725">
        <v>9.1872773490461086E-3</v>
      </c>
      <c r="Q5725" t="s">
        <v>153</v>
      </c>
    </row>
    <row r="5726" spans="9:17" x14ac:dyDescent="0.45">
      <c r="I5726" t="s">
        <v>203</v>
      </c>
      <c r="J5726" t="s">
        <v>396</v>
      </c>
      <c r="K5726">
        <v>0.36801438807891557</v>
      </c>
      <c r="L5726" t="s">
        <v>153</v>
      </c>
      <c r="N5726" t="s">
        <v>262</v>
      </c>
      <c r="O5726" t="s">
        <v>396</v>
      </c>
      <c r="P5726">
        <v>8.4631089933917214E-2</v>
      </c>
      <c r="Q5726" t="s">
        <v>153</v>
      </c>
    </row>
    <row r="5727" spans="9:17" x14ac:dyDescent="0.45">
      <c r="I5727" t="s">
        <v>203</v>
      </c>
      <c r="J5727" t="s">
        <v>397</v>
      </c>
      <c r="K5727">
        <v>4.1897282588671002E-2</v>
      </c>
      <c r="L5727" t="s">
        <v>153</v>
      </c>
      <c r="N5727" t="s">
        <v>262</v>
      </c>
      <c r="O5727" t="s">
        <v>397</v>
      </c>
      <c r="P5727">
        <v>1.657681880400037E-2</v>
      </c>
      <c r="Q5727" t="s">
        <v>153</v>
      </c>
    </row>
    <row r="5728" spans="9:17" x14ac:dyDescent="0.45">
      <c r="I5728" t="s">
        <v>203</v>
      </c>
      <c r="J5728" t="s">
        <v>398</v>
      </c>
      <c r="K5728">
        <v>2.8433496508317807E-2</v>
      </c>
      <c r="L5728" t="s">
        <v>153</v>
      </c>
      <c r="N5728" t="s">
        <v>262</v>
      </c>
      <c r="O5728" t="s">
        <v>398</v>
      </c>
      <c r="P5728">
        <v>1.6606425158936858E-2</v>
      </c>
      <c r="Q5728" t="s">
        <v>153</v>
      </c>
    </row>
    <row r="5729" spans="9:17" x14ac:dyDescent="0.45">
      <c r="I5729" t="s">
        <v>203</v>
      </c>
      <c r="J5729" t="s">
        <v>453</v>
      </c>
      <c r="K5729">
        <v>1.5003984926536294E-2</v>
      </c>
      <c r="L5729" t="s">
        <v>153</v>
      </c>
      <c r="N5729" t="s">
        <v>262</v>
      </c>
      <c r="O5729" t="s">
        <v>453</v>
      </c>
      <c r="P5729">
        <v>1.8544851201243471E-2</v>
      </c>
      <c r="Q5729" t="s">
        <v>153</v>
      </c>
    </row>
    <row r="5730" spans="9:17" x14ac:dyDescent="0.45">
      <c r="I5730" t="s">
        <v>203</v>
      </c>
      <c r="J5730" t="s">
        <v>454</v>
      </c>
      <c r="K5730">
        <v>7.7836753723699119E-4</v>
      </c>
      <c r="L5730" t="s">
        <v>153</v>
      </c>
      <c r="N5730" t="s">
        <v>262</v>
      </c>
      <c r="O5730" t="s">
        <v>454</v>
      </c>
      <c r="P5730">
        <v>0.10852428469368472</v>
      </c>
      <c r="Q5730" t="s">
        <v>153</v>
      </c>
    </row>
    <row r="5731" spans="9:17" x14ac:dyDescent="0.45">
      <c r="I5731" t="s">
        <v>203</v>
      </c>
      <c r="J5731" t="s">
        <v>399</v>
      </c>
      <c r="K5731">
        <v>0</v>
      </c>
      <c r="L5731" t="s">
        <v>153</v>
      </c>
      <c r="N5731" t="s">
        <v>262</v>
      </c>
      <c r="O5731" t="s">
        <v>399</v>
      </c>
      <c r="P5731">
        <v>1.1778689401109417E-2</v>
      </c>
      <c r="Q5731" t="s">
        <v>153</v>
      </c>
    </row>
    <row r="5732" spans="9:17" x14ac:dyDescent="0.45">
      <c r="I5732" t="s">
        <v>203</v>
      </c>
      <c r="J5732" t="s">
        <v>400</v>
      </c>
      <c r="K5732">
        <v>1.0378116400980672E-3</v>
      </c>
      <c r="L5732" t="s">
        <v>153</v>
      </c>
      <c r="N5732" t="s">
        <v>262</v>
      </c>
      <c r="O5732" t="s">
        <v>400</v>
      </c>
      <c r="P5732">
        <v>1.6668853867426623E-3</v>
      </c>
      <c r="Q5732" t="s">
        <v>153</v>
      </c>
    </row>
    <row r="5733" spans="9:17" x14ac:dyDescent="0.45">
      <c r="I5733" t="s">
        <v>203</v>
      </c>
      <c r="J5733" t="s">
        <v>401</v>
      </c>
      <c r="K5733">
        <v>1.9919282466670995E-3</v>
      </c>
      <c r="L5733" t="s">
        <v>153</v>
      </c>
      <c r="N5733" t="s">
        <v>262</v>
      </c>
      <c r="O5733" t="s">
        <v>401</v>
      </c>
      <c r="P5733">
        <v>1.7266417666641685E-3</v>
      </c>
      <c r="Q5733" t="s">
        <v>153</v>
      </c>
    </row>
    <row r="5734" spans="9:17" x14ac:dyDescent="0.45">
      <c r="I5734" t="s">
        <v>203</v>
      </c>
      <c r="J5734" t="s">
        <v>402</v>
      </c>
      <c r="K5734">
        <v>2.8780586109969052E-2</v>
      </c>
      <c r="L5734" t="s">
        <v>153</v>
      </c>
      <c r="N5734" t="s">
        <v>262</v>
      </c>
      <c r="O5734" t="s">
        <v>402</v>
      </c>
      <c r="P5734">
        <v>1.5043258574248358E-2</v>
      </c>
      <c r="Q5734" t="s">
        <v>153</v>
      </c>
    </row>
    <row r="5735" spans="9:17" x14ac:dyDescent="0.45">
      <c r="I5735" t="s">
        <v>203</v>
      </c>
      <c r="J5735" t="s">
        <v>403</v>
      </c>
      <c r="K5735">
        <v>3.4830583619309147E-3</v>
      </c>
      <c r="L5735" t="s">
        <v>153</v>
      </c>
      <c r="N5735" t="s">
        <v>262</v>
      </c>
      <c r="O5735" t="s">
        <v>403</v>
      </c>
      <c r="P5735">
        <v>2.2790675734319084E-3</v>
      </c>
      <c r="Q5735" t="s">
        <v>153</v>
      </c>
    </row>
    <row r="5736" spans="9:17" x14ac:dyDescent="0.45">
      <c r="I5736" t="s">
        <v>203</v>
      </c>
      <c r="J5736" t="s">
        <v>404</v>
      </c>
      <c r="K5736">
        <v>2.0908512706650645E-3</v>
      </c>
      <c r="L5736" t="s">
        <v>153</v>
      </c>
      <c r="N5736" t="s">
        <v>262</v>
      </c>
      <c r="O5736" t="s">
        <v>404</v>
      </c>
      <c r="P5736">
        <v>2.2139297828562242E-3</v>
      </c>
      <c r="Q5736" t="s">
        <v>153</v>
      </c>
    </row>
    <row r="5737" spans="9:17" x14ac:dyDescent="0.45">
      <c r="I5737" t="s">
        <v>203</v>
      </c>
      <c r="J5737" t="s">
        <v>455</v>
      </c>
      <c r="K5737">
        <v>0</v>
      </c>
      <c r="L5737" t="s">
        <v>153</v>
      </c>
      <c r="N5737" t="s">
        <v>262</v>
      </c>
      <c r="O5737" t="s">
        <v>455</v>
      </c>
      <c r="P5737">
        <v>2.1769967791678176E-3</v>
      </c>
      <c r="Q5737" t="s">
        <v>153</v>
      </c>
    </row>
    <row r="5738" spans="9:17" x14ac:dyDescent="0.45">
      <c r="I5738" t="s">
        <v>203</v>
      </c>
      <c r="J5738" t="s">
        <v>456</v>
      </c>
      <c r="K5738">
        <v>0</v>
      </c>
      <c r="L5738" t="s">
        <v>153</v>
      </c>
      <c r="N5738" t="s">
        <v>262</v>
      </c>
      <c r="O5738" t="s">
        <v>456</v>
      </c>
      <c r="P5738">
        <v>9.7625224191116699E-3</v>
      </c>
      <c r="Q5738" t="s">
        <v>153</v>
      </c>
    </row>
    <row r="5739" spans="9:17" x14ac:dyDescent="0.45">
      <c r="I5739" t="s">
        <v>203</v>
      </c>
      <c r="J5739" t="s">
        <v>405</v>
      </c>
      <c r="K5739">
        <v>0</v>
      </c>
      <c r="L5739" t="s">
        <v>153</v>
      </c>
      <c r="N5739" t="s">
        <v>262</v>
      </c>
      <c r="O5739" t="s">
        <v>405</v>
      </c>
      <c r="P5739">
        <v>6.8181763410533501E-3</v>
      </c>
      <c r="Q5739" t="s">
        <v>153</v>
      </c>
    </row>
    <row r="5740" spans="9:17" x14ac:dyDescent="0.45">
      <c r="I5740" t="s">
        <v>203</v>
      </c>
      <c r="J5740" t="s">
        <v>406</v>
      </c>
      <c r="K5740">
        <v>9.3728111955454941E-4</v>
      </c>
      <c r="L5740" t="s">
        <v>153</v>
      </c>
      <c r="N5740" t="s">
        <v>262</v>
      </c>
      <c r="O5740" t="s">
        <v>406</v>
      </c>
      <c r="P5740">
        <v>8.1934223821930141E-4</v>
      </c>
      <c r="Q5740" t="s">
        <v>153</v>
      </c>
    </row>
    <row r="5741" spans="9:17" x14ac:dyDescent="0.45">
      <c r="I5741" t="s">
        <v>203</v>
      </c>
      <c r="J5741" t="s">
        <v>407</v>
      </c>
      <c r="K5741">
        <v>1.6269019905885643E-3</v>
      </c>
      <c r="L5741" t="s">
        <v>153</v>
      </c>
      <c r="N5741" t="s">
        <v>262</v>
      </c>
      <c r="O5741" t="s">
        <v>407</v>
      </c>
      <c r="P5741">
        <v>6.1974417116612303E-4</v>
      </c>
      <c r="Q5741" t="s">
        <v>153</v>
      </c>
    </row>
    <row r="5742" spans="9:17" x14ac:dyDescent="0.45">
      <c r="I5742" t="s">
        <v>203</v>
      </c>
      <c r="J5742" t="s">
        <v>408</v>
      </c>
      <c r="K5742">
        <v>2.0691337896513722E-2</v>
      </c>
      <c r="L5742" t="s">
        <v>153</v>
      </c>
      <c r="N5742" t="s">
        <v>262</v>
      </c>
      <c r="O5742" t="s">
        <v>408</v>
      </c>
      <c r="P5742">
        <v>8.3814942654251712E-3</v>
      </c>
      <c r="Q5742" t="s">
        <v>153</v>
      </c>
    </row>
    <row r="5743" spans="9:17" x14ac:dyDescent="0.45">
      <c r="I5743" t="s">
        <v>203</v>
      </c>
      <c r="J5743" t="s">
        <v>409</v>
      </c>
      <c r="K5743">
        <v>2.7060095650133292E-3</v>
      </c>
      <c r="L5743" t="s">
        <v>153</v>
      </c>
      <c r="N5743" t="s">
        <v>262</v>
      </c>
      <c r="O5743" t="s">
        <v>409</v>
      </c>
      <c r="P5743">
        <v>1.9025732601626682E-3</v>
      </c>
      <c r="Q5743" t="s">
        <v>153</v>
      </c>
    </row>
    <row r="5744" spans="9:17" x14ac:dyDescent="0.45">
      <c r="I5744" t="s">
        <v>203</v>
      </c>
      <c r="J5744" t="s">
        <v>410</v>
      </c>
      <c r="K5744">
        <v>1.8324170493758756E-3</v>
      </c>
      <c r="L5744" t="s">
        <v>153</v>
      </c>
      <c r="N5744" t="s">
        <v>262</v>
      </c>
      <c r="O5744" t="s">
        <v>410</v>
      </c>
      <c r="P5744">
        <v>2.0471231745735324E-3</v>
      </c>
      <c r="Q5744" t="s">
        <v>153</v>
      </c>
    </row>
    <row r="5745" spans="9:17" x14ac:dyDescent="0.45">
      <c r="I5745" t="s">
        <v>203</v>
      </c>
      <c r="J5745" t="s">
        <v>457</v>
      </c>
      <c r="K5745">
        <v>0</v>
      </c>
      <c r="L5745" t="s">
        <v>153</v>
      </c>
      <c r="N5745" t="s">
        <v>262</v>
      </c>
      <c r="O5745" t="s">
        <v>457</v>
      </c>
      <c r="P5745">
        <v>2.1850510141216001E-3</v>
      </c>
      <c r="Q5745" t="s">
        <v>153</v>
      </c>
    </row>
    <row r="5746" spans="9:17" x14ac:dyDescent="0.45">
      <c r="I5746" t="s">
        <v>203</v>
      </c>
      <c r="J5746" t="s">
        <v>458</v>
      </c>
      <c r="K5746">
        <v>0</v>
      </c>
      <c r="L5746" t="s">
        <v>153</v>
      </c>
      <c r="N5746" t="s">
        <v>262</v>
      </c>
      <c r="O5746" t="s">
        <v>458</v>
      </c>
      <c r="P5746">
        <v>1.0091968106353847E-2</v>
      </c>
      <c r="Q5746" t="s">
        <v>153</v>
      </c>
    </row>
    <row r="5747" spans="9:17" x14ac:dyDescent="0.45">
      <c r="I5747" t="s">
        <v>203</v>
      </c>
      <c r="J5747" t="s">
        <v>411</v>
      </c>
      <c r="K5747">
        <v>0</v>
      </c>
      <c r="L5747" t="s">
        <v>153</v>
      </c>
      <c r="N5747" t="s">
        <v>262</v>
      </c>
      <c r="O5747" t="s">
        <v>411</v>
      </c>
      <c r="P5747">
        <v>1.3443541922069913E-2</v>
      </c>
      <c r="Q5747" t="s">
        <v>153</v>
      </c>
    </row>
    <row r="5748" spans="9:17" x14ac:dyDescent="0.45">
      <c r="I5748" t="s">
        <v>203</v>
      </c>
      <c r="J5748" t="s">
        <v>412</v>
      </c>
      <c r="K5748">
        <v>1.1827129449133084E-3</v>
      </c>
      <c r="L5748" t="s">
        <v>153</v>
      </c>
      <c r="N5748" t="s">
        <v>262</v>
      </c>
      <c r="O5748" t="s">
        <v>412</v>
      </c>
      <c r="P5748">
        <v>1.335542820316789E-3</v>
      </c>
      <c r="Q5748" t="s">
        <v>153</v>
      </c>
    </row>
    <row r="5749" spans="9:17" x14ac:dyDescent="0.45">
      <c r="I5749" t="s">
        <v>203</v>
      </c>
      <c r="J5749" t="s">
        <v>413</v>
      </c>
      <c r="K5749">
        <v>1.7997607813649973E-3</v>
      </c>
      <c r="L5749" t="s">
        <v>153</v>
      </c>
      <c r="N5749" t="s">
        <v>262</v>
      </c>
      <c r="O5749" t="s">
        <v>413</v>
      </c>
      <c r="P5749">
        <v>1.1582277868208346E-3</v>
      </c>
      <c r="Q5749" t="s">
        <v>153</v>
      </c>
    </row>
    <row r="5750" spans="9:17" x14ac:dyDescent="0.45">
      <c r="I5750" t="s">
        <v>203</v>
      </c>
      <c r="J5750" t="s">
        <v>414</v>
      </c>
      <c r="K5750">
        <v>2.5911114923887014E-2</v>
      </c>
      <c r="L5750" t="s">
        <v>153</v>
      </c>
      <c r="N5750" t="s">
        <v>262</v>
      </c>
      <c r="O5750" t="s">
        <v>414</v>
      </c>
      <c r="P5750">
        <v>1.029366330252603E-2</v>
      </c>
      <c r="Q5750" t="s">
        <v>153</v>
      </c>
    </row>
    <row r="5751" spans="9:17" x14ac:dyDescent="0.45">
      <c r="I5751" t="s">
        <v>203</v>
      </c>
      <c r="J5751" t="s">
        <v>415</v>
      </c>
      <c r="K5751">
        <v>3.0824546012642442E-3</v>
      </c>
      <c r="L5751" t="s">
        <v>153</v>
      </c>
      <c r="N5751" t="s">
        <v>262</v>
      </c>
      <c r="O5751" t="s">
        <v>415</v>
      </c>
      <c r="P5751">
        <v>1.7292599622018121E-3</v>
      </c>
      <c r="Q5751" t="s">
        <v>153</v>
      </c>
    </row>
    <row r="5752" spans="9:17" x14ac:dyDescent="0.45">
      <c r="I5752" t="s">
        <v>203</v>
      </c>
      <c r="J5752" t="s">
        <v>416</v>
      </c>
      <c r="K5752">
        <v>2.2202819448043274E-3</v>
      </c>
      <c r="L5752" t="s">
        <v>153</v>
      </c>
      <c r="N5752" t="s">
        <v>262</v>
      </c>
      <c r="O5752" t="s">
        <v>416</v>
      </c>
      <c r="P5752">
        <v>1.7617029167761268E-3</v>
      </c>
      <c r="Q5752" t="s">
        <v>153</v>
      </c>
    </row>
    <row r="5753" spans="9:17" x14ac:dyDescent="0.45">
      <c r="I5753" t="s">
        <v>203</v>
      </c>
      <c r="J5753" t="s">
        <v>459</v>
      </c>
      <c r="K5753">
        <v>0</v>
      </c>
      <c r="L5753" t="s">
        <v>153</v>
      </c>
      <c r="N5753" t="s">
        <v>262</v>
      </c>
      <c r="O5753" t="s">
        <v>459</v>
      </c>
      <c r="P5753">
        <v>2.0105359777095083E-3</v>
      </c>
      <c r="Q5753" t="s">
        <v>153</v>
      </c>
    </row>
    <row r="5754" spans="9:17" x14ac:dyDescent="0.45">
      <c r="I5754" t="s">
        <v>203</v>
      </c>
      <c r="J5754" t="s">
        <v>460</v>
      </c>
      <c r="K5754">
        <v>0</v>
      </c>
      <c r="L5754" t="s">
        <v>153</v>
      </c>
      <c r="N5754" t="s">
        <v>262</v>
      </c>
      <c r="O5754" t="s">
        <v>460</v>
      </c>
      <c r="P5754">
        <v>9.7924566457252282E-3</v>
      </c>
      <c r="Q5754" t="s">
        <v>153</v>
      </c>
    </row>
    <row r="5755" spans="9:17" x14ac:dyDescent="0.45">
      <c r="I5755" t="s">
        <v>203</v>
      </c>
      <c r="J5755" t="s">
        <v>417</v>
      </c>
      <c r="K5755">
        <v>0</v>
      </c>
      <c r="L5755" t="s">
        <v>153</v>
      </c>
      <c r="N5755" t="s">
        <v>262</v>
      </c>
      <c r="O5755" t="s">
        <v>417</v>
      </c>
      <c r="P5755">
        <v>9.8341397473329512E-3</v>
      </c>
      <c r="Q5755" t="s">
        <v>153</v>
      </c>
    </row>
    <row r="5756" spans="9:17" x14ac:dyDescent="0.45">
      <c r="I5756" t="s">
        <v>203</v>
      </c>
      <c r="J5756" t="s">
        <v>418</v>
      </c>
      <c r="K5756">
        <v>1.0926726358633728E-4</v>
      </c>
      <c r="L5756" t="s">
        <v>153</v>
      </c>
      <c r="N5756" t="s">
        <v>262</v>
      </c>
      <c r="O5756" t="s">
        <v>418</v>
      </c>
      <c r="P5756">
        <v>1.3183632471743584E-3</v>
      </c>
      <c r="Q5756" t="s">
        <v>153</v>
      </c>
    </row>
    <row r="5757" spans="9:17" x14ac:dyDescent="0.45">
      <c r="I5757" t="s">
        <v>203</v>
      </c>
      <c r="J5757" t="s">
        <v>419</v>
      </c>
      <c r="K5757">
        <v>8.3161989003936981E-4</v>
      </c>
      <c r="L5757" t="s">
        <v>153</v>
      </c>
      <c r="N5757" t="s">
        <v>262</v>
      </c>
      <c r="O5757" t="s">
        <v>419</v>
      </c>
      <c r="P5757">
        <v>1.2205249629665478E-3</v>
      </c>
      <c r="Q5757" t="s">
        <v>153</v>
      </c>
    </row>
    <row r="5758" spans="9:17" x14ac:dyDescent="0.45">
      <c r="I5758" t="s">
        <v>203</v>
      </c>
      <c r="J5758" t="s">
        <v>420</v>
      </c>
      <c r="K5758">
        <v>1.1563935787659137E-2</v>
      </c>
      <c r="L5758" t="s">
        <v>153</v>
      </c>
      <c r="N5758" t="s">
        <v>262</v>
      </c>
      <c r="O5758" t="s">
        <v>420</v>
      </c>
      <c r="P5758">
        <v>9.3455775983779989E-3</v>
      </c>
      <c r="Q5758" t="s">
        <v>153</v>
      </c>
    </row>
    <row r="5759" spans="9:17" x14ac:dyDescent="0.45">
      <c r="I5759" t="s">
        <v>203</v>
      </c>
      <c r="J5759" t="s">
        <v>421</v>
      </c>
      <c r="K5759">
        <v>1.6808899236847893E-3</v>
      </c>
      <c r="L5759" t="s">
        <v>153</v>
      </c>
      <c r="N5759" t="s">
        <v>262</v>
      </c>
      <c r="O5759" t="s">
        <v>421</v>
      </c>
      <c r="P5759">
        <v>1.4903618202089365E-3</v>
      </c>
      <c r="Q5759" t="s">
        <v>153</v>
      </c>
    </row>
    <row r="5760" spans="9:17" x14ac:dyDescent="0.45">
      <c r="I5760" t="s">
        <v>203</v>
      </c>
      <c r="J5760" t="s">
        <v>422</v>
      </c>
      <c r="K5760">
        <v>1.2914450942341481E-3</v>
      </c>
      <c r="L5760" t="s">
        <v>153</v>
      </c>
      <c r="N5760" t="s">
        <v>262</v>
      </c>
      <c r="O5760" t="s">
        <v>422</v>
      </c>
      <c r="P5760">
        <v>1.701043992454901E-3</v>
      </c>
      <c r="Q5760" t="s">
        <v>153</v>
      </c>
    </row>
    <row r="5761" spans="9:17" x14ac:dyDescent="0.45">
      <c r="I5761" t="s">
        <v>203</v>
      </c>
      <c r="J5761" t="s">
        <v>461</v>
      </c>
      <c r="K5761">
        <v>1.7651175423431446E-6</v>
      </c>
      <c r="L5761" t="s">
        <v>153</v>
      </c>
      <c r="N5761" t="s">
        <v>262</v>
      </c>
      <c r="O5761" t="s">
        <v>461</v>
      </c>
      <c r="P5761">
        <v>1.9907471231625658E-3</v>
      </c>
      <c r="Q5761" t="s">
        <v>153</v>
      </c>
    </row>
    <row r="5762" spans="9:17" x14ac:dyDescent="0.45">
      <c r="I5762" t="s">
        <v>203</v>
      </c>
      <c r="J5762" t="s">
        <v>462</v>
      </c>
      <c r="K5762">
        <v>0</v>
      </c>
      <c r="L5762" t="s">
        <v>153</v>
      </c>
      <c r="N5762" t="s">
        <v>262</v>
      </c>
      <c r="O5762" t="s">
        <v>462</v>
      </c>
      <c r="P5762">
        <v>1.0674267124005158E-2</v>
      </c>
      <c r="Q5762" t="s">
        <v>153</v>
      </c>
    </row>
    <row r="5763" spans="9:17" x14ac:dyDescent="0.45">
      <c r="I5763" t="s">
        <v>203</v>
      </c>
      <c r="J5763" t="s">
        <v>463</v>
      </c>
      <c r="K5763">
        <v>0</v>
      </c>
      <c r="L5763" t="s">
        <v>153</v>
      </c>
      <c r="N5763" t="s">
        <v>262</v>
      </c>
      <c r="O5763" t="s">
        <v>463</v>
      </c>
      <c r="P5763">
        <v>7.3612402464745949E-3</v>
      </c>
      <c r="Q5763" t="s">
        <v>153</v>
      </c>
    </row>
    <row r="5764" spans="9:17" x14ac:dyDescent="0.45">
      <c r="I5764" t="s">
        <v>203</v>
      </c>
      <c r="J5764" t="s">
        <v>464</v>
      </c>
      <c r="K5764">
        <v>0</v>
      </c>
      <c r="L5764" t="s">
        <v>153</v>
      </c>
      <c r="N5764" t="s">
        <v>262</v>
      </c>
      <c r="O5764" t="s">
        <v>464</v>
      </c>
      <c r="P5764">
        <v>1.4746700122891545E-3</v>
      </c>
      <c r="Q5764" t="s">
        <v>153</v>
      </c>
    </row>
    <row r="5765" spans="9:17" x14ac:dyDescent="0.45">
      <c r="I5765" t="s">
        <v>203</v>
      </c>
      <c r="J5765" t="s">
        <v>465</v>
      </c>
      <c r="K5765">
        <v>5.7318219099230443E-4</v>
      </c>
      <c r="L5765" t="s">
        <v>153</v>
      </c>
      <c r="N5765" t="s">
        <v>262</v>
      </c>
      <c r="O5765" t="s">
        <v>465</v>
      </c>
      <c r="P5765">
        <v>1.503018014719577E-3</v>
      </c>
      <c r="Q5765" t="s">
        <v>153</v>
      </c>
    </row>
    <row r="5766" spans="9:17" x14ac:dyDescent="0.45">
      <c r="I5766" t="s">
        <v>203</v>
      </c>
      <c r="J5766" t="s">
        <v>466</v>
      </c>
      <c r="K5766">
        <v>1.2530979539751835E-2</v>
      </c>
      <c r="L5766" t="s">
        <v>153</v>
      </c>
      <c r="N5766" t="s">
        <v>262</v>
      </c>
      <c r="O5766" t="s">
        <v>466</v>
      </c>
      <c r="P5766">
        <v>1.1188400042685686E-2</v>
      </c>
      <c r="Q5766" t="s">
        <v>153</v>
      </c>
    </row>
    <row r="5767" spans="9:17" x14ac:dyDescent="0.45">
      <c r="I5767" t="s">
        <v>203</v>
      </c>
      <c r="J5767" t="s">
        <v>467</v>
      </c>
      <c r="K5767">
        <v>2.1112277720754724E-3</v>
      </c>
      <c r="L5767" t="s">
        <v>153</v>
      </c>
      <c r="N5767" t="s">
        <v>262</v>
      </c>
      <c r="O5767" t="s">
        <v>467</v>
      </c>
      <c r="P5767">
        <v>1.6486112722024445E-3</v>
      </c>
      <c r="Q5767" t="s">
        <v>153</v>
      </c>
    </row>
    <row r="5768" spans="9:17" x14ac:dyDescent="0.45">
      <c r="I5768" t="s">
        <v>203</v>
      </c>
      <c r="J5768" t="s">
        <v>468</v>
      </c>
      <c r="K5768">
        <v>1.4139613774983718E-3</v>
      </c>
      <c r="L5768" t="s">
        <v>153</v>
      </c>
      <c r="N5768" t="s">
        <v>262</v>
      </c>
      <c r="O5768" t="s">
        <v>468</v>
      </c>
      <c r="P5768">
        <v>1.6703157926802694E-3</v>
      </c>
      <c r="Q5768" t="s">
        <v>153</v>
      </c>
    </row>
    <row r="5769" spans="9:17" x14ac:dyDescent="0.45">
      <c r="I5769" t="s">
        <v>203</v>
      </c>
      <c r="J5769" t="s">
        <v>469</v>
      </c>
      <c r="K5769">
        <v>6.1774107522334025E-4</v>
      </c>
      <c r="L5769" t="s">
        <v>153</v>
      </c>
      <c r="N5769" t="s">
        <v>262</v>
      </c>
      <c r="O5769" t="s">
        <v>469</v>
      </c>
      <c r="P5769">
        <v>1.4617847782918581E-3</v>
      </c>
      <c r="Q5769" t="s">
        <v>153</v>
      </c>
    </row>
    <row r="5770" spans="9:17" x14ac:dyDescent="0.45">
      <c r="I5770" t="s">
        <v>203</v>
      </c>
      <c r="J5770" t="s">
        <v>470</v>
      </c>
      <c r="K5770">
        <v>0</v>
      </c>
      <c r="L5770" t="s">
        <v>153</v>
      </c>
      <c r="N5770" t="s">
        <v>262</v>
      </c>
      <c r="O5770" t="s">
        <v>470</v>
      </c>
      <c r="P5770">
        <v>5.7507858274887681E-3</v>
      </c>
      <c r="Q5770" t="s">
        <v>153</v>
      </c>
    </row>
    <row r="5771" spans="9:17" x14ac:dyDescent="0.45">
      <c r="I5771" t="s">
        <v>204</v>
      </c>
      <c r="J5771" t="s">
        <v>152</v>
      </c>
      <c r="K5771">
        <v>0</v>
      </c>
      <c r="L5771" t="s">
        <v>153</v>
      </c>
      <c r="N5771" t="s">
        <v>263</v>
      </c>
      <c r="O5771" t="s">
        <v>152</v>
      </c>
      <c r="P5771">
        <v>1.0777169778190099E-2</v>
      </c>
      <c r="Q5771" t="s">
        <v>153</v>
      </c>
    </row>
    <row r="5772" spans="9:17" x14ac:dyDescent="0.45">
      <c r="I5772" t="s">
        <v>204</v>
      </c>
      <c r="J5772" t="s">
        <v>154</v>
      </c>
      <c r="K5772">
        <v>0</v>
      </c>
      <c r="L5772" t="s">
        <v>153</v>
      </c>
      <c r="N5772" t="s">
        <v>263</v>
      </c>
      <c r="O5772" t="s">
        <v>154</v>
      </c>
      <c r="P5772">
        <v>1.2862592589883547E-3</v>
      </c>
      <c r="Q5772" t="s">
        <v>153</v>
      </c>
    </row>
    <row r="5773" spans="9:17" x14ac:dyDescent="0.45">
      <c r="I5773" t="s">
        <v>204</v>
      </c>
      <c r="J5773" t="s">
        <v>155</v>
      </c>
      <c r="K5773">
        <v>2.0564602489469828E-3</v>
      </c>
      <c r="L5773" t="s">
        <v>153</v>
      </c>
      <c r="N5773" t="s">
        <v>263</v>
      </c>
      <c r="O5773" t="s">
        <v>155</v>
      </c>
      <c r="P5773">
        <v>1.2272867840005053E-3</v>
      </c>
      <c r="Q5773" t="s">
        <v>153</v>
      </c>
    </row>
    <row r="5774" spans="9:17" x14ac:dyDescent="0.45">
      <c r="I5774" t="s">
        <v>204</v>
      </c>
      <c r="J5774" t="s">
        <v>312</v>
      </c>
      <c r="K5774">
        <v>3.0772358474016586E-2</v>
      </c>
      <c r="L5774" t="s">
        <v>153</v>
      </c>
      <c r="N5774" t="s">
        <v>263</v>
      </c>
      <c r="O5774" t="s">
        <v>312</v>
      </c>
      <c r="P5774">
        <v>1.4500729254398496E-2</v>
      </c>
      <c r="Q5774" t="s">
        <v>153</v>
      </c>
    </row>
    <row r="5775" spans="9:17" x14ac:dyDescent="0.45">
      <c r="I5775" t="s">
        <v>204</v>
      </c>
      <c r="J5775" t="s">
        <v>313</v>
      </c>
      <c r="K5775">
        <v>4.0852445229781096E-3</v>
      </c>
      <c r="L5775" t="s">
        <v>153</v>
      </c>
      <c r="N5775" t="s">
        <v>263</v>
      </c>
      <c r="O5775" t="s">
        <v>313</v>
      </c>
      <c r="P5775">
        <v>2.8516474327526685E-3</v>
      </c>
      <c r="Q5775" t="s">
        <v>153</v>
      </c>
    </row>
    <row r="5776" spans="9:17" x14ac:dyDescent="0.45">
      <c r="I5776" t="s">
        <v>204</v>
      </c>
      <c r="J5776" t="s">
        <v>335</v>
      </c>
      <c r="K5776">
        <v>2.9717563411540224E-3</v>
      </c>
      <c r="L5776" t="s">
        <v>153</v>
      </c>
      <c r="N5776" t="s">
        <v>263</v>
      </c>
      <c r="O5776" t="s">
        <v>335</v>
      </c>
      <c r="P5776">
        <v>2.8580443219388993E-3</v>
      </c>
      <c r="Q5776" t="s">
        <v>153</v>
      </c>
    </row>
    <row r="5777" spans="9:17" x14ac:dyDescent="0.45">
      <c r="I5777" t="s">
        <v>204</v>
      </c>
      <c r="J5777" t="s">
        <v>429</v>
      </c>
      <c r="K5777">
        <v>1.9647671015173293E-3</v>
      </c>
      <c r="L5777" t="s">
        <v>153</v>
      </c>
      <c r="N5777" t="s">
        <v>263</v>
      </c>
      <c r="O5777" t="s">
        <v>429</v>
      </c>
      <c r="P5777">
        <v>2.7930305187992954E-3</v>
      </c>
      <c r="Q5777" t="s">
        <v>153</v>
      </c>
    </row>
    <row r="5778" spans="9:17" x14ac:dyDescent="0.45">
      <c r="I5778" t="s">
        <v>204</v>
      </c>
      <c r="J5778" t="s">
        <v>430</v>
      </c>
      <c r="K5778">
        <v>0</v>
      </c>
      <c r="L5778" t="s">
        <v>153</v>
      </c>
      <c r="N5778" t="s">
        <v>263</v>
      </c>
      <c r="O5778" t="s">
        <v>430</v>
      </c>
      <c r="P5778">
        <v>1.1414364277954567E-2</v>
      </c>
      <c r="Q5778" t="s">
        <v>153</v>
      </c>
    </row>
    <row r="5779" spans="9:17" x14ac:dyDescent="0.45">
      <c r="I5779" t="s">
        <v>204</v>
      </c>
      <c r="J5779" t="s">
        <v>156</v>
      </c>
      <c r="K5779">
        <v>0</v>
      </c>
      <c r="L5779" t="s">
        <v>153</v>
      </c>
      <c r="N5779" t="s">
        <v>263</v>
      </c>
      <c r="O5779" t="s">
        <v>156</v>
      </c>
      <c r="P5779">
        <v>1.9724005849095543E-2</v>
      </c>
      <c r="Q5779" t="s">
        <v>153</v>
      </c>
    </row>
    <row r="5780" spans="9:17" x14ac:dyDescent="0.45">
      <c r="I5780" t="s">
        <v>204</v>
      </c>
      <c r="J5780" t="s">
        <v>157</v>
      </c>
      <c r="K5780">
        <v>0</v>
      </c>
      <c r="L5780" t="s">
        <v>153</v>
      </c>
      <c r="N5780" t="s">
        <v>263</v>
      </c>
      <c r="O5780" t="s">
        <v>157</v>
      </c>
      <c r="P5780">
        <v>2.5521739432167261E-3</v>
      </c>
      <c r="Q5780" t="s">
        <v>153</v>
      </c>
    </row>
    <row r="5781" spans="9:17" x14ac:dyDescent="0.45">
      <c r="I5781" t="s">
        <v>204</v>
      </c>
      <c r="J5781" t="s">
        <v>158</v>
      </c>
      <c r="K5781">
        <v>1.6863673830753031E-3</v>
      </c>
      <c r="L5781" t="s">
        <v>153</v>
      </c>
      <c r="N5781" t="s">
        <v>263</v>
      </c>
      <c r="O5781" t="s">
        <v>158</v>
      </c>
      <c r="P5781">
        <v>2.4809492385906768E-3</v>
      </c>
      <c r="Q5781" t="s">
        <v>153</v>
      </c>
    </row>
    <row r="5782" spans="9:17" x14ac:dyDescent="0.45">
      <c r="I5782" t="s">
        <v>204</v>
      </c>
      <c r="J5782" t="s">
        <v>314</v>
      </c>
      <c r="K5782">
        <v>2.6218761206880967E-2</v>
      </c>
      <c r="L5782" t="s">
        <v>153</v>
      </c>
      <c r="N5782" t="s">
        <v>263</v>
      </c>
      <c r="O5782" t="s">
        <v>314</v>
      </c>
      <c r="P5782">
        <v>2.1269848045454252E-2</v>
      </c>
      <c r="Q5782" t="s">
        <v>153</v>
      </c>
    </row>
    <row r="5783" spans="9:17" x14ac:dyDescent="0.45">
      <c r="I5783" t="s">
        <v>204</v>
      </c>
      <c r="J5783" t="s">
        <v>315</v>
      </c>
      <c r="K5783">
        <v>3.4048184027568144E-3</v>
      </c>
      <c r="L5783" t="s">
        <v>153</v>
      </c>
      <c r="N5783" t="s">
        <v>263</v>
      </c>
      <c r="O5783" t="s">
        <v>315</v>
      </c>
      <c r="P5783">
        <v>3.7672504547791481E-3</v>
      </c>
      <c r="Q5783" t="s">
        <v>153</v>
      </c>
    </row>
    <row r="5784" spans="9:17" x14ac:dyDescent="0.45">
      <c r="I5784" t="s">
        <v>204</v>
      </c>
      <c r="J5784" t="s">
        <v>336</v>
      </c>
      <c r="K5784">
        <v>2.7017135822034319E-3</v>
      </c>
      <c r="L5784" t="s">
        <v>153</v>
      </c>
      <c r="N5784" t="s">
        <v>263</v>
      </c>
      <c r="O5784" t="s">
        <v>336</v>
      </c>
      <c r="P5784">
        <v>3.7556358754089331E-3</v>
      </c>
      <c r="Q5784" t="s">
        <v>153</v>
      </c>
    </row>
    <row r="5785" spans="9:17" x14ac:dyDescent="0.45">
      <c r="I5785" t="s">
        <v>204</v>
      </c>
      <c r="J5785" t="s">
        <v>431</v>
      </c>
      <c r="K5785">
        <v>1.6827721849615987E-3</v>
      </c>
      <c r="L5785" t="s">
        <v>153</v>
      </c>
      <c r="N5785" t="s">
        <v>263</v>
      </c>
      <c r="O5785" t="s">
        <v>431</v>
      </c>
      <c r="P5785">
        <v>3.8248893095365658E-3</v>
      </c>
      <c r="Q5785" t="s">
        <v>153</v>
      </c>
    </row>
    <row r="5786" spans="9:17" x14ac:dyDescent="0.45">
      <c r="I5786" t="s">
        <v>204</v>
      </c>
      <c r="J5786" t="s">
        <v>432</v>
      </c>
      <c r="K5786">
        <v>0</v>
      </c>
      <c r="L5786" t="s">
        <v>153</v>
      </c>
      <c r="N5786" t="s">
        <v>263</v>
      </c>
      <c r="O5786" t="s">
        <v>432</v>
      </c>
      <c r="P5786">
        <v>1.7483895470217864E-2</v>
      </c>
      <c r="Q5786" t="s">
        <v>153</v>
      </c>
    </row>
    <row r="5787" spans="9:17" x14ac:dyDescent="0.45">
      <c r="I5787" t="s">
        <v>204</v>
      </c>
      <c r="J5787" t="s">
        <v>159</v>
      </c>
      <c r="K5787">
        <v>0</v>
      </c>
      <c r="L5787" t="s">
        <v>153</v>
      </c>
      <c r="N5787" t="s">
        <v>263</v>
      </c>
      <c r="O5787" t="s">
        <v>159</v>
      </c>
      <c r="P5787">
        <v>9.4819856957052764E-3</v>
      </c>
      <c r="Q5787" t="s">
        <v>153</v>
      </c>
    </row>
    <row r="5788" spans="9:17" x14ac:dyDescent="0.45">
      <c r="I5788" t="s">
        <v>204</v>
      </c>
      <c r="J5788" t="s">
        <v>160</v>
      </c>
      <c r="K5788">
        <v>0</v>
      </c>
      <c r="L5788" t="s">
        <v>153</v>
      </c>
      <c r="N5788" t="s">
        <v>263</v>
      </c>
      <c r="O5788" t="s">
        <v>160</v>
      </c>
      <c r="P5788">
        <v>1.2055920905179505E-3</v>
      </c>
      <c r="Q5788" t="s">
        <v>153</v>
      </c>
    </row>
    <row r="5789" spans="9:17" x14ac:dyDescent="0.45">
      <c r="I5789" t="s">
        <v>204</v>
      </c>
      <c r="J5789" t="s">
        <v>161</v>
      </c>
      <c r="K5789">
        <v>1.2804239528466665E-3</v>
      </c>
      <c r="L5789" t="s">
        <v>153</v>
      </c>
      <c r="N5789" t="s">
        <v>263</v>
      </c>
      <c r="O5789" t="s">
        <v>161</v>
      </c>
      <c r="P5789">
        <v>1.1626875696033462E-3</v>
      </c>
      <c r="Q5789" t="s">
        <v>153</v>
      </c>
    </row>
    <row r="5790" spans="9:17" x14ac:dyDescent="0.45">
      <c r="I5790" t="s">
        <v>204</v>
      </c>
      <c r="J5790" t="s">
        <v>316</v>
      </c>
      <c r="K5790">
        <v>1.8632829175140114E-2</v>
      </c>
      <c r="L5790" t="s">
        <v>153</v>
      </c>
      <c r="N5790" t="s">
        <v>263</v>
      </c>
      <c r="O5790" t="s">
        <v>316</v>
      </c>
      <c r="P5790">
        <v>1.1472186059967191E-2</v>
      </c>
      <c r="Q5790" t="s">
        <v>153</v>
      </c>
    </row>
    <row r="5791" spans="9:17" x14ac:dyDescent="0.45">
      <c r="I5791" t="s">
        <v>204</v>
      </c>
      <c r="J5791" t="s">
        <v>317</v>
      </c>
      <c r="K5791">
        <v>2.550692424163589E-3</v>
      </c>
      <c r="L5791" t="s">
        <v>153</v>
      </c>
      <c r="N5791" t="s">
        <v>263</v>
      </c>
      <c r="O5791" t="s">
        <v>317</v>
      </c>
      <c r="P5791">
        <v>2.151377103722543E-3</v>
      </c>
      <c r="Q5791" t="s">
        <v>153</v>
      </c>
    </row>
    <row r="5792" spans="9:17" x14ac:dyDescent="0.45">
      <c r="I5792" t="s">
        <v>204</v>
      </c>
      <c r="J5792" t="s">
        <v>337</v>
      </c>
      <c r="K5792">
        <v>2.0540013780521076E-3</v>
      </c>
      <c r="L5792" t="s">
        <v>153</v>
      </c>
      <c r="N5792" t="s">
        <v>263</v>
      </c>
      <c r="O5792" t="s">
        <v>337</v>
      </c>
      <c r="P5792">
        <v>2.1647305093299286E-3</v>
      </c>
      <c r="Q5792" t="s">
        <v>153</v>
      </c>
    </row>
    <row r="5793" spans="9:17" x14ac:dyDescent="0.45">
      <c r="I5793" t="s">
        <v>204</v>
      </c>
      <c r="J5793" t="s">
        <v>433</v>
      </c>
      <c r="K5793">
        <v>1.2832483389236967E-3</v>
      </c>
      <c r="L5793" t="s">
        <v>153</v>
      </c>
      <c r="N5793" t="s">
        <v>263</v>
      </c>
      <c r="O5793" t="s">
        <v>433</v>
      </c>
      <c r="P5793">
        <v>2.126756338451761E-3</v>
      </c>
      <c r="Q5793" t="s">
        <v>153</v>
      </c>
    </row>
    <row r="5794" spans="9:17" x14ac:dyDescent="0.45">
      <c r="I5794" t="s">
        <v>204</v>
      </c>
      <c r="J5794" t="s">
        <v>434</v>
      </c>
      <c r="K5794">
        <v>0</v>
      </c>
      <c r="L5794" t="s">
        <v>153</v>
      </c>
      <c r="N5794" t="s">
        <v>263</v>
      </c>
      <c r="O5794" t="s">
        <v>434</v>
      </c>
      <c r="P5794">
        <v>7.9598697213969002E-3</v>
      </c>
      <c r="Q5794" t="s">
        <v>153</v>
      </c>
    </row>
    <row r="5795" spans="9:17" x14ac:dyDescent="0.45">
      <c r="I5795" t="s">
        <v>204</v>
      </c>
      <c r="J5795" t="s">
        <v>162</v>
      </c>
      <c r="K5795">
        <v>0</v>
      </c>
      <c r="L5795" t="s">
        <v>153</v>
      </c>
      <c r="N5795" t="s">
        <v>263</v>
      </c>
      <c r="O5795" t="s">
        <v>162</v>
      </c>
      <c r="P5795">
        <v>7.5080903698508403E-3</v>
      </c>
      <c r="Q5795" t="s">
        <v>153</v>
      </c>
    </row>
    <row r="5796" spans="9:17" x14ac:dyDescent="0.45">
      <c r="I5796" t="s">
        <v>204</v>
      </c>
      <c r="J5796" t="s">
        <v>163</v>
      </c>
      <c r="K5796">
        <v>0</v>
      </c>
      <c r="L5796" t="s">
        <v>153</v>
      </c>
      <c r="N5796" t="s">
        <v>263</v>
      </c>
      <c r="O5796" t="s">
        <v>163</v>
      </c>
      <c r="P5796">
        <v>9.3494791208084986E-4</v>
      </c>
      <c r="Q5796" t="s">
        <v>153</v>
      </c>
    </row>
    <row r="5797" spans="9:17" x14ac:dyDescent="0.45">
      <c r="I5797" t="s">
        <v>204</v>
      </c>
      <c r="J5797" t="s">
        <v>164</v>
      </c>
      <c r="K5797">
        <v>2.4544814603377342E-3</v>
      </c>
      <c r="L5797" t="s">
        <v>153</v>
      </c>
      <c r="N5797" t="s">
        <v>263</v>
      </c>
      <c r="O5797" t="s">
        <v>164</v>
      </c>
      <c r="P5797">
        <v>9.2832219534986268E-4</v>
      </c>
      <c r="Q5797" t="s">
        <v>153</v>
      </c>
    </row>
    <row r="5798" spans="9:17" x14ac:dyDescent="0.45">
      <c r="I5798" t="s">
        <v>204</v>
      </c>
      <c r="J5798" t="s">
        <v>318</v>
      </c>
      <c r="K5798">
        <v>2.896574429636168E-2</v>
      </c>
      <c r="L5798" t="s">
        <v>153</v>
      </c>
      <c r="N5798" t="s">
        <v>263</v>
      </c>
      <c r="O5798" t="s">
        <v>318</v>
      </c>
      <c r="P5798">
        <v>1.0232224669824191E-2</v>
      </c>
      <c r="Q5798" t="s">
        <v>153</v>
      </c>
    </row>
    <row r="5799" spans="9:17" x14ac:dyDescent="0.45">
      <c r="I5799" t="s">
        <v>204</v>
      </c>
      <c r="J5799" t="s">
        <v>319</v>
      </c>
      <c r="K5799">
        <v>3.6899654964181352E-3</v>
      </c>
      <c r="L5799" t="s">
        <v>153</v>
      </c>
      <c r="N5799" t="s">
        <v>263</v>
      </c>
      <c r="O5799" t="s">
        <v>319</v>
      </c>
      <c r="P5799">
        <v>1.9154535299112819E-3</v>
      </c>
      <c r="Q5799" t="s">
        <v>153</v>
      </c>
    </row>
    <row r="5800" spans="9:17" x14ac:dyDescent="0.45">
      <c r="I5800" t="s">
        <v>204</v>
      </c>
      <c r="J5800" t="s">
        <v>338</v>
      </c>
      <c r="K5800">
        <v>3.1353273635150972E-3</v>
      </c>
      <c r="L5800" t="s">
        <v>153</v>
      </c>
      <c r="N5800" t="s">
        <v>263</v>
      </c>
      <c r="O5800" t="s">
        <v>338</v>
      </c>
      <c r="P5800">
        <v>1.9225327069905675E-3</v>
      </c>
      <c r="Q5800" t="s">
        <v>153</v>
      </c>
    </row>
    <row r="5801" spans="9:17" x14ac:dyDescent="0.45">
      <c r="I5801" t="s">
        <v>204</v>
      </c>
      <c r="J5801" t="s">
        <v>435</v>
      </c>
      <c r="K5801">
        <v>2.0001730103771705E-3</v>
      </c>
      <c r="L5801" t="s">
        <v>153</v>
      </c>
      <c r="N5801" t="s">
        <v>263</v>
      </c>
      <c r="O5801" t="s">
        <v>435</v>
      </c>
      <c r="P5801">
        <v>1.9464622132463923E-3</v>
      </c>
      <c r="Q5801" t="s">
        <v>153</v>
      </c>
    </row>
    <row r="5802" spans="9:17" x14ac:dyDescent="0.45">
      <c r="I5802" t="s">
        <v>204</v>
      </c>
      <c r="J5802" t="s">
        <v>436</v>
      </c>
      <c r="K5802">
        <v>0</v>
      </c>
      <c r="L5802" t="s">
        <v>153</v>
      </c>
      <c r="N5802" t="s">
        <v>263</v>
      </c>
      <c r="O5802" t="s">
        <v>436</v>
      </c>
      <c r="P5802">
        <v>7.3439757865844529E-3</v>
      </c>
      <c r="Q5802" t="s">
        <v>153</v>
      </c>
    </row>
    <row r="5803" spans="9:17" x14ac:dyDescent="0.45">
      <c r="I5803" t="s">
        <v>204</v>
      </c>
      <c r="J5803" t="s">
        <v>320</v>
      </c>
      <c r="K5803">
        <v>0</v>
      </c>
      <c r="L5803" t="s">
        <v>153</v>
      </c>
      <c r="N5803" t="s">
        <v>263</v>
      </c>
      <c r="O5803" t="s">
        <v>320</v>
      </c>
      <c r="P5803">
        <v>7.9529326583435769E-3</v>
      </c>
      <c r="Q5803" t="s">
        <v>153</v>
      </c>
    </row>
    <row r="5804" spans="9:17" x14ac:dyDescent="0.45">
      <c r="I5804" t="s">
        <v>204</v>
      </c>
      <c r="J5804" t="s">
        <v>321</v>
      </c>
      <c r="K5804">
        <v>0</v>
      </c>
      <c r="L5804" t="s">
        <v>153</v>
      </c>
      <c r="N5804" t="s">
        <v>263</v>
      </c>
      <c r="O5804" t="s">
        <v>321</v>
      </c>
      <c r="P5804">
        <v>1.1235875954294318E-3</v>
      </c>
      <c r="Q5804" t="s">
        <v>153</v>
      </c>
    </row>
    <row r="5805" spans="9:17" x14ac:dyDescent="0.45">
      <c r="I5805" t="s">
        <v>204</v>
      </c>
      <c r="J5805" t="s">
        <v>322</v>
      </c>
      <c r="K5805">
        <v>1.6491939169376718E-3</v>
      </c>
      <c r="L5805" t="s">
        <v>153</v>
      </c>
      <c r="N5805" t="s">
        <v>263</v>
      </c>
      <c r="O5805" t="s">
        <v>322</v>
      </c>
      <c r="P5805">
        <v>1.2377602813072868E-3</v>
      </c>
      <c r="Q5805" t="s">
        <v>153</v>
      </c>
    </row>
    <row r="5806" spans="9:17" x14ac:dyDescent="0.45">
      <c r="I5806" t="s">
        <v>204</v>
      </c>
      <c r="J5806" t="s">
        <v>323</v>
      </c>
      <c r="K5806">
        <v>2.213996162408971E-2</v>
      </c>
      <c r="L5806" t="s">
        <v>153</v>
      </c>
      <c r="N5806" t="s">
        <v>263</v>
      </c>
      <c r="O5806" t="s">
        <v>323</v>
      </c>
      <c r="P5806">
        <v>1.565033420618336E-2</v>
      </c>
      <c r="Q5806" t="s">
        <v>153</v>
      </c>
    </row>
    <row r="5807" spans="9:17" x14ac:dyDescent="0.45">
      <c r="I5807" t="s">
        <v>204</v>
      </c>
      <c r="J5807" t="s">
        <v>324</v>
      </c>
      <c r="K5807">
        <v>2.8240611542721108E-3</v>
      </c>
      <c r="L5807" t="s">
        <v>153</v>
      </c>
      <c r="N5807" t="s">
        <v>263</v>
      </c>
      <c r="O5807" t="s">
        <v>324</v>
      </c>
      <c r="P5807">
        <v>2.7147114740473702E-3</v>
      </c>
      <c r="Q5807" t="s">
        <v>153</v>
      </c>
    </row>
    <row r="5808" spans="9:17" x14ac:dyDescent="0.45">
      <c r="I5808" t="s">
        <v>204</v>
      </c>
      <c r="J5808" t="s">
        <v>339</v>
      </c>
      <c r="K5808">
        <v>2.2603652224490738E-3</v>
      </c>
      <c r="L5808" t="s">
        <v>153</v>
      </c>
      <c r="N5808" t="s">
        <v>263</v>
      </c>
      <c r="O5808" t="s">
        <v>339</v>
      </c>
      <c r="P5808">
        <v>2.5044754521820083E-3</v>
      </c>
      <c r="Q5808" t="s">
        <v>153</v>
      </c>
    </row>
    <row r="5809" spans="9:17" x14ac:dyDescent="0.45">
      <c r="I5809" t="s">
        <v>204</v>
      </c>
      <c r="J5809" t="s">
        <v>437</v>
      </c>
      <c r="K5809">
        <v>1.3882241706013616E-3</v>
      </c>
      <c r="L5809" t="s">
        <v>153</v>
      </c>
      <c r="N5809" t="s">
        <v>263</v>
      </c>
      <c r="O5809" t="s">
        <v>437</v>
      </c>
      <c r="P5809">
        <v>2.2367816132304154E-3</v>
      </c>
      <c r="Q5809" t="s">
        <v>153</v>
      </c>
    </row>
    <row r="5810" spans="9:17" x14ac:dyDescent="0.45">
      <c r="I5810" t="s">
        <v>204</v>
      </c>
      <c r="J5810" t="s">
        <v>438</v>
      </c>
      <c r="K5810">
        <v>0</v>
      </c>
      <c r="L5810" t="s">
        <v>153</v>
      </c>
      <c r="N5810" t="s">
        <v>263</v>
      </c>
      <c r="O5810" t="s">
        <v>438</v>
      </c>
      <c r="P5810">
        <v>9.4150132064090303E-3</v>
      </c>
      <c r="Q5810" t="s">
        <v>153</v>
      </c>
    </row>
    <row r="5811" spans="9:17" x14ac:dyDescent="0.45">
      <c r="I5811" t="s">
        <v>204</v>
      </c>
      <c r="J5811" t="s">
        <v>325</v>
      </c>
      <c r="K5811">
        <v>0</v>
      </c>
      <c r="L5811" t="s">
        <v>153</v>
      </c>
      <c r="N5811" t="s">
        <v>263</v>
      </c>
      <c r="O5811" t="s">
        <v>325</v>
      </c>
      <c r="P5811">
        <v>9.0828662230461373E-3</v>
      </c>
      <c r="Q5811" t="s">
        <v>153</v>
      </c>
    </row>
    <row r="5812" spans="9:17" x14ac:dyDescent="0.45">
      <c r="I5812" t="s">
        <v>204</v>
      </c>
      <c r="J5812" t="s">
        <v>326</v>
      </c>
      <c r="K5812">
        <v>6.7333670734494029E-4</v>
      </c>
      <c r="L5812" t="s">
        <v>153</v>
      </c>
      <c r="N5812" t="s">
        <v>263</v>
      </c>
      <c r="O5812" t="s">
        <v>326</v>
      </c>
      <c r="P5812">
        <v>1.1739730260118544E-3</v>
      </c>
      <c r="Q5812" t="s">
        <v>153</v>
      </c>
    </row>
    <row r="5813" spans="9:17" x14ac:dyDescent="0.45">
      <c r="I5813" t="s">
        <v>204</v>
      </c>
      <c r="J5813" t="s">
        <v>327</v>
      </c>
      <c r="K5813">
        <v>1.8350897623600863E-3</v>
      </c>
      <c r="L5813" t="s">
        <v>153</v>
      </c>
      <c r="N5813" t="s">
        <v>263</v>
      </c>
      <c r="O5813" t="s">
        <v>327</v>
      </c>
      <c r="P5813">
        <v>1.2237771459193694E-3</v>
      </c>
      <c r="Q5813" t="s">
        <v>153</v>
      </c>
    </row>
    <row r="5814" spans="9:17" x14ac:dyDescent="0.45">
      <c r="I5814" t="s">
        <v>204</v>
      </c>
      <c r="J5814" t="s">
        <v>328</v>
      </c>
      <c r="K5814">
        <v>2.1258055543992547E-2</v>
      </c>
      <c r="L5814" t="s">
        <v>153</v>
      </c>
      <c r="N5814" t="s">
        <v>263</v>
      </c>
      <c r="O5814" t="s">
        <v>328</v>
      </c>
      <c r="P5814">
        <v>1.0999338056027579E-2</v>
      </c>
      <c r="Q5814" t="s">
        <v>153</v>
      </c>
    </row>
    <row r="5815" spans="9:17" x14ac:dyDescent="0.45">
      <c r="I5815" t="s">
        <v>204</v>
      </c>
      <c r="J5815" t="s">
        <v>329</v>
      </c>
      <c r="K5815">
        <v>2.7278935121744525E-3</v>
      </c>
      <c r="L5815" t="s">
        <v>153</v>
      </c>
      <c r="N5815" t="s">
        <v>263</v>
      </c>
      <c r="O5815" t="s">
        <v>329</v>
      </c>
      <c r="P5815">
        <v>1.6408631610366677E-3</v>
      </c>
      <c r="Q5815" t="s">
        <v>153</v>
      </c>
    </row>
    <row r="5816" spans="9:17" x14ac:dyDescent="0.45">
      <c r="I5816" t="s">
        <v>204</v>
      </c>
      <c r="J5816" t="s">
        <v>340</v>
      </c>
      <c r="K5816">
        <v>2.2615262578445133E-3</v>
      </c>
      <c r="L5816" t="s">
        <v>153</v>
      </c>
      <c r="N5816" t="s">
        <v>263</v>
      </c>
      <c r="O5816" t="s">
        <v>340</v>
      </c>
      <c r="P5816">
        <v>1.6346447045349119E-3</v>
      </c>
      <c r="Q5816" t="s">
        <v>153</v>
      </c>
    </row>
    <row r="5817" spans="9:17" x14ac:dyDescent="0.45">
      <c r="I5817" t="s">
        <v>204</v>
      </c>
      <c r="J5817" t="s">
        <v>439</v>
      </c>
      <c r="K5817">
        <v>1.5802980813802174E-3</v>
      </c>
      <c r="L5817" t="s">
        <v>153</v>
      </c>
      <c r="N5817" t="s">
        <v>263</v>
      </c>
      <c r="O5817" t="s">
        <v>439</v>
      </c>
      <c r="P5817">
        <v>1.651341909570891E-3</v>
      </c>
      <c r="Q5817" t="s">
        <v>153</v>
      </c>
    </row>
    <row r="5818" spans="9:17" x14ac:dyDescent="0.45">
      <c r="I5818" t="s">
        <v>204</v>
      </c>
      <c r="J5818" t="s">
        <v>440</v>
      </c>
      <c r="K5818">
        <v>0</v>
      </c>
      <c r="L5818" t="s">
        <v>153</v>
      </c>
      <c r="N5818" t="s">
        <v>263</v>
      </c>
      <c r="O5818" t="s">
        <v>440</v>
      </c>
      <c r="P5818">
        <v>6.5586183591278277E-3</v>
      </c>
      <c r="Q5818" t="s">
        <v>153</v>
      </c>
    </row>
    <row r="5819" spans="9:17" x14ac:dyDescent="0.45">
      <c r="I5819" t="s">
        <v>204</v>
      </c>
      <c r="J5819" t="s">
        <v>341</v>
      </c>
      <c r="K5819">
        <v>0</v>
      </c>
      <c r="L5819" t="s">
        <v>153</v>
      </c>
      <c r="N5819" t="s">
        <v>263</v>
      </c>
      <c r="O5819" t="s">
        <v>341</v>
      </c>
      <c r="P5819">
        <v>1.2123722111430413E-2</v>
      </c>
      <c r="Q5819" t="s">
        <v>153</v>
      </c>
    </row>
    <row r="5820" spans="9:17" x14ac:dyDescent="0.45">
      <c r="I5820" t="s">
        <v>204</v>
      </c>
      <c r="J5820" t="s">
        <v>342</v>
      </c>
      <c r="K5820">
        <v>1.982165210937358E-3</v>
      </c>
      <c r="L5820" t="s">
        <v>153</v>
      </c>
      <c r="N5820" t="s">
        <v>263</v>
      </c>
      <c r="O5820" t="s">
        <v>342</v>
      </c>
      <c r="P5820">
        <v>1.5987611435908165E-3</v>
      </c>
      <c r="Q5820" t="s">
        <v>153</v>
      </c>
    </row>
    <row r="5821" spans="9:17" x14ac:dyDescent="0.45">
      <c r="I5821" t="s">
        <v>204</v>
      </c>
      <c r="J5821" t="s">
        <v>343</v>
      </c>
      <c r="K5821">
        <v>3.1439135794996262E-3</v>
      </c>
      <c r="L5821" t="s">
        <v>153</v>
      </c>
      <c r="N5821" t="s">
        <v>263</v>
      </c>
      <c r="O5821" t="s">
        <v>343</v>
      </c>
      <c r="P5821">
        <v>1.8311609018301024E-3</v>
      </c>
      <c r="Q5821" t="s">
        <v>153</v>
      </c>
    </row>
    <row r="5822" spans="9:17" x14ac:dyDescent="0.45">
      <c r="I5822" t="s">
        <v>204</v>
      </c>
      <c r="J5822" t="s">
        <v>344</v>
      </c>
      <c r="K5822">
        <v>3.2961527145089591E-2</v>
      </c>
      <c r="L5822" t="s">
        <v>153</v>
      </c>
      <c r="N5822" t="s">
        <v>263</v>
      </c>
      <c r="O5822" t="s">
        <v>344</v>
      </c>
      <c r="P5822">
        <v>2.3022636907765057E-2</v>
      </c>
      <c r="Q5822" t="s">
        <v>153</v>
      </c>
    </row>
    <row r="5823" spans="9:17" x14ac:dyDescent="0.45">
      <c r="I5823" t="s">
        <v>204</v>
      </c>
      <c r="J5823" t="s">
        <v>345</v>
      </c>
      <c r="K5823">
        <v>3.6410431771293607E-3</v>
      </c>
      <c r="L5823" t="s">
        <v>153</v>
      </c>
      <c r="N5823" t="s">
        <v>263</v>
      </c>
      <c r="O5823" t="s">
        <v>345</v>
      </c>
      <c r="P5823">
        <v>3.9934225722085045E-3</v>
      </c>
      <c r="Q5823" t="s">
        <v>153</v>
      </c>
    </row>
    <row r="5824" spans="9:17" x14ac:dyDescent="0.45">
      <c r="I5824" t="s">
        <v>204</v>
      </c>
      <c r="J5824" t="s">
        <v>346</v>
      </c>
      <c r="K5824">
        <v>3.1595473419471828E-3</v>
      </c>
      <c r="L5824" t="s">
        <v>153</v>
      </c>
      <c r="N5824" t="s">
        <v>263</v>
      </c>
      <c r="O5824" t="s">
        <v>346</v>
      </c>
      <c r="P5824">
        <v>3.7275570488587168E-3</v>
      </c>
      <c r="Q5824" t="s">
        <v>153</v>
      </c>
    </row>
    <row r="5825" spans="9:17" x14ac:dyDescent="0.45">
      <c r="I5825" t="s">
        <v>204</v>
      </c>
      <c r="J5825" t="s">
        <v>441</v>
      </c>
      <c r="K5825">
        <v>2.0087128564921018E-3</v>
      </c>
      <c r="L5825" t="s">
        <v>153</v>
      </c>
      <c r="N5825" t="s">
        <v>263</v>
      </c>
      <c r="O5825" t="s">
        <v>441</v>
      </c>
      <c r="P5825">
        <v>3.2965915501633435E-3</v>
      </c>
      <c r="Q5825" t="s">
        <v>153</v>
      </c>
    </row>
    <row r="5826" spans="9:17" x14ac:dyDescent="0.45">
      <c r="I5826" t="s">
        <v>204</v>
      </c>
      <c r="J5826" t="s">
        <v>442</v>
      </c>
      <c r="K5826">
        <v>0</v>
      </c>
      <c r="L5826" t="s">
        <v>153</v>
      </c>
      <c r="N5826" t="s">
        <v>263</v>
      </c>
      <c r="O5826" t="s">
        <v>442</v>
      </c>
      <c r="P5826">
        <v>1.3071599291262085E-2</v>
      </c>
      <c r="Q5826" t="s">
        <v>153</v>
      </c>
    </row>
    <row r="5827" spans="9:17" x14ac:dyDescent="0.45">
      <c r="I5827" t="s">
        <v>204</v>
      </c>
      <c r="J5827" t="s">
        <v>352</v>
      </c>
      <c r="K5827">
        <v>0</v>
      </c>
      <c r="L5827" t="s">
        <v>153</v>
      </c>
      <c r="N5827" t="s">
        <v>263</v>
      </c>
      <c r="O5827" t="s">
        <v>352</v>
      </c>
      <c r="P5827">
        <v>8.0447419580537884E-3</v>
      </c>
      <c r="Q5827" t="s">
        <v>153</v>
      </c>
    </row>
    <row r="5828" spans="9:17" x14ac:dyDescent="0.45">
      <c r="I5828" t="s">
        <v>204</v>
      </c>
      <c r="J5828" t="s">
        <v>353</v>
      </c>
      <c r="K5828">
        <v>4.0365138335618641E-4</v>
      </c>
      <c r="L5828" t="s">
        <v>153</v>
      </c>
      <c r="N5828" t="s">
        <v>263</v>
      </c>
      <c r="O5828" t="s">
        <v>353</v>
      </c>
      <c r="P5828">
        <v>1.0776470675898492E-3</v>
      </c>
      <c r="Q5828" t="s">
        <v>153</v>
      </c>
    </row>
    <row r="5829" spans="9:17" x14ac:dyDescent="0.45">
      <c r="I5829" t="s">
        <v>204</v>
      </c>
      <c r="J5829" t="s">
        <v>354</v>
      </c>
      <c r="K5829">
        <v>7.351222492843829E-4</v>
      </c>
      <c r="L5829" t="s">
        <v>153</v>
      </c>
      <c r="N5829" t="s">
        <v>263</v>
      </c>
      <c r="O5829" t="s">
        <v>354</v>
      </c>
      <c r="P5829">
        <v>1.1651228967290833E-3</v>
      </c>
      <c r="Q5829" t="s">
        <v>153</v>
      </c>
    </row>
    <row r="5830" spans="9:17" x14ac:dyDescent="0.45">
      <c r="I5830" t="s">
        <v>204</v>
      </c>
      <c r="J5830" t="s">
        <v>355</v>
      </c>
      <c r="K5830">
        <v>9.7113542043163158E-3</v>
      </c>
      <c r="L5830" t="s">
        <v>153</v>
      </c>
      <c r="N5830" t="s">
        <v>263</v>
      </c>
      <c r="O5830" t="s">
        <v>355</v>
      </c>
      <c r="P5830">
        <v>1.0202966736101689E-2</v>
      </c>
      <c r="Q5830" t="s">
        <v>153</v>
      </c>
    </row>
    <row r="5831" spans="9:17" x14ac:dyDescent="0.45">
      <c r="I5831" t="s">
        <v>204</v>
      </c>
      <c r="J5831" t="s">
        <v>356</v>
      </c>
      <c r="K5831">
        <v>1.2536811348690328E-3</v>
      </c>
      <c r="L5831" t="s">
        <v>153</v>
      </c>
      <c r="N5831" t="s">
        <v>263</v>
      </c>
      <c r="O5831" t="s">
        <v>356</v>
      </c>
      <c r="P5831">
        <v>1.970212055656121E-3</v>
      </c>
      <c r="Q5831" t="s">
        <v>153</v>
      </c>
    </row>
    <row r="5832" spans="9:17" x14ac:dyDescent="0.45">
      <c r="I5832" t="s">
        <v>204</v>
      </c>
      <c r="J5832" t="s">
        <v>357</v>
      </c>
      <c r="K5832">
        <v>9.0802568790176975E-4</v>
      </c>
      <c r="L5832" t="s">
        <v>153</v>
      </c>
      <c r="N5832" t="s">
        <v>263</v>
      </c>
      <c r="O5832" t="s">
        <v>357</v>
      </c>
      <c r="P5832">
        <v>1.8984332700867817E-3</v>
      </c>
      <c r="Q5832" t="s">
        <v>153</v>
      </c>
    </row>
    <row r="5833" spans="9:17" x14ac:dyDescent="0.45">
      <c r="I5833" t="s">
        <v>204</v>
      </c>
      <c r="J5833" t="s">
        <v>443</v>
      </c>
      <c r="K5833">
        <v>5.877356845895923E-4</v>
      </c>
      <c r="L5833" t="s">
        <v>153</v>
      </c>
      <c r="N5833" t="s">
        <v>263</v>
      </c>
      <c r="O5833" t="s">
        <v>443</v>
      </c>
      <c r="P5833">
        <v>1.7670417578797132E-3</v>
      </c>
      <c r="Q5833" t="s">
        <v>153</v>
      </c>
    </row>
    <row r="5834" spans="9:17" x14ac:dyDescent="0.45">
      <c r="I5834" t="s">
        <v>204</v>
      </c>
      <c r="J5834" t="s">
        <v>444</v>
      </c>
      <c r="K5834">
        <v>0</v>
      </c>
      <c r="L5834" t="s">
        <v>153</v>
      </c>
      <c r="N5834" t="s">
        <v>263</v>
      </c>
      <c r="O5834" t="s">
        <v>444</v>
      </c>
      <c r="P5834">
        <v>7.5651115940061136E-3</v>
      </c>
      <c r="Q5834" t="s">
        <v>153</v>
      </c>
    </row>
    <row r="5835" spans="9:17" x14ac:dyDescent="0.45">
      <c r="I5835" t="s">
        <v>204</v>
      </c>
      <c r="J5835" t="s">
        <v>358</v>
      </c>
      <c r="K5835">
        <v>0</v>
      </c>
      <c r="L5835" t="s">
        <v>153</v>
      </c>
      <c r="N5835" t="s">
        <v>263</v>
      </c>
      <c r="O5835" t="s">
        <v>358</v>
      </c>
      <c r="P5835">
        <v>1.5645167080030734E-3</v>
      </c>
      <c r="Q5835" t="s">
        <v>153</v>
      </c>
    </row>
    <row r="5836" spans="9:17" x14ac:dyDescent="0.45">
      <c r="I5836" t="s">
        <v>204</v>
      </c>
      <c r="J5836" t="s">
        <v>359</v>
      </c>
      <c r="K5836">
        <v>1.0942163159595637E-3</v>
      </c>
      <c r="L5836" t="s">
        <v>153</v>
      </c>
      <c r="N5836" t="s">
        <v>263</v>
      </c>
      <c r="O5836" t="s">
        <v>359</v>
      </c>
      <c r="P5836">
        <v>1.8733572587407787E-4</v>
      </c>
      <c r="Q5836" t="s">
        <v>153</v>
      </c>
    </row>
    <row r="5837" spans="9:17" x14ac:dyDescent="0.45">
      <c r="I5837" t="s">
        <v>204</v>
      </c>
      <c r="J5837" t="s">
        <v>360</v>
      </c>
      <c r="K5837">
        <v>1.7264956652640068E-3</v>
      </c>
      <c r="L5837" t="s">
        <v>153</v>
      </c>
      <c r="N5837" t="s">
        <v>263</v>
      </c>
      <c r="O5837" t="s">
        <v>360</v>
      </c>
      <c r="P5837">
        <v>2.3021891283596328E-4</v>
      </c>
      <c r="Q5837" t="s">
        <v>153</v>
      </c>
    </row>
    <row r="5838" spans="9:17" x14ac:dyDescent="0.45">
      <c r="I5838" t="s">
        <v>204</v>
      </c>
      <c r="J5838" t="s">
        <v>361</v>
      </c>
      <c r="K5838">
        <v>1.6051233252733711E-2</v>
      </c>
      <c r="L5838" t="s">
        <v>153</v>
      </c>
      <c r="N5838" t="s">
        <v>263</v>
      </c>
      <c r="O5838" t="s">
        <v>361</v>
      </c>
      <c r="P5838">
        <v>4.12886527720827E-3</v>
      </c>
      <c r="Q5838" t="s">
        <v>153</v>
      </c>
    </row>
    <row r="5839" spans="9:17" x14ac:dyDescent="0.45">
      <c r="I5839" t="s">
        <v>204</v>
      </c>
      <c r="J5839" t="s">
        <v>362</v>
      </c>
      <c r="K5839">
        <v>1.936253238361593E-3</v>
      </c>
      <c r="L5839" t="s">
        <v>153</v>
      </c>
      <c r="N5839" t="s">
        <v>263</v>
      </c>
      <c r="O5839" t="s">
        <v>362</v>
      </c>
      <c r="P5839">
        <v>9.382882281606616E-4</v>
      </c>
      <c r="Q5839" t="s">
        <v>153</v>
      </c>
    </row>
    <row r="5840" spans="9:17" x14ac:dyDescent="0.45">
      <c r="I5840" t="s">
        <v>204</v>
      </c>
      <c r="J5840" t="s">
        <v>363</v>
      </c>
      <c r="K5840">
        <v>1.7125507299227546E-3</v>
      </c>
      <c r="L5840" t="s">
        <v>153</v>
      </c>
      <c r="N5840" t="s">
        <v>263</v>
      </c>
      <c r="O5840" t="s">
        <v>363</v>
      </c>
      <c r="P5840">
        <v>1.0896904337113524E-3</v>
      </c>
      <c r="Q5840" t="s">
        <v>153</v>
      </c>
    </row>
    <row r="5841" spans="9:17" x14ac:dyDescent="0.45">
      <c r="I5841" t="s">
        <v>204</v>
      </c>
      <c r="J5841" t="s">
        <v>445</v>
      </c>
      <c r="K5841">
        <v>1.1830366756619337E-3</v>
      </c>
      <c r="L5841" t="s">
        <v>153</v>
      </c>
      <c r="N5841" t="s">
        <v>263</v>
      </c>
      <c r="O5841" t="s">
        <v>445</v>
      </c>
      <c r="P5841">
        <v>8.1655522831060453E-4</v>
      </c>
      <c r="Q5841" t="s">
        <v>153</v>
      </c>
    </row>
    <row r="5842" spans="9:17" x14ac:dyDescent="0.45">
      <c r="I5842" t="s">
        <v>204</v>
      </c>
      <c r="J5842" t="s">
        <v>446</v>
      </c>
      <c r="K5842">
        <v>0</v>
      </c>
      <c r="L5842" t="s">
        <v>153</v>
      </c>
      <c r="N5842" t="s">
        <v>263</v>
      </c>
      <c r="O5842" t="s">
        <v>446</v>
      </c>
      <c r="P5842">
        <v>2.3667155976738906E-3</v>
      </c>
      <c r="Q5842" t="s">
        <v>153</v>
      </c>
    </row>
    <row r="5843" spans="9:17" x14ac:dyDescent="0.45">
      <c r="I5843" t="s">
        <v>204</v>
      </c>
      <c r="J5843" t="s">
        <v>375</v>
      </c>
      <c r="K5843">
        <v>0</v>
      </c>
      <c r="L5843" t="s">
        <v>153</v>
      </c>
      <c r="N5843" t="s">
        <v>263</v>
      </c>
      <c r="O5843" t="s">
        <v>375</v>
      </c>
      <c r="P5843">
        <v>3.2042171987799813E-3</v>
      </c>
      <c r="Q5843" t="s">
        <v>153</v>
      </c>
    </row>
    <row r="5844" spans="9:17" x14ac:dyDescent="0.45">
      <c r="I5844" t="s">
        <v>204</v>
      </c>
      <c r="J5844" t="s">
        <v>376</v>
      </c>
      <c r="K5844">
        <v>7.6938027448270432E-4</v>
      </c>
      <c r="L5844" t="s">
        <v>153</v>
      </c>
      <c r="N5844" t="s">
        <v>263</v>
      </c>
      <c r="O5844" t="s">
        <v>376</v>
      </c>
      <c r="P5844">
        <v>4.4427798891391671E-4</v>
      </c>
      <c r="Q5844" t="s">
        <v>153</v>
      </c>
    </row>
    <row r="5845" spans="9:17" x14ac:dyDescent="0.45">
      <c r="I5845" t="s">
        <v>204</v>
      </c>
      <c r="J5845" t="s">
        <v>377</v>
      </c>
      <c r="K5845">
        <v>1.2586254675577054E-3</v>
      </c>
      <c r="L5845" t="s">
        <v>153</v>
      </c>
      <c r="N5845" t="s">
        <v>263</v>
      </c>
      <c r="O5845" t="s">
        <v>377</v>
      </c>
      <c r="P5845">
        <v>5.1800901821426771E-4</v>
      </c>
      <c r="Q5845" t="s">
        <v>153</v>
      </c>
    </row>
    <row r="5846" spans="9:17" x14ac:dyDescent="0.45">
      <c r="I5846" t="s">
        <v>204</v>
      </c>
      <c r="J5846" t="s">
        <v>378</v>
      </c>
      <c r="K5846">
        <v>1.276001927795322E-2</v>
      </c>
      <c r="L5846" t="s">
        <v>153</v>
      </c>
      <c r="N5846" t="s">
        <v>263</v>
      </c>
      <c r="O5846" t="s">
        <v>378</v>
      </c>
      <c r="P5846">
        <v>5.7459520990984989E-3</v>
      </c>
      <c r="Q5846" t="s">
        <v>153</v>
      </c>
    </row>
    <row r="5847" spans="9:17" x14ac:dyDescent="0.45">
      <c r="I5847" t="s">
        <v>204</v>
      </c>
      <c r="J5847" t="s">
        <v>379</v>
      </c>
      <c r="K5847">
        <v>1.4685630210198848E-3</v>
      </c>
      <c r="L5847" t="s">
        <v>153</v>
      </c>
      <c r="N5847" t="s">
        <v>263</v>
      </c>
      <c r="O5847" t="s">
        <v>379</v>
      </c>
      <c r="P5847">
        <v>9.0017658094894274E-4</v>
      </c>
      <c r="Q5847" t="s">
        <v>153</v>
      </c>
    </row>
    <row r="5848" spans="9:17" x14ac:dyDescent="0.45">
      <c r="I5848" t="s">
        <v>204</v>
      </c>
      <c r="J5848" t="s">
        <v>380</v>
      </c>
      <c r="K5848">
        <v>1.2343308960265943E-3</v>
      </c>
      <c r="L5848" t="s">
        <v>153</v>
      </c>
      <c r="N5848" t="s">
        <v>263</v>
      </c>
      <c r="O5848" t="s">
        <v>380</v>
      </c>
      <c r="P5848">
        <v>8.6435810710379737E-4</v>
      </c>
      <c r="Q5848" t="s">
        <v>153</v>
      </c>
    </row>
    <row r="5849" spans="9:17" x14ac:dyDescent="0.45">
      <c r="I5849" t="s">
        <v>204</v>
      </c>
      <c r="J5849" t="s">
        <v>447</v>
      </c>
      <c r="K5849">
        <v>8.188272726165971E-4</v>
      </c>
      <c r="L5849" t="s">
        <v>153</v>
      </c>
      <c r="N5849" t="s">
        <v>263</v>
      </c>
      <c r="O5849" t="s">
        <v>447</v>
      </c>
      <c r="P5849">
        <v>7.9070891922398685E-4</v>
      </c>
      <c r="Q5849" t="s">
        <v>153</v>
      </c>
    </row>
    <row r="5850" spans="9:17" x14ac:dyDescent="0.45">
      <c r="I5850" t="s">
        <v>204</v>
      </c>
      <c r="J5850" t="s">
        <v>448</v>
      </c>
      <c r="K5850">
        <v>0</v>
      </c>
      <c r="L5850" t="s">
        <v>153</v>
      </c>
      <c r="N5850" t="s">
        <v>263</v>
      </c>
      <c r="O5850" t="s">
        <v>448</v>
      </c>
      <c r="P5850">
        <v>2.8115166564023873E-3</v>
      </c>
      <c r="Q5850" t="s">
        <v>153</v>
      </c>
    </row>
    <row r="5851" spans="9:17" x14ac:dyDescent="0.45">
      <c r="I5851" t="s">
        <v>204</v>
      </c>
      <c r="J5851" t="s">
        <v>381</v>
      </c>
      <c r="K5851">
        <v>0</v>
      </c>
      <c r="L5851" t="s">
        <v>153</v>
      </c>
      <c r="N5851" t="s">
        <v>263</v>
      </c>
      <c r="O5851" t="s">
        <v>381</v>
      </c>
      <c r="P5851">
        <v>3.0642769474200221E-3</v>
      </c>
      <c r="Q5851" t="s">
        <v>153</v>
      </c>
    </row>
    <row r="5852" spans="9:17" x14ac:dyDescent="0.45">
      <c r="I5852" t="s">
        <v>204</v>
      </c>
      <c r="J5852" t="s">
        <v>382</v>
      </c>
      <c r="K5852">
        <v>1.4877075071511301E-3</v>
      </c>
      <c r="L5852" t="s">
        <v>153</v>
      </c>
      <c r="N5852" t="s">
        <v>263</v>
      </c>
      <c r="O5852" t="s">
        <v>382</v>
      </c>
      <c r="P5852">
        <v>3.9759891595805461E-4</v>
      </c>
      <c r="Q5852" t="s">
        <v>153</v>
      </c>
    </row>
    <row r="5853" spans="9:17" x14ac:dyDescent="0.45">
      <c r="I5853" t="s">
        <v>204</v>
      </c>
      <c r="J5853" t="s">
        <v>383</v>
      </c>
      <c r="K5853">
        <v>2.3711723452725388E-3</v>
      </c>
      <c r="L5853" t="s">
        <v>153</v>
      </c>
      <c r="N5853" t="s">
        <v>263</v>
      </c>
      <c r="O5853" t="s">
        <v>383</v>
      </c>
      <c r="P5853">
        <v>5.2239301120955207E-4</v>
      </c>
      <c r="Q5853" t="s">
        <v>153</v>
      </c>
    </row>
    <row r="5854" spans="9:17" x14ac:dyDescent="0.45">
      <c r="I5854" t="s">
        <v>204</v>
      </c>
      <c r="J5854" t="s">
        <v>384</v>
      </c>
      <c r="K5854">
        <v>2.3471611371243744E-2</v>
      </c>
      <c r="L5854" t="s">
        <v>153</v>
      </c>
      <c r="N5854" t="s">
        <v>263</v>
      </c>
      <c r="O5854" t="s">
        <v>384</v>
      </c>
      <c r="P5854">
        <v>1.0023023158597426E-2</v>
      </c>
      <c r="Q5854" t="s">
        <v>153</v>
      </c>
    </row>
    <row r="5855" spans="9:17" x14ac:dyDescent="0.45">
      <c r="I5855" t="s">
        <v>204</v>
      </c>
      <c r="J5855" t="s">
        <v>385</v>
      </c>
      <c r="K5855">
        <v>2.6992277271466591E-3</v>
      </c>
      <c r="L5855" t="s">
        <v>153</v>
      </c>
      <c r="N5855" t="s">
        <v>263</v>
      </c>
      <c r="O5855" t="s">
        <v>385</v>
      </c>
      <c r="P5855">
        <v>1.5566868836640964E-3</v>
      </c>
      <c r="Q5855" t="s">
        <v>153</v>
      </c>
    </row>
    <row r="5856" spans="9:17" x14ac:dyDescent="0.45">
      <c r="I5856" t="s">
        <v>204</v>
      </c>
      <c r="J5856" t="s">
        <v>386</v>
      </c>
      <c r="K5856">
        <v>2.2341656294216487E-3</v>
      </c>
      <c r="L5856" t="s">
        <v>153</v>
      </c>
      <c r="N5856" t="s">
        <v>263</v>
      </c>
      <c r="O5856" t="s">
        <v>386</v>
      </c>
      <c r="P5856">
        <v>1.3465385500159984E-3</v>
      </c>
      <c r="Q5856" t="s">
        <v>153</v>
      </c>
    </row>
    <row r="5857" spans="9:17" x14ac:dyDescent="0.45">
      <c r="I5857" t="s">
        <v>204</v>
      </c>
      <c r="J5857" t="s">
        <v>449</v>
      </c>
      <c r="K5857">
        <v>1.411404163403254E-3</v>
      </c>
      <c r="L5857" t="s">
        <v>153</v>
      </c>
      <c r="N5857" t="s">
        <v>263</v>
      </c>
      <c r="O5857" t="s">
        <v>449</v>
      </c>
      <c r="P5857">
        <v>1.0503688981886757E-3</v>
      </c>
      <c r="Q5857" t="s">
        <v>153</v>
      </c>
    </row>
    <row r="5858" spans="9:17" x14ac:dyDescent="0.45">
      <c r="I5858" t="s">
        <v>204</v>
      </c>
      <c r="J5858" t="s">
        <v>450</v>
      </c>
      <c r="K5858">
        <v>0</v>
      </c>
      <c r="L5858" t="s">
        <v>153</v>
      </c>
      <c r="N5858" t="s">
        <v>263</v>
      </c>
      <c r="O5858" t="s">
        <v>450</v>
      </c>
      <c r="P5858">
        <v>3.5689382135459858E-3</v>
      </c>
      <c r="Q5858" t="s">
        <v>153</v>
      </c>
    </row>
    <row r="5859" spans="9:17" x14ac:dyDescent="0.45">
      <c r="I5859" t="s">
        <v>204</v>
      </c>
      <c r="J5859" t="s">
        <v>387</v>
      </c>
      <c r="K5859">
        <v>0</v>
      </c>
      <c r="L5859" t="s">
        <v>153</v>
      </c>
      <c r="N5859" t="s">
        <v>263</v>
      </c>
      <c r="O5859" t="s">
        <v>387</v>
      </c>
      <c r="P5859">
        <v>5.6792720256406502E-3</v>
      </c>
      <c r="Q5859" t="s">
        <v>153</v>
      </c>
    </row>
    <row r="5860" spans="9:17" x14ac:dyDescent="0.45">
      <c r="I5860" t="s">
        <v>204</v>
      </c>
      <c r="J5860" t="s">
        <v>388</v>
      </c>
      <c r="K5860">
        <v>1.7379907539754383E-3</v>
      </c>
      <c r="L5860" t="s">
        <v>153</v>
      </c>
      <c r="N5860" t="s">
        <v>263</v>
      </c>
      <c r="O5860" t="s">
        <v>388</v>
      </c>
      <c r="P5860">
        <v>7.3777464702256147E-4</v>
      </c>
      <c r="Q5860" t="s">
        <v>153</v>
      </c>
    </row>
    <row r="5861" spans="9:17" x14ac:dyDescent="0.45">
      <c r="I5861" t="s">
        <v>204</v>
      </c>
      <c r="J5861" t="s">
        <v>389</v>
      </c>
      <c r="K5861">
        <v>3.0838583630223098E-3</v>
      </c>
      <c r="L5861" t="s">
        <v>153</v>
      </c>
      <c r="N5861" t="s">
        <v>263</v>
      </c>
      <c r="O5861" t="s">
        <v>389</v>
      </c>
      <c r="P5861">
        <v>8.8103444019566545E-4</v>
      </c>
      <c r="Q5861" t="s">
        <v>153</v>
      </c>
    </row>
    <row r="5862" spans="9:17" x14ac:dyDescent="0.45">
      <c r="I5862" t="s">
        <v>204</v>
      </c>
      <c r="J5862" t="s">
        <v>390</v>
      </c>
      <c r="K5862">
        <v>3.287340122101276E-2</v>
      </c>
      <c r="L5862" t="s">
        <v>153</v>
      </c>
      <c r="N5862" t="s">
        <v>263</v>
      </c>
      <c r="O5862" t="s">
        <v>390</v>
      </c>
      <c r="P5862">
        <v>1.1867420547486116E-2</v>
      </c>
      <c r="Q5862" t="s">
        <v>153</v>
      </c>
    </row>
    <row r="5863" spans="9:17" x14ac:dyDescent="0.45">
      <c r="I5863" t="s">
        <v>204</v>
      </c>
      <c r="J5863" t="s">
        <v>391</v>
      </c>
      <c r="K5863">
        <v>3.5346405515585939E-3</v>
      </c>
      <c r="L5863" t="s">
        <v>153</v>
      </c>
      <c r="N5863" t="s">
        <v>263</v>
      </c>
      <c r="O5863" t="s">
        <v>391</v>
      </c>
      <c r="P5863">
        <v>2.7355671838908261E-3</v>
      </c>
      <c r="Q5863" t="s">
        <v>153</v>
      </c>
    </row>
    <row r="5864" spans="9:17" x14ac:dyDescent="0.45">
      <c r="I5864" t="s">
        <v>204</v>
      </c>
      <c r="J5864" t="s">
        <v>392</v>
      </c>
      <c r="K5864">
        <v>2.8164013351567579E-3</v>
      </c>
      <c r="L5864" t="s">
        <v>153</v>
      </c>
      <c r="N5864" t="s">
        <v>263</v>
      </c>
      <c r="O5864" t="s">
        <v>392</v>
      </c>
      <c r="P5864">
        <v>2.4559281802796372E-3</v>
      </c>
      <c r="Q5864" t="s">
        <v>153</v>
      </c>
    </row>
    <row r="5865" spans="9:17" x14ac:dyDescent="0.45">
      <c r="I5865" t="s">
        <v>204</v>
      </c>
      <c r="J5865" t="s">
        <v>451</v>
      </c>
      <c r="K5865">
        <v>1.8967264995212805E-3</v>
      </c>
      <c r="L5865" t="s">
        <v>153</v>
      </c>
      <c r="N5865" t="s">
        <v>263</v>
      </c>
      <c r="O5865" t="s">
        <v>451</v>
      </c>
      <c r="P5865">
        <v>2.0758182511679186E-3</v>
      </c>
      <c r="Q5865" t="s">
        <v>153</v>
      </c>
    </row>
    <row r="5866" spans="9:17" x14ac:dyDescent="0.45">
      <c r="I5866" t="s">
        <v>204</v>
      </c>
      <c r="J5866" t="s">
        <v>452</v>
      </c>
      <c r="K5866">
        <v>0</v>
      </c>
      <c r="L5866" t="s">
        <v>153</v>
      </c>
      <c r="N5866" t="s">
        <v>263</v>
      </c>
      <c r="O5866" t="s">
        <v>452</v>
      </c>
      <c r="P5866">
        <v>7.504397041732341E-3</v>
      </c>
      <c r="Q5866" t="s">
        <v>153</v>
      </c>
    </row>
    <row r="5867" spans="9:17" x14ac:dyDescent="0.45">
      <c r="I5867" t="s">
        <v>204</v>
      </c>
      <c r="J5867" t="s">
        <v>393</v>
      </c>
      <c r="K5867">
        <v>0</v>
      </c>
      <c r="L5867" t="s">
        <v>153</v>
      </c>
      <c r="N5867" t="s">
        <v>263</v>
      </c>
      <c r="O5867" t="s">
        <v>393</v>
      </c>
      <c r="P5867">
        <v>4.6973153975581917E-2</v>
      </c>
      <c r="Q5867" t="s">
        <v>153</v>
      </c>
    </row>
    <row r="5868" spans="9:17" x14ac:dyDescent="0.45">
      <c r="I5868" t="s">
        <v>204</v>
      </c>
      <c r="J5868" t="s">
        <v>394</v>
      </c>
      <c r="K5868">
        <v>1.5684496510300933E-2</v>
      </c>
      <c r="L5868" t="s">
        <v>153</v>
      </c>
      <c r="N5868" t="s">
        <v>263</v>
      </c>
      <c r="O5868" t="s">
        <v>394</v>
      </c>
      <c r="P5868">
        <v>6.1151794773417617E-3</v>
      </c>
      <c r="Q5868" t="s">
        <v>153</v>
      </c>
    </row>
    <row r="5869" spans="9:17" x14ac:dyDescent="0.45">
      <c r="I5869" t="s">
        <v>204</v>
      </c>
      <c r="J5869" t="s">
        <v>395</v>
      </c>
      <c r="K5869">
        <v>2.958471113129443E-2</v>
      </c>
      <c r="L5869" t="s">
        <v>153</v>
      </c>
      <c r="N5869" t="s">
        <v>263</v>
      </c>
      <c r="O5869" t="s">
        <v>395</v>
      </c>
      <c r="P5869">
        <v>7.8595400124099688E-3</v>
      </c>
      <c r="Q5869" t="s">
        <v>153</v>
      </c>
    </row>
    <row r="5870" spans="9:17" x14ac:dyDescent="0.45">
      <c r="I5870" t="s">
        <v>204</v>
      </c>
      <c r="J5870" t="s">
        <v>396</v>
      </c>
      <c r="K5870">
        <v>0.34338198409219034</v>
      </c>
      <c r="L5870" t="s">
        <v>153</v>
      </c>
      <c r="N5870" t="s">
        <v>263</v>
      </c>
      <c r="O5870" t="s">
        <v>396</v>
      </c>
      <c r="P5870">
        <v>0.10106132436764899</v>
      </c>
      <c r="Q5870" t="s">
        <v>153</v>
      </c>
    </row>
    <row r="5871" spans="9:17" x14ac:dyDescent="0.45">
      <c r="I5871" t="s">
        <v>204</v>
      </c>
      <c r="J5871" t="s">
        <v>397</v>
      </c>
      <c r="K5871">
        <v>3.111271199044368E-2</v>
      </c>
      <c r="L5871" t="s">
        <v>153</v>
      </c>
      <c r="N5871" t="s">
        <v>263</v>
      </c>
      <c r="O5871" t="s">
        <v>397</v>
      </c>
      <c r="P5871">
        <v>1.8880030296196337E-2</v>
      </c>
      <c r="Q5871" t="s">
        <v>153</v>
      </c>
    </row>
    <row r="5872" spans="9:17" x14ac:dyDescent="0.45">
      <c r="I5872" t="s">
        <v>204</v>
      </c>
      <c r="J5872" t="s">
        <v>398</v>
      </c>
      <c r="K5872">
        <v>2.1983780123827488E-2</v>
      </c>
      <c r="L5872" t="s">
        <v>153</v>
      </c>
      <c r="N5872" t="s">
        <v>263</v>
      </c>
      <c r="O5872" t="s">
        <v>398</v>
      </c>
      <c r="P5872">
        <v>1.7120518506574249E-2</v>
      </c>
      <c r="Q5872" t="s">
        <v>153</v>
      </c>
    </row>
    <row r="5873" spans="9:17" x14ac:dyDescent="0.45">
      <c r="I5873" t="s">
        <v>204</v>
      </c>
      <c r="J5873" t="s">
        <v>453</v>
      </c>
      <c r="K5873">
        <v>1.3228042147998987E-2</v>
      </c>
      <c r="L5873" t="s">
        <v>153</v>
      </c>
      <c r="N5873" t="s">
        <v>263</v>
      </c>
      <c r="O5873" t="s">
        <v>453</v>
      </c>
      <c r="P5873">
        <v>1.572696704866125E-2</v>
      </c>
      <c r="Q5873" t="s">
        <v>153</v>
      </c>
    </row>
    <row r="5874" spans="9:17" x14ac:dyDescent="0.45">
      <c r="I5874" t="s">
        <v>204</v>
      </c>
      <c r="J5874" t="s">
        <v>454</v>
      </c>
      <c r="K5874">
        <v>3.2953741141816617E-3</v>
      </c>
      <c r="L5874" t="s">
        <v>153</v>
      </c>
      <c r="N5874" t="s">
        <v>263</v>
      </c>
      <c r="O5874" t="s">
        <v>454</v>
      </c>
      <c r="P5874">
        <v>5.6292761786643282E-2</v>
      </c>
      <c r="Q5874" t="s">
        <v>153</v>
      </c>
    </row>
    <row r="5875" spans="9:17" x14ac:dyDescent="0.45">
      <c r="I5875" t="s">
        <v>204</v>
      </c>
      <c r="J5875" t="s">
        <v>399</v>
      </c>
      <c r="K5875">
        <v>0</v>
      </c>
      <c r="L5875" t="s">
        <v>153</v>
      </c>
      <c r="N5875" t="s">
        <v>263</v>
      </c>
      <c r="O5875" t="s">
        <v>399</v>
      </c>
      <c r="P5875">
        <v>1.6410312397418223E-2</v>
      </c>
      <c r="Q5875" t="s">
        <v>153</v>
      </c>
    </row>
    <row r="5876" spans="9:17" x14ac:dyDescent="0.45">
      <c r="I5876" t="s">
        <v>204</v>
      </c>
      <c r="J5876" t="s">
        <v>400</v>
      </c>
      <c r="K5876">
        <v>1.2598875845551232E-3</v>
      </c>
      <c r="L5876" t="s">
        <v>153</v>
      </c>
      <c r="N5876" t="s">
        <v>263</v>
      </c>
      <c r="O5876" t="s">
        <v>400</v>
      </c>
      <c r="P5876">
        <v>2.1947666445253722E-3</v>
      </c>
      <c r="Q5876" t="s">
        <v>153</v>
      </c>
    </row>
    <row r="5877" spans="9:17" x14ac:dyDescent="0.45">
      <c r="I5877" t="s">
        <v>204</v>
      </c>
      <c r="J5877" t="s">
        <v>401</v>
      </c>
      <c r="K5877">
        <v>2.3168537047101837E-3</v>
      </c>
      <c r="L5877" t="s">
        <v>153</v>
      </c>
      <c r="N5877" t="s">
        <v>263</v>
      </c>
      <c r="O5877" t="s">
        <v>401</v>
      </c>
      <c r="P5877">
        <v>2.6091599372098711E-3</v>
      </c>
      <c r="Q5877" t="s">
        <v>153</v>
      </c>
    </row>
    <row r="5878" spans="9:17" x14ac:dyDescent="0.45">
      <c r="I5878" t="s">
        <v>204</v>
      </c>
      <c r="J5878" t="s">
        <v>402</v>
      </c>
      <c r="K5878">
        <v>3.1905846849947121E-2</v>
      </c>
      <c r="L5878" t="s">
        <v>153</v>
      </c>
      <c r="N5878" t="s">
        <v>263</v>
      </c>
      <c r="O5878" t="s">
        <v>402</v>
      </c>
      <c r="P5878">
        <v>2.628433216048268E-2</v>
      </c>
      <c r="Q5878" t="s">
        <v>153</v>
      </c>
    </row>
    <row r="5879" spans="9:17" x14ac:dyDescent="0.45">
      <c r="I5879" t="s">
        <v>204</v>
      </c>
      <c r="J5879" t="s">
        <v>403</v>
      </c>
      <c r="K5879">
        <v>3.1642463263627462E-3</v>
      </c>
      <c r="L5879" t="s">
        <v>153</v>
      </c>
      <c r="N5879" t="s">
        <v>263</v>
      </c>
      <c r="O5879" t="s">
        <v>403</v>
      </c>
      <c r="P5879">
        <v>3.7427255773119956E-3</v>
      </c>
      <c r="Q5879" t="s">
        <v>153</v>
      </c>
    </row>
    <row r="5880" spans="9:17" x14ac:dyDescent="0.45">
      <c r="I5880" t="s">
        <v>204</v>
      </c>
      <c r="J5880" t="s">
        <v>404</v>
      </c>
      <c r="K5880">
        <v>1.9773373754820279E-3</v>
      </c>
      <c r="L5880" t="s">
        <v>153</v>
      </c>
      <c r="N5880" t="s">
        <v>263</v>
      </c>
      <c r="O5880" t="s">
        <v>404</v>
      </c>
      <c r="P5880">
        <v>3.6508356624620625E-3</v>
      </c>
      <c r="Q5880" t="s">
        <v>153</v>
      </c>
    </row>
    <row r="5881" spans="9:17" x14ac:dyDescent="0.45">
      <c r="I5881" t="s">
        <v>204</v>
      </c>
      <c r="J5881" t="s">
        <v>455</v>
      </c>
      <c r="K5881">
        <v>5.4757533871349444E-4</v>
      </c>
      <c r="L5881" t="s">
        <v>153</v>
      </c>
      <c r="N5881" t="s">
        <v>263</v>
      </c>
      <c r="O5881" t="s">
        <v>455</v>
      </c>
      <c r="P5881">
        <v>3.4573615591216452E-3</v>
      </c>
      <c r="Q5881" t="s">
        <v>153</v>
      </c>
    </row>
    <row r="5882" spans="9:17" x14ac:dyDescent="0.45">
      <c r="I5882" t="s">
        <v>204</v>
      </c>
      <c r="J5882" t="s">
        <v>456</v>
      </c>
      <c r="K5882">
        <v>0</v>
      </c>
      <c r="L5882" t="s">
        <v>153</v>
      </c>
      <c r="N5882" t="s">
        <v>263</v>
      </c>
      <c r="O5882" t="s">
        <v>456</v>
      </c>
      <c r="P5882">
        <v>1.4036197732937336E-2</v>
      </c>
      <c r="Q5882" t="s">
        <v>153</v>
      </c>
    </row>
    <row r="5883" spans="9:17" x14ac:dyDescent="0.45">
      <c r="I5883" t="s">
        <v>204</v>
      </c>
      <c r="J5883" t="s">
        <v>405</v>
      </c>
      <c r="K5883">
        <v>0</v>
      </c>
      <c r="L5883" t="s">
        <v>153</v>
      </c>
      <c r="N5883" t="s">
        <v>263</v>
      </c>
      <c r="O5883" t="s">
        <v>405</v>
      </c>
      <c r="P5883">
        <v>5.0785425557762524E-3</v>
      </c>
      <c r="Q5883" t="s">
        <v>153</v>
      </c>
    </row>
    <row r="5884" spans="9:17" x14ac:dyDescent="0.45">
      <c r="I5884" t="s">
        <v>204</v>
      </c>
      <c r="J5884" t="s">
        <v>406</v>
      </c>
      <c r="K5884">
        <v>1.1199021796651366E-3</v>
      </c>
      <c r="L5884" t="s">
        <v>153</v>
      </c>
      <c r="N5884" t="s">
        <v>263</v>
      </c>
      <c r="O5884" t="s">
        <v>406</v>
      </c>
      <c r="P5884">
        <v>6.1461855363960025E-4</v>
      </c>
      <c r="Q5884" t="s">
        <v>153</v>
      </c>
    </row>
    <row r="5885" spans="9:17" x14ac:dyDescent="0.45">
      <c r="I5885" t="s">
        <v>204</v>
      </c>
      <c r="J5885" t="s">
        <v>407</v>
      </c>
      <c r="K5885">
        <v>1.916877487191999E-3</v>
      </c>
      <c r="L5885" t="s">
        <v>153</v>
      </c>
      <c r="N5885" t="s">
        <v>263</v>
      </c>
      <c r="O5885" t="s">
        <v>407</v>
      </c>
      <c r="P5885">
        <v>7.3854128140443556E-4</v>
      </c>
      <c r="Q5885" t="s">
        <v>153</v>
      </c>
    </row>
    <row r="5886" spans="9:17" x14ac:dyDescent="0.45">
      <c r="I5886" t="s">
        <v>204</v>
      </c>
      <c r="J5886" t="s">
        <v>408</v>
      </c>
      <c r="K5886">
        <v>2.2280896992233054E-2</v>
      </c>
      <c r="L5886" t="s">
        <v>153</v>
      </c>
      <c r="N5886" t="s">
        <v>263</v>
      </c>
      <c r="O5886" t="s">
        <v>408</v>
      </c>
      <c r="P5886">
        <v>8.0932164147600339E-3</v>
      </c>
      <c r="Q5886" t="s">
        <v>153</v>
      </c>
    </row>
    <row r="5887" spans="9:17" x14ac:dyDescent="0.45">
      <c r="I5887" t="s">
        <v>204</v>
      </c>
      <c r="J5887" t="s">
        <v>409</v>
      </c>
      <c r="K5887">
        <v>2.501667443784441E-3</v>
      </c>
      <c r="L5887" t="s">
        <v>153</v>
      </c>
      <c r="N5887" t="s">
        <v>263</v>
      </c>
      <c r="O5887" t="s">
        <v>409</v>
      </c>
      <c r="P5887">
        <v>1.5329499230821962E-3</v>
      </c>
      <c r="Q5887" t="s">
        <v>153</v>
      </c>
    </row>
    <row r="5888" spans="9:17" x14ac:dyDescent="0.45">
      <c r="I5888" t="s">
        <v>204</v>
      </c>
      <c r="J5888" t="s">
        <v>410</v>
      </c>
      <c r="K5888">
        <v>1.5811372567139221E-3</v>
      </c>
      <c r="L5888" t="s">
        <v>153</v>
      </c>
      <c r="N5888" t="s">
        <v>263</v>
      </c>
      <c r="O5888" t="s">
        <v>410</v>
      </c>
      <c r="P5888">
        <v>1.5801866394206049E-3</v>
      </c>
      <c r="Q5888" t="s">
        <v>153</v>
      </c>
    </row>
    <row r="5889" spans="9:17" x14ac:dyDescent="0.45">
      <c r="I5889" t="s">
        <v>204</v>
      </c>
      <c r="J5889" t="s">
        <v>457</v>
      </c>
      <c r="K5889">
        <v>0</v>
      </c>
      <c r="L5889" t="s">
        <v>153</v>
      </c>
      <c r="N5889" t="s">
        <v>263</v>
      </c>
      <c r="O5889" t="s">
        <v>457</v>
      </c>
      <c r="P5889">
        <v>1.571355843920548E-3</v>
      </c>
      <c r="Q5889" t="s">
        <v>153</v>
      </c>
    </row>
    <row r="5890" spans="9:17" x14ac:dyDescent="0.45">
      <c r="I5890" t="s">
        <v>204</v>
      </c>
      <c r="J5890" t="s">
        <v>458</v>
      </c>
      <c r="K5890">
        <v>0</v>
      </c>
      <c r="L5890" t="s">
        <v>153</v>
      </c>
      <c r="N5890" t="s">
        <v>263</v>
      </c>
      <c r="O5890" t="s">
        <v>458</v>
      </c>
      <c r="P5890">
        <v>7.1614153540478587E-3</v>
      </c>
      <c r="Q5890" t="s">
        <v>153</v>
      </c>
    </row>
    <row r="5891" spans="9:17" x14ac:dyDescent="0.45">
      <c r="I5891" t="s">
        <v>204</v>
      </c>
      <c r="J5891" t="s">
        <v>411</v>
      </c>
      <c r="K5891">
        <v>0</v>
      </c>
      <c r="L5891" t="s">
        <v>153</v>
      </c>
      <c r="N5891" t="s">
        <v>263</v>
      </c>
      <c r="O5891" t="s">
        <v>411</v>
      </c>
      <c r="P5891">
        <v>2.2868741713440846E-2</v>
      </c>
      <c r="Q5891" t="s">
        <v>153</v>
      </c>
    </row>
    <row r="5892" spans="9:17" x14ac:dyDescent="0.45">
      <c r="I5892" t="s">
        <v>204</v>
      </c>
      <c r="J5892" t="s">
        <v>412</v>
      </c>
      <c r="K5892">
        <v>7.3560240737586277E-4</v>
      </c>
      <c r="L5892" t="s">
        <v>153</v>
      </c>
      <c r="N5892" t="s">
        <v>263</v>
      </c>
      <c r="O5892" t="s">
        <v>412</v>
      </c>
      <c r="P5892">
        <v>3.0140154858570023E-3</v>
      </c>
      <c r="Q5892" t="s">
        <v>153</v>
      </c>
    </row>
    <row r="5893" spans="9:17" x14ac:dyDescent="0.45">
      <c r="I5893" t="s">
        <v>204</v>
      </c>
      <c r="J5893" t="s">
        <v>413</v>
      </c>
      <c r="K5893">
        <v>2.6774322001084862E-3</v>
      </c>
      <c r="L5893" t="s">
        <v>153</v>
      </c>
      <c r="N5893" t="s">
        <v>263</v>
      </c>
      <c r="O5893" t="s">
        <v>413</v>
      </c>
      <c r="P5893">
        <v>3.1363856185479071E-3</v>
      </c>
      <c r="Q5893" t="s">
        <v>153</v>
      </c>
    </row>
    <row r="5894" spans="9:17" x14ac:dyDescent="0.45">
      <c r="I5894" t="s">
        <v>204</v>
      </c>
      <c r="J5894" t="s">
        <v>414</v>
      </c>
      <c r="K5894">
        <v>3.2530436005524334E-2</v>
      </c>
      <c r="L5894" t="s">
        <v>153</v>
      </c>
      <c r="N5894" t="s">
        <v>263</v>
      </c>
      <c r="O5894" t="s">
        <v>414</v>
      </c>
      <c r="P5894">
        <v>3.0976705355832426E-2</v>
      </c>
      <c r="Q5894" t="s">
        <v>153</v>
      </c>
    </row>
    <row r="5895" spans="9:17" x14ac:dyDescent="0.45">
      <c r="I5895" t="s">
        <v>204</v>
      </c>
      <c r="J5895" t="s">
        <v>415</v>
      </c>
      <c r="K5895">
        <v>4.245623673686842E-3</v>
      </c>
      <c r="L5895" t="s">
        <v>153</v>
      </c>
      <c r="N5895" t="s">
        <v>263</v>
      </c>
      <c r="O5895" t="s">
        <v>415</v>
      </c>
      <c r="P5895">
        <v>4.8371743211505572E-3</v>
      </c>
      <c r="Q5895" t="s">
        <v>153</v>
      </c>
    </row>
    <row r="5896" spans="9:17" x14ac:dyDescent="0.45">
      <c r="I5896" t="s">
        <v>204</v>
      </c>
      <c r="J5896" t="s">
        <v>416</v>
      </c>
      <c r="K5896">
        <v>3.0805053329176131E-3</v>
      </c>
      <c r="L5896" t="s">
        <v>153</v>
      </c>
      <c r="N5896" t="s">
        <v>263</v>
      </c>
      <c r="O5896" t="s">
        <v>416</v>
      </c>
      <c r="P5896">
        <v>4.7421028252705687E-3</v>
      </c>
      <c r="Q5896" t="s">
        <v>153</v>
      </c>
    </row>
    <row r="5897" spans="9:17" x14ac:dyDescent="0.45">
      <c r="I5897" t="s">
        <v>204</v>
      </c>
      <c r="J5897" t="s">
        <v>459</v>
      </c>
      <c r="K5897">
        <v>3.6956812084631757E-4</v>
      </c>
      <c r="L5897" t="s">
        <v>153</v>
      </c>
      <c r="N5897" t="s">
        <v>263</v>
      </c>
      <c r="O5897" t="s">
        <v>459</v>
      </c>
      <c r="P5897">
        <v>4.4554548832703928E-3</v>
      </c>
      <c r="Q5897" t="s">
        <v>153</v>
      </c>
    </row>
    <row r="5898" spans="9:17" x14ac:dyDescent="0.45">
      <c r="I5898" t="s">
        <v>204</v>
      </c>
      <c r="J5898" t="s">
        <v>460</v>
      </c>
      <c r="K5898">
        <v>0</v>
      </c>
      <c r="L5898" t="s">
        <v>153</v>
      </c>
      <c r="N5898" t="s">
        <v>263</v>
      </c>
      <c r="O5898" t="s">
        <v>460</v>
      </c>
      <c r="P5898">
        <v>1.8993983958248452E-2</v>
      </c>
      <c r="Q5898" t="s">
        <v>153</v>
      </c>
    </row>
    <row r="5899" spans="9:17" x14ac:dyDescent="0.45">
      <c r="I5899" t="s">
        <v>204</v>
      </c>
      <c r="J5899" t="s">
        <v>417</v>
      </c>
      <c r="K5899">
        <v>0</v>
      </c>
      <c r="L5899" t="s">
        <v>153</v>
      </c>
      <c r="N5899" t="s">
        <v>263</v>
      </c>
      <c r="O5899" t="s">
        <v>417</v>
      </c>
      <c r="P5899">
        <v>1.0852485652462031E-2</v>
      </c>
      <c r="Q5899" t="s">
        <v>153</v>
      </c>
    </row>
    <row r="5900" spans="9:17" x14ac:dyDescent="0.45">
      <c r="I5900" t="s">
        <v>204</v>
      </c>
      <c r="J5900" t="s">
        <v>418</v>
      </c>
      <c r="K5900">
        <v>0</v>
      </c>
      <c r="L5900" t="s">
        <v>153</v>
      </c>
      <c r="N5900" t="s">
        <v>263</v>
      </c>
      <c r="O5900" t="s">
        <v>418</v>
      </c>
      <c r="P5900">
        <v>1.4232407377060743E-3</v>
      </c>
      <c r="Q5900" t="s">
        <v>153</v>
      </c>
    </row>
    <row r="5901" spans="9:17" x14ac:dyDescent="0.45">
      <c r="I5901" t="s">
        <v>204</v>
      </c>
      <c r="J5901" t="s">
        <v>419</v>
      </c>
      <c r="K5901">
        <v>1.209018938165812E-3</v>
      </c>
      <c r="L5901" t="s">
        <v>153</v>
      </c>
      <c r="N5901" t="s">
        <v>263</v>
      </c>
      <c r="O5901" t="s">
        <v>419</v>
      </c>
      <c r="P5901">
        <v>1.4333097357623545E-3</v>
      </c>
      <c r="Q5901" t="s">
        <v>153</v>
      </c>
    </row>
    <row r="5902" spans="9:17" x14ac:dyDescent="0.45">
      <c r="I5902" t="s">
        <v>204</v>
      </c>
      <c r="J5902" t="s">
        <v>420</v>
      </c>
      <c r="K5902">
        <v>1.4651921850693819E-2</v>
      </c>
      <c r="L5902" t="s">
        <v>153</v>
      </c>
      <c r="N5902" t="s">
        <v>263</v>
      </c>
      <c r="O5902" t="s">
        <v>420</v>
      </c>
      <c r="P5902">
        <v>1.3368778595099103E-2</v>
      </c>
      <c r="Q5902" t="s">
        <v>153</v>
      </c>
    </row>
    <row r="5903" spans="9:17" x14ac:dyDescent="0.45">
      <c r="I5903" t="s">
        <v>204</v>
      </c>
      <c r="J5903" t="s">
        <v>421</v>
      </c>
      <c r="K5903">
        <v>1.7057572847608798E-3</v>
      </c>
      <c r="L5903" t="s">
        <v>153</v>
      </c>
      <c r="N5903" t="s">
        <v>263</v>
      </c>
      <c r="O5903" t="s">
        <v>421</v>
      </c>
      <c r="P5903">
        <v>2.2944806146410058E-3</v>
      </c>
      <c r="Q5903" t="s">
        <v>153</v>
      </c>
    </row>
    <row r="5904" spans="9:17" x14ac:dyDescent="0.45">
      <c r="I5904" t="s">
        <v>204</v>
      </c>
      <c r="J5904" t="s">
        <v>422</v>
      </c>
      <c r="K5904">
        <v>1.36195570704998E-3</v>
      </c>
      <c r="L5904" t="s">
        <v>153</v>
      </c>
      <c r="N5904" t="s">
        <v>263</v>
      </c>
      <c r="O5904" t="s">
        <v>422</v>
      </c>
      <c r="P5904">
        <v>2.3166291943861419E-3</v>
      </c>
      <c r="Q5904" t="s">
        <v>153</v>
      </c>
    </row>
    <row r="5905" spans="9:17" x14ac:dyDescent="0.45">
      <c r="I5905" t="s">
        <v>204</v>
      </c>
      <c r="J5905" t="s">
        <v>461</v>
      </c>
      <c r="K5905">
        <v>9.3754447197502797E-4</v>
      </c>
      <c r="L5905" t="s">
        <v>153</v>
      </c>
      <c r="N5905" t="s">
        <v>263</v>
      </c>
      <c r="O5905" t="s">
        <v>461</v>
      </c>
      <c r="P5905">
        <v>2.1990290612720611E-3</v>
      </c>
      <c r="Q5905" t="s">
        <v>153</v>
      </c>
    </row>
    <row r="5906" spans="9:17" x14ac:dyDescent="0.45">
      <c r="I5906" t="s">
        <v>204</v>
      </c>
      <c r="J5906" t="s">
        <v>462</v>
      </c>
      <c r="K5906">
        <v>0</v>
      </c>
      <c r="L5906" t="s">
        <v>153</v>
      </c>
      <c r="N5906" t="s">
        <v>263</v>
      </c>
      <c r="O5906" t="s">
        <v>462</v>
      </c>
      <c r="P5906">
        <v>9.4958336465309039E-3</v>
      </c>
      <c r="Q5906" t="s">
        <v>153</v>
      </c>
    </row>
    <row r="5907" spans="9:17" x14ac:dyDescent="0.45">
      <c r="I5907" t="s">
        <v>204</v>
      </c>
      <c r="J5907" t="s">
        <v>463</v>
      </c>
      <c r="K5907">
        <v>0</v>
      </c>
      <c r="L5907" t="s">
        <v>153</v>
      </c>
      <c r="N5907" t="s">
        <v>263</v>
      </c>
      <c r="O5907" t="s">
        <v>463</v>
      </c>
      <c r="P5907">
        <v>1.1783020623285567E-2</v>
      </c>
      <c r="Q5907" t="s">
        <v>153</v>
      </c>
    </row>
    <row r="5908" spans="9:17" x14ac:dyDescent="0.45">
      <c r="I5908" t="s">
        <v>204</v>
      </c>
      <c r="J5908" t="s">
        <v>464</v>
      </c>
      <c r="K5908">
        <v>0</v>
      </c>
      <c r="L5908" t="s">
        <v>153</v>
      </c>
      <c r="N5908" t="s">
        <v>263</v>
      </c>
      <c r="O5908" t="s">
        <v>464</v>
      </c>
      <c r="P5908">
        <v>1.5323340519191363E-3</v>
      </c>
      <c r="Q5908" t="s">
        <v>153</v>
      </c>
    </row>
    <row r="5909" spans="9:17" x14ac:dyDescent="0.45">
      <c r="I5909" t="s">
        <v>204</v>
      </c>
      <c r="J5909" t="s">
        <v>465</v>
      </c>
      <c r="K5909">
        <v>1.0623106379395383E-3</v>
      </c>
      <c r="L5909" t="s">
        <v>153</v>
      </c>
      <c r="N5909" t="s">
        <v>263</v>
      </c>
      <c r="O5909" t="s">
        <v>465</v>
      </c>
      <c r="P5909">
        <v>1.6029130383602827E-3</v>
      </c>
      <c r="Q5909" t="s">
        <v>153</v>
      </c>
    </row>
    <row r="5910" spans="9:17" x14ac:dyDescent="0.45">
      <c r="I5910" t="s">
        <v>204</v>
      </c>
      <c r="J5910" t="s">
        <v>466</v>
      </c>
      <c r="K5910">
        <v>1.5663371949690776E-2</v>
      </c>
      <c r="L5910" t="s">
        <v>153</v>
      </c>
      <c r="N5910" t="s">
        <v>263</v>
      </c>
      <c r="O5910" t="s">
        <v>466</v>
      </c>
      <c r="P5910">
        <v>1.4981416093260067E-2</v>
      </c>
      <c r="Q5910" t="s">
        <v>153</v>
      </c>
    </row>
    <row r="5911" spans="9:17" x14ac:dyDescent="0.45">
      <c r="I5911" t="s">
        <v>204</v>
      </c>
      <c r="J5911" t="s">
        <v>467</v>
      </c>
      <c r="K5911">
        <v>1.9841076314032423E-3</v>
      </c>
      <c r="L5911" t="s">
        <v>153</v>
      </c>
      <c r="N5911" t="s">
        <v>263</v>
      </c>
      <c r="O5911" t="s">
        <v>467</v>
      </c>
      <c r="P5911">
        <v>2.4231434163267031E-3</v>
      </c>
      <c r="Q5911" t="s">
        <v>153</v>
      </c>
    </row>
    <row r="5912" spans="9:17" x14ac:dyDescent="0.45">
      <c r="I5912" t="s">
        <v>204</v>
      </c>
      <c r="J5912" t="s">
        <v>468</v>
      </c>
      <c r="K5912">
        <v>1.55487613396187E-3</v>
      </c>
      <c r="L5912" t="s">
        <v>153</v>
      </c>
      <c r="N5912" t="s">
        <v>263</v>
      </c>
      <c r="O5912" t="s">
        <v>468</v>
      </c>
      <c r="P5912">
        <v>2.1597652628628497E-3</v>
      </c>
      <c r="Q5912" t="s">
        <v>153</v>
      </c>
    </row>
    <row r="5913" spans="9:17" x14ac:dyDescent="0.45">
      <c r="I5913" t="s">
        <v>204</v>
      </c>
      <c r="J5913" t="s">
        <v>469</v>
      </c>
      <c r="K5913">
        <v>1.0684074953695962E-3</v>
      </c>
      <c r="L5913" t="s">
        <v>153</v>
      </c>
      <c r="N5913" t="s">
        <v>263</v>
      </c>
      <c r="O5913" t="s">
        <v>469</v>
      </c>
      <c r="P5913">
        <v>2.1242076776744156E-3</v>
      </c>
      <c r="Q5913" t="s">
        <v>153</v>
      </c>
    </row>
    <row r="5914" spans="9:17" x14ac:dyDescent="0.45">
      <c r="I5914" t="s">
        <v>204</v>
      </c>
      <c r="J5914" t="s">
        <v>470</v>
      </c>
      <c r="K5914">
        <v>0</v>
      </c>
      <c r="L5914" t="s">
        <v>153</v>
      </c>
      <c r="N5914" t="s">
        <v>263</v>
      </c>
      <c r="O5914" t="s">
        <v>470</v>
      </c>
      <c r="P5914">
        <v>9.948292930300872E-3</v>
      </c>
      <c r="Q5914" t="s">
        <v>153</v>
      </c>
    </row>
    <row r="5915" spans="9:17" x14ac:dyDescent="0.45">
      <c r="I5915" t="s">
        <v>205</v>
      </c>
      <c r="J5915" t="s">
        <v>152</v>
      </c>
      <c r="K5915">
        <v>0</v>
      </c>
      <c r="L5915" t="s">
        <v>153</v>
      </c>
      <c r="N5915" t="s">
        <v>264</v>
      </c>
      <c r="O5915" t="s">
        <v>152</v>
      </c>
      <c r="P5915">
        <v>1.2006583263436042E-2</v>
      </c>
      <c r="Q5915" t="s">
        <v>153</v>
      </c>
    </row>
    <row r="5916" spans="9:17" x14ac:dyDescent="0.45">
      <c r="I5916" t="s">
        <v>205</v>
      </c>
      <c r="J5916" t="s">
        <v>154</v>
      </c>
      <c r="K5916">
        <v>2.2213058979566077E-3</v>
      </c>
      <c r="L5916" t="s">
        <v>153</v>
      </c>
      <c r="N5916" t="s">
        <v>264</v>
      </c>
      <c r="O5916" t="s">
        <v>154</v>
      </c>
      <c r="P5916">
        <v>1.6718639353110038E-3</v>
      </c>
      <c r="Q5916" t="s">
        <v>153</v>
      </c>
    </row>
    <row r="5917" spans="9:17" x14ac:dyDescent="0.45">
      <c r="I5917" t="s">
        <v>205</v>
      </c>
      <c r="J5917" t="s">
        <v>155</v>
      </c>
      <c r="K5917">
        <v>3.7287384727864156E-3</v>
      </c>
      <c r="L5917" t="s">
        <v>153</v>
      </c>
      <c r="N5917" t="s">
        <v>264</v>
      </c>
      <c r="O5917" t="s">
        <v>155</v>
      </c>
      <c r="P5917">
        <v>1.7439440239233022E-3</v>
      </c>
      <c r="Q5917" t="s">
        <v>153</v>
      </c>
    </row>
    <row r="5918" spans="9:17" x14ac:dyDescent="0.45">
      <c r="I5918" t="s">
        <v>205</v>
      </c>
      <c r="J5918" t="s">
        <v>312</v>
      </c>
      <c r="K5918">
        <v>3.2937986507630419E-2</v>
      </c>
      <c r="L5918" t="s">
        <v>153</v>
      </c>
      <c r="N5918" t="s">
        <v>264</v>
      </c>
      <c r="O5918" t="s">
        <v>312</v>
      </c>
      <c r="P5918">
        <v>1.5404797355051212E-2</v>
      </c>
      <c r="Q5918" t="s">
        <v>153</v>
      </c>
    </row>
    <row r="5919" spans="9:17" x14ac:dyDescent="0.45">
      <c r="I5919" t="s">
        <v>205</v>
      </c>
      <c r="J5919" t="s">
        <v>313</v>
      </c>
      <c r="K5919">
        <v>3.6714770397724443E-3</v>
      </c>
      <c r="L5919" t="s">
        <v>153</v>
      </c>
      <c r="N5919" t="s">
        <v>264</v>
      </c>
      <c r="O5919" t="s">
        <v>313</v>
      </c>
      <c r="P5919">
        <v>2.0331075319028379E-3</v>
      </c>
      <c r="Q5919" t="s">
        <v>153</v>
      </c>
    </row>
    <row r="5920" spans="9:17" x14ac:dyDescent="0.45">
      <c r="I5920" t="s">
        <v>205</v>
      </c>
      <c r="J5920" t="s">
        <v>335</v>
      </c>
      <c r="K5920">
        <v>2.2557340707712206E-3</v>
      </c>
      <c r="L5920" t="s">
        <v>153</v>
      </c>
      <c r="N5920" t="s">
        <v>264</v>
      </c>
      <c r="O5920" t="s">
        <v>335</v>
      </c>
      <c r="P5920">
        <v>2.2679074833537975E-3</v>
      </c>
      <c r="Q5920" t="s">
        <v>153</v>
      </c>
    </row>
    <row r="5921" spans="9:17" x14ac:dyDescent="0.45">
      <c r="I5921" t="s">
        <v>205</v>
      </c>
      <c r="J5921" t="s">
        <v>429</v>
      </c>
      <c r="K5921">
        <v>0</v>
      </c>
      <c r="L5921" t="s">
        <v>153</v>
      </c>
      <c r="N5921" t="s">
        <v>264</v>
      </c>
      <c r="O5921" t="s">
        <v>429</v>
      </c>
      <c r="P5921">
        <v>2.4561284990212047E-3</v>
      </c>
      <c r="Q5921" t="s">
        <v>153</v>
      </c>
    </row>
    <row r="5922" spans="9:17" x14ac:dyDescent="0.45">
      <c r="I5922" t="s">
        <v>205</v>
      </c>
      <c r="J5922" t="s">
        <v>430</v>
      </c>
      <c r="K5922">
        <v>0</v>
      </c>
      <c r="L5922" t="s">
        <v>153</v>
      </c>
      <c r="N5922" t="s">
        <v>264</v>
      </c>
      <c r="O5922" t="s">
        <v>430</v>
      </c>
      <c r="P5922">
        <v>1.0531893829353378E-2</v>
      </c>
      <c r="Q5922" t="s">
        <v>153</v>
      </c>
    </row>
    <row r="5923" spans="9:17" x14ac:dyDescent="0.45">
      <c r="I5923" t="s">
        <v>205</v>
      </c>
      <c r="J5923" t="s">
        <v>156</v>
      </c>
      <c r="K5923">
        <v>0</v>
      </c>
      <c r="L5923" t="s">
        <v>153</v>
      </c>
      <c r="N5923" t="s">
        <v>264</v>
      </c>
      <c r="O5923" t="s">
        <v>156</v>
      </c>
      <c r="P5923">
        <v>1.2349999738469173E-2</v>
      </c>
      <c r="Q5923" t="s">
        <v>153</v>
      </c>
    </row>
    <row r="5924" spans="9:17" x14ac:dyDescent="0.45">
      <c r="I5924" t="s">
        <v>205</v>
      </c>
      <c r="J5924" t="s">
        <v>157</v>
      </c>
      <c r="K5924">
        <v>1.73606096325709E-3</v>
      </c>
      <c r="L5924" t="s">
        <v>153</v>
      </c>
      <c r="N5924" t="s">
        <v>264</v>
      </c>
      <c r="O5924" t="s">
        <v>157</v>
      </c>
      <c r="P5924">
        <v>1.4325963328069599E-3</v>
      </c>
      <c r="Q5924" t="s">
        <v>153</v>
      </c>
    </row>
    <row r="5925" spans="9:17" x14ac:dyDescent="0.45">
      <c r="I5925" t="s">
        <v>205</v>
      </c>
      <c r="J5925" t="s">
        <v>158</v>
      </c>
      <c r="K5925">
        <v>3.0935854990562124E-3</v>
      </c>
      <c r="L5925" t="s">
        <v>153</v>
      </c>
      <c r="N5925" t="s">
        <v>264</v>
      </c>
      <c r="O5925" t="s">
        <v>158</v>
      </c>
      <c r="P5925">
        <v>1.1995841673864654E-3</v>
      </c>
      <c r="Q5925" t="s">
        <v>153</v>
      </c>
    </row>
    <row r="5926" spans="9:17" x14ac:dyDescent="0.45">
      <c r="I5926" t="s">
        <v>205</v>
      </c>
      <c r="J5926" t="s">
        <v>314</v>
      </c>
      <c r="K5926">
        <v>2.9923967262925989E-2</v>
      </c>
      <c r="L5926" t="s">
        <v>153</v>
      </c>
      <c r="N5926" t="s">
        <v>264</v>
      </c>
      <c r="O5926" t="s">
        <v>314</v>
      </c>
      <c r="P5926">
        <v>1.0156555073167225E-2</v>
      </c>
      <c r="Q5926" t="s">
        <v>153</v>
      </c>
    </row>
    <row r="5927" spans="9:17" x14ac:dyDescent="0.45">
      <c r="I5927" t="s">
        <v>205</v>
      </c>
      <c r="J5927" t="s">
        <v>315</v>
      </c>
      <c r="K5927">
        <v>3.3989526989959967E-3</v>
      </c>
      <c r="L5927" t="s">
        <v>153</v>
      </c>
      <c r="N5927" t="s">
        <v>264</v>
      </c>
      <c r="O5927" t="s">
        <v>315</v>
      </c>
      <c r="P5927">
        <v>1.8385428368105328E-3</v>
      </c>
      <c r="Q5927" t="s">
        <v>153</v>
      </c>
    </row>
    <row r="5928" spans="9:17" x14ac:dyDescent="0.45">
      <c r="I5928" t="s">
        <v>205</v>
      </c>
      <c r="J5928" t="s">
        <v>336</v>
      </c>
      <c r="K5928">
        <v>2.1480234236169239E-3</v>
      </c>
      <c r="L5928" t="s">
        <v>153</v>
      </c>
      <c r="N5928" t="s">
        <v>264</v>
      </c>
      <c r="O5928" t="s">
        <v>336</v>
      </c>
      <c r="P5928">
        <v>2.0411611324394107E-3</v>
      </c>
      <c r="Q5928" t="s">
        <v>153</v>
      </c>
    </row>
    <row r="5929" spans="9:17" x14ac:dyDescent="0.45">
      <c r="I5929" t="s">
        <v>205</v>
      </c>
      <c r="J5929" t="s">
        <v>431</v>
      </c>
      <c r="K5929">
        <v>0</v>
      </c>
      <c r="L5929" t="s">
        <v>153</v>
      </c>
      <c r="N5929" t="s">
        <v>264</v>
      </c>
      <c r="O5929" t="s">
        <v>431</v>
      </c>
      <c r="P5929">
        <v>2.155328521572757E-3</v>
      </c>
      <c r="Q5929" t="s">
        <v>153</v>
      </c>
    </row>
    <row r="5930" spans="9:17" x14ac:dyDescent="0.45">
      <c r="I5930" t="s">
        <v>205</v>
      </c>
      <c r="J5930" t="s">
        <v>432</v>
      </c>
      <c r="K5930">
        <v>0</v>
      </c>
      <c r="L5930" t="s">
        <v>153</v>
      </c>
      <c r="N5930" t="s">
        <v>264</v>
      </c>
      <c r="O5930" t="s">
        <v>432</v>
      </c>
      <c r="P5930">
        <v>8.8509485224175129E-3</v>
      </c>
      <c r="Q5930" t="s">
        <v>153</v>
      </c>
    </row>
    <row r="5931" spans="9:17" x14ac:dyDescent="0.45">
      <c r="I5931" t="s">
        <v>205</v>
      </c>
      <c r="J5931" t="s">
        <v>159</v>
      </c>
      <c r="K5931">
        <v>0</v>
      </c>
      <c r="L5931" t="s">
        <v>153</v>
      </c>
      <c r="N5931" t="s">
        <v>264</v>
      </c>
      <c r="O5931" t="s">
        <v>159</v>
      </c>
      <c r="P5931">
        <v>7.205648211262029E-3</v>
      </c>
      <c r="Q5931" t="s">
        <v>153</v>
      </c>
    </row>
    <row r="5932" spans="9:17" x14ac:dyDescent="0.45">
      <c r="I5932" t="s">
        <v>205</v>
      </c>
      <c r="J5932" t="s">
        <v>160</v>
      </c>
      <c r="K5932">
        <v>1.3007758601417379E-3</v>
      </c>
      <c r="L5932" t="s">
        <v>153</v>
      </c>
      <c r="N5932" t="s">
        <v>264</v>
      </c>
      <c r="O5932" t="s">
        <v>160</v>
      </c>
      <c r="P5932">
        <v>1.0002707561764823E-3</v>
      </c>
      <c r="Q5932" t="s">
        <v>153</v>
      </c>
    </row>
    <row r="5933" spans="9:17" x14ac:dyDescent="0.45">
      <c r="I5933" t="s">
        <v>205</v>
      </c>
      <c r="J5933" t="s">
        <v>161</v>
      </c>
      <c r="K5933">
        <v>2.0865373724263275E-3</v>
      </c>
      <c r="L5933" t="s">
        <v>153</v>
      </c>
      <c r="N5933" t="s">
        <v>264</v>
      </c>
      <c r="O5933" t="s">
        <v>161</v>
      </c>
      <c r="P5933">
        <v>8.9527796336820215E-4</v>
      </c>
      <c r="Q5933" t="s">
        <v>153</v>
      </c>
    </row>
    <row r="5934" spans="9:17" x14ac:dyDescent="0.45">
      <c r="I5934" t="s">
        <v>205</v>
      </c>
      <c r="J5934" t="s">
        <v>316</v>
      </c>
      <c r="K5934">
        <v>1.9779969150982932E-2</v>
      </c>
      <c r="L5934" t="s">
        <v>153</v>
      </c>
      <c r="N5934" t="s">
        <v>264</v>
      </c>
      <c r="O5934" t="s">
        <v>316</v>
      </c>
      <c r="P5934">
        <v>6.6133246486772086E-3</v>
      </c>
      <c r="Q5934" t="s">
        <v>153</v>
      </c>
    </row>
    <row r="5935" spans="9:17" x14ac:dyDescent="0.45">
      <c r="I5935" t="s">
        <v>205</v>
      </c>
      <c r="J5935" t="s">
        <v>317</v>
      </c>
      <c r="K5935">
        <v>2.2689344011312109E-3</v>
      </c>
      <c r="L5935" t="s">
        <v>153</v>
      </c>
      <c r="N5935" t="s">
        <v>264</v>
      </c>
      <c r="O5935" t="s">
        <v>317</v>
      </c>
      <c r="P5935">
        <v>8.3194978726386436E-4</v>
      </c>
      <c r="Q5935" t="s">
        <v>153</v>
      </c>
    </row>
    <row r="5936" spans="9:17" x14ac:dyDescent="0.45">
      <c r="I5936" t="s">
        <v>205</v>
      </c>
      <c r="J5936" t="s">
        <v>337</v>
      </c>
      <c r="K5936">
        <v>1.5257077952374521E-3</v>
      </c>
      <c r="L5936" t="s">
        <v>153</v>
      </c>
      <c r="N5936" t="s">
        <v>264</v>
      </c>
      <c r="O5936" t="s">
        <v>337</v>
      </c>
      <c r="P5936">
        <v>9.2464485445694299E-4</v>
      </c>
      <c r="Q5936" t="s">
        <v>153</v>
      </c>
    </row>
    <row r="5937" spans="9:17" x14ac:dyDescent="0.45">
      <c r="I5937" t="s">
        <v>205</v>
      </c>
      <c r="J5937" t="s">
        <v>433</v>
      </c>
      <c r="K5937">
        <v>0</v>
      </c>
      <c r="L5937" t="s">
        <v>153</v>
      </c>
      <c r="N5937" t="s">
        <v>264</v>
      </c>
      <c r="O5937" t="s">
        <v>433</v>
      </c>
      <c r="P5937">
        <v>9.8455064919039464E-4</v>
      </c>
      <c r="Q5937" t="s">
        <v>153</v>
      </c>
    </row>
    <row r="5938" spans="9:17" x14ac:dyDescent="0.45">
      <c r="I5938" t="s">
        <v>205</v>
      </c>
      <c r="J5938" t="s">
        <v>434</v>
      </c>
      <c r="K5938">
        <v>0</v>
      </c>
      <c r="L5938" t="s">
        <v>153</v>
      </c>
      <c r="N5938" t="s">
        <v>264</v>
      </c>
      <c r="O5938" t="s">
        <v>434</v>
      </c>
      <c r="P5938">
        <v>3.4914783147415428E-3</v>
      </c>
      <c r="Q5938" t="s">
        <v>153</v>
      </c>
    </row>
    <row r="5939" spans="9:17" x14ac:dyDescent="0.45">
      <c r="I5939" t="s">
        <v>205</v>
      </c>
      <c r="J5939" t="s">
        <v>162</v>
      </c>
      <c r="K5939">
        <v>0</v>
      </c>
      <c r="L5939" t="s">
        <v>153</v>
      </c>
      <c r="N5939" t="s">
        <v>264</v>
      </c>
      <c r="O5939" t="s">
        <v>162</v>
      </c>
      <c r="P5939">
        <v>1.0386223692030192E-2</v>
      </c>
      <c r="Q5939" t="s">
        <v>153</v>
      </c>
    </row>
    <row r="5940" spans="9:17" x14ac:dyDescent="0.45">
      <c r="I5940" t="s">
        <v>205</v>
      </c>
      <c r="J5940" t="s">
        <v>163</v>
      </c>
      <c r="K5940">
        <v>1.9437605184741806E-3</v>
      </c>
      <c r="L5940" t="s">
        <v>153</v>
      </c>
      <c r="N5940" t="s">
        <v>264</v>
      </c>
      <c r="O5940" t="s">
        <v>163</v>
      </c>
      <c r="P5940">
        <v>1.3246075969978099E-3</v>
      </c>
      <c r="Q5940" t="s">
        <v>153</v>
      </c>
    </row>
    <row r="5941" spans="9:17" x14ac:dyDescent="0.45">
      <c r="I5941" t="s">
        <v>205</v>
      </c>
      <c r="J5941" t="s">
        <v>164</v>
      </c>
      <c r="K5941">
        <v>3.1847128882813583E-3</v>
      </c>
      <c r="L5941" t="s">
        <v>153</v>
      </c>
      <c r="N5941" t="s">
        <v>264</v>
      </c>
      <c r="O5941" t="s">
        <v>164</v>
      </c>
      <c r="P5941">
        <v>1.2337435957507634E-3</v>
      </c>
      <c r="Q5941" t="s">
        <v>153</v>
      </c>
    </row>
    <row r="5942" spans="9:17" x14ac:dyDescent="0.45">
      <c r="I5942" t="s">
        <v>205</v>
      </c>
      <c r="J5942" t="s">
        <v>318</v>
      </c>
      <c r="K5942">
        <v>2.7748127325715116E-2</v>
      </c>
      <c r="L5942" t="s">
        <v>153</v>
      </c>
      <c r="N5942" t="s">
        <v>264</v>
      </c>
      <c r="O5942" t="s">
        <v>318</v>
      </c>
      <c r="P5942">
        <v>1.2208135214278404E-2</v>
      </c>
      <c r="Q5942" t="s">
        <v>153</v>
      </c>
    </row>
    <row r="5943" spans="9:17" x14ac:dyDescent="0.45">
      <c r="I5943" t="s">
        <v>205</v>
      </c>
      <c r="J5943" t="s">
        <v>319</v>
      </c>
      <c r="K5943">
        <v>3.1932197049549891E-3</v>
      </c>
      <c r="L5943" t="s">
        <v>153</v>
      </c>
      <c r="N5943" t="s">
        <v>264</v>
      </c>
      <c r="O5943" t="s">
        <v>319</v>
      </c>
      <c r="P5943">
        <v>2.0201803480856084E-3</v>
      </c>
      <c r="Q5943" t="s">
        <v>153</v>
      </c>
    </row>
    <row r="5944" spans="9:17" x14ac:dyDescent="0.45">
      <c r="I5944" t="s">
        <v>205</v>
      </c>
      <c r="J5944" t="s">
        <v>338</v>
      </c>
      <c r="K5944">
        <v>2.1748576789944823E-3</v>
      </c>
      <c r="L5944" t="s">
        <v>153</v>
      </c>
      <c r="N5944" t="s">
        <v>264</v>
      </c>
      <c r="O5944" t="s">
        <v>338</v>
      </c>
      <c r="P5944">
        <v>2.1614498067446196E-3</v>
      </c>
      <c r="Q5944" t="s">
        <v>153</v>
      </c>
    </row>
    <row r="5945" spans="9:17" x14ac:dyDescent="0.45">
      <c r="I5945" t="s">
        <v>205</v>
      </c>
      <c r="J5945" t="s">
        <v>435</v>
      </c>
      <c r="K5945">
        <v>0</v>
      </c>
      <c r="L5945" t="s">
        <v>153</v>
      </c>
      <c r="N5945" t="s">
        <v>264</v>
      </c>
      <c r="O5945" t="s">
        <v>435</v>
      </c>
      <c r="P5945">
        <v>2.2818944544401405E-3</v>
      </c>
      <c r="Q5945" t="s">
        <v>153</v>
      </c>
    </row>
    <row r="5946" spans="9:17" x14ac:dyDescent="0.45">
      <c r="I5946" t="s">
        <v>205</v>
      </c>
      <c r="J5946" t="s">
        <v>436</v>
      </c>
      <c r="K5946">
        <v>0</v>
      </c>
      <c r="L5946" t="s">
        <v>153</v>
      </c>
      <c r="N5946" t="s">
        <v>264</v>
      </c>
      <c r="O5946" t="s">
        <v>436</v>
      </c>
      <c r="P5946">
        <v>8.9071829943510906E-3</v>
      </c>
      <c r="Q5946" t="s">
        <v>153</v>
      </c>
    </row>
    <row r="5947" spans="9:17" x14ac:dyDescent="0.45">
      <c r="I5947" t="s">
        <v>205</v>
      </c>
      <c r="J5947" t="s">
        <v>320</v>
      </c>
      <c r="K5947">
        <v>0</v>
      </c>
      <c r="L5947" t="s">
        <v>153</v>
      </c>
      <c r="N5947" t="s">
        <v>264</v>
      </c>
      <c r="O5947" t="s">
        <v>320</v>
      </c>
      <c r="P5947">
        <v>1.3673171035002653E-2</v>
      </c>
      <c r="Q5947" t="s">
        <v>153</v>
      </c>
    </row>
    <row r="5948" spans="9:17" x14ac:dyDescent="0.45">
      <c r="I5948" t="s">
        <v>205</v>
      </c>
      <c r="J5948" t="s">
        <v>321</v>
      </c>
      <c r="K5948">
        <v>1.670651882856741E-3</v>
      </c>
      <c r="L5948" t="s">
        <v>153</v>
      </c>
      <c r="N5948" t="s">
        <v>264</v>
      </c>
      <c r="O5948" t="s">
        <v>321</v>
      </c>
      <c r="P5948">
        <v>2.1757647235332756E-3</v>
      </c>
      <c r="Q5948" t="s">
        <v>153</v>
      </c>
    </row>
    <row r="5949" spans="9:17" x14ac:dyDescent="0.45">
      <c r="I5949" t="s">
        <v>205</v>
      </c>
      <c r="J5949" t="s">
        <v>322</v>
      </c>
      <c r="K5949">
        <v>2.4977988307241157E-3</v>
      </c>
      <c r="L5949" t="s">
        <v>153</v>
      </c>
      <c r="N5949" t="s">
        <v>264</v>
      </c>
      <c r="O5949" t="s">
        <v>322</v>
      </c>
      <c r="P5949">
        <v>2.1384072242789307E-3</v>
      </c>
      <c r="Q5949" t="s">
        <v>153</v>
      </c>
    </row>
    <row r="5950" spans="9:17" x14ac:dyDescent="0.45">
      <c r="I5950" t="s">
        <v>205</v>
      </c>
      <c r="J5950" t="s">
        <v>323</v>
      </c>
      <c r="K5950">
        <v>2.2904501447062429E-2</v>
      </c>
      <c r="L5950" t="s">
        <v>153</v>
      </c>
      <c r="N5950" t="s">
        <v>264</v>
      </c>
      <c r="O5950" t="s">
        <v>323</v>
      </c>
      <c r="P5950">
        <v>1.6294031347971784E-2</v>
      </c>
      <c r="Q5950" t="s">
        <v>153</v>
      </c>
    </row>
    <row r="5951" spans="9:17" x14ac:dyDescent="0.45">
      <c r="I5951" t="s">
        <v>205</v>
      </c>
      <c r="J5951" t="s">
        <v>324</v>
      </c>
      <c r="K5951">
        <v>2.7248494756751487E-3</v>
      </c>
      <c r="L5951" t="s">
        <v>153</v>
      </c>
      <c r="N5951" t="s">
        <v>264</v>
      </c>
      <c r="O5951" t="s">
        <v>324</v>
      </c>
      <c r="P5951">
        <v>2.6519969203523926E-3</v>
      </c>
      <c r="Q5951" t="s">
        <v>153</v>
      </c>
    </row>
    <row r="5952" spans="9:17" x14ac:dyDescent="0.45">
      <c r="I5952" t="s">
        <v>205</v>
      </c>
      <c r="J5952" t="s">
        <v>339</v>
      </c>
      <c r="K5952">
        <v>1.8516907703480317E-3</v>
      </c>
      <c r="L5952" t="s">
        <v>153</v>
      </c>
      <c r="N5952" t="s">
        <v>264</v>
      </c>
      <c r="O5952" t="s">
        <v>339</v>
      </c>
      <c r="P5952">
        <v>2.7630199968266089E-3</v>
      </c>
      <c r="Q5952" t="s">
        <v>153</v>
      </c>
    </row>
    <row r="5953" spans="9:17" x14ac:dyDescent="0.45">
      <c r="I5953" t="s">
        <v>205</v>
      </c>
      <c r="J5953" t="s">
        <v>437</v>
      </c>
      <c r="K5953">
        <v>0</v>
      </c>
      <c r="L5953" t="s">
        <v>153</v>
      </c>
      <c r="N5953" t="s">
        <v>264</v>
      </c>
      <c r="O5953" t="s">
        <v>437</v>
      </c>
      <c r="P5953">
        <v>2.9124337371230664E-3</v>
      </c>
      <c r="Q5953" t="s">
        <v>153</v>
      </c>
    </row>
    <row r="5954" spans="9:17" x14ac:dyDescent="0.45">
      <c r="I5954" t="s">
        <v>205</v>
      </c>
      <c r="J5954" t="s">
        <v>438</v>
      </c>
      <c r="K5954">
        <v>0</v>
      </c>
      <c r="L5954" t="s">
        <v>153</v>
      </c>
      <c r="N5954" t="s">
        <v>264</v>
      </c>
      <c r="O5954" t="s">
        <v>438</v>
      </c>
      <c r="P5954">
        <v>1.159843572713406E-2</v>
      </c>
      <c r="Q5954" t="s">
        <v>153</v>
      </c>
    </row>
    <row r="5955" spans="9:17" x14ac:dyDescent="0.45">
      <c r="I5955" t="s">
        <v>205</v>
      </c>
      <c r="J5955" t="s">
        <v>325</v>
      </c>
      <c r="K5955">
        <v>0</v>
      </c>
      <c r="L5955" t="s">
        <v>153</v>
      </c>
      <c r="N5955" t="s">
        <v>264</v>
      </c>
      <c r="O5955" t="s">
        <v>325</v>
      </c>
      <c r="P5955">
        <v>5.5681199029440909E-3</v>
      </c>
      <c r="Q5955" t="s">
        <v>153</v>
      </c>
    </row>
    <row r="5956" spans="9:17" x14ac:dyDescent="0.45">
      <c r="I5956" t="s">
        <v>205</v>
      </c>
      <c r="J5956" t="s">
        <v>326</v>
      </c>
      <c r="K5956">
        <v>1.6015680597867702E-3</v>
      </c>
      <c r="L5956" t="s">
        <v>153</v>
      </c>
      <c r="N5956" t="s">
        <v>264</v>
      </c>
      <c r="O5956" t="s">
        <v>326</v>
      </c>
      <c r="P5956">
        <v>7.4538981202846156E-4</v>
      </c>
      <c r="Q5956" t="s">
        <v>153</v>
      </c>
    </row>
    <row r="5957" spans="9:17" x14ac:dyDescent="0.45">
      <c r="I5957" t="s">
        <v>205</v>
      </c>
      <c r="J5957" t="s">
        <v>327</v>
      </c>
      <c r="K5957">
        <v>2.2893460391255008E-3</v>
      </c>
      <c r="L5957" t="s">
        <v>153</v>
      </c>
      <c r="N5957" t="s">
        <v>264</v>
      </c>
      <c r="O5957" t="s">
        <v>327</v>
      </c>
      <c r="P5957">
        <v>8.781722891713418E-4</v>
      </c>
      <c r="Q5957" t="s">
        <v>153</v>
      </c>
    </row>
    <row r="5958" spans="9:17" x14ac:dyDescent="0.45">
      <c r="I5958" t="s">
        <v>205</v>
      </c>
      <c r="J5958" t="s">
        <v>328</v>
      </c>
      <c r="K5958">
        <v>2.007041636525312E-2</v>
      </c>
      <c r="L5958" t="s">
        <v>153</v>
      </c>
      <c r="N5958" t="s">
        <v>264</v>
      </c>
      <c r="O5958" t="s">
        <v>328</v>
      </c>
      <c r="P5958">
        <v>8.0625229590516479E-3</v>
      </c>
      <c r="Q5958" t="s">
        <v>153</v>
      </c>
    </row>
    <row r="5959" spans="9:17" x14ac:dyDescent="0.45">
      <c r="I5959" t="s">
        <v>205</v>
      </c>
      <c r="J5959" t="s">
        <v>329</v>
      </c>
      <c r="K5959">
        <v>2.3865678323802229E-3</v>
      </c>
      <c r="L5959" t="s">
        <v>153</v>
      </c>
      <c r="N5959" t="s">
        <v>264</v>
      </c>
      <c r="O5959" t="s">
        <v>329</v>
      </c>
      <c r="P5959">
        <v>1.4187919259217138E-3</v>
      </c>
      <c r="Q5959" t="s">
        <v>153</v>
      </c>
    </row>
    <row r="5960" spans="9:17" x14ac:dyDescent="0.45">
      <c r="I5960" t="s">
        <v>205</v>
      </c>
      <c r="J5960" t="s">
        <v>340</v>
      </c>
      <c r="K5960">
        <v>1.6872873278791726E-3</v>
      </c>
      <c r="L5960" t="s">
        <v>153</v>
      </c>
      <c r="N5960" t="s">
        <v>264</v>
      </c>
      <c r="O5960" t="s">
        <v>340</v>
      </c>
      <c r="P5960">
        <v>1.5185829705753533E-3</v>
      </c>
      <c r="Q5960" t="s">
        <v>153</v>
      </c>
    </row>
    <row r="5961" spans="9:17" x14ac:dyDescent="0.45">
      <c r="I5961" t="s">
        <v>205</v>
      </c>
      <c r="J5961" t="s">
        <v>439</v>
      </c>
      <c r="K5961">
        <v>0</v>
      </c>
      <c r="L5961" t="s">
        <v>153</v>
      </c>
      <c r="N5961" t="s">
        <v>264</v>
      </c>
      <c r="O5961" t="s">
        <v>439</v>
      </c>
      <c r="P5961">
        <v>1.6007379118833345E-3</v>
      </c>
      <c r="Q5961" t="s">
        <v>153</v>
      </c>
    </row>
    <row r="5962" spans="9:17" x14ac:dyDescent="0.45">
      <c r="I5962" t="s">
        <v>205</v>
      </c>
      <c r="J5962" t="s">
        <v>440</v>
      </c>
      <c r="K5962">
        <v>0</v>
      </c>
      <c r="L5962" t="s">
        <v>153</v>
      </c>
      <c r="N5962" t="s">
        <v>264</v>
      </c>
      <c r="O5962" t="s">
        <v>440</v>
      </c>
      <c r="P5962">
        <v>5.1979203891410353E-3</v>
      </c>
      <c r="Q5962" t="s">
        <v>153</v>
      </c>
    </row>
    <row r="5963" spans="9:17" x14ac:dyDescent="0.45">
      <c r="I5963" t="s">
        <v>205</v>
      </c>
      <c r="J5963" t="s">
        <v>341</v>
      </c>
      <c r="K5963">
        <v>6.2475919332964799E-4</v>
      </c>
      <c r="L5963" t="s">
        <v>153</v>
      </c>
      <c r="N5963" t="s">
        <v>264</v>
      </c>
      <c r="O5963" t="s">
        <v>341</v>
      </c>
      <c r="P5963">
        <v>1.783227513634034E-2</v>
      </c>
      <c r="Q5963" t="s">
        <v>153</v>
      </c>
    </row>
    <row r="5964" spans="9:17" x14ac:dyDescent="0.45">
      <c r="I5964" t="s">
        <v>205</v>
      </c>
      <c r="J5964" t="s">
        <v>342</v>
      </c>
      <c r="K5964">
        <v>2.4096229467266625E-3</v>
      </c>
      <c r="L5964" t="s">
        <v>153</v>
      </c>
      <c r="N5964" t="s">
        <v>264</v>
      </c>
      <c r="O5964" t="s">
        <v>342</v>
      </c>
      <c r="P5964">
        <v>2.1837612424823343E-3</v>
      </c>
      <c r="Q5964" t="s">
        <v>153</v>
      </c>
    </row>
    <row r="5965" spans="9:17" x14ac:dyDescent="0.45">
      <c r="I5965" t="s">
        <v>205</v>
      </c>
      <c r="J5965" t="s">
        <v>343</v>
      </c>
      <c r="K5965">
        <v>3.6267606219788184E-3</v>
      </c>
      <c r="L5965" t="s">
        <v>153</v>
      </c>
      <c r="N5965" t="s">
        <v>264</v>
      </c>
      <c r="O5965" t="s">
        <v>343</v>
      </c>
      <c r="P5965">
        <v>2.3396716808306742E-3</v>
      </c>
      <c r="Q5965" t="s">
        <v>153</v>
      </c>
    </row>
    <row r="5966" spans="9:17" x14ac:dyDescent="0.45">
      <c r="I5966" t="s">
        <v>205</v>
      </c>
      <c r="J5966" t="s">
        <v>344</v>
      </c>
      <c r="K5966">
        <v>3.1895021857309566E-2</v>
      </c>
      <c r="L5966" t="s">
        <v>153</v>
      </c>
      <c r="N5966" t="s">
        <v>264</v>
      </c>
      <c r="O5966" t="s">
        <v>344</v>
      </c>
      <c r="P5966">
        <v>2.1178312149493429E-2</v>
      </c>
      <c r="Q5966" t="s">
        <v>153</v>
      </c>
    </row>
    <row r="5967" spans="9:17" x14ac:dyDescent="0.45">
      <c r="I5967" t="s">
        <v>205</v>
      </c>
      <c r="J5967" t="s">
        <v>345</v>
      </c>
      <c r="K5967">
        <v>3.3613660352596903E-3</v>
      </c>
      <c r="L5967" t="s">
        <v>153</v>
      </c>
      <c r="N5967" t="s">
        <v>264</v>
      </c>
      <c r="O5967" t="s">
        <v>345</v>
      </c>
      <c r="P5967">
        <v>3.6607427665236703E-3</v>
      </c>
      <c r="Q5967" t="s">
        <v>153</v>
      </c>
    </row>
    <row r="5968" spans="9:17" x14ac:dyDescent="0.45">
      <c r="I5968" t="s">
        <v>205</v>
      </c>
      <c r="J5968" t="s">
        <v>346</v>
      </c>
      <c r="K5968">
        <v>2.2859823707083544E-3</v>
      </c>
      <c r="L5968" t="s">
        <v>153</v>
      </c>
      <c r="N5968" t="s">
        <v>264</v>
      </c>
      <c r="O5968" t="s">
        <v>346</v>
      </c>
      <c r="P5968">
        <v>3.7824809030925408E-3</v>
      </c>
      <c r="Q5968" t="s">
        <v>153</v>
      </c>
    </row>
    <row r="5969" spans="9:17" x14ac:dyDescent="0.45">
      <c r="I5969" t="s">
        <v>205</v>
      </c>
      <c r="J5969" t="s">
        <v>441</v>
      </c>
      <c r="K5969">
        <v>1.6592984324118372E-5</v>
      </c>
      <c r="L5969" t="s">
        <v>153</v>
      </c>
      <c r="N5969" t="s">
        <v>264</v>
      </c>
      <c r="O5969" t="s">
        <v>441</v>
      </c>
      <c r="P5969">
        <v>3.9419213005690672E-3</v>
      </c>
      <c r="Q5969" t="s">
        <v>153</v>
      </c>
    </row>
    <row r="5970" spans="9:17" x14ac:dyDescent="0.45">
      <c r="I5970" t="s">
        <v>205</v>
      </c>
      <c r="J5970" t="s">
        <v>442</v>
      </c>
      <c r="K5970">
        <v>0</v>
      </c>
      <c r="L5970" t="s">
        <v>153</v>
      </c>
      <c r="N5970" t="s">
        <v>264</v>
      </c>
      <c r="O5970" t="s">
        <v>442</v>
      </c>
      <c r="P5970">
        <v>1.6351779878303482E-2</v>
      </c>
      <c r="Q5970" t="s">
        <v>153</v>
      </c>
    </row>
    <row r="5971" spans="9:17" x14ac:dyDescent="0.45">
      <c r="I5971" t="s">
        <v>205</v>
      </c>
      <c r="J5971" t="s">
        <v>352</v>
      </c>
      <c r="K5971">
        <v>5.2024376455789615E-4</v>
      </c>
      <c r="L5971" t="s">
        <v>153</v>
      </c>
      <c r="N5971" t="s">
        <v>264</v>
      </c>
      <c r="O5971" t="s">
        <v>352</v>
      </c>
      <c r="P5971">
        <v>3.6521257913904844E-3</v>
      </c>
      <c r="Q5971" t="s">
        <v>153</v>
      </c>
    </row>
    <row r="5972" spans="9:17" x14ac:dyDescent="0.45">
      <c r="I5972" t="s">
        <v>205</v>
      </c>
      <c r="J5972" t="s">
        <v>353</v>
      </c>
      <c r="K5972">
        <v>9.4773745545686909E-4</v>
      </c>
      <c r="L5972" t="s">
        <v>153</v>
      </c>
      <c r="N5972" t="s">
        <v>264</v>
      </c>
      <c r="O5972" t="s">
        <v>353</v>
      </c>
      <c r="P5972">
        <v>4.578127759625673E-4</v>
      </c>
      <c r="Q5972" t="s">
        <v>153</v>
      </c>
    </row>
    <row r="5973" spans="9:17" x14ac:dyDescent="0.45">
      <c r="I5973" t="s">
        <v>205</v>
      </c>
      <c r="J5973" t="s">
        <v>354</v>
      </c>
      <c r="K5973">
        <v>1.3143094195550483E-3</v>
      </c>
      <c r="L5973" t="s">
        <v>153</v>
      </c>
      <c r="N5973" t="s">
        <v>264</v>
      </c>
      <c r="O5973" t="s">
        <v>354</v>
      </c>
      <c r="P5973">
        <v>5.5873078011782398E-4</v>
      </c>
      <c r="Q5973" t="s">
        <v>153</v>
      </c>
    </row>
    <row r="5974" spans="9:17" x14ac:dyDescent="0.45">
      <c r="I5974" t="s">
        <v>205</v>
      </c>
      <c r="J5974" t="s">
        <v>355</v>
      </c>
      <c r="K5974">
        <v>1.1706913612766979E-2</v>
      </c>
      <c r="L5974" t="s">
        <v>153</v>
      </c>
      <c r="N5974" t="s">
        <v>264</v>
      </c>
      <c r="O5974" t="s">
        <v>355</v>
      </c>
      <c r="P5974">
        <v>5.4458463709098955E-3</v>
      </c>
      <c r="Q5974" t="s">
        <v>153</v>
      </c>
    </row>
    <row r="5975" spans="9:17" x14ac:dyDescent="0.45">
      <c r="I5975" t="s">
        <v>205</v>
      </c>
      <c r="J5975" t="s">
        <v>356</v>
      </c>
      <c r="K5975">
        <v>1.3205548851876478E-3</v>
      </c>
      <c r="L5975" t="s">
        <v>153</v>
      </c>
      <c r="N5975" t="s">
        <v>264</v>
      </c>
      <c r="O5975" t="s">
        <v>356</v>
      </c>
      <c r="P5975">
        <v>9.4940651550808421E-4</v>
      </c>
      <c r="Q5975" t="s">
        <v>153</v>
      </c>
    </row>
    <row r="5976" spans="9:17" x14ac:dyDescent="0.45">
      <c r="I5976" t="s">
        <v>205</v>
      </c>
      <c r="J5976" t="s">
        <v>357</v>
      </c>
      <c r="K5976">
        <v>9.2334655305189586E-4</v>
      </c>
      <c r="L5976" t="s">
        <v>153</v>
      </c>
      <c r="N5976" t="s">
        <v>264</v>
      </c>
      <c r="O5976" t="s">
        <v>357</v>
      </c>
      <c r="P5976">
        <v>9.8313545863669026E-4</v>
      </c>
      <c r="Q5976" t="s">
        <v>153</v>
      </c>
    </row>
    <row r="5977" spans="9:17" x14ac:dyDescent="0.45">
      <c r="I5977" t="s">
        <v>205</v>
      </c>
      <c r="J5977" t="s">
        <v>443</v>
      </c>
      <c r="K5977">
        <v>5.7755406111063606E-5</v>
      </c>
      <c r="L5977" t="s">
        <v>153</v>
      </c>
      <c r="N5977" t="s">
        <v>264</v>
      </c>
      <c r="O5977" t="s">
        <v>443</v>
      </c>
      <c r="P5977">
        <v>9.6458336469072237E-4</v>
      </c>
      <c r="Q5977" t="s">
        <v>153</v>
      </c>
    </row>
    <row r="5978" spans="9:17" x14ac:dyDescent="0.45">
      <c r="I5978" t="s">
        <v>205</v>
      </c>
      <c r="J5978" t="s">
        <v>444</v>
      </c>
      <c r="K5978">
        <v>0</v>
      </c>
      <c r="L5978" t="s">
        <v>153</v>
      </c>
      <c r="N5978" t="s">
        <v>264</v>
      </c>
      <c r="O5978" t="s">
        <v>444</v>
      </c>
      <c r="P5978">
        <v>2.8345853195891149E-3</v>
      </c>
      <c r="Q5978" t="s">
        <v>153</v>
      </c>
    </row>
    <row r="5979" spans="9:17" x14ac:dyDescent="0.45">
      <c r="I5979" t="s">
        <v>205</v>
      </c>
      <c r="J5979" t="s">
        <v>358</v>
      </c>
      <c r="K5979">
        <v>7.636928248689924E-4</v>
      </c>
      <c r="L5979" t="s">
        <v>153</v>
      </c>
      <c r="N5979" t="s">
        <v>264</v>
      </c>
      <c r="O5979" t="s">
        <v>358</v>
      </c>
      <c r="P5979">
        <v>4.9054427542441744E-3</v>
      </c>
      <c r="Q5979" t="s">
        <v>153</v>
      </c>
    </row>
    <row r="5980" spans="9:17" x14ac:dyDescent="0.45">
      <c r="I5980" t="s">
        <v>205</v>
      </c>
      <c r="J5980" t="s">
        <v>359</v>
      </c>
      <c r="K5980">
        <v>1.2468108838544971E-3</v>
      </c>
      <c r="L5980" t="s">
        <v>153</v>
      </c>
      <c r="N5980" t="s">
        <v>264</v>
      </c>
      <c r="O5980" t="s">
        <v>359</v>
      </c>
      <c r="P5980">
        <v>6.3326139680635728E-4</v>
      </c>
      <c r="Q5980" t="s">
        <v>153</v>
      </c>
    </row>
    <row r="5981" spans="9:17" x14ac:dyDescent="0.45">
      <c r="I5981" t="s">
        <v>205</v>
      </c>
      <c r="J5981" t="s">
        <v>360</v>
      </c>
      <c r="K5981">
        <v>1.6439726728939097E-3</v>
      </c>
      <c r="L5981" t="s">
        <v>153</v>
      </c>
      <c r="N5981" t="s">
        <v>264</v>
      </c>
      <c r="O5981" t="s">
        <v>360</v>
      </c>
      <c r="P5981">
        <v>6.0547365476765018E-4</v>
      </c>
      <c r="Q5981" t="s">
        <v>153</v>
      </c>
    </row>
    <row r="5982" spans="9:17" x14ac:dyDescent="0.45">
      <c r="I5982" t="s">
        <v>205</v>
      </c>
      <c r="J5982" t="s">
        <v>361</v>
      </c>
      <c r="K5982">
        <v>1.4470295539839985E-2</v>
      </c>
      <c r="L5982" t="s">
        <v>153</v>
      </c>
      <c r="N5982" t="s">
        <v>264</v>
      </c>
      <c r="O5982" t="s">
        <v>361</v>
      </c>
      <c r="P5982">
        <v>4.8822462702989436E-3</v>
      </c>
      <c r="Q5982" t="s">
        <v>153</v>
      </c>
    </row>
    <row r="5983" spans="9:17" x14ac:dyDescent="0.45">
      <c r="I5983" t="s">
        <v>205</v>
      </c>
      <c r="J5983" t="s">
        <v>362</v>
      </c>
      <c r="K5983">
        <v>1.5213736853760531E-3</v>
      </c>
      <c r="L5983" t="s">
        <v>153</v>
      </c>
      <c r="N5983" t="s">
        <v>264</v>
      </c>
      <c r="O5983" t="s">
        <v>362</v>
      </c>
      <c r="P5983">
        <v>9.073900006460867E-4</v>
      </c>
      <c r="Q5983" t="s">
        <v>153</v>
      </c>
    </row>
    <row r="5984" spans="9:17" x14ac:dyDescent="0.45">
      <c r="I5984" t="s">
        <v>205</v>
      </c>
      <c r="J5984" t="s">
        <v>363</v>
      </c>
      <c r="K5984">
        <v>1.0819443238306971E-3</v>
      </c>
      <c r="L5984" t="s">
        <v>153</v>
      </c>
      <c r="N5984" t="s">
        <v>264</v>
      </c>
      <c r="O5984" t="s">
        <v>363</v>
      </c>
      <c r="P5984">
        <v>1.0122958674114201E-3</v>
      </c>
      <c r="Q5984" t="s">
        <v>153</v>
      </c>
    </row>
    <row r="5985" spans="9:17" x14ac:dyDescent="0.45">
      <c r="I5985" t="s">
        <v>205</v>
      </c>
      <c r="J5985" t="s">
        <v>445</v>
      </c>
      <c r="K5985">
        <v>6.7899443334412714E-5</v>
      </c>
      <c r="L5985" t="s">
        <v>153</v>
      </c>
      <c r="N5985" t="s">
        <v>264</v>
      </c>
      <c r="O5985" t="s">
        <v>445</v>
      </c>
      <c r="P5985">
        <v>1.1674149668870703E-3</v>
      </c>
      <c r="Q5985" t="s">
        <v>153</v>
      </c>
    </row>
    <row r="5986" spans="9:17" x14ac:dyDescent="0.45">
      <c r="I5986" t="s">
        <v>205</v>
      </c>
      <c r="J5986" t="s">
        <v>446</v>
      </c>
      <c r="K5986">
        <v>0</v>
      </c>
      <c r="L5986" t="s">
        <v>153</v>
      </c>
      <c r="N5986" t="s">
        <v>264</v>
      </c>
      <c r="O5986" t="s">
        <v>446</v>
      </c>
      <c r="P5986">
        <v>4.211171429103518E-3</v>
      </c>
      <c r="Q5986" t="s">
        <v>153</v>
      </c>
    </row>
    <row r="5987" spans="9:17" x14ac:dyDescent="0.45">
      <c r="I5987" t="s">
        <v>205</v>
      </c>
      <c r="J5987" t="s">
        <v>375</v>
      </c>
      <c r="K5987">
        <v>6.3290767164543224E-4</v>
      </c>
      <c r="L5987" t="s">
        <v>153</v>
      </c>
      <c r="N5987" t="s">
        <v>264</v>
      </c>
      <c r="O5987" t="s">
        <v>375</v>
      </c>
      <c r="P5987">
        <v>5.575989661593209E-3</v>
      </c>
      <c r="Q5987" t="s">
        <v>153</v>
      </c>
    </row>
    <row r="5988" spans="9:17" x14ac:dyDescent="0.45">
      <c r="I5988" t="s">
        <v>205</v>
      </c>
      <c r="J5988" t="s">
        <v>376</v>
      </c>
      <c r="K5988">
        <v>1.0834604662944714E-3</v>
      </c>
      <c r="L5988" t="s">
        <v>153</v>
      </c>
      <c r="N5988" t="s">
        <v>264</v>
      </c>
      <c r="O5988" t="s">
        <v>376</v>
      </c>
      <c r="P5988">
        <v>7.1935606123317314E-4</v>
      </c>
      <c r="Q5988" t="s">
        <v>153</v>
      </c>
    </row>
    <row r="5989" spans="9:17" x14ac:dyDescent="0.45">
      <c r="I5989" t="s">
        <v>205</v>
      </c>
      <c r="J5989" t="s">
        <v>377</v>
      </c>
      <c r="K5989">
        <v>1.4118785367791958E-3</v>
      </c>
      <c r="L5989" t="s">
        <v>153</v>
      </c>
      <c r="N5989" t="s">
        <v>264</v>
      </c>
      <c r="O5989" t="s">
        <v>377</v>
      </c>
      <c r="P5989">
        <v>7.6956412743464414E-4</v>
      </c>
      <c r="Q5989" t="s">
        <v>153</v>
      </c>
    </row>
    <row r="5990" spans="9:17" x14ac:dyDescent="0.45">
      <c r="I5990" t="s">
        <v>205</v>
      </c>
      <c r="J5990" t="s">
        <v>378</v>
      </c>
      <c r="K5990">
        <v>1.198471349943581E-2</v>
      </c>
      <c r="L5990" t="s">
        <v>153</v>
      </c>
      <c r="N5990" t="s">
        <v>264</v>
      </c>
      <c r="O5990" t="s">
        <v>378</v>
      </c>
      <c r="P5990">
        <v>6.6334200713713352E-3</v>
      </c>
      <c r="Q5990" t="s">
        <v>153</v>
      </c>
    </row>
    <row r="5991" spans="9:17" x14ac:dyDescent="0.45">
      <c r="I5991" t="s">
        <v>205</v>
      </c>
      <c r="J5991" t="s">
        <v>379</v>
      </c>
      <c r="K5991">
        <v>1.332529687499089E-3</v>
      </c>
      <c r="L5991" t="s">
        <v>153</v>
      </c>
      <c r="N5991" t="s">
        <v>264</v>
      </c>
      <c r="O5991" t="s">
        <v>379</v>
      </c>
      <c r="P5991">
        <v>1.1731113550788373E-3</v>
      </c>
      <c r="Q5991" t="s">
        <v>153</v>
      </c>
    </row>
    <row r="5992" spans="9:17" x14ac:dyDescent="0.45">
      <c r="I5992" t="s">
        <v>205</v>
      </c>
      <c r="J5992" t="s">
        <v>380</v>
      </c>
      <c r="K5992">
        <v>9.5659398943438105E-4</v>
      </c>
      <c r="L5992" t="s">
        <v>153</v>
      </c>
      <c r="N5992" t="s">
        <v>264</v>
      </c>
      <c r="O5992" t="s">
        <v>380</v>
      </c>
      <c r="P5992">
        <v>1.2575476688424512E-3</v>
      </c>
      <c r="Q5992" t="s">
        <v>153</v>
      </c>
    </row>
    <row r="5993" spans="9:17" x14ac:dyDescent="0.45">
      <c r="I5993" t="s">
        <v>205</v>
      </c>
      <c r="J5993" t="s">
        <v>447</v>
      </c>
      <c r="K5993">
        <v>1.0198781491312954E-4</v>
      </c>
      <c r="L5993" t="s">
        <v>153</v>
      </c>
      <c r="N5993" t="s">
        <v>264</v>
      </c>
      <c r="O5993" t="s">
        <v>447</v>
      </c>
      <c r="P5993">
        <v>1.3821819057635327E-3</v>
      </c>
      <c r="Q5993" t="s">
        <v>153</v>
      </c>
    </row>
    <row r="5994" spans="9:17" x14ac:dyDescent="0.45">
      <c r="I5994" t="s">
        <v>205</v>
      </c>
      <c r="J5994" t="s">
        <v>448</v>
      </c>
      <c r="K5994">
        <v>0</v>
      </c>
      <c r="L5994" t="s">
        <v>153</v>
      </c>
      <c r="N5994" t="s">
        <v>264</v>
      </c>
      <c r="O5994" t="s">
        <v>448</v>
      </c>
      <c r="P5994">
        <v>6.0177883393838401E-3</v>
      </c>
      <c r="Q5994" t="s">
        <v>153</v>
      </c>
    </row>
    <row r="5995" spans="9:17" x14ac:dyDescent="0.45">
      <c r="I5995" t="s">
        <v>205</v>
      </c>
      <c r="J5995" t="s">
        <v>381</v>
      </c>
      <c r="K5995">
        <v>1.1465492540984551E-3</v>
      </c>
      <c r="L5995" t="s">
        <v>153</v>
      </c>
      <c r="N5995" t="s">
        <v>264</v>
      </c>
      <c r="O5995" t="s">
        <v>381</v>
      </c>
      <c r="P5995">
        <v>1.7060286903433013E-2</v>
      </c>
      <c r="Q5995" t="s">
        <v>153</v>
      </c>
    </row>
    <row r="5996" spans="9:17" x14ac:dyDescent="0.45">
      <c r="I5996" t="s">
        <v>205</v>
      </c>
      <c r="J5996" t="s">
        <v>382</v>
      </c>
      <c r="K5996">
        <v>1.939741355702736E-3</v>
      </c>
      <c r="L5996" t="s">
        <v>153</v>
      </c>
      <c r="N5996" t="s">
        <v>264</v>
      </c>
      <c r="O5996" t="s">
        <v>382</v>
      </c>
      <c r="P5996">
        <v>1.8835545814413046E-3</v>
      </c>
      <c r="Q5996" t="s">
        <v>153</v>
      </c>
    </row>
    <row r="5997" spans="9:17" x14ac:dyDescent="0.45">
      <c r="I5997" t="s">
        <v>205</v>
      </c>
      <c r="J5997" t="s">
        <v>383</v>
      </c>
      <c r="K5997">
        <v>2.5887893903488446E-3</v>
      </c>
      <c r="L5997" t="s">
        <v>153</v>
      </c>
      <c r="N5997" t="s">
        <v>264</v>
      </c>
      <c r="O5997" t="s">
        <v>383</v>
      </c>
      <c r="P5997">
        <v>1.8395827757845601E-3</v>
      </c>
      <c r="Q5997" t="s">
        <v>153</v>
      </c>
    </row>
    <row r="5998" spans="9:17" x14ac:dyDescent="0.45">
      <c r="I5998" t="s">
        <v>205</v>
      </c>
      <c r="J5998" t="s">
        <v>384</v>
      </c>
      <c r="K5998">
        <v>2.1946281253066378E-2</v>
      </c>
      <c r="L5998" t="s">
        <v>153</v>
      </c>
      <c r="N5998" t="s">
        <v>264</v>
      </c>
      <c r="O5998" t="s">
        <v>384</v>
      </c>
      <c r="P5998">
        <v>1.4007886359805469E-2</v>
      </c>
      <c r="Q5998" t="s">
        <v>153</v>
      </c>
    </row>
    <row r="5999" spans="9:17" x14ac:dyDescent="0.45">
      <c r="I5999" t="s">
        <v>205</v>
      </c>
      <c r="J5999" t="s">
        <v>385</v>
      </c>
      <c r="K5999">
        <v>2.3628292419557335E-3</v>
      </c>
      <c r="L5999" t="s">
        <v>153</v>
      </c>
      <c r="N5999" t="s">
        <v>264</v>
      </c>
      <c r="O5999" t="s">
        <v>385</v>
      </c>
      <c r="P5999">
        <v>2.9590212292747676E-3</v>
      </c>
      <c r="Q5999" t="s">
        <v>153</v>
      </c>
    </row>
    <row r="6000" spans="9:17" x14ac:dyDescent="0.45">
      <c r="I6000" t="s">
        <v>205</v>
      </c>
      <c r="J6000" t="s">
        <v>386</v>
      </c>
      <c r="K6000">
        <v>1.7221952629633843E-3</v>
      </c>
      <c r="L6000" t="s">
        <v>153</v>
      </c>
      <c r="N6000" t="s">
        <v>264</v>
      </c>
      <c r="O6000" t="s">
        <v>386</v>
      </c>
      <c r="P6000">
        <v>3.2216167604928441E-3</v>
      </c>
      <c r="Q6000" t="s">
        <v>153</v>
      </c>
    </row>
    <row r="6001" spans="9:17" x14ac:dyDescent="0.45">
      <c r="I6001" t="s">
        <v>205</v>
      </c>
      <c r="J6001" t="s">
        <v>449</v>
      </c>
      <c r="K6001">
        <v>1.9214300453666676E-4</v>
      </c>
      <c r="L6001" t="s">
        <v>153</v>
      </c>
      <c r="N6001" t="s">
        <v>264</v>
      </c>
      <c r="O6001" t="s">
        <v>449</v>
      </c>
      <c r="P6001">
        <v>3.5464895862318793E-3</v>
      </c>
      <c r="Q6001" t="s">
        <v>153</v>
      </c>
    </row>
    <row r="6002" spans="9:17" x14ac:dyDescent="0.45">
      <c r="I6002" t="s">
        <v>205</v>
      </c>
      <c r="J6002" t="s">
        <v>450</v>
      </c>
      <c r="K6002">
        <v>0</v>
      </c>
      <c r="L6002" t="s">
        <v>153</v>
      </c>
      <c r="N6002" t="s">
        <v>264</v>
      </c>
      <c r="O6002" t="s">
        <v>450</v>
      </c>
      <c r="P6002">
        <v>1.5709229514618426E-2</v>
      </c>
      <c r="Q6002" t="s">
        <v>153</v>
      </c>
    </row>
    <row r="6003" spans="9:17" x14ac:dyDescent="0.45">
      <c r="I6003" t="s">
        <v>205</v>
      </c>
      <c r="J6003" t="s">
        <v>387</v>
      </c>
      <c r="K6003">
        <v>1.6104982031416872E-3</v>
      </c>
      <c r="L6003" t="s">
        <v>153</v>
      </c>
      <c r="N6003" t="s">
        <v>264</v>
      </c>
      <c r="O6003" t="s">
        <v>387</v>
      </c>
      <c r="P6003">
        <v>1.2888377949998749E-2</v>
      </c>
      <c r="Q6003" t="s">
        <v>153</v>
      </c>
    </row>
    <row r="6004" spans="9:17" x14ac:dyDescent="0.45">
      <c r="I6004" t="s">
        <v>205</v>
      </c>
      <c r="J6004" t="s">
        <v>388</v>
      </c>
      <c r="K6004">
        <v>2.7651828608456133E-3</v>
      </c>
      <c r="L6004" t="s">
        <v>153</v>
      </c>
      <c r="N6004" t="s">
        <v>264</v>
      </c>
      <c r="O6004" t="s">
        <v>388</v>
      </c>
      <c r="P6004">
        <v>1.6494088788273334E-3</v>
      </c>
      <c r="Q6004" t="s">
        <v>153</v>
      </c>
    </row>
    <row r="6005" spans="9:17" x14ac:dyDescent="0.45">
      <c r="I6005" t="s">
        <v>205</v>
      </c>
      <c r="J6005" t="s">
        <v>389</v>
      </c>
      <c r="K6005">
        <v>3.5839962395753265E-3</v>
      </c>
      <c r="L6005" t="s">
        <v>153</v>
      </c>
      <c r="N6005" t="s">
        <v>264</v>
      </c>
      <c r="O6005" t="s">
        <v>389</v>
      </c>
      <c r="P6005">
        <v>1.6692257676627152E-3</v>
      </c>
      <c r="Q6005" t="s">
        <v>153</v>
      </c>
    </row>
    <row r="6006" spans="9:17" x14ac:dyDescent="0.45">
      <c r="I6006" t="s">
        <v>205</v>
      </c>
      <c r="J6006" t="s">
        <v>390</v>
      </c>
      <c r="K6006">
        <v>3.0992880562372177E-2</v>
      </c>
      <c r="L6006" t="s">
        <v>153</v>
      </c>
      <c r="N6006" t="s">
        <v>264</v>
      </c>
      <c r="O6006" t="s">
        <v>390</v>
      </c>
      <c r="P6006">
        <v>1.2193489844415123E-2</v>
      </c>
      <c r="Q6006" t="s">
        <v>153</v>
      </c>
    </row>
    <row r="6007" spans="9:17" x14ac:dyDescent="0.45">
      <c r="I6007" t="s">
        <v>205</v>
      </c>
      <c r="J6007" t="s">
        <v>391</v>
      </c>
      <c r="K6007">
        <v>3.0471317711424977E-3</v>
      </c>
      <c r="L6007" t="s">
        <v>153</v>
      </c>
      <c r="N6007" t="s">
        <v>264</v>
      </c>
      <c r="O6007" t="s">
        <v>391</v>
      </c>
      <c r="P6007">
        <v>2.4341550133457623E-3</v>
      </c>
      <c r="Q6007" t="s">
        <v>153</v>
      </c>
    </row>
    <row r="6008" spans="9:17" x14ac:dyDescent="0.45">
      <c r="I6008" t="s">
        <v>205</v>
      </c>
      <c r="J6008" t="s">
        <v>392</v>
      </c>
      <c r="K6008">
        <v>2.1502449816406368E-3</v>
      </c>
      <c r="L6008" t="s">
        <v>153</v>
      </c>
      <c r="N6008" t="s">
        <v>264</v>
      </c>
      <c r="O6008" t="s">
        <v>392</v>
      </c>
      <c r="P6008">
        <v>2.7168328508973033E-3</v>
      </c>
      <c r="Q6008" t="s">
        <v>153</v>
      </c>
    </row>
    <row r="6009" spans="9:17" x14ac:dyDescent="0.45">
      <c r="I6009" t="s">
        <v>205</v>
      </c>
      <c r="J6009" t="s">
        <v>451</v>
      </c>
      <c r="K6009">
        <v>3.993777525338251E-4</v>
      </c>
      <c r="L6009" t="s">
        <v>153</v>
      </c>
      <c r="N6009" t="s">
        <v>264</v>
      </c>
      <c r="O6009" t="s">
        <v>451</v>
      </c>
      <c r="P6009">
        <v>3.0485658084211343E-3</v>
      </c>
      <c r="Q6009" t="s">
        <v>153</v>
      </c>
    </row>
    <row r="6010" spans="9:17" x14ac:dyDescent="0.45">
      <c r="I6010" t="s">
        <v>205</v>
      </c>
      <c r="J6010" t="s">
        <v>452</v>
      </c>
      <c r="K6010">
        <v>0</v>
      </c>
      <c r="L6010" t="s">
        <v>153</v>
      </c>
      <c r="N6010" t="s">
        <v>264</v>
      </c>
      <c r="O6010" t="s">
        <v>452</v>
      </c>
      <c r="P6010">
        <v>1.1697636750647396E-2</v>
      </c>
      <c r="Q6010" t="s">
        <v>153</v>
      </c>
    </row>
    <row r="6011" spans="9:17" x14ac:dyDescent="0.45">
      <c r="I6011" t="s">
        <v>205</v>
      </c>
      <c r="J6011" t="s">
        <v>393</v>
      </c>
      <c r="K6011">
        <v>1.2708006637007316E-2</v>
      </c>
      <c r="L6011" t="s">
        <v>153</v>
      </c>
      <c r="N6011" t="s">
        <v>264</v>
      </c>
      <c r="O6011" t="s">
        <v>393</v>
      </c>
      <c r="P6011">
        <v>7.7911611792114005E-2</v>
      </c>
      <c r="Q6011" t="s">
        <v>153</v>
      </c>
    </row>
    <row r="6012" spans="9:17" x14ac:dyDescent="0.45">
      <c r="I6012" t="s">
        <v>205</v>
      </c>
      <c r="J6012" t="s">
        <v>394</v>
      </c>
      <c r="K6012">
        <v>2.3924798187382492E-2</v>
      </c>
      <c r="L6012" t="s">
        <v>153</v>
      </c>
      <c r="N6012" t="s">
        <v>264</v>
      </c>
      <c r="O6012" t="s">
        <v>394</v>
      </c>
      <c r="P6012">
        <v>8.1926180325576931E-3</v>
      </c>
      <c r="Q6012" t="s">
        <v>153</v>
      </c>
    </row>
    <row r="6013" spans="9:17" x14ac:dyDescent="0.45">
      <c r="I6013" t="s">
        <v>205</v>
      </c>
      <c r="J6013" t="s">
        <v>395</v>
      </c>
      <c r="K6013">
        <v>3.509972579327103E-2</v>
      </c>
      <c r="L6013" t="s">
        <v>153</v>
      </c>
      <c r="N6013" t="s">
        <v>264</v>
      </c>
      <c r="O6013" t="s">
        <v>395</v>
      </c>
      <c r="P6013">
        <v>8.2765414966490779E-3</v>
      </c>
      <c r="Q6013" t="s">
        <v>153</v>
      </c>
    </row>
    <row r="6014" spans="9:17" x14ac:dyDescent="0.45">
      <c r="I6014" t="s">
        <v>205</v>
      </c>
      <c r="J6014" t="s">
        <v>396</v>
      </c>
      <c r="K6014">
        <v>0.3194052798384398</v>
      </c>
      <c r="L6014" t="s">
        <v>153</v>
      </c>
      <c r="N6014" t="s">
        <v>264</v>
      </c>
      <c r="O6014" t="s">
        <v>396</v>
      </c>
      <c r="P6014">
        <v>6.9659477819721149E-2</v>
      </c>
      <c r="Q6014" t="s">
        <v>153</v>
      </c>
    </row>
    <row r="6015" spans="9:17" x14ac:dyDescent="0.45">
      <c r="I6015" t="s">
        <v>205</v>
      </c>
      <c r="J6015" t="s">
        <v>397</v>
      </c>
      <c r="K6015">
        <v>2.6481599878944689E-2</v>
      </c>
      <c r="L6015" t="s">
        <v>153</v>
      </c>
      <c r="N6015" t="s">
        <v>264</v>
      </c>
      <c r="O6015" t="s">
        <v>397</v>
      </c>
      <c r="P6015">
        <v>1.1428009173888308E-2</v>
      </c>
      <c r="Q6015" t="s">
        <v>153</v>
      </c>
    </row>
    <row r="6016" spans="9:17" x14ac:dyDescent="0.45">
      <c r="I6016" t="s">
        <v>205</v>
      </c>
      <c r="J6016" t="s">
        <v>398</v>
      </c>
      <c r="K6016">
        <v>1.6834932218197853E-2</v>
      </c>
      <c r="L6016" t="s">
        <v>153</v>
      </c>
      <c r="N6016" t="s">
        <v>264</v>
      </c>
      <c r="O6016" t="s">
        <v>398</v>
      </c>
      <c r="P6016">
        <v>1.2057232187803909E-2</v>
      </c>
      <c r="Q6016" t="s">
        <v>153</v>
      </c>
    </row>
    <row r="6017" spans="9:17" x14ac:dyDescent="0.45">
      <c r="I6017" t="s">
        <v>205</v>
      </c>
      <c r="J6017" t="s">
        <v>453</v>
      </c>
      <c r="K6017">
        <v>6.5556693945041178E-3</v>
      </c>
      <c r="L6017" t="s">
        <v>153</v>
      </c>
      <c r="N6017" t="s">
        <v>264</v>
      </c>
      <c r="O6017" t="s">
        <v>453</v>
      </c>
      <c r="P6017">
        <v>1.3001278959926242E-2</v>
      </c>
      <c r="Q6017" t="s">
        <v>153</v>
      </c>
    </row>
    <row r="6018" spans="9:17" x14ac:dyDescent="0.45">
      <c r="I6018" t="s">
        <v>205</v>
      </c>
      <c r="J6018" t="s">
        <v>454</v>
      </c>
      <c r="K6018">
        <v>0</v>
      </c>
      <c r="L6018" t="s">
        <v>153</v>
      </c>
      <c r="N6018" t="s">
        <v>264</v>
      </c>
      <c r="O6018" t="s">
        <v>454</v>
      </c>
      <c r="P6018">
        <v>5.7892743950829308E-2</v>
      </c>
      <c r="Q6018" t="s">
        <v>153</v>
      </c>
    </row>
    <row r="6019" spans="9:17" x14ac:dyDescent="0.45">
      <c r="I6019" t="s">
        <v>205</v>
      </c>
      <c r="J6019" t="s">
        <v>399</v>
      </c>
      <c r="K6019">
        <v>1.6681679270076975E-3</v>
      </c>
      <c r="L6019" t="s">
        <v>153</v>
      </c>
      <c r="N6019" t="s">
        <v>264</v>
      </c>
      <c r="O6019" t="s">
        <v>399</v>
      </c>
      <c r="P6019">
        <v>2.505452751226404E-2</v>
      </c>
      <c r="Q6019" t="s">
        <v>153</v>
      </c>
    </row>
    <row r="6020" spans="9:17" x14ac:dyDescent="0.45">
      <c r="I6020" t="s">
        <v>205</v>
      </c>
      <c r="J6020" t="s">
        <v>400</v>
      </c>
      <c r="K6020">
        <v>2.772648960547281E-3</v>
      </c>
      <c r="L6020" t="s">
        <v>153</v>
      </c>
      <c r="N6020" t="s">
        <v>264</v>
      </c>
      <c r="O6020" t="s">
        <v>400</v>
      </c>
      <c r="P6020">
        <v>3.0429402086885483E-3</v>
      </c>
      <c r="Q6020" t="s">
        <v>153</v>
      </c>
    </row>
    <row r="6021" spans="9:17" x14ac:dyDescent="0.45">
      <c r="I6021" t="s">
        <v>205</v>
      </c>
      <c r="J6021" t="s">
        <v>401</v>
      </c>
      <c r="K6021">
        <v>4.1986769940522764E-3</v>
      </c>
      <c r="L6021" t="s">
        <v>153</v>
      </c>
      <c r="N6021" t="s">
        <v>264</v>
      </c>
      <c r="O6021" t="s">
        <v>401</v>
      </c>
      <c r="P6021">
        <v>3.0336059435790868E-3</v>
      </c>
      <c r="Q6021" t="s">
        <v>153</v>
      </c>
    </row>
    <row r="6022" spans="9:17" x14ac:dyDescent="0.45">
      <c r="I6022" t="s">
        <v>205</v>
      </c>
      <c r="J6022" t="s">
        <v>402</v>
      </c>
      <c r="K6022">
        <v>3.4673605424545E-2</v>
      </c>
      <c r="L6022" t="s">
        <v>153</v>
      </c>
      <c r="N6022" t="s">
        <v>264</v>
      </c>
      <c r="O6022" t="s">
        <v>402</v>
      </c>
      <c r="P6022">
        <v>2.5791634554971733E-2</v>
      </c>
      <c r="Q6022" t="s">
        <v>153</v>
      </c>
    </row>
    <row r="6023" spans="9:17" x14ac:dyDescent="0.45">
      <c r="I6023" t="s">
        <v>205</v>
      </c>
      <c r="J6023" t="s">
        <v>403</v>
      </c>
      <c r="K6023">
        <v>3.0017049595228813E-3</v>
      </c>
      <c r="L6023" t="s">
        <v>153</v>
      </c>
      <c r="N6023" t="s">
        <v>264</v>
      </c>
      <c r="O6023" t="s">
        <v>403</v>
      </c>
      <c r="P6023">
        <v>3.5766983680465283E-3</v>
      </c>
      <c r="Q6023" t="s">
        <v>153</v>
      </c>
    </row>
    <row r="6024" spans="9:17" x14ac:dyDescent="0.45">
      <c r="I6024" t="s">
        <v>205</v>
      </c>
      <c r="J6024" t="s">
        <v>404</v>
      </c>
      <c r="K6024">
        <v>1.8168678230565626E-3</v>
      </c>
      <c r="L6024" t="s">
        <v>153</v>
      </c>
      <c r="N6024" t="s">
        <v>264</v>
      </c>
      <c r="O6024" t="s">
        <v>404</v>
      </c>
      <c r="P6024">
        <v>3.5720261767000329E-3</v>
      </c>
      <c r="Q6024" t="s">
        <v>153</v>
      </c>
    </row>
    <row r="6025" spans="9:17" x14ac:dyDescent="0.45">
      <c r="I6025" t="s">
        <v>205</v>
      </c>
      <c r="J6025" t="s">
        <v>455</v>
      </c>
      <c r="K6025">
        <v>0</v>
      </c>
      <c r="L6025" t="s">
        <v>153</v>
      </c>
      <c r="N6025" t="s">
        <v>264</v>
      </c>
      <c r="O6025" t="s">
        <v>455</v>
      </c>
      <c r="P6025">
        <v>3.4958813129773786E-3</v>
      </c>
      <c r="Q6025" t="s">
        <v>153</v>
      </c>
    </row>
    <row r="6026" spans="9:17" x14ac:dyDescent="0.45">
      <c r="I6026" t="s">
        <v>205</v>
      </c>
      <c r="J6026" t="s">
        <v>456</v>
      </c>
      <c r="K6026">
        <v>0</v>
      </c>
      <c r="L6026" t="s">
        <v>153</v>
      </c>
      <c r="N6026" t="s">
        <v>264</v>
      </c>
      <c r="O6026" t="s">
        <v>456</v>
      </c>
      <c r="P6026">
        <v>1.7318086335589154E-2</v>
      </c>
      <c r="Q6026" t="s">
        <v>153</v>
      </c>
    </row>
    <row r="6027" spans="9:17" x14ac:dyDescent="0.45">
      <c r="I6027" t="s">
        <v>205</v>
      </c>
      <c r="J6027" t="s">
        <v>405</v>
      </c>
      <c r="K6027">
        <v>2.6297700278360615E-4</v>
      </c>
      <c r="L6027" t="s">
        <v>153</v>
      </c>
      <c r="N6027" t="s">
        <v>264</v>
      </c>
      <c r="O6027" t="s">
        <v>405</v>
      </c>
      <c r="P6027">
        <v>4.8593111851336548E-3</v>
      </c>
      <c r="Q6027" t="s">
        <v>153</v>
      </c>
    </row>
    <row r="6028" spans="9:17" x14ac:dyDescent="0.45">
      <c r="I6028" t="s">
        <v>205</v>
      </c>
      <c r="J6028" t="s">
        <v>406</v>
      </c>
      <c r="K6028">
        <v>1.9783072295557836E-3</v>
      </c>
      <c r="L6028" t="s">
        <v>153</v>
      </c>
      <c r="N6028" t="s">
        <v>264</v>
      </c>
      <c r="O6028" t="s">
        <v>406</v>
      </c>
      <c r="P6028">
        <v>6.9309690271879038E-4</v>
      </c>
      <c r="Q6028" t="s">
        <v>153</v>
      </c>
    </row>
    <row r="6029" spans="9:17" x14ac:dyDescent="0.45">
      <c r="I6029" t="s">
        <v>205</v>
      </c>
      <c r="J6029" t="s">
        <v>407</v>
      </c>
      <c r="K6029">
        <v>2.8242982959670549E-3</v>
      </c>
      <c r="L6029" t="s">
        <v>153</v>
      </c>
      <c r="N6029" t="s">
        <v>264</v>
      </c>
      <c r="O6029" t="s">
        <v>407</v>
      </c>
      <c r="P6029">
        <v>6.9274201303587228E-4</v>
      </c>
      <c r="Q6029" t="s">
        <v>153</v>
      </c>
    </row>
    <row r="6030" spans="9:17" x14ac:dyDescent="0.45">
      <c r="I6030" t="s">
        <v>205</v>
      </c>
      <c r="J6030" t="s">
        <v>408</v>
      </c>
      <c r="K6030">
        <v>2.2228909674017749E-2</v>
      </c>
      <c r="L6030" t="s">
        <v>153</v>
      </c>
      <c r="N6030" t="s">
        <v>264</v>
      </c>
      <c r="O6030" t="s">
        <v>408</v>
      </c>
      <c r="P6030">
        <v>6.897467134574565E-3</v>
      </c>
      <c r="Q6030" t="s">
        <v>153</v>
      </c>
    </row>
    <row r="6031" spans="9:17" x14ac:dyDescent="0.45">
      <c r="I6031" t="s">
        <v>205</v>
      </c>
      <c r="J6031" t="s">
        <v>409</v>
      </c>
      <c r="K6031">
        <v>2.1254845447151319E-3</v>
      </c>
      <c r="L6031" t="s">
        <v>153</v>
      </c>
      <c r="N6031" t="s">
        <v>264</v>
      </c>
      <c r="O6031" t="s">
        <v>409</v>
      </c>
      <c r="P6031">
        <v>1.2435596644743614E-3</v>
      </c>
      <c r="Q6031" t="s">
        <v>153</v>
      </c>
    </row>
    <row r="6032" spans="9:17" x14ac:dyDescent="0.45">
      <c r="I6032" t="s">
        <v>205</v>
      </c>
      <c r="J6032" t="s">
        <v>410</v>
      </c>
      <c r="K6032">
        <v>1.4641005355273203E-3</v>
      </c>
      <c r="L6032" t="s">
        <v>153</v>
      </c>
      <c r="N6032" t="s">
        <v>264</v>
      </c>
      <c r="O6032" t="s">
        <v>410</v>
      </c>
      <c r="P6032">
        <v>1.3852623268253467E-3</v>
      </c>
      <c r="Q6032" t="s">
        <v>153</v>
      </c>
    </row>
    <row r="6033" spans="9:17" x14ac:dyDescent="0.45">
      <c r="I6033" t="s">
        <v>205</v>
      </c>
      <c r="J6033" t="s">
        <v>457</v>
      </c>
      <c r="K6033">
        <v>0</v>
      </c>
      <c r="L6033" t="s">
        <v>153</v>
      </c>
      <c r="N6033" t="s">
        <v>264</v>
      </c>
      <c r="O6033" t="s">
        <v>457</v>
      </c>
      <c r="P6033">
        <v>1.4054850011509094E-3</v>
      </c>
      <c r="Q6033" t="s">
        <v>153</v>
      </c>
    </row>
    <row r="6034" spans="9:17" x14ac:dyDescent="0.45">
      <c r="I6034" t="s">
        <v>205</v>
      </c>
      <c r="J6034" t="s">
        <v>458</v>
      </c>
      <c r="K6034">
        <v>0</v>
      </c>
      <c r="L6034" t="s">
        <v>153</v>
      </c>
      <c r="N6034" t="s">
        <v>264</v>
      </c>
      <c r="O6034" t="s">
        <v>458</v>
      </c>
      <c r="P6034">
        <v>6.0518704980561267E-3</v>
      </c>
      <c r="Q6034" t="s">
        <v>153</v>
      </c>
    </row>
    <row r="6035" spans="9:17" x14ac:dyDescent="0.45">
      <c r="I6035" t="s">
        <v>205</v>
      </c>
      <c r="J6035" t="s">
        <v>411</v>
      </c>
      <c r="K6035">
        <v>0</v>
      </c>
      <c r="L6035" t="s">
        <v>153</v>
      </c>
      <c r="N6035" t="s">
        <v>264</v>
      </c>
      <c r="O6035" t="s">
        <v>411</v>
      </c>
      <c r="P6035">
        <v>2.469021032864548E-2</v>
      </c>
      <c r="Q6035" t="s">
        <v>153</v>
      </c>
    </row>
    <row r="6036" spans="9:17" x14ac:dyDescent="0.45">
      <c r="I6036" t="s">
        <v>205</v>
      </c>
      <c r="J6036" t="s">
        <v>412</v>
      </c>
      <c r="K6036">
        <v>2.4720314227948898E-3</v>
      </c>
      <c r="L6036" t="s">
        <v>153</v>
      </c>
      <c r="N6036" t="s">
        <v>264</v>
      </c>
      <c r="O6036" t="s">
        <v>412</v>
      </c>
      <c r="P6036">
        <v>3.3313097172596438E-3</v>
      </c>
      <c r="Q6036" t="s">
        <v>153</v>
      </c>
    </row>
    <row r="6037" spans="9:17" x14ac:dyDescent="0.45">
      <c r="I6037" t="s">
        <v>205</v>
      </c>
      <c r="J6037" t="s">
        <v>413</v>
      </c>
      <c r="K6037">
        <v>3.9129208499105285E-3</v>
      </c>
      <c r="L6037" t="s">
        <v>153</v>
      </c>
      <c r="N6037" t="s">
        <v>264</v>
      </c>
      <c r="O6037" t="s">
        <v>413</v>
      </c>
      <c r="P6037">
        <v>3.0995209882686866E-3</v>
      </c>
      <c r="Q6037" t="s">
        <v>153</v>
      </c>
    </row>
    <row r="6038" spans="9:17" x14ac:dyDescent="0.45">
      <c r="I6038" t="s">
        <v>205</v>
      </c>
      <c r="J6038" t="s">
        <v>414</v>
      </c>
      <c r="K6038">
        <v>3.3414178809678112E-2</v>
      </c>
      <c r="L6038" t="s">
        <v>153</v>
      </c>
      <c r="N6038" t="s">
        <v>264</v>
      </c>
      <c r="O6038" t="s">
        <v>414</v>
      </c>
      <c r="P6038">
        <v>2.3439536974372163E-2</v>
      </c>
      <c r="Q6038" t="s">
        <v>153</v>
      </c>
    </row>
    <row r="6039" spans="9:17" x14ac:dyDescent="0.45">
      <c r="I6039" t="s">
        <v>205</v>
      </c>
      <c r="J6039" t="s">
        <v>415</v>
      </c>
      <c r="K6039">
        <v>3.3512571796503578E-3</v>
      </c>
      <c r="L6039" t="s">
        <v>153</v>
      </c>
      <c r="N6039" t="s">
        <v>264</v>
      </c>
      <c r="O6039" t="s">
        <v>415</v>
      </c>
      <c r="P6039">
        <v>3.3660202244580025E-3</v>
      </c>
      <c r="Q6039" t="s">
        <v>153</v>
      </c>
    </row>
    <row r="6040" spans="9:17" x14ac:dyDescent="0.45">
      <c r="I6040" t="s">
        <v>205</v>
      </c>
      <c r="J6040" t="s">
        <v>416</v>
      </c>
      <c r="K6040">
        <v>2.2204936227562793E-3</v>
      </c>
      <c r="L6040" t="s">
        <v>153</v>
      </c>
      <c r="N6040" t="s">
        <v>264</v>
      </c>
      <c r="O6040" t="s">
        <v>416</v>
      </c>
      <c r="P6040">
        <v>3.6939919567466548E-3</v>
      </c>
      <c r="Q6040" t="s">
        <v>153</v>
      </c>
    </row>
    <row r="6041" spans="9:17" x14ac:dyDescent="0.45">
      <c r="I6041" t="s">
        <v>205</v>
      </c>
      <c r="J6041" t="s">
        <v>459</v>
      </c>
      <c r="K6041">
        <v>0</v>
      </c>
      <c r="L6041" t="s">
        <v>153</v>
      </c>
      <c r="N6041" t="s">
        <v>264</v>
      </c>
      <c r="O6041" t="s">
        <v>459</v>
      </c>
      <c r="P6041">
        <v>3.8256247609145108E-3</v>
      </c>
      <c r="Q6041" t="s">
        <v>153</v>
      </c>
    </row>
    <row r="6042" spans="9:17" x14ac:dyDescent="0.45">
      <c r="I6042" t="s">
        <v>205</v>
      </c>
      <c r="J6042" t="s">
        <v>460</v>
      </c>
      <c r="K6042">
        <v>0</v>
      </c>
      <c r="L6042" t="s">
        <v>153</v>
      </c>
      <c r="N6042" t="s">
        <v>264</v>
      </c>
      <c r="O6042" t="s">
        <v>460</v>
      </c>
      <c r="P6042">
        <v>1.6275319010366173E-2</v>
      </c>
      <c r="Q6042" t="s">
        <v>153</v>
      </c>
    </row>
    <row r="6043" spans="9:17" x14ac:dyDescent="0.45">
      <c r="I6043" t="s">
        <v>205</v>
      </c>
      <c r="J6043" t="s">
        <v>417</v>
      </c>
      <c r="K6043">
        <v>0</v>
      </c>
      <c r="L6043" t="s">
        <v>153</v>
      </c>
      <c r="N6043" t="s">
        <v>264</v>
      </c>
      <c r="O6043" t="s">
        <v>417</v>
      </c>
      <c r="P6043">
        <v>1.1522397703518835E-2</v>
      </c>
      <c r="Q6043" t="s">
        <v>153</v>
      </c>
    </row>
    <row r="6044" spans="9:17" x14ac:dyDescent="0.45">
      <c r="I6044" t="s">
        <v>205</v>
      </c>
      <c r="J6044" t="s">
        <v>418</v>
      </c>
      <c r="K6044">
        <v>1.3548770490004005E-3</v>
      </c>
      <c r="L6044" t="s">
        <v>153</v>
      </c>
      <c r="N6044" t="s">
        <v>264</v>
      </c>
      <c r="O6044" t="s">
        <v>418</v>
      </c>
      <c r="P6044">
        <v>1.7569014538047574E-3</v>
      </c>
      <c r="Q6044" t="s">
        <v>153</v>
      </c>
    </row>
    <row r="6045" spans="9:17" x14ac:dyDescent="0.45">
      <c r="I6045" t="s">
        <v>205</v>
      </c>
      <c r="J6045" t="s">
        <v>419</v>
      </c>
      <c r="K6045">
        <v>2.1338475641142739E-3</v>
      </c>
      <c r="L6045" t="s">
        <v>153</v>
      </c>
      <c r="N6045" t="s">
        <v>264</v>
      </c>
      <c r="O6045" t="s">
        <v>419</v>
      </c>
      <c r="P6045">
        <v>1.5219231218776192E-3</v>
      </c>
      <c r="Q6045" t="s">
        <v>153</v>
      </c>
    </row>
    <row r="6046" spans="9:17" x14ac:dyDescent="0.45">
      <c r="I6046" t="s">
        <v>205</v>
      </c>
      <c r="J6046" t="s">
        <v>420</v>
      </c>
      <c r="K6046">
        <v>1.8246220535717603E-2</v>
      </c>
      <c r="L6046" t="s">
        <v>153</v>
      </c>
      <c r="N6046" t="s">
        <v>264</v>
      </c>
      <c r="O6046" t="s">
        <v>420</v>
      </c>
      <c r="P6046">
        <v>1.0305063167616074E-2</v>
      </c>
      <c r="Q6046" t="s">
        <v>153</v>
      </c>
    </row>
    <row r="6047" spans="9:17" x14ac:dyDescent="0.45">
      <c r="I6047" t="s">
        <v>205</v>
      </c>
      <c r="J6047" t="s">
        <v>421</v>
      </c>
      <c r="K6047">
        <v>1.9536717890546625E-3</v>
      </c>
      <c r="L6047" t="s">
        <v>153</v>
      </c>
      <c r="N6047" t="s">
        <v>264</v>
      </c>
      <c r="O6047" t="s">
        <v>421</v>
      </c>
      <c r="P6047">
        <v>1.5507962306117065E-3</v>
      </c>
      <c r="Q6047" t="s">
        <v>153</v>
      </c>
    </row>
    <row r="6048" spans="9:17" x14ac:dyDescent="0.45">
      <c r="I6048" t="s">
        <v>205</v>
      </c>
      <c r="J6048" t="s">
        <v>422</v>
      </c>
      <c r="K6048">
        <v>1.2055907864723799E-3</v>
      </c>
      <c r="L6048" t="s">
        <v>153</v>
      </c>
      <c r="N6048" t="s">
        <v>264</v>
      </c>
      <c r="O6048" t="s">
        <v>422</v>
      </c>
      <c r="P6048">
        <v>1.6846282397488524E-3</v>
      </c>
      <c r="Q6048" t="s">
        <v>153</v>
      </c>
    </row>
    <row r="6049" spans="9:17" x14ac:dyDescent="0.45">
      <c r="I6049" t="s">
        <v>205</v>
      </c>
      <c r="J6049" t="s">
        <v>461</v>
      </c>
      <c r="K6049">
        <v>0</v>
      </c>
      <c r="L6049" t="s">
        <v>153</v>
      </c>
      <c r="N6049" t="s">
        <v>264</v>
      </c>
      <c r="O6049" t="s">
        <v>461</v>
      </c>
      <c r="P6049">
        <v>1.7162453979597551E-3</v>
      </c>
      <c r="Q6049" t="s">
        <v>153</v>
      </c>
    </row>
    <row r="6050" spans="9:17" x14ac:dyDescent="0.45">
      <c r="I6050" t="s">
        <v>205</v>
      </c>
      <c r="J6050" t="s">
        <v>462</v>
      </c>
      <c r="K6050">
        <v>0</v>
      </c>
      <c r="L6050" t="s">
        <v>153</v>
      </c>
      <c r="N6050" t="s">
        <v>264</v>
      </c>
      <c r="O6050" t="s">
        <v>462</v>
      </c>
      <c r="P6050">
        <v>8.0285629636278003E-3</v>
      </c>
      <c r="Q6050" t="s">
        <v>153</v>
      </c>
    </row>
    <row r="6051" spans="9:17" x14ac:dyDescent="0.45">
      <c r="I6051" t="s">
        <v>205</v>
      </c>
      <c r="J6051" t="s">
        <v>463</v>
      </c>
      <c r="K6051">
        <v>0</v>
      </c>
      <c r="L6051" t="s">
        <v>153</v>
      </c>
      <c r="N6051" t="s">
        <v>264</v>
      </c>
      <c r="O6051" t="s">
        <v>463</v>
      </c>
      <c r="P6051">
        <v>1.4246945804584656E-2</v>
      </c>
      <c r="Q6051" t="s">
        <v>153</v>
      </c>
    </row>
    <row r="6052" spans="9:17" x14ac:dyDescent="0.45">
      <c r="I6052" t="s">
        <v>205</v>
      </c>
      <c r="J6052" t="s">
        <v>464</v>
      </c>
      <c r="K6052">
        <v>1.1764806676622845E-3</v>
      </c>
      <c r="L6052" t="s">
        <v>153</v>
      </c>
      <c r="N6052" t="s">
        <v>264</v>
      </c>
      <c r="O6052" t="s">
        <v>464</v>
      </c>
      <c r="P6052">
        <v>1.8634962772829662E-3</v>
      </c>
      <c r="Q6052" t="s">
        <v>153</v>
      </c>
    </row>
    <row r="6053" spans="9:17" x14ac:dyDescent="0.45">
      <c r="I6053" t="s">
        <v>205</v>
      </c>
      <c r="J6053" t="s">
        <v>465</v>
      </c>
      <c r="K6053">
        <v>1.9645781679504919E-3</v>
      </c>
      <c r="L6053" t="s">
        <v>153</v>
      </c>
      <c r="N6053" t="s">
        <v>264</v>
      </c>
      <c r="O6053" t="s">
        <v>465</v>
      </c>
      <c r="P6053">
        <v>1.7922012544410932E-3</v>
      </c>
      <c r="Q6053" t="s">
        <v>153</v>
      </c>
    </row>
    <row r="6054" spans="9:17" x14ac:dyDescent="0.45">
      <c r="I6054" t="s">
        <v>205</v>
      </c>
      <c r="J6054" t="s">
        <v>466</v>
      </c>
      <c r="K6054">
        <v>1.7697874386657729E-2</v>
      </c>
      <c r="L6054" t="s">
        <v>153</v>
      </c>
      <c r="N6054" t="s">
        <v>264</v>
      </c>
      <c r="O6054" t="s">
        <v>466</v>
      </c>
      <c r="P6054">
        <v>1.3455082744706155E-2</v>
      </c>
      <c r="Q6054" t="s">
        <v>153</v>
      </c>
    </row>
    <row r="6055" spans="9:17" x14ac:dyDescent="0.45">
      <c r="I6055" t="s">
        <v>205</v>
      </c>
      <c r="J6055" t="s">
        <v>467</v>
      </c>
      <c r="K6055">
        <v>1.921371062319643E-3</v>
      </c>
      <c r="L6055" t="s">
        <v>153</v>
      </c>
      <c r="N6055" t="s">
        <v>264</v>
      </c>
      <c r="O6055" t="s">
        <v>467</v>
      </c>
      <c r="P6055">
        <v>1.7806363393212017E-3</v>
      </c>
      <c r="Q6055" t="s">
        <v>153</v>
      </c>
    </row>
    <row r="6056" spans="9:17" x14ac:dyDescent="0.45">
      <c r="I6056" t="s">
        <v>205</v>
      </c>
      <c r="J6056" t="s">
        <v>468</v>
      </c>
      <c r="K6056">
        <v>1.1828629427624122E-3</v>
      </c>
      <c r="L6056" t="s">
        <v>153</v>
      </c>
      <c r="N6056" t="s">
        <v>264</v>
      </c>
      <c r="O6056" t="s">
        <v>468</v>
      </c>
      <c r="P6056">
        <v>1.892104595271261E-3</v>
      </c>
      <c r="Q6056" t="s">
        <v>153</v>
      </c>
    </row>
    <row r="6057" spans="9:17" x14ac:dyDescent="0.45">
      <c r="I6057" t="s">
        <v>205</v>
      </c>
      <c r="J6057" t="s">
        <v>469</v>
      </c>
      <c r="K6057">
        <v>0</v>
      </c>
      <c r="L6057" t="s">
        <v>153</v>
      </c>
      <c r="N6057" t="s">
        <v>264</v>
      </c>
      <c r="O6057" t="s">
        <v>469</v>
      </c>
      <c r="P6057">
        <v>1.9559548545614908E-3</v>
      </c>
      <c r="Q6057" t="s">
        <v>153</v>
      </c>
    </row>
    <row r="6058" spans="9:17" x14ac:dyDescent="0.45">
      <c r="I6058" t="s">
        <v>205</v>
      </c>
      <c r="J6058" t="s">
        <v>470</v>
      </c>
      <c r="K6058">
        <v>0</v>
      </c>
      <c r="L6058" t="s">
        <v>153</v>
      </c>
      <c r="N6058" t="s">
        <v>264</v>
      </c>
      <c r="O6058" t="s">
        <v>470</v>
      </c>
      <c r="P6058">
        <v>9.3666257899758815E-3</v>
      </c>
      <c r="Q6058" t="s">
        <v>153</v>
      </c>
    </row>
    <row r="6059" spans="9:17" x14ac:dyDescent="0.45">
      <c r="I6059" t="s">
        <v>206</v>
      </c>
      <c r="J6059" t="s">
        <v>152</v>
      </c>
      <c r="K6059">
        <v>0</v>
      </c>
      <c r="L6059" t="s">
        <v>153</v>
      </c>
      <c r="N6059" t="s">
        <v>265</v>
      </c>
      <c r="O6059" t="s">
        <v>152</v>
      </c>
      <c r="P6059">
        <v>1.6502710093469493E-2</v>
      </c>
      <c r="Q6059" t="s">
        <v>153</v>
      </c>
    </row>
    <row r="6060" spans="9:17" x14ac:dyDescent="0.45">
      <c r="I6060" t="s">
        <v>206</v>
      </c>
      <c r="J6060" t="s">
        <v>154</v>
      </c>
      <c r="K6060">
        <v>2.3547476966304681E-3</v>
      </c>
      <c r="L6060" t="s">
        <v>153</v>
      </c>
      <c r="N6060" t="s">
        <v>265</v>
      </c>
      <c r="O6060" t="s">
        <v>154</v>
      </c>
      <c r="P6060">
        <v>3.22492327843128E-3</v>
      </c>
      <c r="Q6060" t="s">
        <v>153</v>
      </c>
    </row>
    <row r="6061" spans="9:17" x14ac:dyDescent="0.45">
      <c r="I6061" t="s">
        <v>206</v>
      </c>
      <c r="J6061" t="s">
        <v>155</v>
      </c>
      <c r="K6061">
        <v>3.8983969286295952E-3</v>
      </c>
      <c r="L6061" t="s">
        <v>153</v>
      </c>
      <c r="N6061" t="s">
        <v>265</v>
      </c>
      <c r="O6061" t="s">
        <v>155</v>
      </c>
      <c r="P6061">
        <v>3.4179433200714582E-3</v>
      </c>
      <c r="Q6061" t="s">
        <v>153</v>
      </c>
    </row>
    <row r="6062" spans="9:17" x14ac:dyDescent="0.45">
      <c r="I6062" t="s">
        <v>206</v>
      </c>
      <c r="J6062" t="s">
        <v>312</v>
      </c>
      <c r="K6062">
        <v>3.3677116618476943E-2</v>
      </c>
      <c r="L6062" t="s">
        <v>153</v>
      </c>
      <c r="N6062" t="s">
        <v>265</v>
      </c>
      <c r="O6062" t="s">
        <v>312</v>
      </c>
      <c r="P6062">
        <v>2.3938355938557376E-2</v>
      </c>
      <c r="Q6062" t="s">
        <v>153</v>
      </c>
    </row>
    <row r="6063" spans="9:17" x14ac:dyDescent="0.45">
      <c r="I6063" t="s">
        <v>206</v>
      </c>
      <c r="J6063" t="s">
        <v>313</v>
      </c>
      <c r="K6063">
        <v>3.5657969561531475E-3</v>
      </c>
      <c r="L6063" t="s">
        <v>153</v>
      </c>
      <c r="N6063" t="s">
        <v>265</v>
      </c>
      <c r="O6063" t="s">
        <v>313</v>
      </c>
      <c r="P6063">
        <v>3.4926109778530374E-3</v>
      </c>
      <c r="Q6063" t="s">
        <v>153</v>
      </c>
    </row>
    <row r="6064" spans="9:17" x14ac:dyDescent="0.45">
      <c r="I6064" t="s">
        <v>206</v>
      </c>
      <c r="J6064" t="s">
        <v>335</v>
      </c>
      <c r="K6064">
        <v>2.4323519409900516E-3</v>
      </c>
      <c r="L6064" t="s">
        <v>153</v>
      </c>
      <c r="N6064" t="s">
        <v>265</v>
      </c>
      <c r="O6064" t="s">
        <v>335</v>
      </c>
      <c r="P6064">
        <v>3.7890062588350265E-3</v>
      </c>
      <c r="Q6064" t="s">
        <v>153</v>
      </c>
    </row>
    <row r="6065" spans="9:17" x14ac:dyDescent="0.45">
      <c r="I6065" t="s">
        <v>206</v>
      </c>
      <c r="J6065" t="s">
        <v>429</v>
      </c>
      <c r="K6065">
        <v>0</v>
      </c>
      <c r="L6065" t="s">
        <v>153</v>
      </c>
      <c r="N6065" t="s">
        <v>265</v>
      </c>
      <c r="O6065" t="s">
        <v>429</v>
      </c>
      <c r="P6065">
        <v>3.9922589808775418E-3</v>
      </c>
      <c r="Q6065" t="s">
        <v>153</v>
      </c>
    </row>
    <row r="6066" spans="9:17" x14ac:dyDescent="0.45">
      <c r="I6066" t="s">
        <v>206</v>
      </c>
      <c r="J6066" t="s">
        <v>430</v>
      </c>
      <c r="K6066">
        <v>0</v>
      </c>
      <c r="L6066" t="s">
        <v>153</v>
      </c>
      <c r="N6066" t="s">
        <v>265</v>
      </c>
      <c r="O6066" t="s">
        <v>430</v>
      </c>
      <c r="P6066">
        <v>1.7662127629107759E-2</v>
      </c>
      <c r="Q6066" t="s">
        <v>153</v>
      </c>
    </row>
    <row r="6067" spans="9:17" x14ac:dyDescent="0.45">
      <c r="I6067" t="s">
        <v>206</v>
      </c>
      <c r="J6067" t="s">
        <v>156</v>
      </c>
      <c r="K6067">
        <v>0</v>
      </c>
      <c r="L6067" t="s">
        <v>153</v>
      </c>
      <c r="N6067" t="s">
        <v>265</v>
      </c>
      <c r="O6067" t="s">
        <v>156</v>
      </c>
      <c r="P6067">
        <v>9.3050824798175565E-3</v>
      </c>
      <c r="Q6067" t="s">
        <v>153</v>
      </c>
    </row>
    <row r="6068" spans="9:17" x14ac:dyDescent="0.45">
      <c r="I6068" t="s">
        <v>206</v>
      </c>
      <c r="J6068" t="s">
        <v>157</v>
      </c>
      <c r="K6068">
        <v>2.1367516167790528E-3</v>
      </c>
      <c r="L6068" t="s">
        <v>153</v>
      </c>
      <c r="N6068" t="s">
        <v>265</v>
      </c>
      <c r="O6068" t="s">
        <v>157</v>
      </c>
      <c r="P6068">
        <v>1.1764308232490763E-3</v>
      </c>
      <c r="Q6068" t="s">
        <v>153</v>
      </c>
    </row>
    <row r="6069" spans="9:17" x14ac:dyDescent="0.45">
      <c r="I6069" t="s">
        <v>206</v>
      </c>
      <c r="J6069" t="s">
        <v>158</v>
      </c>
      <c r="K6069">
        <v>3.521431427377983E-3</v>
      </c>
      <c r="L6069" t="s">
        <v>153</v>
      </c>
      <c r="N6069" t="s">
        <v>265</v>
      </c>
      <c r="O6069" t="s">
        <v>158</v>
      </c>
      <c r="P6069">
        <v>8.6654159562617574E-4</v>
      </c>
      <c r="Q6069" t="s">
        <v>153</v>
      </c>
    </row>
    <row r="6070" spans="9:17" x14ac:dyDescent="0.45">
      <c r="I6070" t="s">
        <v>206</v>
      </c>
      <c r="J6070" t="s">
        <v>314</v>
      </c>
      <c r="K6070">
        <v>3.0440193202440503E-2</v>
      </c>
      <c r="L6070" t="s">
        <v>153</v>
      </c>
      <c r="N6070" t="s">
        <v>265</v>
      </c>
      <c r="O6070" t="s">
        <v>314</v>
      </c>
      <c r="P6070">
        <v>1.0852585677360244E-2</v>
      </c>
      <c r="Q6070" t="s">
        <v>153</v>
      </c>
    </row>
    <row r="6071" spans="9:17" x14ac:dyDescent="0.45">
      <c r="I6071" t="s">
        <v>206</v>
      </c>
      <c r="J6071" t="s">
        <v>315</v>
      </c>
      <c r="K6071">
        <v>3.2537286283741253E-3</v>
      </c>
      <c r="L6071" t="s">
        <v>153</v>
      </c>
      <c r="N6071" t="s">
        <v>265</v>
      </c>
      <c r="O6071" t="s">
        <v>315</v>
      </c>
      <c r="P6071">
        <v>2.3908267391185194E-3</v>
      </c>
      <c r="Q6071" t="s">
        <v>153</v>
      </c>
    </row>
    <row r="6072" spans="9:17" x14ac:dyDescent="0.45">
      <c r="I6072" t="s">
        <v>206</v>
      </c>
      <c r="J6072" t="s">
        <v>336</v>
      </c>
      <c r="K6072">
        <v>2.2860482777542867E-3</v>
      </c>
      <c r="L6072" t="s">
        <v>153</v>
      </c>
      <c r="N6072" t="s">
        <v>265</v>
      </c>
      <c r="O6072" t="s">
        <v>336</v>
      </c>
      <c r="P6072">
        <v>2.4494498257858601E-3</v>
      </c>
      <c r="Q6072" t="s">
        <v>153</v>
      </c>
    </row>
    <row r="6073" spans="9:17" x14ac:dyDescent="0.45">
      <c r="I6073" t="s">
        <v>206</v>
      </c>
      <c r="J6073" t="s">
        <v>431</v>
      </c>
      <c r="K6073">
        <v>0</v>
      </c>
      <c r="L6073" t="s">
        <v>153</v>
      </c>
      <c r="N6073" t="s">
        <v>265</v>
      </c>
      <c r="O6073" t="s">
        <v>431</v>
      </c>
      <c r="P6073">
        <v>2.3526968850218237E-3</v>
      </c>
      <c r="Q6073" t="s">
        <v>153</v>
      </c>
    </row>
    <row r="6074" spans="9:17" x14ac:dyDescent="0.45">
      <c r="I6074" t="s">
        <v>206</v>
      </c>
      <c r="J6074" t="s">
        <v>432</v>
      </c>
      <c r="K6074">
        <v>0</v>
      </c>
      <c r="L6074" t="s">
        <v>153</v>
      </c>
      <c r="N6074" t="s">
        <v>265</v>
      </c>
      <c r="O6074" t="s">
        <v>432</v>
      </c>
      <c r="P6074">
        <v>8.3738482968702243E-3</v>
      </c>
      <c r="Q6074" t="s">
        <v>153</v>
      </c>
    </row>
    <row r="6075" spans="9:17" x14ac:dyDescent="0.45">
      <c r="I6075" t="s">
        <v>206</v>
      </c>
      <c r="J6075" t="s">
        <v>159</v>
      </c>
      <c r="K6075">
        <v>0</v>
      </c>
      <c r="L6075" t="s">
        <v>153</v>
      </c>
      <c r="N6075" t="s">
        <v>265</v>
      </c>
      <c r="O6075" t="s">
        <v>159</v>
      </c>
      <c r="P6075">
        <v>6.9798731068736047E-3</v>
      </c>
      <c r="Q6075" t="s">
        <v>153</v>
      </c>
    </row>
    <row r="6076" spans="9:17" x14ac:dyDescent="0.45">
      <c r="I6076" t="s">
        <v>206</v>
      </c>
      <c r="J6076" t="s">
        <v>160</v>
      </c>
      <c r="K6076">
        <v>1.3869233118730929E-3</v>
      </c>
      <c r="L6076" t="s">
        <v>153</v>
      </c>
      <c r="N6076" t="s">
        <v>265</v>
      </c>
      <c r="O6076" t="s">
        <v>160</v>
      </c>
      <c r="P6076">
        <v>9.106532104229051E-4</v>
      </c>
      <c r="Q6076" t="s">
        <v>153</v>
      </c>
    </row>
    <row r="6077" spans="9:17" x14ac:dyDescent="0.45">
      <c r="I6077" t="s">
        <v>206</v>
      </c>
      <c r="J6077" t="s">
        <v>161</v>
      </c>
      <c r="K6077">
        <v>2.3133526562415518E-3</v>
      </c>
      <c r="L6077" t="s">
        <v>153</v>
      </c>
      <c r="N6077" t="s">
        <v>265</v>
      </c>
      <c r="O6077" t="s">
        <v>161</v>
      </c>
      <c r="P6077">
        <v>8.5534731263827574E-4</v>
      </c>
      <c r="Q6077" t="s">
        <v>153</v>
      </c>
    </row>
    <row r="6078" spans="9:17" x14ac:dyDescent="0.45">
      <c r="I6078" t="s">
        <v>206</v>
      </c>
      <c r="J6078" t="s">
        <v>316</v>
      </c>
      <c r="K6078">
        <v>2.0681630289963109E-2</v>
      </c>
      <c r="L6078" t="s">
        <v>153</v>
      </c>
      <c r="N6078" t="s">
        <v>265</v>
      </c>
      <c r="O6078" t="s">
        <v>316</v>
      </c>
      <c r="P6078">
        <v>6.7754600571810868E-3</v>
      </c>
      <c r="Q6078" t="s">
        <v>153</v>
      </c>
    </row>
    <row r="6079" spans="9:17" x14ac:dyDescent="0.45">
      <c r="I6079" t="s">
        <v>206</v>
      </c>
      <c r="J6079" t="s">
        <v>317</v>
      </c>
      <c r="K6079">
        <v>2.3152151212374643E-3</v>
      </c>
      <c r="L6079" t="s">
        <v>153</v>
      </c>
      <c r="N6079" t="s">
        <v>265</v>
      </c>
      <c r="O6079" t="s">
        <v>317</v>
      </c>
      <c r="P6079">
        <v>9.0099525066698405E-4</v>
      </c>
      <c r="Q6079" t="s">
        <v>153</v>
      </c>
    </row>
    <row r="6080" spans="9:17" x14ac:dyDescent="0.45">
      <c r="I6080" t="s">
        <v>206</v>
      </c>
      <c r="J6080" t="s">
        <v>337</v>
      </c>
      <c r="K6080">
        <v>1.7092046213739848E-3</v>
      </c>
      <c r="L6080" t="s">
        <v>153</v>
      </c>
      <c r="N6080" t="s">
        <v>265</v>
      </c>
      <c r="O6080" t="s">
        <v>337</v>
      </c>
      <c r="P6080">
        <v>7.7245730037174402E-4</v>
      </c>
      <c r="Q6080" t="s">
        <v>153</v>
      </c>
    </row>
    <row r="6081" spans="9:17" x14ac:dyDescent="0.45">
      <c r="I6081" t="s">
        <v>206</v>
      </c>
      <c r="J6081" t="s">
        <v>433</v>
      </c>
      <c r="K6081">
        <v>0</v>
      </c>
      <c r="L6081" t="s">
        <v>153</v>
      </c>
      <c r="N6081" t="s">
        <v>265</v>
      </c>
      <c r="O6081" t="s">
        <v>433</v>
      </c>
      <c r="P6081">
        <v>6.9509333790252988E-4</v>
      </c>
      <c r="Q6081" t="s">
        <v>153</v>
      </c>
    </row>
    <row r="6082" spans="9:17" x14ac:dyDescent="0.45">
      <c r="I6082" t="s">
        <v>206</v>
      </c>
      <c r="J6082" t="s">
        <v>434</v>
      </c>
      <c r="K6082">
        <v>0</v>
      </c>
      <c r="L6082" t="s">
        <v>153</v>
      </c>
      <c r="N6082" t="s">
        <v>265</v>
      </c>
      <c r="O6082" t="s">
        <v>434</v>
      </c>
      <c r="P6082">
        <v>2.0756170101714584E-3</v>
      </c>
      <c r="Q6082" t="s">
        <v>153</v>
      </c>
    </row>
    <row r="6083" spans="9:17" x14ac:dyDescent="0.45">
      <c r="I6083" t="s">
        <v>206</v>
      </c>
      <c r="J6083" t="s">
        <v>162</v>
      </c>
      <c r="K6083">
        <v>0</v>
      </c>
      <c r="L6083" t="s">
        <v>153</v>
      </c>
      <c r="N6083" t="s">
        <v>265</v>
      </c>
      <c r="O6083" t="s">
        <v>162</v>
      </c>
      <c r="P6083">
        <v>1.0246805480106924E-2</v>
      </c>
      <c r="Q6083" t="s">
        <v>153</v>
      </c>
    </row>
    <row r="6084" spans="9:17" x14ac:dyDescent="0.45">
      <c r="I6084" t="s">
        <v>206</v>
      </c>
      <c r="J6084" t="s">
        <v>163</v>
      </c>
      <c r="K6084">
        <v>2.0357963698681698E-3</v>
      </c>
      <c r="L6084" t="s">
        <v>153</v>
      </c>
      <c r="N6084" t="s">
        <v>265</v>
      </c>
      <c r="O6084" t="s">
        <v>163</v>
      </c>
      <c r="P6084">
        <v>1.6183224980903038E-3</v>
      </c>
      <c r="Q6084" t="s">
        <v>153</v>
      </c>
    </row>
    <row r="6085" spans="9:17" x14ac:dyDescent="0.45">
      <c r="I6085" t="s">
        <v>206</v>
      </c>
      <c r="J6085" t="s">
        <v>164</v>
      </c>
      <c r="K6085">
        <v>3.2888116843405534E-3</v>
      </c>
      <c r="L6085" t="s">
        <v>153</v>
      </c>
      <c r="N6085" t="s">
        <v>265</v>
      </c>
      <c r="O6085" t="s">
        <v>164</v>
      </c>
      <c r="P6085">
        <v>1.6038836545704867E-3</v>
      </c>
      <c r="Q6085" t="s">
        <v>153</v>
      </c>
    </row>
    <row r="6086" spans="9:17" x14ac:dyDescent="0.45">
      <c r="I6086" t="s">
        <v>206</v>
      </c>
      <c r="J6086" t="s">
        <v>318</v>
      </c>
      <c r="K6086">
        <v>2.8039265991603664E-2</v>
      </c>
      <c r="L6086" t="s">
        <v>153</v>
      </c>
      <c r="N6086" t="s">
        <v>265</v>
      </c>
      <c r="O6086" t="s">
        <v>318</v>
      </c>
      <c r="P6086">
        <v>1.4390357376867486E-2</v>
      </c>
      <c r="Q6086" t="s">
        <v>153</v>
      </c>
    </row>
    <row r="6087" spans="9:17" x14ac:dyDescent="0.45">
      <c r="I6087" t="s">
        <v>206</v>
      </c>
      <c r="J6087" t="s">
        <v>319</v>
      </c>
      <c r="K6087">
        <v>3.2028147459803092E-3</v>
      </c>
      <c r="L6087" t="s">
        <v>153</v>
      </c>
      <c r="N6087" t="s">
        <v>265</v>
      </c>
      <c r="O6087" t="s">
        <v>319</v>
      </c>
      <c r="P6087">
        <v>1.8613795555775634E-3</v>
      </c>
      <c r="Q6087" t="s">
        <v>153</v>
      </c>
    </row>
    <row r="6088" spans="9:17" x14ac:dyDescent="0.45">
      <c r="I6088" t="s">
        <v>206</v>
      </c>
      <c r="J6088" t="s">
        <v>338</v>
      </c>
      <c r="K6088">
        <v>2.4029026176224529E-3</v>
      </c>
      <c r="L6088" t="s">
        <v>153</v>
      </c>
      <c r="N6088" t="s">
        <v>265</v>
      </c>
      <c r="O6088" t="s">
        <v>338</v>
      </c>
      <c r="P6088">
        <v>1.7460448646906893E-3</v>
      </c>
      <c r="Q6088" t="s">
        <v>153</v>
      </c>
    </row>
    <row r="6089" spans="9:17" x14ac:dyDescent="0.45">
      <c r="I6089" t="s">
        <v>206</v>
      </c>
      <c r="J6089" t="s">
        <v>435</v>
      </c>
      <c r="K6089">
        <v>4.2997596033507768E-5</v>
      </c>
      <c r="L6089" t="s">
        <v>153</v>
      </c>
      <c r="N6089" t="s">
        <v>265</v>
      </c>
      <c r="O6089" t="s">
        <v>435</v>
      </c>
      <c r="P6089">
        <v>1.7571711272688175E-3</v>
      </c>
      <c r="Q6089" t="s">
        <v>153</v>
      </c>
    </row>
    <row r="6090" spans="9:17" x14ac:dyDescent="0.45">
      <c r="I6090" t="s">
        <v>206</v>
      </c>
      <c r="J6090" t="s">
        <v>436</v>
      </c>
      <c r="K6090">
        <v>0</v>
      </c>
      <c r="L6090" t="s">
        <v>153</v>
      </c>
      <c r="N6090" t="s">
        <v>265</v>
      </c>
      <c r="O6090" t="s">
        <v>436</v>
      </c>
      <c r="P6090">
        <v>8.1634838473562035E-3</v>
      </c>
      <c r="Q6090" t="s">
        <v>153</v>
      </c>
    </row>
    <row r="6091" spans="9:17" x14ac:dyDescent="0.45">
      <c r="I6091" t="s">
        <v>206</v>
      </c>
      <c r="J6091" t="s">
        <v>320</v>
      </c>
      <c r="K6091">
        <v>0</v>
      </c>
      <c r="L6091" t="s">
        <v>153</v>
      </c>
      <c r="N6091" t="s">
        <v>265</v>
      </c>
      <c r="O6091" t="s">
        <v>320</v>
      </c>
      <c r="P6091">
        <v>1.641730838025985E-2</v>
      </c>
      <c r="Q6091" t="s">
        <v>153</v>
      </c>
    </row>
    <row r="6092" spans="9:17" x14ac:dyDescent="0.45">
      <c r="I6092" t="s">
        <v>206</v>
      </c>
      <c r="J6092" t="s">
        <v>321</v>
      </c>
      <c r="K6092">
        <v>1.4658777815044193E-3</v>
      </c>
      <c r="L6092" t="s">
        <v>153</v>
      </c>
      <c r="N6092" t="s">
        <v>265</v>
      </c>
      <c r="O6092" t="s">
        <v>321</v>
      </c>
      <c r="P6092">
        <v>2.5216717020408574E-3</v>
      </c>
      <c r="Q6092" t="s">
        <v>153</v>
      </c>
    </row>
    <row r="6093" spans="9:17" x14ac:dyDescent="0.45">
      <c r="I6093" t="s">
        <v>206</v>
      </c>
      <c r="J6093" t="s">
        <v>322</v>
      </c>
      <c r="K6093">
        <v>2.4428597734772297E-3</v>
      </c>
      <c r="L6093" t="s">
        <v>153</v>
      </c>
      <c r="N6093" t="s">
        <v>265</v>
      </c>
      <c r="O6093" t="s">
        <v>322</v>
      </c>
      <c r="P6093">
        <v>2.3566700814057376E-3</v>
      </c>
      <c r="Q6093" t="s">
        <v>153</v>
      </c>
    </row>
    <row r="6094" spans="9:17" x14ac:dyDescent="0.45">
      <c r="I6094" t="s">
        <v>206</v>
      </c>
      <c r="J6094" t="s">
        <v>323</v>
      </c>
      <c r="K6094">
        <v>2.2567285696820559E-2</v>
      </c>
      <c r="L6094" t="s">
        <v>153</v>
      </c>
      <c r="N6094" t="s">
        <v>265</v>
      </c>
      <c r="O6094" t="s">
        <v>323</v>
      </c>
      <c r="P6094">
        <v>1.2631228306884384E-2</v>
      </c>
      <c r="Q6094" t="s">
        <v>153</v>
      </c>
    </row>
    <row r="6095" spans="9:17" x14ac:dyDescent="0.45">
      <c r="I6095" t="s">
        <v>206</v>
      </c>
      <c r="J6095" t="s">
        <v>324</v>
      </c>
      <c r="K6095">
        <v>2.5974923496976695E-3</v>
      </c>
      <c r="L6095" t="s">
        <v>153</v>
      </c>
      <c r="N6095" t="s">
        <v>265</v>
      </c>
      <c r="O6095" t="s">
        <v>324</v>
      </c>
      <c r="P6095">
        <v>1.5943524409917774E-3</v>
      </c>
      <c r="Q6095" t="s">
        <v>153</v>
      </c>
    </row>
    <row r="6096" spans="9:17" x14ac:dyDescent="0.45">
      <c r="I6096" t="s">
        <v>206</v>
      </c>
      <c r="J6096" t="s">
        <v>339</v>
      </c>
      <c r="K6096">
        <v>1.891497780947451E-3</v>
      </c>
      <c r="L6096" t="s">
        <v>153</v>
      </c>
      <c r="N6096" t="s">
        <v>265</v>
      </c>
      <c r="O6096" t="s">
        <v>339</v>
      </c>
      <c r="P6096">
        <v>1.771486942105891E-3</v>
      </c>
      <c r="Q6096" t="s">
        <v>153</v>
      </c>
    </row>
    <row r="6097" spans="9:17" x14ac:dyDescent="0.45">
      <c r="I6097" t="s">
        <v>206</v>
      </c>
      <c r="J6097" t="s">
        <v>437</v>
      </c>
      <c r="K6097">
        <v>4.3609006711055104E-4</v>
      </c>
      <c r="L6097" t="s">
        <v>153</v>
      </c>
      <c r="N6097" t="s">
        <v>265</v>
      </c>
      <c r="O6097" t="s">
        <v>437</v>
      </c>
      <c r="P6097">
        <v>1.9423565104261214E-3</v>
      </c>
      <c r="Q6097" t="s">
        <v>153</v>
      </c>
    </row>
    <row r="6098" spans="9:17" x14ac:dyDescent="0.45">
      <c r="I6098" t="s">
        <v>206</v>
      </c>
      <c r="J6098" t="s">
        <v>438</v>
      </c>
      <c r="K6098">
        <v>0</v>
      </c>
      <c r="L6098" t="s">
        <v>153</v>
      </c>
      <c r="N6098" t="s">
        <v>265</v>
      </c>
      <c r="O6098" t="s">
        <v>438</v>
      </c>
      <c r="P6098">
        <v>9.277510575707977E-3</v>
      </c>
      <c r="Q6098" t="s">
        <v>153</v>
      </c>
    </row>
    <row r="6099" spans="9:17" x14ac:dyDescent="0.45">
      <c r="I6099" t="s">
        <v>206</v>
      </c>
      <c r="J6099" t="s">
        <v>325</v>
      </c>
      <c r="K6099">
        <v>0</v>
      </c>
      <c r="L6099" t="s">
        <v>153</v>
      </c>
      <c r="N6099" t="s">
        <v>265</v>
      </c>
      <c r="O6099" t="s">
        <v>325</v>
      </c>
      <c r="P6099">
        <v>5.0276535019213829E-3</v>
      </c>
      <c r="Q6099" t="s">
        <v>153</v>
      </c>
    </row>
    <row r="6100" spans="9:17" x14ac:dyDescent="0.45">
      <c r="I6100" t="s">
        <v>206</v>
      </c>
      <c r="J6100" t="s">
        <v>326</v>
      </c>
      <c r="K6100">
        <v>1.5719110099579917E-3</v>
      </c>
      <c r="L6100" t="s">
        <v>153</v>
      </c>
      <c r="N6100" t="s">
        <v>265</v>
      </c>
      <c r="O6100" t="s">
        <v>326</v>
      </c>
      <c r="P6100">
        <v>8.6393696278755036E-4</v>
      </c>
      <c r="Q6100" t="s">
        <v>153</v>
      </c>
    </row>
    <row r="6101" spans="9:17" x14ac:dyDescent="0.45">
      <c r="I6101" t="s">
        <v>206</v>
      </c>
      <c r="J6101" t="s">
        <v>327</v>
      </c>
      <c r="K6101">
        <v>2.3802792129214456E-3</v>
      </c>
      <c r="L6101" t="s">
        <v>153</v>
      </c>
      <c r="N6101" t="s">
        <v>265</v>
      </c>
      <c r="O6101" t="s">
        <v>327</v>
      </c>
      <c r="P6101">
        <v>7.9515292502835538E-4</v>
      </c>
      <c r="Q6101" t="s">
        <v>153</v>
      </c>
    </row>
    <row r="6102" spans="9:17" x14ac:dyDescent="0.45">
      <c r="I6102" t="s">
        <v>206</v>
      </c>
      <c r="J6102" t="s">
        <v>328</v>
      </c>
      <c r="K6102">
        <v>1.9572670594729547E-2</v>
      </c>
      <c r="L6102" t="s">
        <v>153</v>
      </c>
      <c r="N6102" t="s">
        <v>265</v>
      </c>
      <c r="O6102" t="s">
        <v>328</v>
      </c>
      <c r="P6102">
        <v>5.507536080435211E-3</v>
      </c>
      <c r="Q6102" t="s">
        <v>153</v>
      </c>
    </row>
    <row r="6103" spans="9:17" x14ac:dyDescent="0.45">
      <c r="I6103" t="s">
        <v>206</v>
      </c>
      <c r="J6103" t="s">
        <v>329</v>
      </c>
      <c r="K6103">
        <v>2.2091666379005555E-3</v>
      </c>
      <c r="L6103" t="s">
        <v>153</v>
      </c>
      <c r="N6103" t="s">
        <v>265</v>
      </c>
      <c r="O6103" t="s">
        <v>329</v>
      </c>
      <c r="P6103">
        <v>1.1144607629442345E-3</v>
      </c>
      <c r="Q6103" t="s">
        <v>153</v>
      </c>
    </row>
    <row r="6104" spans="9:17" x14ac:dyDescent="0.45">
      <c r="I6104" t="s">
        <v>206</v>
      </c>
      <c r="J6104" t="s">
        <v>340</v>
      </c>
      <c r="K6104">
        <v>1.6594636738287143E-3</v>
      </c>
      <c r="L6104" t="s">
        <v>153</v>
      </c>
      <c r="N6104" t="s">
        <v>265</v>
      </c>
      <c r="O6104" t="s">
        <v>340</v>
      </c>
      <c r="P6104">
        <v>1.2701957336219566E-3</v>
      </c>
      <c r="Q6104" t="s">
        <v>153</v>
      </c>
    </row>
    <row r="6105" spans="9:17" x14ac:dyDescent="0.45">
      <c r="I6105" t="s">
        <v>206</v>
      </c>
      <c r="J6105" t="s">
        <v>439</v>
      </c>
      <c r="K6105">
        <v>6.9420976694162825E-4</v>
      </c>
      <c r="L6105" t="s">
        <v>153</v>
      </c>
      <c r="N6105" t="s">
        <v>265</v>
      </c>
      <c r="O6105" t="s">
        <v>439</v>
      </c>
      <c r="P6105">
        <v>1.2689085665498531E-3</v>
      </c>
      <c r="Q6105" t="s">
        <v>153</v>
      </c>
    </row>
    <row r="6106" spans="9:17" x14ac:dyDescent="0.45">
      <c r="I6106" t="s">
        <v>206</v>
      </c>
      <c r="J6106" t="s">
        <v>440</v>
      </c>
      <c r="K6106">
        <v>0</v>
      </c>
      <c r="L6106" t="s">
        <v>153</v>
      </c>
      <c r="N6106" t="s">
        <v>265</v>
      </c>
      <c r="O6106" t="s">
        <v>440</v>
      </c>
      <c r="P6106">
        <v>4.5166453887547087E-3</v>
      </c>
      <c r="Q6106" t="s">
        <v>153</v>
      </c>
    </row>
    <row r="6107" spans="9:17" x14ac:dyDescent="0.45">
      <c r="I6107" t="s">
        <v>206</v>
      </c>
      <c r="J6107" t="s">
        <v>341</v>
      </c>
      <c r="K6107">
        <v>0</v>
      </c>
      <c r="L6107" t="s">
        <v>153</v>
      </c>
      <c r="N6107" t="s">
        <v>265</v>
      </c>
      <c r="O6107" t="s">
        <v>341</v>
      </c>
      <c r="P6107">
        <v>1.7927038907353091E-2</v>
      </c>
      <c r="Q6107" t="s">
        <v>153</v>
      </c>
    </row>
    <row r="6108" spans="9:17" x14ac:dyDescent="0.45">
      <c r="I6108" t="s">
        <v>206</v>
      </c>
      <c r="J6108" t="s">
        <v>342</v>
      </c>
      <c r="K6108">
        <v>2.4252080369886642E-3</v>
      </c>
      <c r="L6108" t="s">
        <v>153</v>
      </c>
      <c r="N6108" t="s">
        <v>265</v>
      </c>
      <c r="O6108" t="s">
        <v>342</v>
      </c>
      <c r="P6108">
        <v>2.5055941275340956E-3</v>
      </c>
      <c r="Q6108" t="s">
        <v>153</v>
      </c>
    </row>
    <row r="6109" spans="9:17" x14ac:dyDescent="0.45">
      <c r="I6109" t="s">
        <v>206</v>
      </c>
      <c r="J6109" t="s">
        <v>343</v>
      </c>
      <c r="K6109">
        <v>3.7455592216933736E-3</v>
      </c>
      <c r="L6109" t="s">
        <v>153</v>
      </c>
      <c r="N6109" t="s">
        <v>265</v>
      </c>
      <c r="O6109" t="s">
        <v>343</v>
      </c>
      <c r="P6109">
        <v>2.200272477021203E-3</v>
      </c>
      <c r="Q6109" t="s">
        <v>153</v>
      </c>
    </row>
    <row r="6110" spans="9:17" x14ac:dyDescent="0.45">
      <c r="I6110" t="s">
        <v>206</v>
      </c>
      <c r="J6110" t="s">
        <v>344</v>
      </c>
      <c r="K6110">
        <v>3.1950511077152799E-2</v>
      </c>
      <c r="L6110" t="s">
        <v>153</v>
      </c>
      <c r="N6110" t="s">
        <v>265</v>
      </c>
      <c r="O6110" t="s">
        <v>344</v>
      </c>
      <c r="P6110">
        <v>1.4913141847909265E-2</v>
      </c>
      <c r="Q6110" t="s">
        <v>153</v>
      </c>
    </row>
    <row r="6111" spans="9:17" x14ac:dyDescent="0.45">
      <c r="I6111" t="s">
        <v>206</v>
      </c>
      <c r="J6111" t="s">
        <v>345</v>
      </c>
      <c r="K6111">
        <v>3.3799050961428488E-3</v>
      </c>
      <c r="L6111" t="s">
        <v>153</v>
      </c>
      <c r="N6111" t="s">
        <v>265</v>
      </c>
      <c r="O6111" t="s">
        <v>345</v>
      </c>
      <c r="P6111">
        <v>3.399779294538911E-3</v>
      </c>
      <c r="Q6111" t="s">
        <v>153</v>
      </c>
    </row>
    <row r="6112" spans="9:17" x14ac:dyDescent="0.45">
      <c r="I6112" t="s">
        <v>206</v>
      </c>
      <c r="J6112" t="s">
        <v>346</v>
      </c>
      <c r="K6112">
        <v>2.3289273644612972E-3</v>
      </c>
      <c r="L6112" t="s">
        <v>153</v>
      </c>
      <c r="N6112" t="s">
        <v>265</v>
      </c>
      <c r="O6112" t="s">
        <v>346</v>
      </c>
      <c r="P6112">
        <v>3.8267061338156131E-3</v>
      </c>
      <c r="Q6112" t="s">
        <v>153</v>
      </c>
    </row>
    <row r="6113" spans="9:17" x14ac:dyDescent="0.45">
      <c r="I6113" t="s">
        <v>206</v>
      </c>
      <c r="J6113" t="s">
        <v>441</v>
      </c>
      <c r="K6113">
        <v>1.2550192745172911E-3</v>
      </c>
      <c r="L6113" t="s">
        <v>153</v>
      </c>
      <c r="N6113" t="s">
        <v>265</v>
      </c>
      <c r="O6113" t="s">
        <v>441</v>
      </c>
      <c r="P6113">
        <v>3.9636597966222452E-3</v>
      </c>
      <c r="Q6113" t="s">
        <v>153</v>
      </c>
    </row>
    <row r="6114" spans="9:17" x14ac:dyDescent="0.45">
      <c r="I6114" t="s">
        <v>206</v>
      </c>
      <c r="J6114" t="s">
        <v>442</v>
      </c>
      <c r="K6114">
        <v>0</v>
      </c>
      <c r="L6114" t="s">
        <v>153</v>
      </c>
      <c r="N6114" t="s">
        <v>265</v>
      </c>
      <c r="O6114" t="s">
        <v>442</v>
      </c>
      <c r="P6114">
        <v>1.4600073188520156E-2</v>
      </c>
      <c r="Q6114" t="s">
        <v>153</v>
      </c>
    </row>
    <row r="6115" spans="9:17" x14ac:dyDescent="0.45">
      <c r="I6115" t="s">
        <v>206</v>
      </c>
      <c r="J6115" t="s">
        <v>352</v>
      </c>
      <c r="K6115">
        <v>2.9924399992177919E-6</v>
      </c>
      <c r="L6115" t="s">
        <v>153</v>
      </c>
      <c r="N6115" t="s">
        <v>265</v>
      </c>
      <c r="O6115" t="s">
        <v>352</v>
      </c>
      <c r="P6115">
        <v>4.1491546395070709E-3</v>
      </c>
      <c r="Q6115" t="s">
        <v>153</v>
      </c>
    </row>
    <row r="6116" spans="9:17" x14ac:dyDescent="0.45">
      <c r="I6116" t="s">
        <v>206</v>
      </c>
      <c r="J6116" t="s">
        <v>353</v>
      </c>
      <c r="K6116">
        <v>9.3990751502093369E-4</v>
      </c>
      <c r="L6116" t="s">
        <v>153</v>
      </c>
      <c r="N6116" t="s">
        <v>265</v>
      </c>
      <c r="O6116" t="s">
        <v>353</v>
      </c>
      <c r="P6116">
        <v>4.9605065587948456E-4</v>
      </c>
      <c r="Q6116" t="s">
        <v>153</v>
      </c>
    </row>
    <row r="6117" spans="9:17" x14ac:dyDescent="0.45">
      <c r="I6117" t="s">
        <v>206</v>
      </c>
      <c r="J6117" t="s">
        <v>354</v>
      </c>
      <c r="K6117">
        <v>1.3564765930569873E-3</v>
      </c>
      <c r="L6117" t="s">
        <v>153</v>
      </c>
      <c r="N6117" t="s">
        <v>265</v>
      </c>
      <c r="O6117" t="s">
        <v>354</v>
      </c>
      <c r="P6117">
        <v>4.899003390443432E-4</v>
      </c>
      <c r="Q6117" t="s">
        <v>153</v>
      </c>
    </row>
    <row r="6118" spans="9:17" x14ac:dyDescent="0.45">
      <c r="I6118" t="s">
        <v>206</v>
      </c>
      <c r="J6118" t="s">
        <v>355</v>
      </c>
      <c r="K6118">
        <v>1.155267329187242E-2</v>
      </c>
      <c r="L6118" t="s">
        <v>153</v>
      </c>
      <c r="N6118" t="s">
        <v>265</v>
      </c>
      <c r="O6118" t="s">
        <v>355</v>
      </c>
      <c r="P6118">
        <v>5.0841770669754717E-3</v>
      </c>
      <c r="Q6118" t="s">
        <v>153</v>
      </c>
    </row>
    <row r="6119" spans="9:17" x14ac:dyDescent="0.45">
      <c r="I6119" t="s">
        <v>206</v>
      </c>
      <c r="J6119" t="s">
        <v>356</v>
      </c>
      <c r="K6119">
        <v>1.1365197658535851E-3</v>
      </c>
      <c r="L6119" t="s">
        <v>153</v>
      </c>
      <c r="N6119" t="s">
        <v>265</v>
      </c>
      <c r="O6119" t="s">
        <v>356</v>
      </c>
      <c r="P6119">
        <v>9.8077610769424441E-4</v>
      </c>
      <c r="Q6119" t="s">
        <v>153</v>
      </c>
    </row>
    <row r="6120" spans="9:17" x14ac:dyDescent="0.45">
      <c r="I6120" t="s">
        <v>206</v>
      </c>
      <c r="J6120" t="s">
        <v>357</v>
      </c>
      <c r="K6120">
        <v>8.2447828839031176E-4</v>
      </c>
      <c r="L6120" t="s">
        <v>153</v>
      </c>
      <c r="N6120" t="s">
        <v>265</v>
      </c>
      <c r="O6120" t="s">
        <v>357</v>
      </c>
      <c r="P6120">
        <v>1.0424104274201094E-3</v>
      </c>
      <c r="Q6120" t="s">
        <v>153</v>
      </c>
    </row>
    <row r="6121" spans="9:17" x14ac:dyDescent="0.45">
      <c r="I6121" t="s">
        <v>206</v>
      </c>
      <c r="J6121" t="s">
        <v>443</v>
      </c>
      <c r="K6121">
        <v>6.2419850899442296E-4</v>
      </c>
      <c r="L6121" t="s">
        <v>153</v>
      </c>
      <c r="N6121" t="s">
        <v>265</v>
      </c>
      <c r="O6121" t="s">
        <v>443</v>
      </c>
      <c r="P6121">
        <v>9.3654484470450869E-4</v>
      </c>
      <c r="Q6121" t="s">
        <v>153</v>
      </c>
    </row>
    <row r="6122" spans="9:17" x14ac:dyDescent="0.45">
      <c r="I6122" t="s">
        <v>206</v>
      </c>
      <c r="J6122" t="s">
        <v>444</v>
      </c>
      <c r="K6122">
        <v>0</v>
      </c>
      <c r="L6122" t="s">
        <v>153</v>
      </c>
      <c r="N6122" t="s">
        <v>265</v>
      </c>
      <c r="O6122" t="s">
        <v>444</v>
      </c>
      <c r="P6122">
        <v>2.4360070572928866E-3</v>
      </c>
      <c r="Q6122" t="s">
        <v>153</v>
      </c>
    </row>
    <row r="6123" spans="9:17" x14ac:dyDescent="0.45">
      <c r="I6123" t="s">
        <v>206</v>
      </c>
      <c r="J6123" t="s">
        <v>358</v>
      </c>
      <c r="K6123">
        <v>3.6141375624267974E-4</v>
      </c>
      <c r="L6123" t="s">
        <v>153</v>
      </c>
      <c r="N6123" t="s">
        <v>265</v>
      </c>
      <c r="O6123" t="s">
        <v>358</v>
      </c>
      <c r="P6123">
        <v>5.7063432061300323E-3</v>
      </c>
      <c r="Q6123" t="s">
        <v>153</v>
      </c>
    </row>
    <row r="6124" spans="9:17" x14ac:dyDescent="0.45">
      <c r="I6124" t="s">
        <v>206</v>
      </c>
      <c r="J6124" t="s">
        <v>359</v>
      </c>
      <c r="K6124">
        <v>1.1572125140461263E-3</v>
      </c>
      <c r="L6124" t="s">
        <v>153</v>
      </c>
      <c r="N6124" t="s">
        <v>265</v>
      </c>
      <c r="O6124" t="s">
        <v>359</v>
      </c>
      <c r="P6124">
        <v>5.0278461600363844E-4</v>
      </c>
      <c r="Q6124" t="s">
        <v>153</v>
      </c>
    </row>
    <row r="6125" spans="9:17" x14ac:dyDescent="0.45">
      <c r="I6125" t="s">
        <v>206</v>
      </c>
      <c r="J6125" t="s">
        <v>360</v>
      </c>
      <c r="K6125">
        <v>1.6508287005020141E-3</v>
      </c>
      <c r="L6125" t="s">
        <v>153</v>
      </c>
      <c r="N6125" t="s">
        <v>265</v>
      </c>
      <c r="O6125" t="s">
        <v>360</v>
      </c>
      <c r="P6125">
        <v>5.2323882556807027E-4</v>
      </c>
      <c r="Q6125" t="s">
        <v>153</v>
      </c>
    </row>
    <row r="6126" spans="9:17" x14ac:dyDescent="0.45">
      <c r="I6126" t="s">
        <v>206</v>
      </c>
      <c r="J6126" t="s">
        <v>361</v>
      </c>
      <c r="K6126">
        <v>1.3616926055975755E-2</v>
      </c>
      <c r="L6126" t="s">
        <v>153</v>
      </c>
      <c r="N6126" t="s">
        <v>265</v>
      </c>
      <c r="O6126" t="s">
        <v>361</v>
      </c>
      <c r="P6126">
        <v>5.0917289751489904E-3</v>
      </c>
      <c r="Q6126" t="s">
        <v>153</v>
      </c>
    </row>
    <row r="6127" spans="9:17" x14ac:dyDescent="0.45">
      <c r="I6127" t="s">
        <v>206</v>
      </c>
      <c r="J6127" t="s">
        <v>362</v>
      </c>
      <c r="K6127">
        <v>1.2864119245194789E-3</v>
      </c>
      <c r="L6127" t="s">
        <v>153</v>
      </c>
      <c r="N6127" t="s">
        <v>265</v>
      </c>
      <c r="O6127" t="s">
        <v>362</v>
      </c>
      <c r="P6127">
        <v>1.0303509251842421E-3</v>
      </c>
      <c r="Q6127" t="s">
        <v>153</v>
      </c>
    </row>
    <row r="6128" spans="9:17" x14ac:dyDescent="0.45">
      <c r="I6128" t="s">
        <v>206</v>
      </c>
      <c r="J6128" t="s">
        <v>363</v>
      </c>
      <c r="K6128">
        <v>9.6374975440766542E-4</v>
      </c>
      <c r="L6128" t="s">
        <v>153</v>
      </c>
      <c r="N6128" t="s">
        <v>265</v>
      </c>
      <c r="O6128" t="s">
        <v>363</v>
      </c>
      <c r="P6128">
        <v>1.0981829265225901E-3</v>
      </c>
      <c r="Q6128" t="s">
        <v>153</v>
      </c>
    </row>
    <row r="6129" spans="9:17" x14ac:dyDescent="0.45">
      <c r="I6129" t="s">
        <v>206</v>
      </c>
      <c r="J6129" t="s">
        <v>445</v>
      </c>
      <c r="K6129">
        <v>7.9476851034080581E-4</v>
      </c>
      <c r="L6129" t="s">
        <v>153</v>
      </c>
      <c r="N6129" t="s">
        <v>265</v>
      </c>
      <c r="O6129" t="s">
        <v>445</v>
      </c>
      <c r="P6129">
        <v>9.4830210839730452E-4</v>
      </c>
      <c r="Q6129" t="s">
        <v>153</v>
      </c>
    </row>
    <row r="6130" spans="9:17" x14ac:dyDescent="0.45">
      <c r="I6130" t="s">
        <v>206</v>
      </c>
      <c r="J6130" t="s">
        <v>446</v>
      </c>
      <c r="K6130">
        <v>0</v>
      </c>
      <c r="L6130" t="s">
        <v>153</v>
      </c>
      <c r="N6130" t="s">
        <v>265</v>
      </c>
      <c r="O6130" t="s">
        <v>446</v>
      </c>
      <c r="P6130">
        <v>3.6534522164115052E-3</v>
      </c>
      <c r="Q6130" t="s">
        <v>153</v>
      </c>
    </row>
    <row r="6131" spans="9:17" x14ac:dyDescent="0.45">
      <c r="I6131" t="s">
        <v>206</v>
      </c>
      <c r="J6131" t="s">
        <v>375</v>
      </c>
      <c r="K6131">
        <v>5.2806596127446387E-4</v>
      </c>
      <c r="L6131" t="s">
        <v>153</v>
      </c>
      <c r="N6131" t="s">
        <v>265</v>
      </c>
      <c r="O6131" t="s">
        <v>375</v>
      </c>
      <c r="P6131">
        <v>5.2115045851932364E-3</v>
      </c>
      <c r="Q6131" t="s">
        <v>153</v>
      </c>
    </row>
    <row r="6132" spans="9:17" x14ac:dyDescent="0.45">
      <c r="I6132" t="s">
        <v>206</v>
      </c>
      <c r="J6132" t="s">
        <v>376</v>
      </c>
      <c r="K6132">
        <v>9.3937394645885895E-4</v>
      </c>
      <c r="L6132" t="s">
        <v>153</v>
      </c>
      <c r="N6132" t="s">
        <v>265</v>
      </c>
      <c r="O6132" t="s">
        <v>376</v>
      </c>
      <c r="P6132">
        <v>7.614942304578526E-4</v>
      </c>
      <c r="Q6132" t="s">
        <v>153</v>
      </c>
    </row>
    <row r="6133" spans="9:17" x14ac:dyDescent="0.45">
      <c r="I6133" t="s">
        <v>206</v>
      </c>
      <c r="J6133" t="s">
        <v>377</v>
      </c>
      <c r="K6133">
        <v>1.4088981507677676E-3</v>
      </c>
      <c r="L6133" t="s">
        <v>153</v>
      </c>
      <c r="N6133" t="s">
        <v>265</v>
      </c>
      <c r="O6133" t="s">
        <v>377</v>
      </c>
      <c r="P6133">
        <v>7.7178535014040624E-4</v>
      </c>
      <c r="Q6133" t="s">
        <v>153</v>
      </c>
    </row>
    <row r="6134" spans="9:17" x14ac:dyDescent="0.45">
      <c r="I6134" t="s">
        <v>206</v>
      </c>
      <c r="J6134" t="s">
        <v>378</v>
      </c>
      <c r="K6134">
        <v>1.1529455738182579E-2</v>
      </c>
      <c r="L6134" t="s">
        <v>153</v>
      </c>
      <c r="N6134" t="s">
        <v>265</v>
      </c>
      <c r="O6134" t="s">
        <v>378</v>
      </c>
      <c r="P6134">
        <v>3.8810101468092243E-3</v>
      </c>
      <c r="Q6134" t="s">
        <v>153</v>
      </c>
    </row>
    <row r="6135" spans="9:17" x14ac:dyDescent="0.45">
      <c r="I6135" t="s">
        <v>206</v>
      </c>
      <c r="J6135" t="s">
        <v>379</v>
      </c>
      <c r="K6135">
        <v>1.1385973657034639E-3</v>
      </c>
      <c r="L6135" t="s">
        <v>153</v>
      </c>
      <c r="N6135" t="s">
        <v>265</v>
      </c>
      <c r="O6135" t="s">
        <v>379</v>
      </c>
      <c r="P6135">
        <v>5.4861967962214369E-4</v>
      </c>
      <c r="Q6135" t="s">
        <v>153</v>
      </c>
    </row>
    <row r="6136" spans="9:17" x14ac:dyDescent="0.45">
      <c r="I6136" t="s">
        <v>206</v>
      </c>
      <c r="J6136" t="s">
        <v>380</v>
      </c>
      <c r="K6136">
        <v>8.6816082903359219E-4</v>
      </c>
      <c r="L6136" t="s">
        <v>153</v>
      </c>
      <c r="N6136" t="s">
        <v>265</v>
      </c>
      <c r="O6136" t="s">
        <v>380</v>
      </c>
      <c r="P6136">
        <v>6.3912315901188408E-4</v>
      </c>
      <c r="Q6136" t="s">
        <v>153</v>
      </c>
    </row>
    <row r="6137" spans="9:17" x14ac:dyDescent="0.45">
      <c r="I6137" t="s">
        <v>206</v>
      </c>
      <c r="J6137" t="s">
        <v>447</v>
      </c>
      <c r="K6137">
        <v>6.2337111710824298E-4</v>
      </c>
      <c r="L6137" t="s">
        <v>153</v>
      </c>
      <c r="N6137" t="s">
        <v>265</v>
      </c>
      <c r="O6137" t="s">
        <v>447</v>
      </c>
      <c r="P6137">
        <v>8.0829021207215219E-4</v>
      </c>
      <c r="Q6137" t="s">
        <v>153</v>
      </c>
    </row>
    <row r="6138" spans="9:17" x14ac:dyDescent="0.45">
      <c r="I6138" t="s">
        <v>206</v>
      </c>
      <c r="J6138" t="s">
        <v>448</v>
      </c>
      <c r="K6138">
        <v>0</v>
      </c>
      <c r="L6138" t="s">
        <v>153</v>
      </c>
      <c r="N6138" t="s">
        <v>265</v>
      </c>
      <c r="O6138" t="s">
        <v>448</v>
      </c>
      <c r="P6138">
        <v>4.7749378113677724E-3</v>
      </c>
      <c r="Q6138" t="s">
        <v>153</v>
      </c>
    </row>
    <row r="6139" spans="9:17" x14ac:dyDescent="0.45">
      <c r="I6139" t="s">
        <v>206</v>
      </c>
      <c r="J6139" t="s">
        <v>381</v>
      </c>
      <c r="K6139">
        <v>1.3399295000230474E-3</v>
      </c>
      <c r="L6139" t="s">
        <v>153</v>
      </c>
      <c r="N6139" t="s">
        <v>265</v>
      </c>
      <c r="O6139" t="s">
        <v>381</v>
      </c>
      <c r="P6139">
        <v>1.5050771954939342E-2</v>
      </c>
      <c r="Q6139" t="s">
        <v>153</v>
      </c>
    </row>
    <row r="6140" spans="9:17" x14ac:dyDescent="0.45">
      <c r="I6140" t="s">
        <v>206</v>
      </c>
      <c r="J6140" t="s">
        <v>382</v>
      </c>
      <c r="K6140">
        <v>2.0313319880507007E-3</v>
      </c>
      <c r="L6140" t="s">
        <v>153</v>
      </c>
      <c r="N6140" t="s">
        <v>265</v>
      </c>
      <c r="O6140" t="s">
        <v>382</v>
      </c>
      <c r="P6140">
        <v>1.4648941988964382E-3</v>
      </c>
      <c r="Q6140" t="s">
        <v>153</v>
      </c>
    </row>
    <row r="6141" spans="9:17" x14ac:dyDescent="0.45">
      <c r="I6141" t="s">
        <v>206</v>
      </c>
      <c r="J6141" t="s">
        <v>383</v>
      </c>
      <c r="K6141">
        <v>2.6926098311416888E-3</v>
      </c>
      <c r="L6141" t="s">
        <v>153</v>
      </c>
      <c r="N6141" t="s">
        <v>265</v>
      </c>
      <c r="O6141" t="s">
        <v>383</v>
      </c>
      <c r="P6141">
        <v>1.0034274060266842E-3</v>
      </c>
      <c r="Q6141" t="s">
        <v>153</v>
      </c>
    </row>
    <row r="6142" spans="9:17" x14ac:dyDescent="0.45">
      <c r="I6142" t="s">
        <v>206</v>
      </c>
      <c r="J6142" t="s">
        <v>384</v>
      </c>
      <c r="K6142">
        <v>2.1977170910825936E-2</v>
      </c>
      <c r="L6142" t="s">
        <v>153</v>
      </c>
      <c r="N6142" t="s">
        <v>265</v>
      </c>
      <c r="O6142" t="s">
        <v>384</v>
      </c>
      <c r="P6142">
        <v>6.8130836183676532E-3</v>
      </c>
      <c r="Q6142" t="s">
        <v>153</v>
      </c>
    </row>
    <row r="6143" spans="9:17" x14ac:dyDescent="0.45">
      <c r="I6143" t="s">
        <v>206</v>
      </c>
      <c r="J6143" t="s">
        <v>385</v>
      </c>
      <c r="K6143">
        <v>2.3237989069817685E-3</v>
      </c>
      <c r="L6143" t="s">
        <v>153</v>
      </c>
      <c r="N6143" t="s">
        <v>265</v>
      </c>
      <c r="O6143" t="s">
        <v>385</v>
      </c>
      <c r="P6143">
        <v>1.4562692683268324E-3</v>
      </c>
      <c r="Q6143" t="s">
        <v>153</v>
      </c>
    </row>
    <row r="6144" spans="9:17" x14ac:dyDescent="0.45">
      <c r="I6144" t="s">
        <v>206</v>
      </c>
      <c r="J6144" t="s">
        <v>386</v>
      </c>
      <c r="K6144">
        <v>1.7895821263149065E-3</v>
      </c>
      <c r="L6144" t="s">
        <v>153</v>
      </c>
      <c r="N6144" t="s">
        <v>265</v>
      </c>
      <c r="O6144" t="s">
        <v>386</v>
      </c>
      <c r="P6144">
        <v>1.6656920491829748E-3</v>
      </c>
      <c r="Q6144" t="s">
        <v>153</v>
      </c>
    </row>
    <row r="6145" spans="9:17" x14ac:dyDescent="0.45">
      <c r="I6145" t="s">
        <v>206</v>
      </c>
      <c r="J6145" t="s">
        <v>449</v>
      </c>
      <c r="K6145">
        <v>1.1997130265913301E-3</v>
      </c>
      <c r="L6145" t="s">
        <v>153</v>
      </c>
      <c r="N6145" t="s">
        <v>265</v>
      </c>
      <c r="O6145" t="s">
        <v>449</v>
      </c>
      <c r="P6145">
        <v>2.0066016204918478E-3</v>
      </c>
      <c r="Q6145" t="s">
        <v>153</v>
      </c>
    </row>
    <row r="6146" spans="9:17" x14ac:dyDescent="0.45">
      <c r="I6146" t="s">
        <v>206</v>
      </c>
      <c r="J6146" t="s">
        <v>450</v>
      </c>
      <c r="K6146">
        <v>0</v>
      </c>
      <c r="L6146" t="s">
        <v>153</v>
      </c>
      <c r="N6146" t="s">
        <v>265</v>
      </c>
      <c r="O6146" t="s">
        <v>450</v>
      </c>
      <c r="P6146">
        <v>1.1308932800538149E-2</v>
      </c>
      <c r="Q6146" t="s">
        <v>153</v>
      </c>
    </row>
    <row r="6147" spans="9:17" x14ac:dyDescent="0.45">
      <c r="I6147" t="s">
        <v>206</v>
      </c>
      <c r="J6147" t="s">
        <v>387</v>
      </c>
      <c r="K6147">
        <v>1.7226610435713569E-3</v>
      </c>
      <c r="L6147" t="s">
        <v>153</v>
      </c>
      <c r="N6147" t="s">
        <v>265</v>
      </c>
      <c r="O6147" t="s">
        <v>387</v>
      </c>
      <c r="P6147">
        <v>9.1837905605100696E-3</v>
      </c>
      <c r="Q6147" t="s">
        <v>153</v>
      </c>
    </row>
    <row r="6148" spans="9:17" x14ac:dyDescent="0.45">
      <c r="I6148" t="s">
        <v>206</v>
      </c>
      <c r="J6148" t="s">
        <v>388</v>
      </c>
      <c r="K6148">
        <v>2.9269639545836212E-3</v>
      </c>
      <c r="L6148" t="s">
        <v>153</v>
      </c>
      <c r="N6148" t="s">
        <v>265</v>
      </c>
      <c r="O6148" t="s">
        <v>388</v>
      </c>
      <c r="P6148">
        <v>1.5880309790708902E-3</v>
      </c>
      <c r="Q6148" t="s">
        <v>153</v>
      </c>
    </row>
    <row r="6149" spans="9:17" x14ac:dyDescent="0.45">
      <c r="I6149" t="s">
        <v>206</v>
      </c>
      <c r="J6149" t="s">
        <v>389</v>
      </c>
      <c r="K6149">
        <v>3.9307714910055596E-3</v>
      </c>
      <c r="L6149" t="s">
        <v>153</v>
      </c>
      <c r="N6149" t="s">
        <v>265</v>
      </c>
      <c r="O6149" t="s">
        <v>389</v>
      </c>
      <c r="P6149">
        <v>1.6246701055521644E-3</v>
      </c>
      <c r="Q6149" t="s">
        <v>153</v>
      </c>
    </row>
    <row r="6150" spans="9:17" x14ac:dyDescent="0.45">
      <c r="I6150" t="s">
        <v>206</v>
      </c>
      <c r="J6150" t="s">
        <v>390</v>
      </c>
      <c r="K6150">
        <v>3.1360034519596201E-2</v>
      </c>
      <c r="L6150" t="s">
        <v>153</v>
      </c>
      <c r="N6150" t="s">
        <v>265</v>
      </c>
      <c r="O6150" t="s">
        <v>390</v>
      </c>
      <c r="P6150">
        <v>1.2933764988609098E-2</v>
      </c>
      <c r="Q6150" t="s">
        <v>153</v>
      </c>
    </row>
    <row r="6151" spans="9:17" x14ac:dyDescent="0.45">
      <c r="I6151" t="s">
        <v>206</v>
      </c>
      <c r="J6151" t="s">
        <v>391</v>
      </c>
      <c r="K6151">
        <v>3.0058582902769307E-3</v>
      </c>
      <c r="L6151" t="s">
        <v>153</v>
      </c>
      <c r="N6151" t="s">
        <v>265</v>
      </c>
      <c r="O6151" t="s">
        <v>391</v>
      </c>
      <c r="P6151">
        <v>2.8886305965455114E-3</v>
      </c>
      <c r="Q6151" t="s">
        <v>153</v>
      </c>
    </row>
    <row r="6152" spans="9:17" x14ac:dyDescent="0.45">
      <c r="I6152" t="s">
        <v>206</v>
      </c>
      <c r="J6152" t="s">
        <v>392</v>
      </c>
      <c r="K6152">
        <v>2.1981722007365073E-3</v>
      </c>
      <c r="L6152" t="s">
        <v>153</v>
      </c>
      <c r="N6152" t="s">
        <v>265</v>
      </c>
      <c r="O6152" t="s">
        <v>392</v>
      </c>
      <c r="P6152">
        <v>2.8426467102237946E-3</v>
      </c>
      <c r="Q6152" t="s">
        <v>153</v>
      </c>
    </row>
    <row r="6153" spans="9:17" x14ac:dyDescent="0.45">
      <c r="I6153" t="s">
        <v>206</v>
      </c>
      <c r="J6153" t="s">
        <v>451</v>
      </c>
      <c r="K6153">
        <v>1.3724529745913555E-3</v>
      </c>
      <c r="L6153" t="s">
        <v>153</v>
      </c>
      <c r="N6153" t="s">
        <v>265</v>
      </c>
      <c r="O6153" t="s">
        <v>451</v>
      </c>
      <c r="P6153">
        <v>2.7939585773321101E-3</v>
      </c>
      <c r="Q6153" t="s">
        <v>153</v>
      </c>
    </row>
    <row r="6154" spans="9:17" x14ac:dyDescent="0.45">
      <c r="I6154" t="s">
        <v>206</v>
      </c>
      <c r="J6154" t="s">
        <v>452</v>
      </c>
      <c r="K6154">
        <v>0</v>
      </c>
      <c r="L6154" t="s">
        <v>153</v>
      </c>
      <c r="N6154" t="s">
        <v>265</v>
      </c>
      <c r="O6154" t="s">
        <v>452</v>
      </c>
      <c r="P6154">
        <v>1.030772062977159E-2</v>
      </c>
      <c r="Q6154" t="s">
        <v>153</v>
      </c>
    </row>
    <row r="6155" spans="9:17" x14ac:dyDescent="0.45">
      <c r="I6155" t="s">
        <v>206</v>
      </c>
      <c r="J6155" t="s">
        <v>393</v>
      </c>
      <c r="K6155">
        <v>1.2300232047578593E-2</v>
      </c>
      <c r="L6155" t="s">
        <v>153</v>
      </c>
      <c r="N6155" t="s">
        <v>265</v>
      </c>
      <c r="O6155" t="s">
        <v>393</v>
      </c>
      <c r="P6155">
        <v>5.0309211559041771E-2</v>
      </c>
      <c r="Q6155" t="s">
        <v>153</v>
      </c>
    </row>
    <row r="6156" spans="9:17" x14ac:dyDescent="0.45">
      <c r="I6156" t="s">
        <v>206</v>
      </c>
      <c r="J6156" t="s">
        <v>394</v>
      </c>
      <c r="K6156">
        <v>2.3679182857062251E-2</v>
      </c>
      <c r="L6156" t="s">
        <v>153</v>
      </c>
      <c r="N6156" t="s">
        <v>265</v>
      </c>
      <c r="O6156" t="s">
        <v>394</v>
      </c>
      <c r="P6156">
        <v>6.1458756320206115E-3</v>
      </c>
      <c r="Q6156" t="s">
        <v>153</v>
      </c>
    </row>
    <row r="6157" spans="9:17" x14ac:dyDescent="0.45">
      <c r="I6157" t="s">
        <v>206</v>
      </c>
      <c r="J6157" t="s">
        <v>395</v>
      </c>
      <c r="K6157">
        <v>3.5869883261897426E-2</v>
      </c>
      <c r="L6157" t="s">
        <v>153</v>
      </c>
      <c r="N6157" t="s">
        <v>265</v>
      </c>
      <c r="O6157" t="s">
        <v>395</v>
      </c>
      <c r="P6157">
        <v>6.4571230317441494E-3</v>
      </c>
      <c r="Q6157" t="s">
        <v>153</v>
      </c>
    </row>
    <row r="6158" spans="9:17" x14ac:dyDescent="0.45">
      <c r="I6158" t="s">
        <v>206</v>
      </c>
      <c r="J6158" t="s">
        <v>396</v>
      </c>
      <c r="K6158">
        <v>0.31306339560778362</v>
      </c>
      <c r="L6158" t="s">
        <v>153</v>
      </c>
      <c r="N6158" t="s">
        <v>265</v>
      </c>
      <c r="O6158" t="s">
        <v>396</v>
      </c>
      <c r="P6158">
        <v>7.5011457853040794E-2</v>
      </c>
      <c r="Q6158" t="s">
        <v>153</v>
      </c>
    </row>
    <row r="6159" spans="9:17" x14ac:dyDescent="0.45">
      <c r="I6159" t="s">
        <v>206</v>
      </c>
      <c r="J6159" t="s">
        <v>397</v>
      </c>
      <c r="K6159">
        <v>2.313490144055786E-2</v>
      </c>
      <c r="L6159" t="s">
        <v>153</v>
      </c>
      <c r="N6159" t="s">
        <v>265</v>
      </c>
      <c r="O6159" t="s">
        <v>397</v>
      </c>
      <c r="P6159">
        <v>1.6053203332795047E-2</v>
      </c>
      <c r="Q6159" t="s">
        <v>153</v>
      </c>
    </row>
    <row r="6160" spans="9:17" x14ac:dyDescent="0.45">
      <c r="I6160" t="s">
        <v>206</v>
      </c>
      <c r="J6160" t="s">
        <v>398</v>
      </c>
      <c r="K6160">
        <v>1.4174710680068273E-2</v>
      </c>
      <c r="L6160" t="s">
        <v>153</v>
      </c>
      <c r="N6160" t="s">
        <v>265</v>
      </c>
      <c r="O6160" t="s">
        <v>398</v>
      </c>
      <c r="P6160">
        <v>1.5236420630860122E-2</v>
      </c>
      <c r="Q6160" t="s">
        <v>153</v>
      </c>
    </row>
    <row r="6161" spans="9:17" x14ac:dyDescent="0.45">
      <c r="I6161" t="s">
        <v>206</v>
      </c>
      <c r="J6161" t="s">
        <v>453</v>
      </c>
      <c r="K6161">
        <v>5.969346227124259E-3</v>
      </c>
      <c r="L6161" t="s">
        <v>153</v>
      </c>
      <c r="N6161" t="s">
        <v>265</v>
      </c>
      <c r="O6161" t="s">
        <v>453</v>
      </c>
      <c r="P6161">
        <v>1.4084180846474979E-2</v>
      </c>
      <c r="Q6161" t="s">
        <v>153</v>
      </c>
    </row>
    <row r="6162" spans="9:17" x14ac:dyDescent="0.45">
      <c r="I6162" t="s">
        <v>206</v>
      </c>
      <c r="J6162" t="s">
        <v>454</v>
      </c>
      <c r="K6162">
        <v>0</v>
      </c>
      <c r="L6162" t="s">
        <v>153</v>
      </c>
      <c r="N6162" t="s">
        <v>265</v>
      </c>
      <c r="O6162" t="s">
        <v>454</v>
      </c>
      <c r="P6162">
        <v>4.9973098406112186E-2</v>
      </c>
      <c r="Q6162" t="s">
        <v>153</v>
      </c>
    </row>
    <row r="6163" spans="9:17" x14ac:dyDescent="0.45">
      <c r="I6163" t="s">
        <v>206</v>
      </c>
      <c r="J6163" t="s">
        <v>399</v>
      </c>
      <c r="K6163">
        <v>1.932675738108232E-5</v>
      </c>
      <c r="L6163" t="s">
        <v>153</v>
      </c>
      <c r="N6163" t="s">
        <v>265</v>
      </c>
      <c r="O6163" t="s">
        <v>399</v>
      </c>
      <c r="P6163">
        <v>2.7177950346087131E-2</v>
      </c>
      <c r="Q6163" t="s">
        <v>153</v>
      </c>
    </row>
    <row r="6164" spans="9:17" x14ac:dyDescent="0.45">
      <c r="I6164" t="s">
        <v>206</v>
      </c>
      <c r="J6164" t="s">
        <v>400</v>
      </c>
      <c r="K6164">
        <v>2.9640678363411469E-3</v>
      </c>
      <c r="L6164" t="s">
        <v>153</v>
      </c>
      <c r="N6164" t="s">
        <v>265</v>
      </c>
      <c r="O6164" t="s">
        <v>400</v>
      </c>
      <c r="P6164">
        <v>3.8621546660828985E-3</v>
      </c>
      <c r="Q6164" t="s">
        <v>153</v>
      </c>
    </row>
    <row r="6165" spans="9:17" x14ac:dyDescent="0.45">
      <c r="I6165" t="s">
        <v>206</v>
      </c>
      <c r="J6165" t="s">
        <v>401</v>
      </c>
      <c r="K6165">
        <v>4.5078134212546365E-3</v>
      </c>
      <c r="L6165" t="s">
        <v>153</v>
      </c>
      <c r="N6165" t="s">
        <v>265</v>
      </c>
      <c r="O6165" t="s">
        <v>401</v>
      </c>
      <c r="P6165">
        <v>3.8926981002333451E-3</v>
      </c>
      <c r="Q6165" t="s">
        <v>153</v>
      </c>
    </row>
    <row r="6166" spans="9:17" x14ac:dyDescent="0.45">
      <c r="I6166" t="s">
        <v>206</v>
      </c>
      <c r="J6166" t="s">
        <v>402</v>
      </c>
      <c r="K6166">
        <v>3.5384238211503945E-2</v>
      </c>
      <c r="L6166" t="s">
        <v>153</v>
      </c>
      <c r="N6166" t="s">
        <v>265</v>
      </c>
      <c r="O6166" t="s">
        <v>402</v>
      </c>
      <c r="P6166">
        <v>3.1717368129495473E-2</v>
      </c>
      <c r="Q6166" t="s">
        <v>153</v>
      </c>
    </row>
    <row r="6167" spans="9:17" x14ac:dyDescent="0.45">
      <c r="I6167" t="s">
        <v>206</v>
      </c>
      <c r="J6167" t="s">
        <v>403</v>
      </c>
      <c r="K6167">
        <v>2.8272468879007263E-3</v>
      </c>
      <c r="L6167" t="s">
        <v>153</v>
      </c>
      <c r="N6167" t="s">
        <v>265</v>
      </c>
      <c r="O6167" t="s">
        <v>403</v>
      </c>
      <c r="P6167">
        <v>4.6195120930924236E-3</v>
      </c>
      <c r="Q6167" t="s">
        <v>153</v>
      </c>
    </row>
    <row r="6168" spans="9:17" x14ac:dyDescent="0.45">
      <c r="I6168" t="s">
        <v>206</v>
      </c>
      <c r="J6168" t="s">
        <v>404</v>
      </c>
      <c r="K6168">
        <v>1.6213199687829397E-3</v>
      </c>
      <c r="L6168" t="s">
        <v>153</v>
      </c>
      <c r="N6168" t="s">
        <v>265</v>
      </c>
      <c r="O6168" t="s">
        <v>404</v>
      </c>
      <c r="P6168">
        <v>4.6900175805454549E-3</v>
      </c>
      <c r="Q6168" t="s">
        <v>153</v>
      </c>
    </row>
    <row r="6169" spans="9:17" x14ac:dyDescent="0.45">
      <c r="I6169" t="s">
        <v>206</v>
      </c>
      <c r="J6169" t="s">
        <v>455</v>
      </c>
      <c r="K6169">
        <v>0</v>
      </c>
      <c r="L6169" t="s">
        <v>153</v>
      </c>
      <c r="N6169" t="s">
        <v>265</v>
      </c>
      <c r="O6169" t="s">
        <v>455</v>
      </c>
      <c r="P6169">
        <v>4.6268322103244922E-3</v>
      </c>
      <c r="Q6169" t="s">
        <v>153</v>
      </c>
    </row>
    <row r="6170" spans="9:17" x14ac:dyDescent="0.45">
      <c r="I6170" t="s">
        <v>206</v>
      </c>
      <c r="J6170" t="s">
        <v>456</v>
      </c>
      <c r="K6170">
        <v>0</v>
      </c>
      <c r="L6170" t="s">
        <v>153</v>
      </c>
      <c r="N6170" t="s">
        <v>265</v>
      </c>
      <c r="O6170" t="s">
        <v>456</v>
      </c>
      <c r="P6170">
        <v>2.0005554048748427E-2</v>
      </c>
      <c r="Q6170" t="s">
        <v>153</v>
      </c>
    </row>
    <row r="6171" spans="9:17" x14ac:dyDescent="0.45">
      <c r="I6171" t="s">
        <v>206</v>
      </c>
      <c r="J6171" t="s">
        <v>405</v>
      </c>
      <c r="K6171">
        <v>0</v>
      </c>
      <c r="L6171" t="s">
        <v>153</v>
      </c>
      <c r="N6171" t="s">
        <v>265</v>
      </c>
      <c r="O6171" t="s">
        <v>405</v>
      </c>
      <c r="P6171">
        <v>6.0937096423957894E-3</v>
      </c>
      <c r="Q6171" t="s">
        <v>153</v>
      </c>
    </row>
    <row r="6172" spans="9:17" x14ac:dyDescent="0.45">
      <c r="I6172" t="s">
        <v>206</v>
      </c>
      <c r="J6172" t="s">
        <v>406</v>
      </c>
      <c r="K6172">
        <v>1.7397622829004736E-3</v>
      </c>
      <c r="L6172" t="s">
        <v>153</v>
      </c>
      <c r="N6172" t="s">
        <v>265</v>
      </c>
      <c r="O6172" t="s">
        <v>406</v>
      </c>
      <c r="P6172">
        <v>9.3714498996280422E-4</v>
      </c>
      <c r="Q6172" t="s">
        <v>153</v>
      </c>
    </row>
    <row r="6173" spans="9:17" x14ac:dyDescent="0.45">
      <c r="I6173" t="s">
        <v>206</v>
      </c>
      <c r="J6173" t="s">
        <v>407</v>
      </c>
      <c r="K6173">
        <v>2.7132469115341861E-3</v>
      </c>
      <c r="L6173" t="s">
        <v>153</v>
      </c>
      <c r="N6173" t="s">
        <v>265</v>
      </c>
      <c r="O6173" t="s">
        <v>407</v>
      </c>
      <c r="P6173">
        <v>1.0787008683592083E-3</v>
      </c>
      <c r="Q6173" t="s">
        <v>153</v>
      </c>
    </row>
    <row r="6174" spans="9:17" x14ac:dyDescent="0.45">
      <c r="I6174" t="s">
        <v>206</v>
      </c>
      <c r="J6174" t="s">
        <v>408</v>
      </c>
      <c r="K6174">
        <v>2.233285036468094E-2</v>
      </c>
      <c r="L6174" t="s">
        <v>153</v>
      </c>
      <c r="N6174" t="s">
        <v>265</v>
      </c>
      <c r="O6174" t="s">
        <v>408</v>
      </c>
      <c r="P6174">
        <v>1.1496115713723748E-2</v>
      </c>
      <c r="Q6174" t="s">
        <v>153</v>
      </c>
    </row>
    <row r="6175" spans="9:17" x14ac:dyDescent="0.45">
      <c r="I6175" t="s">
        <v>206</v>
      </c>
      <c r="J6175" t="s">
        <v>409</v>
      </c>
      <c r="K6175">
        <v>1.8605155170587813E-3</v>
      </c>
      <c r="L6175" t="s">
        <v>153</v>
      </c>
      <c r="N6175" t="s">
        <v>265</v>
      </c>
      <c r="O6175" t="s">
        <v>409</v>
      </c>
      <c r="P6175">
        <v>2.1506036465855868E-3</v>
      </c>
      <c r="Q6175" t="s">
        <v>153</v>
      </c>
    </row>
    <row r="6176" spans="9:17" x14ac:dyDescent="0.45">
      <c r="I6176" t="s">
        <v>206</v>
      </c>
      <c r="J6176" t="s">
        <v>410</v>
      </c>
      <c r="K6176">
        <v>1.1858988514890883E-3</v>
      </c>
      <c r="L6176" t="s">
        <v>153</v>
      </c>
      <c r="N6176" t="s">
        <v>265</v>
      </c>
      <c r="O6176" t="s">
        <v>410</v>
      </c>
      <c r="P6176">
        <v>2.2781418484708106E-3</v>
      </c>
      <c r="Q6176" t="s">
        <v>153</v>
      </c>
    </row>
    <row r="6177" spans="9:17" x14ac:dyDescent="0.45">
      <c r="I6177" t="s">
        <v>206</v>
      </c>
      <c r="J6177" t="s">
        <v>457</v>
      </c>
      <c r="K6177">
        <v>0</v>
      </c>
      <c r="L6177" t="s">
        <v>153</v>
      </c>
      <c r="N6177" t="s">
        <v>265</v>
      </c>
      <c r="O6177" t="s">
        <v>457</v>
      </c>
      <c r="P6177">
        <v>2.2998723586774633E-3</v>
      </c>
      <c r="Q6177" t="s">
        <v>153</v>
      </c>
    </row>
    <row r="6178" spans="9:17" x14ac:dyDescent="0.45">
      <c r="I6178" t="s">
        <v>206</v>
      </c>
      <c r="J6178" t="s">
        <v>458</v>
      </c>
      <c r="K6178">
        <v>0</v>
      </c>
      <c r="L6178" t="s">
        <v>153</v>
      </c>
      <c r="N6178" t="s">
        <v>265</v>
      </c>
      <c r="O6178" t="s">
        <v>458</v>
      </c>
      <c r="P6178">
        <v>8.7810257311821873E-3</v>
      </c>
      <c r="Q6178" t="s">
        <v>153</v>
      </c>
    </row>
    <row r="6179" spans="9:17" x14ac:dyDescent="0.45">
      <c r="I6179" t="s">
        <v>206</v>
      </c>
      <c r="J6179" t="s">
        <v>411</v>
      </c>
      <c r="K6179">
        <v>0</v>
      </c>
      <c r="L6179" t="s">
        <v>153</v>
      </c>
      <c r="N6179" t="s">
        <v>265</v>
      </c>
      <c r="O6179" t="s">
        <v>411</v>
      </c>
      <c r="P6179">
        <v>2.5528839365309502E-2</v>
      </c>
      <c r="Q6179" t="s">
        <v>153</v>
      </c>
    </row>
    <row r="6180" spans="9:17" x14ac:dyDescent="0.45">
      <c r="I6180" t="s">
        <v>206</v>
      </c>
      <c r="J6180" t="s">
        <v>412</v>
      </c>
      <c r="K6180">
        <v>2.7694797990213123E-3</v>
      </c>
      <c r="L6180" t="s">
        <v>153</v>
      </c>
      <c r="N6180" t="s">
        <v>265</v>
      </c>
      <c r="O6180" t="s">
        <v>412</v>
      </c>
      <c r="P6180">
        <v>3.7265861919263351E-3</v>
      </c>
      <c r="Q6180" t="s">
        <v>153</v>
      </c>
    </row>
    <row r="6181" spans="9:17" x14ac:dyDescent="0.45">
      <c r="I6181" t="s">
        <v>206</v>
      </c>
      <c r="J6181" t="s">
        <v>413</v>
      </c>
      <c r="K6181">
        <v>4.4248596252074879E-3</v>
      </c>
      <c r="L6181" t="s">
        <v>153</v>
      </c>
      <c r="N6181" t="s">
        <v>265</v>
      </c>
      <c r="O6181" t="s">
        <v>413</v>
      </c>
      <c r="P6181">
        <v>3.5096435006736326E-3</v>
      </c>
      <c r="Q6181" t="s">
        <v>153</v>
      </c>
    </row>
    <row r="6182" spans="9:17" x14ac:dyDescent="0.45">
      <c r="I6182" t="s">
        <v>206</v>
      </c>
      <c r="J6182" t="s">
        <v>414</v>
      </c>
      <c r="K6182">
        <v>3.6689582275126247E-2</v>
      </c>
      <c r="L6182" t="s">
        <v>153</v>
      </c>
      <c r="N6182" t="s">
        <v>265</v>
      </c>
      <c r="O6182" t="s">
        <v>414</v>
      </c>
      <c r="P6182">
        <v>2.4206147190925724E-2</v>
      </c>
      <c r="Q6182" t="s">
        <v>153</v>
      </c>
    </row>
    <row r="6183" spans="9:17" x14ac:dyDescent="0.45">
      <c r="I6183" t="s">
        <v>206</v>
      </c>
      <c r="J6183" t="s">
        <v>415</v>
      </c>
      <c r="K6183">
        <v>3.7764402528867938E-3</v>
      </c>
      <c r="L6183" t="s">
        <v>153</v>
      </c>
      <c r="N6183" t="s">
        <v>265</v>
      </c>
      <c r="O6183" t="s">
        <v>415</v>
      </c>
      <c r="P6183">
        <v>3.3703518756991986E-3</v>
      </c>
      <c r="Q6183" t="s">
        <v>153</v>
      </c>
    </row>
    <row r="6184" spans="9:17" x14ac:dyDescent="0.45">
      <c r="I6184" t="s">
        <v>206</v>
      </c>
      <c r="J6184" t="s">
        <v>416</v>
      </c>
      <c r="K6184">
        <v>2.3786063653008422E-3</v>
      </c>
      <c r="L6184" t="s">
        <v>153</v>
      </c>
      <c r="N6184" t="s">
        <v>265</v>
      </c>
      <c r="O6184" t="s">
        <v>416</v>
      </c>
      <c r="P6184">
        <v>3.5531932201047591E-3</v>
      </c>
      <c r="Q6184" t="s">
        <v>153</v>
      </c>
    </row>
    <row r="6185" spans="9:17" x14ac:dyDescent="0.45">
      <c r="I6185" t="s">
        <v>206</v>
      </c>
      <c r="J6185" t="s">
        <v>459</v>
      </c>
      <c r="K6185">
        <v>0</v>
      </c>
      <c r="L6185" t="s">
        <v>153</v>
      </c>
      <c r="N6185" t="s">
        <v>265</v>
      </c>
      <c r="O6185" t="s">
        <v>459</v>
      </c>
      <c r="P6185">
        <v>3.754829397243825E-3</v>
      </c>
      <c r="Q6185" t="s">
        <v>153</v>
      </c>
    </row>
    <row r="6186" spans="9:17" x14ac:dyDescent="0.45">
      <c r="I6186" t="s">
        <v>206</v>
      </c>
      <c r="J6186" t="s">
        <v>460</v>
      </c>
      <c r="K6186">
        <v>0</v>
      </c>
      <c r="L6186" t="s">
        <v>153</v>
      </c>
      <c r="N6186" t="s">
        <v>265</v>
      </c>
      <c r="O6186" t="s">
        <v>460</v>
      </c>
      <c r="P6186">
        <v>1.6819501394855892E-2</v>
      </c>
      <c r="Q6186" t="s">
        <v>153</v>
      </c>
    </row>
    <row r="6187" spans="9:17" x14ac:dyDescent="0.45">
      <c r="I6187" t="s">
        <v>206</v>
      </c>
      <c r="J6187" t="s">
        <v>417</v>
      </c>
      <c r="K6187">
        <v>0</v>
      </c>
      <c r="L6187" t="s">
        <v>153</v>
      </c>
      <c r="N6187" t="s">
        <v>265</v>
      </c>
      <c r="O6187" t="s">
        <v>417</v>
      </c>
      <c r="P6187">
        <v>1.1527426019229093E-2</v>
      </c>
      <c r="Q6187" t="s">
        <v>153</v>
      </c>
    </row>
    <row r="6188" spans="9:17" x14ac:dyDescent="0.45">
      <c r="I6188" t="s">
        <v>206</v>
      </c>
      <c r="J6188" t="s">
        <v>418</v>
      </c>
      <c r="K6188">
        <v>1.3326721891282101E-3</v>
      </c>
      <c r="L6188" t="s">
        <v>153</v>
      </c>
      <c r="N6188" t="s">
        <v>265</v>
      </c>
      <c r="O6188" t="s">
        <v>418</v>
      </c>
      <c r="P6188">
        <v>1.5897339022822726E-3</v>
      </c>
      <c r="Q6188" t="s">
        <v>153</v>
      </c>
    </row>
    <row r="6189" spans="9:17" x14ac:dyDescent="0.45">
      <c r="I6189" t="s">
        <v>206</v>
      </c>
      <c r="J6189" t="s">
        <v>419</v>
      </c>
      <c r="K6189">
        <v>2.2218503935971246E-3</v>
      </c>
      <c r="L6189" t="s">
        <v>153</v>
      </c>
      <c r="N6189" t="s">
        <v>265</v>
      </c>
      <c r="O6189" t="s">
        <v>419</v>
      </c>
      <c r="P6189">
        <v>1.4207634310982949E-3</v>
      </c>
      <c r="Q6189" t="s">
        <v>153</v>
      </c>
    </row>
    <row r="6190" spans="9:17" x14ac:dyDescent="0.45">
      <c r="I6190" t="s">
        <v>206</v>
      </c>
      <c r="J6190" t="s">
        <v>420</v>
      </c>
      <c r="K6190">
        <v>1.9013323273923698E-2</v>
      </c>
      <c r="L6190" t="s">
        <v>153</v>
      </c>
      <c r="N6190" t="s">
        <v>265</v>
      </c>
      <c r="O6190" t="s">
        <v>420</v>
      </c>
      <c r="P6190">
        <v>9.6104511211451381E-3</v>
      </c>
      <c r="Q6190" t="s">
        <v>153</v>
      </c>
    </row>
    <row r="6191" spans="9:17" x14ac:dyDescent="0.45">
      <c r="I6191" t="s">
        <v>206</v>
      </c>
      <c r="J6191" t="s">
        <v>421</v>
      </c>
      <c r="K6191">
        <v>1.9487813673125846E-3</v>
      </c>
      <c r="L6191" t="s">
        <v>153</v>
      </c>
      <c r="N6191" t="s">
        <v>265</v>
      </c>
      <c r="O6191" t="s">
        <v>421</v>
      </c>
      <c r="P6191">
        <v>1.447715939941584E-3</v>
      </c>
      <c r="Q6191" t="s">
        <v>153</v>
      </c>
    </row>
    <row r="6192" spans="9:17" x14ac:dyDescent="0.45">
      <c r="I6192" t="s">
        <v>206</v>
      </c>
      <c r="J6192" t="s">
        <v>422</v>
      </c>
      <c r="K6192">
        <v>1.2193180036889786E-3</v>
      </c>
      <c r="L6192" t="s">
        <v>153</v>
      </c>
      <c r="N6192" t="s">
        <v>265</v>
      </c>
      <c r="O6192" t="s">
        <v>422</v>
      </c>
      <c r="P6192">
        <v>1.7511710429525134E-3</v>
      </c>
      <c r="Q6192" t="s">
        <v>153</v>
      </c>
    </row>
    <row r="6193" spans="9:17" x14ac:dyDescent="0.45">
      <c r="I6193" t="s">
        <v>206</v>
      </c>
      <c r="J6193" t="s">
        <v>461</v>
      </c>
      <c r="K6193">
        <v>0</v>
      </c>
      <c r="L6193" t="s">
        <v>153</v>
      </c>
      <c r="N6193" t="s">
        <v>265</v>
      </c>
      <c r="O6193" t="s">
        <v>461</v>
      </c>
      <c r="P6193">
        <v>1.9658039436912466E-3</v>
      </c>
      <c r="Q6193" t="s">
        <v>153</v>
      </c>
    </row>
    <row r="6194" spans="9:17" x14ac:dyDescent="0.45">
      <c r="I6194" t="s">
        <v>206</v>
      </c>
      <c r="J6194" t="s">
        <v>462</v>
      </c>
      <c r="K6194">
        <v>0</v>
      </c>
      <c r="L6194" t="s">
        <v>153</v>
      </c>
      <c r="N6194" t="s">
        <v>265</v>
      </c>
      <c r="O6194" t="s">
        <v>462</v>
      </c>
      <c r="P6194">
        <v>9.4765724834124324E-3</v>
      </c>
      <c r="Q6194" t="s">
        <v>153</v>
      </c>
    </row>
    <row r="6195" spans="9:17" x14ac:dyDescent="0.45">
      <c r="I6195" t="s">
        <v>206</v>
      </c>
      <c r="J6195" t="s">
        <v>463</v>
      </c>
      <c r="K6195">
        <v>0</v>
      </c>
      <c r="L6195" t="s">
        <v>153</v>
      </c>
      <c r="N6195" t="s">
        <v>265</v>
      </c>
      <c r="O6195" t="s">
        <v>463</v>
      </c>
      <c r="P6195">
        <v>1.8166255153785088E-2</v>
      </c>
      <c r="Q6195" t="s">
        <v>153</v>
      </c>
    </row>
    <row r="6196" spans="9:17" x14ac:dyDescent="0.45">
      <c r="I6196" t="s">
        <v>206</v>
      </c>
      <c r="J6196" t="s">
        <v>464</v>
      </c>
      <c r="K6196">
        <v>1.3277567016600875E-3</v>
      </c>
      <c r="L6196" t="s">
        <v>153</v>
      </c>
      <c r="N6196" t="s">
        <v>265</v>
      </c>
      <c r="O6196" t="s">
        <v>464</v>
      </c>
      <c r="P6196">
        <v>2.525096012820366E-3</v>
      </c>
      <c r="Q6196" t="s">
        <v>153</v>
      </c>
    </row>
    <row r="6197" spans="9:17" x14ac:dyDescent="0.45">
      <c r="I6197" t="s">
        <v>206</v>
      </c>
      <c r="J6197" t="s">
        <v>465</v>
      </c>
      <c r="K6197">
        <v>2.1845554981435749E-3</v>
      </c>
      <c r="L6197" t="s">
        <v>153</v>
      </c>
      <c r="N6197" t="s">
        <v>265</v>
      </c>
      <c r="O6197" t="s">
        <v>465</v>
      </c>
      <c r="P6197">
        <v>2.6262314759871344E-3</v>
      </c>
      <c r="Q6197" t="s">
        <v>153</v>
      </c>
    </row>
    <row r="6198" spans="9:17" x14ac:dyDescent="0.45">
      <c r="I6198" t="s">
        <v>206</v>
      </c>
      <c r="J6198" t="s">
        <v>466</v>
      </c>
      <c r="K6198">
        <v>1.9277461836477688E-2</v>
      </c>
      <c r="L6198" t="s">
        <v>153</v>
      </c>
      <c r="N6198" t="s">
        <v>265</v>
      </c>
      <c r="O6198" t="s">
        <v>466</v>
      </c>
      <c r="P6198">
        <v>1.8483224565055533E-2</v>
      </c>
      <c r="Q6198" t="s">
        <v>153</v>
      </c>
    </row>
    <row r="6199" spans="9:17" x14ac:dyDescent="0.45">
      <c r="I6199" t="s">
        <v>206</v>
      </c>
      <c r="J6199" t="s">
        <v>467</v>
      </c>
      <c r="K6199">
        <v>2.0412682730953356E-3</v>
      </c>
      <c r="L6199" t="s">
        <v>153</v>
      </c>
      <c r="N6199" t="s">
        <v>265</v>
      </c>
      <c r="O6199" t="s">
        <v>467</v>
      </c>
      <c r="P6199">
        <v>2.9247569828193907E-3</v>
      </c>
      <c r="Q6199" t="s">
        <v>153</v>
      </c>
    </row>
    <row r="6200" spans="9:17" x14ac:dyDescent="0.45">
      <c r="I6200" t="s">
        <v>206</v>
      </c>
      <c r="J6200" t="s">
        <v>468</v>
      </c>
      <c r="K6200">
        <v>1.3111608039493516E-3</v>
      </c>
      <c r="L6200" t="s">
        <v>153</v>
      </c>
      <c r="N6200" t="s">
        <v>265</v>
      </c>
      <c r="O6200" t="s">
        <v>468</v>
      </c>
      <c r="P6200">
        <v>2.7710069041216824E-3</v>
      </c>
      <c r="Q6200" t="s">
        <v>153</v>
      </c>
    </row>
    <row r="6201" spans="9:17" x14ac:dyDescent="0.45">
      <c r="I6201" t="s">
        <v>206</v>
      </c>
      <c r="J6201" t="s">
        <v>469</v>
      </c>
      <c r="K6201">
        <v>0</v>
      </c>
      <c r="L6201" t="s">
        <v>153</v>
      </c>
      <c r="N6201" t="s">
        <v>265</v>
      </c>
      <c r="O6201" t="s">
        <v>469</v>
      </c>
      <c r="P6201">
        <v>2.9357253829716931E-3</v>
      </c>
      <c r="Q6201" t="s">
        <v>153</v>
      </c>
    </row>
    <row r="6202" spans="9:17" x14ac:dyDescent="0.45">
      <c r="I6202" t="s">
        <v>206</v>
      </c>
      <c r="J6202" t="s">
        <v>470</v>
      </c>
      <c r="K6202">
        <v>0</v>
      </c>
      <c r="L6202" t="s">
        <v>153</v>
      </c>
      <c r="N6202" t="s">
        <v>265</v>
      </c>
      <c r="O6202" t="s">
        <v>470</v>
      </c>
      <c r="P6202">
        <v>1.3478259632953495E-2</v>
      </c>
      <c r="Q6202" t="s">
        <v>153</v>
      </c>
    </row>
    <row r="6203" spans="9:17" x14ac:dyDescent="0.45">
      <c r="I6203" t="s">
        <v>207</v>
      </c>
      <c r="J6203" t="s">
        <v>152</v>
      </c>
      <c r="K6203">
        <v>0</v>
      </c>
      <c r="L6203" t="s">
        <v>153</v>
      </c>
      <c r="N6203" t="s">
        <v>266</v>
      </c>
      <c r="O6203" t="s">
        <v>152</v>
      </c>
      <c r="P6203">
        <v>2.2789031198109246E-2</v>
      </c>
      <c r="Q6203" t="s">
        <v>153</v>
      </c>
    </row>
    <row r="6204" spans="9:17" x14ac:dyDescent="0.45">
      <c r="I6204" t="s">
        <v>207</v>
      </c>
      <c r="J6204" t="s">
        <v>154</v>
      </c>
      <c r="K6204">
        <v>1.9237781789493672E-3</v>
      </c>
      <c r="L6204" t="s">
        <v>153</v>
      </c>
      <c r="N6204" t="s">
        <v>266</v>
      </c>
      <c r="O6204" t="s">
        <v>154</v>
      </c>
      <c r="P6204">
        <v>2.8500298146304438E-3</v>
      </c>
      <c r="Q6204" t="s">
        <v>153</v>
      </c>
    </row>
    <row r="6205" spans="9:17" x14ac:dyDescent="0.45">
      <c r="I6205" t="s">
        <v>207</v>
      </c>
      <c r="J6205" t="s">
        <v>155</v>
      </c>
      <c r="K6205">
        <v>3.308765660989066E-3</v>
      </c>
      <c r="L6205" t="s">
        <v>153</v>
      </c>
      <c r="N6205" t="s">
        <v>266</v>
      </c>
      <c r="O6205" t="s">
        <v>155</v>
      </c>
      <c r="P6205">
        <v>2.8033911168522082E-3</v>
      </c>
      <c r="Q6205" t="s">
        <v>153</v>
      </c>
    </row>
    <row r="6206" spans="9:17" x14ac:dyDescent="0.45">
      <c r="I6206" t="s">
        <v>207</v>
      </c>
      <c r="J6206" t="s">
        <v>312</v>
      </c>
      <c r="K6206">
        <v>3.1877788590428682E-2</v>
      </c>
      <c r="L6206" t="s">
        <v>153</v>
      </c>
      <c r="N6206" t="s">
        <v>266</v>
      </c>
      <c r="O6206" t="s">
        <v>312</v>
      </c>
      <c r="P6206">
        <v>2.0847992603087718E-2</v>
      </c>
      <c r="Q6206" t="s">
        <v>153</v>
      </c>
    </row>
    <row r="6207" spans="9:17" x14ac:dyDescent="0.45">
      <c r="I6207" t="s">
        <v>207</v>
      </c>
      <c r="J6207" t="s">
        <v>313</v>
      </c>
      <c r="K6207">
        <v>3.2272170167944895E-3</v>
      </c>
      <c r="L6207" t="s">
        <v>153</v>
      </c>
      <c r="N6207" t="s">
        <v>266</v>
      </c>
      <c r="O6207" t="s">
        <v>313</v>
      </c>
      <c r="P6207">
        <v>3.247831379788557E-3</v>
      </c>
      <c r="Q6207" t="s">
        <v>153</v>
      </c>
    </row>
    <row r="6208" spans="9:17" x14ac:dyDescent="0.45">
      <c r="I6208" t="s">
        <v>207</v>
      </c>
      <c r="J6208" t="s">
        <v>335</v>
      </c>
      <c r="K6208">
        <v>2.0626668881415307E-3</v>
      </c>
      <c r="L6208" t="s">
        <v>153</v>
      </c>
      <c r="N6208" t="s">
        <v>266</v>
      </c>
      <c r="O6208" t="s">
        <v>335</v>
      </c>
      <c r="P6208">
        <v>3.312562757776358E-3</v>
      </c>
      <c r="Q6208" t="s">
        <v>153</v>
      </c>
    </row>
    <row r="6209" spans="9:17" x14ac:dyDescent="0.45">
      <c r="I6209" t="s">
        <v>207</v>
      </c>
      <c r="J6209" t="s">
        <v>429</v>
      </c>
      <c r="K6209">
        <v>0</v>
      </c>
      <c r="L6209" t="s">
        <v>153</v>
      </c>
      <c r="N6209" t="s">
        <v>266</v>
      </c>
      <c r="O6209" t="s">
        <v>429</v>
      </c>
      <c r="P6209">
        <v>3.3487695284410098E-3</v>
      </c>
      <c r="Q6209" t="s">
        <v>153</v>
      </c>
    </row>
    <row r="6210" spans="9:17" x14ac:dyDescent="0.45">
      <c r="I6210" t="s">
        <v>207</v>
      </c>
      <c r="J6210" t="s">
        <v>430</v>
      </c>
      <c r="K6210">
        <v>0</v>
      </c>
      <c r="L6210" t="s">
        <v>153</v>
      </c>
      <c r="N6210" t="s">
        <v>266</v>
      </c>
      <c r="O6210" t="s">
        <v>430</v>
      </c>
      <c r="P6210">
        <v>1.6774482559597171E-2</v>
      </c>
      <c r="Q6210" t="s">
        <v>153</v>
      </c>
    </row>
    <row r="6211" spans="9:17" x14ac:dyDescent="0.45">
      <c r="I6211" t="s">
        <v>207</v>
      </c>
      <c r="J6211" t="s">
        <v>156</v>
      </c>
      <c r="K6211">
        <v>0</v>
      </c>
      <c r="L6211" t="s">
        <v>153</v>
      </c>
      <c r="N6211" t="s">
        <v>266</v>
      </c>
      <c r="O6211" t="s">
        <v>156</v>
      </c>
      <c r="P6211">
        <v>7.6638983942976238E-3</v>
      </c>
      <c r="Q6211" t="s">
        <v>153</v>
      </c>
    </row>
    <row r="6212" spans="9:17" x14ac:dyDescent="0.45">
      <c r="I6212" t="s">
        <v>207</v>
      </c>
      <c r="J6212" t="s">
        <v>157</v>
      </c>
      <c r="K6212">
        <v>1.6309749872664625E-3</v>
      </c>
      <c r="L6212" t="s">
        <v>153</v>
      </c>
      <c r="N6212" t="s">
        <v>266</v>
      </c>
      <c r="O6212" t="s">
        <v>157</v>
      </c>
      <c r="P6212">
        <v>8.805614614423009E-4</v>
      </c>
      <c r="Q6212" t="s">
        <v>153</v>
      </c>
    </row>
    <row r="6213" spans="9:17" x14ac:dyDescent="0.45">
      <c r="I6213" t="s">
        <v>207</v>
      </c>
      <c r="J6213" t="s">
        <v>158</v>
      </c>
      <c r="K6213">
        <v>2.8702753647266563E-3</v>
      </c>
      <c r="L6213" t="s">
        <v>153</v>
      </c>
      <c r="N6213" t="s">
        <v>266</v>
      </c>
      <c r="O6213" t="s">
        <v>158</v>
      </c>
      <c r="P6213">
        <v>9.3866342897681106E-4</v>
      </c>
      <c r="Q6213" t="s">
        <v>153</v>
      </c>
    </row>
    <row r="6214" spans="9:17" x14ac:dyDescent="0.45">
      <c r="I6214" t="s">
        <v>207</v>
      </c>
      <c r="J6214" t="s">
        <v>314</v>
      </c>
      <c r="K6214">
        <v>2.9156001076118838E-2</v>
      </c>
      <c r="L6214" t="s">
        <v>153</v>
      </c>
      <c r="N6214" t="s">
        <v>266</v>
      </c>
      <c r="O6214" t="s">
        <v>314</v>
      </c>
      <c r="P6214">
        <v>8.4021668730120645E-3</v>
      </c>
      <c r="Q6214" t="s">
        <v>153</v>
      </c>
    </row>
    <row r="6215" spans="9:17" x14ac:dyDescent="0.45">
      <c r="I6215" t="s">
        <v>207</v>
      </c>
      <c r="J6215" t="s">
        <v>315</v>
      </c>
      <c r="K6215">
        <v>3.1600861904224702E-3</v>
      </c>
      <c r="L6215" t="s">
        <v>153</v>
      </c>
      <c r="N6215" t="s">
        <v>266</v>
      </c>
      <c r="O6215" t="s">
        <v>315</v>
      </c>
      <c r="P6215">
        <v>1.6039263750044811E-3</v>
      </c>
      <c r="Q6215" t="s">
        <v>153</v>
      </c>
    </row>
    <row r="6216" spans="9:17" x14ac:dyDescent="0.45">
      <c r="I6216" t="s">
        <v>207</v>
      </c>
      <c r="J6216" t="s">
        <v>336</v>
      </c>
      <c r="K6216">
        <v>2.0997085751576498E-3</v>
      </c>
      <c r="L6216" t="s">
        <v>153</v>
      </c>
      <c r="N6216" t="s">
        <v>266</v>
      </c>
      <c r="O6216" t="s">
        <v>336</v>
      </c>
      <c r="P6216">
        <v>1.699723061856119E-3</v>
      </c>
      <c r="Q6216" t="s">
        <v>153</v>
      </c>
    </row>
    <row r="6217" spans="9:17" x14ac:dyDescent="0.45">
      <c r="I6217" t="s">
        <v>207</v>
      </c>
      <c r="J6217" t="s">
        <v>431</v>
      </c>
      <c r="K6217">
        <v>0</v>
      </c>
      <c r="L6217" t="s">
        <v>153</v>
      </c>
      <c r="N6217" t="s">
        <v>266</v>
      </c>
      <c r="O6217" t="s">
        <v>431</v>
      </c>
      <c r="P6217">
        <v>1.7314049305778812E-3</v>
      </c>
      <c r="Q6217" t="s">
        <v>153</v>
      </c>
    </row>
    <row r="6218" spans="9:17" x14ac:dyDescent="0.45">
      <c r="I6218" t="s">
        <v>207</v>
      </c>
      <c r="J6218" t="s">
        <v>432</v>
      </c>
      <c r="K6218">
        <v>0</v>
      </c>
      <c r="L6218" t="s">
        <v>153</v>
      </c>
      <c r="N6218" t="s">
        <v>266</v>
      </c>
      <c r="O6218" t="s">
        <v>432</v>
      </c>
      <c r="P6218">
        <v>8.2414040672151075E-3</v>
      </c>
      <c r="Q6218" t="s">
        <v>153</v>
      </c>
    </row>
    <row r="6219" spans="9:17" x14ac:dyDescent="0.45">
      <c r="I6219" t="s">
        <v>207</v>
      </c>
      <c r="J6219" t="s">
        <v>159</v>
      </c>
      <c r="K6219">
        <v>0</v>
      </c>
      <c r="L6219" t="s">
        <v>153</v>
      </c>
      <c r="N6219" t="s">
        <v>266</v>
      </c>
      <c r="O6219" t="s">
        <v>159</v>
      </c>
      <c r="P6219">
        <v>3.3543721083646549E-3</v>
      </c>
      <c r="Q6219" t="s">
        <v>153</v>
      </c>
    </row>
    <row r="6220" spans="9:17" x14ac:dyDescent="0.45">
      <c r="I6220" t="s">
        <v>207</v>
      </c>
      <c r="J6220" t="s">
        <v>160</v>
      </c>
      <c r="K6220">
        <v>1.2858634372793685E-3</v>
      </c>
      <c r="L6220" t="s">
        <v>153</v>
      </c>
      <c r="N6220" t="s">
        <v>266</v>
      </c>
      <c r="O6220" t="s">
        <v>160</v>
      </c>
      <c r="P6220">
        <v>4.1391236788161027E-4</v>
      </c>
      <c r="Q6220" t="s">
        <v>153</v>
      </c>
    </row>
    <row r="6221" spans="9:17" x14ac:dyDescent="0.45">
      <c r="I6221" t="s">
        <v>207</v>
      </c>
      <c r="J6221" t="s">
        <v>161</v>
      </c>
      <c r="K6221">
        <v>2.1443063675276419E-3</v>
      </c>
      <c r="L6221" t="s">
        <v>153</v>
      </c>
      <c r="N6221" t="s">
        <v>266</v>
      </c>
      <c r="O6221" t="s">
        <v>161</v>
      </c>
      <c r="P6221">
        <v>3.8546590410452425E-4</v>
      </c>
      <c r="Q6221" t="s">
        <v>153</v>
      </c>
    </row>
    <row r="6222" spans="9:17" x14ac:dyDescent="0.45">
      <c r="I6222" t="s">
        <v>207</v>
      </c>
      <c r="J6222" t="s">
        <v>316</v>
      </c>
      <c r="K6222">
        <v>2.0153037074753952E-2</v>
      </c>
      <c r="L6222" t="s">
        <v>153</v>
      </c>
      <c r="N6222" t="s">
        <v>266</v>
      </c>
      <c r="O6222" t="s">
        <v>316</v>
      </c>
      <c r="P6222">
        <v>3.3680240100626398E-3</v>
      </c>
      <c r="Q6222" t="s">
        <v>153</v>
      </c>
    </row>
    <row r="6223" spans="9:17" x14ac:dyDescent="0.45">
      <c r="I6223" t="s">
        <v>207</v>
      </c>
      <c r="J6223" t="s">
        <v>317</v>
      </c>
      <c r="K6223">
        <v>2.2589321694134494E-3</v>
      </c>
      <c r="L6223" t="s">
        <v>153</v>
      </c>
      <c r="N6223" t="s">
        <v>266</v>
      </c>
      <c r="O6223" t="s">
        <v>317</v>
      </c>
      <c r="P6223">
        <v>7.8694428970575584E-4</v>
      </c>
      <c r="Q6223" t="s">
        <v>153</v>
      </c>
    </row>
    <row r="6224" spans="9:17" x14ac:dyDescent="0.45">
      <c r="I6224" t="s">
        <v>207</v>
      </c>
      <c r="J6224" t="s">
        <v>337</v>
      </c>
      <c r="K6224">
        <v>1.5609192930216465E-3</v>
      </c>
      <c r="L6224" t="s">
        <v>153</v>
      </c>
      <c r="N6224" t="s">
        <v>266</v>
      </c>
      <c r="O6224" t="s">
        <v>337</v>
      </c>
      <c r="P6224">
        <v>8.1274861165889873E-4</v>
      </c>
      <c r="Q6224" t="s">
        <v>153</v>
      </c>
    </row>
    <row r="6225" spans="9:17" x14ac:dyDescent="0.45">
      <c r="I6225" t="s">
        <v>207</v>
      </c>
      <c r="J6225" t="s">
        <v>433</v>
      </c>
      <c r="K6225">
        <v>0</v>
      </c>
      <c r="L6225" t="s">
        <v>153</v>
      </c>
      <c r="N6225" t="s">
        <v>266</v>
      </c>
      <c r="O6225" t="s">
        <v>433</v>
      </c>
      <c r="P6225">
        <v>8.0324655040018341E-4</v>
      </c>
      <c r="Q6225" t="s">
        <v>153</v>
      </c>
    </row>
    <row r="6226" spans="9:17" x14ac:dyDescent="0.45">
      <c r="I6226" t="s">
        <v>207</v>
      </c>
      <c r="J6226" t="s">
        <v>434</v>
      </c>
      <c r="K6226">
        <v>0</v>
      </c>
      <c r="L6226" t="s">
        <v>153</v>
      </c>
      <c r="N6226" t="s">
        <v>266</v>
      </c>
      <c r="O6226" t="s">
        <v>434</v>
      </c>
      <c r="P6226">
        <v>3.1283619328534907E-3</v>
      </c>
      <c r="Q6226" t="s">
        <v>153</v>
      </c>
    </row>
    <row r="6227" spans="9:17" x14ac:dyDescent="0.45">
      <c r="I6227" t="s">
        <v>207</v>
      </c>
      <c r="J6227" t="s">
        <v>162</v>
      </c>
      <c r="K6227">
        <v>0</v>
      </c>
      <c r="L6227" t="s">
        <v>153</v>
      </c>
      <c r="N6227" t="s">
        <v>266</v>
      </c>
      <c r="O6227" t="s">
        <v>162</v>
      </c>
      <c r="P6227">
        <v>1.1652960741780013E-2</v>
      </c>
      <c r="Q6227" t="s">
        <v>153</v>
      </c>
    </row>
    <row r="6228" spans="9:17" x14ac:dyDescent="0.45">
      <c r="I6228" t="s">
        <v>207</v>
      </c>
      <c r="J6228" t="s">
        <v>163</v>
      </c>
      <c r="K6228">
        <v>1.8910524318506512E-3</v>
      </c>
      <c r="L6228" t="s">
        <v>153</v>
      </c>
      <c r="N6228" t="s">
        <v>266</v>
      </c>
      <c r="O6228" t="s">
        <v>163</v>
      </c>
      <c r="P6228">
        <v>1.4686248168384736E-3</v>
      </c>
      <c r="Q6228" t="s">
        <v>153</v>
      </c>
    </row>
    <row r="6229" spans="9:17" x14ac:dyDescent="0.45">
      <c r="I6229" t="s">
        <v>207</v>
      </c>
      <c r="J6229" t="s">
        <v>164</v>
      </c>
      <c r="K6229">
        <v>3.0790024612179271E-3</v>
      </c>
      <c r="L6229" t="s">
        <v>153</v>
      </c>
      <c r="N6229" t="s">
        <v>266</v>
      </c>
      <c r="O6229" t="s">
        <v>164</v>
      </c>
      <c r="P6229">
        <v>1.4340217429530881E-3</v>
      </c>
      <c r="Q6229" t="s">
        <v>153</v>
      </c>
    </row>
    <row r="6230" spans="9:17" x14ac:dyDescent="0.45">
      <c r="I6230" t="s">
        <v>207</v>
      </c>
      <c r="J6230" t="s">
        <v>318</v>
      </c>
      <c r="K6230">
        <v>2.7856984218421921E-2</v>
      </c>
      <c r="L6230" t="s">
        <v>153</v>
      </c>
      <c r="N6230" t="s">
        <v>266</v>
      </c>
      <c r="O6230" t="s">
        <v>318</v>
      </c>
      <c r="P6230">
        <v>1.2556324500246029E-2</v>
      </c>
      <c r="Q6230" t="s">
        <v>153</v>
      </c>
    </row>
    <row r="6231" spans="9:17" x14ac:dyDescent="0.45">
      <c r="I6231" t="s">
        <v>207</v>
      </c>
      <c r="J6231" t="s">
        <v>319</v>
      </c>
      <c r="K6231">
        <v>3.196436980669729E-3</v>
      </c>
      <c r="L6231" t="s">
        <v>153</v>
      </c>
      <c r="N6231" t="s">
        <v>266</v>
      </c>
      <c r="O6231" t="s">
        <v>319</v>
      </c>
      <c r="P6231">
        <v>2.3977215539711409E-3</v>
      </c>
      <c r="Q6231" t="s">
        <v>153</v>
      </c>
    </row>
    <row r="6232" spans="9:17" x14ac:dyDescent="0.45">
      <c r="I6232" t="s">
        <v>207</v>
      </c>
      <c r="J6232" t="s">
        <v>338</v>
      </c>
      <c r="K6232">
        <v>2.3640878704997538E-3</v>
      </c>
      <c r="L6232" t="s">
        <v>153</v>
      </c>
      <c r="N6232" t="s">
        <v>266</v>
      </c>
      <c r="O6232" t="s">
        <v>338</v>
      </c>
      <c r="P6232">
        <v>2.4107023589153421E-3</v>
      </c>
      <c r="Q6232" t="s">
        <v>153</v>
      </c>
    </row>
    <row r="6233" spans="9:17" x14ac:dyDescent="0.45">
      <c r="I6233" t="s">
        <v>207</v>
      </c>
      <c r="J6233" t="s">
        <v>435</v>
      </c>
      <c r="K6233">
        <v>0</v>
      </c>
      <c r="L6233" t="s">
        <v>153</v>
      </c>
      <c r="N6233" t="s">
        <v>266</v>
      </c>
      <c r="O6233" t="s">
        <v>435</v>
      </c>
      <c r="P6233">
        <v>2.5079798488966548E-3</v>
      </c>
      <c r="Q6233" t="s">
        <v>153</v>
      </c>
    </row>
    <row r="6234" spans="9:17" x14ac:dyDescent="0.45">
      <c r="I6234" t="s">
        <v>207</v>
      </c>
      <c r="J6234" t="s">
        <v>436</v>
      </c>
      <c r="K6234">
        <v>0</v>
      </c>
      <c r="L6234" t="s">
        <v>153</v>
      </c>
      <c r="N6234" t="s">
        <v>266</v>
      </c>
      <c r="O6234" t="s">
        <v>436</v>
      </c>
      <c r="P6234">
        <v>1.1501715934422526E-2</v>
      </c>
      <c r="Q6234" t="s">
        <v>153</v>
      </c>
    </row>
    <row r="6235" spans="9:17" x14ac:dyDescent="0.45">
      <c r="I6235" t="s">
        <v>207</v>
      </c>
      <c r="J6235" t="s">
        <v>320</v>
      </c>
      <c r="K6235">
        <v>0</v>
      </c>
      <c r="L6235" t="s">
        <v>153</v>
      </c>
      <c r="N6235" t="s">
        <v>266</v>
      </c>
      <c r="O6235" t="s">
        <v>320</v>
      </c>
      <c r="P6235">
        <v>8.7324835322845542E-3</v>
      </c>
      <c r="Q6235" t="s">
        <v>153</v>
      </c>
    </row>
    <row r="6236" spans="9:17" x14ac:dyDescent="0.45">
      <c r="I6236" t="s">
        <v>207</v>
      </c>
      <c r="J6236" t="s">
        <v>321</v>
      </c>
      <c r="K6236">
        <v>1.3768289036169043E-3</v>
      </c>
      <c r="L6236" t="s">
        <v>153</v>
      </c>
      <c r="N6236" t="s">
        <v>266</v>
      </c>
      <c r="O6236" t="s">
        <v>321</v>
      </c>
      <c r="P6236">
        <v>9.1436682251798071E-4</v>
      </c>
      <c r="Q6236" t="s">
        <v>153</v>
      </c>
    </row>
    <row r="6237" spans="9:17" x14ac:dyDescent="0.45">
      <c r="I6237" t="s">
        <v>207</v>
      </c>
      <c r="J6237" t="s">
        <v>322</v>
      </c>
      <c r="K6237">
        <v>2.2091306822155346E-3</v>
      </c>
      <c r="L6237" t="s">
        <v>153</v>
      </c>
      <c r="N6237" t="s">
        <v>266</v>
      </c>
      <c r="O6237" t="s">
        <v>322</v>
      </c>
      <c r="P6237">
        <v>9.2758186044804725E-4</v>
      </c>
      <c r="Q6237" t="s">
        <v>153</v>
      </c>
    </row>
    <row r="6238" spans="9:17" x14ac:dyDescent="0.45">
      <c r="I6238" t="s">
        <v>207</v>
      </c>
      <c r="J6238" t="s">
        <v>323</v>
      </c>
      <c r="K6238">
        <v>2.1867374321943508E-2</v>
      </c>
      <c r="L6238" t="s">
        <v>153</v>
      </c>
      <c r="N6238" t="s">
        <v>266</v>
      </c>
      <c r="O6238" t="s">
        <v>323</v>
      </c>
      <c r="P6238">
        <v>7.8504894446187502E-3</v>
      </c>
      <c r="Q6238" t="s">
        <v>153</v>
      </c>
    </row>
    <row r="6239" spans="9:17" x14ac:dyDescent="0.45">
      <c r="I6239" t="s">
        <v>207</v>
      </c>
      <c r="J6239" t="s">
        <v>324</v>
      </c>
      <c r="K6239">
        <v>2.5132351666354151E-3</v>
      </c>
      <c r="L6239" t="s">
        <v>153</v>
      </c>
      <c r="N6239" t="s">
        <v>266</v>
      </c>
      <c r="O6239" t="s">
        <v>324</v>
      </c>
      <c r="P6239">
        <v>1.6249883282049554E-3</v>
      </c>
      <c r="Q6239" t="s">
        <v>153</v>
      </c>
    </row>
    <row r="6240" spans="9:17" x14ac:dyDescent="0.45">
      <c r="I6240" t="s">
        <v>207</v>
      </c>
      <c r="J6240" t="s">
        <v>339</v>
      </c>
      <c r="K6240">
        <v>1.8434651361615478E-3</v>
      </c>
      <c r="L6240" t="s">
        <v>153</v>
      </c>
      <c r="N6240" t="s">
        <v>266</v>
      </c>
      <c r="O6240" t="s">
        <v>339</v>
      </c>
      <c r="P6240">
        <v>1.7647187039715505E-3</v>
      </c>
      <c r="Q6240" t="s">
        <v>153</v>
      </c>
    </row>
    <row r="6241" spans="9:17" x14ac:dyDescent="0.45">
      <c r="I6241" t="s">
        <v>207</v>
      </c>
      <c r="J6241" t="s">
        <v>437</v>
      </c>
      <c r="K6241">
        <v>5.8527667718514456E-5</v>
      </c>
      <c r="L6241" t="s">
        <v>153</v>
      </c>
      <c r="N6241" t="s">
        <v>266</v>
      </c>
      <c r="O6241" t="s">
        <v>437</v>
      </c>
      <c r="P6241">
        <v>1.8456964859657949E-3</v>
      </c>
      <c r="Q6241" t="s">
        <v>153</v>
      </c>
    </row>
    <row r="6242" spans="9:17" x14ac:dyDescent="0.45">
      <c r="I6242" t="s">
        <v>207</v>
      </c>
      <c r="J6242" t="s">
        <v>438</v>
      </c>
      <c r="K6242">
        <v>0</v>
      </c>
      <c r="L6242" t="s">
        <v>153</v>
      </c>
      <c r="N6242" t="s">
        <v>266</v>
      </c>
      <c r="O6242" t="s">
        <v>438</v>
      </c>
      <c r="P6242">
        <v>8.0838705139227533E-3</v>
      </c>
      <c r="Q6242" t="s">
        <v>153</v>
      </c>
    </row>
    <row r="6243" spans="9:17" x14ac:dyDescent="0.45">
      <c r="I6243" t="s">
        <v>207</v>
      </c>
      <c r="J6243" t="s">
        <v>325</v>
      </c>
      <c r="K6243">
        <v>0</v>
      </c>
      <c r="L6243" t="s">
        <v>153</v>
      </c>
      <c r="N6243" t="s">
        <v>266</v>
      </c>
      <c r="O6243" t="s">
        <v>325</v>
      </c>
      <c r="P6243">
        <v>9.8577297904518281E-3</v>
      </c>
      <c r="Q6243" t="s">
        <v>153</v>
      </c>
    </row>
    <row r="6244" spans="9:17" x14ac:dyDescent="0.45">
      <c r="I6244" t="s">
        <v>207</v>
      </c>
      <c r="J6244" t="s">
        <v>326</v>
      </c>
      <c r="K6244">
        <v>1.6351728514875531E-3</v>
      </c>
      <c r="L6244" t="s">
        <v>153</v>
      </c>
      <c r="N6244" t="s">
        <v>266</v>
      </c>
      <c r="O6244" t="s">
        <v>326</v>
      </c>
      <c r="P6244">
        <v>9.750476726797584E-4</v>
      </c>
      <c r="Q6244" t="s">
        <v>153</v>
      </c>
    </row>
    <row r="6245" spans="9:17" x14ac:dyDescent="0.45">
      <c r="I6245" t="s">
        <v>207</v>
      </c>
      <c r="J6245" t="s">
        <v>327</v>
      </c>
      <c r="K6245">
        <v>2.4522215439665811E-3</v>
      </c>
      <c r="L6245" t="s">
        <v>153</v>
      </c>
      <c r="N6245" t="s">
        <v>266</v>
      </c>
      <c r="O6245" t="s">
        <v>327</v>
      </c>
      <c r="P6245">
        <v>8.7461569221736841E-4</v>
      </c>
      <c r="Q6245" t="s">
        <v>153</v>
      </c>
    </row>
    <row r="6246" spans="9:17" x14ac:dyDescent="0.45">
      <c r="I6246" t="s">
        <v>207</v>
      </c>
      <c r="J6246" t="s">
        <v>328</v>
      </c>
      <c r="K6246">
        <v>2.0403174039849946E-2</v>
      </c>
      <c r="L6246" t="s">
        <v>153</v>
      </c>
      <c r="N6246" t="s">
        <v>266</v>
      </c>
      <c r="O6246" t="s">
        <v>328</v>
      </c>
      <c r="P6246">
        <v>7.9071845147060567E-3</v>
      </c>
      <c r="Q6246" t="s">
        <v>153</v>
      </c>
    </row>
    <row r="6247" spans="9:17" x14ac:dyDescent="0.45">
      <c r="I6247" t="s">
        <v>207</v>
      </c>
      <c r="J6247" t="s">
        <v>329</v>
      </c>
      <c r="K6247">
        <v>2.220440086561035E-3</v>
      </c>
      <c r="L6247" t="s">
        <v>153</v>
      </c>
      <c r="N6247" t="s">
        <v>266</v>
      </c>
      <c r="O6247" t="s">
        <v>329</v>
      </c>
      <c r="P6247">
        <v>1.7571854495450662E-3</v>
      </c>
      <c r="Q6247" t="s">
        <v>153</v>
      </c>
    </row>
    <row r="6248" spans="9:17" x14ac:dyDescent="0.45">
      <c r="I6248" t="s">
        <v>207</v>
      </c>
      <c r="J6248" t="s">
        <v>340</v>
      </c>
      <c r="K6248">
        <v>1.6142891279370352E-3</v>
      </c>
      <c r="L6248" t="s">
        <v>153</v>
      </c>
      <c r="N6248" t="s">
        <v>266</v>
      </c>
      <c r="O6248" t="s">
        <v>340</v>
      </c>
      <c r="P6248">
        <v>1.8783172629296234E-3</v>
      </c>
      <c r="Q6248" t="s">
        <v>153</v>
      </c>
    </row>
    <row r="6249" spans="9:17" x14ac:dyDescent="0.45">
      <c r="I6249" t="s">
        <v>207</v>
      </c>
      <c r="J6249" t="s">
        <v>439</v>
      </c>
      <c r="K6249">
        <v>5.2323430607089001E-4</v>
      </c>
      <c r="L6249" t="s">
        <v>153</v>
      </c>
      <c r="N6249" t="s">
        <v>266</v>
      </c>
      <c r="O6249" t="s">
        <v>439</v>
      </c>
      <c r="P6249">
        <v>2.0242800765954429E-3</v>
      </c>
      <c r="Q6249" t="s">
        <v>153</v>
      </c>
    </row>
    <row r="6250" spans="9:17" x14ac:dyDescent="0.45">
      <c r="I6250" t="s">
        <v>207</v>
      </c>
      <c r="J6250" t="s">
        <v>440</v>
      </c>
      <c r="K6250">
        <v>0</v>
      </c>
      <c r="L6250" t="s">
        <v>153</v>
      </c>
      <c r="N6250" t="s">
        <v>266</v>
      </c>
      <c r="O6250" t="s">
        <v>440</v>
      </c>
      <c r="P6250">
        <v>1.1481668946283802E-2</v>
      </c>
      <c r="Q6250" t="s">
        <v>153</v>
      </c>
    </row>
    <row r="6251" spans="9:17" x14ac:dyDescent="0.45">
      <c r="I6251" t="s">
        <v>207</v>
      </c>
      <c r="J6251" t="s">
        <v>341</v>
      </c>
      <c r="K6251">
        <v>0</v>
      </c>
      <c r="L6251" t="s">
        <v>153</v>
      </c>
      <c r="N6251" t="s">
        <v>266</v>
      </c>
      <c r="O6251" t="s">
        <v>341</v>
      </c>
      <c r="P6251">
        <v>9.0698840009530452E-3</v>
      </c>
      <c r="Q6251" t="s">
        <v>153</v>
      </c>
    </row>
    <row r="6252" spans="9:17" x14ac:dyDescent="0.45">
      <c r="I6252" t="s">
        <v>207</v>
      </c>
      <c r="J6252" t="s">
        <v>342</v>
      </c>
      <c r="K6252">
        <v>2.3125837653427237E-3</v>
      </c>
      <c r="L6252" t="s">
        <v>153</v>
      </c>
      <c r="N6252" t="s">
        <v>266</v>
      </c>
      <c r="O6252" t="s">
        <v>342</v>
      </c>
      <c r="P6252">
        <v>1.0202106372596915E-3</v>
      </c>
      <c r="Q6252" t="s">
        <v>153</v>
      </c>
    </row>
    <row r="6253" spans="9:17" x14ac:dyDescent="0.45">
      <c r="I6253" t="s">
        <v>207</v>
      </c>
      <c r="J6253" t="s">
        <v>343</v>
      </c>
      <c r="K6253">
        <v>3.5329222597271447E-3</v>
      </c>
      <c r="L6253" t="s">
        <v>153</v>
      </c>
      <c r="N6253" t="s">
        <v>266</v>
      </c>
      <c r="O6253" t="s">
        <v>343</v>
      </c>
      <c r="P6253">
        <v>9.817544141801581E-4</v>
      </c>
      <c r="Q6253" t="s">
        <v>153</v>
      </c>
    </row>
    <row r="6254" spans="9:17" x14ac:dyDescent="0.45">
      <c r="I6254" t="s">
        <v>207</v>
      </c>
      <c r="J6254" t="s">
        <v>344</v>
      </c>
      <c r="K6254">
        <v>3.1304386438070743E-2</v>
      </c>
      <c r="L6254" t="s">
        <v>153</v>
      </c>
      <c r="N6254" t="s">
        <v>266</v>
      </c>
      <c r="O6254" t="s">
        <v>344</v>
      </c>
      <c r="P6254">
        <v>1.1888737479167426E-2</v>
      </c>
      <c r="Q6254" t="s">
        <v>153</v>
      </c>
    </row>
    <row r="6255" spans="9:17" x14ac:dyDescent="0.45">
      <c r="I6255" t="s">
        <v>207</v>
      </c>
      <c r="J6255" t="s">
        <v>345</v>
      </c>
      <c r="K6255">
        <v>3.0984959975644041E-3</v>
      </c>
      <c r="L6255" t="s">
        <v>153</v>
      </c>
      <c r="N6255" t="s">
        <v>266</v>
      </c>
      <c r="O6255" t="s">
        <v>345</v>
      </c>
      <c r="P6255">
        <v>2.6262982102251194E-3</v>
      </c>
      <c r="Q6255" t="s">
        <v>153</v>
      </c>
    </row>
    <row r="6256" spans="9:17" x14ac:dyDescent="0.45">
      <c r="I6256" t="s">
        <v>207</v>
      </c>
      <c r="J6256" t="s">
        <v>346</v>
      </c>
      <c r="K6256">
        <v>2.1168420311350532E-3</v>
      </c>
      <c r="L6256" t="s">
        <v>153</v>
      </c>
      <c r="N6256" t="s">
        <v>266</v>
      </c>
      <c r="O6256" t="s">
        <v>346</v>
      </c>
      <c r="P6256">
        <v>2.7240176710992556E-3</v>
      </c>
      <c r="Q6256" t="s">
        <v>153</v>
      </c>
    </row>
    <row r="6257" spans="9:17" x14ac:dyDescent="0.45">
      <c r="I6257" t="s">
        <v>207</v>
      </c>
      <c r="J6257" t="s">
        <v>441</v>
      </c>
      <c r="K6257">
        <v>1.3958307244337853E-3</v>
      </c>
      <c r="L6257" t="s">
        <v>153</v>
      </c>
      <c r="N6257" t="s">
        <v>266</v>
      </c>
      <c r="O6257" t="s">
        <v>441</v>
      </c>
      <c r="P6257">
        <v>2.6876456741275526E-3</v>
      </c>
      <c r="Q6257" t="s">
        <v>153</v>
      </c>
    </row>
    <row r="6258" spans="9:17" x14ac:dyDescent="0.45">
      <c r="I6258" t="s">
        <v>207</v>
      </c>
      <c r="J6258" t="s">
        <v>442</v>
      </c>
      <c r="K6258">
        <v>0</v>
      </c>
      <c r="L6258" t="s">
        <v>153</v>
      </c>
      <c r="N6258" t="s">
        <v>266</v>
      </c>
      <c r="O6258" t="s">
        <v>442</v>
      </c>
      <c r="P6258">
        <v>1.0637298153608928E-2</v>
      </c>
      <c r="Q6258" t="s">
        <v>153</v>
      </c>
    </row>
    <row r="6259" spans="9:17" x14ac:dyDescent="0.45">
      <c r="I6259" t="s">
        <v>207</v>
      </c>
      <c r="J6259" t="s">
        <v>352</v>
      </c>
      <c r="K6259">
        <v>3.6858041686703082E-6</v>
      </c>
      <c r="L6259" t="s">
        <v>153</v>
      </c>
      <c r="N6259" t="s">
        <v>266</v>
      </c>
      <c r="O6259" t="s">
        <v>352</v>
      </c>
      <c r="P6259">
        <v>4.9899100338782589E-3</v>
      </c>
      <c r="Q6259" t="s">
        <v>153</v>
      </c>
    </row>
    <row r="6260" spans="9:17" x14ac:dyDescent="0.45">
      <c r="I6260" t="s">
        <v>207</v>
      </c>
      <c r="J6260" t="s">
        <v>353</v>
      </c>
      <c r="K6260">
        <v>6.1278543359233957E-4</v>
      </c>
      <c r="L6260" t="s">
        <v>153</v>
      </c>
      <c r="N6260" t="s">
        <v>266</v>
      </c>
      <c r="O6260" t="s">
        <v>353</v>
      </c>
      <c r="P6260">
        <v>6.3111578305262287E-4</v>
      </c>
      <c r="Q6260" t="s">
        <v>153</v>
      </c>
    </row>
    <row r="6261" spans="9:17" x14ac:dyDescent="0.45">
      <c r="I6261" t="s">
        <v>207</v>
      </c>
      <c r="J6261" t="s">
        <v>354</v>
      </c>
      <c r="K6261">
        <v>1.0515616992651815E-3</v>
      </c>
      <c r="L6261" t="s">
        <v>153</v>
      </c>
      <c r="N6261" t="s">
        <v>266</v>
      </c>
      <c r="O6261" t="s">
        <v>354</v>
      </c>
      <c r="P6261">
        <v>6.6917579772955975E-4</v>
      </c>
      <c r="Q6261" t="s">
        <v>153</v>
      </c>
    </row>
    <row r="6262" spans="9:17" x14ac:dyDescent="0.45">
      <c r="I6262" t="s">
        <v>207</v>
      </c>
      <c r="J6262" t="s">
        <v>355</v>
      </c>
      <c r="K6262">
        <v>1.0768256702005369E-2</v>
      </c>
      <c r="L6262" t="s">
        <v>153</v>
      </c>
      <c r="N6262" t="s">
        <v>266</v>
      </c>
      <c r="O6262" t="s">
        <v>355</v>
      </c>
      <c r="P6262">
        <v>6.8588584189117037E-3</v>
      </c>
      <c r="Q6262" t="s">
        <v>153</v>
      </c>
    </row>
    <row r="6263" spans="9:17" x14ac:dyDescent="0.45">
      <c r="I6263" t="s">
        <v>207</v>
      </c>
      <c r="J6263" t="s">
        <v>356</v>
      </c>
      <c r="K6263">
        <v>1.049585346737728E-3</v>
      </c>
      <c r="L6263" t="s">
        <v>153</v>
      </c>
      <c r="N6263" t="s">
        <v>266</v>
      </c>
      <c r="O6263" t="s">
        <v>356</v>
      </c>
      <c r="P6263">
        <v>1.1154204647748592E-3</v>
      </c>
      <c r="Q6263" t="s">
        <v>153</v>
      </c>
    </row>
    <row r="6264" spans="9:17" x14ac:dyDescent="0.45">
      <c r="I6264" t="s">
        <v>207</v>
      </c>
      <c r="J6264" t="s">
        <v>357</v>
      </c>
      <c r="K6264">
        <v>7.0367484054569592E-4</v>
      </c>
      <c r="L6264" t="s">
        <v>153</v>
      </c>
      <c r="N6264" t="s">
        <v>266</v>
      </c>
      <c r="O6264" t="s">
        <v>357</v>
      </c>
      <c r="P6264">
        <v>1.0441787746693792E-3</v>
      </c>
      <c r="Q6264" t="s">
        <v>153</v>
      </c>
    </row>
    <row r="6265" spans="9:17" x14ac:dyDescent="0.45">
      <c r="I6265" t="s">
        <v>207</v>
      </c>
      <c r="J6265" t="s">
        <v>443</v>
      </c>
      <c r="K6265">
        <v>4.57079738820173E-4</v>
      </c>
      <c r="L6265" t="s">
        <v>153</v>
      </c>
      <c r="N6265" t="s">
        <v>266</v>
      </c>
      <c r="O6265" t="s">
        <v>443</v>
      </c>
      <c r="P6265">
        <v>9.986925276911716E-4</v>
      </c>
      <c r="Q6265" t="s">
        <v>153</v>
      </c>
    </row>
    <row r="6266" spans="9:17" x14ac:dyDescent="0.45">
      <c r="I6266" t="s">
        <v>207</v>
      </c>
      <c r="J6266" t="s">
        <v>444</v>
      </c>
      <c r="K6266">
        <v>0</v>
      </c>
      <c r="L6266" t="s">
        <v>153</v>
      </c>
      <c r="N6266" t="s">
        <v>266</v>
      </c>
      <c r="O6266" t="s">
        <v>444</v>
      </c>
      <c r="P6266">
        <v>4.4733809945076766E-3</v>
      </c>
      <c r="Q6266" t="s">
        <v>153</v>
      </c>
    </row>
    <row r="6267" spans="9:17" x14ac:dyDescent="0.45">
      <c r="I6267" t="s">
        <v>207</v>
      </c>
      <c r="J6267" t="s">
        <v>358</v>
      </c>
      <c r="K6267">
        <v>3.5544000010624726E-4</v>
      </c>
      <c r="L6267" t="s">
        <v>153</v>
      </c>
      <c r="N6267" t="s">
        <v>266</v>
      </c>
      <c r="O6267" t="s">
        <v>358</v>
      </c>
      <c r="P6267">
        <v>4.6995293565038248E-3</v>
      </c>
      <c r="Q6267" t="s">
        <v>153</v>
      </c>
    </row>
    <row r="6268" spans="9:17" x14ac:dyDescent="0.45">
      <c r="I6268" t="s">
        <v>207</v>
      </c>
      <c r="J6268" t="s">
        <v>359</v>
      </c>
      <c r="K6268">
        <v>1.2178510816384977E-3</v>
      </c>
      <c r="L6268" t="s">
        <v>153</v>
      </c>
      <c r="N6268" t="s">
        <v>266</v>
      </c>
      <c r="O6268" t="s">
        <v>359</v>
      </c>
      <c r="P6268">
        <v>5.9113128427148672E-4</v>
      </c>
      <c r="Q6268" t="s">
        <v>153</v>
      </c>
    </row>
    <row r="6269" spans="9:17" x14ac:dyDescent="0.45">
      <c r="I6269" t="s">
        <v>207</v>
      </c>
      <c r="J6269" t="s">
        <v>360</v>
      </c>
      <c r="K6269">
        <v>1.6659777267347083E-3</v>
      </c>
      <c r="L6269" t="s">
        <v>153</v>
      </c>
      <c r="N6269" t="s">
        <v>266</v>
      </c>
      <c r="O6269" t="s">
        <v>360</v>
      </c>
      <c r="P6269">
        <v>5.6484682388072225E-4</v>
      </c>
      <c r="Q6269" t="s">
        <v>153</v>
      </c>
    </row>
    <row r="6270" spans="9:17" x14ac:dyDescent="0.45">
      <c r="I6270" t="s">
        <v>207</v>
      </c>
      <c r="J6270" t="s">
        <v>361</v>
      </c>
      <c r="K6270">
        <v>1.3546019540015225E-2</v>
      </c>
      <c r="L6270" t="s">
        <v>153</v>
      </c>
      <c r="N6270" t="s">
        <v>266</v>
      </c>
      <c r="O6270" t="s">
        <v>361</v>
      </c>
      <c r="P6270">
        <v>5.1448770465310056E-3</v>
      </c>
      <c r="Q6270" t="s">
        <v>153</v>
      </c>
    </row>
    <row r="6271" spans="9:17" x14ac:dyDescent="0.45">
      <c r="I6271" t="s">
        <v>207</v>
      </c>
      <c r="J6271" t="s">
        <v>362</v>
      </c>
      <c r="K6271">
        <v>1.0216279401637145E-3</v>
      </c>
      <c r="L6271" t="s">
        <v>153</v>
      </c>
      <c r="N6271" t="s">
        <v>266</v>
      </c>
      <c r="O6271" t="s">
        <v>362</v>
      </c>
      <c r="P6271">
        <v>9.1643771847612016E-4</v>
      </c>
      <c r="Q6271" t="s">
        <v>153</v>
      </c>
    </row>
    <row r="6272" spans="9:17" x14ac:dyDescent="0.45">
      <c r="I6272" t="s">
        <v>207</v>
      </c>
      <c r="J6272" t="s">
        <v>363</v>
      </c>
      <c r="K6272">
        <v>6.2531592363721314E-4</v>
      </c>
      <c r="L6272" t="s">
        <v>153</v>
      </c>
      <c r="N6272" t="s">
        <v>266</v>
      </c>
      <c r="O6272" t="s">
        <v>363</v>
      </c>
      <c r="P6272">
        <v>8.61031886903143E-4</v>
      </c>
      <c r="Q6272" t="s">
        <v>153</v>
      </c>
    </row>
    <row r="6273" spans="9:17" x14ac:dyDescent="0.45">
      <c r="I6273" t="s">
        <v>207</v>
      </c>
      <c r="J6273" t="s">
        <v>445</v>
      </c>
      <c r="K6273">
        <v>4.8398646261129709E-4</v>
      </c>
      <c r="L6273" t="s">
        <v>153</v>
      </c>
      <c r="N6273" t="s">
        <v>266</v>
      </c>
      <c r="O6273" t="s">
        <v>445</v>
      </c>
      <c r="P6273">
        <v>8.15912097401324E-4</v>
      </c>
      <c r="Q6273" t="s">
        <v>153</v>
      </c>
    </row>
    <row r="6274" spans="9:17" x14ac:dyDescent="0.45">
      <c r="I6274" t="s">
        <v>207</v>
      </c>
      <c r="J6274" t="s">
        <v>446</v>
      </c>
      <c r="K6274">
        <v>0</v>
      </c>
      <c r="L6274" t="s">
        <v>153</v>
      </c>
      <c r="N6274" t="s">
        <v>266</v>
      </c>
      <c r="O6274" t="s">
        <v>446</v>
      </c>
      <c r="P6274">
        <v>3.8506409989368714E-3</v>
      </c>
      <c r="Q6274" t="s">
        <v>153</v>
      </c>
    </row>
    <row r="6275" spans="9:17" x14ac:dyDescent="0.45">
      <c r="I6275" t="s">
        <v>207</v>
      </c>
      <c r="J6275" t="s">
        <v>375</v>
      </c>
      <c r="K6275">
        <v>7.2806876096686299E-4</v>
      </c>
      <c r="L6275" t="s">
        <v>153</v>
      </c>
      <c r="N6275" t="s">
        <v>266</v>
      </c>
      <c r="O6275" t="s">
        <v>375</v>
      </c>
      <c r="P6275">
        <v>4.8233908586088883E-3</v>
      </c>
      <c r="Q6275" t="s">
        <v>153</v>
      </c>
    </row>
    <row r="6276" spans="9:17" x14ac:dyDescent="0.45">
      <c r="I6276" t="s">
        <v>207</v>
      </c>
      <c r="J6276" t="s">
        <v>376</v>
      </c>
      <c r="K6276">
        <v>9.6180480268462788E-4</v>
      </c>
      <c r="L6276" t="s">
        <v>153</v>
      </c>
      <c r="N6276" t="s">
        <v>266</v>
      </c>
      <c r="O6276" t="s">
        <v>376</v>
      </c>
      <c r="P6276">
        <v>3.3642901017225699E-4</v>
      </c>
      <c r="Q6276" t="s">
        <v>153</v>
      </c>
    </row>
    <row r="6277" spans="9:17" x14ac:dyDescent="0.45">
      <c r="I6277" t="s">
        <v>207</v>
      </c>
      <c r="J6277" t="s">
        <v>377</v>
      </c>
      <c r="K6277">
        <v>1.3847954748667556E-3</v>
      </c>
      <c r="L6277" t="s">
        <v>153</v>
      </c>
      <c r="N6277" t="s">
        <v>266</v>
      </c>
      <c r="O6277" t="s">
        <v>377</v>
      </c>
      <c r="P6277">
        <v>3.4337988973371768E-4</v>
      </c>
      <c r="Q6277" t="s">
        <v>153</v>
      </c>
    </row>
    <row r="6278" spans="9:17" x14ac:dyDescent="0.45">
      <c r="I6278" t="s">
        <v>207</v>
      </c>
      <c r="J6278" t="s">
        <v>378</v>
      </c>
      <c r="K6278">
        <v>1.1386613188996817E-2</v>
      </c>
      <c r="L6278" t="s">
        <v>153</v>
      </c>
      <c r="N6278" t="s">
        <v>266</v>
      </c>
      <c r="O6278" t="s">
        <v>378</v>
      </c>
      <c r="P6278">
        <v>4.6003765850543537E-3</v>
      </c>
      <c r="Q6278" t="s">
        <v>153</v>
      </c>
    </row>
    <row r="6279" spans="9:17" x14ac:dyDescent="0.45">
      <c r="I6279" t="s">
        <v>207</v>
      </c>
      <c r="J6279" t="s">
        <v>379</v>
      </c>
      <c r="K6279">
        <v>1.1417779876749564E-3</v>
      </c>
      <c r="L6279" t="s">
        <v>153</v>
      </c>
      <c r="N6279" t="s">
        <v>266</v>
      </c>
      <c r="O6279" t="s">
        <v>379</v>
      </c>
      <c r="P6279">
        <v>1.4006830792118094E-3</v>
      </c>
      <c r="Q6279" t="s">
        <v>153</v>
      </c>
    </row>
    <row r="6280" spans="9:17" x14ac:dyDescent="0.45">
      <c r="I6280" t="s">
        <v>207</v>
      </c>
      <c r="J6280" t="s">
        <v>380</v>
      </c>
      <c r="K6280">
        <v>7.7460796446418567E-4</v>
      </c>
      <c r="L6280" t="s">
        <v>153</v>
      </c>
      <c r="N6280" t="s">
        <v>266</v>
      </c>
      <c r="O6280" t="s">
        <v>380</v>
      </c>
      <c r="P6280">
        <v>1.4541487730299566E-3</v>
      </c>
      <c r="Q6280" t="s">
        <v>153</v>
      </c>
    </row>
    <row r="6281" spans="9:17" x14ac:dyDescent="0.45">
      <c r="I6281" t="s">
        <v>207</v>
      </c>
      <c r="J6281" t="s">
        <v>447</v>
      </c>
      <c r="K6281">
        <v>5.1096016911250002E-4</v>
      </c>
      <c r="L6281" t="s">
        <v>153</v>
      </c>
      <c r="N6281" t="s">
        <v>266</v>
      </c>
      <c r="O6281" t="s">
        <v>447</v>
      </c>
      <c r="P6281">
        <v>1.5850935322809252E-3</v>
      </c>
      <c r="Q6281" t="s">
        <v>153</v>
      </c>
    </row>
    <row r="6282" spans="9:17" x14ac:dyDescent="0.45">
      <c r="I6282" t="s">
        <v>207</v>
      </c>
      <c r="J6282" t="s">
        <v>448</v>
      </c>
      <c r="K6282">
        <v>0</v>
      </c>
      <c r="L6282" t="s">
        <v>153</v>
      </c>
      <c r="N6282" t="s">
        <v>266</v>
      </c>
      <c r="O6282" t="s">
        <v>448</v>
      </c>
      <c r="P6282">
        <v>7.518624095285348E-3</v>
      </c>
      <c r="Q6282" t="s">
        <v>153</v>
      </c>
    </row>
    <row r="6283" spans="9:17" x14ac:dyDescent="0.45">
      <c r="I6283" t="s">
        <v>207</v>
      </c>
      <c r="J6283" t="s">
        <v>381</v>
      </c>
      <c r="K6283">
        <v>1.4218986114103974E-3</v>
      </c>
      <c r="L6283" t="s">
        <v>153</v>
      </c>
      <c r="N6283" t="s">
        <v>266</v>
      </c>
      <c r="O6283" t="s">
        <v>381</v>
      </c>
      <c r="P6283">
        <v>5.9631452602994925E-3</v>
      </c>
      <c r="Q6283" t="s">
        <v>153</v>
      </c>
    </row>
    <row r="6284" spans="9:17" x14ac:dyDescent="0.45">
      <c r="I6284" t="s">
        <v>207</v>
      </c>
      <c r="J6284" t="s">
        <v>382</v>
      </c>
      <c r="K6284">
        <v>2.1776788800498444E-3</v>
      </c>
      <c r="L6284" t="s">
        <v>153</v>
      </c>
      <c r="N6284" t="s">
        <v>266</v>
      </c>
      <c r="O6284" t="s">
        <v>382</v>
      </c>
      <c r="P6284">
        <v>5.7866541435313548E-4</v>
      </c>
      <c r="Q6284" t="s">
        <v>153</v>
      </c>
    </row>
    <row r="6285" spans="9:17" x14ac:dyDescent="0.45">
      <c r="I6285" t="s">
        <v>207</v>
      </c>
      <c r="J6285" t="s">
        <v>383</v>
      </c>
      <c r="K6285">
        <v>2.8485643792338926E-3</v>
      </c>
      <c r="L6285" t="s">
        <v>153</v>
      </c>
      <c r="N6285" t="s">
        <v>266</v>
      </c>
      <c r="O6285" t="s">
        <v>383</v>
      </c>
      <c r="P6285">
        <v>5.2631149548443236E-4</v>
      </c>
      <c r="Q6285" t="s">
        <v>153</v>
      </c>
    </row>
    <row r="6286" spans="9:17" x14ac:dyDescent="0.45">
      <c r="I6286" t="s">
        <v>207</v>
      </c>
      <c r="J6286" t="s">
        <v>384</v>
      </c>
      <c r="K6286">
        <v>2.2439916084591692E-2</v>
      </c>
      <c r="L6286" t="s">
        <v>153</v>
      </c>
      <c r="N6286" t="s">
        <v>266</v>
      </c>
      <c r="O6286" t="s">
        <v>384</v>
      </c>
      <c r="P6286">
        <v>5.9602849611033399E-3</v>
      </c>
      <c r="Q6286" t="s">
        <v>153</v>
      </c>
    </row>
    <row r="6287" spans="9:17" x14ac:dyDescent="0.45">
      <c r="I6287" t="s">
        <v>207</v>
      </c>
      <c r="J6287" t="s">
        <v>385</v>
      </c>
      <c r="K6287">
        <v>2.1646559228550503E-3</v>
      </c>
      <c r="L6287" t="s">
        <v>153</v>
      </c>
      <c r="N6287" t="s">
        <v>266</v>
      </c>
      <c r="O6287" t="s">
        <v>385</v>
      </c>
      <c r="P6287">
        <v>1.4351464754806683E-3</v>
      </c>
      <c r="Q6287" t="s">
        <v>153</v>
      </c>
    </row>
    <row r="6288" spans="9:17" x14ac:dyDescent="0.45">
      <c r="I6288" t="s">
        <v>207</v>
      </c>
      <c r="J6288" t="s">
        <v>386</v>
      </c>
      <c r="K6288">
        <v>1.6120478829055403E-3</v>
      </c>
      <c r="L6288" t="s">
        <v>153</v>
      </c>
      <c r="N6288" t="s">
        <v>266</v>
      </c>
      <c r="O6288" t="s">
        <v>386</v>
      </c>
      <c r="P6288">
        <v>1.4429909898788478E-3</v>
      </c>
      <c r="Q6288" t="s">
        <v>153</v>
      </c>
    </row>
    <row r="6289" spans="9:17" x14ac:dyDescent="0.45">
      <c r="I6289" t="s">
        <v>207</v>
      </c>
      <c r="J6289" t="s">
        <v>449</v>
      </c>
      <c r="K6289">
        <v>1.1569288318293415E-3</v>
      </c>
      <c r="L6289" t="s">
        <v>153</v>
      </c>
      <c r="N6289" t="s">
        <v>266</v>
      </c>
      <c r="O6289" t="s">
        <v>449</v>
      </c>
      <c r="P6289">
        <v>1.4147132483156902E-3</v>
      </c>
      <c r="Q6289" t="s">
        <v>153</v>
      </c>
    </row>
    <row r="6290" spans="9:17" x14ac:dyDescent="0.45">
      <c r="I6290" t="s">
        <v>207</v>
      </c>
      <c r="J6290" t="s">
        <v>450</v>
      </c>
      <c r="K6290">
        <v>0</v>
      </c>
      <c r="L6290" t="s">
        <v>153</v>
      </c>
      <c r="N6290" t="s">
        <v>266</v>
      </c>
      <c r="O6290" t="s">
        <v>450</v>
      </c>
      <c r="P6290">
        <v>6.3229283413611843E-3</v>
      </c>
      <c r="Q6290" t="s">
        <v>153</v>
      </c>
    </row>
    <row r="6291" spans="9:17" x14ac:dyDescent="0.45">
      <c r="I6291" t="s">
        <v>207</v>
      </c>
      <c r="J6291" t="s">
        <v>387</v>
      </c>
      <c r="K6291">
        <v>1.6292221223405917E-3</v>
      </c>
      <c r="L6291" t="s">
        <v>153</v>
      </c>
      <c r="N6291" t="s">
        <v>266</v>
      </c>
      <c r="O6291" t="s">
        <v>387</v>
      </c>
      <c r="P6291">
        <v>9.3219825036994601E-3</v>
      </c>
      <c r="Q6291" t="s">
        <v>153</v>
      </c>
    </row>
    <row r="6292" spans="9:17" x14ac:dyDescent="0.45">
      <c r="I6292" t="s">
        <v>207</v>
      </c>
      <c r="J6292" t="s">
        <v>388</v>
      </c>
      <c r="K6292">
        <v>2.8917751348996735E-3</v>
      </c>
      <c r="L6292" t="s">
        <v>153</v>
      </c>
      <c r="N6292" t="s">
        <v>266</v>
      </c>
      <c r="O6292" t="s">
        <v>388</v>
      </c>
      <c r="P6292">
        <v>1.2078876970695828E-3</v>
      </c>
      <c r="Q6292" t="s">
        <v>153</v>
      </c>
    </row>
    <row r="6293" spans="9:17" x14ac:dyDescent="0.45">
      <c r="I6293" t="s">
        <v>207</v>
      </c>
      <c r="J6293" t="s">
        <v>389</v>
      </c>
      <c r="K6293">
        <v>3.9654603518891034E-3</v>
      </c>
      <c r="L6293" t="s">
        <v>153</v>
      </c>
      <c r="N6293" t="s">
        <v>266</v>
      </c>
      <c r="O6293" t="s">
        <v>389</v>
      </c>
      <c r="P6293">
        <v>1.2691533659418466E-3</v>
      </c>
      <c r="Q6293" t="s">
        <v>153</v>
      </c>
    </row>
    <row r="6294" spans="9:17" x14ac:dyDescent="0.45">
      <c r="I6294" t="s">
        <v>207</v>
      </c>
      <c r="J6294" t="s">
        <v>390</v>
      </c>
      <c r="K6294">
        <v>3.1233440867800659E-2</v>
      </c>
      <c r="L6294" t="s">
        <v>153</v>
      </c>
      <c r="N6294" t="s">
        <v>266</v>
      </c>
      <c r="O6294" t="s">
        <v>390</v>
      </c>
      <c r="P6294">
        <v>1.1533737426902993E-2</v>
      </c>
      <c r="Q6294" t="s">
        <v>153</v>
      </c>
    </row>
    <row r="6295" spans="9:17" x14ac:dyDescent="0.45">
      <c r="I6295" t="s">
        <v>207</v>
      </c>
      <c r="J6295" t="s">
        <v>391</v>
      </c>
      <c r="K6295">
        <v>2.5399527630870968E-3</v>
      </c>
      <c r="L6295" t="s">
        <v>153</v>
      </c>
      <c r="N6295" t="s">
        <v>266</v>
      </c>
      <c r="O6295" t="s">
        <v>391</v>
      </c>
      <c r="P6295">
        <v>2.0881981447189541E-3</v>
      </c>
      <c r="Q6295" t="s">
        <v>153</v>
      </c>
    </row>
    <row r="6296" spans="9:17" x14ac:dyDescent="0.45">
      <c r="I6296" t="s">
        <v>207</v>
      </c>
      <c r="J6296" t="s">
        <v>392</v>
      </c>
      <c r="K6296">
        <v>1.6643204110899056E-3</v>
      </c>
      <c r="L6296" t="s">
        <v>153</v>
      </c>
      <c r="N6296" t="s">
        <v>266</v>
      </c>
      <c r="O6296" t="s">
        <v>392</v>
      </c>
      <c r="P6296">
        <v>2.1236009095487954E-3</v>
      </c>
      <c r="Q6296" t="s">
        <v>153</v>
      </c>
    </row>
    <row r="6297" spans="9:17" x14ac:dyDescent="0.45">
      <c r="I6297" t="s">
        <v>207</v>
      </c>
      <c r="J6297" t="s">
        <v>451</v>
      </c>
      <c r="K6297">
        <v>1.0926856148869906E-3</v>
      </c>
      <c r="L6297" t="s">
        <v>153</v>
      </c>
      <c r="N6297" t="s">
        <v>266</v>
      </c>
      <c r="O6297" t="s">
        <v>451</v>
      </c>
      <c r="P6297">
        <v>2.1384036299448069E-3</v>
      </c>
      <c r="Q6297" t="s">
        <v>153</v>
      </c>
    </row>
    <row r="6298" spans="9:17" x14ac:dyDescent="0.45">
      <c r="I6298" t="s">
        <v>207</v>
      </c>
      <c r="J6298" t="s">
        <v>452</v>
      </c>
      <c r="K6298">
        <v>0</v>
      </c>
      <c r="L6298" t="s">
        <v>153</v>
      </c>
      <c r="N6298" t="s">
        <v>266</v>
      </c>
      <c r="O6298" t="s">
        <v>452</v>
      </c>
      <c r="P6298">
        <v>8.9626891829955452E-3</v>
      </c>
      <c r="Q6298" t="s">
        <v>153</v>
      </c>
    </row>
    <row r="6299" spans="9:17" x14ac:dyDescent="0.45">
      <c r="I6299" t="s">
        <v>207</v>
      </c>
      <c r="J6299" t="s">
        <v>393</v>
      </c>
      <c r="K6299">
        <v>1.2183205515367286E-2</v>
      </c>
      <c r="L6299" t="s">
        <v>153</v>
      </c>
      <c r="N6299" t="s">
        <v>266</v>
      </c>
      <c r="O6299" t="s">
        <v>393</v>
      </c>
      <c r="P6299">
        <v>8.8914360574744944E-2</v>
      </c>
      <c r="Q6299" t="s">
        <v>153</v>
      </c>
    </row>
    <row r="6300" spans="9:17" x14ac:dyDescent="0.45">
      <c r="I6300" t="s">
        <v>207</v>
      </c>
      <c r="J6300" t="s">
        <v>394</v>
      </c>
      <c r="K6300">
        <v>2.4159595823243271E-2</v>
      </c>
      <c r="L6300" t="s">
        <v>153</v>
      </c>
      <c r="N6300" t="s">
        <v>266</v>
      </c>
      <c r="O6300" t="s">
        <v>394</v>
      </c>
      <c r="P6300">
        <v>1.0227186919562155E-2</v>
      </c>
      <c r="Q6300" t="s">
        <v>153</v>
      </c>
    </row>
    <row r="6301" spans="9:17" x14ac:dyDescent="0.45">
      <c r="I6301" t="s">
        <v>207</v>
      </c>
      <c r="J6301" t="s">
        <v>395</v>
      </c>
      <c r="K6301">
        <v>3.7431666423145112E-2</v>
      </c>
      <c r="L6301" t="s">
        <v>153</v>
      </c>
      <c r="N6301" t="s">
        <v>266</v>
      </c>
      <c r="O6301" t="s">
        <v>395</v>
      </c>
      <c r="P6301">
        <v>9.8841063839024638E-3</v>
      </c>
      <c r="Q6301" t="s">
        <v>153</v>
      </c>
    </row>
    <row r="6302" spans="9:17" x14ac:dyDescent="0.45">
      <c r="I6302" t="s">
        <v>207</v>
      </c>
      <c r="J6302" t="s">
        <v>396</v>
      </c>
      <c r="K6302">
        <v>0.33279267083905589</v>
      </c>
      <c r="L6302" t="s">
        <v>153</v>
      </c>
      <c r="N6302" t="s">
        <v>266</v>
      </c>
      <c r="O6302" t="s">
        <v>396</v>
      </c>
      <c r="P6302">
        <v>9.9718864343808222E-2</v>
      </c>
      <c r="Q6302" t="s">
        <v>153</v>
      </c>
    </row>
    <row r="6303" spans="9:17" x14ac:dyDescent="0.45">
      <c r="I6303" t="s">
        <v>207</v>
      </c>
      <c r="J6303" t="s">
        <v>397</v>
      </c>
      <c r="K6303">
        <v>2.7563638572981476E-2</v>
      </c>
      <c r="L6303" t="s">
        <v>153</v>
      </c>
      <c r="N6303" t="s">
        <v>266</v>
      </c>
      <c r="O6303" t="s">
        <v>397</v>
      </c>
      <c r="P6303">
        <v>2.0360043683728027E-2</v>
      </c>
      <c r="Q6303" t="s">
        <v>153</v>
      </c>
    </row>
    <row r="6304" spans="9:17" x14ac:dyDescent="0.45">
      <c r="I6304" t="s">
        <v>207</v>
      </c>
      <c r="J6304" t="s">
        <v>398</v>
      </c>
      <c r="K6304">
        <v>1.7721378570729595E-2</v>
      </c>
      <c r="L6304" t="s">
        <v>153</v>
      </c>
      <c r="N6304" t="s">
        <v>266</v>
      </c>
      <c r="O6304" t="s">
        <v>398</v>
      </c>
      <c r="P6304">
        <v>2.0181587755582868E-2</v>
      </c>
      <c r="Q6304" t="s">
        <v>153</v>
      </c>
    </row>
    <row r="6305" spans="9:17" x14ac:dyDescent="0.45">
      <c r="I6305" t="s">
        <v>207</v>
      </c>
      <c r="J6305" t="s">
        <v>453</v>
      </c>
      <c r="K6305">
        <v>7.7056066857062221E-3</v>
      </c>
      <c r="L6305" t="s">
        <v>153</v>
      </c>
      <c r="N6305" t="s">
        <v>266</v>
      </c>
      <c r="O6305" t="s">
        <v>453</v>
      </c>
      <c r="P6305">
        <v>1.930896860203013E-2</v>
      </c>
      <c r="Q6305" t="s">
        <v>153</v>
      </c>
    </row>
    <row r="6306" spans="9:17" x14ac:dyDescent="0.45">
      <c r="I6306" t="s">
        <v>207</v>
      </c>
      <c r="J6306" t="s">
        <v>454</v>
      </c>
      <c r="K6306">
        <v>0</v>
      </c>
      <c r="L6306" t="s">
        <v>153</v>
      </c>
      <c r="N6306" t="s">
        <v>266</v>
      </c>
      <c r="O6306" t="s">
        <v>454</v>
      </c>
      <c r="P6306">
        <v>9.0557613667352571E-2</v>
      </c>
      <c r="Q6306" t="s">
        <v>153</v>
      </c>
    </row>
    <row r="6307" spans="9:17" x14ac:dyDescent="0.45">
      <c r="I6307" t="s">
        <v>207</v>
      </c>
      <c r="J6307" t="s">
        <v>399</v>
      </c>
      <c r="K6307">
        <v>4.7819215454409345E-6</v>
      </c>
      <c r="L6307" t="s">
        <v>153</v>
      </c>
      <c r="N6307" t="s">
        <v>266</v>
      </c>
      <c r="O6307" t="s">
        <v>399</v>
      </c>
      <c r="P6307">
        <v>2.0105859501872787E-2</v>
      </c>
      <c r="Q6307" t="s">
        <v>153</v>
      </c>
    </row>
    <row r="6308" spans="9:17" x14ac:dyDescent="0.45">
      <c r="I6308" t="s">
        <v>207</v>
      </c>
      <c r="J6308" t="s">
        <v>400</v>
      </c>
      <c r="K6308">
        <v>1.978648696339313E-3</v>
      </c>
      <c r="L6308" t="s">
        <v>153</v>
      </c>
      <c r="N6308" t="s">
        <v>266</v>
      </c>
      <c r="O6308" t="s">
        <v>400</v>
      </c>
      <c r="P6308">
        <v>3.0123708886544607E-3</v>
      </c>
      <c r="Q6308" t="s">
        <v>153</v>
      </c>
    </row>
    <row r="6309" spans="9:17" x14ac:dyDescent="0.45">
      <c r="I6309" t="s">
        <v>207</v>
      </c>
      <c r="J6309" t="s">
        <v>401</v>
      </c>
      <c r="K6309">
        <v>3.5693061479720213E-3</v>
      </c>
      <c r="L6309" t="s">
        <v>153</v>
      </c>
      <c r="N6309" t="s">
        <v>266</v>
      </c>
      <c r="O6309" t="s">
        <v>401</v>
      </c>
      <c r="P6309">
        <v>2.9141615388546963E-3</v>
      </c>
      <c r="Q6309" t="s">
        <v>153</v>
      </c>
    </row>
    <row r="6310" spans="9:17" x14ac:dyDescent="0.45">
      <c r="I6310" t="s">
        <v>207</v>
      </c>
      <c r="J6310" t="s">
        <v>402</v>
      </c>
      <c r="K6310">
        <v>3.156902409863542E-2</v>
      </c>
      <c r="L6310" t="s">
        <v>153</v>
      </c>
      <c r="N6310" t="s">
        <v>266</v>
      </c>
      <c r="O6310" t="s">
        <v>402</v>
      </c>
      <c r="P6310">
        <v>1.9531504117403245E-2</v>
      </c>
      <c r="Q6310" t="s">
        <v>153</v>
      </c>
    </row>
    <row r="6311" spans="9:17" x14ac:dyDescent="0.45">
      <c r="I6311" t="s">
        <v>207</v>
      </c>
      <c r="J6311" t="s">
        <v>403</v>
      </c>
      <c r="K6311">
        <v>2.7121614683643124E-3</v>
      </c>
      <c r="L6311" t="s">
        <v>153</v>
      </c>
      <c r="N6311" t="s">
        <v>266</v>
      </c>
      <c r="O6311" t="s">
        <v>403</v>
      </c>
      <c r="P6311">
        <v>2.8057481410114888E-3</v>
      </c>
      <c r="Q6311" t="s">
        <v>153</v>
      </c>
    </row>
    <row r="6312" spans="9:17" x14ac:dyDescent="0.45">
      <c r="I6312" t="s">
        <v>207</v>
      </c>
      <c r="J6312" t="s">
        <v>404</v>
      </c>
      <c r="K6312">
        <v>1.642667110295086E-3</v>
      </c>
      <c r="L6312" t="s">
        <v>153</v>
      </c>
      <c r="N6312" t="s">
        <v>266</v>
      </c>
      <c r="O6312" t="s">
        <v>404</v>
      </c>
      <c r="P6312">
        <v>2.8976681090077212E-3</v>
      </c>
      <c r="Q6312" t="s">
        <v>153</v>
      </c>
    </row>
    <row r="6313" spans="9:17" x14ac:dyDescent="0.45">
      <c r="I6313" t="s">
        <v>207</v>
      </c>
      <c r="J6313" t="s">
        <v>455</v>
      </c>
      <c r="K6313">
        <v>0</v>
      </c>
      <c r="L6313" t="s">
        <v>153</v>
      </c>
      <c r="N6313" t="s">
        <v>266</v>
      </c>
      <c r="O6313" t="s">
        <v>455</v>
      </c>
      <c r="P6313">
        <v>2.9035545637460655E-3</v>
      </c>
      <c r="Q6313" t="s">
        <v>153</v>
      </c>
    </row>
    <row r="6314" spans="9:17" x14ac:dyDescent="0.45">
      <c r="I6314" t="s">
        <v>207</v>
      </c>
      <c r="J6314" t="s">
        <v>456</v>
      </c>
      <c r="K6314">
        <v>0</v>
      </c>
      <c r="L6314" t="s">
        <v>153</v>
      </c>
      <c r="N6314" t="s">
        <v>266</v>
      </c>
      <c r="O6314" t="s">
        <v>456</v>
      </c>
      <c r="P6314">
        <v>1.4126868262285309E-2</v>
      </c>
      <c r="Q6314" t="s">
        <v>153</v>
      </c>
    </row>
    <row r="6315" spans="9:17" x14ac:dyDescent="0.45">
      <c r="I6315" t="s">
        <v>207</v>
      </c>
      <c r="J6315" t="s">
        <v>405</v>
      </c>
      <c r="K6315">
        <v>0</v>
      </c>
      <c r="L6315" t="s">
        <v>153</v>
      </c>
      <c r="N6315" t="s">
        <v>266</v>
      </c>
      <c r="O6315" t="s">
        <v>405</v>
      </c>
      <c r="P6315">
        <v>8.0510613297975608E-3</v>
      </c>
      <c r="Q6315" t="s">
        <v>153</v>
      </c>
    </row>
    <row r="6316" spans="9:17" x14ac:dyDescent="0.45">
      <c r="I6316" t="s">
        <v>207</v>
      </c>
      <c r="J6316" t="s">
        <v>406</v>
      </c>
      <c r="K6316">
        <v>1.4147464142921079E-3</v>
      </c>
      <c r="L6316" t="s">
        <v>153</v>
      </c>
      <c r="N6316" t="s">
        <v>266</v>
      </c>
      <c r="O6316" t="s">
        <v>406</v>
      </c>
      <c r="P6316">
        <v>1.302059024514171E-3</v>
      </c>
      <c r="Q6316" t="s">
        <v>153</v>
      </c>
    </row>
    <row r="6317" spans="9:17" x14ac:dyDescent="0.45">
      <c r="I6317" t="s">
        <v>207</v>
      </c>
      <c r="J6317" t="s">
        <v>407</v>
      </c>
      <c r="K6317">
        <v>2.5031791450866787E-3</v>
      </c>
      <c r="L6317" t="s">
        <v>153</v>
      </c>
      <c r="N6317" t="s">
        <v>266</v>
      </c>
      <c r="O6317" t="s">
        <v>407</v>
      </c>
      <c r="P6317">
        <v>1.2691756680810514E-3</v>
      </c>
      <c r="Q6317" t="s">
        <v>153</v>
      </c>
    </row>
    <row r="6318" spans="9:17" x14ac:dyDescent="0.45">
      <c r="I6318" t="s">
        <v>207</v>
      </c>
      <c r="J6318" t="s">
        <v>408</v>
      </c>
      <c r="K6318">
        <v>2.1800653928077621E-2</v>
      </c>
      <c r="L6318" t="s">
        <v>153</v>
      </c>
      <c r="N6318" t="s">
        <v>266</v>
      </c>
      <c r="O6318" t="s">
        <v>408</v>
      </c>
      <c r="P6318">
        <v>8.7060557446733342E-3</v>
      </c>
      <c r="Q6318" t="s">
        <v>153</v>
      </c>
    </row>
    <row r="6319" spans="9:17" x14ac:dyDescent="0.45">
      <c r="I6319" t="s">
        <v>207</v>
      </c>
      <c r="J6319" t="s">
        <v>409</v>
      </c>
      <c r="K6319">
        <v>1.8404528051216909E-3</v>
      </c>
      <c r="L6319" t="s">
        <v>153</v>
      </c>
      <c r="N6319" t="s">
        <v>266</v>
      </c>
      <c r="O6319" t="s">
        <v>409</v>
      </c>
      <c r="P6319">
        <v>1.3914972171820239E-3</v>
      </c>
      <c r="Q6319" t="s">
        <v>153</v>
      </c>
    </row>
    <row r="6320" spans="9:17" x14ac:dyDescent="0.45">
      <c r="I6320" t="s">
        <v>207</v>
      </c>
      <c r="J6320" t="s">
        <v>410</v>
      </c>
      <c r="K6320">
        <v>1.1102340717737632E-3</v>
      </c>
      <c r="L6320" t="s">
        <v>153</v>
      </c>
      <c r="N6320" t="s">
        <v>266</v>
      </c>
      <c r="O6320" t="s">
        <v>410</v>
      </c>
      <c r="P6320">
        <v>1.4169647311324653E-3</v>
      </c>
      <c r="Q6320" t="s">
        <v>153</v>
      </c>
    </row>
    <row r="6321" spans="9:17" x14ac:dyDescent="0.45">
      <c r="I6321" t="s">
        <v>207</v>
      </c>
      <c r="J6321" t="s">
        <v>457</v>
      </c>
      <c r="K6321">
        <v>0</v>
      </c>
      <c r="L6321" t="s">
        <v>153</v>
      </c>
      <c r="N6321" t="s">
        <v>266</v>
      </c>
      <c r="O6321" t="s">
        <v>457</v>
      </c>
      <c r="P6321">
        <v>1.4388915104807131E-3</v>
      </c>
      <c r="Q6321" t="s">
        <v>153</v>
      </c>
    </row>
    <row r="6322" spans="9:17" x14ac:dyDescent="0.45">
      <c r="I6322" t="s">
        <v>207</v>
      </c>
      <c r="J6322" t="s">
        <v>458</v>
      </c>
      <c r="K6322">
        <v>0</v>
      </c>
      <c r="L6322" t="s">
        <v>153</v>
      </c>
      <c r="N6322" t="s">
        <v>266</v>
      </c>
      <c r="O6322" t="s">
        <v>458</v>
      </c>
      <c r="P6322">
        <v>7.1897582981590115E-3</v>
      </c>
      <c r="Q6322" t="s">
        <v>153</v>
      </c>
    </row>
    <row r="6323" spans="9:17" x14ac:dyDescent="0.45">
      <c r="I6323" t="s">
        <v>207</v>
      </c>
      <c r="J6323" t="s">
        <v>411</v>
      </c>
      <c r="K6323">
        <v>0</v>
      </c>
      <c r="L6323" t="s">
        <v>153</v>
      </c>
      <c r="N6323" t="s">
        <v>266</v>
      </c>
      <c r="O6323" t="s">
        <v>411</v>
      </c>
      <c r="P6323">
        <v>1.8500142059506029E-2</v>
      </c>
      <c r="Q6323" t="s">
        <v>153</v>
      </c>
    </row>
    <row r="6324" spans="9:17" x14ac:dyDescent="0.45">
      <c r="I6324" t="s">
        <v>207</v>
      </c>
      <c r="J6324" t="s">
        <v>412</v>
      </c>
      <c r="K6324">
        <v>2.1734313974626487E-3</v>
      </c>
      <c r="L6324" t="s">
        <v>153</v>
      </c>
      <c r="N6324" t="s">
        <v>266</v>
      </c>
      <c r="O6324" t="s">
        <v>412</v>
      </c>
      <c r="P6324">
        <v>2.2675738152700465E-3</v>
      </c>
      <c r="Q6324" t="s">
        <v>153</v>
      </c>
    </row>
    <row r="6325" spans="9:17" x14ac:dyDescent="0.45">
      <c r="I6325" t="s">
        <v>207</v>
      </c>
      <c r="J6325" t="s">
        <v>413</v>
      </c>
      <c r="K6325">
        <v>3.694244342365711E-3</v>
      </c>
      <c r="L6325" t="s">
        <v>153</v>
      </c>
      <c r="N6325" t="s">
        <v>266</v>
      </c>
      <c r="O6325" t="s">
        <v>413</v>
      </c>
      <c r="P6325">
        <v>2.154619862560085E-3</v>
      </c>
      <c r="Q6325" t="s">
        <v>153</v>
      </c>
    </row>
    <row r="6326" spans="9:17" x14ac:dyDescent="0.45">
      <c r="I6326" t="s">
        <v>207</v>
      </c>
      <c r="J6326" t="s">
        <v>414</v>
      </c>
      <c r="K6326">
        <v>3.4605700755995339E-2</v>
      </c>
      <c r="L6326" t="s">
        <v>153</v>
      </c>
      <c r="N6326" t="s">
        <v>266</v>
      </c>
      <c r="O6326" t="s">
        <v>414</v>
      </c>
      <c r="P6326">
        <v>1.486363119059063E-2</v>
      </c>
      <c r="Q6326" t="s">
        <v>153</v>
      </c>
    </row>
    <row r="6327" spans="9:17" x14ac:dyDescent="0.45">
      <c r="I6327" t="s">
        <v>207</v>
      </c>
      <c r="J6327" t="s">
        <v>415</v>
      </c>
      <c r="K6327">
        <v>3.6829932704073301E-3</v>
      </c>
      <c r="L6327" t="s">
        <v>153</v>
      </c>
      <c r="N6327" t="s">
        <v>266</v>
      </c>
      <c r="O6327" t="s">
        <v>415</v>
      </c>
      <c r="P6327">
        <v>2.2022345085971266E-3</v>
      </c>
      <c r="Q6327" t="s">
        <v>153</v>
      </c>
    </row>
    <row r="6328" spans="9:17" x14ac:dyDescent="0.45">
      <c r="I6328" t="s">
        <v>207</v>
      </c>
      <c r="J6328" t="s">
        <v>416</v>
      </c>
      <c r="K6328">
        <v>2.2880734009102918E-3</v>
      </c>
      <c r="L6328" t="s">
        <v>153</v>
      </c>
      <c r="N6328" t="s">
        <v>266</v>
      </c>
      <c r="O6328" t="s">
        <v>416</v>
      </c>
      <c r="P6328">
        <v>2.3167706693384203E-3</v>
      </c>
      <c r="Q6328" t="s">
        <v>153</v>
      </c>
    </row>
    <row r="6329" spans="9:17" x14ac:dyDescent="0.45">
      <c r="I6329" t="s">
        <v>207</v>
      </c>
      <c r="J6329" t="s">
        <v>459</v>
      </c>
      <c r="K6329">
        <v>0</v>
      </c>
      <c r="L6329" t="s">
        <v>153</v>
      </c>
      <c r="N6329" t="s">
        <v>266</v>
      </c>
      <c r="O6329" t="s">
        <v>459</v>
      </c>
      <c r="P6329">
        <v>2.3955304280548753E-3</v>
      </c>
      <c r="Q6329" t="s">
        <v>153</v>
      </c>
    </row>
    <row r="6330" spans="9:17" x14ac:dyDescent="0.45">
      <c r="I6330" t="s">
        <v>207</v>
      </c>
      <c r="J6330" t="s">
        <v>460</v>
      </c>
      <c r="K6330">
        <v>0</v>
      </c>
      <c r="L6330" t="s">
        <v>153</v>
      </c>
      <c r="N6330" t="s">
        <v>266</v>
      </c>
      <c r="O6330" t="s">
        <v>460</v>
      </c>
      <c r="P6330">
        <v>1.2646108200334813E-2</v>
      </c>
      <c r="Q6330" t="s">
        <v>153</v>
      </c>
    </row>
    <row r="6331" spans="9:17" x14ac:dyDescent="0.45">
      <c r="I6331" t="s">
        <v>207</v>
      </c>
      <c r="J6331" t="s">
        <v>417</v>
      </c>
      <c r="K6331">
        <v>0</v>
      </c>
      <c r="L6331" t="s">
        <v>153</v>
      </c>
      <c r="N6331" t="s">
        <v>266</v>
      </c>
      <c r="O6331" t="s">
        <v>417</v>
      </c>
      <c r="P6331">
        <v>8.2724869841821497E-3</v>
      </c>
      <c r="Q6331" t="s">
        <v>153</v>
      </c>
    </row>
    <row r="6332" spans="9:17" x14ac:dyDescent="0.45">
      <c r="I6332" t="s">
        <v>207</v>
      </c>
      <c r="J6332" t="s">
        <v>418</v>
      </c>
      <c r="K6332">
        <v>1.1824924986762839E-3</v>
      </c>
      <c r="L6332" t="s">
        <v>153</v>
      </c>
      <c r="N6332" t="s">
        <v>266</v>
      </c>
      <c r="O6332" t="s">
        <v>418</v>
      </c>
      <c r="P6332">
        <v>9.620750087496997E-4</v>
      </c>
      <c r="Q6332" t="s">
        <v>153</v>
      </c>
    </row>
    <row r="6333" spans="9:17" x14ac:dyDescent="0.45">
      <c r="I6333" t="s">
        <v>207</v>
      </c>
      <c r="J6333" t="s">
        <v>419</v>
      </c>
      <c r="K6333">
        <v>1.9585128390194914E-3</v>
      </c>
      <c r="L6333" t="s">
        <v>153</v>
      </c>
      <c r="N6333" t="s">
        <v>266</v>
      </c>
      <c r="O6333" t="s">
        <v>419</v>
      </c>
      <c r="P6333">
        <v>8.6135179490620965E-4</v>
      </c>
      <c r="Q6333" t="s">
        <v>153</v>
      </c>
    </row>
    <row r="6334" spans="9:17" x14ac:dyDescent="0.45">
      <c r="I6334" t="s">
        <v>207</v>
      </c>
      <c r="J6334" t="s">
        <v>420</v>
      </c>
      <c r="K6334">
        <v>1.8012453983937547E-2</v>
      </c>
      <c r="L6334" t="s">
        <v>153</v>
      </c>
      <c r="N6334" t="s">
        <v>266</v>
      </c>
      <c r="O6334" t="s">
        <v>420</v>
      </c>
      <c r="P6334">
        <v>7.8255242438366977E-3</v>
      </c>
      <c r="Q6334" t="s">
        <v>153</v>
      </c>
    </row>
    <row r="6335" spans="9:17" x14ac:dyDescent="0.45">
      <c r="I6335" t="s">
        <v>207</v>
      </c>
      <c r="J6335" t="s">
        <v>421</v>
      </c>
      <c r="K6335">
        <v>1.8824211693542388E-3</v>
      </c>
      <c r="L6335" t="s">
        <v>153</v>
      </c>
      <c r="N6335" t="s">
        <v>266</v>
      </c>
      <c r="O6335" t="s">
        <v>421</v>
      </c>
      <c r="P6335">
        <v>1.5648124914789216E-3</v>
      </c>
      <c r="Q6335" t="s">
        <v>153</v>
      </c>
    </row>
    <row r="6336" spans="9:17" x14ac:dyDescent="0.45">
      <c r="I6336" t="s">
        <v>207</v>
      </c>
      <c r="J6336" t="s">
        <v>422</v>
      </c>
      <c r="K6336">
        <v>1.1511588259817914E-3</v>
      </c>
      <c r="L6336" t="s">
        <v>153</v>
      </c>
      <c r="N6336" t="s">
        <v>266</v>
      </c>
      <c r="O6336" t="s">
        <v>422</v>
      </c>
      <c r="P6336">
        <v>1.6867236392193712E-3</v>
      </c>
      <c r="Q6336" t="s">
        <v>153</v>
      </c>
    </row>
    <row r="6337" spans="9:17" x14ac:dyDescent="0.45">
      <c r="I6337" t="s">
        <v>207</v>
      </c>
      <c r="J6337" t="s">
        <v>461</v>
      </c>
      <c r="K6337">
        <v>0</v>
      </c>
      <c r="L6337" t="s">
        <v>153</v>
      </c>
      <c r="N6337" t="s">
        <v>266</v>
      </c>
      <c r="O6337" t="s">
        <v>461</v>
      </c>
      <c r="P6337">
        <v>1.8153026366115284E-3</v>
      </c>
      <c r="Q6337" t="s">
        <v>153</v>
      </c>
    </row>
    <row r="6338" spans="9:17" x14ac:dyDescent="0.45">
      <c r="I6338" t="s">
        <v>207</v>
      </c>
      <c r="J6338" t="s">
        <v>462</v>
      </c>
      <c r="K6338">
        <v>0</v>
      </c>
      <c r="L6338" t="s">
        <v>153</v>
      </c>
      <c r="N6338" t="s">
        <v>266</v>
      </c>
      <c r="O6338" t="s">
        <v>462</v>
      </c>
      <c r="P6338">
        <v>9.3037190738462002E-3</v>
      </c>
      <c r="Q6338" t="s">
        <v>153</v>
      </c>
    </row>
    <row r="6339" spans="9:17" x14ac:dyDescent="0.45">
      <c r="I6339" t="s">
        <v>207</v>
      </c>
      <c r="J6339" t="s">
        <v>463</v>
      </c>
      <c r="K6339">
        <v>0</v>
      </c>
      <c r="L6339" t="s">
        <v>153</v>
      </c>
      <c r="N6339" t="s">
        <v>266</v>
      </c>
      <c r="O6339" t="s">
        <v>463</v>
      </c>
      <c r="P6339">
        <v>1.5779878432556935E-2</v>
      </c>
      <c r="Q6339" t="s">
        <v>153</v>
      </c>
    </row>
    <row r="6340" spans="9:17" x14ac:dyDescent="0.45">
      <c r="I6340" t="s">
        <v>207</v>
      </c>
      <c r="J6340" t="s">
        <v>464</v>
      </c>
      <c r="K6340">
        <v>8.0977169417489599E-4</v>
      </c>
      <c r="L6340" t="s">
        <v>153</v>
      </c>
      <c r="N6340" t="s">
        <v>266</v>
      </c>
      <c r="O6340" t="s">
        <v>464</v>
      </c>
      <c r="P6340">
        <v>2.3539024458648986E-3</v>
      </c>
      <c r="Q6340" t="s">
        <v>153</v>
      </c>
    </row>
    <row r="6341" spans="9:17" x14ac:dyDescent="0.45">
      <c r="I6341" t="s">
        <v>207</v>
      </c>
      <c r="J6341" t="s">
        <v>465</v>
      </c>
      <c r="K6341">
        <v>1.5860332955671633E-3</v>
      </c>
      <c r="L6341" t="s">
        <v>153</v>
      </c>
      <c r="N6341" t="s">
        <v>266</v>
      </c>
      <c r="O6341" t="s">
        <v>465</v>
      </c>
      <c r="P6341">
        <v>2.345668867415115E-3</v>
      </c>
      <c r="Q6341" t="s">
        <v>153</v>
      </c>
    </row>
    <row r="6342" spans="9:17" x14ac:dyDescent="0.45">
      <c r="I6342" t="s">
        <v>207</v>
      </c>
      <c r="J6342" t="s">
        <v>466</v>
      </c>
      <c r="K6342">
        <v>1.605467772958679E-2</v>
      </c>
      <c r="L6342" t="s">
        <v>153</v>
      </c>
      <c r="N6342" t="s">
        <v>266</v>
      </c>
      <c r="O6342" t="s">
        <v>466</v>
      </c>
      <c r="P6342">
        <v>1.6371255077548438E-2</v>
      </c>
      <c r="Q6342" t="s">
        <v>153</v>
      </c>
    </row>
    <row r="6343" spans="9:17" x14ac:dyDescent="0.45">
      <c r="I6343" t="s">
        <v>207</v>
      </c>
      <c r="J6343" t="s">
        <v>467</v>
      </c>
      <c r="K6343">
        <v>1.4962847498104226E-3</v>
      </c>
      <c r="L6343" t="s">
        <v>153</v>
      </c>
      <c r="N6343" t="s">
        <v>266</v>
      </c>
      <c r="O6343" t="s">
        <v>467</v>
      </c>
      <c r="P6343">
        <v>2.363762989058518E-3</v>
      </c>
      <c r="Q6343" t="s">
        <v>153</v>
      </c>
    </row>
    <row r="6344" spans="9:17" x14ac:dyDescent="0.45">
      <c r="I6344" t="s">
        <v>207</v>
      </c>
      <c r="J6344" t="s">
        <v>468</v>
      </c>
      <c r="K6344">
        <v>8.4206747724863097E-4</v>
      </c>
      <c r="L6344" t="s">
        <v>153</v>
      </c>
      <c r="N6344" t="s">
        <v>266</v>
      </c>
      <c r="O6344" t="s">
        <v>468</v>
      </c>
      <c r="P6344">
        <v>2.070412018436856E-3</v>
      </c>
      <c r="Q6344" t="s">
        <v>153</v>
      </c>
    </row>
    <row r="6345" spans="9:17" x14ac:dyDescent="0.45">
      <c r="I6345" t="s">
        <v>207</v>
      </c>
      <c r="J6345" t="s">
        <v>469</v>
      </c>
      <c r="K6345">
        <v>0</v>
      </c>
      <c r="L6345" t="s">
        <v>153</v>
      </c>
      <c r="N6345" t="s">
        <v>266</v>
      </c>
      <c r="O6345" t="s">
        <v>469</v>
      </c>
      <c r="P6345">
        <v>2.0685392692026067E-3</v>
      </c>
      <c r="Q6345" t="s">
        <v>153</v>
      </c>
    </row>
    <row r="6346" spans="9:17" x14ac:dyDescent="0.45">
      <c r="I6346" t="s">
        <v>207</v>
      </c>
      <c r="J6346" t="s">
        <v>470</v>
      </c>
      <c r="K6346">
        <v>0</v>
      </c>
      <c r="L6346" t="s">
        <v>153</v>
      </c>
      <c r="N6346" t="s">
        <v>266</v>
      </c>
      <c r="O6346" t="s">
        <v>470</v>
      </c>
      <c r="P6346">
        <v>9.9599006749851466E-3</v>
      </c>
      <c r="Q6346" t="s">
        <v>153</v>
      </c>
    </row>
    <row r="6347" spans="9:17" x14ac:dyDescent="0.45">
      <c r="I6347" t="s">
        <v>208</v>
      </c>
      <c r="J6347" t="s">
        <v>152</v>
      </c>
      <c r="K6347">
        <v>0</v>
      </c>
      <c r="L6347" t="s">
        <v>153</v>
      </c>
    </row>
    <row r="6348" spans="9:17" x14ac:dyDescent="0.45">
      <c r="I6348" t="s">
        <v>208</v>
      </c>
      <c r="J6348" t="s">
        <v>154</v>
      </c>
      <c r="K6348">
        <v>2.2219280925091832E-3</v>
      </c>
      <c r="L6348" t="s">
        <v>153</v>
      </c>
    </row>
    <row r="6349" spans="9:17" x14ac:dyDescent="0.45">
      <c r="I6349" t="s">
        <v>208</v>
      </c>
      <c r="J6349" t="s">
        <v>155</v>
      </c>
      <c r="K6349">
        <v>3.7587200200597261E-3</v>
      </c>
      <c r="L6349" t="s">
        <v>153</v>
      </c>
    </row>
    <row r="6350" spans="9:17" x14ac:dyDescent="0.45">
      <c r="I6350" t="s">
        <v>208</v>
      </c>
      <c r="J6350" t="s">
        <v>312</v>
      </c>
      <c r="K6350">
        <v>3.2346628184204536E-2</v>
      </c>
      <c r="L6350" t="s">
        <v>153</v>
      </c>
    </row>
    <row r="6351" spans="9:17" x14ac:dyDescent="0.45">
      <c r="I6351" t="s">
        <v>208</v>
      </c>
      <c r="J6351" t="s">
        <v>313</v>
      </c>
      <c r="K6351">
        <v>3.4784037426335282E-3</v>
      </c>
      <c r="L6351" t="s">
        <v>153</v>
      </c>
    </row>
    <row r="6352" spans="9:17" x14ac:dyDescent="0.45">
      <c r="I6352" t="s">
        <v>208</v>
      </c>
      <c r="J6352" t="s">
        <v>335</v>
      </c>
      <c r="K6352">
        <v>2.1264023960691535E-3</v>
      </c>
      <c r="L6352" t="s">
        <v>153</v>
      </c>
    </row>
    <row r="6353" spans="9:12" x14ac:dyDescent="0.45">
      <c r="I6353" t="s">
        <v>208</v>
      </c>
      <c r="J6353" t="s">
        <v>429</v>
      </c>
      <c r="K6353">
        <v>0</v>
      </c>
      <c r="L6353" t="s">
        <v>153</v>
      </c>
    </row>
    <row r="6354" spans="9:12" x14ac:dyDescent="0.45">
      <c r="I6354" t="s">
        <v>208</v>
      </c>
      <c r="J6354" t="s">
        <v>430</v>
      </c>
      <c r="K6354">
        <v>0</v>
      </c>
      <c r="L6354" t="s">
        <v>153</v>
      </c>
    </row>
    <row r="6355" spans="9:12" x14ac:dyDescent="0.45">
      <c r="I6355" t="s">
        <v>208</v>
      </c>
      <c r="J6355" t="s">
        <v>156</v>
      </c>
      <c r="K6355">
        <v>0</v>
      </c>
      <c r="L6355" t="s">
        <v>153</v>
      </c>
    </row>
    <row r="6356" spans="9:12" x14ac:dyDescent="0.45">
      <c r="I6356" t="s">
        <v>208</v>
      </c>
      <c r="J6356" t="s">
        <v>157</v>
      </c>
      <c r="K6356">
        <v>1.7289027522098604E-3</v>
      </c>
      <c r="L6356" t="s">
        <v>153</v>
      </c>
    </row>
    <row r="6357" spans="9:12" x14ac:dyDescent="0.45">
      <c r="I6357" t="s">
        <v>208</v>
      </c>
      <c r="J6357" t="s">
        <v>158</v>
      </c>
      <c r="K6357">
        <v>2.8783336220449527E-3</v>
      </c>
      <c r="L6357" t="s">
        <v>153</v>
      </c>
    </row>
    <row r="6358" spans="9:12" x14ac:dyDescent="0.45">
      <c r="I6358" t="s">
        <v>208</v>
      </c>
      <c r="J6358" t="s">
        <v>314</v>
      </c>
      <c r="K6358">
        <v>2.7418726581085427E-2</v>
      </c>
      <c r="L6358" t="s">
        <v>153</v>
      </c>
    </row>
    <row r="6359" spans="9:12" x14ac:dyDescent="0.45">
      <c r="I6359" t="s">
        <v>208</v>
      </c>
      <c r="J6359" t="s">
        <v>315</v>
      </c>
      <c r="K6359">
        <v>3.1347818021646824E-3</v>
      </c>
      <c r="L6359" t="s">
        <v>153</v>
      </c>
    </row>
    <row r="6360" spans="9:12" x14ac:dyDescent="0.45">
      <c r="I6360" t="s">
        <v>208</v>
      </c>
      <c r="J6360" t="s">
        <v>336</v>
      </c>
      <c r="K6360">
        <v>2.2037831552001699E-3</v>
      </c>
      <c r="L6360" t="s">
        <v>153</v>
      </c>
    </row>
    <row r="6361" spans="9:12" x14ac:dyDescent="0.45">
      <c r="I6361" t="s">
        <v>208</v>
      </c>
      <c r="J6361" t="s">
        <v>431</v>
      </c>
      <c r="K6361">
        <v>0</v>
      </c>
      <c r="L6361" t="s">
        <v>153</v>
      </c>
    </row>
    <row r="6362" spans="9:12" x14ac:dyDescent="0.45">
      <c r="I6362" t="s">
        <v>208</v>
      </c>
      <c r="J6362" t="s">
        <v>432</v>
      </c>
      <c r="K6362">
        <v>0</v>
      </c>
      <c r="L6362" t="s">
        <v>153</v>
      </c>
    </row>
    <row r="6363" spans="9:12" x14ac:dyDescent="0.45">
      <c r="I6363" t="s">
        <v>208</v>
      </c>
      <c r="J6363" t="s">
        <v>159</v>
      </c>
      <c r="K6363">
        <v>0</v>
      </c>
      <c r="L6363" t="s">
        <v>153</v>
      </c>
    </row>
    <row r="6364" spans="9:12" x14ac:dyDescent="0.45">
      <c r="I6364" t="s">
        <v>208</v>
      </c>
      <c r="J6364" t="s">
        <v>160</v>
      </c>
      <c r="K6364">
        <v>1.3966056262211014E-3</v>
      </c>
      <c r="L6364" t="s">
        <v>153</v>
      </c>
    </row>
    <row r="6365" spans="9:12" x14ac:dyDescent="0.45">
      <c r="I6365" t="s">
        <v>208</v>
      </c>
      <c r="J6365" t="s">
        <v>161</v>
      </c>
      <c r="K6365">
        <v>2.2791213120163106E-3</v>
      </c>
      <c r="L6365" t="s">
        <v>153</v>
      </c>
    </row>
    <row r="6366" spans="9:12" x14ac:dyDescent="0.45">
      <c r="I6366" t="s">
        <v>208</v>
      </c>
      <c r="J6366" t="s">
        <v>316</v>
      </c>
      <c r="K6366">
        <v>2.0115987238708818E-2</v>
      </c>
      <c r="L6366" t="s">
        <v>153</v>
      </c>
    </row>
    <row r="6367" spans="9:12" x14ac:dyDescent="0.45">
      <c r="I6367" t="s">
        <v>208</v>
      </c>
      <c r="J6367" t="s">
        <v>317</v>
      </c>
      <c r="K6367">
        <v>2.3836152546420084E-3</v>
      </c>
      <c r="L6367" t="s">
        <v>153</v>
      </c>
    </row>
    <row r="6368" spans="9:12" x14ac:dyDescent="0.45">
      <c r="I6368" t="s">
        <v>208</v>
      </c>
      <c r="J6368" t="s">
        <v>337</v>
      </c>
      <c r="K6368">
        <v>1.6724367493517456E-3</v>
      </c>
      <c r="L6368" t="s">
        <v>153</v>
      </c>
    </row>
    <row r="6369" spans="9:12" x14ac:dyDescent="0.45">
      <c r="I6369" t="s">
        <v>208</v>
      </c>
      <c r="J6369" t="s">
        <v>433</v>
      </c>
      <c r="K6369">
        <v>4.0540612115687313E-10</v>
      </c>
      <c r="L6369" t="s">
        <v>153</v>
      </c>
    </row>
    <row r="6370" spans="9:12" x14ac:dyDescent="0.45">
      <c r="I6370" t="s">
        <v>208</v>
      </c>
      <c r="J6370" t="s">
        <v>434</v>
      </c>
      <c r="K6370">
        <v>0</v>
      </c>
      <c r="L6370" t="s">
        <v>153</v>
      </c>
    </row>
    <row r="6371" spans="9:12" x14ac:dyDescent="0.45">
      <c r="I6371" t="s">
        <v>208</v>
      </c>
      <c r="J6371" t="s">
        <v>162</v>
      </c>
      <c r="K6371">
        <v>0</v>
      </c>
      <c r="L6371" t="s">
        <v>153</v>
      </c>
    </row>
    <row r="6372" spans="9:12" x14ac:dyDescent="0.45">
      <c r="I6372" t="s">
        <v>208</v>
      </c>
      <c r="J6372" t="s">
        <v>163</v>
      </c>
      <c r="K6372">
        <v>1.943533711800462E-3</v>
      </c>
      <c r="L6372" t="s">
        <v>153</v>
      </c>
    </row>
    <row r="6373" spans="9:12" x14ac:dyDescent="0.45">
      <c r="I6373" t="s">
        <v>208</v>
      </c>
      <c r="J6373" t="s">
        <v>164</v>
      </c>
      <c r="K6373">
        <v>3.2131078749400993E-3</v>
      </c>
      <c r="L6373" t="s">
        <v>153</v>
      </c>
    </row>
    <row r="6374" spans="9:12" x14ac:dyDescent="0.45">
      <c r="I6374" t="s">
        <v>208</v>
      </c>
      <c r="J6374" t="s">
        <v>318</v>
      </c>
      <c r="K6374">
        <v>2.6934644320829603E-2</v>
      </c>
      <c r="L6374" t="s">
        <v>153</v>
      </c>
    </row>
    <row r="6375" spans="9:12" x14ac:dyDescent="0.45">
      <c r="I6375" t="s">
        <v>208</v>
      </c>
      <c r="J6375" t="s">
        <v>319</v>
      </c>
      <c r="K6375">
        <v>3.3440351205135201E-3</v>
      </c>
      <c r="L6375" t="s">
        <v>153</v>
      </c>
    </row>
    <row r="6376" spans="9:12" x14ac:dyDescent="0.45">
      <c r="I6376" t="s">
        <v>208</v>
      </c>
      <c r="J6376" t="s">
        <v>338</v>
      </c>
      <c r="K6376">
        <v>2.5406655809486604E-3</v>
      </c>
      <c r="L6376" t="s">
        <v>153</v>
      </c>
    </row>
    <row r="6377" spans="9:12" x14ac:dyDescent="0.45">
      <c r="I6377" t="s">
        <v>208</v>
      </c>
      <c r="J6377" t="s">
        <v>435</v>
      </c>
      <c r="K6377">
        <v>9.9483935727761344E-5</v>
      </c>
      <c r="L6377" t="s">
        <v>153</v>
      </c>
    </row>
    <row r="6378" spans="9:12" x14ac:dyDescent="0.45">
      <c r="I6378" t="s">
        <v>208</v>
      </c>
      <c r="J6378" t="s">
        <v>436</v>
      </c>
      <c r="K6378">
        <v>0</v>
      </c>
      <c r="L6378" t="s">
        <v>153</v>
      </c>
    </row>
    <row r="6379" spans="9:12" x14ac:dyDescent="0.45">
      <c r="I6379" t="s">
        <v>208</v>
      </c>
      <c r="J6379" t="s">
        <v>320</v>
      </c>
      <c r="K6379">
        <v>0</v>
      </c>
      <c r="L6379" t="s">
        <v>153</v>
      </c>
    </row>
    <row r="6380" spans="9:12" x14ac:dyDescent="0.45">
      <c r="I6380" t="s">
        <v>208</v>
      </c>
      <c r="J6380" t="s">
        <v>321</v>
      </c>
      <c r="K6380">
        <v>1.4766763999992149E-3</v>
      </c>
      <c r="L6380" t="s">
        <v>153</v>
      </c>
    </row>
    <row r="6381" spans="9:12" x14ac:dyDescent="0.45">
      <c r="I6381" t="s">
        <v>208</v>
      </c>
      <c r="J6381" t="s">
        <v>322</v>
      </c>
      <c r="K6381">
        <v>2.3396891789848485E-3</v>
      </c>
      <c r="L6381" t="s">
        <v>153</v>
      </c>
    </row>
    <row r="6382" spans="9:12" x14ac:dyDescent="0.45">
      <c r="I6382" t="s">
        <v>208</v>
      </c>
      <c r="J6382" t="s">
        <v>323</v>
      </c>
      <c r="K6382">
        <v>2.1735193048998926E-2</v>
      </c>
      <c r="L6382" t="s">
        <v>153</v>
      </c>
    </row>
    <row r="6383" spans="9:12" x14ac:dyDescent="0.45">
      <c r="I6383" t="s">
        <v>208</v>
      </c>
      <c r="J6383" t="s">
        <v>324</v>
      </c>
      <c r="K6383">
        <v>2.7139905560960532E-3</v>
      </c>
      <c r="L6383" t="s">
        <v>153</v>
      </c>
    </row>
    <row r="6384" spans="9:12" x14ac:dyDescent="0.45">
      <c r="I6384" t="s">
        <v>208</v>
      </c>
      <c r="J6384" t="s">
        <v>339</v>
      </c>
      <c r="K6384">
        <v>2.0096841123333313E-3</v>
      </c>
      <c r="L6384" t="s">
        <v>153</v>
      </c>
    </row>
    <row r="6385" spans="9:12" x14ac:dyDescent="0.45">
      <c r="I6385" t="s">
        <v>208</v>
      </c>
      <c r="J6385" t="s">
        <v>437</v>
      </c>
      <c r="K6385">
        <v>8.2414611391504059E-4</v>
      </c>
      <c r="L6385" t="s">
        <v>153</v>
      </c>
    </row>
    <row r="6386" spans="9:12" x14ac:dyDescent="0.45">
      <c r="I6386" t="s">
        <v>208</v>
      </c>
      <c r="J6386" t="s">
        <v>438</v>
      </c>
      <c r="K6386">
        <v>0</v>
      </c>
      <c r="L6386" t="s">
        <v>153</v>
      </c>
    </row>
    <row r="6387" spans="9:12" x14ac:dyDescent="0.45">
      <c r="I6387" t="s">
        <v>208</v>
      </c>
      <c r="J6387" t="s">
        <v>325</v>
      </c>
      <c r="K6387">
        <v>0</v>
      </c>
      <c r="L6387" t="s">
        <v>153</v>
      </c>
    </row>
    <row r="6388" spans="9:12" x14ac:dyDescent="0.45">
      <c r="I6388" t="s">
        <v>208</v>
      </c>
      <c r="J6388" t="s">
        <v>326</v>
      </c>
      <c r="K6388">
        <v>1.577856897818304E-3</v>
      </c>
      <c r="L6388" t="s">
        <v>153</v>
      </c>
    </row>
    <row r="6389" spans="9:12" x14ac:dyDescent="0.45">
      <c r="I6389" t="s">
        <v>208</v>
      </c>
      <c r="J6389" t="s">
        <v>327</v>
      </c>
      <c r="K6389">
        <v>2.3547155327441217E-3</v>
      </c>
      <c r="L6389" t="s">
        <v>153</v>
      </c>
    </row>
    <row r="6390" spans="9:12" x14ac:dyDescent="0.45">
      <c r="I6390" t="s">
        <v>208</v>
      </c>
      <c r="J6390" t="s">
        <v>328</v>
      </c>
      <c r="K6390">
        <v>1.8704534732955039E-2</v>
      </c>
      <c r="L6390" t="s">
        <v>153</v>
      </c>
    </row>
    <row r="6391" spans="9:12" x14ac:dyDescent="0.45">
      <c r="I6391" t="s">
        <v>208</v>
      </c>
      <c r="J6391" t="s">
        <v>329</v>
      </c>
      <c r="K6391">
        <v>2.0968140816779194E-3</v>
      </c>
      <c r="L6391" t="s">
        <v>153</v>
      </c>
    </row>
    <row r="6392" spans="9:12" x14ac:dyDescent="0.45">
      <c r="I6392" t="s">
        <v>208</v>
      </c>
      <c r="J6392" t="s">
        <v>340</v>
      </c>
      <c r="K6392">
        <v>1.6579243729234114E-3</v>
      </c>
      <c r="L6392" t="s">
        <v>153</v>
      </c>
    </row>
    <row r="6393" spans="9:12" x14ac:dyDescent="0.45">
      <c r="I6393" t="s">
        <v>208</v>
      </c>
      <c r="J6393" t="s">
        <v>439</v>
      </c>
      <c r="K6393">
        <v>1.3084609931263808E-3</v>
      </c>
      <c r="L6393" t="s">
        <v>153</v>
      </c>
    </row>
    <row r="6394" spans="9:12" x14ac:dyDescent="0.45">
      <c r="I6394" t="s">
        <v>208</v>
      </c>
      <c r="J6394" t="s">
        <v>440</v>
      </c>
      <c r="K6394">
        <v>0</v>
      </c>
      <c r="L6394" t="s">
        <v>153</v>
      </c>
    </row>
    <row r="6395" spans="9:12" x14ac:dyDescent="0.45">
      <c r="I6395" t="s">
        <v>208</v>
      </c>
      <c r="J6395" t="s">
        <v>341</v>
      </c>
      <c r="K6395">
        <v>0</v>
      </c>
      <c r="L6395" t="s">
        <v>153</v>
      </c>
    </row>
    <row r="6396" spans="9:12" x14ac:dyDescent="0.45">
      <c r="I6396" t="s">
        <v>208</v>
      </c>
      <c r="J6396" t="s">
        <v>342</v>
      </c>
      <c r="K6396">
        <v>2.179815867712165E-3</v>
      </c>
      <c r="L6396" t="s">
        <v>153</v>
      </c>
    </row>
    <row r="6397" spans="9:12" x14ac:dyDescent="0.45">
      <c r="I6397" t="s">
        <v>208</v>
      </c>
      <c r="J6397" t="s">
        <v>343</v>
      </c>
      <c r="K6397">
        <v>3.3811188821815052E-3</v>
      </c>
      <c r="L6397" t="s">
        <v>153</v>
      </c>
    </row>
    <row r="6398" spans="9:12" x14ac:dyDescent="0.45">
      <c r="I6398" t="s">
        <v>208</v>
      </c>
      <c r="J6398" t="s">
        <v>344</v>
      </c>
      <c r="K6398">
        <v>2.9892883579451763E-2</v>
      </c>
      <c r="L6398" t="s">
        <v>153</v>
      </c>
    </row>
    <row r="6399" spans="9:12" x14ac:dyDescent="0.45">
      <c r="I6399" t="s">
        <v>208</v>
      </c>
      <c r="J6399" t="s">
        <v>345</v>
      </c>
      <c r="K6399">
        <v>3.025373182030079E-3</v>
      </c>
      <c r="L6399" t="s">
        <v>153</v>
      </c>
    </row>
    <row r="6400" spans="9:12" x14ac:dyDescent="0.45">
      <c r="I6400" t="s">
        <v>208</v>
      </c>
      <c r="J6400" t="s">
        <v>346</v>
      </c>
      <c r="K6400">
        <v>2.1289376306749225E-3</v>
      </c>
      <c r="L6400" t="s">
        <v>153</v>
      </c>
    </row>
    <row r="6401" spans="9:12" x14ac:dyDescent="0.45">
      <c r="I6401" t="s">
        <v>208</v>
      </c>
      <c r="J6401" t="s">
        <v>441</v>
      </c>
      <c r="K6401">
        <v>1.3754466913708957E-3</v>
      </c>
      <c r="L6401" t="s">
        <v>153</v>
      </c>
    </row>
    <row r="6402" spans="9:12" x14ac:dyDescent="0.45">
      <c r="I6402" t="s">
        <v>208</v>
      </c>
      <c r="J6402" t="s">
        <v>442</v>
      </c>
      <c r="K6402">
        <v>0</v>
      </c>
      <c r="L6402" t="s">
        <v>153</v>
      </c>
    </row>
    <row r="6403" spans="9:12" x14ac:dyDescent="0.45">
      <c r="I6403" t="s">
        <v>208</v>
      </c>
      <c r="J6403" t="s">
        <v>352</v>
      </c>
      <c r="K6403">
        <v>0</v>
      </c>
      <c r="L6403" t="s">
        <v>153</v>
      </c>
    </row>
    <row r="6404" spans="9:12" x14ac:dyDescent="0.45">
      <c r="I6404" t="s">
        <v>208</v>
      </c>
      <c r="J6404" t="s">
        <v>353</v>
      </c>
      <c r="K6404">
        <v>8.269806230042716E-4</v>
      </c>
      <c r="L6404" t="s">
        <v>153</v>
      </c>
    </row>
    <row r="6405" spans="9:12" x14ac:dyDescent="0.45">
      <c r="I6405" t="s">
        <v>208</v>
      </c>
      <c r="J6405" t="s">
        <v>354</v>
      </c>
      <c r="K6405">
        <v>1.274729063838435E-3</v>
      </c>
      <c r="L6405" t="s">
        <v>153</v>
      </c>
    </row>
    <row r="6406" spans="9:12" x14ac:dyDescent="0.45">
      <c r="I6406" t="s">
        <v>208</v>
      </c>
      <c r="J6406" t="s">
        <v>355</v>
      </c>
      <c r="K6406">
        <v>1.1154206542724983E-2</v>
      </c>
      <c r="L6406" t="s">
        <v>153</v>
      </c>
    </row>
    <row r="6407" spans="9:12" x14ac:dyDescent="0.45">
      <c r="I6407" t="s">
        <v>208</v>
      </c>
      <c r="J6407" t="s">
        <v>356</v>
      </c>
      <c r="K6407">
        <v>1.159782729849767E-3</v>
      </c>
      <c r="L6407" t="s">
        <v>153</v>
      </c>
    </row>
    <row r="6408" spans="9:12" x14ac:dyDescent="0.45">
      <c r="I6408" t="s">
        <v>208</v>
      </c>
      <c r="J6408" t="s">
        <v>357</v>
      </c>
      <c r="K6408">
        <v>7.4766907415914179E-4</v>
      </c>
      <c r="L6408" t="s">
        <v>153</v>
      </c>
    </row>
    <row r="6409" spans="9:12" x14ac:dyDescent="0.45">
      <c r="I6409" t="s">
        <v>208</v>
      </c>
      <c r="J6409" t="s">
        <v>443</v>
      </c>
      <c r="K6409">
        <v>3.9536959307251711E-4</v>
      </c>
      <c r="L6409" t="s">
        <v>153</v>
      </c>
    </row>
    <row r="6410" spans="9:12" x14ac:dyDescent="0.45">
      <c r="I6410" t="s">
        <v>208</v>
      </c>
      <c r="J6410" t="s">
        <v>444</v>
      </c>
      <c r="K6410">
        <v>0</v>
      </c>
      <c r="L6410" t="s">
        <v>153</v>
      </c>
    </row>
    <row r="6411" spans="9:12" x14ac:dyDescent="0.45">
      <c r="I6411" t="s">
        <v>208</v>
      </c>
      <c r="J6411" t="s">
        <v>358</v>
      </c>
      <c r="K6411">
        <v>0</v>
      </c>
      <c r="L6411" t="s">
        <v>153</v>
      </c>
    </row>
    <row r="6412" spans="9:12" x14ac:dyDescent="0.45">
      <c r="I6412" t="s">
        <v>208</v>
      </c>
      <c r="J6412" t="s">
        <v>359</v>
      </c>
      <c r="K6412">
        <v>1.1876154486523717E-3</v>
      </c>
      <c r="L6412" t="s">
        <v>153</v>
      </c>
    </row>
    <row r="6413" spans="9:12" x14ac:dyDescent="0.45">
      <c r="I6413" t="s">
        <v>208</v>
      </c>
      <c r="J6413" t="s">
        <v>360</v>
      </c>
      <c r="K6413">
        <v>1.6500481589354547E-3</v>
      </c>
      <c r="L6413" t="s">
        <v>153</v>
      </c>
    </row>
    <row r="6414" spans="9:12" x14ac:dyDescent="0.45">
      <c r="I6414" t="s">
        <v>208</v>
      </c>
      <c r="J6414" t="s">
        <v>361</v>
      </c>
      <c r="K6414">
        <v>1.2866890637949199E-2</v>
      </c>
      <c r="L6414" t="s">
        <v>153</v>
      </c>
    </row>
    <row r="6415" spans="9:12" x14ac:dyDescent="0.45">
      <c r="I6415" t="s">
        <v>208</v>
      </c>
      <c r="J6415" t="s">
        <v>362</v>
      </c>
      <c r="K6415">
        <v>1.1459193767266119E-3</v>
      </c>
      <c r="L6415" t="s">
        <v>153</v>
      </c>
    </row>
    <row r="6416" spans="9:12" x14ac:dyDescent="0.45">
      <c r="I6416" t="s">
        <v>208</v>
      </c>
      <c r="J6416" t="s">
        <v>363</v>
      </c>
      <c r="K6416">
        <v>6.2844311409051342E-4</v>
      </c>
      <c r="L6416" t="s">
        <v>153</v>
      </c>
    </row>
    <row r="6417" spans="9:12" x14ac:dyDescent="0.45">
      <c r="I6417" t="s">
        <v>208</v>
      </c>
      <c r="J6417" t="s">
        <v>445</v>
      </c>
      <c r="K6417">
        <v>3.9649469862460668E-4</v>
      </c>
      <c r="L6417" t="s">
        <v>153</v>
      </c>
    </row>
    <row r="6418" spans="9:12" x14ac:dyDescent="0.45">
      <c r="I6418" t="s">
        <v>208</v>
      </c>
      <c r="J6418" t="s">
        <v>446</v>
      </c>
      <c r="K6418">
        <v>0</v>
      </c>
      <c r="L6418" t="s">
        <v>153</v>
      </c>
    </row>
    <row r="6419" spans="9:12" x14ac:dyDescent="0.45">
      <c r="I6419" t="s">
        <v>208</v>
      </c>
      <c r="J6419" t="s">
        <v>375</v>
      </c>
      <c r="K6419">
        <v>5.9213758957044364E-4</v>
      </c>
      <c r="L6419" t="s">
        <v>153</v>
      </c>
    </row>
    <row r="6420" spans="9:12" x14ac:dyDescent="0.45">
      <c r="I6420" t="s">
        <v>208</v>
      </c>
      <c r="J6420" t="s">
        <v>376</v>
      </c>
      <c r="K6420">
        <v>1.0251302162526945E-3</v>
      </c>
      <c r="L6420" t="s">
        <v>153</v>
      </c>
    </row>
    <row r="6421" spans="9:12" x14ac:dyDescent="0.45">
      <c r="I6421" t="s">
        <v>208</v>
      </c>
      <c r="J6421" t="s">
        <v>377</v>
      </c>
      <c r="K6421">
        <v>1.3953932701474055E-3</v>
      </c>
      <c r="L6421" t="s">
        <v>153</v>
      </c>
    </row>
    <row r="6422" spans="9:12" x14ac:dyDescent="0.45">
      <c r="I6422" t="s">
        <v>208</v>
      </c>
      <c r="J6422" t="s">
        <v>378</v>
      </c>
      <c r="K6422">
        <v>1.1129213125927802E-2</v>
      </c>
      <c r="L6422" t="s">
        <v>153</v>
      </c>
    </row>
    <row r="6423" spans="9:12" x14ac:dyDescent="0.45">
      <c r="I6423" t="s">
        <v>208</v>
      </c>
      <c r="J6423" t="s">
        <v>379</v>
      </c>
      <c r="K6423">
        <v>1.1471056089838237E-3</v>
      </c>
      <c r="L6423" t="s">
        <v>153</v>
      </c>
    </row>
    <row r="6424" spans="9:12" x14ac:dyDescent="0.45">
      <c r="I6424" t="s">
        <v>208</v>
      </c>
      <c r="J6424" t="s">
        <v>380</v>
      </c>
      <c r="K6424">
        <v>8.0087189931816365E-4</v>
      </c>
      <c r="L6424" t="s">
        <v>153</v>
      </c>
    </row>
    <row r="6425" spans="9:12" x14ac:dyDescent="0.45">
      <c r="I6425" t="s">
        <v>208</v>
      </c>
      <c r="J6425" t="s">
        <v>447</v>
      </c>
      <c r="K6425">
        <v>4.4535757580389232E-4</v>
      </c>
      <c r="L6425" t="s">
        <v>153</v>
      </c>
    </row>
    <row r="6426" spans="9:12" x14ac:dyDescent="0.45">
      <c r="I6426" t="s">
        <v>208</v>
      </c>
      <c r="J6426" t="s">
        <v>448</v>
      </c>
      <c r="K6426">
        <v>0</v>
      </c>
      <c r="L6426" t="s">
        <v>153</v>
      </c>
    </row>
    <row r="6427" spans="9:12" x14ac:dyDescent="0.45">
      <c r="I6427" t="s">
        <v>208</v>
      </c>
      <c r="J6427" t="s">
        <v>381</v>
      </c>
      <c r="K6427">
        <v>1.4506607452686217E-3</v>
      </c>
      <c r="L6427" t="s">
        <v>153</v>
      </c>
    </row>
    <row r="6428" spans="9:12" x14ac:dyDescent="0.45">
      <c r="I6428" t="s">
        <v>208</v>
      </c>
      <c r="J6428" t="s">
        <v>382</v>
      </c>
      <c r="K6428">
        <v>2.0311400356855342E-3</v>
      </c>
      <c r="L6428" t="s">
        <v>153</v>
      </c>
    </row>
    <row r="6429" spans="9:12" x14ac:dyDescent="0.45">
      <c r="I6429" t="s">
        <v>208</v>
      </c>
      <c r="J6429" t="s">
        <v>383</v>
      </c>
      <c r="K6429">
        <v>2.5671647896237139E-3</v>
      </c>
      <c r="L6429" t="s">
        <v>153</v>
      </c>
    </row>
    <row r="6430" spans="9:12" x14ac:dyDescent="0.45">
      <c r="I6430" t="s">
        <v>208</v>
      </c>
      <c r="J6430" t="s">
        <v>384</v>
      </c>
      <c r="K6430">
        <v>2.0543864156426436E-2</v>
      </c>
      <c r="L6430" t="s">
        <v>153</v>
      </c>
    </row>
    <row r="6431" spans="9:12" x14ac:dyDescent="0.45">
      <c r="I6431" t="s">
        <v>208</v>
      </c>
      <c r="J6431" t="s">
        <v>385</v>
      </c>
      <c r="K6431">
        <v>2.11845399029784E-3</v>
      </c>
      <c r="L6431" t="s">
        <v>153</v>
      </c>
    </row>
    <row r="6432" spans="9:12" x14ac:dyDescent="0.45">
      <c r="I6432" t="s">
        <v>208</v>
      </c>
      <c r="J6432" t="s">
        <v>386</v>
      </c>
      <c r="K6432">
        <v>1.6570170306747223E-3</v>
      </c>
      <c r="L6432" t="s">
        <v>153</v>
      </c>
    </row>
    <row r="6433" spans="9:12" x14ac:dyDescent="0.45">
      <c r="I6433" t="s">
        <v>208</v>
      </c>
      <c r="J6433" t="s">
        <v>449</v>
      </c>
      <c r="K6433">
        <v>1.1505725612164202E-3</v>
      </c>
      <c r="L6433" t="s">
        <v>153</v>
      </c>
    </row>
    <row r="6434" spans="9:12" x14ac:dyDescent="0.45">
      <c r="I6434" t="s">
        <v>208</v>
      </c>
      <c r="J6434" t="s">
        <v>450</v>
      </c>
      <c r="K6434">
        <v>0</v>
      </c>
      <c r="L6434" t="s">
        <v>153</v>
      </c>
    </row>
    <row r="6435" spans="9:12" x14ac:dyDescent="0.45">
      <c r="I6435" t="s">
        <v>208</v>
      </c>
      <c r="J6435" t="s">
        <v>387</v>
      </c>
      <c r="K6435">
        <v>1.7041393836513094E-3</v>
      </c>
      <c r="L6435" t="s">
        <v>153</v>
      </c>
    </row>
    <row r="6436" spans="9:12" x14ac:dyDescent="0.45">
      <c r="I6436" t="s">
        <v>208</v>
      </c>
      <c r="J6436" t="s">
        <v>388</v>
      </c>
      <c r="K6436">
        <v>2.9331107028871756E-3</v>
      </c>
      <c r="L6436" t="s">
        <v>153</v>
      </c>
    </row>
    <row r="6437" spans="9:12" x14ac:dyDescent="0.45">
      <c r="I6437" t="s">
        <v>208</v>
      </c>
      <c r="J6437" t="s">
        <v>389</v>
      </c>
      <c r="K6437">
        <v>3.8156746548279217E-3</v>
      </c>
      <c r="L6437" t="s">
        <v>153</v>
      </c>
    </row>
    <row r="6438" spans="9:12" x14ac:dyDescent="0.45">
      <c r="I6438" t="s">
        <v>208</v>
      </c>
      <c r="J6438" t="s">
        <v>390</v>
      </c>
      <c r="K6438">
        <v>3.0018741805624322E-2</v>
      </c>
      <c r="L6438" t="s">
        <v>153</v>
      </c>
    </row>
    <row r="6439" spans="9:12" x14ac:dyDescent="0.45">
      <c r="I6439" t="s">
        <v>208</v>
      </c>
      <c r="J6439" t="s">
        <v>391</v>
      </c>
      <c r="K6439">
        <v>2.7221810943792025E-3</v>
      </c>
      <c r="L6439" t="s">
        <v>153</v>
      </c>
    </row>
    <row r="6440" spans="9:12" x14ac:dyDescent="0.45">
      <c r="I6440" t="s">
        <v>208</v>
      </c>
      <c r="J6440" t="s">
        <v>392</v>
      </c>
      <c r="K6440">
        <v>1.8533795719221132E-3</v>
      </c>
      <c r="L6440" t="s">
        <v>153</v>
      </c>
    </row>
    <row r="6441" spans="9:12" x14ac:dyDescent="0.45">
      <c r="I6441" t="s">
        <v>208</v>
      </c>
      <c r="J6441" t="s">
        <v>451</v>
      </c>
      <c r="K6441">
        <v>1.1364769183027535E-3</v>
      </c>
      <c r="L6441" t="s">
        <v>153</v>
      </c>
    </row>
    <row r="6442" spans="9:12" x14ac:dyDescent="0.45">
      <c r="I6442" t="s">
        <v>208</v>
      </c>
      <c r="J6442" t="s">
        <v>452</v>
      </c>
      <c r="K6442">
        <v>0</v>
      </c>
      <c r="L6442" t="s">
        <v>153</v>
      </c>
    </row>
    <row r="6443" spans="9:12" x14ac:dyDescent="0.45">
      <c r="I6443" t="s">
        <v>208</v>
      </c>
      <c r="J6443" t="s">
        <v>393</v>
      </c>
      <c r="K6443">
        <v>1.2160626370966003E-2</v>
      </c>
      <c r="L6443" t="s">
        <v>153</v>
      </c>
    </row>
    <row r="6444" spans="9:12" x14ac:dyDescent="0.45">
      <c r="I6444" t="s">
        <v>208</v>
      </c>
      <c r="J6444" t="s">
        <v>394</v>
      </c>
      <c r="K6444">
        <v>2.5538580495956829E-2</v>
      </c>
      <c r="L6444" t="s">
        <v>153</v>
      </c>
    </row>
    <row r="6445" spans="9:12" x14ac:dyDescent="0.45">
      <c r="I6445" t="s">
        <v>208</v>
      </c>
      <c r="J6445" t="s">
        <v>395</v>
      </c>
      <c r="K6445">
        <v>3.693578096564952E-2</v>
      </c>
      <c r="L6445" t="s">
        <v>153</v>
      </c>
    </row>
    <row r="6446" spans="9:12" x14ac:dyDescent="0.45">
      <c r="I6446" t="s">
        <v>208</v>
      </c>
      <c r="J6446" t="s">
        <v>396</v>
      </c>
      <c r="K6446">
        <v>0.32436511734128004</v>
      </c>
      <c r="L6446" t="s">
        <v>153</v>
      </c>
    </row>
    <row r="6447" spans="9:12" x14ac:dyDescent="0.45">
      <c r="I6447" t="s">
        <v>208</v>
      </c>
      <c r="J6447" t="s">
        <v>397</v>
      </c>
      <c r="K6447">
        <v>2.8337298769313509E-2</v>
      </c>
      <c r="L6447" t="s">
        <v>153</v>
      </c>
    </row>
    <row r="6448" spans="9:12" x14ac:dyDescent="0.45">
      <c r="I6448" t="s">
        <v>208</v>
      </c>
      <c r="J6448" t="s">
        <v>398</v>
      </c>
      <c r="K6448">
        <v>1.7126683448495141E-2</v>
      </c>
      <c r="L6448" t="s">
        <v>153</v>
      </c>
    </row>
    <row r="6449" spans="9:12" x14ac:dyDescent="0.45">
      <c r="I6449" t="s">
        <v>208</v>
      </c>
      <c r="J6449" t="s">
        <v>453</v>
      </c>
      <c r="K6449">
        <v>6.9918278015804582E-3</v>
      </c>
      <c r="L6449" t="s">
        <v>153</v>
      </c>
    </row>
    <row r="6450" spans="9:12" x14ac:dyDescent="0.45">
      <c r="I6450" t="s">
        <v>208</v>
      </c>
      <c r="J6450" t="s">
        <v>454</v>
      </c>
      <c r="K6450">
        <v>0</v>
      </c>
      <c r="L6450" t="s">
        <v>153</v>
      </c>
    </row>
    <row r="6451" spans="9:12" x14ac:dyDescent="0.45">
      <c r="I6451" t="s">
        <v>208</v>
      </c>
      <c r="J6451" t="s">
        <v>399</v>
      </c>
      <c r="K6451">
        <v>0</v>
      </c>
      <c r="L6451" t="s">
        <v>153</v>
      </c>
    </row>
    <row r="6452" spans="9:12" x14ac:dyDescent="0.45">
      <c r="I6452" t="s">
        <v>208</v>
      </c>
      <c r="J6452" t="s">
        <v>400</v>
      </c>
      <c r="K6452">
        <v>2.7221312062562543E-3</v>
      </c>
      <c r="L6452" t="s">
        <v>153</v>
      </c>
    </row>
    <row r="6453" spans="9:12" x14ac:dyDescent="0.45">
      <c r="I6453" t="s">
        <v>208</v>
      </c>
      <c r="J6453" t="s">
        <v>401</v>
      </c>
      <c r="K6453">
        <v>4.2685175742431317E-3</v>
      </c>
      <c r="L6453" t="s">
        <v>153</v>
      </c>
    </row>
    <row r="6454" spans="9:12" x14ac:dyDescent="0.45">
      <c r="I6454" t="s">
        <v>208</v>
      </c>
      <c r="J6454" t="s">
        <v>402</v>
      </c>
      <c r="K6454">
        <v>3.4712661527137693E-2</v>
      </c>
      <c r="L6454" t="s">
        <v>153</v>
      </c>
    </row>
    <row r="6455" spans="9:12" x14ac:dyDescent="0.45">
      <c r="I6455" t="s">
        <v>208</v>
      </c>
      <c r="J6455" t="s">
        <v>403</v>
      </c>
      <c r="K6455">
        <v>3.1743332694148837E-3</v>
      </c>
      <c r="L6455" t="s">
        <v>153</v>
      </c>
    </row>
    <row r="6456" spans="9:12" x14ac:dyDescent="0.45">
      <c r="I6456" t="s">
        <v>208</v>
      </c>
      <c r="J6456" t="s">
        <v>404</v>
      </c>
      <c r="K6456">
        <v>1.8539008047372258E-3</v>
      </c>
      <c r="L6456" t="s">
        <v>153</v>
      </c>
    </row>
    <row r="6457" spans="9:12" x14ac:dyDescent="0.45">
      <c r="I6457" t="s">
        <v>208</v>
      </c>
      <c r="J6457" t="s">
        <v>455</v>
      </c>
      <c r="K6457">
        <v>0</v>
      </c>
      <c r="L6457" t="s">
        <v>153</v>
      </c>
    </row>
    <row r="6458" spans="9:12" x14ac:dyDescent="0.45">
      <c r="I6458" t="s">
        <v>208</v>
      </c>
      <c r="J6458" t="s">
        <v>456</v>
      </c>
      <c r="K6458">
        <v>0</v>
      </c>
      <c r="L6458" t="s">
        <v>153</v>
      </c>
    </row>
    <row r="6459" spans="9:12" x14ac:dyDescent="0.45">
      <c r="I6459" t="s">
        <v>208</v>
      </c>
      <c r="J6459" t="s">
        <v>405</v>
      </c>
      <c r="K6459">
        <v>0</v>
      </c>
      <c r="L6459" t="s">
        <v>153</v>
      </c>
    </row>
    <row r="6460" spans="9:12" x14ac:dyDescent="0.45">
      <c r="I6460" t="s">
        <v>208</v>
      </c>
      <c r="J6460" t="s">
        <v>406</v>
      </c>
      <c r="K6460">
        <v>1.8001269921198713E-3</v>
      </c>
      <c r="L6460" t="s">
        <v>153</v>
      </c>
    </row>
    <row r="6461" spans="9:12" x14ac:dyDescent="0.45">
      <c r="I6461" t="s">
        <v>208</v>
      </c>
      <c r="J6461" t="s">
        <v>407</v>
      </c>
      <c r="K6461">
        <v>2.7609295125247358E-3</v>
      </c>
      <c r="L6461" t="s">
        <v>153</v>
      </c>
    </row>
    <row r="6462" spans="9:12" x14ac:dyDescent="0.45">
      <c r="I6462" t="s">
        <v>208</v>
      </c>
      <c r="J6462" t="s">
        <v>408</v>
      </c>
      <c r="K6462">
        <v>2.2054310550539635E-2</v>
      </c>
      <c r="L6462" t="s">
        <v>153</v>
      </c>
    </row>
    <row r="6463" spans="9:12" x14ac:dyDescent="0.45">
      <c r="I6463" t="s">
        <v>208</v>
      </c>
      <c r="J6463" t="s">
        <v>409</v>
      </c>
      <c r="K6463">
        <v>2.0880889764247922E-3</v>
      </c>
      <c r="L6463" t="s">
        <v>153</v>
      </c>
    </row>
    <row r="6464" spans="9:12" x14ac:dyDescent="0.45">
      <c r="I6464" t="s">
        <v>208</v>
      </c>
      <c r="J6464" t="s">
        <v>410</v>
      </c>
      <c r="K6464">
        <v>1.2406076753820135E-3</v>
      </c>
      <c r="L6464" t="s">
        <v>153</v>
      </c>
    </row>
    <row r="6465" spans="9:12" x14ac:dyDescent="0.45">
      <c r="I6465" t="s">
        <v>208</v>
      </c>
      <c r="J6465" t="s">
        <v>457</v>
      </c>
      <c r="K6465">
        <v>0</v>
      </c>
      <c r="L6465" t="s">
        <v>153</v>
      </c>
    </row>
    <row r="6466" spans="9:12" x14ac:dyDescent="0.45">
      <c r="I6466" t="s">
        <v>208</v>
      </c>
      <c r="J6466" t="s">
        <v>458</v>
      </c>
      <c r="K6466">
        <v>0</v>
      </c>
      <c r="L6466" t="s">
        <v>153</v>
      </c>
    </row>
    <row r="6467" spans="9:12" x14ac:dyDescent="0.45">
      <c r="I6467" t="s">
        <v>208</v>
      </c>
      <c r="J6467" t="s">
        <v>411</v>
      </c>
      <c r="K6467">
        <v>0</v>
      </c>
      <c r="L6467" t="s">
        <v>153</v>
      </c>
    </row>
    <row r="6468" spans="9:12" x14ac:dyDescent="0.45">
      <c r="I6468" t="s">
        <v>208</v>
      </c>
      <c r="J6468" t="s">
        <v>412</v>
      </c>
      <c r="K6468">
        <v>2.6768190655939643E-3</v>
      </c>
      <c r="L6468" t="s">
        <v>153</v>
      </c>
    </row>
    <row r="6469" spans="9:12" x14ac:dyDescent="0.45">
      <c r="I6469" t="s">
        <v>208</v>
      </c>
      <c r="J6469" t="s">
        <v>413</v>
      </c>
      <c r="K6469">
        <v>4.2747283590703847E-3</v>
      </c>
      <c r="L6469" t="s">
        <v>153</v>
      </c>
    </row>
    <row r="6470" spans="9:12" x14ac:dyDescent="0.45">
      <c r="I6470" t="s">
        <v>208</v>
      </c>
      <c r="J6470" t="s">
        <v>414</v>
      </c>
      <c r="K6470">
        <v>3.5633861651348332E-2</v>
      </c>
      <c r="L6470" t="s">
        <v>153</v>
      </c>
    </row>
    <row r="6471" spans="9:12" x14ac:dyDescent="0.45">
      <c r="I6471" t="s">
        <v>208</v>
      </c>
      <c r="J6471" t="s">
        <v>415</v>
      </c>
      <c r="K6471">
        <v>4.1578394952099858E-3</v>
      </c>
      <c r="L6471" t="s">
        <v>153</v>
      </c>
    </row>
    <row r="6472" spans="9:12" x14ac:dyDescent="0.45">
      <c r="I6472" t="s">
        <v>208</v>
      </c>
      <c r="J6472" t="s">
        <v>416</v>
      </c>
      <c r="K6472">
        <v>2.6074941780371147E-3</v>
      </c>
      <c r="L6472" t="s">
        <v>153</v>
      </c>
    </row>
    <row r="6473" spans="9:12" x14ac:dyDescent="0.45">
      <c r="I6473" t="s">
        <v>208</v>
      </c>
      <c r="J6473" t="s">
        <v>459</v>
      </c>
      <c r="K6473">
        <v>0</v>
      </c>
      <c r="L6473" t="s">
        <v>153</v>
      </c>
    </row>
    <row r="6474" spans="9:12" x14ac:dyDescent="0.45">
      <c r="I6474" t="s">
        <v>208</v>
      </c>
      <c r="J6474" t="s">
        <v>460</v>
      </c>
      <c r="K6474">
        <v>0</v>
      </c>
      <c r="L6474" t="s">
        <v>153</v>
      </c>
    </row>
    <row r="6475" spans="9:12" x14ac:dyDescent="0.45">
      <c r="I6475" t="s">
        <v>208</v>
      </c>
      <c r="J6475" t="s">
        <v>417</v>
      </c>
      <c r="K6475">
        <v>0</v>
      </c>
      <c r="L6475" t="s">
        <v>153</v>
      </c>
    </row>
    <row r="6476" spans="9:12" x14ac:dyDescent="0.45">
      <c r="I6476" t="s">
        <v>208</v>
      </c>
      <c r="J6476" t="s">
        <v>418</v>
      </c>
      <c r="K6476">
        <v>1.429031064059201E-3</v>
      </c>
      <c r="L6476" t="s">
        <v>153</v>
      </c>
    </row>
    <row r="6477" spans="9:12" x14ac:dyDescent="0.45">
      <c r="I6477" t="s">
        <v>208</v>
      </c>
      <c r="J6477" t="s">
        <v>419</v>
      </c>
      <c r="K6477">
        <v>2.3022777379437978E-3</v>
      </c>
      <c r="L6477" t="s">
        <v>153</v>
      </c>
    </row>
    <row r="6478" spans="9:12" x14ac:dyDescent="0.45">
      <c r="I6478" t="s">
        <v>208</v>
      </c>
      <c r="J6478" t="s">
        <v>420</v>
      </c>
      <c r="K6478">
        <v>1.8569480180105461E-2</v>
      </c>
      <c r="L6478" t="s">
        <v>153</v>
      </c>
    </row>
    <row r="6479" spans="9:12" x14ac:dyDescent="0.45">
      <c r="I6479" t="s">
        <v>208</v>
      </c>
      <c r="J6479" t="s">
        <v>421</v>
      </c>
      <c r="K6479">
        <v>2.0630119029291199E-3</v>
      </c>
      <c r="L6479" t="s">
        <v>153</v>
      </c>
    </row>
    <row r="6480" spans="9:12" x14ac:dyDescent="0.45">
      <c r="I6480" t="s">
        <v>208</v>
      </c>
      <c r="J6480" t="s">
        <v>422</v>
      </c>
      <c r="K6480">
        <v>1.2703707950758151E-3</v>
      </c>
      <c r="L6480" t="s">
        <v>153</v>
      </c>
    </row>
    <row r="6481" spans="9:12" x14ac:dyDescent="0.45">
      <c r="I6481" t="s">
        <v>208</v>
      </c>
      <c r="J6481" t="s">
        <v>461</v>
      </c>
      <c r="K6481">
        <v>0</v>
      </c>
      <c r="L6481" t="s">
        <v>153</v>
      </c>
    </row>
    <row r="6482" spans="9:12" x14ac:dyDescent="0.45">
      <c r="I6482" t="s">
        <v>208</v>
      </c>
      <c r="J6482" t="s">
        <v>462</v>
      </c>
      <c r="K6482">
        <v>0</v>
      </c>
      <c r="L6482" t="s">
        <v>153</v>
      </c>
    </row>
    <row r="6483" spans="9:12" x14ac:dyDescent="0.45">
      <c r="I6483" t="s">
        <v>208</v>
      </c>
      <c r="J6483" t="s">
        <v>463</v>
      </c>
      <c r="K6483">
        <v>0</v>
      </c>
      <c r="L6483" t="s">
        <v>153</v>
      </c>
    </row>
    <row r="6484" spans="9:12" x14ac:dyDescent="0.45">
      <c r="I6484" t="s">
        <v>208</v>
      </c>
      <c r="J6484" t="s">
        <v>464</v>
      </c>
      <c r="K6484">
        <v>1.1510260944269533E-3</v>
      </c>
      <c r="L6484" t="s">
        <v>153</v>
      </c>
    </row>
    <row r="6485" spans="9:12" x14ac:dyDescent="0.45">
      <c r="I6485" t="s">
        <v>208</v>
      </c>
      <c r="J6485" t="s">
        <v>465</v>
      </c>
      <c r="K6485">
        <v>2.0891260014763921E-3</v>
      </c>
      <c r="L6485" t="s">
        <v>153</v>
      </c>
    </row>
    <row r="6486" spans="9:12" x14ac:dyDescent="0.45">
      <c r="I6486" t="s">
        <v>208</v>
      </c>
      <c r="J6486" t="s">
        <v>466</v>
      </c>
      <c r="K6486">
        <v>1.7465629703753618E-2</v>
      </c>
      <c r="L6486" t="s">
        <v>153</v>
      </c>
    </row>
    <row r="6487" spans="9:12" x14ac:dyDescent="0.45">
      <c r="I6487" t="s">
        <v>208</v>
      </c>
      <c r="J6487" t="s">
        <v>467</v>
      </c>
      <c r="K6487">
        <v>1.6510758202485753E-3</v>
      </c>
      <c r="L6487" t="s">
        <v>153</v>
      </c>
    </row>
    <row r="6488" spans="9:12" x14ac:dyDescent="0.45">
      <c r="I6488" t="s">
        <v>208</v>
      </c>
      <c r="J6488" t="s">
        <v>468</v>
      </c>
      <c r="K6488">
        <v>8.5165954599938454E-4</v>
      </c>
      <c r="L6488" t="s">
        <v>153</v>
      </c>
    </row>
    <row r="6489" spans="9:12" x14ac:dyDescent="0.45">
      <c r="I6489" t="s">
        <v>208</v>
      </c>
      <c r="J6489" t="s">
        <v>469</v>
      </c>
      <c r="K6489">
        <v>0</v>
      </c>
      <c r="L6489" t="s">
        <v>153</v>
      </c>
    </row>
    <row r="6490" spans="9:12" x14ac:dyDescent="0.45">
      <c r="I6490" t="s">
        <v>208</v>
      </c>
      <c r="J6490" t="s">
        <v>470</v>
      </c>
      <c r="K6490">
        <v>0</v>
      </c>
      <c r="L6490" t="s">
        <v>153</v>
      </c>
    </row>
    <row r="6491" spans="9:12" x14ac:dyDescent="0.45">
      <c r="I6491" t="s">
        <v>209</v>
      </c>
      <c r="J6491" t="s">
        <v>152</v>
      </c>
      <c r="K6491">
        <v>0</v>
      </c>
      <c r="L6491" t="s">
        <v>153</v>
      </c>
    </row>
    <row r="6492" spans="9:12" x14ac:dyDescent="0.45">
      <c r="I6492" t="s">
        <v>209</v>
      </c>
      <c r="J6492" t="s">
        <v>154</v>
      </c>
      <c r="K6492">
        <v>1.943776810560434E-3</v>
      </c>
      <c r="L6492" t="s">
        <v>153</v>
      </c>
    </row>
    <row r="6493" spans="9:12" x14ac:dyDescent="0.45">
      <c r="I6493" t="s">
        <v>209</v>
      </c>
      <c r="J6493" t="s">
        <v>155</v>
      </c>
      <c r="K6493">
        <v>3.0114825270921336E-3</v>
      </c>
      <c r="L6493" t="s">
        <v>153</v>
      </c>
    </row>
    <row r="6494" spans="9:12" x14ac:dyDescent="0.45">
      <c r="I6494" t="s">
        <v>209</v>
      </c>
      <c r="J6494" t="s">
        <v>312</v>
      </c>
      <c r="K6494">
        <v>3.2976964413657044E-2</v>
      </c>
      <c r="L6494" t="s">
        <v>153</v>
      </c>
    </row>
    <row r="6495" spans="9:12" x14ac:dyDescent="0.45">
      <c r="I6495" t="s">
        <v>209</v>
      </c>
      <c r="J6495" t="s">
        <v>313</v>
      </c>
      <c r="K6495">
        <v>3.4159950230029058E-3</v>
      </c>
      <c r="L6495" t="s">
        <v>153</v>
      </c>
    </row>
    <row r="6496" spans="9:12" x14ac:dyDescent="0.45">
      <c r="I6496" t="s">
        <v>209</v>
      </c>
      <c r="J6496" t="s">
        <v>335</v>
      </c>
      <c r="K6496">
        <v>2.3242214234261848E-3</v>
      </c>
      <c r="L6496" t="s">
        <v>153</v>
      </c>
    </row>
    <row r="6497" spans="9:12" x14ac:dyDescent="0.45">
      <c r="I6497" t="s">
        <v>209</v>
      </c>
      <c r="J6497" t="s">
        <v>429</v>
      </c>
      <c r="K6497">
        <v>0</v>
      </c>
      <c r="L6497" t="s">
        <v>153</v>
      </c>
    </row>
    <row r="6498" spans="9:12" x14ac:dyDescent="0.45">
      <c r="I6498" t="s">
        <v>209</v>
      </c>
      <c r="J6498" t="s">
        <v>430</v>
      </c>
      <c r="K6498">
        <v>0</v>
      </c>
      <c r="L6498" t="s">
        <v>153</v>
      </c>
    </row>
    <row r="6499" spans="9:12" x14ac:dyDescent="0.45">
      <c r="I6499" t="s">
        <v>209</v>
      </c>
      <c r="J6499" t="s">
        <v>156</v>
      </c>
      <c r="K6499">
        <v>0</v>
      </c>
      <c r="L6499" t="s">
        <v>153</v>
      </c>
    </row>
    <row r="6500" spans="9:12" x14ac:dyDescent="0.45">
      <c r="I6500" t="s">
        <v>209</v>
      </c>
      <c r="J6500" t="s">
        <v>157</v>
      </c>
      <c r="K6500">
        <v>1.5728002294659457E-3</v>
      </c>
      <c r="L6500" t="s">
        <v>153</v>
      </c>
    </row>
    <row r="6501" spans="9:12" x14ac:dyDescent="0.45">
      <c r="I6501" t="s">
        <v>209</v>
      </c>
      <c r="J6501" t="s">
        <v>158</v>
      </c>
      <c r="K6501">
        <v>2.6878267820441819E-3</v>
      </c>
      <c r="L6501" t="s">
        <v>153</v>
      </c>
    </row>
    <row r="6502" spans="9:12" x14ac:dyDescent="0.45">
      <c r="I6502" t="s">
        <v>209</v>
      </c>
      <c r="J6502" t="s">
        <v>314</v>
      </c>
      <c r="K6502">
        <v>2.9056198431947077E-2</v>
      </c>
      <c r="L6502" t="s">
        <v>153</v>
      </c>
    </row>
    <row r="6503" spans="9:12" x14ac:dyDescent="0.45">
      <c r="I6503" t="s">
        <v>209</v>
      </c>
      <c r="J6503" t="s">
        <v>315</v>
      </c>
      <c r="K6503">
        <v>3.1861416867460784E-3</v>
      </c>
      <c r="L6503" t="s">
        <v>153</v>
      </c>
    </row>
    <row r="6504" spans="9:12" x14ac:dyDescent="0.45">
      <c r="I6504" t="s">
        <v>209</v>
      </c>
      <c r="J6504" t="s">
        <v>336</v>
      </c>
      <c r="K6504">
        <v>2.1126425660235033E-3</v>
      </c>
      <c r="L6504" t="s">
        <v>153</v>
      </c>
    </row>
    <row r="6505" spans="9:12" x14ac:dyDescent="0.45">
      <c r="I6505" t="s">
        <v>209</v>
      </c>
      <c r="J6505" t="s">
        <v>431</v>
      </c>
      <c r="K6505">
        <v>0</v>
      </c>
      <c r="L6505" t="s">
        <v>153</v>
      </c>
    </row>
    <row r="6506" spans="9:12" x14ac:dyDescent="0.45">
      <c r="I6506" t="s">
        <v>209</v>
      </c>
      <c r="J6506" t="s">
        <v>432</v>
      </c>
      <c r="K6506">
        <v>0</v>
      </c>
      <c r="L6506" t="s">
        <v>153</v>
      </c>
    </row>
    <row r="6507" spans="9:12" x14ac:dyDescent="0.45">
      <c r="I6507" t="s">
        <v>209</v>
      </c>
      <c r="J6507" t="s">
        <v>159</v>
      </c>
      <c r="K6507">
        <v>0</v>
      </c>
      <c r="L6507" t="s">
        <v>153</v>
      </c>
    </row>
    <row r="6508" spans="9:12" x14ac:dyDescent="0.45">
      <c r="I6508" t="s">
        <v>209</v>
      </c>
      <c r="J6508" t="s">
        <v>160</v>
      </c>
      <c r="K6508">
        <v>1.2975119359072153E-3</v>
      </c>
      <c r="L6508" t="s">
        <v>153</v>
      </c>
    </row>
    <row r="6509" spans="9:12" x14ac:dyDescent="0.45">
      <c r="I6509" t="s">
        <v>209</v>
      </c>
      <c r="J6509" t="s">
        <v>161</v>
      </c>
      <c r="K6509">
        <v>2.0962110176124273E-3</v>
      </c>
      <c r="L6509" t="s">
        <v>153</v>
      </c>
    </row>
    <row r="6510" spans="9:12" x14ac:dyDescent="0.45">
      <c r="I6510" t="s">
        <v>209</v>
      </c>
      <c r="J6510" t="s">
        <v>316</v>
      </c>
      <c r="K6510">
        <v>2.1457541079803945E-2</v>
      </c>
      <c r="L6510" t="s">
        <v>153</v>
      </c>
    </row>
    <row r="6511" spans="9:12" x14ac:dyDescent="0.45">
      <c r="I6511" t="s">
        <v>209</v>
      </c>
      <c r="J6511" t="s">
        <v>317</v>
      </c>
      <c r="K6511">
        <v>2.6118662354459045E-3</v>
      </c>
      <c r="L6511" t="s">
        <v>153</v>
      </c>
    </row>
    <row r="6512" spans="9:12" x14ac:dyDescent="0.45">
      <c r="I6512" t="s">
        <v>209</v>
      </c>
      <c r="J6512" t="s">
        <v>337</v>
      </c>
      <c r="K6512">
        <v>1.8741918321712907E-3</v>
      </c>
      <c r="L6512" t="s">
        <v>153</v>
      </c>
    </row>
    <row r="6513" spans="9:12" x14ac:dyDescent="0.45">
      <c r="I6513" t="s">
        <v>209</v>
      </c>
      <c r="J6513" t="s">
        <v>433</v>
      </c>
      <c r="K6513">
        <v>0</v>
      </c>
      <c r="L6513" t="s">
        <v>153</v>
      </c>
    </row>
    <row r="6514" spans="9:12" x14ac:dyDescent="0.45">
      <c r="I6514" t="s">
        <v>209</v>
      </c>
      <c r="J6514" t="s">
        <v>434</v>
      </c>
      <c r="K6514">
        <v>0</v>
      </c>
      <c r="L6514" t="s">
        <v>153</v>
      </c>
    </row>
    <row r="6515" spans="9:12" x14ac:dyDescent="0.45">
      <c r="I6515" t="s">
        <v>209</v>
      </c>
      <c r="J6515" t="s">
        <v>162</v>
      </c>
      <c r="K6515">
        <v>0</v>
      </c>
      <c r="L6515" t="s">
        <v>153</v>
      </c>
    </row>
    <row r="6516" spans="9:12" x14ac:dyDescent="0.45">
      <c r="I6516" t="s">
        <v>209</v>
      </c>
      <c r="J6516" t="s">
        <v>163</v>
      </c>
      <c r="K6516">
        <v>1.9174367016736385E-3</v>
      </c>
      <c r="L6516" t="s">
        <v>153</v>
      </c>
    </row>
    <row r="6517" spans="9:12" x14ac:dyDescent="0.45">
      <c r="I6517" t="s">
        <v>209</v>
      </c>
      <c r="J6517" t="s">
        <v>164</v>
      </c>
      <c r="K6517">
        <v>3.1552945734357068E-3</v>
      </c>
      <c r="L6517" t="s">
        <v>153</v>
      </c>
    </row>
    <row r="6518" spans="9:12" x14ac:dyDescent="0.45">
      <c r="I6518" t="s">
        <v>209</v>
      </c>
      <c r="J6518" t="s">
        <v>318</v>
      </c>
      <c r="K6518">
        <v>2.8665593540201331E-2</v>
      </c>
      <c r="L6518" t="s">
        <v>153</v>
      </c>
    </row>
    <row r="6519" spans="9:12" x14ac:dyDescent="0.45">
      <c r="I6519" t="s">
        <v>209</v>
      </c>
      <c r="J6519" t="s">
        <v>319</v>
      </c>
      <c r="K6519">
        <v>3.4492425302259447E-3</v>
      </c>
      <c r="L6519" t="s">
        <v>153</v>
      </c>
    </row>
    <row r="6520" spans="9:12" x14ac:dyDescent="0.45">
      <c r="I6520" t="s">
        <v>209</v>
      </c>
      <c r="J6520" t="s">
        <v>338</v>
      </c>
      <c r="K6520">
        <v>2.5300505931605466E-3</v>
      </c>
      <c r="L6520" t="s">
        <v>153</v>
      </c>
    </row>
    <row r="6521" spans="9:12" x14ac:dyDescent="0.45">
      <c r="I6521" t="s">
        <v>209</v>
      </c>
      <c r="J6521" t="s">
        <v>435</v>
      </c>
      <c r="K6521">
        <v>5.7722012008771791E-4</v>
      </c>
      <c r="L6521" t="s">
        <v>153</v>
      </c>
    </row>
    <row r="6522" spans="9:12" x14ac:dyDescent="0.45">
      <c r="I6522" t="s">
        <v>209</v>
      </c>
      <c r="J6522" t="s">
        <v>436</v>
      </c>
      <c r="K6522">
        <v>0</v>
      </c>
      <c r="L6522" t="s">
        <v>153</v>
      </c>
    </row>
    <row r="6523" spans="9:12" x14ac:dyDescent="0.45">
      <c r="I6523" t="s">
        <v>209</v>
      </c>
      <c r="J6523" t="s">
        <v>320</v>
      </c>
      <c r="K6523">
        <v>0</v>
      </c>
      <c r="L6523" t="s">
        <v>153</v>
      </c>
    </row>
    <row r="6524" spans="9:12" x14ac:dyDescent="0.45">
      <c r="I6524" t="s">
        <v>209</v>
      </c>
      <c r="J6524" t="s">
        <v>321</v>
      </c>
      <c r="K6524">
        <v>1.431533345371927E-3</v>
      </c>
      <c r="L6524" t="s">
        <v>153</v>
      </c>
    </row>
    <row r="6525" spans="9:12" x14ac:dyDescent="0.45">
      <c r="I6525" t="s">
        <v>209</v>
      </c>
      <c r="J6525" t="s">
        <v>322</v>
      </c>
      <c r="K6525">
        <v>2.3193298347632496E-3</v>
      </c>
      <c r="L6525" t="s">
        <v>153</v>
      </c>
    </row>
    <row r="6526" spans="9:12" x14ac:dyDescent="0.45">
      <c r="I6526" t="s">
        <v>209</v>
      </c>
      <c r="J6526" t="s">
        <v>323</v>
      </c>
      <c r="K6526">
        <v>2.3456491483434601E-2</v>
      </c>
      <c r="L6526" t="s">
        <v>153</v>
      </c>
    </row>
    <row r="6527" spans="9:12" x14ac:dyDescent="0.45">
      <c r="I6527" t="s">
        <v>209</v>
      </c>
      <c r="J6527" t="s">
        <v>324</v>
      </c>
      <c r="K6527">
        <v>2.9377941971123348E-3</v>
      </c>
      <c r="L6527" t="s">
        <v>153</v>
      </c>
    </row>
    <row r="6528" spans="9:12" x14ac:dyDescent="0.45">
      <c r="I6528" t="s">
        <v>209</v>
      </c>
      <c r="J6528" t="s">
        <v>339</v>
      </c>
      <c r="K6528">
        <v>2.2339580802073367E-3</v>
      </c>
      <c r="L6528" t="s">
        <v>153</v>
      </c>
    </row>
    <row r="6529" spans="9:12" x14ac:dyDescent="0.45">
      <c r="I6529" t="s">
        <v>209</v>
      </c>
      <c r="J6529" t="s">
        <v>437</v>
      </c>
      <c r="K6529">
        <v>1.5807935205838296E-3</v>
      </c>
      <c r="L6529" t="s">
        <v>153</v>
      </c>
    </row>
    <row r="6530" spans="9:12" x14ac:dyDescent="0.45">
      <c r="I6530" t="s">
        <v>209</v>
      </c>
      <c r="J6530" t="s">
        <v>438</v>
      </c>
      <c r="K6530">
        <v>0</v>
      </c>
      <c r="L6530" t="s">
        <v>153</v>
      </c>
    </row>
    <row r="6531" spans="9:12" x14ac:dyDescent="0.45">
      <c r="I6531" t="s">
        <v>209</v>
      </c>
      <c r="J6531" t="s">
        <v>325</v>
      </c>
      <c r="K6531">
        <v>0</v>
      </c>
      <c r="L6531" t="s">
        <v>153</v>
      </c>
    </row>
    <row r="6532" spans="9:12" x14ac:dyDescent="0.45">
      <c r="I6532" t="s">
        <v>209</v>
      </c>
      <c r="J6532" t="s">
        <v>326</v>
      </c>
      <c r="K6532">
        <v>1.4483946471498667E-3</v>
      </c>
      <c r="L6532" t="s">
        <v>153</v>
      </c>
    </row>
    <row r="6533" spans="9:12" x14ac:dyDescent="0.45">
      <c r="I6533" t="s">
        <v>209</v>
      </c>
      <c r="J6533" t="s">
        <v>327</v>
      </c>
      <c r="K6533">
        <v>2.2816789071184694E-3</v>
      </c>
      <c r="L6533" t="s">
        <v>153</v>
      </c>
    </row>
    <row r="6534" spans="9:12" x14ac:dyDescent="0.45">
      <c r="I6534" t="s">
        <v>209</v>
      </c>
      <c r="J6534" t="s">
        <v>328</v>
      </c>
      <c r="K6534">
        <v>2.0164075893284901E-2</v>
      </c>
      <c r="L6534" t="s">
        <v>153</v>
      </c>
    </row>
    <row r="6535" spans="9:12" x14ac:dyDescent="0.45">
      <c r="I6535" t="s">
        <v>209</v>
      </c>
      <c r="J6535" t="s">
        <v>329</v>
      </c>
      <c r="K6535">
        <v>2.3307558938090952E-3</v>
      </c>
      <c r="L6535" t="s">
        <v>153</v>
      </c>
    </row>
    <row r="6536" spans="9:12" x14ac:dyDescent="0.45">
      <c r="I6536" t="s">
        <v>209</v>
      </c>
      <c r="J6536" t="s">
        <v>340</v>
      </c>
      <c r="K6536">
        <v>1.7799858066851726E-3</v>
      </c>
      <c r="L6536" t="s">
        <v>153</v>
      </c>
    </row>
    <row r="6537" spans="9:12" x14ac:dyDescent="0.45">
      <c r="I6537" t="s">
        <v>209</v>
      </c>
      <c r="J6537" t="s">
        <v>439</v>
      </c>
      <c r="K6537">
        <v>1.2153860230112476E-3</v>
      </c>
      <c r="L6537" t="s">
        <v>153</v>
      </c>
    </row>
    <row r="6538" spans="9:12" x14ac:dyDescent="0.45">
      <c r="I6538" t="s">
        <v>209</v>
      </c>
      <c r="J6538" t="s">
        <v>440</v>
      </c>
      <c r="K6538">
        <v>0</v>
      </c>
      <c r="L6538" t="s">
        <v>153</v>
      </c>
    </row>
    <row r="6539" spans="9:12" x14ac:dyDescent="0.45">
      <c r="I6539" t="s">
        <v>209</v>
      </c>
      <c r="J6539" t="s">
        <v>341</v>
      </c>
      <c r="K6539">
        <v>0</v>
      </c>
      <c r="L6539" t="s">
        <v>153</v>
      </c>
    </row>
    <row r="6540" spans="9:12" x14ac:dyDescent="0.45">
      <c r="I6540" t="s">
        <v>209</v>
      </c>
      <c r="J6540" t="s">
        <v>342</v>
      </c>
      <c r="K6540">
        <v>2.0234379550240402E-3</v>
      </c>
      <c r="L6540" t="s">
        <v>153</v>
      </c>
    </row>
    <row r="6541" spans="9:12" x14ac:dyDescent="0.45">
      <c r="I6541" t="s">
        <v>209</v>
      </c>
      <c r="J6541" t="s">
        <v>343</v>
      </c>
      <c r="K6541">
        <v>3.1717910044565395E-3</v>
      </c>
      <c r="L6541" t="s">
        <v>153</v>
      </c>
    </row>
    <row r="6542" spans="9:12" x14ac:dyDescent="0.45">
      <c r="I6542" t="s">
        <v>209</v>
      </c>
      <c r="J6542" t="s">
        <v>344</v>
      </c>
      <c r="K6542">
        <v>3.0776622283502343E-2</v>
      </c>
      <c r="L6542" t="s">
        <v>153</v>
      </c>
    </row>
    <row r="6543" spans="9:12" x14ac:dyDescent="0.45">
      <c r="I6543" t="s">
        <v>209</v>
      </c>
      <c r="J6543" t="s">
        <v>345</v>
      </c>
      <c r="K6543">
        <v>3.1623331550206194E-3</v>
      </c>
      <c r="L6543" t="s">
        <v>153</v>
      </c>
    </row>
    <row r="6544" spans="9:12" x14ac:dyDescent="0.45">
      <c r="I6544" t="s">
        <v>209</v>
      </c>
      <c r="J6544" t="s">
        <v>346</v>
      </c>
      <c r="K6544">
        <v>2.0080819540249074E-3</v>
      </c>
      <c r="L6544" t="s">
        <v>153</v>
      </c>
    </row>
    <row r="6545" spans="9:12" x14ac:dyDescent="0.45">
      <c r="I6545" t="s">
        <v>209</v>
      </c>
      <c r="J6545" t="s">
        <v>441</v>
      </c>
      <c r="K6545">
        <v>1.1722464457333522E-3</v>
      </c>
      <c r="L6545" t="s">
        <v>153</v>
      </c>
    </row>
    <row r="6546" spans="9:12" x14ac:dyDescent="0.45">
      <c r="I6546" t="s">
        <v>209</v>
      </c>
      <c r="J6546" t="s">
        <v>442</v>
      </c>
      <c r="K6546">
        <v>0</v>
      </c>
      <c r="L6546" t="s">
        <v>153</v>
      </c>
    </row>
    <row r="6547" spans="9:12" x14ac:dyDescent="0.45">
      <c r="I6547" t="s">
        <v>209</v>
      </c>
      <c r="J6547" t="s">
        <v>352</v>
      </c>
      <c r="K6547">
        <v>0</v>
      </c>
      <c r="L6547" t="s">
        <v>153</v>
      </c>
    </row>
    <row r="6548" spans="9:12" x14ac:dyDescent="0.45">
      <c r="I6548" t="s">
        <v>209</v>
      </c>
      <c r="J6548" t="s">
        <v>353</v>
      </c>
      <c r="K6548">
        <v>6.5604566046137988E-4</v>
      </c>
      <c r="L6548" t="s">
        <v>153</v>
      </c>
    </row>
    <row r="6549" spans="9:12" x14ac:dyDescent="0.45">
      <c r="I6549" t="s">
        <v>209</v>
      </c>
      <c r="J6549" t="s">
        <v>354</v>
      </c>
      <c r="K6549">
        <v>1.1947982458303482E-3</v>
      </c>
      <c r="L6549" t="s">
        <v>153</v>
      </c>
    </row>
    <row r="6550" spans="9:12" x14ac:dyDescent="0.45">
      <c r="I6550" t="s">
        <v>209</v>
      </c>
      <c r="J6550" t="s">
        <v>355</v>
      </c>
      <c r="K6550">
        <v>1.1606116569878967E-2</v>
      </c>
      <c r="L6550" t="s">
        <v>153</v>
      </c>
    </row>
    <row r="6551" spans="9:12" x14ac:dyDescent="0.45">
      <c r="I6551" t="s">
        <v>209</v>
      </c>
      <c r="J6551" t="s">
        <v>356</v>
      </c>
      <c r="K6551">
        <v>1.1138758191581006E-3</v>
      </c>
      <c r="L6551" t="s">
        <v>153</v>
      </c>
    </row>
    <row r="6552" spans="9:12" x14ac:dyDescent="0.45">
      <c r="I6552" t="s">
        <v>209</v>
      </c>
      <c r="J6552" t="s">
        <v>357</v>
      </c>
      <c r="K6552">
        <v>7.7832942874372902E-4</v>
      </c>
      <c r="L6552" t="s">
        <v>153</v>
      </c>
    </row>
    <row r="6553" spans="9:12" x14ac:dyDescent="0.45">
      <c r="I6553" t="s">
        <v>209</v>
      </c>
      <c r="J6553" t="s">
        <v>443</v>
      </c>
      <c r="K6553">
        <v>3.9544618252345873E-4</v>
      </c>
      <c r="L6553" t="s">
        <v>153</v>
      </c>
    </row>
    <row r="6554" spans="9:12" x14ac:dyDescent="0.45">
      <c r="I6554" t="s">
        <v>209</v>
      </c>
      <c r="J6554" t="s">
        <v>444</v>
      </c>
      <c r="K6554">
        <v>0</v>
      </c>
      <c r="L6554" t="s">
        <v>153</v>
      </c>
    </row>
    <row r="6555" spans="9:12" x14ac:dyDescent="0.45">
      <c r="I6555" t="s">
        <v>209</v>
      </c>
      <c r="J6555" t="s">
        <v>358</v>
      </c>
      <c r="K6555">
        <v>0</v>
      </c>
      <c r="L6555" t="s">
        <v>153</v>
      </c>
    </row>
    <row r="6556" spans="9:12" x14ac:dyDescent="0.45">
      <c r="I6556" t="s">
        <v>209</v>
      </c>
      <c r="J6556" t="s">
        <v>359</v>
      </c>
      <c r="K6556">
        <v>1.1470093485092196E-3</v>
      </c>
      <c r="L6556" t="s">
        <v>153</v>
      </c>
    </row>
    <row r="6557" spans="9:12" x14ac:dyDescent="0.45">
      <c r="I6557" t="s">
        <v>209</v>
      </c>
      <c r="J6557" t="s">
        <v>360</v>
      </c>
      <c r="K6557">
        <v>1.6983940182121863E-3</v>
      </c>
      <c r="L6557" t="s">
        <v>153</v>
      </c>
    </row>
    <row r="6558" spans="9:12" x14ac:dyDescent="0.45">
      <c r="I6558" t="s">
        <v>209</v>
      </c>
      <c r="J6558" t="s">
        <v>361</v>
      </c>
      <c r="K6558">
        <v>1.4521132549006827E-2</v>
      </c>
      <c r="L6558" t="s">
        <v>153</v>
      </c>
    </row>
    <row r="6559" spans="9:12" x14ac:dyDescent="0.45">
      <c r="I6559" t="s">
        <v>209</v>
      </c>
      <c r="J6559" t="s">
        <v>362</v>
      </c>
      <c r="K6559">
        <v>1.434891571254579E-3</v>
      </c>
      <c r="L6559" t="s">
        <v>153</v>
      </c>
    </row>
    <row r="6560" spans="9:12" x14ac:dyDescent="0.45">
      <c r="I6560" t="s">
        <v>209</v>
      </c>
      <c r="J6560" t="s">
        <v>363</v>
      </c>
      <c r="K6560">
        <v>9.8622387810765977E-4</v>
      </c>
      <c r="L6560" t="s">
        <v>153</v>
      </c>
    </row>
    <row r="6561" spans="9:12" x14ac:dyDescent="0.45">
      <c r="I6561" t="s">
        <v>209</v>
      </c>
      <c r="J6561" t="s">
        <v>445</v>
      </c>
      <c r="K6561">
        <v>5.5274350107936622E-4</v>
      </c>
      <c r="L6561" t="s">
        <v>153</v>
      </c>
    </row>
    <row r="6562" spans="9:12" x14ac:dyDescent="0.45">
      <c r="I6562" t="s">
        <v>209</v>
      </c>
      <c r="J6562" t="s">
        <v>446</v>
      </c>
      <c r="K6562">
        <v>0</v>
      </c>
      <c r="L6562" t="s">
        <v>153</v>
      </c>
    </row>
    <row r="6563" spans="9:12" x14ac:dyDescent="0.45">
      <c r="I6563" t="s">
        <v>209</v>
      </c>
      <c r="J6563" t="s">
        <v>375</v>
      </c>
      <c r="K6563">
        <v>5.1487808456637787E-6</v>
      </c>
      <c r="L6563" t="s">
        <v>153</v>
      </c>
    </row>
    <row r="6564" spans="9:12" x14ac:dyDescent="0.45">
      <c r="I6564" t="s">
        <v>209</v>
      </c>
      <c r="J6564" t="s">
        <v>376</v>
      </c>
      <c r="K6564">
        <v>1.0190076071712089E-3</v>
      </c>
      <c r="L6564" t="s">
        <v>153</v>
      </c>
    </row>
    <row r="6565" spans="9:12" x14ac:dyDescent="0.45">
      <c r="I6565" t="s">
        <v>209</v>
      </c>
      <c r="J6565" t="s">
        <v>377</v>
      </c>
      <c r="K6565">
        <v>1.45561680354858E-3</v>
      </c>
      <c r="L6565" t="s">
        <v>153</v>
      </c>
    </row>
    <row r="6566" spans="9:12" x14ac:dyDescent="0.45">
      <c r="I6566" t="s">
        <v>209</v>
      </c>
      <c r="J6566" t="s">
        <v>378</v>
      </c>
      <c r="K6566">
        <v>1.1701107533080988E-2</v>
      </c>
      <c r="L6566" t="s">
        <v>153</v>
      </c>
    </row>
    <row r="6567" spans="9:12" x14ac:dyDescent="0.45">
      <c r="I6567" t="s">
        <v>209</v>
      </c>
      <c r="J6567" t="s">
        <v>379</v>
      </c>
      <c r="K6567">
        <v>1.0512148873699856E-3</v>
      </c>
      <c r="L6567" t="s">
        <v>153</v>
      </c>
    </row>
    <row r="6568" spans="9:12" x14ac:dyDescent="0.45">
      <c r="I6568" t="s">
        <v>209</v>
      </c>
      <c r="J6568" t="s">
        <v>380</v>
      </c>
      <c r="K6568">
        <v>7.4992474224467036E-4</v>
      </c>
      <c r="L6568" t="s">
        <v>153</v>
      </c>
    </row>
    <row r="6569" spans="9:12" x14ac:dyDescent="0.45">
      <c r="I6569" t="s">
        <v>209</v>
      </c>
      <c r="J6569" t="s">
        <v>447</v>
      </c>
      <c r="K6569">
        <v>4.391975993906987E-4</v>
      </c>
      <c r="L6569" t="s">
        <v>153</v>
      </c>
    </row>
    <row r="6570" spans="9:12" x14ac:dyDescent="0.45">
      <c r="I6570" t="s">
        <v>209</v>
      </c>
      <c r="J6570" t="s">
        <v>448</v>
      </c>
      <c r="K6570">
        <v>0</v>
      </c>
      <c r="L6570" t="s">
        <v>153</v>
      </c>
    </row>
    <row r="6571" spans="9:12" x14ac:dyDescent="0.45">
      <c r="I6571" t="s">
        <v>209</v>
      </c>
      <c r="J6571" t="s">
        <v>381</v>
      </c>
      <c r="K6571">
        <v>1.2906365907621117E-3</v>
      </c>
      <c r="L6571" t="s">
        <v>153</v>
      </c>
    </row>
    <row r="6572" spans="9:12" x14ac:dyDescent="0.45">
      <c r="I6572" t="s">
        <v>209</v>
      </c>
      <c r="J6572" t="s">
        <v>382</v>
      </c>
      <c r="K6572">
        <v>1.954116687765981E-3</v>
      </c>
      <c r="L6572" t="s">
        <v>153</v>
      </c>
    </row>
    <row r="6573" spans="9:12" x14ac:dyDescent="0.45">
      <c r="I6573" t="s">
        <v>209</v>
      </c>
      <c r="J6573" t="s">
        <v>383</v>
      </c>
      <c r="K6573">
        <v>2.7563970119916896E-3</v>
      </c>
      <c r="L6573" t="s">
        <v>153</v>
      </c>
    </row>
    <row r="6574" spans="9:12" x14ac:dyDescent="0.45">
      <c r="I6574" t="s">
        <v>209</v>
      </c>
      <c r="J6574" t="s">
        <v>384</v>
      </c>
      <c r="K6574">
        <v>2.2849992716800029E-2</v>
      </c>
      <c r="L6574" t="s">
        <v>153</v>
      </c>
    </row>
    <row r="6575" spans="9:12" x14ac:dyDescent="0.45">
      <c r="I6575" t="s">
        <v>209</v>
      </c>
      <c r="J6575" t="s">
        <v>385</v>
      </c>
      <c r="K6575">
        <v>2.5250735510261076E-3</v>
      </c>
      <c r="L6575" t="s">
        <v>153</v>
      </c>
    </row>
    <row r="6576" spans="9:12" x14ac:dyDescent="0.45">
      <c r="I6576" t="s">
        <v>209</v>
      </c>
      <c r="J6576" t="s">
        <v>386</v>
      </c>
      <c r="K6576">
        <v>2.0680873763342139E-3</v>
      </c>
      <c r="L6576" t="s">
        <v>153</v>
      </c>
    </row>
    <row r="6577" spans="9:12" x14ac:dyDescent="0.45">
      <c r="I6577" t="s">
        <v>209</v>
      </c>
      <c r="J6577" t="s">
        <v>449</v>
      </c>
      <c r="K6577">
        <v>1.2840926528397106E-3</v>
      </c>
      <c r="L6577" t="s">
        <v>153</v>
      </c>
    </row>
    <row r="6578" spans="9:12" x14ac:dyDescent="0.45">
      <c r="I6578" t="s">
        <v>209</v>
      </c>
      <c r="J6578" t="s">
        <v>450</v>
      </c>
      <c r="K6578">
        <v>0</v>
      </c>
      <c r="L6578" t="s">
        <v>153</v>
      </c>
    </row>
    <row r="6579" spans="9:12" x14ac:dyDescent="0.45">
      <c r="I6579" t="s">
        <v>209</v>
      </c>
      <c r="J6579" t="s">
        <v>387</v>
      </c>
      <c r="K6579">
        <v>1.4589262426354418E-3</v>
      </c>
      <c r="L6579" t="s">
        <v>153</v>
      </c>
    </row>
    <row r="6580" spans="9:12" x14ac:dyDescent="0.45">
      <c r="I6580" t="s">
        <v>209</v>
      </c>
      <c r="J6580" t="s">
        <v>388</v>
      </c>
      <c r="K6580">
        <v>2.6121804422220259E-3</v>
      </c>
      <c r="L6580" t="s">
        <v>153</v>
      </c>
    </row>
    <row r="6581" spans="9:12" x14ac:dyDescent="0.45">
      <c r="I6581" t="s">
        <v>209</v>
      </c>
      <c r="J6581" t="s">
        <v>389</v>
      </c>
      <c r="K6581">
        <v>3.9164322546382628E-3</v>
      </c>
      <c r="L6581" t="s">
        <v>153</v>
      </c>
    </row>
    <row r="6582" spans="9:12" x14ac:dyDescent="0.45">
      <c r="I6582" t="s">
        <v>209</v>
      </c>
      <c r="J6582" t="s">
        <v>390</v>
      </c>
      <c r="K6582">
        <v>3.2142343078249161E-2</v>
      </c>
      <c r="L6582" t="s">
        <v>153</v>
      </c>
    </row>
    <row r="6583" spans="9:12" x14ac:dyDescent="0.45">
      <c r="I6583" t="s">
        <v>209</v>
      </c>
      <c r="J6583" t="s">
        <v>391</v>
      </c>
      <c r="K6583">
        <v>2.9839657227083874E-3</v>
      </c>
      <c r="L6583" t="s">
        <v>153</v>
      </c>
    </row>
    <row r="6584" spans="9:12" x14ac:dyDescent="0.45">
      <c r="I6584" t="s">
        <v>209</v>
      </c>
      <c r="J6584" t="s">
        <v>392</v>
      </c>
      <c r="K6584">
        <v>2.261864324627156E-3</v>
      </c>
      <c r="L6584" t="s">
        <v>153</v>
      </c>
    </row>
    <row r="6585" spans="9:12" x14ac:dyDescent="0.45">
      <c r="I6585" t="s">
        <v>209</v>
      </c>
      <c r="J6585" t="s">
        <v>451</v>
      </c>
      <c r="K6585">
        <v>1.2934522957967006E-3</v>
      </c>
      <c r="L6585" t="s">
        <v>153</v>
      </c>
    </row>
    <row r="6586" spans="9:12" x14ac:dyDescent="0.45">
      <c r="I6586" t="s">
        <v>209</v>
      </c>
      <c r="J6586" t="s">
        <v>452</v>
      </c>
      <c r="K6586">
        <v>0</v>
      </c>
      <c r="L6586" t="s">
        <v>153</v>
      </c>
    </row>
    <row r="6587" spans="9:12" x14ac:dyDescent="0.45">
      <c r="I6587" t="s">
        <v>209</v>
      </c>
      <c r="J6587" t="s">
        <v>393</v>
      </c>
      <c r="K6587">
        <v>6.1007175394933973E-3</v>
      </c>
      <c r="L6587" t="s">
        <v>153</v>
      </c>
    </row>
    <row r="6588" spans="9:12" x14ac:dyDescent="0.45">
      <c r="I6588" t="s">
        <v>209</v>
      </c>
      <c r="J6588" t="s">
        <v>394</v>
      </c>
      <c r="K6588">
        <v>1.5952642956806311E-2</v>
      </c>
      <c r="L6588" t="s">
        <v>153</v>
      </c>
    </row>
    <row r="6589" spans="9:12" x14ac:dyDescent="0.45">
      <c r="I6589" t="s">
        <v>209</v>
      </c>
      <c r="J6589" t="s">
        <v>395</v>
      </c>
      <c r="K6589">
        <v>3.2160849698762865E-2</v>
      </c>
      <c r="L6589" t="s">
        <v>153</v>
      </c>
    </row>
    <row r="6590" spans="9:12" x14ac:dyDescent="0.45">
      <c r="I6590" t="s">
        <v>209</v>
      </c>
      <c r="J6590" t="s">
        <v>396</v>
      </c>
      <c r="K6590">
        <v>0.33948852216387576</v>
      </c>
      <c r="L6590" t="s">
        <v>153</v>
      </c>
    </row>
    <row r="6591" spans="9:12" x14ac:dyDescent="0.45">
      <c r="I6591" t="s">
        <v>209</v>
      </c>
      <c r="J6591" t="s">
        <v>397</v>
      </c>
      <c r="K6591">
        <v>3.0583829371749072E-2</v>
      </c>
      <c r="L6591" t="s">
        <v>153</v>
      </c>
    </row>
    <row r="6592" spans="9:12" x14ac:dyDescent="0.45">
      <c r="I6592" t="s">
        <v>209</v>
      </c>
      <c r="J6592" t="s">
        <v>398</v>
      </c>
      <c r="K6592">
        <v>2.1745147174620144E-2</v>
      </c>
      <c r="L6592" t="s">
        <v>153</v>
      </c>
    </row>
    <row r="6593" spans="9:12" x14ac:dyDescent="0.45">
      <c r="I6593" t="s">
        <v>209</v>
      </c>
      <c r="J6593" t="s">
        <v>453</v>
      </c>
      <c r="K6593">
        <v>9.9276379650014984E-3</v>
      </c>
      <c r="L6593" t="s">
        <v>153</v>
      </c>
    </row>
    <row r="6594" spans="9:12" x14ac:dyDescent="0.45">
      <c r="I6594" t="s">
        <v>209</v>
      </c>
      <c r="J6594" t="s">
        <v>454</v>
      </c>
      <c r="K6594">
        <v>0</v>
      </c>
      <c r="L6594" t="s">
        <v>153</v>
      </c>
    </row>
    <row r="6595" spans="9:12" x14ac:dyDescent="0.45">
      <c r="I6595" t="s">
        <v>209</v>
      </c>
      <c r="J6595" t="s">
        <v>399</v>
      </c>
      <c r="K6595">
        <v>0</v>
      </c>
      <c r="L6595" t="s">
        <v>153</v>
      </c>
    </row>
    <row r="6596" spans="9:12" x14ac:dyDescent="0.45">
      <c r="I6596" t="s">
        <v>209</v>
      </c>
      <c r="J6596" t="s">
        <v>400</v>
      </c>
      <c r="K6596">
        <v>1.0074165771926805E-3</v>
      </c>
      <c r="L6596" t="s">
        <v>153</v>
      </c>
    </row>
    <row r="6597" spans="9:12" x14ac:dyDescent="0.45">
      <c r="I6597" t="s">
        <v>209</v>
      </c>
      <c r="J6597" t="s">
        <v>401</v>
      </c>
      <c r="K6597">
        <v>2.624826779501363E-3</v>
      </c>
      <c r="L6597" t="s">
        <v>153</v>
      </c>
    </row>
    <row r="6598" spans="9:12" x14ac:dyDescent="0.45">
      <c r="I6598" t="s">
        <v>209</v>
      </c>
      <c r="J6598" t="s">
        <v>402</v>
      </c>
      <c r="K6598">
        <v>2.9900967978469417E-2</v>
      </c>
      <c r="L6598" t="s">
        <v>153</v>
      </c>
    </row>
    <row r="6599" spans="9:12" x14ac:dyDescent="0.45">
      <c r="I6599" t="s">
        <v>209</v>
      </c>
      <c r="J6599" t="s">
        <v>403</v>
      </c>
      <c r="K6599">
        <v>2.5652323133383927E-3</v>
      </c>
      <c r="L6599" t="s">
        <v>153</v>
      </c>
    </row>
    <row r="6600" spans="9:12" x14ac:dyDescent="0.45">
      <c r="I6600" t="s">
        <v>209</v>
      </c>
      <c r="J6600" t="s">
        <v>404</v>
      </c>
      <c r="K6600">
        <v>1.3320195983011344E-3</v>
      </c>
      <c r="L6600" t="s">
        <v>153</v>
      </c>
    </row>
    <row r="6601" spans="9:12" x14ac:dyDescent="0.45">
      <c r="I6601" t="s">
        <v>209</v>
      </c>
      <c r="J6601" t="s">
        <v>455</v>
      </c>
      <c r="K6601">
        <v>0</v>
      </c>
      <c r="L6601" t="s">
        <v>153</v>
      </c>
    </row>
    <row r="6602" spans="9:12" x14ac:dyDescent="0.45">
      <c r="I6602" t="s">
        <v>209</v>
      </c>
      <c r="J6602" t="s">
        <v>456</v>
      </c>
      <c r="K6602">
        <v>0</v>
      </c>
      <c r="L6602" t="s">
        <v>153</v>
      </c>
    </row>
    <row r="6603" spans="9:12" x14ac:dyDescent="0.45">
      <c r="I6603" t="s">
        <v>209</v>
      </c>
      <c r="J6603" t="s">
        <v>405</v>
      </c>
      <c r="K6603">
        <v>0</v>
      </c>
      <c r="L6603" t="s">
        <v>153</v>
      </c>
    </row>
    <row r="6604" spans="9:12" x14ac:dyDescent="0.45">
      <c r="I6604" t="s">
        <v>209</v>
      </c>
      <c r="J6604" t="s">
        <v>406</v>
      </c>
      <c r="K6604">
        <v>7.9630146843634409E-4</v>
      </c>
      <c r="L6604" t="s">
        <v>153</v>
      </c>
    </row>
    <row r="6605" spans="9:12" x14ac:dyDescent="0.45">
      <c r="I6605" t="s">
        <v>209</v>
      </c>
      <c r="J6605" t="s">
        <v>407</v>
      </c>
      <c r="K6605">
        <v>1.6357158365077097E-3</v>
      </c>
      <c r="L6605" t="s">
        <v>153</v>
      </c>
    </row>
    <row r="6606" spans="9:12" x14ac:dyDescent="0.45">
      <c r="I6606" t="s">
        <v>209</v>
      </c>
      <c r="J6606" t="s">
        <v>408</v>
      </c>
      <c r="K6606">
        <v>1.9960428502198441E-2</v>
      </c>
      <c r="L6606" t="s">
        <v>153</v>
      </c>
    </row>
    <row r="6607" spans="9:12" x14ac:dyDescent="0.45">
      <c r="I6607" t="s">
        <v>209</v>
      </c>
      <c r="J6607" t="s">
        <v>409</v>
      </c>
      <c r="K6607">
        <v>1.7761692198117935E-3</v>
      </c>
      <c r="L6607" t="s">
        <v>153</v>
      </c>
    </row>
    <row r="6608" spans="9:12" x14ac:dyDescent="0.45">
      <c r="I6608" t="s">
        <v>209</v>
      </c>
      <c r="J6608" t="s">
        <v>410</v>
      </c>
      <c r="K6608">
        <v>9.9714024046358056E-4</v>
      </c>
      <c r="L6608" t="s">
        <v>153</v>
      </c>
    </row>
    <row r="6609" spans="9:12" x14ac:dyDescent="0.45">
      <c r="I6609" t="s">
        <v>209</v>
      </c>
      <c r="J6609" t="s">
        <v>457</v>
      </c>
      <c r="K6609">
        <v>0</v>
      </c>
      <c r="L6609" t="s">
        <v>153</v>
      </c>
    </row>
    <row r="6610" spans="9:12" x14ac:dyDescent="0.45">
      <c r="I6610" t="s">
        <v>209</v>
      </c>
      <c r="J6610" t="s">
        <v>458</v>
      </c>
      <c r="K6610">
        <v>0</v>
      </c>
      <c r="L6610" t="s">
        <v>153</v>
      </c>
    </row>
    <row r="6611" spans="9:12" x14ac:dyDescent="0.45">
      <c r="I6611" t="s">
        <v>209</v>
      </c>
      <c r="J6611" t="s">
        <v>411</v>
      </c>
      <c r="K6611">
        <v>0</v>
      </c>
      <c r="L6611" t="s">
        <v>153</v>
      </c>
    </row>
    <row r="6612" spans="9:12" x14ac:dyDescent="0.45">
      <c r="I6612" t="s">
        <v>209</v>
      </c>
      <c r="J6612" t="s">
        <v>412</v>
      </c>
      <c r="K6612">
        <v>2.0067881568690236E-3</v>
      </c>
      <c r="L6612" t="s">
        <v>153</v>
      </c>
    </row>
    <row r="6613" spans="9:12" x14ac:dyDescent="0.45">
      <c r="I6613" t="s">
        <v>209</v>
      </c>
      <c r="J6613" t="s">
        <v>413</v>
      </c>
      <c r="K6613">
        <v>3.4526014088239192E-3</v>
      </c>
      <c r="L6613" t="s">
        <v>153</v>
      </c>
    </row>
    <row r="6614" spans="9:12" x14ac:dyDescent="0.45">
      <c r="I6614" t="s">
        <v>209</v>
      </c>
      <c r="J6614" t="s">
        <v>414</v>
      </c>
      <c r="K6614">
        <v>3.5739561815663394E-2</v>
      </c>
      <c r="L6614" t="s">
        <v>153</v>
      </c>
    </row>
    <row r="6615" spans="9:12" x14ac:dyDescent="0.45">
      <c r="I6615" t="s">
        <v>209</v>
      </c>
      <c r="J6615" t="s">
        <v>415</v>
      </c>
      <c r="K6615">
        <v>4.0590632937323318E-3</v>
      </c>
      <c r="L6615" t="s">
        <v>153</v>
      </c>
    </row>
    <row r="6616" spans="9:12" x14ac:dyDescent="0.45">
      <c r="I6616" t="s">
        <v>209</v>
      </c>
      <c r="J6616" t="s">
        <v>416</v>
      </c>
      <c r="K6616">
        <v>2.5700530443852026E-3</v>
      </c>
      <c r="L6616" t="s">
        <v>153</v>
      </c>
    </row>
    <row r="6617" spans="9:12" x14ac:dyDescent="0.45">
      <c r="I6617" t="s">
        <v>209</v>
      </c>
      <c r="J6617" t="s">
        <v>459</v>
      </c>
      <c r="K6617">
        <v>0</v>
      </c>
      <c r="L6617" t="s">
        <v>153</v>
      </c>
    </row>
    <row r="6618" spans="9:12" x14ac:dyDescent="0.45">
      <c r="I6618" t="s">
        <v>209</v>
      </c>
      <c r="J6618" t="s">
        <v>460</v>
      </c>
      <c r="K6618">
        <v>0</v>
      </c>
      <c r="L6618" t="s">
        <v>153</v>
      </c>
    </row>
    <row r="6619" spans="9:12" x14ac:dyDescent="0.45">
      <c r="I6619" t="s">
        <v>209</v>
      </c>
      <c r="J6619" t="s">
        <v>417</v>
      </c>
      <c r="K6619">
        <v>0</v>
      </c>
      <c r="L6619" t="s">
        <v>153</v>
      </c>
    </row>
    <row r="6620" spans="9:12" x14ac:dyDescent="0.45">
      <c r="I6620" t="s">
        <v>209</v>
      </c>
      <c r="J6620" t="s">
        <v>418</v>
      </c>
      <c r="K6620">
        <v>1.2188260774195719E-3</v>
      </c>
      <c r="L6620" t="s">
        <v>153</v>
      </c>
    </row>
    <row r="6621" spans="9:12" x14ac:dyDescent="0.45">
      <c r="I6621" t="s">
        <v>209</v>
      </c>
      <c r="J6621" t="s">
        <v>419</v>
      </c>
      <c r="K6621">
        <v>2.0341113515906337E-3</v>
      </c>
      <c r="L6621" t="s">
        <v>153</v>
      </c>
    </row>
    <row r="6622" spans="9:12" x14ac:dyDescent="0.45">
      <c r="I6622" t="s">
        <v>209</v>
      </c>
      <c r="J6622" t="s">
        <v>420</v>
      </c>
      <c r="K6622">
        <v>1.9751645946524204E-2</v>
      </c>
      <c r="L6622" t="s">
        <v>153</v>
      </c>
    </row>
    <row r="6623" spans="9:12" x14ac:dyDescent="0.45">
      <c r="I6623" t="s">
        <v>209</v>
      </c>
      <c r="J6623" t="s">
        <v>421</v>
      </c>
      <c r="K6623">
        <v>2.1902507415796431E-3</v>
      </c>
      <c r="L6623" t="s">
        <v>153</v>
      </c>
    </row>
    <row r="6624" spans="9:12" x14ac:dyDescent="0.45">
      <c r="I6624" t="s">
        <v>209</v>
      </c>
      <c r="J6624" t="s">
        <v>422</v>
      </c>
      <c r="K6624">
        <v>1.318729263720743E-3</v>
      </c>
      <c r="L6624" t="s">
        <v>153</v>
      </c>
    </row>
    <row r="6625" spans="9:12" x14ac:dyDescent="0.45">
      <c r="I6625" t="s">
        <v>209</v>
      </c>
      <c r="J6625" t="s">
        <v>461</v>
      </c>
      <c r="K6625">
        <v>0</v>
      </c>
      <c r="L6625" t="s">
        <v>153</v>
      </c>
    </row>
    <row r="6626" spans="9:12" x14ac:dyDescent="0.45">
      <c r="I6626" t="s">
        <v>209</v>
      </c>
      <c r="J6626" t="s">
        <v>462</v>
      </c>
      <c r="K6626">
        <v>0</v>
      </c>
      <c r="L6626" t="s">
        <v>153</v>
      </c>
    </row>
    <row r="6627" spans="9:12" x14ac:dyDescent="0.45">
      <c r="I6627" t="s">
        <v>209</v>
      </c>
      <c r="J6627" t="s">
        <v>463</v>
      </c>
      <c r="K6627">
        <v>0</v>
      </c>
      <c r="L6627" t="s">
        <v>153</v>
      </c>
    </row>
    <row r="6628" spans="9:12" x14ac:dyDescent="0.45">
      <c r="I6628" t="s">
        <v>209</v>
      </c>
      <c r="J6628" t="s">
        <v>464</v>
      </c>
      <c r="K6628">
        <v>5.0451920922255696E-4</v>
      </c>
      <c r="L6628" t="s">
        <v>153</v>
      </c>
    </row>
    <row r="6629" spans="9:12" x14ac:dyDescent="0.45">
      <c r="I6629" t="s">
        <v>209</v>
      </c>
      <c r="J6629" t="s">
        <v>465</v>
      </c>
      <c r="K6629">
        <v>1.0480698288506869E-3</v>
      </c>
      <c r="L6629" t="s">
        <v>153</v>
      </c>
    </row>
    <row r="6630" spans="9:12" x14ac:dyDescent="0.45">
      <c r="I6630" t="s">
        <v>209</v>
      </c>
      <c r="J6630" t="s">
        <v>466</v>
      </c>
      <c r="K6630">
        <v>1.2344469899147252E-2</v>
      </c>
      <c r="L6630" t="s">
        <v>153</v>
      </c>
    </row>
    <row r="6631" spans="9:12" x14ac:dyDescent="0.45">
      <c r="I6631" t="s">
        <v>209</v>
      </c>
      <c r="J6631" t="s">
        <v>467</v>
      </c>
      <c r="K6631">
        <v>1.2234080170380292E-3</v>
      </c>
      <c r="L6631" t="s">
        <v>153</v>
      </c>
    </row>
    <row r="6632" spans="9:12" x14ac:dyDescent="0.45">
      <c r="I6632" t="s">
        <v>209</v>
      </c>
      <c r="J6632" t="s">
        <v>468</v>
      </c>
      <c r="K6632">
        <v>6.636504021025559E-4</v>
      </c>
      <c r="L6632" t="s">
        <v>153</v>
      </c>
    </row>
    <row r="6633" spans="9:12" x14ac:dyDescent="0.45">
      <c r="I6633" t="s">
        <v>209</v>
      </c>
      <c r="J6633" t="s">
        <v>469</v>
      </c>
      <c r="K6633">
        <v>0</v>
      </c>
      <c r="L6633" t="s">
        <v>153</v>
      </c>
    </row>
    <row r="6634" spans="9:12" x14ac:dyDescent="0.45">
      <c r="I6634" t="s">
        <v>209</v>
      </c>
      <c r="J6634" t="s">
        <v>470</v>
      </c>
      <c r="K6634">
        <v>0</v>
      </c>
      <c r="L6634" t="s">
        <v>153</v>
      </c>
    </row>
    <row r="6635" spans="9:12" x14ac:dyDescent="0.45">
      <c r="I6635" t="s">
        <v>210</v>
      </c>
      <c r="J6635" t="s">
        <v>152</v>
      </c>
      <c r="K6635">
        <v>0</v>
      </c>
      <c r="L6635" t="s">
        <v>153</v>
      </c>
    </row>
    <row r="6636" spans="9:12" x14ac:dyDescent="0.45">
      <c r="I6636" t="s">
        <v>210</v>
      </c>
      <c r="J6636" t="s">
        <v>154</v>
      </c>
      <c r="K6636">
        <v>2.2543961992449028E-3</v>
      </c>
      <c r="L6636" t="s">
        <v>153</v>
      </c>
    </row>
    <row r="6637" spans="9:12" x14ac:dyDescent="0.45">
      <c r="I6637" t="s">
        <v>210</v>
      </c>
      <c r="J6637" t="s">
        <v>155</v>
      </c>
      <c r="K6637">
        <v>3.7200061151637502E-3</v>
      </c>
      <c r="L6637" t="s">
        <v>153</v>
      </c>
    </row>
    <row r="6638" spans="9:12" x14ac:dyDescent="0.45">
      <c r="I6638" t="s">
        <v>210</v>
      </c>
      <c r="J6638" t="s">
        <v>312</v>
      </c>
      <c r="K6638">
        <v>3.3315683465178603E-2</v>
      </c>
      <c r="L6638" t="s">
        <v>153</v>
      </c>
    </row>
    <row r="6639" spans="9:12" x14ac:dyDescent="0.45">
      <c r="I6639" t="s">
        <v>210</v>
      </c>
      <c r="J6639" t="s">
        <v>313</v>
      </c>
      <c r="K6639">
        <v>3.7440828953912422E-3</v>
      </c>
      <c r="L6639" t="s">
        <v>153</v>
      </c>
    </row>
    <row r="6640" spans="9:12" x14ac:dyDescent="0.45">
      <c r="I6640" t="s">
        <v>210</v>
      </c>
      <c r="J6640" t="s">
        <v>335</v>
      </c>
      <c r="K6640">
        <v>2.5668802260137022E-3</v>
      </c>
      <c r="L6640" t="s">
        <v>153</v>
      </c>
    </row>
    <row r="6641" spans="9:12" x14ac:dyDescent="0.45">
      <c r="I6641" t="s">
        <v>210</v>
      </c>
      <c r="J6641" t="s">
        <v>429</v>
      </c>
      <c r="K6641">
        <v>0</v>
      </c>
      <c r="L6641" t="s">
        <v>153</v>
      </c>
    </row>
    <row r="6642" spans="9:12" x14ac:dyDescent="0.45">
      <c r="I6642" t="s">
        <v>210</v>
      </c>
      <c r="J6642" t="s">
        <v>430</v>
      </c>
      <c r="K6642">
        <v>0</v>
      </c>
      <c r="L6642" t="s">
        <v>153</v>
      </c>
    </row>
    <row r="6643" spans="9:12" x14ac:dyDescent="0.45">
      <c r="I6643" t="s">
        <v>210</v>
      </c>
      <c r="J6643" t="s">
        <v>156</v>
      </c>
      <c r="K6643">
        <v>0</v>
      </c>
      <c r="L6643" t="s">
        <v>153</v>
      </c>
    </row>
    <row r="6644" spans="9:12" x14ac:dyDescent="0.45">
      <c r="I6644" t="s">
        <v>210</v>
      </c>
      <c r="J6644" t="s">
        <v>157</v>
      </c>
      <c r="K6644">
        <v>1.7863897826291637E-3</v>
      </c>
      <c r="L6644" t="s">
        <v>153</v>
      </c>
    </row>
    <row r="6645" spans="9:12" x14ac:dyDescent="0.45">
      <c r="I6645" t="s">
        <v>210</v>
      </c>
      <c r="J6645" t="s">
        <v>158</v>
      </c>
      <c r="K6645">
        <v>3.0672687639271647E-3</v>
      </c>
      <c r="L6645" t="s">
        <v>153</v>
      </c>
    </row>
    <row r="6646" spans="9:12" x14ac:dyDescent="0.45">
      <c r="I6646" t="s">
        <v>210</v>
      </c>
      <c r="J6646" t="s">
        <v>314</v>
      </c>
      <c r="K6646">
        <v>2.8622820790987182E-2</v>
      </c>
      <c r="L6646" t="s">
        <v>153</v>
      </c>
    </row>
    <row r="6647" spans="9:12" x14ac:dyDescent="0.45">
      <c r="I6647" t="s">
        <v>210</v>
      </c>
      <c r="J6647" t="s">
        <v>315</v>
      </c>
      <c r="K6647">
        <v>3.270911650213159E-3</v>
      </c>
      <c r="L6647" t="s">
        <v>153</v>
      </c>
    </row>
    <row r="6648" spans="9:12" x14ac:dyDescent="0.45">
      <c r="I6648" t="s">
        <v>210</v>
      </c>
      <c r="J6648" t="s">
        <v>336</v>
      </c>
      <c r="K6648">
        <v>2.3149236615702439E-3</v>
      </c>
      <c r="L6648" t="s">
        <v>153</v>
      </c>
    </row>
    <row r="6649" spans="9:12" x14ac:dyDescent="0.45">
      <c r="I6649" t="s">
        <v>210</v>
      </c>
      <c r="J6649" t="s">
        <v>431</v>
      </c>
      <c r="K6649">
        <v>3.4074124029349507E-5</v>
      </c>
      <c r="L6649" t="s">
        <v>153</v>
      </c>
    </row>
    <row r="6650" spans="9:12" x14ac:dyDescent="0.45">
      <c r="I6650" t="s">
        <v>210</v>
      </c>
      <c r="J6650" t="s">
        <v>432</v>
      </c>
      <c r="K6650">
        <v>0</v>
      </c>
      <c r="L6650" t="s">
        <v>153</v>
      </c>
    </row>
    <row r="6651" spans="9:12" x14ac:dyDescent="0.45">
      <c r="I6651" t="s">
        <v>210</v>
      </c>
      <c r="J6651" t="s">
        <v>159</v>
      </c>
      <c r="K6651">
        <v>0</v>
      </c>
      <c r="L6651" t="s">
        <v>153</v>
      </c>
    </row>
    <row r="6652" spans="9:12" x14ac:dyDescent="0.45">
      <c r="I6652" t="s">
        <v>210</v>
      </c>
      <c r="J6652" t="s">
        <v>160</v>
      </c>
      <c r="K6652">
        <v>1.2448837847393384E-3</v>
      </c>
      <c r="L6652" t="s">
        <v>153</v>
      </c>
    </row>
    <row r="6653" spans="9:12" x14ac:dyDescent="0.45">
      <c r="I6653" t="s">
        <v>210</v>
      </c>
      <c r="J6653" t="s">
        <v>161</v>
      </c>
      <c r="K6653">
        <v>2.186898378242293E-3</v>
      </c>
      <c r="L6653" t="s">
        <v>153</v>
      </c>
    </row>
    <row r="6654" spans="9:12" x14ac:dyDescent="0.45">
      <c r="I6654" t="s">
        <v>210</v>
      </c>
      <c r="J6654" t="s">
        <v>316</v>
      </c>
      <c r="K6654">
        <v>2.020952019387557E-2</v>
      </c>
      <c r="L6654" t="s">
        <v>153</v>
      </c>
    </row>
    <row r="6655" spans="9:12" x14ac:dyDescent="0.45">
      <c r="I6655" t="s">
        <v>210</v>
      </c>
      <c r="J6655" t="s">
        <v>317</v>
      </c>
      <c r="K6655">
        <v>2.4526752396250794E-3</v>
      </c>
      <c r="L6655" t="s">
        <v>153</v>
      </c>
    </row>
    <row r="6656" spans="9:12" x14ac:dyDescent="0.45">
      <c r="I6656" t="s">
        <v>210</v>
      </c>
      <c r="J6656" t="s">
        <v>337</v>
      </c>
      <c r="K6656">
        <v>1.8139409723317813E-3</v>
      </c>
      <c r="L6656" t="s">
        <v>153</v>
      </c>
    </row>
    <row r="6657" spans="9:12" x14ac:dyDescent="0.45">
      <c r="I6657" t="s">
        <v>210</v>
      </c>
      <c r="J6657" t="s">
        <v>433</v>
      </c>
      <c r="K6657">
        <v>1.9308919836995368E-4</v>
      </c>
      <c r="L6657" t="s">
        <v>153</v>
      </c>
    </row>
    <row r="6658" spans="9:12" x14ac:dyDescent="0.45">
      <c r="I6658" t="s">
        <v>210</v>
      </c>
      <c r="J6658" t="s">
        <v>434</v>
      </c>
      <c r="K6658">
        <v>0</v>
      </c>
      <c r="L6658" t="s">
        <v>153</v>
      </c>
    </row>
    <row r="6659" spans="9:12" x14ac:dyDescent="0.45">
      <c r="I6659" t="s">
        <v>210</v>
      </c>
      <c r="J6659" t="s">
        <v>162</v>
      </c>
      <c r="K6659">
        <v>0</v>
      </c>
      <c r="L6659" t="s">
        <v>153</v>
      </c>
    </row>
    <row r="6660" spans="9:12" x14ac:dyDescent="0.45">
      <c r="I6660" t="s">
        <v>210</v>
      </c>
      <c r="J6660" t="s">
        <v>163</v>
      </c>
      <c r="K6660">
        <v>1.8559140884739395E-3</v>
      </c>
      <c r="L6660" t="s">
        <v>153</v>
      </c>
    </row>
    <row r="6661" spans="9:12" x14ac:dyDescent="0.45">
      <c r="I6661" t="s">
        <v>210</v>
      </c>
      <c r="J6661" t="s">
        <v>164</v>
      </c>
      <c r="K6661">
        <v>3.1069440074751545E-3</v>
      </c>
      <c r="L6661" t="s">
        <v>153</v>
      </c>
    </row>
    <row r="6662" spans="9:12" x14ac:dyDescent="0.45">
      <c r="I6662" t="s">
        <v>210</v>
      </c>
      <c r="J6662" t="s">
        <v>318</v>
      </c>
      <c r="K6662">
        <v>2.8108441107846559E-2</v>
      </c>
      <c r="L6662" t="s">
        <v>153</v>
      </c>
    </row>
    <row r="6663" spans="9:12" x14ac:dyDescent="0.45">
      <c r="I6663" t="s">
        <v>210</v>
      </c>
      <c r="J6663" t="s">
        <v>319</v>
      </c>
      <c r="K6663">
        <v>3.5044868907919127E-3</v>
      </c>
      <c r="L6663" t="s">
        <v>153</v>
      </c>
    </row>
    <row r="6664" spans="9:12" x14ac:dyDescent="0.45">
      <c r="I6664" t="s">
        <v>210</v>
      </c>
      <c r="J6664" t="s">
        <v>338</v>
      </c>
      <c r="K6664">
        <v>2.6792201189406581E-3</v>
      </c>
      <c r="L6664" t="s">
        <v>153</v>
      </c>
    </row>
    <row r="6665" spans="9:12" x14ac:dyDescent="0.45">
      <c r="I6665" t="s">
        <v>210</v>
      </c>
      <c r="J6665" t="s">
        <v>435</v>
      </c>
      <c r="K6665">
        <v>1.2532406134138289E-3</v>
      </c>
      <c r="L6665" t="s">
        <v>153</v>
      </c>
    </row>
    <row r="6666" spans="9:12" x14ac:dyDescent="0.45">
      <c r="I6666" t="s">
        <v>210</v>
      </c>
      <c r="J6666" t="s">
        <v>436</v>
      </c>
      <c r="K6666">
        <v>0</v>
      </c>
      <c r="L6666" t="s">
        <v>153</v>
      </c>
    </row>
    <row r="6667" spans="9:12" x14ac:dyDescent="0.45">
      <c r="I6667" t="s">
        <v>210</v>
      </c>
      <c r="J6667" t="s">
        <v>320</v>
      </c>
      <c r="K6667">
        <v>0</v>
      </c>
      <c r="L6667" t="s">
        <v>153</v>
      </c>
    </row>
    <row r="6668" spans="9:12" x14ac:dyDescent="0.45">
      <c r="I6668" t="s">
        <v>210</v>
      </c>
      <c r="J6668" t="s">
        <v>321</v>
      </c>
      <c r="K6668">
        <v>1.4162073856688342E-3</v>
      </c>
      <c r="L6668" t="s">
        <v>153</v>
      </c>
    </row>
    <row r="6669" spans="9:12" x14ac:dyDescent="0.45">
      <c r="I6669" t="s">
        <v>210</v>
      </c>
      <c r="J6669" t="s">
        <v>322</v>
      </c>
      <c r="K6669">
        <v>2.4228212249980063E-3</v>
      </c>
      <c r="L6669" t="s">
        <v>153</v>
      </c>
    </row>
    <row r="6670" spans="9:12" x14ac:dyDescent="0.45">
      <c r="I6670" t="s">
        <v>210</v>
      </c>
      <c r="J6670" t="s">
        <v>323</v>
      </c>
      <c r="K6670">
        <v>2.3114562042657549E-2</v>
      </c>
      <c r="L6670" t="s">
        <v>153</v>
      </c>
    </row>
    <row r="6671" spans="9:12" x14ac:dyDescent="0.45">
      <c r="I6671" t="s">
        <v>210</v>
      </c>
      <c r="J6671" t="s">
        <v>324</v>
      </c>
      <c r="K6671">
        <v>2.8276291816042329E-3</v>
      </c>
      <c r="L6671" t="s">
        <v>153</v>
      </c>
    </row>
    <row r="6672" spans="9:12" x14ac:dyDescent="0.45">
      <c r="I6672" t="s">
        <v>210</v>
      </c>
      <c r="J6672" t="s">
        <v>339</v>
      </c>
      <c r="K6672">
        <v>2.1522651950171478E-3</v>
      </c>
      <c r="L6672" t="s">
        <v>153</v>
      </c>
    </row>
    <row r="6673" spans="9:12" x14ac:dyDescent="0.45">
      <c r="I6673" t="s">
        <v>210</v>
      </c>
      <c r="J6673" t="s">
        <v>437</v>
      </c>
      <c r="K6673">
        <v>1.494954651308365E-3</v>
      </c>
      <c r="L6673" t="s">
        <v>153</v>
      </c>
    </row>
    <row r="6674" spans="9:12" x14ac:dyDescent="0.45">
      <c r="I6674" t="s">
        <v>210</v>
      </c>
      <c r="J6674" t="s">
        <v>438</v>
      </c>
      <c r="K6674">
        <v>0</v>
      </c>
      <c r="L6674" t="s">
        <v>153</v>
      </c>
    </row>
    <row r="6675" spans="9:12" x14ac:dyDescent="0.45">
      <c r="I6675" t="s">
        <v>210</v>
      </c>
      <c r="J6675" t="s">
        <v>325</v>
      </c>
      <c r="K6675">
        <v>0</v>
      </c>
      <c r="L6675" t="s">
        <v>153</v>
      </c>
    </row>
    <row r="6676" spans="9:12" x14ac:dyDescent="0.45">
      <c r="I6676" t="s">
        <v>210</v>
      </c>
      <c r="J6676" t="s">
        <v>326</v>
      </c>
      <c r="K6676">
        <v>1.4359294175942648E-3</v>
      </c>
      <c r="L6676" t="s">
        <v>153</v>
      </c>
    </row>
    <row r="6677" spans="9:12" x14ac:dyDescent="0.45">
      <c r="I6677" t="s">
        <v>210</v>
      </c>
      <c r="J6677" t="s">
        <v>327</v>
      </c>
      <c r="K6677">
        <v>2.2476917389693428E-3</v>
      </c>
      <c r="L6677" t="s">
        <v>153</v>
      </c>
    </row>
    <row r="6678" spans="9:12" x14ac:dyDescent="0.45">
      <c r="I6678" t="s">
        <v>210</v>
      </c>
      <c r="J6678" t="s">
        <v>328</v>
      </c>
      <c r="K6678">
        <v>1.915253755260677E-2</v>
      </c>
      <c r="L6678" t="s">
        <v>153</v>
      </c>
    </row>
    <row r="6679" spans="9:12" x14ac:dyDescent="0.45">
      <c r="I6679" t="s">
        <v>210</v>
      </c>
      <c r="J6679" t="s">
        <v>329</v>
      </c>
      <c r="K6679">
        <v>2.3252507591015694E-3</v>
      </c>
      <c r="L6679" t="s">
        <v>153</v>
      </c>
    </row>
    <row r="6680" spans="9:12" x14ac:dyDescent="0.45">
      <c r="I6680" t="s">
        <v>210</v>
      </c>
      <c r="J6680" t="s">
        <v>340</v>
      </c>
      <c r="K6680">
        <v>1.8135864195183424E-3</v>
      </c>
      <c r="L6680" t="s">
        <v>153</v>
      </c>
    </row>
    <row r="6681" spans="9:12" x14ac:dyDescent="0.45">
      <c r="I6681" t="s">
        <v>210</v>
      </c>
      <c r="J6681" t="s">
        <v>439</v>
      </c>
      <c r="K6681">
        <v>1.1807153382083495E-3</v>
      </c>
      <c r="L6681" t="s">
        <v>153</v>
      </c>
    </row>
    <row r="6682" spans="9:12" x14ac:dyDescent="0.45">
      <c r="I6682" t="s">
        <v>210</v>
      </c>
      <c r="J6682" t="s">
        <v>440</v>
      </c>
      <c r="K6682">
        <v>0</v>
      </c>
      <c r="L6682" t="s">
        <v>153</v>
      </c>
    </row>
    <row r="6683" spans="9:12" x14ac:dyDescent="0.45">
      <c r="I6683" t="s">
        <v>210</v>
      </c>
      <c r="J6683" t="s">
        <v>341</v>
      </c>
      <c r="K6683">
        <v>0</v>
      </c>
      <c r="L6683" t="s">
        <v>153</v>
      </c>
    </row>
    <row r="6684" spans="9:12" x14ac:dyDescent="0.45">
      <c r="I6684" t="s">
        <v>210</v>
      </c>
      <c r="J6684" t="s">
        <v>342</v>
      </c>
      <c r="K6684">
        <v>2.1748255832388895E-3</v>
      </c>
      <c r="L6684" t="s">
        <v>153</v>
      </c>
    </row>
    <row r="6685" spans="9:12" x14ac:dyDescent="0.45">
      <c r="I6685" t="s">
        <v>210</v>
      </c>
      <c r="J6685" t="s">
        <v>343</v>
      </c>
      <c r="K6685">
        <v>3.5543222106415775E-3</v>
      </c>
      <c r="L6685" t="s">
        <v>153</v>
      </c>
    </row>
    <row r="6686" spans="9:12" x14ac:dyDescent="0.45">
      <c r="I6686" t="s">
        <v>210</v>
      </c>
      <c r="J6686" t="s">
        <v>344</v>
      </c>
      <c r="K6686">
        <v>3.1733353725150841E-2</v>
      </c>
      <c r="L6686" t="s">
        <v>153</v>
      </c>
    </row>
    <row r="6687" spans="9:12" x14ac:dyDescent="0.45">
      <c r="I6687" t="s">
        <v>210</v>
      </c>
      <c r="J6687" t="s">
        <v>345</v>
      </c>
      <c r="K6687">
        <v>3.4869840011423708E-3</v>
      </c>
      <c r="L6687" t="s">
        <v>153</v>
      </c>
    </row>
    <row r="6688" spans="9:12" x14ac:dyDescent="0.45">
      <c r="I6688" t="s">
        <v>210</v>
      </c>
      <c r="J6688" t="s">
        <v>346</v>
      </c>
      <c r="K6688">
        <v>2.3934284406516224E-3</v>
      </c>
      <c r="L6688" t="s">
        <v>153</v>
      </c>
    </row>
    <row r="6689" spans="9:12" x14ac:dyDescent="0.45">
      <c r="I6689" t="s">
        <v>210</v>
      </c>
      <c r="J6689" t="s">
        <v>441</v>
      </c>
      <c r="K6689">
        <v>1.3411853328829859E-3</v>
      </c>
      <c r="L6689" t="s">
        <v>153</v>
      </c>
    </row>
    <row r="6690" spans="9:12" x14ac:dyDescent="0.45">
      <c r="I6690" t="s">
        <v>210</v>
      </c>
      <c r="J6690" t="s">
        <v>442</v>
      </c>
      <c r="K6690">
        <v>0</v>
      </c>
      <c r="L6690" t="s">
        <v>153</v>
      </c>
    </row>
    <row r="6691" spans="9:12" x14ac:dyDescent="0.45">
      <c r="I6691" t="s">
        <v>210</v>
      </c>
      <c r="J6691" t="s">
        <v>352</v>
      </c>
      <c r="K6691">
        <v>0</v>
      </c>
      <c r="L6691" t="s">
        <v>153</v>
      </c>
    </row>
    <row r="6692" spans="9:12" x14ac:dyDescent="0.45">
      <c r="I6692" t="s">
        <v>210</v>
      </c>
      <c r="J6692" t="s">
        <v>353</v>
      </c>
      <c r="K6692">
        <v>8.1515682376456084E-4</v>
      </c>
      <c r="L6692" t="s">
        <v>153</v>
      </c>
    </row>
    <row r="6693" spans="9:12" x14ac:dyDescent="0.45">
      <c r="I6693" t="s">
        <v>210</v>
      </c>
      <c r="J6693" t="s">
        <v>354</v>
      </c>
      <c r="K6693">
        <v>1.2704030505881654E-3</v>
      </c>
      <c r="L6693" t="s">
        <v>153</v>
      </c>
    </row>
    <row r="6694" spans="9:12" x14ac:dyDescent="0.45">
      <c r="I6694" t="s">
        <v>210</v>
      </c>
      <c r="J6694" t="s">
        <v>355</v>
      </c>
      <c r="K6694">
        <v>1.1209033190582175E-2</v>
      </c>
      <c r="L6694" t="s">
        <v>153</v>
      </c>
    </row>
    <row r="6695" spans="9:12" x14ac:dyDescent="0.45">
      <c r="I6695" t="s">
        <v>210</v>
      </c>
      <c r="J6695" t="s">
        <v>356</v>
      </c>
      <c r="K6695">
        <v>1.2368545887040758E-3</v>
      </c>
      <c r="L6695" t="s">
        <v>153</v>
      </c>
    </row>
    <row r="6696" spans="9:12" x14ac:dyDescent="0.45">
      <c r="I6696" t="s">
        <v>210</v>
      </c>
      <c r="J6696" t="s">
        <v>357</v>
      </c>
      <c r="K6696">
        <v>9.3284647319488375E-4</v>
      </c>
      <c r="L6696" t="s">
        <v>153</v>
      </c>
    </row>
    <row r="6697" spans="9:12" x14ac:dyDescent="0.45">
      <c r="I6697" t="s">
        <v>210</v>
      </c>
      <c r="J6697" t="s">
        <v>443</v>
      </c>
      <c r="K6697">
        <v>5.2120884015584767E-4</v>
      </c>
      <c r="L6697" t="s">
        <v>153</v>
      </c>
    </row>
    <row r="6698" spans="9:12" x14ac:dyDescent="0.45">
      <c r="I6698" t="s">
        <v>210</v>
      </c>
      <c r="J6698" t="s">
        <v>444</v>
      </c>
      <c r="K6698">
        <v>0</v>
      </c>
      <c r="L6698" t="s">
        <v>153</v>
      </c>
    </row>
    <row r="6699" spans="9:12" x14ac:dyDescent="0.45">
      <c r="I6699" t="s">
        <v>210</v>
      </c>
      <c r="J6699" t="s">
        <v>358</v>
      </c>
      <c r="K6699">
        <v>0</v>
      </c>
      <c r="L6699" t="s">
        <v>153</v>
      </c>
    </row>
    <row r="6700" spans="9:12" x14ac:dyDescent="0.45">
      <c r="I6700" t="s">
        <v>210</v>
      </c>
      <c r="J6700" t="s">
        <v>359</v>
      </c>
      <c r="K6700">
        <v>1.0454366470936216E-3</v>
      </c>
      <c r="L6700" t="s">
        <v>153</v>
      </c>
    </row>
    <row r="6701" spans="9:12" x14ac:dyDescent="0.45">
      <c r="I6701" t="s">
        <v>210</v>
      </c>
      <c r="J6701" t="s">
        <v>360</v>
      </c>
      <c r="K6701">
        <v>1.6044120132769051E-3</v>
      </c>
      <c r="L6701" t="s">
        <v>153</v>
      </c>
    </row>
    <row r="6702" spans="9:12" x14ac:dyDescent="0.45">
      <c r="I6702" t="s">
        <v>210</v>
      </c>
      <c r="J6702" t="s">
        <v>361</v>
      </c>
      <c r="K6702">
        <v>1.3921830526768918E-2</v>
      </c>
      <c r="L6702" t="s">
        <v>153</v>
      </c>
    </row>
    <row r="6703" spans="9:12" x14ac:dyDescent="0.45">
      <c r="I6703" t="s">
        <v>210</v>
      </c>
      <c r="J6703" t="s">
        <v>362</v>
      </c>
      <c r="K6703">
        <v>1.6147976577832199E-3</v>
      </c>
      <c r="L6703" t="s">
        <v>153</v>
      </c>
    </row>
    <row r="6704" spans="9:12" x14ac:dyDescent="0.45">
      <c r="I6704" t="s">
        <v>210</v>
      </c>
      <c r="J6704" t="s">
        <v>363</v>
      </c>
      <c r="K6704">
        <v>1.2607512932369389E-3</v>
      </c>
      <c r="L6704" t="s">
        <v>153</v>
      </c>
    </row>
    <row r="6705" spans="9:12" x14ac:dyDescent="0.45">
      <c r="I6705" t="s">
        <v>210</v>
      </c>
      <c r="J6705" t="s">
        <v>445</v>
      </c>
      <c r="K6705">
        <v>7.4985538311992544E-4</v>
      </c>
      <c r="L6705" t="s">
        <v>153</v>
      </c>
    </row>
    <row r="6706" spans="9:12" x14ac:dyDescent="0.45">
      <c r="I6706" t="s">
        <v>210</v>
      </c>
      <c r="J6706" t="s">
        <v>446</v>
      </c>
      <c r="K6706">
        <v>0</v>
      </c>
      <c r="L6706" t="s">
        <v>153</v>
      </c>
    </row>
    <row r="6707" spans="9:12" x14ac:dyDescent="0.45">
      <c r="I6707" t="s">
        <v>210</v>
      </c>
      <c r="J6707" t="s">
        <v>375</v>
      </c>
      <c r="K6707">
        <v>0</v>
      </c>
      <c r="L6707" t="s">
        <v>153</v>
      </c>
    </row>
    <row r="6708" spans="9:12" x14ac:dyDescent="0.45">
      <c r="I6708" t="s">
        <v>210</v>
      </c>
      <c r="J6708" t="s">
        <v>376</v>
      </c>
      <c r="K6708">
        <v>9.3837841493997823E-4</v>
      </c>
      <c r="L6708" t="s">
        <v>153</v>
      </c>
    </row>
    <row r="6709" spans="9:12" x14ac:dyDescent="0.45">
      <c r="I6709" t="s">
        <v>210</v>
      </c>
      <c r="J6709" t="s">
        <v>377</v>
      </c>
      <c r="K6709">
        <v>1.3613065150708994E-3</v>
      </c>
      <c r="L6709" t="s">
        <v>153</v>
      </c>
    </row>
    <row r="6710" spans="9:12" x14ac:dyDescent="0.45">
      <c r="I6710" t="s">
        <v>210</v>
      </c>
      <c r="J6710" t="s">
        <v>378</v>
      </c>
      <c r="K6710">
        <v>1.165718196242737E-2</v>
      </c>
      <c r="L6710" t="s">
        <v>153</v>
      </c>
    </row>
    <row r="6711" spans="9:12" x14ac:dyDescent="0.45">
      <c r="I6711" t="s">
        <v>210</v>
      </c>
      <c r="J6711" t="s">
        <v>379</v>
      </c>
      <c r="K6711">
        <v>1.3043311948768889E-3</v>
      </c>
      <c r="L6711" t="s">
        <v>153</v>
      </c>
    </row>
    <row r="6712" spans="9:12" x14ac:dyDescent="0.45">
      <c r="I6712" t="s">
        <v>210</v>
      </c>
      <c r="J6712" t="s">
        <v>380</v>
      </c>
      <c r="K6712">
        <v>1.0325952211583016E-3</v>
      </c>
      <c r="L6712" t="s">
        <v>153</v>
      </c>
    </row>
    <row r="6713" spans="9:12" x14ac:dyDescent="0.45">
      <c r="I6713" t="s">
        <v>210</v>
      </c>
      <c r="J6713" t="s">
        <v>447</v>
      </c>
      <c r="K6713">
        <v>5.9858959025739012E-4</v>
      </c>
      <c r="L6713" t="s">
        <v>153</v>
      </c>
    </row>
    <row r="6714" spans="9:12" x14ac:dyDescent="0.45">
      <c r="I6714" t="s">
        <v>210</v>
      </c>
      <c r="J6714" t="s">
        <v>448</v>
      </c>
      <c r="K6714">
        <v>0</v>
      </c>
      <c r="L6714" t="s">
        <v>153</v>
      </c>
    </row>
    <row r="6715" spans="9:12" x14ac:dyDescent="0.45">
      <c r="I6715" t="s">
        <v>210</v>
      </c>
      <c r="J6715" t="s">
        <v>381</v>
      </c>
      <c r="K6715">
        <v>9.0849571133535785E-4</v>
      </c>
      <c r="L6715" t="s">
        <v>153</v>
      </c>
    </row>
    <row r="6716" spans="9:12" x14ac:dyDescent="0.45">
      <c r="I6716" t="s">
        <v>210</v>
      </c>
      <c r="J6716" t="s">
        <v>382</v>
      </c>
      <c r="K6716">
        <v>1.6918383439175849E-3</v>
      </c>
      <c r="L6716" t="s">
        <v>153</v>
      </c>
    </row>
    <row r="6717" spans="9:12" x14ac:dyDescent="0.45">
      <c r="I6717" t="s">
        <v>210</v>
      </c>
      <c r="J6717" t="s">
        <v>383</v>
      </c>
      <c r="K6717">
        <v>2.4260145943199494E-3</v>
      </c>
      <c r="L6717" t="s">
        <v>153</v>
      </c>
    </row>
    <row r="6718" spans="9:12" x14ac:dyDescent="0.45">
      <c r="I6718" t="s">
        <v>210</v>
      </c>
      <c r="J6718" t="s">
        <v>384</v>
      </c>
      <c r="K6718">
        <v>2.1601093575240447E-2</v>
      </c>
      <c r="L6718" t="s">
        <v>153</v>
      </c>
    </row>
    <row r="6719" spans="9:12" x14ac:dyDescent="0.45">
      <c r="I6719" t="s">
        <v>210</v>
      </c>
      <c r="J6719" t="s">
        <v>385</v>
      </c>
      <c r="K6719">
        <v>2.4684776716513211E-3</v>
      </c>
      <c r="L6719" t="s">
        <v>153</v>
      </c>
    </row>
    <row r="6720" spans="9:12" x14ac:dyDescent="0.45">
      <c r="I6720" t="s">
        <v>210</v>
      </c>
      <c r="J6720" t="s">
        <v>386</v>
      </c>
      <c r="K6720">
        <v>1.9500451766480235E-3</v>
      </c>
      <c r="L6720" t="s">
        <v>153</v>
      </c>
    </row>
    <row r="6721" spans="9:12" x14ac:dyDescent="0.45">
      <c r="I6721" t="s">
        <v>210</v>
      </c>
      <c r="J6721" t="s">
        <v>449</v>
      </c>
      <c r="K6721">
        <v>1.1825912162712088E-3</v>
      </c>
      <c r="L6721" t="s">
        <v>153</v>
      </c>
    </row>
    <row r="6722" spans="9:12" x14ac:dyDescent="0.45">
      <c r="I6722" t="s">
        <v>210</v>
      </c>
      <c r="J6722" t="s">
        <v>450</v>
      </c>
      <c r="K6722">
        <v>0</v>
      </c>
      <c r="L6722" t="s">
        <v>153</v>
      </c>
    </row>
    <row r="6723" spans="9:12" x14ac:dyDescent="0.45">
      <c r="I6723" t="s">
        <v>210</v>
      </c>
      <c r="J6723" t="s">
        <v>387</v>
      </c>
      <c r="K6723">
        <v>1.6185004515710992E-3</v>
      </c>
      <c r="L6723" t="s">
        <v>153</v>
      </c>
    </row>
    <row r="6724" spans="9:12" x14ac:dyDescent="0.45">
      <c r="I6724" t="s">
        <v>210</v>
      </c>
      <c r="J6724" t="s">
        <v>388</v>
      </c>
      <c r="K6724">
        <v>2.7307425052872634E-3</v>
      </c>
      <c r="L6724" t="s">
        <v>153</v>
      </c>
    </row>
    <row r="6725" spans="9:12" x14ac:dyDescent="0.45">
      <c r="I6725" t="s">
        <v>210</v>
      </c>
      <c r="J6725" t="s">
        <v>389</v>
      </c>
      <c r="K6725">
        <v>3.7329387166572968E-3</v>
      </c>
      <c r="L6725" t="s">
        <v>153</v>
      </c>
    </row>
    <row r="6726" spans="9:12" x14ac:dyDescent="0.45">
      <c r="I6726" t="s">
        <v>210</v>
      </c>
      <c r="J6726" t="s">
        <v>390</v>
      </c>
      <c r="K6726">
        <v>3.2050682612618488E-2</v>
      </c>
      <c r="L6726" t="s">
        <v>153</v>
      </c>
    </row>
    <row r="6727" spans="9:12" x14ac:dyDescent="0.45">
      <c r="I6727" t="s">
        <v>210</v>
      </c>
      <c r="J6727" t="s">
        <v>391</v>
      </c>
      <c r="K6727">
        <v>3.5195351556158399E-3</v>
      </c>
      <c r="L6727" t="s">
        <v>153</v>
      </c>
    </row>
    <row r="6728" spans="9:12" x14ac:dyDescent="0.45">
      <c r="I6728" t="s">
        <v>210</v>
      </c>
      <c r="J6728" t="s">
        <v>392</v>
      </c>
      <c r="K6728">
        <v>2.7019491685583872E-3</v>
      </c>
      <c r="L6728" t="s">
        <v>153</v>
      </c>
    </row>
    <row r="6729" spans="9:12" x14ac:dyDescent="0.45">
      <c r="I6729" t="s">
        <v>210</v>
      </c>
      <c r="J6729" t="s">
        <v>451</v>
      </c>
      <c r="K6729">
        <v>1.5713384171232626E-3</v>
      </c>
      <c r="L6729" t="s">
        <v>153</v>
      </c>
    </row>
    <row r="6730" spans="9:12" x14ac:dyDescent="0.45">
      <c r="I6730" t="s">
        <v>210</v>
      </c>
      <c r="J6730" t="s">
        <v>452</v>
      </c>
      <c r="K6730">
        <v>0</v>
      </c>
      <c r="L6730" t="s">
        <v>153</v>
      </c>
    </row>
    <row r="6731" spans="9:12" x14ac:dyDescent="0.45">
      <c r="I6731" t="s">
        <v>210</v>
      </c>
      <c r="J6731" t="s">
        <v>393</v>
      </c>
      <c r="K6731">
        <v>8.6717403895352329E-3</v>
      </c>
      <c r="L6731" t="s">
        <v>153</v>
      </c>
    </row>
    <row r="6732" spans="9:12" x14ac:dyDescent="0.45">
      <c r="I6732" t="s">
        <v>210</v>
      </c>
      <c r="J6732" t="s">
        <v>394</v>
      </c>
      <c r="K6732">
        <v>2.2102429402230579E-2</v>
      </c>
      <c r="L6732" t="s">
        <v>153</v>
      </c>
    </row>
    <row r="6733" spans="9:12" x14ac:dyDescent="0.45">
      <c r="I6733" t="s">
        <v>210</v>
      </c>
      <c r="J6733" t="s">
        <v>395</v>
      </c>
      <c r="K6733">
        <v>3.3704442008744985E-2</v>
      </c>
      <c r="L6733" t="s">
        <v>153</v>
      </c>
    </row>
    <row r="6734" spans="9:12" x14ac:dyDescent="0.45">
      <c r="I6734" t="s">
        <v>210</v>
      </c>
      <c r="J6734" t="s">
        <v>396</v>
      </c>
      <c r="K6734">
        <v>0.31708404617340041</v>
      </c>
      <c r="L6734" t="s">
        <v>153</v>
      </c>
    </row>
    <row r="6735" spans="9:12" x14ac:dyDescent="0.45">
      <c r="I6735" t="s">
        <v>210</v>
      </c>
      <c r="J6735" t="s">
        <v>397</v>
      </c>
      <c r="K6735">
        <v>2.5811636434803699E-2</v>
      </c>
      <c r="L6735" t="s">
        <v>153</v>
      </c>
    </row>
    <row r="6736" spans="9:12" x14ac:dyDescent="0.45">
      <c r="I6736" t="s">
        <v>210</v>
      </c>
      <c r="J6736" t="s">
        <v>398</v>
      </c>
      <c r="K6736">
        <v>1.6221916244170305E-2</v>
      </c>
      <c r="L6736" t="s">
        <v>153</v>
      </c>
    </row>
    <row r="6737" spans="9:12" x14ac:dyDescent="0.45">
      <c r="I6737" t="s">
        <v>210</v>
      </c>
      <c r="J6737" t="s">
        <v>453</v>
      </c>
      <c r="K6737">
        <v>6.8648993356916696E-3</v>
      </c>
      <c r="L6737" t="s">
        <v>153</v>
      </c>
    </row>
    <row r="6738" spans="9:12" x14ac:dyDescent="0.45">
      <c r="I6738" t="s">
        <v>210</v>
      </c>
      <c r="J6738" t="s">
        <v>454</v>
      </c>
      <c r="K6738">
        <v>0</v>
      </c>
      <c r="L6738" t="s">
        <v>153</v>
      </c>
    </row>
    <row r="6739" spans="9:12" x14ac:dyDescent="0.45">
      <c r="I6739" t="s">
        <v>210</v>
      </c>
      <c r="J6739" t="s">
        <v>399</v>
      </c>
      <c r="K6739">
        <v>0</v>
      </c>
      <c r="L6739" t="s">
        <v>153</v>
      </c>
    </row>
    <row r="6740" spans="9:12" x14ac:dyDescent="0.45">
      <c r="I6740" t="s">
        <v>210</v>
      </c>
      <c r="J6740" t="s">
        <v>400</v>
      </c>
      <c r="K6740">
        <v>2.652628660611295E-3</v>
      </c>
      <c r="L6740" t="s">
        <v>153</v>
      </c>
    </row>
    <row r="6741" spans="9:12" x14ac:dyDescent="0.45">
      <c r="I6741" t="s">
        <v>210</v>
      </c>
      <c r="J6741" t="s">
        <v>401</v>
      </c>
      <c r="K6741">
        <v>4.2511331465418523E-3</v>
      </c>
      <c r="L6741" t="s">
        <v>153</v>
      </c>
    </row>
    <row r="6742" spans="9:12" x14ac:dyDescent="0.45">
      <c r="I6742" t="s">
        <v>210</v>
      </c>
      <c r="J6742" t="s">
        <v>402</v>
      </c>
      <c r="K6742">
        <v>3.5843179632284679E-2</v>
      </c>
      <c r="L6742" t="s">
        <v>153</v>
      </c>
    </row>
    <row r="6743" spans="9:12" x14ac:dyDescent="0.45">
      <c r="I6743" t="s">
        <v>210</v>
      </c>
      <c r="J6743" t="s">
        <v>403</v>
      </c>
      <c r="K6743">
        <v>3.0033813457830817E-3</v>
      </c>
      <c r="L6743" t="s">
        <v>153</v>
      </c>
    </row>
    <row r="6744" spans="9:12" x14ac:dyDescent="0.45">
      <c r="I6744" t="s">
        <v>210</v>
      </c>
      <c r="J6744" t="s">
        <v>404</v>
      </c>
      <c r="K6744">
        <v>1.6048333617356154E-3</v>
      </c>
      <c r="L6744" t="s">
        <v>153</v>
      </c>
    </row>
    <row r="6745" spans="9:12" x14ac:dyDescent="0.45">
      <c r="I6745" t="s">
        <v>210</v>
      </c>
      <c r="J6745" t="s">
        <v>455</v>
      </c>
      <c r="K6745">
        <v>0</v>
      </c>
      <c r="L6745" t="s">
        <v>153</v>
      </c>
    </row>
    <row r="6746" spans="9:12" x14ac:dyDescent="0.45">
      <c r="I6746" t="s">
        <v>210</v>
      </c>
      <c r="J6746" t="s">
        <v>456</v>
      </c>
      <c r="K6746">
        <v>0</v>
      </c>
      <c r="L6746" t="s">
        <v>153</v>
      </c>
    </row>
    <row r="6747" spans="9:12" x14ac:dyDescent="0.45">
      <c r="I6747" t="s">
        <v>210</v>
      </c>
      <c r="J6747" t="s">
        <v>405</v>
      </c>
      <c r="K6747">
        <v>0</v>
      </c>
      <c r="L6747" t="s">
        <v>153</v>
      </c>
    </row>
    <row r="6748" spans="9:12" x14ac:dyDescent="0.45">
      <c r="I6748" t="s">
        <v>210</v>
      </c>
      <c r="J6748" t="s">
        <v>406</v>
      </c>
      <c r="K6748">
        <v>1.5577927850260226E-3</v>
      </c>
      <c r="L6748" t="s">
        <v>153</v>
      </c>
    </row>
    <row r="6749" spans="9:12" x14ac:dyDescent="0.45">
      <c r="I6749" t="s">
        <v>210</v>
      </c>
      <c r="J6749" t="s">
        <v>407</v>
      </c>
      <c r="K6749">
        <v>2.5892312382957737E-3</v>
      </c>
      <c r="L6749" t="s">
        <v>153</v>
      </c>
    </row>
    <row r="6750" spans="9:12" x14ac:dyDescent="0.45">
      <c r="I6750" t="s">
        <v>210</v>
      </c>
      <c r="J6750" t="s">
        <v>408</v>
      </c>
      <c r="K6750">
        <v>2.2321732376905438E-2</v>
      </c>
      <c r="L6750" t="s">
        <v>153</v>
      </c>
    </row>
    <row r="6751" spans="9:12" x14ac:dyDescent="0.45">
      <c r="I6751" t="s">
        <v>210</v>
      </c>
      <c r="J6751" t="s">
        <v>409</v>
      </c>
      <c r="K6751">
        <v>2.0475803646717596E-3</v>
      </c>
      <c r="L6751" t="s">
        <v>153</v>
      </c>
    </row>
    <row r="6752" spans="9:12" x14ac:dyDescent="0.45">
      <c r="I6752" t="s">
        <v>210</v>
      </c>
      <c r="J6752" t="s">
        <v>410</v>
      </c>
      <c r="K6752">
        <v>1.216477982756201E-3</v>
      </c>
      <c r="L6752" t="s">
        <v>153</v>
      </c>
    </row>
    <row r="6753" spans="9:12" x14ac:dyDescent="0.45">
      <c r="I6753" t="s">
        <v>210</v>
      </c>
      <c r="J6753" t="s">
        <v>457</v>
      </c>
      <c r="K6753">
        <v>0</v>
      </c>
      <c r="L6753" t="s">
        <v>153</v>
      </c>
    </row>
    <row r="6754" spans="9:12" x14ac:dyDescent="0.45">
      <c r="I6754" t="s">
        <v>210</v>
      </c>
      <c r="J6754" t="s">
        <v>458</v>
      </c>
      <c r="K6754">
        <v>0</v>
      </c>
      <c r="L6754" t="s">
        <v>153</v>
      </c>
    </row>
    <row r="6755" spans="9:12" x14ac:dyDescent="0.45">
      <c r="I6755" t="s">
        <v>210</v>
      </c>
      <c r="J6755" t="s">
        <v>411</v>
      </c>
      <c r="K6755">
        <v>0</v>
      </c>
      <c r="L6755" t="s">
        <v>153</v>
      </c>
    </row>
    <row r="6756" spans="9:12" x14ac:dyDescent="0.45">
      <c r="I6756" t="s">
        <v>210</v>
      </c>
      <c r="J6756" t="s">
        <v>412</v>
      </c>
      <c r="K6756">
        <v>2.4955798659841637E-3</v>
      </c>
      <c r="L6756" t="s">
        <v>153</v>
      </c>
    </row>
    <row r="6757" spans="9:12" x14ac:dyDescent="0.45">
      <c r="I6757" t="s">
        <v>210</v>
      </c>
      <c r="J6757" t="s">
        <v>413</v>
      </c>
      <c r="K6757">
        <v>4.0917337113502558E-3</v>
      </c>
      <c r="L6757" t="s">
        <v>153</v>
      </c>
    </row>
    <row r="6758" spans="9:12" x14ac:dyDescent="0.45">
      <c r="I6758" t="s">
        <v>210</v>
      </c>
      <c r="J6758" t="s">
        <v>414</v>
      </c>
      <c r="K6758">
        <v>3.5723048429270168E-2</v>
      </c>
      <c r="L6758" t="s">
        <v>153</v>
      </c>
    </row>
    <row r="6759" spans="9:12" x14ac:dyDescent="0.45">
      <c r="I6759" t="s">
        <v>210</v>
      </c>
      <c r="J6759" t="s">
        <v>415</v>
      </c>
      <c r="K6759">
        <v>3.7810000091298627E-3</v>
      </c>
      <c r="L6759" t="s">
        <v>153</v>
      </c>
    </row>
    <row r="6760" spans="9:12" x14ac:dyDescent="0.45">
      <c r="I6760" t="s">
        <v>210</v>
      </c>
      <c r="J6760" t="s">
        <v>416</v>
      </c>
      <c r="K6760">
        <v>2.3880249061552909E-3</v>
      </c>
      <c r="L6760" t="s">
        <v>153</v>
      </c>
    </row>
    <row r="6761" spans="9:12" x14ac:dyDescent="0.45">
      <c r="I6761" t="s">
        <v>210</v>
      </c>
      <c r="J6761" t="s">
        <v>459</v>
      </c>
      <c r="K6761">
        <v>0</v>
      </c>
      <c r="L6761" t="s">
        <v>153</v>
      </c>
    </row>
    <row r="6762" spans="9:12" x14ac:dyDescent="0.45">
      <c r="I6762" t="s">
        <v>210</v>
      </c>
      <c r="J6762" t="s">
        <v>460</v>
      </c>
      <c r="K6762">
        <v>0</v>
      </c>
      <c r="L6762" t="s">
        <v>153</v>
      </c>
    </row>
    <row r="6763" spans="9:12" x14ac:dyDescent="0.45">
      <c r="I6763" t="s">
        <v>210</v>
      </c>
      <c r="J6763" t="s">
        <v>417</v>
      </c>
      <c r="K6763">
        <v>0</v>
      </c>
      <c r="L6763" t="s">
        <v>153</v>
      </c>
    </row>
    <row r="6764" spans="9:12" x14ac:dyDescent="0.45">
      <c r="I6764" t="s">
        <v>210</v>
      </c>
      <c r="J6764" t="s">
        <v>418</v>
      </c>
      <c r="K6764">
        <v>1.2318392575110741E-3</v>
      </c>
      <c r="L6764" t="s">
        <v>153</v>
      </c>
    </row>
    <row r="6765" spans="9:12" x14ac:dyDescent="0.45">
      <c r="I6765" t="s">
        <v>210</v>
      </c>
      <c r="J6765" t="s">
        <v>419</v>
      </c>
      <c r="K6765">
        <v>2.0956052203172336E-3</v>
      </c>
      <c r="L6765" t="s">
        <v>153</v>
      </c>
    </row>
    <row r="6766" spans="9:12" x14ac:dyDescent="0.45">
      <c r="I6766" t="s">
        <v>210</v>
      </c>
      <c r="J6766" t="s">
        <v>420</v>
      </c>
      <c r="K6766">
        <v>1.867454067015463E-2</v>
      </c>
      <c r="L6766" t="s">
        <v>153</v>
      </c>
    </row>
    <row r="6767" spans="9:12" x14ac:dyDescent="0.45">
      <c r="I6767" t="s">
        <v>210</v>
      </c>
      <c r="J6767" t="s">
        <v>421</v>
      </c>
      <c r="K6767">
        <v>1.99542795370947E-3</v>
      </c>
      <c r="L6767" t="s">
        <v>153</v>
      </c>
    </row>
    <row r="6768" spans="9:12" x14ac:dyDescent="0.45">
      <c r="I6768" t="s">
        <v>210</v>
      </c>
      <c r="J6768" t="s">
        <v>422</v>
      </c>
      <c r="K6768">
        <v>1.2643806358732565E-3</v>
      </c>
      <c r="L6768" t="s">
        <v>153</v>
      </c>
    </row>
    <row r="6769" spans="9:12" x14ac:dyDescent="0.45">
      <c r="I6769" t="s">
        <v>210</v>
      </c>
      <c r="J6769" t="s">
        <v>461</v>
      </c>
      <c r="K6769">
        <v>0</v>
      </c>
      <c r="L6769" t="s">
        <v>153</v>
      </c>
    </row>
    <row r="6770" spans="9:12" x14ac:dyDescent="0.45">
      <c r="I6770" t="s">
        <v>210</v>
      </c>
      <c r="J6770" t="s">
        <v>462</v>
      </c>
      <c r="K6770">
        <v>0</v>
      </c>
      <c r="L6770" t="s">
        <v>153</v>
      </c>
    </row>
    <row r="6771" spans="9:12" x14ac:dyDescent="0.45">
      <c r="I6771" t="s">
        <v>210</v>
      </c>
      <c r="J6771" t="s">
        <v>463</v>
      </c>
      <c r="K6771">
        <v>0</v>
      </c>
      <c r="L6771" t="s">
        <v>153</v>
      </c>
    </row>
    <row r="6772" spans="9:12" x14ac:dyDescent="0.45">
      <c r="I6772" t="s">
        <v>210</v>
      </c>
      <c r="J6772" t="s">
        <v>464</v>
      </c>
      <c r="K6772">
        <v>1.2302291067723267E-3</v>
      </c>
      <c r="L6772" t="s">
        <v>153</v>
      </c>
    </row>
    <row r="6773" spans="9:12" x14ac:dyDescent="0.45">
      <c r="I6773" t="s">
        <v>210</v>
      </c>
      <c r="J6773" t="s">
        <v>465</v>
      </c>
      <c r="K6773">
        <v>2.1397463088020804E-3</v>
      </c>
      <c r="L6773" t="s">
        <v>153</v>
      </c>
    </row>
    <row r="6774" spans="9:12" x14ac:dyDescent="0.45">
      <c r="I6774" t="s">
        <v>210</v>
      </c>
      <c r="J6774" t="s">
        <v>466</v>
      </c>
      <c r="K6774">
        <v>1.9022948345983257E-2</v>
      </c>
      <c r="L6774" t="s">
        <v>153</v>
      </c>
    </row>
    <row r="6775" spans="9:12" x14ac:dyDescent="0.45">
      <c r="I6775" t="s">
        <v>210</v>
      </c>
      <c r="J6775" t="s">
        <v>467</v>
      </c>
      <c r="K6775">
        <v>2.1627563261046919E-3</v>
      </c>
      <c r="L6775" t="s">
        <v>153</v>
      </c>
    </row>
    <row r="6776" spans="9:12" x14ac:dyDescent="0.45">
      <c r="I6776" t="s">
        <v>210</v>
      </c>
      <c r="J6776" t="s">
        <v>468</v>
      </c>
      <c r="K6776">
        <v>1.3499031964419896E-3</v>
      </c>
      <c r="L6776" t="s">
        <v>153</v>
      </c>
    </row>
    <row r="6777" spans="9:12" x14ac:dyDescent="0.45">
      <c r="I6777" t="s">
        <v>210</v>
      </c>
      <c r="J6777" t="s">
        <v>469</v>
      </c>
      <c r="K6777">
        <v>0</v>
      </c>
      <c r="L6777" t="s">
        <v>153</v>
      </c>
    </row>
    <row r="6778" spans="9:12" x14ac:dyDescent="0.45">
      <c r="I6778" t="s">
        <v>210</v>
      </c>
      <c r="J6778" t="s">
        <v>470</v>
      </c>
      <c r="K6778">
        <v>0</v>
      </c>
      <c r="L6778" t="s">
        <v>153</v>
      </c>
    </row>
    <row r="6779" spans="9:12" x14ac:dyDescent="0.45">
      <c r="I6779" t="s">
        <v>211</v>
      </c>
      <c r="J6779" t="s">
        <v>152</v>
      </c>
      <c r="K6779">
        <v>0</v>
      </c>
      <c r="L6779" t="s">
        <v>153</v>
      </c>
    </row>
    <row r="6780" spans="9:12" x14ac:dyDescent="0.45">
      <c r="I6780" t="s">
        <v>211</v>
      </c>
      <c r="J6780" t="s">
        <v>154</v>
      </c>
      <c r="K6780">
        <v>1.2399453481293085E-3</v>
      </c>
      <c r="L6780" t="s">
        <v>153</v>
      </c>
    </row>
    <row r="6781" spans="9:12" x14ac:dyDescent="0.45">
      <c r="I6781" t="s">
        <v>211</v>
      </c>
      <c r="J6781" t="s">
        <v>155</v>
      </c>
      <c r="K6781">
        <v>3.3194341679454267E-3</v>
      </c>
      <c r="L6781" t="s">
        <v>153</v>
      </c>
    </row>
    <row r="6782" spans="9:12" x14ac:dyDescent="0.45">
      <c r="I6782" t="s">
        <v>211</v>
      </c>
      <c r="J6782" t="s">
        <v>312</v>
      </c>
      <c r="K6782">
        <v>3.2374979023903495E-2</v>
      </c>
      <c r="L6782" t="s">
        <v>153</v>
      </c>
    </row>
    <row r="6783" spans="9:12" x14ac:dyDescent="0.45">
      <c r="I6783" t="s">
        <v>211</v>
      </c>
      <c r="J6783" t="s">
        <v>313</v>
      </c>
      <c r="K6783">
        <v>3.8061146510879559E-3</v>
      </c>
      <c r="L6783" t="s">
        <v>153</v>
      </c>
    </row>
    <row r="6784" spans="9:12" x14ac:dyDescent="0.45">
      <c r="I6784" t="s">
        <v>211</v>
      </c>
      <c r="J6784" t="s">
        <v>335</v>
      </c>
      <c r="K6784">
        <v>2.6976478562840554E-3</v>
      </c>
      <c r="L6784" t="s">
        <v>153</v>
      </c>
    </row>
    <row r="6785" spans="9:12" x14ac:dyDescent="0.45">
      <c r="I6785" t="s">
        <v>211</v>
      </c>
      <c r="J6785" t="s">
        <v>429</v>
      </c>
      <c r="K6785">
        <v>1.5708094436502106E-6</v>
      </c>
      <c r="L6785" t="s">
        <v>153</v>
      </c>
    </row>
    <row r="6786" spans="9:12" x14ac:dyDescent="0.45">
      <c r="I6786" t="s">
        <v>211</v>
      </c>
      <c r="J6786" t="s">
        <v>430</v>
      </c>
      <c r="K6786">
        <v>0</v>
      </c>
      <c r="L6786" t="s">
        <v>153</v>
      </c>
    </row>
    <row r="6787" spans="9:12" x14ac:dyDescent="0.45">
      <c r="I6787" t="s">
        <v>211</v>
      </c>
      <c r="J6787" t="s">
        <v>156</v>
      </c>
      <c r="K6787">
        <v>0</v>
      </c>
      <c r="L6787" t="s">
        <v>153</v>
      </c>
    </row>
    <row r="6788" spans="9:12" x14ac:dyDescent="0.45">
      <c r="I6788" t="s">
        <v>211</v>
      </c>
      <c r="J6788" t="s">
        <v>157</v>
      </c>
      <c r="K6788">
        <v>9.9136890203398013E-4</v>
      </c>
      <c r="L6788" t="s">
        <v>153</v>
      </c>
    </row>
    <row r="6789" spans="9:12" x14ac:dyDescent="0.45">
      <c r="I6789" t="s">
        <v>211</v>
      </c>
      <c r="J6789" t="s">
        <v>158</v>
      </c>
      <c r="K6789">
        <v>2.5689599284372715E-3</v>
      </c>
      <c r="L6789" t="s">
        <v>153</v>
      </c>
    </row>
    <row r="6790" spans="9:12" x14ac:dyDescent="0.45">
      <c r="I6790" t="s">
        <v>211</v>
      </c>
      <c r="J6790" t="s">
        <v>314</v>
      </c>
      <c r="K6790">
        <v>2.7026564174712862E-2</v>
      </c>
      <c r="L6790" t="s">
        <v>153</v>
      </c>
    </row>
    <row r="6791" spans="9:12" x14ac:dyDescent="0.45">
      <c r="I6791" t="s">
        <v>211</v>
      </c>
      <c r="J6791" t="s">
        <v>315</v>
      </c>
      <c r="K6791">
        <v>3.0811810383173984E-3</v>
      </c>
      <c r="L6791" t="s">
        <v>153</v>
      </c>
    </row>
    <row r="6792" spans="9:12" x14ac:dyDescent="0.45">
      <c r="I6792" t="s">
        <v>211</v>
      </c>
      <c r="J6792" t="s">
        <v>336</v>
      </c>
      <c r="K6792">
        <v>2.1685160066615525E-3</v>
      </c>
      <c r="L6792" t="s">
        <v>153</v>
      </c>
    </row>
    <row r="6793" spans="9:12" x14ac:dyDescent="0.45">
      <c r="I6793" t="s">
        <v>211</v>
      </c>
      <c r="J6793" t="s">
        <v>431</v>
      </c>
      <c r="K6793">
        <v>5.6481772447246272E-4</v>
      </c>
      <c r="L6793" t="s">
        <v>153</v>
      </c>
    </row>
    <row r="6794" spans="9:12" x14ac:dyDescent="0.45">
      <c r="I6794" t="s">
        <v>211</v>
      </c>
      <c r="J6794" t="s">
        <v>432</v>
      </c>
      <c r="K6794">
        <v>0</v>
      </c>
      <c r="L6794" t="s">
        <v>153</v>
      </c>
    </row>
    <row r="6795" spans="9:12" x14ac:dyDescent="0.45">
      <c r="I6795" t="s">
        <v>211</v>
      </c>
      <c r="J6795" t="s">
        <v>159</v>
      </c>
      <c r="K6795">
        <v>0</v>
      </c>
      <c r="L6795" t="s">
        <v>153</v>
      </c>
    </row>
    <row r="6796" spans="9:12" x14ac:dyDescent="0.45">
      <c r="I6796" t="s">
        <v>211</v>
      </c>
      <c r="J6796" t="s">
        <v>160</v>
      </c>
      <c r="K6796">
        <v>1.0676105420874653E-3</v>
      </c>
      <c r="L6796" t="s">
        <v>153</v>
      </c>
    </row>
    <row r="6797" spans="9:12" x14ac:dyDescent="0.45">
      <c r="I6797" t="s">
        <v>211</v>
      </c>
      <c r="J6797" t="s">
        <v>161</v>
      </c>
      <c r="K6797">
        <v>2.1903654494031099E-3</v>
      </c>
      <c r="L6797" t="s">
        <v>153</v>
      </c>
    </row>
    <row r="6798" spans="9:12" x14ac:dyDescent="0.45">
      <c r="I6798" t="s">
        <v>211</v>
      </c>
      <c r="J6798" t="s">
        <v>316</v>
      </c>
      <c r="K6798">
        <v>2.0775641477214692E-2</v>
      </c>
      <c r="L6798" t="s">
        <v>153</v>
      </c>
    </row>
    <row r="6799" spans="9:12" x14ac:dyDescent="0.45">
      <c r="I6799" t="s">
        <v>211</v>
      </c>
      <c r="J6799" t="s">
        <v>317</v>
      </c>
      <c r="K6799">
        <v>2.6070905206558776E-3</v>
      </c>
      <c r="L6799" t="s">
        <v>153</v>
      </c>
    </row>
    <row r="6800" spans="9:12" x14ac:dyDescent="0.45">
      <c r="I6800" t="s">
        <v>211</v>
      </c>
      <c r="J6800" t="s">
        <v>337</v>
      </c>
      <c r="K6800">
        <v>2.0068839637968103E-3</v>
      </c>
      <c r="L6800" t="s">
        <v>153</v>
      </c>
    </row>
    <row r="6801" spans="9:12" x14ac:dyDescent="0.45">
      <c r="I6801" t="s">
        <v>211</v>
      </c>
      <c r="J6801" t="s">
        <v>433</v>
      </c>
      <c r="K6801">
        <v>1.0699334911671626E-3</v>
      </c>
      <c r="L6801" t="s">
        <v>153</v>
      </c>
    </row>
    <row r="6802" spans="9:12" x14ac:dyDescent="0.45">
      <c r="I6802" t="s">
        <v>211</v>
      </c>
      <c r="J6802" t="s">
        <v>434</v>
      </c>
      <c r="K6802">
        <v>0</v>
      </c>
      <c r="L6802" t="s">
        <v>153</v>
      </c>
    </row>
    <row r="6803" spans="9:12" x14ac:dyDescent="0.45">
      <c r="I6803" t="s">
        <v>211</v>
      </c>
      <c r="J6803" t="s">
        <v>162</v>
      </c>
      <c r="K6803">
        <v>0</v>
      </c>
      <c r="L6803" t="s">
        <v>153</v>
      </c>
    </row>
    <row r="6804" spans="9:12" x14ac:dyDescent="0.45">
      <c r="I6804" t="s">
        <v>211</v>
      </c>
      <c r="J6804" t="s">
        <v>163</v>
      </c>
      <c r="K6804">
        <v>1.9127877697116527E-3</v>
      </c>
      <c r="L6804" t="s">
        <v>153</v>
      </c>
    </row>
    <row r="6805" spans="9:12" x14ac:dyDescent="0.45">
      <c r="I6805" t="s">
        <v>211</v>
      </c>
      <c r="J6805" t="s">
        <v>164</v>
      </c>
      <c r="K6805">
        <v>3.0625035327682577E-3</v>
      </c>
      <c r="L6805" t="s">
        <v>153</v>
      </c>
    </row>
    <row r="6806" spans="9:12" x14ac:dyDescent="0.45">
      <c r="I6806" t="s">
        <v>211</v>
      </c>
      <c r="J6806" t="s">
        <v>318</v>
      </c>
      <c r="K6806">
        <v>2.8637137100318642E-2</v>
      </c>
      <c r="L6806" t="s">
        <v>153</v>
      </c>
    </row>
    <row r="6807" spans="9:12" x14ac:dyDescent="0.45">
      <c r="I6807" t="s">
        <v>211</v>
      </c>
      <c r="J6807" t="s">
        <v>319</v>
      </c>
      <c r="K6807">
        <v>3.6880994631153779E-3</v>
      </c>
      <c r="L6807" t="s">
        <v>153</v>
      </c>
    </row>
    <row r="6808" spans="9:12" x14ac:dyDescent="0.45">
      <c r="I6808" t="s">
        <v>211</v>
      </c>
      <c r="J6808" t="s">
        <v>338</v>
      </c>
      <c r="K6808">
        <v>2.9476722835654057E-3</v>
      </c>
      <c r="L6808" t="s">
        <v>153</v>
      </c>
    </row>
    <row r="6809" spans="9:12" x14ac:dyDescent="0.45">
      <c r="I6809" t="s">
        <v>211</v>
      </c>
      <c r="J6809" t="s">
        <v>435</v>
      </c>
      <c r="K6809">
        <v>1.9649178592743271E-3</v>
      </c>
      <c r="L6809" t="s">
        <v>153</v>
      </c>
    </row>
    <row r="6810" spans="9:12" x14ac:dyDescent="0.45">
      <c r="I6810" t="s">
        <v>211</v>
      </c>
      <c r="J6810" t="s">
        <v>436</v>
      </c>
      <c r="K6810">
        <v>0</v>
      </c>
      <c r="L6810" t="s">
        <v>153</v>
      </c>
    </row>
    <row r="6811" spans="9:12" x14ac:dyDescent="0.45">
      <c r="I6811" t="s">
        <v>211</v>
      </c>
      <c r="J6811" t="s">
        <v>320</v>
      </c>
      <c r="K6811">
        <v>0</v>
      </c>
      <c r="L6811" t="s">
        <v>153</v>
      </c>
    </row>
    <row r="6812" spans="9:12" x14ac:dyDescent="0.45">
      <c r="I6812" t="s">
        <v>211</v>
      </c>
      <c r="J6812" t="s">
        <v>321</v>
      </c>
      <c r="K6812">
        <v>1.4322286408454785E-3</v>
      </c>
      <c r="L6812" t="s">
        <v>153</v>
      </c>
    </row>
    <row r="6813" spans="9:12" x14ac:dyDescent="0.45">
      <c r="I6813" t="s">
        <v>211</v>
      </c>
      <c r="J6813" t="s">
        <v>322</v>
      </c>
      <c r="K6813">
        <v>2.4336286451959823E-3</v>
      </c>
      <c r="L6813" t="s">
        <v>153</v>
      </c>
    </row>
    <row r="6814" spans="9:12" x14ac:dyDescent="0.45">
      <c r="I6814" t="s">
        <v>211</v>
      </c>
      <c r="J6814" t="s">
        <v>323</v>
      </c>
      <c r="K6814">
        <v>2.3553147342253243E-2</v>
      </c>
      <c r="L6814" t="s">
        <v>153</v>
      </c>
    </row>
    <row r="6815" spans="9:12" x14ac:dyDescent="0.45">
      <c r="I6815" t="s">
        <v>211</v>
      </c>
      <c r="J6815" t="s">
        <v>324</v>
      </c>
      <c r="K6815">
        <v>2.9878843031276928E-3</v>
      </c>
      <c r="L6815" t="s">
        <v>153</v>
      </c>
    </row>
    <row r="6816" spans="9:12" x14ac:dyDescent="0.45">
      <c r="I6816" t="s">
        <v>211</v>
      </c>
      <c r="J6816" t="s">
        <v>339</v>
      </c>
      <c r="K6816">
        <v>2.3445632949998089E-3</v>
      </c>
      <c r="L6816" t="s">
        <v>153</v>
      </c>
    </row>
    <row r="6817" spans="9:12" x14ac:dyDescent="0.45">
      <c r="I6817" t="s">
        <v>211</v>
      </c>
      <c r="J6817" t="s">
        <v>437</v>
      </c>
      <c r="K6817">
        <v>1.4252973958172066E-3</v>
      </c>
      <c r="L6817" t="s">
        <v>153</v>
      </c>
    </row>
    <row r="6818" spans="9:12" x14ac:dyDescent="0.45">
      <c r="I6818" t="s">
        <v>211</v>
      </c>
      <c r="J6818" t="s">
        <v>438</v>
      </c>
      <c r="K6818">
        <v>0</v>
      </c>
      <c r="L6818" t="s">
        <v>153</v>
      </c>
    </row>
    <row r="6819" spans="9:12" x14ac:dyDescent="0.45">
      <c r="I6819" t="s">
        <v>211</v>
      </c>
      <c r="J6819" t="s">
        <v>325</v>
      </c>
      <c r="K6819">
        <v>0</v>
      </c>
      <c r="L6819" t="s">
        <v>153</v>
      </c>
    </row>
    <row r="6820" spans="9:12" x14ac:dyDescent="0.45">
      <c r="I6820" t="s">
        <v>211</v>
      </c>
      <c r="J6820" t="s">
        <v>326</v>
      </c>
      <c r="K6820">
        <v>1.3586857908821457E-3</v>
      </c>
      <c r="L6820" t="s">
        <v>153</v>
      </c>
    </row>
    <row r="6821" spans="9:12" x14ac:dyDescent="0.45">
      <c r="I6821" t="s">
        <v>211</v>
      </c>
      <c r="J6821" t="s">
        <v>327</v>
      </c>
      <c r="K6821">
        <v>2.1990744647803363E-3</v>
      </c>
      <c r="L6821" t="s">
        <v>153</v>
      </c>
    </row>
    <row r="6822" spans="9:12" x14ac:dyDescent="0.45">
      <c r="I6822" t="s">
        <v>211</v>
      </c>
      <c r="J6822" t="s">
        <v>328</v>
      </c>
      <c r="K6822">
        <v>1.9562633919183812E-2</v>
      </c>
      <c r="L6822" t="s">
        <v>153</v>
      </c>
    </row>
    <row r="6823" spans="9:12" x14ac:dyDescent="0.45">
      <c r="I6823" t="s">
        <v>211</v>
      </c>
      <c r="J6823" t="s">
        <v>329</v>
      </c>
      <c r="K6823">
        <v>2.4330867972266568E-3</v>
      </c>
      <c r="L6823" t="s">
        <v>153</v>
      </c>
    </row>
    <row r="6824" spans="9:12" x14ac:dyDescent="0.45">
      <c r="I6824" t="s">
        <v>211</v>
      </c>
      <c r="J6824" t="s">
        <v>340</v>
      </c>
      <c r="K6824">
        <v>1.9544101496941856E-3</v>
      </c>
      <c r="L6824" t="s">
        <v>153</v>
      </c>
    </row>
    <row r="6825" spans="9:12" x14ac:dyDescent="0.45">
      <c r="I6825" t="s">
        <v>211</v>
      </c>
      <c r="J6825" t="s">
        <v>439</v>
      </c>
      <c r="K6825">
        <v>1.2000432893250104E-3</v>
      </c>
      <c r="L6825" t="s">
        <v>153</v>
      </c>
    </row>
    <row r="6826" spans="9:12" x14ac:dyDescent="0.45">
      <c r="I6826" t="s">
        <v>211</v>
      </c>
      <c r="J6826" t="s">
        <v>440</v>
      </c>
      <c r="K6826">
        <v>0</v>
      </c>
      <c r="L6826" t="s">
        <v>153</v>
      </c>
    </row>
    <row r="6827" spans="9:12" x14ac:dyDescent="0.45">
      <c r="I6827" t="s">
        <v>211</v>
      </c>
      <c r="J6827" t="s">
        <v>341</v>
      </c>
      <c r="K6827">
        <v>0</v>
      </c>
      <c r="L6827" t="s">
        <v>153</v>
      </c>
    </row>
    <row r="6828" spans="9:12" x14ac:dyDescent="0.45">
      <c r="I6828" t="s">
        <v>211</v>
      </c>
      <c r="J6828" t="s">
        <v>342</v>
      </c>
      <c r="K6828">
        <v>1.7578988429372113E-3</v>
      </c>
      <c r="L6828" t="s">
        <v>153</v>
      </c>
    </row>
    <row r="6829" spans="9:12" x14ac:dyDescent="0.45">
      <c r="I6829" t="s">
        <v>211</v>
      </c>
      <c r="J6829" t="s">
        <v>343</v>
      </c>
      <c r="K6829">
        <v>3.0017294899183518E-3</v>
      </c>
      <c r="L6829" t="s">
        <v>153</v>
      </c>
    </row>
    <row r="6830" spans="9:12" x14ac:dyDescent="0.45">
      <c r="I6830" t="s">
        <v>211</v>
      </c>
      <c r="J6830" t="s">
        <v>344</v>
      </c>
      <c r="K6830">
        <v>3.0441034283119499E-2</v>
      </c>
      <c r="L6830" t="s">
        <v>153</v>
      </c>
    </row>
    <row r="6831" spans="9:12" x14ac:dyDescent="0.45">
      <c r="I6831" t="s">
        <v>211</v>
      </c>
      <c r="J6831" t="s">
        <v>345</v>
      </c>
      <c r="K6831">
        <v>3.5237277224879557E-3</v>
      </c>
      <c r="L6831" t="s">
        <v>153</v>
      </c>
    </row>
    <row r="6832" spans="9:12" x14ac:dyDescent="0.45">
      <c r="I6832" t="s">
        <v>211</v>
      </c>
      <c r="J6832" t="s">
        <v>346</v>
      </c>
      <c r="K6832">
        <v>2.7046755204537766E-3</v>
      </c>
      <c r="L6832" t="s">
        <v>153</v>
      </c>
    </row>
    <row r="6833" spans="9:12" x14ac:dyDescent="0.45">
      <c r="I6833" t="s">
        <v>211</v>
      </c>
      <c r="J6833" t="s">
        <v>441</v>
      </c>
      <c r="K6833">
        <v>1.5842697339458998E-3</v>
      </c>
      <c r="L6833" t="s">
        <v>153</v>
      </c>
    </row>
    <row r="6834" spans="9:12" x14ac:dyDescent="0.45">
      <c r="I6834" t="s">
        <v>211</v>
      </c>
      <c r="J6834" t="s">
        <v>442</v>
      </c>
      <c r="K6834">
        <v>0</v>
      </c>
      <c r="L6834" t="s">
        <v>153</v>
      </c>
    </row>
    <row r="6835" spans="9:12" x14ac:dyDescent="0.45">
      <c r="I6835" t="s">
        <v>211</v>
      </c>
      <c r="J6835" t="s">
        <v>352</v>
      </c>
      <c r="K6835">
        <v>0</v>
      </c>
      <c r="L6835" t="s">
        <v>153</v>
      </c>
    </row>
    <row r="6836" spans="9:12" x14ac:dyDescent="0.45">
      <c r="I6836" t="s">
        <v>211</v>
      </c>
      <c r="J6836" t="s">
        <v>353</v>
      </c>
      <c r="K6836">
        <v>9.1140919841206181E-4</v>
      </c>
      <c r="L6836" t="s">
        <v>153</v>
      </c>
    </row>
    <row r="6837" spans="9:12" x14ac:dyDescent="0.45">
      <c r="I6837" t="s">
        <v>211</v>
      </c>
      <c r="J6837" t="s">
        <v>354</v>
      </c>
      <c r="K6837">
        <v>1.3768460728806743E-3</v>
      </c>
      <c r="L6837" t="s">
        <v>153</v>
      </c>
    </row>
    <row r="6838" spans="9:12" x14ac:dyDescent="0.45">
      <c r="I6838" t="s">
        <v>211</v>
      </c>
      <c r="J6838" t="s">
        <v>355</v>
      </c>
      <c r="K6838">
        <v>1.2133254492231259E-2</v>
      </c>
      <c r="L6838" t="s">
        <v>153</v>
      </c>
    </row>
    <row r="6839" spans="9:12" x14ac:dyDescent="0.45">
      <c r="I6839" t="s">
        <v>211</v>
      </c>
      <c r="J6839" t="s">
        <v>356</v>
      </c>
      <c r="K6839">
        <v>1.3783578358076266E-3</v>
      </c>
      <c r="L6839" t="s">
        <v>153</v>
      </c>
    </row>
    <row r="6840" spans="9:12" x14ac:dyDescent="0.45">
      <c r="I6840" t="s">
        <v>211</v>
      </c>
      <c r="J6840" t="s">
        <v>357</v>
      </c>
      <c r="K6840">
        <v>1.1159356960818339E-3</v>
      </c>
      <c r="L6840" t="s">
        <v>153</v>
      </c>
    </row>
    <row r="6841" spans="9:12" x14ac:dyDescent="0.45">
      <c r="I6841" t="s">
        <v>211</v>
      </c>
      <c r="J6841" t="s">
        <v>443</v>
      </c>
      <c r="K6841">
        <v>6.8444509118640044E-4</v>
      </c>
      <c r="L6841" t="s">
        <v>153</v>
      </c>
    </row>
    <row r="6842" spans="9:12" x14ac:dyDescent="0.45">
      <c r="I6842" t="s">
        <v>211</v>
      </c>
      <c r="J6842" t="s">
        <v>444</v>
      </c>
      <c r="K6842">
        <v>0</v>
      </c>
      <c r="L6842" t="s">
        <v>153</v>
      </c>
    </row>
    <row r="6843" spans="9:12" x14ac:dyDescent="0.45">
      <c r="I6843" t="s">
        <v>211</v>
      </c>
      <c r="J6843" t="s">
        <v>358</v>
      </c>
      <c r="K6843">
        <v>0</v>
      </c>
      <c r="L6843" t="s">
        <v>153</v>
      </c>
    </row>
    <row r="6844" spans="9:12" x14ac:dyDescent="0.45">
      <c r="I6844" t="s">
        <v>211</v>
      </c>
      <c r="J6844" t="s">
        <v>359</v>
      </c>
      <c r="K6844">
        <v>1.1181881972846743E-3</v>
      </c>
      <c r="L6844" t="s">
        <v>153</v>
      </c>
    </row>
    <row r="6845" spans="9:12" x14ac:dyDescent="0.45">
      <c r="I6845" t="s">
        <v>211</v>
      </c>
      <c r="J6845" t="s">
        <v>360</v>
      </c>
      <c r="K6845">
        <v>1.6899902520339381E-3</v>
      </c>
      <c r="L6845" t="s">
        <v>153</v>
      </c>
    </row>
    <row r="6846" spans="9:12" x14ac:dyDescent="0.45">
      <c r="I6846" t="s">
        <v>211</v>
      </c>
      <c r="J6846" t="s">
        <v>361</v>
      </c>
      <c r="K6846">
        <v>1.4585789390927952E-2</v>
      </c>
      <c r="L6846" t="s">
        <v>153</v>
      </c>
    </row>
    <row r="6847" spans="9:12" x14ac:dyDescent="0.45">
      <c r="I6847" t="s">
        <v>211</v>
      </c>
      <c r="J6847" t="s">
        <v>362</v>
      </c>
      <c r="K6847">
        <v>1.6350358948298016E-3</v>
      </c>
      <c r="L6847" t="s">
        <v>153</v>
      </c>
    </row>
    <row r="6848" spans="9:12" x14ac:dyDescent="0.45">
      <c r="I6848" t="s">
        <v>211</v>
      </c>
      <c r="J6848" t="s">
        <v>363</v>
      </c>
      <c r="K6848">
        <v>1.3122591755279896E-3</v>
      </c>
      <c r="L6848" t="s">
        <v>153</v>
      </c>
    </row>
    <row r="6849" spans="9:12" x14ac:dyDescent="0.45">
      <c r="I6849" t="s">
        <v>211</v>
      </c>
      <c r="J6849" t="s">
        <v>445</v>
      </c>
      <c r="K6849">
        <v>7.8773701965849992E-4</v>
      </c>
      <c r="L6849" t="s">
        <v>153</v>
      </c>
    </row>
    <row r="6850" spans="9:12" x14ac:dyDescent="0.45">
      <c r="I6850" t="s">
        <v>211</v>
      </c>
      <c r="J6850" t="s">
        <v>446</v>
      </c>
      <c r="K6850">
        <v>0</v>
      </c>
      <c r="L6850" t="s">
        <v>153</v>
      </c>
    </row>
    <row r="6851" spans="9:12" x14ac:dyDescent="0.45">
      <c r="I6851" t="s">
        <v>211</v>
      </c>
      <c r="J6851" t="s">
        <v>375</v>
      </c>
      <c r="K6851">
        <v>0</v>
      </c>
      <c r="L6851" t="s">
        <v>153</v>
      </c>
    </row>
    <row r="6852" spans="9:12" x14ac:dyDescent="0.45">
      <c r="I6852" t="s">
        <v>211</v>
      </c>
      <c r="J6852" t="s">
        <v>376</v>
      </c>
      <c r="K6852">
        <v>9.878682256465154E-4</v>
      </c>
      <c r="L6852" t="s">
        <v>153</v>
      </c>
    </row>
    <row r="6853" spans="9:12" x14ac:dyDescent="0.45">
      <c r="I6853" t="s">
        <v>211</v>
      </c>
      <c r="J6853" t="s">
        <v>377</v>
      </c>
      <c r="K6853">
        <v>1.4049811582728545E-3</v>
      </c>
      <c r="L6853" t="s">
        <v>153</v>
      </c>
    </row>
    <row r="6854" spans="9:12" x14ac:dyDescent="0.45">
      <c r="I6854" t="s">
        <v>211</v>
      </c>
      <c r="J6854" t="s">
        <v>378</v>
      </c>
      <c r="K6854">
        <v>1.2137021530112143E-2</v>
      </c>
      <c r="L6854" t="s">
        <v>153</v>
      </c>
    </row>
    <row r="6855" spans="9:12" x14ac:dyDescent="0.45">
      <c r="I6855" t="s">
        <v>211</v>
      </c>
      <c r="J6855" t="s">
        <v>379</v>
      </c>
      <c r="K6855">
        <v>1.3615080590445637E-3</v>
      </c>
      <c r="L6855" t="s">
        <v>153</v>
      </c>
    </row>
    <row r="6856" spans="9:12" x14ac:dyDescent="0.45">
      <c r="I6856" t="s">
        <v>211</v>
      </c>
      <c r="J6856" t="s">
        <v>380</v>
      </c>
      <c r="K6856">
        <v>1.0510979138744993E-3</v>
      </c>
      <c r="L6856" t="s">
        <v>153</v>
      </c>
    </row>
    <row r="6857" spans="9:12" x14ac:dyDescent="0.45">
      <c r="I6857" t="s">
        <v>211</v>
      </c>
      <c r="J6857" t="s">
        <v>447</v>
      </c>
      <c r="K6857">
        <v>5.9862105643795568E-4</v>
      </c>
      <c r="L6857" t="s">
        <v>153</v>
      </c>
    </row>
    <row r="6858" spans="9:12" x14ac:dyDescent="0.45">
      <c r="I6858" t="s">
        <v>211</v>
      </c>
      <c r="J6858" t="s">
        <v>448</v>
      </c>
      <c r="K6858">
        <v>0</v>
      </c>
      <c r="L6858" t="s">
        <v>153</v>
      </c>
    </row>
    <row r="6859" spans="9:12" x14ac:dyDescent="0.45">
      <c r="I6859" t="s">
        <v>211</v>
      </c>
      <c r="J6859" t="s">
        <v>381</v>
      </c>
      <c r="K6859">
        <v>8.2175148887596267E-5</v>
      </c>
      <c r="L6859" t="s">
        <v>153</v>
      </c>
    </row>
    <row r="6860" spans="9:12" x14ac:dyDescent="0.45">
      <c r="I6860" t="s">
        <v>211</v>
      </c>
      <c r="J6860" t="s">
        <v>382</v>
      </c>
      <c r="K6860">
        <v>1.7147653023489899E-3</v>
      </c>
      <c r="L6860" t="s">
        <v>153</v>
      </c>
    </row>
    <row r="6861" spans="9:12" x14ac:dyDescent="0.45">
      <c r="I6861" t="s">
        <v>211</v>
      </c>
      <c r="J6861" t="s">
        <v>383</v>
      </c>
      <c r="K6861">
        <v>2.4610089928953222E-3</v>
      </c>
      <c r="L6861" t="s">
        <v>153</v>
      </c>
    </row>
    <row r="6862" spans="9:12" x14ac:dyDescent="0.45">
      <c r="I6862" t="s">
        <v>211</v>
      </c>
      <c r="J6862" t="s">
        <v>384</v>
      </c>
      <c r="K6862">
        <v>2.2071479973145881E-2</v>
      </c>
      <c r="L6862" t="s">
        <v>153</v>
      </c>
    </row>
    <row r="6863" spans="9:12" x14ac:dyDescent="0.45">
      <c r="I6863" t="s">
        <v>211</v>
      </c>
      <c r="J6863" t="s">
        <v>385</v>
      </c>
      <c r="K6863">
        <v>2.7128932690706421E-3</v>
      </c>
      <c r="L6863" t="s">
        <v>153</v>
      </c>
    </row>
    <row r="6864" spans="9:12" x14ac:dyDescent="0.45">
      <c r="I6864" t="s">
        <v>211</v>
      </c>
      <c r="J6864" t="s">
        <v>386</v>
      </c>
      <c r="K6864">
        <v>2.2358525566560363E-3</v>
      </c>
      <c r="L6864" t="s">
        <v>153</v>
      </c>
    </row>
    <row r="6865" spans="9:12" x14ac:dyDescent="0.45">
      <c r="I6865" t="s">
        <v>211</v>
      </c>
      <c r="J6865" t="s">
        <v>449</v>
      </c>
      <c r="K6865">
        <v>1.4188061246659758E-3</v>
      </c>
      <c r="L6865" t="s">
        <v>153</v>
      </c>
    </row>
    <row r="6866" spans="9:12" x14ac:dyDescent="0.45">
      <c r="I6866" t="s">
        <v>211</v>
      </c>
      <c r="J6866" t="s">
        <v>450</v>
      </c>
      <c r="K6866">
        <v>0</v>
      </c>
      <c r="L6866" t="s">
        <v>153</v>
      </c>
    </row>
    <row r="6867" spans="9:12" x14ac:dyDescent="0.45">
      <c r="I6867" t="s">
        <v>211</v>
      </c>
      <c r="J6867" t="s">
        <v>387</v>
      </c>
      <c r="K6867">
        <v>1.0259548810302571E-3</v>
      </c>
      <c r="L6867" t="s">
        <v>153</v>
      </c>
    </row>
    <row r="6868" spans="9:12" x14ac:dyDescent="0.45">
      <c r="I6868" t="s">
        <v>211</v>
      </c>
      <c r="J6868" t="s">
        <v>388</v>
      </c>
      <c r="K6868">
        <v>2.6486321920720589E-3</v>
      </c>
      <c r="L6868" t="s">
        <v>153</v>
      </c>
    </row>
    <row r="6869" spans="9:12" x14ac:dyDescent="0.45">
      <c r="I6869" t="s">
        <v>211</v>
      </c>
      <c r="J6869" t="s">
        <v>389</v>
      </c>
      <c r="K6869">
        <v>3.775760343962447E-3</v>
      </c>
      <c r="L6869" t="s">
        <v>153</v>
      </c>
    </row>
    <row r="6870" spans="9:12" x14ac:dyDescent="0.45">
      <c r="I6870" t="s">
        <v>211</v>
      </c>
      <c r="J6870" t="s">
        <v>390</v>
      </c>
      <c r="K6870">
        <v>3.2649026053135154E-2</v>
      </c>
      <c r="L6870" t="s">
        <v>153</v>
      </c>
    </row>
    <row r="6871" spans="9:12" x14ac:dyDescent="0.45">
      <c r="I6871" t="s">
        <v>211</v>
      </c>
      <c r="J6871" t="s">
        <v>391</v>
      </c>
      <c r="K6871">
        <v>3.6095994239668766E-3</v>
      </c>
      <c r="L6871" t="s">
        <v>153</v>
      </c>
    </row>
    <row r="6872" spans="9:12" x14ac:dyDescent="0.45">
      <c r="I6872" t="s">
        <v>211</v>
      </c>
      <c r="J6872" t="s">
        <v>392</v>
      </c>
      <c r="K6872">
        <v>2.8060108200598411E-3</v>
      </c>
      <c r="L6872" t="s">
        <v>153</v>
      </c>
    </row>
    <row r="6873" spans="9:12" x14ac:dyDescent="0.45">
      <c r="I6873" t="s">
        <v>211</v>
      </c>
      <c r="J6873" t="s">
        <v>451</v>
      </c>
      <c r="K6873">
        <v>1.6781290317434132E-3</v>
      </c>
      <c r="L6873" t="s">
        <v>153</v>
      </c>
    </row>
    <row r="6874" spans="9:12" x14ac:dyDescent="0.45">
      <c r="I6874" t="s">
        <v>211</v>
      </c>
      <c r="J6874" t="s">
        <v>452</v>
      </c>
      <c r="K6874">
        <v>0</v>
      </c>
      <c r="L6874" t="s">
        <v>153</v>
      </c>
    </row>
    <row r="6875" spans="9:12" x14ac:dyDescent="0.45">
      <c r="I6875" t="s">
        <v>211</v>
      </c>
      <c r="J6875" t="s">
        <v>393</v>
      </c>
      <c r="K6875">
        <v>6.1376447432775968E-3</v>
      </c>
      <c r="L6875" t="s">
        <v>153</v>
      </c>
    </row>
    <row r="6876" spans="9:12" x14ac:dyDescent="0.45">
      <c r="I6876" t="s">
        <v>211</v>
      </c>
      <c r="J6876" t="s">
        <v>394</v>
      </c>
      <c r="K6876">
        <v>2.025352948172594E-2</v>
      </c>
      <c r="L6876" t="s">
        <v>153</v>
      </c>
    </row>
    <row r="6877" spans="9:12" x14ac:dyDescent="0.45">
      <c r="I6877" t="s">
        <v>211</v>
      </c>
      <c r="J6877" t="s">
        <v>395</v>
      </c>
      <c r="K6877">
        <v>3.3195052803013103E-2</v>
      </c>
      <c r="L6877" t="s">
        <v>153</v>
      </c>
    </row>
    <row r="6878" spans="9:12" x14ac:dyDescent="0.45">
      <c r="I6878" t="s">
        <v>211</v>
      </c>
      <c r="J6878" t="s">
        <v>396</v>
      </c>
      <c r="K6878">
        <v>0.32093312888311526</v>
      </c>
      <c r="L6878" t="s">
        <v>153</v>
      </c>
    </row>
    <row r="6879" spans="9:12" x14ac:dyDescent="0.45">
      <c r="I6879" t="s">
        <v>211</v>
      </c>
      <c r="J6879" t="s">
        <v>397</v>
      </c>
      <c r="K6879">
        <v>2.8284228139999892E-2</v>
      </c>
      <c r="L6879" t="s">
        <v>153</v>
      </c>
    </row>
    <row r="6880" spans="9:12" x14ac:dyDescent="0.45">
      <c r="I6880" t="s">
        <v>211</v>
      </c>
      <c r="J6880" t="s">
        <v>398</v>
      </c>
      <c r="K6880">
        <v>1.8962875198469599E-2</v>
      </c>
      <c r="L6880" t="s">
        <v>153</v>
      </c>
    </row>
    <row r="6881" spans="9:12" x14ac:dyDescent="0.45">
      <c r="I6881" t="s">
        <v>211</v>
      </c>
      <c r="J6881" t="s">
        <v>453</v>
      </c>
      <c r="K6881">
        <v>9.0855296114930074E-3</v>
      </c>
      <c r="L6881" t="s">
        <v>153</v>
      </c>
    </row>
    <row r="6882" spans="9:12" x14ac:dyDescent="0.45">
      <c r="I6882" t="s">
        <v>211</v>
      </c>
      <c r="J6882" t="s">
        <v>454</v>
      </c>
      <c r="K6882">
        <v>0</v>
      </c>
      <c r="L6882" t="s">
        <v>153</v>
      </c>
    </row>
    <row r="6883" spans="9:12" x14ac:dyDescent="0.45">
      <c r="I6883" t="s">
        <v>211</v>
      </c>
      <c r="J6883" t="s">
        <v>399</v>
      </c>
      <c r="K6883">
        <v>0</v>
      </c>
      <c r="L6883" t="s">
        <v>153</v>
      </c>
    </row>
    <row r="6884" spans="9:12" x14ac:dyDescent="0.45">
      <c r="I6884" t="s">
        <v>211</v>
      </c>
      <c r="J6884" t="s">
        <v>400</v>
      </c>
      <c r="K6884">
        <v>2.2819988565773862E-3</v>
      </c>
      <c r="L6884" t="s">
        <v>153</v>
      </c>
    </row>
    <row r="6885" spans="9:12" x14ac:dyDescent="0.45">
      <c r="I6885" t="s">
        <v>211</v>
      </c>
      <c r="J6885" t="s">
        <v>401</v>
      </c>
      <c r="K6885">
        <v>3.9830426543012156E-3</v>
      </c>
      <c r="L6885" t="s">
        <v>153</v>
      </c>
    </row>
    <row r="6886" spans="9:12" x14ac:dyDescent="0.45">
      <c r="I6886" t="s">
        <v>211</v>
      </c>
      <c r="J6886" t="s">
        <v>402</v>
      </c>
      <c r="K6886">
        <v>3.4938900143051607E-2</v>
      </c>
      <c r="L6886" t="s">
        <v>153</v>
      </c>
    </row>
    <row r="6887" spans="9:12" x14ac:dyDescent="0.45">
      <c r="I6887" t="s">
        <v>211</v>
      </c>
      <c r="J6887" t="s">
        <v>403</v>
      </c>
      <c r="K6887">
        <v>2.8601525453170059E-3</v>
      </c>
      <c r="L6887" t="s">
        <v>153</v>
      </c>
    </row>
    <row r="6888" spans="9:12" x14ac:dyDescent="0.45">
      <c r="I6888" t="s">
        <v>211</v>
      </c>
      <c r="J6888" t="s">
        <v>404</v>
      </c>
      <c r="K6888">
        <v>1.6901214420345589E-3</v>
      </c>
      <c r="L6888" t="s">
        <v>153</v>
      </c>
    </row>
    <row r="6889" spans="9:12" x14ac:dyDescent="0.45">
      <c r="I6889" t="s">
        <v>211</v>
      </c>
      <c r="J6889" t="s">
        <v>455</v>
      </c>
      <c r="K6889">
        <v>0</v>
      </c>
      <c r="L6889" t="s">
        <v>153</v>
      </c>
    </row>
    <row r="6890" spans="9:12" x14ac:dyDescent="0.45">
      <c r="I6890" t="s">
        <v>211</v>
      </c>
      <c r="J6890" t="s">
        <v>456</v>
      </c>
      <c r="K6890">
        <v>0</v>
      </c>
      <c r="L6890" t="s">
        <v>153</v>
      </c>
    </row>
    <row r="6891" spans="9:12" x14ac:dyDescent="0.45">
      <c r="I6891" t="s">
        <v>211</v>
      </c>
      <c r="J6891" t="s">
        <v>405</v>
      </c>
      <c r="K6891">
        <v>0</v>
      </c>
      <c r="L6891" t="s">
        <v>153</v>
      </c>
    </row>
    <row r="6892" spans="9:12" x14ac:dyDescent="0.45">
      <c r="I6892" t="s">
        <v>211</v>
      </c>
      <c r="J6892" t="s">
        <v>406</v>
      </c>
      <c r="K6892">
        <v>1.3799865006394814E-3</v>
      </c>
      <c r="L6892" t="s">
        <v>153</v>
      </c>
    </row>
    <row r="6893" spans="9:12" x14ac:dyDescent="0.45">
      <c r="I6893" t="s">
        <v>211</v>
      </c>
      <c r="J6893" t="s">
        <v>407</v>
      </c>
      <c r="K6893">
        <v>2.3685751151405797E-3</v>
      </c>
      <c r="L6893" t="s">
        <v>153</v>
      </c>
    </row>
    <row r="6894" spans="9:12" x14ac:dyDescent="0.45">
      <c r="I6894" t="s">
        <v>211</v>
      </c>
      <c r="J6894" t="s">
        <v>408</v>
      </c>
      <c r="K6894">
        <v>2.1784791859677119E-2</v>
      </c>
      <c r="L6894" t="s">
        <v>153</v>
      </c>
    </row>
    <row r="6895" spans="9:12" x14ac:dyDescent="0.45">
      <c r="I6895" t="s">
        <v>211</v>
      </c>
      <c r="J6895" t="s">
        <v>409</v>
      </c>
      <c r="K6895">
        <v>2.2295425843447576E-3</v>
      </c>
      <c r="L6895" t="s">
        <v>153</v>
      </c>
    </row>
    <row r="6896" spans="9:12" x14ac:dyDescent="0.45">
      <c r="I6896" t="s">
        <v>211</v>
      </c>
      <c r="J6896" t="s">
        <v>410</v>
      </c>
      <c r="K6896">
        <v>1.4321341550168397E-3</v>
      </c>
      <c r="L6896" t="s">
        <v>153</v>
      </c>
    </row>
    <row r="6897" spans="9:12" x14ac:dyDescent="0.45">
      <c r="I6897" t="s">
        <v>211</v>
      </c>
      <c r="J6897" t="s">
        <v>457</v>
      </c>
      <c r="K6897">
        <v>0</v>
      </c>
      <c r="L6897" t="s">
        <v>153</v>
      </c>
    </row>
    <row r="6898" spans="9:12" x14ac:dyDescent="0.45">
      <c r="I6898" t="s">
        <v>211</v>
      </c>
      <c r="J6898" t="s">
        <v>458</v>
      </c>
      <c r="K6898">
        <v>0</v>
      </c>
      <c r="L6898" t="s">
        <v>153</v>
      </c>
    </row>
    <row r="6899" spans="9:12" x14ac:dyDescent="0.45">
      <c r="I6899" t="s">
        <v>211</v>
      </c>
      <c r="J6899" t="s">
        <v>411</v>
      </c>
      <c r="K6899">
        <v>0</v>
      </c>
      <c r="L6899" t="s">
        <v>153</v>
      </c>
    </row>
    <row r="6900" spans="9:12" x14ac:dyDescent="0.45">
      <c r="I6900" t="s">
        <v>211</v>
      </c>
      <c r="J6900" t="s">
        <v>412</v>
      </c>
      <c r="K6900">
        <v>2.3160560718645442E-3</v>
      </c>
      <c r="L6900" t="s">
        <v>153</v>
      </c>
    </row>
    <row r="6901" spans="9:12" x14ac:dyDescent="0.45">
      <c r="I6901" t="s">
        <v>211</v>
      </c>
      <c r="J6901" t="s">
        <v>413</v>
      </c>
      <c r="K6901">
        <v>3.9158482995588807E-3</v>
      </c>
      <c r="L6901" t="s">
        <v>153</v>
      </c>
    </row>
    <row r="6902" spans="9:12" x14ac:dyDescent="0.45">
      <c r="I6902" t="s">
        <v>211</v>
      </c>
      <c r="J6902" t="s">
        <v>414</v>
      </c>
      <c r="K6902">
        <v>3.5656650346872966E-2</v>
      </c>
      <c r="L6902" t="s">
        <v>153</v>
      </c>
    </row>
    <row r="6903" spans="9:12" x14ac:dyDescent="0.45">
      <c r="I6903" t="s">
        <v>211</v>
      </c>
      <c r="J6903" t="s">
        <v>415</v>
      </c>
      <c r="K6903">
        <v>4.0782285892210623E-3</v>
      </c>
      <c r="L6903" t="s">
        <v>153</v>
      </c>
    </row>
    <row r="6904" spans="9:12" x14ac:dyDescent="0.45">
      <c r="I6904" t="s">
        <v>211</v>
      </c>
      <c r="J6904" t="s">
        <v>416</v>
      </c>
      <c r="K6904">
        <v>2.6295855254191433E-3</v>
      </c>
      <c r="L6904" t="s">
        <v>153</v>
      </c>
    </row>
    <row r="6905" spans="9:12" x14ac:dyDescent="0.45">
      <c r="I6905" t="s">
        <v>211</v>
      </c>
      <c r="J6905" t="s">
        <v>459</v>
      </c>
      <c r="K6905">
        <v>0</v>
      </c>
      <c r="L6905" t="s">
        <v>153</v>
      </c>
    </row>
    <row r="6906" spans="9:12" x14ac:dyDescent="0.45">
      <c r="I6906" t="s">
        <v>211</v>
      </c>
      <c r="J6906" t="s">
        <v>460</v>
      </c>
      <c r="K6906">
        <v>0</v>
      </c>
      <c r="L6906" t="s">
        <v>153</v>
      </c>
    </row>
    <row r="6907" spans="9:12" x14ac:dyDescent="0.45">
      <c r="I6907" t="s">
        <v>211</v>
      </c>
      <c r="J6907" t="s">
        <v>417</v>
      </c>
      <c r="K6907">
        <v>0</v>
      </c>
      <c r="L6907" t="s">
        <v>153</v>
      </c>
    </row>
    <row r="6908" spans="9:12" x14ac:dyDescent="0.45">
      <c r="I6908" t="s">
        <v>211</v>
      </c>
      <c r="J6908" t="s">
        <v>418</v>
      </c>
      <c r="K6908">
        <v>1.1706368050593764E-3</v>
      </c>
      <c r="L6908" t="s">
        <v>153</v>
      </c>
    </row>
    <row r="6909" spans="9:12" x14ac:dyDescent="0.45">
      <c r="I6909" t="s">
        <v>211</v>
      </c>
      <c r="J6909" t="s">
        <v>419</v>
      </c>
      <c r="K6909">
        <v>1.9559835678234312E-3</v>
      </c>
      <c r="L6909" t="s">
        <v>153</v>
      </c>
    </row>
    <row r="6910" spans="9:12" x14ac:dyDescent="0.45">
      <c r="I6910" t="s">
        <v>211</v>
      </c>
      <c r="J6910" t="s">
        <v>420</v>
      </c>
      <c r="K6910">
        <v>1.818661093506721E-2</v>
      </c>
      <c r="L6910" t="s">
        <v>153</v>
      </c>
    </row>
    <row r="6911" spans="9:12" x14ac:dyDescent="0.45">
      <c r="I6911" t="s">
        <v>211</v>
      </c>
      <c r="J6911" t="s">
        <v>421</v>
      </c>
      <c r="K6911">
        <v>2.0281065752683538E-3</v>
      </c>
      <c r="L6911" t="s">
        <v>153</v>
      </c>
    </row>
    <row r="6912" spans="9:12" x14ac:dyDescent="0.45">
      <c r="I6912" t="s">
        <v>211</v>
      </c>
      <c r="J6912" t="s">
        <v>422</v>
      </c>
      <c r="K6912">
        <v>1.3046105793689405E-3</v>
      </c>
      <c r="L6912" t="s">
        <v>153</v>
      </c>
    </row>
    <row r="6913" spans="9:12" x14ac:dyDescent="0.45">
      <c r="I6913" t="s">
        <v>211</v>
      </c>
      <c r="J6913" t="s">
        <v>461</v>
      </c>
      <c r="K6913">
        <v>0</v>
      </c>
      <c r="L6913" t="s">
        <v>153</v>
      </c>
    </row>
    <row r="6914" spans="9:12" x14ac:dyDescent="0.45">
      <c r="I6914" t="s">
        <v>211</v>
      </c>
      <c r="J6914" t="s">
        <v>462</v>
      </c>
      <c r="K6914">
        <v>0</v>
      </c>
      <c r="L6914" t="s">
        <v>153</v>
      </c>
    </row>
    <row r="6915" spans="9:12" x14ac:dyDescent="0.45">
      <c r="I6915" t="s">
        <v>211</v>
      </c>
      <c r="J6915" t="s">
        <v>463</v>
      </c>
      <c r="K6915">
        <v>0</v>
      </c>
      <c r="L6915" t="s">
        <v>153</v>
      </c>
    </row>
    <row r="6916" spans="9:12" x14ac:dyDescent="0.45">
      <c r="I6916" t="s">
        <v>211</v>
      </c>
      <c r="J6916" t="s">
        <v>464</v>
      </c>
      <c r="K6916">
        <v>8.0155966237775624E-4</v>
      </c>
      <c r="L6916" t="s">
        <v>153</v>
      </c>
    </row>
    <row r="6917" spans="9:12" x14ac:dyDescent="0.45">
      <c r="I6917" t="s">
        <v>211</v>
      </c>
      <c r="J6917" t="s">
        <v>465</v>
      </c>
      <c r="K6917">
        <v>1.6012699866816437E-3</v>
      </c>
      <c r="L6917" t="s">
        <v>153</v>
      </c>
    </row>
    <row r="6918" spans="9:12" x14ac:dyDescent="0.45">
      <c r="I6918" t="s">
        <v>211</v>
      </c>
      <c r="J6918" t="s">
        <v>466</v>
      </c>
      <c r="K6918">
        <v>1.5577707932403153E-2</v>
      </c>
      <c r="L6918" t="s">
        <v>153</v>
      </c>
    </row>
    <row r="6919" spans="9:12" x14ac:dyDescent="0.45">
      <c r="I6919" t="s">
        <v>211</v>
      </c>
      <c r="J6919" t="s">
        <v>467</v>
      </c>
      <c r="K6919">
        <v>1.3645794605410208E-3</v>
      </c>
      <c r="L6919" t="s">
        <v>153</v>
      </c>
    </row>
    <row r="6920" spans="9:12" x14ac:dyDescent="0.45">
      <c r="I6920" t="s">
        <v>211</v>
      </c>
      <c r="J6920" t="s">
        <v>468</v>
      </c>
      <c r="K6920">
        <v>7.8112786068531182E-4</v>
      </c>
      <c r="L6920" t="s">
        <v>153</v>
      </c>
    </row>
    <row r="6921" spans="9:12" x14ac:dyDescent="0.45">
      <c r="I6921" t="s">
        <v>211</v>
      </c>
      <c r="J6921" t="s">
        <v>469</v>
      </c>
      <c r="K6921">
        <v>0</v>
      </c>
      <c r="L6921" t="s">
        <v>153</v>
      </c>
    </row>
    <row r="6922" spans="9:12" x14ac:dyDescent="0.45">
      <c r="I6922" t="s">
        <v>211</v>
      </c>
      <c r="J6922" t="s">
        <v>470</v>
      </c>
      <c r="K6922">
        <v>0</v>
      </c>
      <c r="L6922" t="s">
        <v>153</v>
      </c>
    </row>
    <row r="6923" spans="9:12" x14ac:dyDescent="0.45">
      <c r="I6923" t="s">
        <v>212</v>
      </c>
      <c r="J6923" t="s">
        <v>152</v>
      </c>
      <c r="K6923">
        <v>0</v>
      </c>
      <c r="L6923" t="s">
        <v>153</v>
      </c>
    </row>
    <row r="6924" spans="9:12" x14ac:dyDescent="0.45">
      <c r="I6924" t="s">
        <v>212</v>
      </c>
      <c r="J6924" t="s">
        <v>154</v>
      </c>
      <c r="K6924">
        <v>0</v>
      </c>
      <c r="L6924" t="s">
        <v>153</v>
      </c>
    </row>
    <row r="6925" spans="9:12" x14ac:dyDescent="0.45">
      <c r="I6925" t="s">
        <v>212</v>
      </c>
      <c r="J6925" t="s">
        <v>155</v>
      </c>
      <c r="K6925">
        <v>2.2177072092197719E-3</v>
      </c>
      <c r="L6925" t="s">
        <v>153</v>
      </c>
    </row>
    <row r="6926" spans="9:12" x14ac:dyDescent="0.45">
      <c r="I6926" t="s">
        <v>212</v>
      </c>
      <c r="J6926" t="s">
        <v>312</v>
      </c>
      <c r="K6926">
        <v>2.9104399506010334E-2</v>
      </c>
      <c r="L6926" t="s">
        <v>153</v>
      </c>
    </row>
    <row r="6927" spans="9:12" x14ac:dyDescent="0.45">
      <c r="I6927" t="s">
        <v>212</v>
      </c>
      <c r="J6927" t="s">
        <v>313</v>
      </c>
      <c r="K6927">
        <v>3.4931338031563073E-3</v>
      </c>
      <c r="L6927" t="s">
        <v>153</v>
      </c>
    </row>
    <row r="6928" spans="9:12" x14ac:dyDescent="0.45">
      <c r="I6928" t="s">
        <v>212</v>
      </c>
      <c r="J6928" t="s">
        <v>335</v>
      </c>
      <c r="K6928">
        <v>2.5181810986953492E-3</v>
      </c>
      <c r="L6928" t="s">
        <v>153</v>
      </c>
    </row>
    <row r="6929" spans="9:12" x14ac:dyDescent="0.45">
      <c r="I6929" t="s">
        <v>212</v>
      </c>
      <c r="J6929" t="s">
        <v>429</v>
      </c>
      <c r="K6929">
        <v>1.1388740591588481E-4</v>
      </c>
      <c r="L6929" t="s">
        <v>153</v>
      </c>
    </row>
    <row r="6930" spans="9:12" x14ac:dyDescent="0.45">
      <c r="I6930" t="s">
        <v>212</v>
      </c>
      <c r="J6930" t="s">
        <v>430</v>
      </c>
      <c r="K6930">
        <v>0</v>
      </c>
      <c r="L6930" t="s">
        <v>153</v>
      </c>
    </row>
    <row r="6931" spans="9:12" x14ac:dyDescent="0.45">
      <c r="I6931" t="s">
        <v>212</v>
      </c>
      <c r="J6931" t="s">
        <v>156</v>
      </c>
      <c r="K6931">
        <v>0</v>
      </c>
      <c r="L6931" t="s">
        <v>153</v>
      </c>
    </row>
    <row r="6932" spans="9:12" x14ac:dyDescent="0.45">
      <c r="I6932" t="s">
        <v>212</v>
      </c>
      <c r="J6932" t="s">
        <v>157</v>
      </c>
      <c r="K6932">
        <v>0</v>
      </c>
      <c r="L6932" t="s">
        <v>153</v>
      </c>
    </row>
    <row r="6933" spans="9:12" x14ac:dyDescent="0.45">
      <c r="I6933" t="s">
        <v>212</v>
      </c>
      <c r="J6933" t="s">
        <v>158</v>
      </c>
      <c r="K6933">
        <v>2.2404229587561462E-3</v>
      </c>
      <c r="L6933" t="s">
        <v>153</v>
      </c>
    </row>
    <row r="6934" spans="9:12" x14ac:dyDescent="0.45">
      <c r="I6934" t="s">
        <v>212</v>
      </c>
      <c r="J6934" t="s">
        <v>314</v>
      </c>
      <c r="K6934">
        <v>2.8032170399326439E-2</v>
      </c>
      <c r="L6934" t="s">
        <v>153</v>
      </c>
    </row>
    <row r="6935" spans="9:12" x14ac:dyDescent="0.45">
      <c r="I6935" t="s">
        <v>212</v>
      </c>
      <c r="J6935" t="s">
        <v>315</v>
      </c>
      <c r="K6935">
        <v>3.0488066920399651E-3</v>
      </c>
      <c r="L6935" t="s">
        <v>153</v>
      </c>
    </row>
    <row r="6936" spans="9:12" x14ac:dyDescent="0.45">
      <c r="I6936" t="s">
        <v>212</v>
      </c>
      <c r="J6936" t="s">
        <v>336</v>
      </c>
      <c r="K6936">
        <v>2.2215053442523076E-3</v>
      </c>
      <c r="L6936" t="s">
        <v>153</v>
      </c>
    </row>
    <row r="6937" spans="9:12" x14ac:dyDescent="0.45">
      <c r="I6937" t="s">
        <v>212</v>
      </c>
      <c r="J6937" t="s">
        <v>431</v>
      </c>
      <c r="K6937">
        <v>1.4362966780064824E-3</v>
      </c>
      <c r="L6937" t="s">
        <v>153</v>
      </c>
    </row>
    <row r="6938" spans="9:12" x14ac:dyDescent="0.45">
      <c r="I6938" t="s">
        <v>212</v>
      </c>
      <c r="J6938" t="s">
        <v>432</v>
      </c>
      <c r="K6938">
        <v>0</v>
      </c>
      <c r="L6938" t="s">
        <v>153</v>
      </c>
    </row>
    <row r="6939" spans="9:12" x14ac:dyDescent="0.45">
      <c r="I6939" t="s">
        <v>212</v>
      </c>
      <c r="J6939" t="s">
        <v>159</v>
      </c>
      <c r="K6939">
        <v>0</v>
      </c>
      <c r="L6939" t="s">
        <v>153</v>
      </c>
    </row>
    <row r="6940" spans="9:12" x14ac:dyDescent="0.45">
      <c r="I6940" t="s">
        <v>212</v>
      </c>
      <c r="J6940" t="s">
        <v>160</v>
      </c>
      <c r="K6940">
        <v>0</v>
      </c>
      <c r="L6940" t="s">
        <v>153</v>
      </c>
    </row>
    <row r="6941" spans="9:12" x14ac:dyDescent="0.45">
      <c r="I6941" t="s">
        <v>212</v>
      </c>
      <c r="J6941" t="s">
        <v>161</v>
      </c>
      <c r="K6941">
        <v>2.1325190376713112E-3</v>
      </c>
      <c r="L6941" t="s">
        <v>153</v>
      </c>
    </row>
    <row r="6942" spans="9:12" x14ac:dyDescent="0.45">
      <c r="I6942" t="s">
        <v>212</v>
      </c>
      <c r="J6942" t="s">
        <v>316</v>
      </c>
      <c r="K6942">
        <v>2.1154959120033488E-2</v>
      </c>
      <c r="L6942" t="s">
        <v>153</v>
      </c>
    </row>
    <row r="6943" spans="9:12" x14ac:dyDescent="0.45">
      <c r="I6943" t="s">
        <v>212</v>
      </c>
      <c r="J6943" t="s">
        <v>317</v>
      </c>
      <c r="K6943">
        <v>2.6775229179018967E-3</v>
      </c>
      <c r="L6943" t="s">
        <v>153</v>
      </c>
    </row>
    <row r="6944" spans="9:12" x14ac:dyDescent="0.45">
      <c r="I6944" t="s">
        <v>212</v>
      </c>
      <c r="J6944" t="s">
        <v>337</v>
      </c>
      <c r="K6944">
        <v>2.1873109153577701E-3</v>
      </c>
      <c r="L6944" t="s">
        <v>153</v>
      </c>
    </row>
    <row r="6945" spans="9:12" x14ac:dyDescent="0.45">
      <c r="I6945" t="s">
        <v>212</v>
      </c>
      <c r="J6945" t="s">
        <v>433</v>
      </c>
      <c r="K6945">
        <v>1.3924581129651557E-3</v>
      </c>
      <c r="L6945" t="s">
        <v>153</v>
      </c>
    </row>
    <row r="6946" spans="9:12" x14ac:dyDescent="0.45">
      <c r="I6946" t="s">
        <v>212</v>
      </c>
      <c r="J6946" t="s">
        <v>434</v>
      </c>
      <c r="K6946">
        <v>0</v>
      </c>
      <c r="L6946" t="s">
        <v>153</v>
      </c>
    </row>
    <row r="6947" spans="9:12" x14ac:dyDescent="0.45">
      <c r="I6947" t="s">
        <v>212</v>
      </c>
      <c r="J6947" t="s">
        <v>162</v>
      </c>
      <c r="K6947">
        <v>0</v>
      </c>
      <c r="L6947" t="s">
        <v>153</v>
      </c>
    </row>
    <row r="6948" spans="9:12" x14ac:dyDescent="0.45">
      <c r="I6948" t="s">
        <v>212</v>
      </c>
      <c r="J6948" t="s">
        <v>163</v>
      </c>
      <c r="K6948">
        <v>1.3219765866998755E-4</v>
      </c>
      <c r="L6948" t="s">
        <v>153</v>
      </c>
    </row>
    <row r="6949" spans="9:12" x14ac:dyDescent="0.45">
      <c r="I6949" t="s">
        <v>212</v>
      </c>
      <c r="J6949" t="s">
        <v>164</v>
      </c>
      <c r="K6949">
        <v>2.9447620442285176E-3</v>
      </c>
      <c r="L6949" t="s">
        <v>153</v>
      </c>
    </row>
    <row r="6950" spans="9:12" x14ac:dyDescent="0.45">
      <c r="I6950" t="s">
        <v>212</v>
      </c>
      <c r="J6950" t="s">
        <v>318</v>
      </c>
      <c r="K6950">
        <v>2.9172386424678211E-2</v>
      </c>
      <c r="L6950" t="s">
        <v>153</v>
      </c>
    </row>
    <row r="6951" spans="9:12" x14ac:dyDescent="0.45">
      <c r="I6951" t="s">
        <v>212</v>
      </c>
      <c r="J6951" t="s">
        <v>319</v>
      </c>
      <c r="K6951">
        <v>3.8094990455633058E-3</v>
      </c>
      <c r="L6951" t="s">
        <v>153</v>
      </c>
    </row>
    <row r="6952" spans="9:12" x14ac:dyDescent="0.45">
      <c r="I6952" t="s">
        <v>212</v>
      </c>
      <c r="J6952" t="s">
        <v>338</v>
      </c>
      <c r="K6952">
        <v>3.2030132175394962E-3</v>
      </c>
      <c r="L6952" t="s">
        <v>153</v>
      </c>
    </row>
    <row r="6953" spans="9:12" x14ac:dyDescent="0.45">
      <c r="I6953" t="s">
        <v>212</v>
      </c>
      <c r="J6953" t="s">
        <v>435</v>
      </c>
      <c r="K6953">
        <v>1.9682992936997171E-3</v>
      </c>
      <c r="L6953" t="s">
        <v>153</v>
      </c>
    </row>
    <row r="6954" spans="9:12" x14ac:dyDescent="0.45">
      <c r="I6954" t="s">
        <v>212</v>
      </c>
      <c r="J6954" t="s">
        <v>436</v>
      </c>
      <c r="K6954">
        <v>0</v>
      </c>
      <c r="L6954" t="s">
        <v>153</v>
      </c>
    </row>
    <row r="6955" spans="9:12" x14ac:dyDescent="0.45">
      <c r="I6955" t="s">
        <v>212</v>
      </c>
      <c r="J6955" t="s">
        <v>320</v>
      </c>
      <c r="K6955">
        <v>0</v>
      </c>
      <c r="L6955" t="s">
        <v>153</v>
      </c>
    </row>
    <row r="6956" spans="9:12" x14ac:dyDescent="0.45">
      <c r="I6956" t="s">
        <v>212</v>
      </c>
      <c r="J6956" t="s">
        <v>321</v>
      </c>
      <c r="K6956">
        <v>1.5591235306713963E-3</v>
      </c>
      <c r="L6956" t="s">
        <v>153</v>
      </c>
    </row>
    <row r="6957" spans="9:12" x14ac:dyDescent="0.45">
      <c r="I6957" t="s">
        <v>212</v>
      </c>
      <c r="J6957" t="s">
        <v>322</v>
      </c>
      <c r="K6957">
        <v>2.4658613735885244E-3</v>
      </c>
      <c r="L6957" t="s">
        <v>153</v>
      </c>
    </row>
    <row r="6958" spans="9:12" x14ac:dyDescent="0.45">
      <c r="I6958" t="s">
        <v>212</v>
      </c>
      <c r="J6958" t="s">
        <v>323</v>
      </c>
      <c r="K6958">
        <v>2.4777075516461911E-2</v>
      </c>
      <c r="L6958" t="s">
        <v>153</v>
      </c>
    </row>
    <row r="6959" spans="9:12" x14ac:dyDescent="0.45">
      <c r="I6959" t="s">
        <v>212</v>
      </c>
      <c r="J6959" t="s">
        <v>324</v>
      </c>
      <c r="K6959">
        <v>3.1667002838984756E-3</v>
      </c>
      <c r="L6959" t="s">
        <v>153</v>
      </c>
    </row>
    <row r="6960" spans="9:12" x14ac:dyDescent="0.45">
      <c r="I6960" t="s">
        <v>212</v>
      </c>
      <c r="J6960" t="s">
        <v>339</v>
      </c>
      <c r="K6960">
        <v>2.5791792641128505E-3</v>
      </c>
      <c r="L6960" t="s">
        <v>153</v>
      </c>
    </row>
    <row r="6961" spans="9:12" x14ac:dyDescent="0.45">
      <c r="I6961" t="s">
        <v>212</v>
      </c>
      <c r="J6961" t="s">
        <v>437</v>
      </c>
      <c r="K6961">
        <v>1.6295464000356276E-3</v>
      </c>
      <c r="L6961" t="s">
        <v>153</v>
      </c>
    </row>
    <row r="6962" spans="9:12" x14ac:dyDescent="0.45">
      <c r="I6962" t="s">
        <v>212</v>
      </c>
      <c r="J6962" t="s">
        <v>438</v>
      </c>
      <c r="K6962">
        <v>0</v>
      </c>
      <c r="L6962" t="s">
        <v>153</v>
      </c>
    </row>
    <row r="6963" spans="9:12" x14ac:dyDescent="0.45">
      <c r="I6963" t="s">
        <v>212</v>
      </c>
      <c r="J6963" t="s">
        <v>325</v>
      </c>
      <c r="K6963">
        <v>0</v>
      </c>
      <c r="L6963" t="s">
        <v>153</v>
      </c>
    </row>
    <row r="6964" spans="9:12" x14ac:dyDescent="0.45">
      <c r="I6964" t="s">
        <v>212</v>
      </c>
      <c r="J6964" t="s">
        <v>326</v>
      </c>
      <c r="K6964">
        <v>1.3563383269121177E-3</v>
      </c>
      <c r="L6964" t="s">
        <v>153</v>
      </c>
    </row>
    <row r="6965" spans="9:12" x14ac:dyDescent="0.45">
      <c r="I6965" t="s">
        <v>212</v>
      </c>
      <c r="J6965" t="s">
        <v>327</v>
      </c>
      <c r="K6965">
        <v>2.0791385805732799E-3</v>
      </c>
      <c r="L6965" t="s">
        <v>153</v>
      </c>
    </row>
    <row r="6966" spans="9:12" x14ac:dyDescent="0.45">
      <c r="I6966" t="s">
        <v>212</v>
      </c>
      <c r="J6966" t="s">
        <v>328</v>
      </c>
      <c r="K6966">
        <v>1.9906570407521168E-2</v>
      </c>
      <c r="L6966" t="s">
        <v>153</v>
      </c>
    </row>
    <row r="6967" spans="9:12" x14ac:dyDescent="0.45">
      <c r="I6967" t="s">
        <v>212</v>
      </c>
      <c r="J6967" t="s">
        <v>329</v>
      </c>
      <c r="K6967">
        <v>2.571925942490691E-3</v>
      </c>
      <c r="L6967" t="s">
        <v>153</v>
      </c>
    </row>
    <row r="6968" spans="9:12" x14ac:dyDescent="0.45">
      <c r="I6968" t="s">
        <v>212</v>
      </c>
      <c r="J6968" t="s">
        <v>340</v>
      </c>
      <c r="K6968">
        <v>2.1716489692578376E-3</v>
      </c>
      <c r="L6968" t="s">
        <v>153</v>
      </c>
    </row>
    <row r="6969" spans="9:12" x14ac:dyDescent="0.45">
      <c r="I6969" t="s">
        <v>212</v>
      </c>
      <c r="J6969" t="s">
        <v>439</v>
      </c>
      <c r="K6969">
        <v>1.373546321498375E-3</v>
      </c>
      <c r="L6969" t="s">
        <v>153</v>
      </c>
    </row>
    <row r="6970" spans="9:12" x14ac:dyDescent="0.45">
      <c r="I6970" t="s">
        <v>212</v>
      </c>
      <c r="J6970" t="s">
        <v>440</v>
      </c>
      <c r="K6970">
        <v>0</v>
      </c>
      <c r="L6970" t="s">
        <v>153</v>
      </c>
    </row>
    <row r="6971" spans="9:12" x14ac:dyDescent="0.45">
      <c r="I6971" t="s">
        <v>212</v>
      </c>
      <c r="J6971" t="s">
        <v>341</v>
      </c>
      <c r="K6971">
        <v>0</v>
      </c>
      <c r="L6971" t="s">
        <v>153</v>
      </c>
    </row>
    <row r="6972" spans="9:12" x14ac:dyDescent="0.45">
      <c r="I6972" t="s">
        <v>212</v>
      </c>
      <c r="J6972" t="s">
        <v>342</v>
      </c>
      <c r="K6972">
        <v>1.7827163193033315E-3</v>
      </c>
      <c r="L6972" t="s">
        <v>153</v>
      </c>
    </row>
    <row r="6973" spans="9:12" x14ac:dyDescent="0.45">
      <c r="I6973" t="s">
        <v>212</v>
      </c>
      <c r="J6973" t="s">
        <v>343</v>
      </c>
      <c r="K6973">
        <v>3.0985898594194853E-3</v>
      </c>
      <c r="L6973" t="s">
        <v>153</v>
      </c>
    </row>
    <row r="6974" spans="9:12" x14ac:dyDescent="0.45">
      <c r="I6974" t="s">
        <v>212</v>
      </c>
      <c r="J6974" t="s">
        <v>344</v>
      </c>
      <c r="K6974">
        <v>3.1719278435384961E-2</v>
      </c>
      <c r="L6974" t="s">
        <v>153</v>
      </c>
    </row>
    <row r="6975" spans="9:12" x14ac:dyDescent="0.45">
      <c r="I6975" t="s">
        <v>212</v>
      </c>
      <c r="J6975" t="s">
        <v>345</v>
      </c>
      <c r="K6975">
        <v>3.778834455659452E-3</v>
      </c>
      <c r="L6975" t="s">
        <v>153</v>
      </c>
    </row>
    <row r="6976" spans="9:12" x14ac:dyDescent="0.45">
      <c r="I6976" t="s">
        <v>212</v>
      </c>
      <c r="J6976" t="s">
        <v>346</v>
      </c>
      <c r="K6976">
        <v>3.030496372912507E-3</v>
      </c>
      <c r="L6976" t="s">
        <v>153</v>
      </c>
    </row>
    <row r="6977" spans="9:12" x14ac:dyDescent="0.45">
      <c r="I6977" t="s">
        <v>212</v>
      </c>
      <c r="J6977" t="s">
        <v>441</v>
      </c>
      <c r="K6977">
        <v>1.9784927352786046E-3</v>
      </c>
      <c r="L6977" t="s">
        <v>153</v>
      </c>
    </row>
    <row r="6978" spans="9:12" x14ac:dyDescent="0.45">
      <c r="I6978" t="s">
        <v>212</v>
      </c>
      <c r="J6978" t="s">
        <v>442</v>
      </c>
      <c r="K6978">
        <v>0</v>
      </c>
      <c r="L6978" t="s">
        <v>153</v>
      </c>
    </row>
    <row r="6979" spans="9:12" x14ac:dyDescent="0.45">
      <c r="I6979" t="s">
        <v>212</v>
      </c>
      <c r="J6979" t="s">
        <v>352</v>
      </c>
      <c r="K6979">
        <v>0</v>
      </c>
      <c r="L6979" t="s">
        <v>153</v>
      </c>
    </row>
    <row r="6980" spans="9:12" x14ac:dyDescent="0.45">
      <c r="I6980" t="s">
        <v>212</v>
      </c>
      <c r="J6980" t="s">
        <v>353</v>
      </c>
      <c r="K6980">
        <v>9.3654087083067323E-4</v>
      </c>
      <c r="L6980" t="s">
        <v>153</v>
      </c>
    </row>
    <row r="6981" spans="9:12" x14ac:dyDescent="0.45">
      <c r="I6981" t="s">
        <v>212</v>
      </c>
      <c r="J6981" t="s">
        <v>354</v>
      </c>
      <c r="K6981">
        <v>1.4263874894701208E-3</v>
      </c>
      <c r="L6981" t="s">
        <v>153</v>
      </c>
    </row>
    <row r="6982" spans="9:12" x14ac:dyDescent="0.45">
      <c r="I6982" t="s">
        <v>212</v>
      </c>
      <c r="J6982" t="s">
        <v>355</v>
      </c>
      <c r="K6982">
        <v>1.2411246616873038E-2</v>
      </c>
      <c r="L6982" t="s">
        <v>153</v>
      </c>
    </row>
    <row r="6983" spans="9:12" x14ac:dyDescent="0.45">
      <c r="I6983" t="s">
        <v>212</v>
      </c>
      <c r="J6983" t="s">
        <v>356</v>
      </c>
      <c r="K6983">
        <v>1.5124461888519364E-3</v>
      </c>
      <c r="L6983" t="s">
        <v>153</v>
      </c>
    </row>
    <row r="6984" spans="9:12" x14ac:dyDescent="0.45">
      <c r="I6984" t="s">
        <v>212</v>
      </c>
      <c r="J6984" t="s">
        <v>357</v>
      </c>
      <c r="K6984">
        <v>1.3192691159826838E-3</v>
      </c>
      <c r="L6984" t="s">
        <v>153</v>
      </c>
    </row>
    <row r="6985" spans="9:12" x14ac:dyDescent="0.45">
      <c r="I6985" t="s">
        <v>212</v>
      </c>
      <c r="J6985" t="s">
        <v>443</v>
      </c>
      <c r="K6985">
        <v>9.0606484703082617E-4</v>
      </c>
      <c r="L6985" t="s">
        <v>153</v>
      </c>
    </row>
    <row r="6986" spans="9:12" x14ac:dyDescent="0.45">
      <c r="I6986" t="s">
        <v>212</v>
      </c>
      <c r="J6986" t="s">
        <v>444</v>
      </c>
      <c r="K6986">
        <v>0</v>
      </c>
      <c r="L6986" t="s">
        <v>153</v>
      </c>
    </row>
    <row r="6987" spans="9:12" x14ac:dyDescent="0.45">
      <c r="I6987" t="s">
        <v>212</v>
      </c>
      <c r="J6987" t="s">
        <v>358</v>
      </c>
      <c r="K6987">
        <v>0</v>
      </c>
      <c r="L6987" t="s">
        <v>153</v>
      </c>
    </row>
    <row r="6988" spans="9:12" x14ac:dyDescent="0.45">
      <c r="I6988" t="s">
        <v>212</v>
      </c>
      <c r="J6988" t="s">
        <v>359</v>
      </c>
      <c r="K6988">
        <v>8.9937333677632696E-4</v>
      </c>
      <c r="L6988" t="s">
        <v>153</v>
      </c>
    </row>
    <row r="6989" spans="9:12" x14ac:dyDescent="0.45">
      <c r="I6989" t="s">
        <v>212</v>
      </c>
      <c r="J6989" t="s">
        <v>360</v>
      </c>
      <c r="K6989">
        <v>1.5310087989734065E-3</v>
      </c>
      <c r="L6989" t="s">
        <v>153</v>
      </c>
    </row>
    <row r="6990" spans="9:12" x14ac:dyDescent="0.45">
      <c r="I6990" t="s">
        <v>212</v>
      </c>
      <c r="J6990" t="s">
        <v>361</v>
      </c>
      <c r="K6990">
        <v>1.49025762904593E-2</v>
      </c>
      <c r="L6990" t="s">
        <v>153</v>
      </c>
    </row>
    <row r="6991" spans="9:12" x14ac:dyDescent="0.45">
      <c r="I6991" t="s">
        <v>212</v>
      </c>
      <c r="J6991" t="s">
        <v>362</v>
      </c>
      <c r="K6991">
        <v>1.8300352471764874E-3</v>
      </c>
      <c r="L6991" t="s">
        <v>153</v>
      </c>
    </row>
    <row r="6992" spans="9:12" x14ac:dyDescent="0.45">
      <c r="I6992" t="s">
        <v>212</v>
      </c>
      <c r="J6992" t="s">
        <v>363</v>
      </c>
      <c r="K6992">
        <v>1.5111014716512239E-3</v>
      </c>
      <c r="L6992" t="s">
        <v>153</v>
      </c>
    </row>
    <row r="6993" spans="9:12" x14ac:dyDescent="0.45">
      <c r="I6993" t="s">
        <v>212</v>
      </c>
      <c r="J6993" t="s">
        <v>445</v>
      </c>
      <c r="K6993">
        <v>9.0808861363578523E-4</v>
      </c>
      <c r="L6993" t="s">
        <v>153</v>
      </c>
    </row>
    <row r="6994" spans="9:12" x14ac:dyDescent="0.45">
      <c r="I6994" t="s">
        <v>212</v>
      </c>
      <c r="J6994" t="s">
        <v>446</v>
      </c>
      <c r="K6994">
        <v>0</v>
      </c>
      <c r="L6994" t="s">
        <v>153</v>
      </c>
    </row>
    <row r="6995" spans="9:12" x14ac:dyDescent="0.45">
      <c r="I6995" t="s">
        <v>212</v>
      </c>
      <c r="J6995" t="s">
        <v>375</v>
      </c>
      <c r="K6995">
        <v>0</v>
      </c>
      <c r="L6995" t="s">
        <v>153</v>
      </c>
    </row>
    <row r="6996" spans="9:12" x14ac:dyDescent="0.45">
      <c r="I6996" t="s">
        <v>212</v>
      </c>
      <c r="J6996" t="s">
        <v>376</v>
      </c>
      <c r="K6996">
        <v>1.0289888386329745E-3</v>
      </c>
      <c r="L6996" t="s">
        <v>153</v>
      </c>
    </row>
    <row r="6997" spans="9:12" x14ac:dyDescent="0.45">
      <c r="I6997" t="s">
        <v>212</v>
      </c>
      <c r="J6997" t="s">
        <v>377</v>
      </c>
      <c r="K6997">
        <v>1.508570559813941E-3</v>
      </c>
      <c r="L6997" t="s">
        <v>153</v>
      </c>
    </row>
    <row r="6998" spans="9:12" x14ac:dyDescent="0.45">
      <c r="I6998" t="s">
        <v>212</v>
      </c>
      <c r="J6998" t="s">
        <v>378</v>
      </c>
      <c r="K6998">
        <v>1.2749105372212202E-2</v>
      </c>
      <c r="L6998" t="s">
        <v>153</v>
      </c>
    </row>
    <row r="6999" spans="9:12" x14ac:dyDescent="0.45">
      <c r="I6999" t="s">
        <v>212</v>
      </c>
      <c r="J6999" t="s">
        <v>379</v>
      </c>
      <c r="K6999">
        <v>1.5703718960000327E-3</v>
      </c>
      <c r="L6999" t="s">
        <v>153</v>
      </c>
    </row>
    <row r="7000" spans="9:12" x14ac:dyDescent="0.45">
      <c r="I7000" t="s">
        <v>212</v>
      </c>
      <c r="J7000" t="s">
        <v>380</v>
      </c>
      <c r="K7000">
        <v>1.3157232927656806E-3</v>
      </c>
      <c r="L7000" t="s">
        <v>153</v>
      </c>
    </row>
    <row r="7001" spans="9:12" x14ac:dyDescent="0.45">
      <c r="I7001" t="s">
        <v>212</v>
      </c>
      <c r="J7001" t="s">
        <v>447</v>
      </c>
      <c r="K7001">
        <v>8.3855162190064881E-4</v>
      </c>
      <c r="L7001" t="s">
        <v>153</v>
      </c>
    </row>
    <row r="7002" spans="9:12" x14ac:dyDescent="0.45">
      <c r="I7002" t="s">
        <v>212</v>
      </c>
      <c r="J7002" t="s">
        <v>448</v>
      </c>
      <c r="K7002">
        <v>0</v>
      </c>
      <c r="L7002" t="s">
        <v>153</v>
      </c>
    </row>
    <row r="7003" spans="9:12" x14ac:dyDescent="0.45">
      <c r="I7003" t="s">
        <v>212</v>
      </c>
      <c r="J7003" t="s">
        <v>381</v>
      </c>
      <c r="K7003">
        <v>0</v>
      </c>
      <c r="L7003" t="s">
        <v>153</v>
      </c>
    </row>
    <row r="7004" spans="9:12" x14ac:dyDescent="0.45">
      <c r="I7004" t="s">
        <v>212</v>
      </c>
      <c r="J7004" t="s">
        <v>382</v>
      </c>
      <c r="K7004">
        <v>1.7469153090247725E-3</v>
      </c>
      <c r="L7004" t="s">
        <v>153</v>
      </c>
    </row>
    <row r="7005" spans="9:12" x14ac:dyDescent="0.45">
      <c r="I7005" t="s">
        <v>212</v>
      </c>
      <c r="J7005" t="s">
        <v>383</v>
      </c>
      <c r="K7005">
        <v>2.5320902180411787E-3</v>
      </c>
      <c r="L7005" t="s">
        <v>153</v>
      </c>
    </row>
    <row r="7006" spans="9:12" x14ac:dyDescent="0.45">
      <c r="I7006" t="s">
        <v>212</v>
      </c>
      <c r="J7006" t="s">
        <v>384</v>
      </c>
      <c r="K7006">
        <v>2.2969169070535544E-2</v>
      </c>
      <c r="L7006" t="s">
        <v>153</v>
      </c>
    </row>
    <row r="7007" spans="9:12" x14ac:dyDescent="0.45">
      <c r="I7007" t="s">
        <v>212</v>
      </c>
      <c r="J7007" t="s">
        <v>385</v>
      </c>
      <c r="K7007">
        <v>2.8056712068855218E-3</v>
      </c>
      <c r="L7007" t="s">
        <v>153</v>
      </c>
    </row>
    <row r="7008" spans="9:12" x14ac:dyDescent="0.45">
      <c r="I7008" t="s">
        <v>212</v>
      </c>
      <c r="J7008" t="s">
        <v>386</v>
      </c>
      <c r="K7008">
        <v>2.3619018063841236E-3</v>
      </c>
      <c r="L7008" t="s">
        <v>153</v>
      </c>
    </row>
    <row r="7009" spans="9:12" x14ac:dyDescent="0.45">
      <c r="I7009" t="s">
        <v>212</v>
      </c>
      <c r="J7009" t="s">
        <v>449</v>
      </c>
      <c r="K7009">
        <v>1.6006514384413323E-3</v>
      </c>
      <c r="L7009" t="s">
        <v>153</v>
      </c>
    </row>
    <row r="7010" spans="9:12" x14ac:dyDescent="0.45">
      <c r="I7010" t="s">
        <v>212</v>
      </c>
      <c r="J7010" t="s">
        <v>450</v>
      </c>
      <c r="K7010">
        <v>0</v>
      </c>
      <c r="L7010" t="s">
        <v>153</v>
      </c>
    </row>
    <row r="7011" spans="9:12" x14ac:dyDescent="0.45">
      <c r="I7011" t="s">
        <v>212</v>
      </c>
      <c r="J7011" t="s">
        <v>387</v>
      </c>
      <c r="K7011">
        <v>0</v>
      </c>
      <c r="L7011" t="s">
        <v>153</v>
      </c>
    </row>
    <row r="7012" spans="9:12" x14ac:dyDescent="0.45">
      <c r="I7012" t="s">
        <v>212</v>
      </c>
      <c r="J7012" t="s">
        <v>388</v>
      </c>
      <c r="K7012">
        <v>2.6154626629383347E-3</v>
      </c>
      <c r="L7012" t="s">
        <v>153</v>
      </c>
    </row>
    <row r="7013" spans="9:12" x14ac:dyDescent="0.45">
      <c r="I7013" t="s">
        <v>212</v>
      </c>
      <c r="J7013" t="s">
        <v>389</v>
      </c>
      <c r="K7013">
        <v>3.9195499367030862E-3</v>
      </c>
      <c r="L7013" t="s">
        <v>153</v>
      </c>
    </row>
    <row r="7014" spans="9:12" x14ac:dyDescent="0.45">
      <c r="I7014" t="s">
        <v>212</v>
      </c>
      <c r="J7014" t="s">
        <v>390</v>
      </c>
      <c r="K7014">
        <v>3.4468809003123178E-2</v>
      </c>
      <c r="L7014" t="s">
        <v>153</v>
      </c>
    </row>
    <row r="7015" spans="9:12" x14ac:dyDescent="0.45">
      <c r="I7015" t="s">
        <v>212</v>
      </c>
      <c r="J7015" t="s">
        <v>391</v>
      </c>
      <c r="K7015">
        <v>4.0930181694768444E-3</v>
      </c>
      <c r="L7015" t="s">
        <v>153</v>
      </c>
    </row>
    <row r="7016" spans="9:12" x14ac:dyDescent="0.45">
      <c r="I7016" t="s">
        <v>212</v>
      </c>
      <c r="J7016" t="s">
        <v>392</v>
      </c>
      <c r="K7016">
        <v>3.3952196754178949E-3</v>
      </c>
      <c r="L7016" t="s">
        <v>153</v>
      </c>
    </row>
    <row r="7017" spans="9:12" x14ac:dyDescent="0.45">
      <c r="I7017" t="s">
        <v>212</v>
      </c>
      <c r="J7017" t="s">
        <v>451</v>
      </c>
      <c r="K7017">
        <v>2.2313840409013837E-3</v>
      </c>
      <c r="L7017" t="s">
        <v>153</v>
      </c>
    </row>
    <row r="7018" spans="9:12" x14ac:dyDescent="0.45">
      <c r="I7018" t="s">
        <v>212</v>
      </c>
      <c r="J7018" t="s">
        <v>452</v>
      </c>
      <c r="K7018">
        <v>0</v>
      </c>
      <c r="L7018" t="s">
        <v>153</v>
      </c>
    </row>
    <row r="7019" spans="9:12" x14ac:dyDescent="0.45">
      <c r="I7019" t="s">
        <v>212</v>
      </c>
      <c r="J7019" t="s">
        <v>393</v>
      </c>
      <c r="K7019">
        <v>4.0110658846237834E-3</v>
      </c>
      <c r="L7019" t="s">
        <v>153</v>
      </c>
    </row>
    <row r="7020" spans="9:12" x14ac:dyDescent="0.45">
      <c r="I7020" t="s">
        <v>212</v>
      </c>
      <c r="J7020" t="s">
        <v>394</v>
      </c>
      <c r="K7020">
        <v>1.6134185470551086E-2</v>
      </c>
      <c r="L7020" t="s">
        <v>153</v>
      </c>
    </row>
    <row r="7021" spans="9:12" x14ac:dyDescent="0.45">
      <c r="I7021" t="s">
        <v>212</v>
      </c>
      <c r="J7021" t="s">
        <v>395</v>
      </c>
      <c r="K7021">
        <v>3.0706146128847818E-2</v>
      </c>
      <c r="L7021" t="s">
        <v>153</v>
      </c>
    </row>
    <row r="7022" spans="9:12" x14ac:dyDescent="0.45">
      <c r="I7022" t="s">
        <v>212</v>
      </c>
      <c r="J7022" t="s">
        <v>396</v>
      </c>
      <c r="K7022">
        <v>0.33270695034153835</v>
      </c>
      <c r="L7022" t="s">
        <v>153</v>
      </c>
    </row>
    <row r="7023" spans="9:12" x14ac:dyDescent="0.45">
      <c r="I7023" t="s">
        <v>212</v>
      </c>
      <c r="J7023" t="s">
        <v>397</v>
      </c>
      <c r="K7023">
        <v>2.8711796215450391E-2</v>
      </c>
      <c r="L7023" t="s">
        <v>153</v>
      </c>
    </row>
    <row r="7024" spans="9:12" x14ac:dyDescent="0.45">
      <c r="I7024" t="s">
        <v>212</v>
      </c>
      <c r="J7024" t="s">
        <v>398</v>
      </c>
      <c r="K7024">
        <v>1.9830905586293659E-2</v>
      </c>
      <c r="L7024" t="s">
        <v>153</v>
      </c>
    </row>
    <row r="7025" spans="9:12" x14ac:dyDescent="0.45">
      <c r="I7025" t="s">
        <v>212</v>
      </c>
      <c r="J7025" t="s">
        <v>453</v>
      </c>
      <c r="K7025">
        <v>1.0313442052426463E-2</v>
      </c>
      <c r="L7025" t="s">
        <v>153</v>
      </c>
    </row>
    <row r="7026" spans="9:12" x14ac:dyDescent="0.45">
      <c r="I7026" t="s">
        <v>212</v>
      </c>
      <c r="J7026" t="s">
        <v>454</v>
      </c>
      <c r="K7026">
        <v>7.3834489107442382E-4</v>
      </c>
      <c r="L7026" t="s">
        <v>153</v>
      </c>
    </row>
    <row r="7027" spans="9:12" x14ac:dyDescent="0.45">
      <c r="I7027" t="s">
        <v>212</v>
      </c>
      <c r="J7027" t="s">
        <v>399</v>
      </c>
      <c r="K7027">
        <v>0</v>
      </c>
      <c r="L7027" t="s">
        <v>153</v>
      </c>
    </row>
    <row r="7028" spans="9:12" x14ac:dyDescent="0.45">
      <c r="I7028" t="s">
        <v>212</v>
      </c>
      <c r="J7028" t="s">
        <v>400</v>
      </c>
      <c r="K7028">
        <v>1.5078681670933078E-3</v>
      </c>
      <c r="L7028" t="s">
        <v>153</v>
      </c>
    </row>
    <row r="7029" spans="9:12" x14ac:dyDescent="0.45">
      <c r="I7029" t="s">
        <v>212</v>
      </c>
      <c r="J7029" t="s">
        <v>401</v>
      </c>
      <c r="K7029">
        <v>3.1100726341080553E-3</v>
      </c>
      <c r="L7029" t="s">
        <v>153</v>
      </c>
    </row>
    <row r="7030" spans="9:12" x14ac:dyDescent="0.45">
      <c r="I7030" t="s">
        <v>212</v>
      </c>
      <c r="J7030" t="s">
        <v>402</v>
      </c>
      <c r="K7030">
        <v>3.3808080708282659E-2</v>
      </c>
      <c r="L7030" t="s">
        <v>153</v>
      </c>
    </row>
    <row r="7031" spans="9:12" x14ac:dyDescent="0.45">
      <c r="I7031" t="s">
        <v>212</v>
      </c>
      <c r="J7031" t="s">
        <v>403</v>
      </c>
      <c r="K7031">
        <v>2.6631112645147032E-3</v>
      </c>
      <c r="L7031" t="s">
        <v>153</v>
      </c>
    </row>
    <row r="7032" spans="9:12" x14ac:dyDescent="0.45">
      <c r="I7032" t="s">
        <v>212</v>
      </c>
      <c r="J7032" t="s">
        <v>404</v>
      </c>
      <c r="K7032">
        <v>1.5786405632092298E-3</v>
      </c>
      <c r="L7032" t="s">
        <v>153</v>
      </c>
    </row>
    <row r="7033" spans="9:12" x14ac:dyDescent="0.45">
      <c r="I7033" t="s">
        <v>212</v>
      </c>
      <c r="J7033" t="s">
        <v>455</v>
      </c>
      <c r="K7033">
        <v>0</v>
      </c>
      <c r="L7033" t="s">
        <v>153</v>
      </c>
    </row>
    <row r="7034" spans="9:12" x14ac:dyDescent="0.45">
      <c r="I7034" t="s">
        <v>212</v>
      </c>
      <c r="J7034" t="s">
        <v>456</v>
      </c>
      <c r="K7034">
        <v>0</v>
      </c>
      <c r="L7034" t="s">
        <v>153</v>
      </c>
    </row>
    <row r="7035" spans="9:12" x14ac:dyDescent="0.45">
      <c r="I7035" t="s">
        <v>212</v>
      </c>
      <c r="J7035" t="s">
        <v>405</v>
      </c>
      <c r="K7035">
        <v>0</v>
      </c>
      <c r="L7035" t="s">
        <v>153</v>
      </c>
    </row>
    <row r="7036" spans="9:12" x14ac:dyDescent="0.45">
      <c r="I7036" t="s">
        <v>212</v>
      </c>
      <c r="J7036" t="s">
        <v>406</v>
      </c>
      <c r="K7036">
        <v>8.3462058106428697E-4</v>
      </c>
      <c r="L7036" t="s">
        <v>153</v>
      </c>
    </row>
    <row r="7037" spans="9:12" x14ac:dyDescent="0.45">
      <c r="I7037" t="s">
        <v>212</v>
      </c>
      <c r="J7037" t="s">
        <v>407</v>
      </c>
      <c r="K7037">
        <v>1.6344954762623947E-3</v>
      </c>
      <c r="L7037" t="s">
        <v>153</v>
      </c>
    </row>
    <row r="7038" spans="9:12" x14ac:dyDescent="0.45">
      <c r="I7038" t="s">
        <v>212</v>
      </c>
      <c r="J7038" t="s">
        <v>408</v>
      </c>
      <c r="K7038">
        <v>2.0138284307012925E-2</v>
      </c>
      <c r="L7038" t="s">
        <v>153</v>
      </c>
    </row>
    <row r="7039" spans="9:12" x14ac:dyDescent="0.45">
      <c r="I7039" t="s">
        <v>212</v>
      </c>
      <c r="J7039" t="s">
        <v>409</v>
      </c>
      <c r="K7039">
        <v>2.0712331610633077E-3</v>
      </c>
      <c r="L7039" t="s">
        <v>153</v>
      </c>
    </row>
    <row r="7040" spans="9:12" x14ac:dyDescent="0.45">
      <c r="I7040" t="s">
        <v>212</v>
      </c>
      <c r="J7040" t="s">
        <v>410</v>
      </c>
      <c r="K7040">
        <v>1.3995763403159822E-3</v>
      </c>
      <c r="L7040" t="s">
        <v>153</v>
      </c>
    </row>
    <row r="7041" spans="9:12" x14ac:dyDescent="0.45">
      <c r="I7041" t="s">
        <v>212</v>
      </c>
      <c r="J7041" t="s">
        <v>457</v>
      </c>
      <c r="K7041">
        <v>0</v>
      </c>
      <c r="L7041" t="s">
        <v>153</v>
      </c>
    </row>
    <row r="7042" spans="9:12" x14ac:dyDescent="0.45">
      <c r="I7042" t="s">
        <v>212</v>
      </c>
      <c r="J7042" t="s">
        <v>458</v>
      </c>
      <c r="K7042">
        <v>0</v>
      </c>
      <c r="L7042" t="s">
        <v>153</v>
      </c>
    </row>
    <row r="7043" spans="9:12" x14ac:dyDescent="0.45">
      <c r="I7043" t="s">
        <v>212</v>
      </c>
      <c r="J7043" t="s">
        <v>411</v>
      </c>
      <c r="K7043">
        <v>0</v>
      </c>
      <c r="L7043" t="s">
        <v>153</v>
      </c>
    </row>
    <row r="7044" spans="9:12" x14ac:dyDescent="0.45">
      <c r="I7044" t="s">
        <v>212</v>
      </c>
      <c r="J7044" t="s">
        <v>412</v>
      </c>
      <c r="K7044">
        <v>1.9017867127583193E-3</v>
      </c>
      <c r="L7044" t="s">
        <v>153</v>
      </c>
    </row>
    <row r="7045" spans="9:12" x14ac:dyDescent="0.45">
      <c r="I7045" t="s">
        <v>212</v>
      </c>
      <c r="J7045" t="s">
        <v>413</v>
      </c>
      <c r="K7045">
        <v>3.8255656821741756E-3</v>
      </c>
      <c r="L7045" t="s">
        <v>153</v>
      </c>
    </row>
    <row r="7046" spans="9:12" x14ac:dyDescent="0.45">
      <c r="I7046" t="s">
        <v>212</v>
      </c>
      <c r="J7046" t="s">
        <v>414</v>
      </c>
      <c r="K7046">
        <v>3.7181425919267513E-2</v>
      </c>
      <c r="L7046" t="s">
        <v>153</v>
      </c>
    </row>
    <row r="7047" spans="9:12" x14ac:dyDescent="0.45">
      <c r="I7047" t="s">
        <v>212</v>
      </c>
      <c r="J7047" t="s">
        <v>415</v>
      </c>
      <c r="K7047">
        <v>4.2978908630898613E-3</v>
      </c>
      <c r="L7047" t="s">
        <v>153</v>
      </c>
    </row>
    <row r="7048" spans="9:12" x14ac:dyDescent="0.45">
      <c r="I7048" t="s">
        <v>212</v>
      </c>
      <c r="J7048" t="s">
        <v>416</v>
      </c>
      <c r="K7048">
        <v>2.7896994190706056E-3</v>
      </c>
      <c r="L7048" t="s">
        <v>153</v>
      </c>
    </row>
    <row r="7049" spans="9:12" x14ac:dyDescent="0.45">
      <c r="I7049" t="s">
        <v>212</v>
      </c>
      <c r="J7049" t="s">
        <v>459</v>
      </c>
      <c r="K7049">
        <v>0</v>
      </c>
      <c r="L7049" t="s">
        <v>153</v>
      </c>
    </row>
    <row r="7050" spans="9:12" x14ac:dyDescent="0.45">
      <c r="I7050" t="s">
        <v>212</v>
      </c>
      <c r="J7050" t="s">
        <v>460</v>
      </c>
      <c r="K7050">
        <v>0</v>
      </c>
      <c r="L7050" t="s">
        <v>153</v>
      </c>
    </row>
    <row r="7051" spans="9:12" x14ac:dyDescent="0.45">
      <c r="I7051" t="s">
        <v>212</v>
      </c>
      <c r="J7051" t="s">
        <v>417</v>
      </c>
      <c r="K7051">
        <v>0</v>
      </c>
      <c r="L7051" t="s">
        <v>153</v>
      </c>
    </row>
    <row r="7052" spans="9:12" x14ac:dyDescent="0.45">
      <c r="I7052" t="s">
        <v>212</v>
      </c>
      <c r="J7052" t="s">
        <v>418</v>
      </c>
      <c r="K7052">
        <v>1.3041839986400148E-5</v>
      </c>
      <c r="L7052" t="s">
        <v>153</v>
      </c>
    </row>
    <row r="7053" spans="9:12" x14ac:dyDescent="0.45">
      <c r="I7053" t="s">
        <v>212</v>
      </c>
      <c r="J7053" t="s">
        <v>419</v>
      </c>
      <c r="K7053">
        <v>1.7083945435385397E-3</v>
      </c>
      <c r="L7053" t="s">
        <v>153</v>
      </c>
    </row>
    <row r="7054" spans="9:12" x14ac:dyDescent="0.45">
      <c r="I7054" t="s">
        <v>212</v>
      </c>
      <c r="J7054" t="s">
        <v>420</v>
      </c>
      <c r="K7054">
        <v>1.8671921870731481E-2</v>
      </c>
      <c r="L7054" t="s">
        <v>153</v>
      </c>
    </row>
    <row r="7055" spans="9:12" x14ac:dyDescent="0.45">
      <c r="I7055" t="s">
        <v>212</v>
      </c>
      <c r="J7055" t="s">
        <v>421</v>
      </c>
      <c r="K7055">
        <v>2.1895737748330256E-3</v>
      </c>
      <c r="L7055" t="s">
        <v>153</v>
      </c>
    </row>
    <row r="7056" spans="9:12" x14ac:dyDescent="0.45">
      <c r="I7056" t="s">
        <v>212</v>
      </c>
      <c r="J7056" t="s">
        <v>422</v>
      </c>
      <c r="K7056">
        <v>1.4315852345912767E-3</v>
      </c>
      <c r="L7056" t="s">
        <v>153</v>
      </c>
    </row>
    <row r="7057" spans="9:12" x14ac:dyDescent="0.45">
      <c r="I7057" t="s">
        <v>212</v>
      </c>
      <c r="J7057" t="s">
        <v>461</v>
      </c>
      <c r="K7057">
        <v>0</v>
      </c>
      <c r="L7057" t="s">
        <v>153</v>
      </c>
    </row>
    <row r="7058" spans="9:12" x14ac:dyDescent="0.45">
      <c r="I7058" t="s">
        <v>212</v>
      </c>
      <c r="J7058" t="s">
        <v>462</v>
      </c>
      <c r="K7058">
        <v>0</v>
      </c>
      <c r="L7058" t="s">
        <v>153</v>
      </c>
    </row>
    <row r="7059" spans="9:12" x14ac:dyDescent="0.45">
      <c r="I7059" t="s">
        <v>212</v>
      </c>
      <c r="J7059" t="s">
        <v>463</v>
      </c>
      <c r="K7059">
        <v>0</v>
      </c>
      <c r="L7059" t="s">
        <v>153</v>
      </c>
    </row>
    <row r="7060" spans="9:12" x14ac:dyDescent="0.45">
      <c r="I7060" t="s">
        <v>212</v>
      </c>
      <c r="J7060" t="s">
        <v>464</v>
      </c>
      <c r="K7060">
        <v>0</v>
      </c>
      <c r="L7060" t="s">
        <v>153</v>
      </c>
    </row>
    <row r="7061" spans="9:12" x14ac:dyDescent="0.45">
      <c r="I7061" t="s">
        <v>212</v>
      </c>
      <c r="J7061" t="s">
        <v>465</v>
      </c>
      <c r="K7061">
        <v>8.0009979968186638E-4</v>
      </c>
      <c r="L7061" t="s">
        <v>153</v>
      </c>
    </row>
    <row r="7062" spans="9:12" x14ac:dyDescent="0.45">
      <c r="I7062" t="s">
        <v>212</v>
      </c>
      <c r="J7062" t="s">
        <v>466</v>
      </c>
      <c r="K7062">
        <v>1.1526860888884768E-2</v>
      </c>
      <c r="L7062" t="s">
        <v>153</v>
      </c>
    </row>
    <row r="7063" spans="9:12" x14ac:dyDescent="0.45">
      <c r="I7063" t="s">
        <v>212</v>
      </c>
      <c r="J7063" t="s">
        <v>467</v>
      </c>
      <c r="K7063">
        <v>1.0912266537384044E-3</v>
      </c>
      <c r="L7063" t="s">
        <v>153</v>
      </c>
    </row>
    <row r="7064" spans="9:12" x14ac:dyDescent="0.45">
      <c r="I7064" t="s">
        <v>212</v>
      </c>
      <c r="J7064" t="s">
        <v>468</v>
      </c>
      <c r="K7064">
        <v>6.0031203834066157E-4</v>
      </c>
      <c r="L7064" t="s">
        <v>153</v>
      </c>
    </row>
    <row r="7065" spans="9:12" x14ac:dyDescent="0.45">
      <c r="I7065" t="s">
        <v>212</v>
      </c>
      <c r="J7065" t="s">
        <v>469</v>
      </c>
      <c r="K7065">
        <v>0</v>
      </c>
      <c r="L7065" t="s">
        <v>153</v>
      </c>
    </row>
    <row r="7066" spans="9:12" x14ac:dyDescent="0.45">
      <c r="I7066" t="s">
        <v>212</v>
      </c>
      <c r="J7066" t="s">
        <v>470</v>
      </c>
      <c r="K7066">
        <v>0</v>
      </c>
      <c r="L7066" t="s">
        <v>153</v>
      </c>
    </row>
    <row r="7067" spans="9:12" x14ac:dyDescent="0.45">
      <c r="I7067" t="s">
        <v>213</v>
      </c>
      <c r="J7067" t="s">
        <v>152</v>
      </c>
      <c r="K7067">
        <v>0</v>
      </c>
      <c r="L7067" t="s">
        <v>153</v>
      </c>
    </row>
    <row r="7068" spans="9:12" x14ac:dyDescent="0.45">
      <c r="I7068" t="s">
        <v>213</v>
      </c>
      <c r="J7068" t="s">
        <v>154</v>
      </c>
      <c r="K7068">
        <v>3.4065852515309809E-6</v>
      </c>
      <c r="L7068" t="s">
        <v>153</v>
      </c>
    </row>
    <row r="7069" spans="9:12" x14ac:dyDescent="0.45">
      <c r="I7069" t="s">
        <v>213</v>
      </c>
      <c r="J7069" t="s">
        <v>155</v>
      </c>
      <c r="K7069">
        <v>2.3529928155321743E-3</v>
      </c>
      <c r="L7069" t="s">
        <v>153</v>
      </c>
    </row>
    <row r="7070" spans="9:12" x14ac:dyDescent="0.45">
      <c r="I7070" t="s">
        <v>213</v>
      </c>
      <c r="J7070" t="s">
        <v>312</v>
      </c>
      <c r="K7070">
        <v>2.7846725029743155E-2</v>
      </c>
      <c r="L7070" t="s">
        <v>153</v>
      </c>
    </row>
    <row r="7071" spans="9:12" x14ac:dyDescent="0.45">
      <c r="I7071" t="s">
        <v>213</v>
      </c>
      <c r="J7071" t="s">
        <v>313</v>
      </c>
      <c r="K7071">
        <v>3.2715850559127081E-3</v>
      </c>
      <c r="L7071" t="s">
        <v>153</v>
      </c>
    </row>
    <row r="7072" spans="9:12" x14ac:dyDescent="0.45">
      <c r="I7072" t="s">
        <v>213</v>
      </c>
      <c r="J7072" t="s">
        <v>335</v>
      </c>
      <c r="K7072">
        <v>2.2021843958239147E-3</v>
      </c>
      <c r="L7072" t="s">
        <v>153</v>
      </c>
    </row>
    <row r="7073" spans="9:12" x14ac:dyDescent="0.45">
      <c r="I7073" t="s">
        <v>213</v>
      </c>
      <c r="J7073" t="s">
        <v>429</v>
      </c>
      <c r="K7073">
        <v>0</v>
      </c>
      <c r="L7073" t="s">
        <v>153</v>
      </c>
    </row>
    <row r="7074" spans="9:12" x14ac:dyDescent="0.45">
      <c r="I7074" t="s">
        <v>213</v>
      </c>
      <c r="J7074" t="s">
        <v>430</v>
      </c>
      <c r="K7074">
        <v>0</v>
      </c>
      <c r="L7074" t="s">
        <v>153</v>
      </c>
    </row>
    <row r="7075" spans="9:12" x14ac:dyDescent="0.45">
      <c r="I7075" t="s">
        <v>213</v>
      </c>
      <c r="J7075" t="s">
        <v>156</v>
      </c>
      <c r="K7075">
        <v>0</v>
      </c>
      <c r="L7075" t="s">
        <v>153</v>
      </c>
    </row>
    <row r="7076" spans="9:12" x14ac:dyDescent="0.45">
      <c r="I7076" t="s">
        <v>213</v>
      </c>
      <c r="J7076" t="s">
        <v>157</v>
      </c>
      <c r="K7076">
        <v>5.6868872085154618E-6</v>
      </c>
      <c r="L7076" t="s">
        <v>153</v>
      </c>
    </row>
    <row r="7077" spans="9:12" x14ac:dyDescent="0.45">
      <c r="I7077" t="s">
        <v>213</v>
      </c>
      <c r="J7077" t="s">
        <v>158</v>
      </c>
      <c r="K7077">
        <v>2.6381049230138273E-3</v>
      </c>
      <c r="L7077" t="s">
        <v>153</v>
      </c>
    </row>
    <row r="7078" spans="9:12" x14ac:dyDescent="0.45">
      <c r="I7078" t="s">
        <v>213</v>
      </c>
      <c r="J7078" t="s">
        <v>314</v>
      </c>
      <c r="K7078">
        <v>2.815330933328837E-2</v>
      </c>
      <c r="L7078" t="s">
        <v>153</v>
      </c>
    </row>
    <row r="7079" spans="9:12" x14ac:dyDescent="0.45">
      <c r="I7079" t="s">
        <v>213</v>
      </c>
      <c r="J7079" t="s">
        <v>315</v>
      </c>
      <c r="K7079">
        <v>3.2461987440641511E-3</v>
      </c>
      <c r="L7079" t="s">
        <v>153</v>
      </c>
    </row>
    <row r="7080" spans="9:12" x14ac:dyDescent="0.45">
      <c r="I7080" t="s">
        <v>213</v>
      </c>
      <c r="J7080" t="s">
        <v>336</v>
      </c>
      <c r="K7080">
        <v>2.284476804778922E-3</v>
      </c>
      <c r="L7080" t="s">
        <v>153</v>
      </c>
    </row>
    <row r="7081" spans="9:12" x14ac:dyDescent="0.45">
      <c r="I7081" t="s">
        <v>213</v>
      </c>
      <c r="J7081" t="s">
        <v>431</v>
      </c>
      <c r="K7081">
        <v>3.0949627280548592E-4</v>
      </c>
      <c r="L7081" t="s">
        <v>153</v>
      </c>
    </row>
    <row r="7082" spans="9:12" x14ac:dyDescent="0.45">
      <c r="I7082" t="s">
        <v>213</v>
      </c>
      <c r="J7082" t="s">
        <v>432</v>
      </c>
      <c r="K7082">
        <v>0</v>
      </c>
      <c r="L7082" t="s">
        <v>153</v>
      </c>
    </row>
    <row r="7083" spans="9:12" x14ac:dyDescent="0.45">
      <c r="I7083" t="s">
        <v>213</v>
      </c>
      <c r="J7083" t="s">
        <v>159</v>
      </c>
      <c r="K7083">
        <v>0</v>
      </c>
      <c r="L7083" t="s">
        <v>153</v>
      </c>
    </row>
    <row r="7084" spans="9:12" x14ac:dyDescent="0.45">
      <c r="I7084" t="s">
        <v>213</v>
      </c>
      <c r="J7084" t="s">
        <v>160</v>
      </c>
      <c r="K7084">
        <v>1.4609003455905872E-4</v>
      </c>
      <c r="L7084" t="s">
        <v>153</v>
      </c>
    </row>
    <row r="7085" spans="9:12" x14ac:dyDescent="0.45">
      <c r="I7085" t="s">
        <v>213</v>
      </c>
      <c r="J7085" t="s">
        <v>161</v>
      </c>
      <c r="K7085">
        <v>2.1133406686152894E-3</v>
      </c>
      <c r="L7085" t="s">
        <v>153</v>
      </c>
    </row>
    <row r="7086" spans="9:12" x14ac:dyDescent="0.45">
      <c r="I7086" t="s">
        <v>213</v>
      </c>
      <c r="J7086" t="s">
        <v>316</v>
      </c>
      <c r="K7086">
        <v>1.996596033028835E-2</v>
      </c>
      <c r="L7086" t="s">
        <v>153</v>
      </c>
    </row>
    <row r="7087" spans="9:12" x14ac:dyDescent="0.45">
      <c r="I7087" t="s">
        <v>213</v>
      </c>
      <c r="J7087" t="s">
        <v>317</v>
      </c>
      <c r="K7087">
        <v>2.5572347394711326E-3</v>
      </c>
      <c r="L7087" t="s">
        <v>153</v>
      </c>
    </row>
    <row r="7088" spans="9:12" x14ac:dyDescent="0.45">
      <c r="I7088" t="s">
        <v>213</v>
      </c>
      <c r="J7088" t="s">
        <v>337</v>
      </c>
      <c r="K7088">
        <v>2.0003350973905412E-3</v>
      </c>
      <c r="L7088" t="s">
        <v>153</v>
      </c>
    </row>
    <row r="7089" spans="9:12" x14ac:dyDescent="0.45">
      <c r="I7089" t="s">
        <v>213</v>
      </c>
      <c r="J7089" t="s">
        <v>433</v>
      </c>
      <c r="K7089">
        <v>1.3424308531427074E-3</v>
      </c>
      <c r="L7089" t="s">
        <v>153</v>
      </c>
    </row>
    <row r="7090" spans="9:12" x14ac:dyDescent="0.45">
      <c r="I7090" t="s">
        <v>213</v>
      </c>
      <c r="J7090" t="s">
        <v>434</v>
      </c>
      <c r="K7090">
        <v>0</v>
      </c>
      <c r="L7090" t="s">
        <v>153</v>
      </c>
    </row>
    <row r="7091" spans="9:12" x14ac:dyDescent="0.45">
      <c r="I7091" t="s">
        <v>213</v>
      </c>
      <c r="J7091" t="s">
        <v>162</v>
      </c>
      <c r="K7091">
        <v>0</v>
      </c>
      <c r="L7091" t="s">
        <v>153</v>
      </c>
    </row>
    <row r="7092" spans="9:12" x14ac:dyDescent="0.45">
      <c r="I7092" t="s">
        <v>213</v>
      </c>
      <c r="J7092" t="s">
        <v>163</v>
      </c>
      <c r="K7092">
        <v>1.4643541027410446E-3</v>
      </c>
      <c r="L7092" t="s">
        <v>153</v>
      </c>
    </row>
    <row r="7093" spans="9:12" x14ac:dyDescent="0.45">
      <c r="I7093" t="s">
        <v>213</v>
      </c>
      <c r="J7093" t="s">
        <v>164</v>
      </c>
      <c r="K7093">
        <v>2.9454247759471606E-3</v>
      </c>
      <c r="L7093" t="s">
        <v>153</v>
      </c>
    </row>
    <row r="7094" spans="9:12" x14ac:dyDescent="0.45">
      <c r="I7094" t="s">
        <v>213</v>
      </c>
      <c r="J7094" t="s">
        <v>318</v>
      </c>
      <c r="K7094">
        <v>2.7141283248480759E-2</v>
      </c>
      <c r="L7094" t="s">
        <v>153</v>
      </c>
    </row>
    <row r="7095" spans="9:12" x14ac:dyDescent="0.45">
      <c r="I7095" t="s">
        <v>213</v>
      </c>
      <c r="J7095" t="s">
        <v>319</v>
      </c>
      <c r="K7095">
        <v>3.3852084402481676E-3</v>
      </c>
      <c r="L7095" t="s">
        <v>153</v>
      </c>
    </row>
    <row r="7096" spans="9:12" x14ac:dyDescent="0.45">
      <c r="I7096" t="s">
        <v>213</v>
      </c>
      <c r="J7096" t="s">
        <v>338</v>
      </c>
      <c r="K7096">
        <v>2.7280155351804627E-3</v>
      </c>
      <c r="L7096" t="s">
        <v>153</v>
      </c>
    </row>
    <row r="7097" spans="9:12" x14ac:dyDescent="0.45">
      <c r="I7097" t="s">
        <v>213</v>
      </c>
      <c r="J7097" t="s">
        <v>435</v>
      </c>
      <c r="K7097">
        <v>1.7951184081453847E-3</v>
      </c>
      <c r="L7097" t="s">
        <v>153</v>
      </c>
    </row>
    <row r="7098" spans="9:12" x14ac:dyDescent="0.45">
      <c r="I7098" t="s">
        <v>213</v>
      </c>
      <c r="J7098" t="s">
        <v>436</v>
      </c>
      <c r="K7098">
        <v>0</v>
      </c>
      <c r="L7098" t="s">
        <v>153</v>
      </c>
    </row>
    <row r="7099" spans="9:12" x14ac:dyDescent="0.45">
      <c r="I7099" t="s">
        <v>213</v>
      </c>
      <c r="J7099" t="s">
        <v>320</v>
      </c>
      <c r="K7099">
        <v>0</v>
      </c>
      <c r="L7099" t="s">
        <v>153</v>
      </c>
    </row>
    <row r="7100" spans="9:12" x14ac:dyDescent="0.45">
      <c r="I7100" t="s">
        <v>213</v>
      </c>
      <c r="J7100" t="s">
        <v>321</v>
      </c>
      <c r="K7100">
        <v>1.5964887528345433E-3</v>
      </c>
      <c r="L7100" t="s">
        <v>153</v>
      </c>
    </row>
    <row r="7101" spans="9:12" x14ac:dyDescent="0.45">
      <c r="I7101" t="s">
        <v>213</v>
      </c>
      <c r="J7101" t="s">
        <v>322</v>
      </c>
      <c r="K7101">
        <v>2.5194518722209229E-3</v>
      </c>
      <c r="L7101" t="s">
        <v>153</v>
      </c>
    </row>
    <row r="7102" spans="9:12" x14ac:dyDescent="0.45">
      <c r="I7102" t="s">
        <v>213</v>
      </c>
      <c r="J7102" t="s">
        <v>323</v>
      </c>
      <c r="K7102">
        <v>2.3255393668423864E-2</v>
      </c>
      <c r="L7102" t="s">
        <v>153</v>
      </c>
    </row>
    <row r="7103" spans="9:12" x14ac:dyDescent="0.45">
      <c r="I7103" t="s">
        <v>213</v>
      </c>
      <c r="J7103" t="s">
        <v>324</v>
      </c>
      <c r="K7103">
        <v>3.0795258737914078E-3</v>
      </c>
      <c r="L7103" t="s">
        <v>153</v>
      </c>
    </row>
    <row r="7104" spans="9:12" x14ac:dyDescent="0.45">
      <c r="I7104" t="s">
        <v>213</v>
      </c>
      <c r="J7104" t="s">
        <v>339</v>
      </c>
      <c r="K7104">
        <v>2.482599980679661E-3</v>
      </c>
      <c r="L7104" t="s">
        <v>153</v>
      </c>
    </row>
    <row r="7105" spans="9:12" x14ac:dyDescent="0.45">
      <c r="I7105" t="s">
        <v>213</v>
      </c>
      <c r="J7105" t="s">
        <v>437</v>
      </c>
      <c r="K7105">
        <v>1.510705965406019E-3</v>
      </c>
      <c r="L7105" t="s">
        <v>153</v>
      </c>
    </row>
    <row r="7106" spans="9:12" x14ac:dyDescent="0.45">
      <c r="I7106" t="s">
        <v>213</v>
      </c>
      <c r="J7106" t="s">
        <v>438</v>
      </c>
      <c r="K7106">
        <v>0</v>
      </c>
      <c r="L7106" t="s">
        <v>153</v>
      </c>
    </row>
    <row r="7107" spans="9:12" x14ac:dyDescent="0.45">
      <c r="I7107" t="s">
        <v>213</v>
      </c>
      <c r="J7107" t="s">
        <v>325</v>
      </c>
      <c r="K7107">
        <v>0</v>
      </c>
      <c r="L7107" t="s">
        <v>153</v>
      </c>
    </row>
    <row r="7108" spans="9:12" x14ac:dyDescent="0.45">
      <c r="I7108" t="s">
        <v>213</v>
      </c>
      <c r="J7108" t="s">
        <v>326</v>
      </c>
      <c r="K7108">
        <v>1.3501952549704742E-3</v>
      </c>
      <c r="L7108" t="s">
        <v>153</v>
      </c>
    </row>
    <row r="7109" spans="9:12" x14ac:dyDescent="0.45">
      <c r="I7109" t="s">
        <v>213</v>
      </c>
      <c r="J7109" t="s">
        <v>327</v>
      </c>
      <c r="K7109">
        <v>2.1215608633699486E-3</v>
      </c>
      <c r="L7109" t="s">
        <v>153</v>
      </c>
    </row>
    <row r="7110" spans="9:12" x14ac:dyDescent="0.45">
      <c r="I7110" t="s">
        <v>213</v>
      </c>
      <c r="J7110" t="s">
        <v>328</v>
      </c>
      <c r="K7110">
        <v>1.8564268584899915E-2</v>
      </c>
      <c r="L7110" t="s">
        <v>153</v>
      </c>
    </row>
    <row r="7111" spans="9:12" x14ac:dyDescent="0.45">
      <c r="I7111" t="s">
        <v>213</v>
      </c>
      <c r="J7111" t="s">
        <v>329</v>
      </c>
      <c r="K7111">
        <v>2.2745390349886052E-3</v>
      </c>
      <c r="L7111" t="s">
        <v>153</v>
      </c>
    </row>
    <row r="7112" spans="9:12" x14ac:dyDescent="0.45">
      <c r="I7112" t="s">
        <v>213</v>
      </c>
      <c r="J7112" t="s">
        <v>340</v>
      </c>
      <c r="K7112">
        <v>1.8439416155253223E-3</v>
      </c>
      <c r="L7112" t="s">
        <v>153</v>
      </c>
    </row>
    <row r="7113" spans="9:12" x14ac:dyDescent="0.45">
      <c r="I7113" t="s">
        <v>213</v>
      </c>
      <c r="J7113" t="s">
        <v>439</v>
      </c>
      <c r="K7113">
        <v>1.113240380194691E-3</v>
      </c>
      <c r="L7113" t="s">
        <v>153</v>
      </c>
    </row>
    <row r="7114" spans="9:12" x14ac:dyDescent="0.45">
      <c r="I7114" t="s">
        <v>213</v>
      </c>
      <c r="J7114" t="s">
        <v>440</v>
      </c>
      <c r="K7114">
        <v>0</v>
      </c>
      <c r="L7114" t="s">
        <v>153</v>
      </c>
    </row>
    <row r="7115" spans="9:12" x14ac:dyDescent="0.45">
      <c r="I7115" t="s">
        <v>213</v>
      </c>
      <c r="J7115" t="s">
        <v>341</v>
      </c>
      <c r="K7115">
        <v>0</v>
      </c>
      <c r="L7115" t="s">
        <v>153</v>
      </c>
    </row>
    <row r="7116" spans="9:12" x14ac:dyDescent="0.45">
      <c r="I7116" t="s">
        <v>213</v>
      </c>
      <c r="J7116" t="s">
        <v>342</v>
      </c>
      <c r="K7116">
        <v>2.0082712412181217E-3</v>
      </c>
      <c r="L7116" t="s">
        <v>153</v>
      </c>
    </row>
    <row r="7117" spans="9:12" x14ac:dyDescent="0.45">
      <c r="I7117" t="s">
        <v>213</v>
      </c>
      <c r="J7117" t="s">
        <v>343</v>
      </c>
      <c r="K7117">
        <v>3.2983037347094632E-3</v>
      </c>
      <c r="L7117" t="s">
        <v>153</v>
      </c>
    </row>
    <row r="7118" spans="9:12" x14ac:dyDescent="0.45">
      <c r="I7118" t="s">
        <v>213</v>
      </c>
      <c r="J7118" t="s">
        <v>344</v>
      </c>
      <c r="K7118">
        <v>3.0717748711053958E-2</v>
      </c>
      <c r="L7118" t="s">
        <v>153</v>
      </c>
    </row>
    <row r="7119" spans="9:12" x14ac:dyDescent="0.45">
      <c r="I7119" t="s">
        <v>213</v>
      </c>
      <c r="J7119" t="s">
        <v>345</v>
      </c>
      <c r="K7119">
        <v>3.6548910360817721E-3</v>
      </c>
      <c r="L7119" t="s">
        <v>153</v>
      </c>
    </row>
    <row r="7120" spans="9:12" x14ac:dyDescent="0.45">
      <c r="I7120" t="s">
        <v>213</v>
      </c>
      <c r="J7120" t="s">
        <v>346</v>
      </c>
      <c r="K7120">
        <v>2.9153318190161693E-3</v>
      </c>
      <c r="L7120" t="s">
        <v>153</v>
      </c>
    </row>
    <row r="7121" spans="9:12" x14ac:dyDescent="0.45">
      <c r="I7121" t="s">
        <v>213</v>
      </c>
      <c r="J7121" t="s">
        <v>441</v>
      </c>
      <c r="K7121">
        <v>1.705416718828112E-3</v>
      </c>
      <c r="L7121" t="s">
        <v>153</v>
      </c>
    </row>
    <row r="7122" spans="9:12" x14ac:dyDescent="0.45">
      <c r="I7122" t="s">
        <v>213</v>
      </c>
      <c r="J7122" t="s">
        <v>442</v>
      </c>
      <c r="K7122">
        <v>0</v>
      </c>
      <c r="L7122" t="s">
        <v>153</v>
      </c>
    </row>
    <row r="7123" spans="9:12" x14ac:dyDescent="0.45">
      <c r="I7123" t="s">
        <v>213</v>
      </c>
      <c r="J7123" t="s">
        <v>352</v>
      </c>
      <c r="K7123">
        <v>0</v>
      </c>
      <c r="L7123" t="s">
        <v>153</v>
      </c>
    </row>
    <row r="7124" spans="9:12" x14ac:dyDescent="0.45">
      <c r="I7124" t="s">
        <v>213</v>
      </c>
      <c r="J7124" t="s">
        <v>353</v>
      </c>
      <c r="K7124">
        <v>8.9756129031634308E-4</v>
      </c>
      <c r="L7124" t="s">
        <v>153</v>
      </c>
    </row>
    <row r="7125" spans="9:12" x14ac:dyDescent="0.45">
      <c r="I7125" t="s">
        <v>213</v>
      </c>
      <c r="J7125" t="s">
        <v>354</v>
      </c>
      <c r="K7125">
        <v>1.3713424720508739E-3</v>
      </c>
      <c r="L7125" t="s">
        <v>153</v>
      </c>
    </row>
    <row r="7126" spans="9:12" x14ac:dyDescent="0.45">
      <c r="I7126" t="s">
        <v>213</v>
      </c>
      <c r="J7126" t="s">
        <v>355</v>
      </c>
      <c r="K7126">
        <v>1.1494621561759196E-2</v>
      </c>
      <c r="L7126" t="s">
        <v>153</v>
      </c>
    </row>
    <row r="7127" spans="9:12" x14ac:dyDescent="0.45">
      <c r="I7127" t="s">
        <v>213</v>
      </c>
      <c r="J7127" t="s">
        <v>356</v>
      </c>
      <c r="K7127">
        <v>1.3102974828967985E-3</v>
      </c>
      <c r="L7127" t="s">
        <v>153</v>
      </c>
    </row>
    <row r="7128" spans="9:12" x14ac:dyDescent="0.45">
      <c r="I7128" t="s">
        <v>213</v>
      </c>
      <c r="J7128" t="s">
        <v>357</v>
      </c>
      <c r="K7128">
        <v>1.0557176330645162E-3</v>
      </c>
      <c r="L7128" t="s">
        <v>153</v>
      </c>
    </row>
    <row r="7129" spans="9:12" x14ac:dyDescent="0.45">
      <c r="I7129" t="s">
        <v>213</v>
      </c>
      <c r="J7129" t="s">
        <v>443</v>
      </c>
      <c r="K7129">
        <v>6.9093331682778419E-4</v>
      </c>
      <c r="L7129" t="s">
        <v>153</v>
      </c>
    </row>
    <row r="7130" spans="9:12" x14ac:dyDescent="0.45">
      <c r="I7130" t="s">
        <v>213</v>
      </c>
      <c r="J7130" t="s">
        <v>444</v>
      </c>
      <c r="K7130">
        <v>0</v>
      </c>
      <c r="L7130" t="s">
        <v>153</v>
      </c>
    </row>
    <row r="7131" spans="9:12" x14ac:dyDescent="0.45">
      <c r="I7131" t="s">
        <v>213</v>
      </c>
      <c r="J7131" t="s">
        <v>358</v>
      </c>
      <c r="K7131">
        <v>0</v>
      </c>
      <c r="L7131" t="s">
        <v>153</v>
      </c>
    </row>
    <row r="7132" spans="9:12" x14ac:dyDescent="0.45">
      <c r="I7132" t="s">
        <v>213</v>
      </c>
      <c r="J7132" t="s">
        <v>359</v>
      </c>
      <c r="K7132">
        <v>1.1506091072837493E-3</v>
      </c>
      <c r="L7132" t="s">
        <v>153</v>
      </c>
    </row>
    <row r="7133" spans="9:12" x14ac:dyDescent="0.45">
      <c r="I7133" t="s">
        <v>213</v>
      </c>
      <c r="J7133" t="s">
        <v>360</v>
      </c>
      <c r="K7133">
        <v>1.6967236871262374E-3</v>
      </c>
      <c r="L7133" t="s">
        <v>153</v>
      </c>
    </row>
    <row r="7134" spans="9:12" x14ac:dyDescent="0.45">
      <c r="I7134" t="s">
        <v>213</v>
      </c>
      <c r="J7134" t="s">
        <v>361</v>
      </c>
      <c r="K7134">
        <v>1.4069255896106256E-2</v>
      </c>
      <c r="L7134" t="s">
        <v>153</v>
      </c>
    </row>
    <row r="7135" spans="9:12" x14ac:dyDescent="0.45">
      <c r="I7135" t="s">
        <v>213</v>
      </c>
      <c r="J7135" t="s">
        <v>362</v>
      </c>
      <c r="K7135">
        <v>1.6400769104814028E-3</v>
      </c>
      <c r="L7135" t="s">
        <v>153</v>
      </c>
    </row>
    <row r="7136" spans="9:12" x14ac:dyDescent="0.45">
      <c r="I7136" t="s">
        <v>213</v>
      </c>
      <c r="J7136" t="s">
        <v>363</v>
      </c>
      <c r="K7136">
        <v>1.307378804411918E-3</v>
      </c>
      <c r="L7136" t="s">
        <v>153</v>
      </c>
    </row>
    <row r="7137" spans="9:12" x14ac:dyDescent="0.45">
      <c r="I7137" t="s">
        <v>213</v>
      </c>
      <c r="J7137" t="s">
        <v>445</v>
      </c>
      <c r="K7137">
        <v>8.11213768987798E-4</v>
      </c>
      <c r="L7137" t="s">
        <v>153</v>
      </c>
    </row>
    <row r="7138" spans="9:12" x14ac:dyDescent="0.45">
      <c r="I7138" t="s">
        <v>213</v>
      </c>
      <c r="J7138" t="s">
        <v>446</v>
      </c>
      <c r="K7138">
        <v>0</v>
      </c>
      <c r="L7138" t="s">
        <v>153</v>
      </c>
    </row>
    <row r="7139" spans="9:12" x14ac:dyDescent="0.45">
      <c r="I7139" t="s">
        <v>213</v>
      </c>
      <c r="J7139" t="s">
        <v>375</v>
      </c>
      <c r="K7139">
        <v>0</v>
      </c>
      <c r="L7139" t="s">
        <v>153</v>
      </c>
    </row>
    <row r="7140" spans="9:12" x14ac:dyDescent="0.45">
      <c r="I7140" t="s">
        <v>213</v>
      </c>
      <c r="J7140" t="s">
        <v>376</v>
      </c>
      <c r="K7140">
        <v>9.8995271269297527E-4</v>
      </c>
      <c r="L7140" t="s">
        <v>153</v>
      </c>
    </row>
    <row r="7141" spans="9:12" x14ac:dyDescent="0.45">
      <c r="I7141" t="s">
        <v>213</v>
      </c>
      <c r="J7141" t="s">
        <v>377</v>
      </c>
      <c r="K7141">
        <v>1.4275464129306597E-3</v>
      </c>
      <c r="L7141" t="s">
        <v>153</v>
      </c>
    </row>
    <row r="7142" spans="9:12" x14ac:dyDescent="0.45">
      <c r="I7142" t="s">
        <v>213</v>
      </c>
      <c r="J7142" t="s">
        <v>378</v>
      </c>
      <c r="K7142">
        <v>1.1886919495915351E-2</v>
      </c>
      <c r="L7142" t="s">
        <v>153</v>
      </c>
    </row>
    <row r="7143" spans="9:12" x14ac:dyDescent="0.45">
      <c r="I7143" t="s">
        <v>213</v>
      </c>
      <c r="J7143" t="s">
        <v>379</v>
      </c>
      <c r="K7143">
        <v>1.4524769571689867E-3</v>
      </c>
      <c r="L7143" t="s">
        <v>153</v>
      </c>
    </row>
    <row r="7144" spans="9:12" x14ac:dyDescent="0.45">
      <c r="I7144" t="s">
        <v>213</v>
      </c>
      <c r="J7144" t="s">
        <v>380</v>
      </c>
      <c r="K7144">
        <v>1.2160954568496826E-3</v>
      </c>
      <c r="L7144" t="s">
        <v>153</v>
      </c>
    </row>
    <row r="7145" spans="9:12" x14ac:dyDescent="0.45">
      <c r="I7145" t="s">
        <v>213</v>
      </c>
      <c r="J7145" t="s">
        <v>447</v>
      </c>
      <c r="K7145">
        <v>7.2342252530546941E-4</v>
      </c>
      <c r="L7145" t="s">
        <v>153</v>
      </c>
    </row>
    <row r="7146" spans="9:12" x14ac:dyDescent="0.45">
      <c r="I7146" t="s">
        <v>213</v>
      </c>
      <c r="J7146" t="s">
        <v>448</v>
      </c>
      <c r="K7146">
        <v>0</v>
      </c>
      <c r="L7146" t="s">
        <v>153</v>
      </c>
    </row>
    <row r="7147" spans="9:12" x14ac:dyDescent="0.45">
      <c r="I7147" t="s">
        <v>213</v>
      </c>
      <c r="J7147" t="s">
        <v>381</v>
      </c>
      <c r="K7147">
        <v>1.0149821308990892E-8</v>
      </c>
      <c r="L7147" t="s">
        <v>153</v>
      </c>
    </row>
    <row r="7148" spans="9:12" x14ac:dyDescent="0.45">
      <c r="I7148" t="s">
        <v>213</v>
      </c>
      <c r="J7148" t="s">
        <v>382</v>
      </c>
      <c r="K7148">
        <v>1.7257227682353951E-3</v>
      </c>
      <c r="L7148" t="s">
        <v>153</v>
      </c>
    </row>
    <row r="7149" spans="9:12" x14ac:dyDescent="0.45">
      <c r="I7149" t="s">
        <v>213</v>
      </c>
      <c r="J7149" t="s">
        <v>383</v>
      </c>
      <c r="K7149">
        <v>2.3782255510352564E-3</v>
      </c>
      <c r="L7149" t="s">
        <v>153</v>
      </c>
    </row>
    <row r="7150" spans="9:12" x14ac:dyDescent="0.45">
      <c r="I7150" t="s">
        <v>213</v>
      </c>
      <c r="J7150" t="s">
        <v>384</v>
      </c>
      <c r="K7150">
        <v>2.1069778356680325E-2</v>
      </c>
      <c r="L7150" t="s">
        <v>153</v>
      </c>
    </row>
    <row r="7151" spans="9:12" x14ac:dyDescent="0.45">
      <c r="I7151" t="s">
        <v>213</v>
      </c>
      <c r="J7151" t="s">
        <v>385</v>
      </c>
      <c r="K7151">
        <v>2.5882181366068211E-3</v>
      </c>
      <c r="L7151" t="s">
        <v>153</v>
      </c>
    </row>
    <row r="7152" spans="9:12" x14ac:dyDescent="0.45">
      <c r="I7152" t="s">
        <v>213</v>
      </c>
      <c r="J7152" t="s">
        <v>386</v>
      </c>
      <c r="K7152">
        <v>2.1127881086313665E-3</v>
      </c>
      <c r="L7152" t="s">
        <v>153</v>
      </c>
    </row>
    <row r="7153" spans="9:12" x14ac:dyDescent="0.45">
      <c r="I7153" t="s">
        <v>213</v>
      </c>
      <c r="J7153" t="s">
        <v>449</v>
      </c>
      <c r="K7153">
        <v>1.3129169634491034E-3</v>
      </c>
      <c r="L7153" t="s">
        <v>153</v>
      </c>
    </row>
    <row r="7154" spans="9:12" x14ac:dyDescent="0.45">
      <c r="I7154" t="s">
        <v>213</v>
      </c>
      <c r="J7154" t="s">
        <v>450</v>
      </c>
      <c r="K7154">
        <v>0</v>
      </c>
      <c r="L7154" t="s">
        <v>153</v>
      </c>
    </row>
    <row r="7155" spans="9:12" x14ac:dyDescent="0.45">
      <c r="I7155" t="s">
        <v>213</v>
      </c>
      <c r="J7155" t="s">
        <v>387</v>
      </c>
      <c r="K7155">
        <v>1.1086672923012952E-3</v>
      </c>
      <c r="L7155" t="s">
        <v>153</v>
      </c>
    </row>
    <row r="7156" spans="9:12" x14ac:dyDescent="0.45">
      <c r="I7156" t="s">
        <v>213</v>
      </c>
      <c r="J7156" t="s">
        <v>388</v>
      </c>
      <c r="K7156">
        <v>2.897326036825553E-3</v>
      </c>
      <c r="L7156" t="s">
        <v>153</v>
      </c>
    </row>
    <row r="7157" spans="9:12" x14ac:dyDescent="0.45">
      <c r="I7157" t="s">
        <v>213</v>
      </c>
      <c r="J7157" t="s">
        <v>389</v>
      </c>
      <c r="K7157">
        <v>3.8937240974419593E-3</v>
      </c>
      <c r="L7157" t="s">
        <v>153</v>
      </c>
    </row>
    <row r="7158" spans="9:12" x14ac:dyDescent="0.45">
      <c r="I7158" t="s">
        <v>213</v>
      </c>
      <c r="J7158" t="s">
        <v>390</v>
      </c>
      <c r="K7158">
        <v>3.2064332377233294E-2</v>
      </c>
      <c r="L7158" t="s">
        <v>153</v>
      </c>
    </row>
    <row r="7159" spans="9:12" x14ac:dyDescent="0.45">
      <c r="I7159" t="s">
        <v>213</v>
      </c>
      <c r="J7159" t="s">
        <v>391</v>
      </c>
      <c r="K7159">
        <v>3.6254566826792582E-3</v>
      </c>
      <c r="L7159" t="s">
        <v>153</v>
      </c>
    </row>
    <row r="7160" spans="9:12" x14ac:dyDescent="0.45">
      <c r="I7160" t="s">
        <v>213</v>
      </c>
      <c r="J7160" t="s">
        <v>392</v>
      </c>
      <c r="K7160">
        <v>2.97118676821315E-3</v>
      </c>
      <c r="L7160" t="s">
        <v>153</v>
      </c>
    </row>
    <row r="7161" spans="9:12" x14ac:dyDescent="0.45">
      <c r="I7161" t="s">
        <v>213</v>
      </c>
      <c r="J7161" t="s">
        <v>451</v>
      </c>
      <c r="K7161">
        <v>1.898050925171736E-3</v>
      </c>
      <c r="L7161" t="s">
        <v>153</v>
      </c>
    </row>
    <row r="7162" spans="9:12" x14ac:dyDescent="0.45">
      <c r="I7162" t="s">
        <v>213</v>
      </c>
      <c r="J7162" t="s">
        <v>452</v>
      </c>
      <c r="K7162">
        <v>0</v>
      </c>
      <c r="L7162" t="s">
        <v>153</v>
      </c>
    </row>
    <row r="7163" spans="9:12" x14ac:dyDescent="0.45">
      <c r="I7163" t="s">
        <v>213</v>
      </c>
      <c r="J7163" t="s">
        <v>393</v>
      </c>
      <c r="K7163">
        <v>6.78376665034351E-3</v>
      </c>
      <c r="L7163" t="s">
        <v>153</v>
      </c>
    </row>
    <row r="7164" spans="9:12" x14ac:dyDescent="0.45">
      <c r="I7164" t="s">
        <v>213</v>
      </c>
      <c r="J7164" t="s">
        <v>394</v>
      </c>
      <c r="K7164">
        <v>2.1786110959954419E-2</v>
      </c>
      <c r="L7164" t="s">
        <v>153</v>
      </c>
    </row>
    <row r="7165" spans="9:12" x14ac:dyDescent="0.45">
      <c r="I7165" t="s">
        <v>213</v>
      </c>
      <c r="J7165" t="s">
        <v>395</v>
      </c>
      <c r="K7165">
        <v>3.4128330259852312E-2</v>
      </c>
      <c r="L7165" t="s">
        <v>153</v>
      </c>
    </row>
    <row r="7166" spans="9:12" x14ac:dyDescent="0.45">
      <c r="I7166" t="s">
        <v>213</v>
      </c>
      <c r="J7166" t="s">
        <v>396</v>
      </c>
      <c r="K7166">
        <v>0.33263007016214496</v>
      </c>
      <c r="L7166" t="s">
        <v>153</v>
      </c>
    </row>
    <row r="7167" spans="9:12" x14ac:dyDescent="0.45">
      <c r="I7167" t="s">
        <v>213</v>
      </c>
      <c r="J7167" t="s">
        <v>397</v>
      </c>
      <c r="K7167">
        <v>3.5478992130527652E-2</v>
      </c>
      <c r="L7167" t="s">
        <v>153</v>
      </c>
    </row>
    <row r="7168" spans="9:12" x14ac:dyDescent="0.45">
      <c r="I7168" t="s">
        <v>213</v>
      </c>
      <c r="J7168" t="s">
        <v>398</v>
      </c>
      <c r="K7168">
        <v>2.5103597584786586E-2</v>
      </c>
      <c r="L7168" t="s">
        <v>153</v>
      </c>
    </row>
    <row r="7169" spans="9:12" x14ac:dyDescent="0.45">
      <c r="I7169" t="s">
        <v>213</v>
      </c>
      <c r="J7169" t="s">
        <v>453</v>
      </c>
      <c r="K7169">
        <v>1.2680964403457666E-2</v>
      </c>
      <c r="L7169" t="s">
        <v>153</v>
      </c>
    </row>
    <row r="7170" spans="9:12" x14ac:dyDescent="0.45">
      <c r="I7170" t="s">
        <v>213</v>
      </c>
      <c r="J7170" t="s">
        <v>454</v>
      </c>
      <c r="K7170">
        <v>1.7351687127308606E-4</v>
      </c>
      <c r="L7170" t="s">
        <v>153</v>
      </c>
    </row>
    <row r="7171" spans="9:12" x14ac:dyDescent="0.45">
      <c r="I7171" t="s">
        <v>213</v>
      </c>
      <c r="J7171" t="s">
        <v>399</v>
      </c>
      <c r="K7171">
        <v>0</v>
      </c>
      <c r="L7171" t="s">
        <v>153</v>
      </c>
    </row>
    <row r="7172" spans="9:12" x14ac:dyDescent="0.45">
      <c r="I7172" t="s">
        <v>213</v>
      </c>
      <c r="J7172" t="s">
        <v>400</v>
      </c>
      <c r="K7172">
        <v>1.7911260666991907E-3</v>
      </c>
      <c r="L7172" t="s">
        <v>153</v>
      </c>
    </row>
    <row r="7173" spans="9:12" x14ac:dyDescent="0.45">
      <c r="I7173" t="s">
        <v>213</v>
      </c>
      <c r="J7173" t="s">
        <v>401</v>
      </c>
      <c r="K7173">
        <v>3.3015513962449932E-3</v>
      </c>
      <c r="L7173" t="s">
        <v>153</v>
      </c>
    </row>
    <row r="7174" spans="9:12" x14ac:dyDescent="0.45">
      <c r="I7174" t="s">
        <v>213</v>
      </c>
      <c r="J7174" t="s">
        <v>402</v>
      </c>
      <c r="K7174">
        <v>3.1819346898947894E-2</v>
      </c>
      <c r="L7174" t="s">
        <v>153</v>
      </c>
    </row>
    <row r="7175" spans="9:12" x14ac:dyDescent="0.45">
      <c r="I7175" t="s">
        <v>213</v>
      </c>
      <c r="J7175" t="s">
        <v>403</v>
      </c>
      <c r="K7175">
        <v>2.9244386674680788E-3</v>
      </c>
      <c r="L7175" t="s">
        <v>153</v>
      </c>
    </row>
    <row r="7176" spans="9:12" x14ac:dyDescent="0.45">
      <c r="I7176" t="s">
        <v>213</v>
      </c>
      <c r="J7176" t="s">
        <v>404</v>
      </c>
      <c r="K7176">
        <v>1.6846049428615893E-3</v>
      </c>
      <c r="L7176" t="s">
        <v>153</v>
      </c>
    </row>
    <row r="7177" spans="9:12" x14ac:dyDescent="0.45">
      <c r="I7177" t="s">
        <v>213</v>
      </c>
      <c r="J7177" t="s">
        <v>455</v>
      </c>
      <c r="K7177">
        <v>0</v>
      </c>
      <c r="L7177" t="s">
        <v>153</v>
      </c>
    </row>
    <row r="7178" spans="9:12" x14ac:dyDescent="0.45">
      <c r="I7178" t="s">
        <v>213</v>
      </c>
      <c r="J7178" t="s">
        <v>456</v>
      </c>
      <c r="K7178">
        <v>0</v>
      </c>
      <c r="L7178" t="s">
        <v>153</v>
      </c>
    </row>
    <row r="7179" spans="9:12" x14ac:dyDescent="0.45">
      <c r="I7179" t="s">
        <v>213</v>
      </c>
      <c r="J7179" t="s">
        <v>405</v>
      </c>
      <c r="K7179">
        <v>0</v>
      </c>
      <c r="L7179" t="s">
        <v>153</v>
      </c>
    </row>
    <row r="7180" spans="9:12" x14ac:dyDescent="0.45">
      <c r="I7180" t="s">
        <v>213</v>
      </c>
      <c r="J7180" t="s">
        <v>406</v>
      </c>
      <c r="K7180">
        <v>1.0544737915306583E-3</v>
      </c>
      <c r="L7180" t="s">
        <v>153</v>
      </c>
    </row>
    <row r="7181" spans="9:12" x14ac:dyDescent="0.45">
      <c r="I7181" t="s">
        <v>213</v>
      </c>
      <c r="J7181" t="s">
        <v>407</v>
      </c>
      <c r="K7181">
        <v>1.8013111912680681E-3</v>
      </c>
      <c r="L7181" t="s">
        <v>153</v>
      </c>
    </row>
    <row r="7182" spans="9:12" x14ac:dyDescent="0.45">
      <c r="I7182" t="s">
        <v>213</v>
      </c>
      <c r="J7182" t="s">
        <v>408</v>
      </c>
      <c r="K7182">
        <v>1.9065362300143725E-2</v>
      </c>
      <c r="L7182" t="s">
        <v>153</v>
      </c>
    </row>
    <row r="7183" spans="9:12" x14ac:dyDescent="0.45">
      <c r="I7183" t="s">
        <v>213</v>
      </c>
      <c r="J7183" t="s">
        <v>409</v>
      </c>
      <c r="K7183">
        <v>2.1004648572629592E-3</v>
      </c>
      <c r="L7183" t="s">
        <v>153</v>
      </c>
    </row>
    <row r="7184" spans="9:12" x14ac:dyDescent="0.45">
      <c r="I7184" t="s">
        <v>213</v>
      </c>
      <c r="J7184" t="s">
        <v>410</v>
      </c>
      <c r="K7184">
        <v>1.3425133708495391E-3</v>
      </c>
      <c r="L7184" t="s">
        <v>153</v>
      </c>
    </row>
    <row r="7185" spans="9:12" x14ac:dyDescent="0.45">
      <c r="I7185" t="s">
        <v>213</v>
      </c>
      <c r="J7185" t="s">
        <v>457</v>
      </c>
      <c r="K7185">
        <v>0</v>
      </c>
      <c r="L7185" t="s">
        <v>153</v>
      </c>
    </row>
    <row r="7186" spans="9:12" x14ac:dyDescent="0.45">
      <c r="I7186" t="s">
        <v>213</v>
      </c>
      <c r="J7186" t="s">
        <v>458</v>
      </c>
      <c r="K7186">
        <v>0</v>
      </c>
      <c r="L7186" t="s">
        <v>153</v>
      </c>
    </row>
    <row r="7187" spans="9:12" x14ac:dyDescent="0.45">
      <c r="I7187" t="s">
        <v>213</v>
      </c>
      <c r="J7187" t="s">
        <v>411</v>
      </c>
      <c r="K7187">
        <v>0</v>
      </c>
      <c r="L7187" t="s">
        <v>153</v>
      </c>
    </row>
    <row r="7188" spans="9:12" x14ac:dyDescent="0.45">
      <c r="I7188" t="s">
        <v>213</v>
      </c>
      <c r="J7188" t="s">
        <v>412</v>
      </c>
      <c r="K7188">
        <v>2.4613433646559022E-3</v>
      </c>
      <c r="L7188" t="s">
        <v>153</v>
      </c>
    </row>
    <row r="7189" spans="9:12" x14ac:dyDescent="0.45">
      <c r="I7189" t="s">
        <v>213</v>
      </c>
      <c r="J7189" t="s">
        <v>413</v>
      </c>
      <c r="K7189">
        <v>3.8799648491691751E-3</v>
      </c>
      <c r="L7189" t="s">
        <v>153</v>
      </c>
    </row>
    <row r="7190" spans="9:12" x14ac:dyDescent="0.45">
      <c r="I7190" t="s">
        <v>213</v>
      </c>
      <c r="J7190" t="s">
        <v>414</v>
      </c>
      <c r="K7190">
        <v>3.5310021335320234E-2</v>
      </c>
      <c r="L7190" t="s">
        <v>153</v>
      </c>
    </row>
    <row r="7191" spans="9:12" x14ac:dyDescent="0.45">
      <c r="I7191" t="s">
        <v>213</v>
      </c>
      <c r="J7191" t="s">
        <v>415</v>
      </c>
      <c r="K7191">
        <v>4.1752824300466838E-3</v>
      </c>
      <c r="L7191" t="s">
        <v>153</v>
      </c>
    </row>
    <row r="7192" spans="9:12" x14ac:dyDescent="0.45">
      <c r="I7192" t="s">
        <v>213</v>
      </c>
      <c r="J7192" t="s">
        <v>416</v>
      </c>
      <c r="K7192">
        <v>2.6406310787334018E-3</v>
      </c>
      <c r="L7192" t="s">
        <v>153</v>
      </c>
    </row>
    <row r="7193" spans="9:12" x14ac:dyDescent="0.45">
      <c r="I7193" t="s">
        <v>213</v>
      </c>
      <c r="J7193" t="s">
        <v>459</v>
      </c>
      <c r="K7193">
        <v>0</v>
      </c>
      <c r="L7193" t="s">
        <v>153</v>
      </c>
    </row>
    <row r="7194" spans="9:12" x14ac:dyDescent="0.45">
      <c r="I7194" t="s">
        <v>213</v>
      </c>
      <c r="J7194" t="s">
        <v>460</v>
      </c>
      <c r="K7194">
        <v>0</v>
      </c>
      <c r="L7194" t="s">
        <v>153</v>
      </c>
    </row>
    <row r="7195" spans="9:12" x14ac:dyDescent="0.45">
      <c r="I7195" t="s">
        <v>213</v>
      </c>
      <c r="J7195" t="s">
        <v>417</v>
      </c>
      <c r="K7195">
        <v>0</v>
      </c>
      <c r="L7195" t="s">
        <v>153</v>
      </c>
    </row>
    <row r="7196" spans="9:12" x14ac:dyDescent="0.45">
      <c r="I7196" t="s">
        <v>213</v>
      </c>
      <c r="J7196" t="s">
        <v>418</v>
      </c>
      <c r="K7196">
        <v>6.0838792469378167E-4</v>
      </c>
      <c r="L7196" t="s">
        <v>153</v>
      </c>
    </row>
    <row r="7197" spans="9:12" x14ac:dyDescent="0.45">
      <c r="I7197" t="s">
        <v>213</v>
      </c>
      <c r="J7197" t="s">
        <v>419</v>
      </c>
      <c r="K7197">
        <v>1.8676986511678916E-3</v>
      </c>
      <c r="L7197" t="s">
        <v>153</v>
      </c>
    </row>
    <row r="7198" spans="9:12" x14ac:dyDescent="0.45">
      <c r="I7198" t="s">
        <v>213</v>
      </c>
      <c r="J7198" t="s">
        <v>420</v>
      </c>
      <c r="K7198">
        <v>1.7896994585974775E-2</v>
      </c>
      <c r="L7198" t="s">
        <v>153</v>
      </c>
    </row>
    <row r="7199" spans="9:12" x14ac:dyDescent="0.45">
      <c r="I7199" t="s">
        <v>213</v>
      </c>
      <c r="J7199" t="s">
        <v>421</v>
      </c>
      <c r="K7199">
        <v>2.097142862498228E-3</v>
      </c>
      <c r="L7199" t="s">
        <v>153</v>
      </c>
    </row>
    <row r="7200" spans="9:12" x14ac:dyDescent="0.45">
      <c r="I7200" t="s">
        <v>213</v>
      </c>
      <c r="J7200" t="s">
        <v>422</v>
      </c>
      <c r="K7200">
        <v>1.3546083861546883E-3</v>
      </c>
      <c r="L7200" t="s">
        <v>153</v>
      </c>
    </row>
    <row r="7201" spans="9:12" x14ac:dyDescent="0.45">
      <c r="I7201" t="s">
        <v>213</v>
      </c>
      <c r="J7201" t="s">
        <v>461</v>
      </c>
      <c r="K7201">
        <v>0</v>
      </c>
      <c r="L7201" t="s">
        <v>153</v>
      </c>
    </row>
    <row r="7202" spans="9:12" x14ac:dyDescent="0.45">
      <c r="I7202" t="s">
        <v>213</v>
      </c>
      <c r="J7202" t="s">
        <v>462</v>
      </c>
      <c r="K7202">
        <v>0</v>
      </c>
      <c r="L7202" t="s">
        <v>153</v>
      </c>
    </row>
    <row r="7203" spans="9:12" x14ac:dyDescent="0.45">
      <c r="I7203" t="s">
        <v>213</v>
      </c>
      <c r="J7203" t="s">
        <v>463</v>
      </c>
      <c r="K7203">
        <v>0</v>
      </c>
      <c r="L7203" t="s">
        <v>153</v>
      </c>
    </row>
    <row r="7204" spans="9:12" x14ac:dyDescent="0.45">
      <c r="I7204" t="s">
        <v>213</v>
      </c>
      <c r="J7204" t="s">
        <v>464</v>
      </c>
      <c r="K7204">
        <v>2.6407884061332082E-5</v>
      </c>
      <c r="L7204" t="s">
        <v>153</v>
      </c>
    </row>
    <row r="7205" spans="9:12" x14ac:dyDescent="0.45">
      <c r="I7205" t="s">
        <v>213</v>
      </c>
      <c r="J7205" t="s">
        <v>465</v>
      </c>
      <c r="K7205">
        <v>6.5927065761369407E-4</v>
      </c>
      <c r="L7205" t="s">
        <v>153</v>
      </c>
    </row>
    <row r="7206" spans="9:12" x14ac:dyDescent="0.45">
      <c r="I7206" t="s">
        <v>213</v>
      </c>
      <c r="J7206" t="s">
        <v>466</v>
      </c>
      <c r="K7206">
        <v>9.4554768841961356E-3</v>
      </c>
      <c r="L7206" t="s">
        <v>153</v>
      </c>
    </row>
    <row r="7207" spans="9:12" x14ac:dyDescent="0.45">
      <c r="I7207" t="s">
        <v>213</v>
      </c>
      <c r="J7207" t="s">
        <v>467</v>
      </c>
      <c r="K7207">
        <v>7.8071891073357917E-4</v>
      </c>
      <c r="L7207" t="s">
        <v>153</v>
      </c>
    </row>
    <row r="7208" spans="9:12" x14ac:dyDescent="0.45">
      <c r="I7208" t="s">
        <v>213</v>
      </c>
      <c r="J7208" t="s">
        <v>468</v>
      </c>
      <c r="K7208">
        <v>3.8611979301373051E-4</v>
      </c>
      <c r="L7208" t="s">
        <v>153</v>
      </c>
    </row>
    <row r="7209" spans="9:12" x14ac:dyDescent="0.45">
      <c r="I7209" t="s">
        <v>213</v>
      </c>
      <c r="J7209" t="s">
        <v>469</v>
      </c>
      <c r="K7209">
        <v>0</v>
      </c>
      <c r="L7209" t="s">
        <v>153</v>
      </c>
    </row>
    <row r="7210" spans="9:12" x14ac:dyDescent="0.45">
      <c r="I7210" t="s">
        <v>213</v>
      </c>
      <c r="J7210" t="s">
        <v>470</v>
      </c>
      <c r="K7210">
        <v>0</v>
      </c>
      <c r="L7210" t="s">
        <v>153</v>
      </c>
    </row>
    <row r="7211" spans="9:12" x14ac:dyDescent="0.45">
      <c r="I7211" t="s">
        <v>214</v>
      </c>
      <c r="J7211" t="s">
        <v>152</v>
      </c>
      <c r="K7211">
        <v>0</v>
      </c>
      <c r="L7211" t="s">
        <v>153</v>
      </c>
    </row>
    <row r="7212" spans="9:12" x14ac:dyDescent="0.45">
      <c r="I7212" t="s">
        <v>214</v>
      </c>
      <c r="J7212" t="s">
        <v>154</v>
      </c>
      <c r="K7212">
        <v>3.12642668201984E-4</v>
      </c>
      <c r="L7212" t="s">
        <v>153</v>
      </c>
    </row>
    <row r="7213" spans="9:12" x14ac:dyDescent="0.45">
      <c r="I7213" t="s">
        <v>214</v>
      </c>
      <c r="J7213" t="s">
        <v>155</v>
      </c>
      <c r="K7213">
        <v>1.6553905781738357E-3</v>
      </c>
      <c r="L7213" t="s">
        <v>153</v>
      </c>
    </row>
    <row r="7214" spans="9:12" x14ac:dyDescent="0.45">
      <c r="I7214" t="s">
        <v>214</v>
      </c>
      <c r="J7214" t="s">
        <v>312</v>
      </c>
      <c r="K7214">
        <v>2.1739397869058576E-2</v>
      </c>
      <c r="L7214" t="s">
        <v>153</v>
      </c>
    </row>
    <row r="7215" spans="9:12" x14ac:dyDescent="0.45">
      <c r="I7215" t="s">
        <v>214</v>
      </c>
      <c r="J7215" t="s">
        <v>313</v>
      </c>
      <c r="K7215">
        <v>2.3781779589467531E-3</v>
      </c>
      <c r="L7215" t="s">
        <v>153</v>
      </c>
    </row>
    <row r="7216" spans="9:12" x14ac:dyDescent="0.45">
      <c r="I7216" t="s">
        <v>214</v>
      </c>
      <c r="J7216" t="s">
        <v>335</v>
      </c>
      <c r="K7216">
        <v>1.3405339962959636E-3</v>
      </c>
      <c r="L7216" t="s">
        <v>153</v>
      </c>
    </row>
    <row r="7217" spans="9:12" x14ac:dyDescent="0.45">
      <c r="I7217" t="s">
        <v>214</v>
      </c>
      <c r="J7217" t="s">
        <v>429</v>
      </c>
      <c r="K7217">
        <v>0</v>
      </c>
      <c r="L7217" t="s">
        <v>153</v>
      </c>
    </row>
    <row r="7218" spans="9:12" x14ac:dyDescent="0.45">
      <c r="I7218" t="s">
        <v>214</v>
      </c>
      <c r="J7218" t="s">
        <v>430</v>
      </c>
      <c r="K7218">
        <v>0</v>
      </c>
      <c r="L7218" t="s">
        <v>153</v>
      </c>
    </row>
    <row r="7219" spans="9:12" x14ac:dyDescent="0.45">
      <c r="I7219" t="s">
        <v>214</v>
      </c>
      <c r="J7219" t="s">
        <v>156</v>
      </c>
      <c r="K7219">
        <v>0</v>
      </c>
      <c r="L7219" t="s">
        <v>153</v>
      </c>
    </row>
    <row r="7220" spans="9:12" x14ac:dyDescent="0.45">
      <c r="I7220" t="s">
        <v>214</v>
      </c>
      <c r="J7220" t="s">
        <v>157</v>
      </c>
      <c r="K7220">
        <v>9.5676066285348583E-4</v>
      </c>
      <c r="L7220" t="s">
        <v>153</v>
      </c>
    </row>
    <row r="7221" spans="9:12" x14ac:dyDescent="0.45">
      <c r="I7221" t="s">
        <v>214</v>
      </c>
      <c r="J7221" t="s">
        <v>158</v>
      </c>
      <c r="K7221">
        <v>2.5350989496264621E-3</v>
      </c>
      <c r="L7221" t="s">
        <v>153</v>
      </c>
    </row>
    <row r="7222" spans="9:12" x14ac:dyDescent="0.45">
      <c r="I7222" t="s">
        <v>214</v>
      </c>
      <c r="J7222" t="s">
        <v>314</v>
      </c>
      <c r="K7222">
        <v>2.9840402063359642E-2</v>
      </c>
      <c r="L7222" t="s">
        <v>153</v>
      </c>
    </row>
    <row r="7223" spans="9:12" x14ac:dyDescent="0.45">
      <c r="I7223" t="s">
        <v>214</v>
      </c>
      <c r="J7223" t="s">
        <v>315</v>
      </c>
      <c r="K7223">
        <v>3.4930121010093027E-3</v>
      </c>
      <c r="L7223" t="s">
        <v>153</v>
      </c>
    </row>
    <row r="7224" spans="9:12" x14ac:dyDescent="0.45">
      <c r="I7224" t="s">
        <v>214</v>
      </c>
      <c r="J7224" t="s">
        <v>336</v>
      </c>
      <c r="K7224">
        <v>2.3421624835312984E-3</v>
      </c>
      <c r="L7224" t="s">
        <v>153</v>
      </c>
    </row>
    <row r="7225" spans="9:12" x14ac:dyDescent="0.45">
      <c r="I7225" t="s">
        <v>214</v>
      </c>
      <c r="J7225" t="s">
        <v>431</v>
      </c>
      <c r="K7225">
        <v>0</v>
      </c>
      <c r="L7225" t="s">
        <v>153</v>
      </c>
    </row>
    <row r="7226" spans="9:12" x14ac:dyDescent="0.45">
      <c r="I7226" t="s">
        <v>214</v>
      </c>
      <c r="J7226" t="s">
        <v>432</v>
      </c>
      <c r="K7226">
        <v>0</v>
      </c>
      <c r="L7226" t="s">
        <v>153</v>
      </c>
    </row>
    <row r="7227" spans="9:12" x14ac:dyDescent="0.45">
      <c r="I7227" t="s">
        <v>214</v>
      </c>
      <c r="J7227" t="s">
        <v>159</v>
      </c>
      <c r="K7227">
        <v>0</v>
      </c>
      <c r="L7227" t="s">
        <v>153</v>
      </c>
    </row>
    <row r="7228" spans="9:12" x14ac:dyDescent="0.45">
      <c r="I7228" t="s">
        <v>214</v>
      </c>
      <c r="J7228" t="s">
        <v>160</v>
      </c>
      <c r="K7228">
        <v>8.9942130523070428E-4</v>
      </c>
      <c r="L7228" t="s">
        <v>153</v>
      </c>
    </row>
    <row r="7229" spans="9:12" x14ac:dyDescent="0.45">
      <c r="I7229" t="s">
        <v>214</v>
      </c>
      <c r="J7229" t="s">
        <v>161</v>
      </c>
      <c r="K7229">
        <v>1.3963103965125719E-3</v>
      </c>
      <c r="L7229" t="s">
        <v>153</v>
      </c>
    </row>
    <row r="7230" spans="9:12" x14ac:dyDescent="0.45">
      <c r="I7230" t="s">
        <v>214</v>
      </c>
      <c r="J7230" t="s">
        <v>316</v>
      </c>
      <c r="K7230">
        <v>1.6656098310890214E-2</v>
      </c>
      <c r="L7230" t="s">
        <v>153</v>
      </c>
    </row>
    <row r="7231" spans="9:12" x14ac:dyDescent="0.45">
      <c r="I7231" t="s">
        <v>214</v>
      </c>
      <c r="J7231" t="s">
        <v>317</v>
      </c>
      <c r="K7231">
        <v>1.8822117098717301E-3</v>
      </c>
      <c r="L7231" t="s">
        <v>153</v>
      </c>
    </row>
    <row r="7232" spans="9:12" x14ac:dyDescent="0.45">
      <c r="I7232" t="s">
        <v>214</v>
      </c>
      <c r="J7232" t="s">
        <v>337</v>
      </c>
      <c r="K7232">
        <v>1.263018798054379E-3</v>
      </c>
      <c r="L7232" t="s">
        <v>153</v>
      </c>
    </row>
    <row r="7233" spans="9:12" x14ac:dyDescent="0.45">
      <c r="I7233" t="s">
        <v>214</v>
      </c>
      <c r="J7233" t="s">
        <v>433</v>
      </c>
      <c r="K7233">
        <v>0</v>
      </c>
      <c r="L7233" t="s">
        <v>153</v>
      </c>
    </row>
    <row r="7234" spans="9:12" x14ac:dyDescent="0.45">
      <c r="I7234" t="s">
        <v>214</v>
      </c>
      <c r="J7234" t="s">
        <v>434</v>
      </c>
      <c r="K7234">
        <v>0</v>
      </c>
      <c r="L7234" t="s">
        <v>153</v>
      </c>
    </row>
    <row r="7235" spans="9:12" x14ac:dyDescent="0.45">
      <c r="I7235" t="s">
        <v>214</v>
      </c>
      <c r="J7235" t="s">
        <v>162</v>
      </c>
      <c r="K7235">
        <v>0</v>
      </c>
      <c r="L7235" t="s">
        <v>153</v>
      </c>
    </row>
    <row r="7236" spans="9:12" x14ac:dyDescent="0.45">
      <c r="I7236" t="s">
        <v>214</v>
      </c>
      <c r="J7236" t="s">
        <v>163</v>
      </c>
      <c r="K7236">
        <v>1.293106070721563E-3</v>
      </c>
      <c r="L7236" t="s">
        <v>153</v>
      </c>
    </row>
    <row r="7237" spans="9:12" x14ac:dyDescent="0.45">
      <c r="I7237" t="s">
        <v>214</v>
      </c>
      <c r="J7237" t="s">
        <v>164</v>
      </c>
      <c r="K7237">
        <v>2.3186092041719958E-3</v>
      </c>
      <c r="L7237" t="s">
        <v>153</v>
      </c>
    </row>
    <row r="7238" spans="9:12" x14ac:dyDescent="0.45">
      <c r="I7238" t="s">
        <v>214</v>
      </c>
      <c r="J7238" t="s">
        <v>318</v>
      </c>
      <c r="K7238">
        <v>2.5074306988764398E-2</v>
      </c>
      <c r="L7238" t="s">
        <v>153</v>
      </c>
    </row>
    <row r="7239" spans="9:12" x14ac:dyDescent="0.45">
      <c r="I7239" t="s">
        <v>214</v>
      </c>
      <c r="J7239" t="s">
        <v>319</v>
      </c>
      <c r="K7239">
        <v>2.9618103506288927E-3</v>
      </c>
      <c r="L7239" t="s">
        <v>153</v>
      </c>
    </row>
    <row r="7240" spans="9:12" x14ac:dyDescent="0.45">
      <c r="I7240" t="s">
        <v>214</v>
      </c>
      <c r="J7240" t="s">
        <v>338</v>
      </c>
      <c r="K7240">
        <v>2.1055720278363443E-3</v>
      </c>
      <c r="L7240" t="s">
        <v>153</v>
      </c>
    </row>
    <row r="7241" spans="9:12" x14ac:dyDescent="0.45">
      <c r="I7241" t="s">
        <v>214</v>
      </c>
      <c r="J7241" t="s">
        <v>435</v>
      </c>
      <c r="K7241">
        <v>6.4992303821065496E-10</v>
      </c>
      <c r="L7241" t="s">
        <v>153</v>
      </c>
    </row>
    <row r="7242" spans="9:12" x14ac:dyDescent="0.45">
      <c r="I7242" t="s">
        <v>214</v>
      </c>
      <c r="J7242" t="s">
        <v>436</v>
      </c>
      <c r="K7242">
        <v>0</v>
      </c>
      <c r="L7242" t="s">
        <v>153</v>
      </c>
    </row>
    <row r="7243" spans="9:12" x14ac:dyDescent="0.45">
      <c r="I7243" t="s">
        <v>214</v>
      </c>
      <c r="J7243" t="s">
        <v>320</v>
      </c>
      <c r="K7243">
        <v>0</v>
      </c>
      <c r="L7243" t="s">
        <v>153</v>
      </c>
    </row>
    <row r="7244" spans="9:12" x14ac:dyDescent="0.45">
      <c r="I7244" t="s">
        <v>214</v>
      </c>
      <c r="J7244" t="s">
        <v>321</v>
      </c>
      <c r="K7244">
        <v>1.1271083885849168E-3</v>
      </c>
      <c r="L7244" t="s">
        <v>153</v>
      </c>
    </row>
    <row r="7245" spans="9:12" x14ac:dyDescent="0.45">
      <c r="I7245" t="s">
        <v>214</v>
      </c>
      <c r="J7245" t="s">
        <v>322</v>
      </c>
      <c r="K7245">
        <v>2.0617230490367917E-3</v>
      </c>
      <c r="L7245" t="s">
        <v>153</v>
      </c>
    </row>
    <row r="7246" spans="9:12" x14ac:dyDescent="0.45">
      <c r="I7246" t="s">
        <v>214</v>
      </c>
      <c r="J7246" t="s">
        <v>323</v>
      </c>
      <c r="K7246">
        <v>2.1633258647583024E-2</v>
      </c>
      <c r="L7246" t="s">
        <v>153</v>
      </c>
    </row>
    <row r="7247" spans="9:12" x14ac:dyDescent="0.45">
      <c r="I7247" t="s">
        <v>214</v>
      </c>
      <c r="J7247" t="s">
        <v>324</v>
      </c>
      <c r="K7247">
        <v>2.8104973433007202E-3</v>
      </c>
      <c r="L7247" t="s">
        <v>153</v>
      </c>
    </row>
    <row r="7248" spans="9:12" x14ac:dyDescent="0.45">
      <c r="I7248" t="s">
        <v>214</v>
      </c>
      <c r="J7248" t="s">
        <v>339</v>
      </c>
      <c r="K7248">
        <v>2.0514237089457174E-3</v>
      </c>
      <c r="L7248" t="s">
        <v>153</v>
      </c>
    </row>
    <row r="7249" spans="9:12" x14ac:dyDescent="0.45">
      <c r="I7249" t="s">
        <v>214</v>
      </c>
      <c r="J7249" t="s">
        <v>437</v>
      </c>
      <c r="K7249">
        <v>7.1342871733077291E-4</v>
      </c>
      <c r="L7249" t="s">
        <v>153</v>
      </c>
    </row>
    <row r="7250" spans="9:12" x14ac:dyDescent="0.45">
      <c r="I7250" t="s">
        <v>214</v>
      </c>
      <c r="J7250" t="s">
        <v>438</v>
      </c>
      <c r="K7250">
        <v>0</v>
      </c>
      <c r="L7250" t="s">
        <v>153</v>
      </c>
    </row>
    <row r="7251" spans="9:12" x14ac:dyDescent="0.45">
      <c r="I7251" t="s">
        <v>214</v>
      </c>
      <c r="J7251" t="s">
        <v>325</v>
      </c>
      <c r="K7251">
        <v>0</v>
      </c>
      <c r="L7251" t="s">
        <v>153</v>
      </c>
    </row>
    <row r="7252" spans="9:12" x14ac:dyDescent="0.45">
      <c r="I7252" t="s">
        <v>214</v>
      </c>
      <c r="J7252" t="s">
        <v>326</v>
      </c>
      <c r="K7252">
        <v>1.2867034328017085E-3</v>
      </c>
      <c r="L7252" t="s">
        <v>153</v>
      </c>
    </row>
    <row r="7253" spans="9:12" x14ac:dyDescent="0.45">
      <c r="I7253" t="s">
        <v>214</v>
      </c>
      <c r="J7253" t="s">
        <v>327</v>
      </c>
      <c r="K7253">
        <v>2.1083619780451674E-3</v>
      </c>
      <c r="L7253" t="s">
        <v>153</v>
      </c>
    </row>
    <row r="7254" spans="9:12" x14ac:dyDescent="0.45">
      <c r="I7254" t="s">
        <v>214</v>
      </c>
      <c r="J7254" t="s">
        <v>328</v>
      </c>
      <c r="K7254">
        <v>1.9483690217032418E-2</v>
      </c>
      <c r="L7254" t="s">
        <v>153</v>
      </c>
    </row>
    <row r="7255" spans="9:12" x14ac:dyDescent="0.45">
      <c r="I7255" t="s">
        <v>214</v>
      </c>
      <c r="J7255" t="s">
        <v>329</v>
      </c>
      <c r="K7255">
        <v>2.2444956201516293E-3</v>
      </c>
      <c r="L7255" t="s">
        <v>153</v>
      </c>
    </row>
    <row r="7256" spans="9:12" x14ac:dyDescent="0.45">
      <c r="I7256" t="s">
        <v>214</v>
      </c>
      <c r="J7256" t="s">
        <v>340</v>
      </c>
      <c r="K7256">
        <v>1.5521570643228923E-3</v>
      </c>
      <c r="L7256" t="s">
        <v>153</v>
      </c>
    </row>
    <row r="7257" spans="9:12" x14ac:dyDescent="0.45">
      <c r="I7257" t="s">
        <v>214</v>
      </c>
      <c r="J7257" t="s">
        <v>439</v>
      </c>
      <c r="K7257">
        <v>9.723393352204482E-4</v>
      </c>
      <c r="L7257" t="s">
        <v>153</v>
      </c>
    </row>
    <row r="7258" spans="9:12" x14ac:dyDescent="0.45">
      <c r="I7258" t="s">
        <v>214</v>
      </c>
      <c r="J7258" t="s">
        <v>440</v>
      </c>
      <c r="K7258">
        <v>0</v>
      </c>
      <c r="L7258" t="s">
        <v>153</v>
      </c>
    </row>
    <row r="7259" spans="9:12" x14ac:dyDescent="0.45">
      <c r="I7259" t="s">
        <v>214</v>
      </c>
      <c r="J7259" t="s">
        <v>341</v>
      </c>
      <c r="K7259">
        <v>0</v>
      </c>
      <c r="L7259" t="s">
        <v>153</v>
      </c>
    </row>
    <row r="7260" spans="9:12" x14ac:dyDescent="0.45">
      <c r="I7260" t="s">
        <v>214</v>
      </c>
      <c r="J7260" t="s">
        <v>342</v>
      </c>
      <c r="K7260">
        <v>2.1639600812981626E-3</v>
      </c>
      <c r="L7260" t="s">
        <v>153</v>
      </c>
    </row>
    <row r="7261" spans="9:12" x14ac:dyDescent="0.45">
      <c r="I7261" t="s">
        <v>214</v>
      </c>
      <c r="J7261" t="s">
        <v>343</v>
      </c>
      <c r="K7261">
        <v>3.556079608232887E-3</v>
      </c>
      <c r="L7261" t="s">
        <v>153</v>
      </c>
    </row>
    <row r="7262" spans="9:12" x14ac:dyDescent="0.45">
      <c r="I7262" t="s">
        <v>214</v>
      </c>
      <c r="J7262" t="s">
        <v>344</v>
      </c>
      <c r="K7262">
        <v>3.2457797754761826E-2</v>
      </c>
      <c r="L7262" t="s">
        <v>153</v>
      </c>
    </row>
    <row r="7263" spans="9:12" x14ac:dyDescent="0.45">
      <c r="I7263" t="s">
        <v>214</v>
      </c>
      <c r="J7263" t="s">
        <v>345</v>
      </c>
      <c r="K7263">
        <v>3.9068503018713898E-3</v>
      </c>
      <c r="L7263" t="s">
        <v>153</v>
      </c>
    </row>
    <row r="7264" spans="9:12" x14ac:dyDescent="0.45">
      <c r="I7264" t="s">
        <v>214</v>
      </c>
      <c r="J7264" t="s">
        <v>346</v>
      </c>
      <c r="K7264">
        <v>2.8728982839479967E-3</v>
      </c>
      <c r="L7264" t="s">
        <v>153</v>
      </c>
    </row>
    <row r="7265" spans="9:12" x14ac:dyDescent="0.45">
      <c r="I7265" t="s">
        <v>214</v>
      </c>
      <c r="J7265" t="s">
        <v>441</v>
      </c>
      <c r="K7265">
        <v>1.6288855050229098E-3</v>
      </c>
      <c r="L7265" t="s">
        <v>153</v>
      </c>
    </row>
    <row r="7266" spans="9:12" x14ac:dyDescent="0.45">
      <c r="I7266" t="s">
        <v>214</v>
      </c>
      <c r="J7266" t="s">
        <v>442</v>
      </c>
      <c r="K7266">
        <v>0</v>
      </c>
      <c r="L7266" t="s">
        <v>153</v>
      </c>
    </row>
    <row r="7267" spans="9:12" x14ac:dyDescent="0.45">
      <c r="I7267" t="s">
        <v>214</v>
      </c>
      <c r="J7267" t="s">
        <v>352</v>
      </c>
      <c r="K7267">
        <v>0</v>
      </c>
      <c r="L7267" t="s">
        <v>153</v>
      </c>
    </row>
    <row r="7268" spans="9:12" x14ac:dyDescent="0.45">
      <c r="I7268" t="s">
        <v>214</v>
      </c>
      <c r="J7268" t="s">
        <v>353</v>
      </c>
      <c r="K7268">
        <v>5.7345977980930059E-4</v>
      </c>
      <c r="L7268" t="s">
        <v>153</v>
      </c>
    </row>
    <row r="7269" spans="9:12" x14ac:dyDescent="0.45">
      <c r="I7269" t="s">
        <v>214</v>
      </c>
      <c r="J7269" t="s">
        <v>354</v>
      </c>
      <c r="K7269">
        <v>9.3024661834035865E-4</v>
      </c>
      <c r="L7269" t="s">
        <v>153</v>
      </c>
    </row>
    <row r="7270" spans="9:12" x14ac:dyDescent="0.45">
      <c r="I7270" t="s">
        <v>214</v>
      </c>
      <c r="J7270" t="s">
        <v>355</v>
      </c>
      <c r="K7270">
        <v>8.4917097543630218E-3</v>
      </c>
      <c r="L7270" t="s">
        <v>153</v>
      </c>
    </row>
    <row r="7271" spans="9:12" x14ac:dyDescent="0.45">
      <c r="I7271" t="s">
        <v>214</v>
      </c>
      <c r="J7271" t="s">
        <v>356</v>
      </c>
      <c r="K7271">
        <v>8.7523511945238335E-4</v>
      </c>
      <c r="L7271" t="s">
        <v>153</v>
      </c>
    </row>
    <row r="7272" spans="9:12" x14ac:dyDescent="0.45">
      <c r="I7272" t="s">
        <v>214</v>
      </c>
      <c r="J7272" t="s">
        <v>357</v>
      </c>
      <c r="K7272">
        <v>6.081908713910897E-4</v>
      </c>
      <c r="L7272" t="s">
        <v>153</v>
      </c>
    </row>
    <row r="7273" spans="9:12" x14ac:dyDescent="0.45">
      <c r="I7273" t="s">
        <v>214</v>
      </c>
      <c r="J7273" t="s">
        <v>443</v>
      </c>
      <c r="K7273">
        <v>4.1583339390479745E-4</v>
      </c>
      <c r="L7273" t="s">
        <v>153</v>
      </c>
    </row>
    <row r="7274" spans="9:12" x14ac:dyDescent="0.45">
      <c r="I7274" t="s">
        <v>214</v>
      </c>
      <c r="J7274" t="s">
        <v>444</v>
      </c>
      <c r="K7274">
        <v>0</v>
      </c>
      <c r="L7274" t="s">
        <v>153</v>
      </c>
    </row>
    <row r="7275" spans="9:12" x14ac:dyDescent="0.45">
      <c r="I7275" t="s">
        <v>214</v>
      </c>
      <c r="J7275" t="s">
        <v>358</v>
      </c>
      <c r="K7275">
        <v>0</v>
      </c>
      <c r="L7275" t="s">
        <v>153</v>
      </c>
    </row>
    <row r="7276" spans="9:12" x14ac:dyDescent="0.45">
      <c r="I7276" t="s">
        <v>214</v>
      </c>
      <c r="J7276" t="s">
        <v>359</v>
      </c>
      <c r="K7276">
        <v>6.688431026879273E-4</v>
      </c>
      <c r="L7276" t="s">
        <v>153</v>
      </c>
    </row>
    <row r="7277" spans="9:12" x14ac:dyDescent="0.45">
      <c r="I7277" t="s">
        <v>214</v>
      </c>
      <c r="J7277" t="s">
        <v>360</v>
      </c>
      <c r="K7277">
        <v>1.1006629401709071E-3</v>
      </c>
      <c r="L7277" t="s">
        <v>153</v>
      </c>
    </row>
    <row r="7278" spans="9:12" x14ac:dyDescent="0.45">
      <c r="I7278" t="s">
        <v>214</v>
      </c>
      <c r="J7278" t="s">
        <v>361</v>
      </c>
      <c r="K7278">
        <v>1.2047861170116537E-2</v>
      </c>
      <c r="L7278" t="s">
        <v>153</v>
      </c>
    </row>
    <row r="7279" spans="9:12" x14ac:dyDescent="0.45">
      <c r="I7279" t="s">
        <v>214</v>
      </c>
      <c r="J7279" t="s">
        <v>362</v>
      </c>
      <c r="K7279">
        <v>1.363068030574165E-3</v>
      </c>
      <c r="L7279" t="s">
        <v>153</v>
      </c>
    </row>
    <row r="7280" spans="9:12" x14ac:dyDescent="0.45">
      <c r="I7280" t="s">
        <v>214</v>
      </c>
      <c r="J7280" t="s">
        <v>363</v>
      </c>
      <c r="K7280">
        <v>9.3357486484180391E-4</v>
      </c>
      <c r="L7280" t="s">
        <v>153</v>
      </c>
    </row>
    <row r="7281" spans="9:12" x14ac:dyDescent="0.45">
      <c r="I7281" t="s">
        <v>214</v>
      </c>
      <c r="J7281" t="s">
        <v>445</v>
      </c>
      <c r="K7281">
        <v>5.174543429090398E-4</v>
      </c>
      <c r="L7281" t="s">
        <v>153</v>
      </c>
    </row>
    <row r="7282" spans="9:12" x14ac:dyDescent="0.45">
      <c r="I7282" t="s">
        <v>214</v>
      </c>
      <c r="J7282" t="s">
        <v>446</v>
      </c>
      <c r="K7282">
        <v>0</v>
      </c>
      <c r="L7282" t="s">
        <v>153</v>
      </c>
    </row>
    <row r="7283" spans="9:12" x14ac:dyDescent="0.45">
      <c r="I7283" t="s">
        <v>214</v>
      </c>
      <c r="J7283" t="s">
        <v>375</v>
      </c>
      <c r="K7283">
        <v>4.032485249623726E-4</v>
      </c>
      <c r="L7283" t="s">
        <v>153</v>
      </c>
    </row>
    <row r="7284" spans="9:12" x14ac:dyDescent="0.45">
      <c r="I7284" t="s">
        <v>214</v>
      </c>
      <c r="J7284" t="s">
        <v>376</v>
      </c>
      <c r="K7284">
        <v>9.957610187576087E-4</v>
      </c>
      <c r="L7284" t="s">
        <v>153</v>
      </c>
    </row>
    <row r="7285" spans="9:12" x14ac:dyDescent="0.45">
      <c r="I7285" t="s">
        <v>214</v>
      </c>
      <c r="J7285" t="s">
        <v>377</v>
      </c>
      <c r="K7285">
        <v>1.3502537240941798E-3</v>
      </c>
      <c r="L7285" t="s">
        <v>153</v>
      </c>
    </row>
    <row r="7286" spans="9:12" x14ac:dyDescent="0.45">
      <c r="I7286" t="s">
        <v>214</v>
      </c>
      <c r="J7286" t="s">
        <v>378</v>
      </c>
      <c r="K7286">
        <v>1.2479725002104302E-2</v>
      </c>
      <c r="L7286" t="s">
        <v>153</v>
      </c>
    </row>
    <row r="7287" spans="9:12" x14ac:dyDescent="0.45">
      <c r="I7287" t="s">
        <v>214</v>
      </c>
      <c r="J7287" t="s">
        <v>379</v>
      </c>
      <c r="K7287">
        <v>1.3936827186209629E-3</v>
      </c>
      <c r="L7287" t="s">
        <v>153</v>
      </c>
    </row>
    <row r="7288" spans="9:12" x14ac:dyDescent="0.45">
      <c r="I7288" t="s">
        <v>214</v>
      </c>
      <c r="J7288" t="s">
        <v>380</v>
      </c>
      <c r="K7288">
        <v>1.1423634140034513E-3</v>
      </c>
      <c r="L7288" t="s">
        <v>153</v>
      </c>
    </row>
    <row r="7289" spans="9:12" x14ac:dyDescent="0.45">
      <c r="I7289" t="s">
        <v>214</v>
      </c>
      <c r="J7289" t="s">
        <v>447</v>
      </c>
      <c r="K7289">
        <v>6.3051177090623625E-4</v>
      </c>
      <c r="L7289" t="s">
        <v>153</v>
      </c>
    </row>
    <row r="7290" spans="9:12" x14ac:dyDescent="0.45">
      <c r="I7290" t="s">
        <v>214</v>
      </c>
      <c r="J7290" t="s">
        <v>448</v>
      </c>
      <c r="K7290">
        <v>0</v>
      </c>
      <c r="L7290" t="s">
        <v>153</v>
      </c>
    </row>
    <row r="7291" spans="9:12" x14ac:dyDescent="0.45">
      <c r="I7291" t="s">
        <v>214</v>
      </c>
      <c r="J7291" t="s">
        <v>381</v>
      </c>
      <c r="K7291">
        <v>8.2838462877569811E-4</v>
      </c>
      <c r="L7291" t="s">
        <v>153</v>
      </c>
    </row>
    <row r="7292" spans="9:12" x14ac:dyDescent="0.45">
      <c r="I7292" t="s">
        <v>214</v>
      </c>
      <c r="J7292" t="s">
        <v>382</v>
      </c>
      <c r="K7292">
        <v>1.6086893776680251E-3</v>
      </c>
      <c r="L7292" t="s">
        <v>153</v>
      </c>
    </row>
    <row r="7293" spans="9:12" x14ac:dyDescent="0.45">
      <c r="I7293" t="s">
        <v>214</v>
      </c>
      <c r="J7293" t="s">
        <v>383</v>
      </c>
      <c r="K7293">
        <v>2.3571327121606873E-3</v>
      </c>
      <c r="L7293" t="s">
        <v>153</v>
      </c>
    </row>
    <row r="7294" spans="9:12" x14ac:dyDescent="0.45">
      <c r="I7294" t="s">
        <v>214</v>
      </c>
      <c r="J7294" t="s">
        <v>384</v>
      </c>
      <c r="K7294">
        <v>2.1280486470248581E-2</v>
      </c>
      <c r="L7294" t="s">
        <v>153</v>
      </c>
    </row>
    <row r="7295" spans="9:12" x14ac:dyDescent="0.45">
      <c r="I7295" t="s">
        <v>214</v>
      </c>
      <c r="J7295" t="s">
        <v>385</v>
      </c>
      <c r="K7295">
        <v>2.3109979604169014E-3</v>
      </c>
      <c r="L7295" t="s">
        <v>153</v>
      </c>
    </row>
    <row r="7296" spans="9:12" x14ac:dyDescent="0.45">
      <c r="I7296" t="s">
        <v>214</v>
      </c>
      <c r="J7296" t="s">
        <v>386</v>
      </c>
      <c r="K7296">
        <v>1.7937184536689235E-3</v>
      </c>
      <c r="L7296" t="s">
        <v>153</v>
      </c>
    </row>
    <row r="7297" spans="9:12" x14ac:dyDescent="0.45">
      <c r="I7297" t="s">
        <v>214</v>
      </c>
      <c r="J7297" t="s">
        <v>449</v>
      </c>
      <c r="K7297">
        <v>9.9805446620129757E-4</v>
      </c>
      <c r="L7297" t="s">
        <v>153</v>
      </c>
    </row>
    <row r="7298" spans="9:12" x14ac:dyDescent="0.45">
      <c r="I7298" t="s">
        <v>214</v>
      </c>
      <c r="J7298" t="s">
        <v>450</v>
      </c>
      <c r="K7298">
        <v>0</v>
      </c>
      <c r="L7298" t="s">
        <v>153</v>
      </c>
    </row>
    <row r="7299" spans="9:12" x14ac:dyDescent="0.45">
      <c r="I7299" t="s">
        <v>214</v>
      </c>
      <c r="J7299" t="s">
        <v>387</v>
      </c>
      <c r="K7299">
        <v>1.0470760747490447E-3</v>
      </c>
      <c r="L7299" t="s">
        <v>153</v>
      </c>
    </row>
    <row r="7300" spans="9:12" x14ac:dyDescent="0.45">
      <c r="I7300" t="s">
        <v>214</v>
      </c>
      <c r="J7300" t="s">
        <v>388</v>
      </c>
      <c r="K7300">
        <v>2.0086512362325736E-3</v>
      </c>
      <c r="L7300" t="s">
        <v>153</v>
      </c>
    </row>
    <row r="7301" spans="9:12" x14ac:dyDescent="0.45">
      <c r="I7301" t="s">
        <v>214</v>
      </c>
      <c r="J7301" t="s">
        <v>389</v>
      </c>
      <c r="K7301">
        <v>3.0385263328267546E-3</v>
      </c>
      <c r="L7301" t="s">
        <v>153</v>
      </c>
    </row>
    <row r="7302" spans="9:12" x14ac:dyDescent="0.45">
      <c r="I7302" t="s">
        <v>214</v>
      </c>
      <c r="J7302" t="s">
        <v>390</v>
      </c>
      <c r="K7302">
        <v>2.7794569723383015E-2</v>
      </c>
      <c r="L7302" t="s">
        <v>153</v>
      </c>
    </row>
    <row r="7303" spans="9:12" x14ac:dyDescent="0.45">
      <c r="I7303" t="s">
        <v>214</v>
      </c>
      <c r="J7303" t="s">
        <v>391</v>
      </c>
      <c r="K7303">
        <v>2.7008240916629681E-3</v>
      </c>
      <c r="L7303" t="s">
        <v>153</v>
      </c>
    </row>
    <row r="7304" spans="9:12" x14ac:dyDescent="0.45">
      <c r="I7304" t="s">
        <v>214</v>
      </c>
      <c r="J7304" t="s">
        <v>392</v>
      </c>
      <c r="K7304">
        <v>1.8494438191800663E-3</v>
      </c>
      <c r="L7304" t="s">
        <v>153</v>
      </c>
    </row>
    <row r="7305" spans="9:12" x14ac:dyDescent="0.45">
      <c r="I7305" t="s">
        <v>214</v>
      </c>
      <c r="J7305" t="s">
        <v>451</v>
      </c>
      <c r="K7305">
        <v>1.0925369893921683E-3</v>
      </c>
      <c r="L7305" t="s">
        <v>153</v>
      </c>
    </row>
    <row r="7306" spans="9:12" x14ac:dyDescent="0.45">
      <c r="I7306" t="s">
        <v>214</v>
      </c>
      <c r="J7306" t="s">
        <v>452</v>
      </c>
      <c r="K7306">
        <v>0</v>
      </c>
      <c r="L7306" t="s">
        <v>153</v>
      </c>
    </row>
    <row r="7307" spans="9:12" x14ac:dyDescent="0.45">
      <c r="I7307" t="s">
        <v>214</v>
      </c>
      <c r="J7307" t="s">
        <v>393</v>
      </c>
      <c r="K7307">
        <v>1.4175160895072271E-2</v>
      </c>
      <c r="L7307" t="s">
        <v>153</v>
      </c>
    </row>
    <row r="7308" spans="9:12" x14ac:dyDescent="0.45">
      <c r="I7308" t="s">
        <v>214</v>
      </c>
      <c r="J7308" t="s">
        <v>394</v>
      </c>
      <c r="K7308">
        <v>3.0948992735259861E-2</v>
      </c>
      <c r="L7308" t="s">
        <v>153</v>
      </c>
    </row>
    <row r="7309" spans="9:12" x14ac:dyDescent="0.45">
      <c r="I7309" t="s">
        <v>214</v>
      </c>
      <c r="J7309" t="s">
        <v>395</v>
      </c>
      <c r="K7309">
        <v>4.1804459223187748E-2</v>
      </c>
      <c r="L7309" t="s">
        <v>153</v>
      </c>
    </row>
    <row r="7310" spans="9:12" x14ac:dyDescent="0.45">
      <c r="I7310" t="s">
        <v>214</v>
      </c>
      <c r="J7310" t="s">
        <v>396</v>
      </c>
      <c r="K7310">
        <v>0.35923777980866572</v>
      </c>
      <c r="L7310" t="s">
        <v>153</v>
      </c>
    </row>
    <row r="7311" spans="9:12" x14ac:dyDescent="0.45">
      <c r="I7311" t="s">
        <v>214</v>
      </c>
      <c r="J7311" t="s">
        <v>397</v>
      </c>
      <c r="K7311">
        <v>3.5191469109438579E-2</v>
      </c>
      <c r="L7311" t="s">
        <v>153</v>
      </c>
    </row>
    <row r="7312" spans="9:12" x14ac:dyDescent="0.45">
      <c r="I7312" t="s">
        <v>214</v>
      </c>
      <c r="J7312" t="s">
        <v>398</v>
      </c>
      <c r="K7312">
        <v>2.5829923859715817E-2</v>
      </c>
      <c r="L7312" t="s">
        <v>153</v>
      </c>
    </row>
    <row r="7313" spans="9:12" x14ac:dyDescent="0.45">
      <c r="I7313" t="s">
        <v>214</v>
      </c>
      <c r="J7313" t="s">
        <v>453</v>
      </c>
      <c r="K7313">
        <v>1.2914255939873656E-2</v>
      </c>
      <c r="L7313" t="s">
        <v>153</v>
      </c>
    </row>
    <row r="7314" spans="9:12" x14ac:dyDescent="0.45">
      <c r="I7314" t="s">
        <v>214</v>
      </c>
      <c r="J7314" t="s">
        <v>454</v>
      </c>
      <c r="K7314">
        <v>0</v>
      </c>
      <c r="L7314" t="s">
        <v>153</v>
      </c>
    </row>
    <row r="7315" spans="9:12" x14ac:dyDescent="0.45">
      <c r="I7315" t="s">
        <v>214</v>
      </c>
      <c r="J7315" t="s">
        <v>399</v>
      </c>
      <c r="K7315">
        <v>0</v>
      </c>
      <c r="L7315" t="s">
        <v>153</v>
      </c>
    </row>
    <row r="7316" spans="9:12" x14ac:dyDescent="0.45">
      <c r="I7316" t="s">
        <v>214</v>
      </c>
      <c r="J7316" t="s">
        <v>400</v>
      </c>
      <c r="K7316">
        <v>2.274008581091216E-3</v>
      </c>
      <c r="L7316" t="s">
        <v>153</v>
      </c>
    </row>
    <row r="7317" spans="9:12" x14ac:dyDescent="0.45">
      <c r="I7317" t="s">
        <v>214</v>
      </c>
      <c r="J7317" t="s">
        <v>401</v>
      </c>
      <c r="K7317">
        <v>3.746635589307924E-3</v>
      </c>
      <c r="L7317" t="s">
        <v>153</v>
      </c>
    </row>
    <row r="7318" spans="9:12" x14ac:dyDescent="0.45">
      <c r="I7318" t="s">
        <v>214</v>
      </c>
      <c r="J7318" t="s">
        <v>402</v>
      </c>
      <c r="K7318">
        <v>3.1308703659138015E-2</v>
      </c>
      <c r="L7318" t="s">
        <v>153</v>
      </c>
    </row>
    <row r="7319" spans="9:12" x14ac:dyDescent="0.45">
      <c r="I7319" t="s">
        <v>214</v>
      </c>
      <c r="J7319" t="s">
        <v>403</v>
      </c>
      <c r="K7319">
        <v>2.5938076846771714E-3</v>
      </c>
      <c r="L7319" t="s">
        <v>153</v>
      </c>
    </row>
    <row r="7320" spans="9:12" x14ac:dyDescent="0.45">
      <c r="I7320" t="s">
        <v>214</v>
      </c>
      <c r="J7320" t="s">
        <v>404</v>
      </c>
      <c r="K7320">
        <v>1.5040693282513727E-3</v>
      </c>
      <c r="L7320" t="s">
        <v>153</v>
      </c>
    </row>
    <row r="7321" spans="9:12" x14ac:dyDescent="0.45">
      <c r="I7321" t="s">
        <v>214</v>
      </c>
      <c r="J7321" t="s">
        <v>455</v>
      </c>
      <c r="K7321">
        <v>0</v>
      </c>
      <c r="L7321" t="s">
        <v>153</v>
      </c>
    </row>
    <row r="7322" spans="9:12" x14ac:dyDescent="0.45">
      <c r="I7322" t="s">
        <v>214</v>
      </c>
      <c r="J7322" t="s">
        <v>456</v>
      </c>
      <c r="K7322">
        <v>0</v>
      </c>
      <c r="L7322" t="s">
        <v>153</v>
      </c>
    </row>
    <row r="7323" spans="9:12" x14ac:dyDescent="0.45">
      <c r="I7323" t="s">
        <v>214</v>
      </c>
      <c r="J7323" t="s">
        <v>405</v>
      </c>
      <c r="K7323">
        <v>0</v>
      </c>
      <c r="L7323" t="s">
        <v>153</v>
      </c>
    </row>
    <row r="7324" spans="9:12" x14ac:dyDescent="0.45">
      <c r="I7324" t="s">
        <v>214</v>
      </c>
      <c r="J7324" t="s">
        <v>406</v>
      </c>
      <c r="K7324">
        <v>8.0093027263087333E-4</v>
      </c>
      <c r="L7324" t="s">
        <v>153</v>
      </c>
    </row>
    <row r="7325" spans="9:12" x14ac:dyDescent="0.45">
      <c r="I7325" t="s">
        <v>214</v>
      </c>
      <c r="J7325" t="s">
        <v>407</v>
      </c>
      <c r="K7325">
        <v>1.399507075744217E-3</v>
      </c>
      <c r="L7325" t="s">
        <v>153</v>
      </c>
    </row>
    <row r="7326" spans="9:12" x14ac:dyDescent="0.45">
      <c r="I7326" t="s">
        <v>214</v>
      </c>
      <c r="J7326" t="s">
        <v>408</v>
      </c>
      <c r="K7326">
        <v>1.5519813387806043E-2</v>
      </c>
      <c r="L7326" t="s">
        <v>153</v>
      </c>
    </row>
    <row r="7327" spans="9:12" x14ac:dyDescent="0.45">
      <c r="I7327" t="s">
        <v>214</v>
      </c>
      <c r="J7327" t="s">
        <v>409</v>
      </c>
      <c r="K7327">
        <v>1.3050830348016625E-3</v>
      </c>
      <c r="L7327" t="s">
        <v>153</v>
      </c>
    </row>
    <row r="7328" spans="9:12" x14ac:dyDescent="0.45">
      <c r="I7328" t="s">
        <v>214</v>
      </c>
      <c r="J7328" t="s">
        <v>410</v>
      </c>
      <c r="K7328">
        <v>7.3446086887252204E-4</v>
      </c>
      <c r="L7328" t="s">
        <v>153</v>
      </c>
    </row>
    <row r="7329" spans="9:12" x14ac:dyDescent="0.45">
      <c r="I7329" t="s">
        <v>214</v>
      </c>
      <c r="J7329" t="s">
        <v>457</v>
      </c>
      <c r="K7329">
        <v>0</v>
      </c>
      <c r="L7329" t="s">
        <v>153</v>
      </c>
    </row>
    <row r="7330" spans="9:12" x14ac:dyDescent="0.45">
      <c r="I7330" t="s">
        <v>214</v>
      </c>
      <c r="J7330" t="s">
        <v>458</v>
      </c>
      <c r="K7330">
        <v>0</v>
      </c>
      <c r="L7330" t="s">
        <v>153</v>
      </c>
    </row>
    <row r="7331" spans="9:12" x14ac:dyDescent="0.45">
      <c r="I7331" t="s">
        <v>214</v>
      </c>
      <c r="J7331" t="s">
        <v>411</v>
      </c>
      <c r="K7331">
        <v>0</v>
      </c>
      <c r="L7331" t="s">
        <v>153</v>
      </c>
    </row>
    <row r="7332" spans="9:12" x14ac:dyDescent="0.45">
      <c r="I7332" t="s">
        <v>214</v>
      </c>
      <c r="J7332" t="s">
        <v>412</v>
      </c>
      <c r="K7332">
        <v>1.6870321271626892E-3</v>
      </c>
      <c r="L7332" t="s">
        <v>153</v>
      </c>
    </row>
    <row r="7333" spans="9:12" x14ac:dyDescent="0.45">
      <c r="I7333" t="s">
        <v>214</v>
      </c>
      <c r="J7333" t="s">
        <v>413</v>
      </c>
      <c r="K7333">
        <v>3.0876274727997012E-3</v>
      </c>
      <c r="L7333" t="s">
        <v>153</v>
      </c>
    </row>
    <row r="7334" spans="9:12" x14ac:dyDescent="0.45">
      <c r="I7334" t="s">
        <v>214</v>
      </c>
      <c r="J7334" t="s">
        <v>414</v>
      </c>
      <c r="K7334">
        <v>3.0422808762363727E-2</v>
      </c>
      <c r="L7334" t="s">
        <v>153</v>
      </c>
    </row>
    <row r="7335" spans="9:12" x14ac:dyDescent="0.45">
      <c r="I7335" t="s">
        <v>214</v>
      </c>
      <c r="J7335" t="s">
        <v>415</v>
      </c>
      <c r="K7335">
        <v>3.130886858243451E-3</v>
      </c>
      <c r="L7335" t="s">
        <v>153</v>
      </c>
    </row>
    <row r="7336" spans="9:12" x14ac:dyDescent="0.45">
      <c r="I7336" t="s">
        <v>214</v>
      </c>
      <c r="J7336" t="s">
        <v>416</v>
      </c>
      <c r="K7336">
        <v>1.7612414921344204E-3</v>
      </c>
      <c r="L7336" t="s">
        <v>153</v>
      </c>
    </row>
    <row r="7337" spans="9:12" x14ac:dyDescent="0.45">
      <c r="I7337" t="s">
        <v>214</v>
      </c>
      <c r="J7337" t="s">
        <v>459</v>
      </c>
      <c r="K7337">
        <v>0</v>
      </c>
      <c r="L7337" t="s">
        <v>153</v>
      </c>
    </row>
    <row r="7338" spans="9:12" x14ac:dyDescent="0.45">
      <c r="I7338" t="s">
        <v>214</v>
      </c>
      <c r="J7338" t="s">
        <v>460</v>
      </c>
      <c r="K7338">
        <v>0</v>
      </c>
      <c r="L7338" t="s">
        <v>153</v>
      </c>
    </row>
    <row r="7339" spans="9:12" x14ac:dyDescent="0.45">
      <c r="I7339" t="s">
        <v>214</v>
      </c>
      <c r="J7339" t="s">
        <v>417</v>
      </c>
      <c r="K7339">
        <v>0</v>
      </c>
      <c r="L7339" t="s">
        <v>153</v>
      </c>
    </row>
    <row r="7340" spans="9:12" x14ac:dyDescent="0.45">
      <c r="I7340" t="s">
        <v>214</v>
      </c>
      <c r="J7340" t="s">
        <v>418</v>
      </c>
      <c r="K7340">
        <v>1.1500212520224183E-3</v>
      </c>
      <c r="L7340" t="s">
        <v>153</v>
      </c>
    </row>
    <row r="7341" spans="9:12" x14ac:dyDescent="0.45">
      <c r="I7341" t="s">
        <v>214</v>
      </c>
      <c r="J7341" t="s">
        <v>419</v>
      </c>
      <c r="K7341">
        <v>1.7164934834367385E-3</v>
      </c>
      <c r="L7341" t="s">
        <v>153</v>
      </c>
    </row>
    <row r="7342" spans="9:12" x14ac:dyDescent="0.45">
      <c r="I7342" t="s">
        <v>214</v>
      </c>
      <c r="J7342" t="s">
        <v>420</v>
      </c>
      <c r="K7342">
        <v>1.7839728822314452E-2</v>
      </c>
      <c r="L7342" t="s">
        <v>153</v>
      </c>
    </row>
    <row r="7343" spans="9:12" x14ac:dyDescent="0.45">
      <c r="I7343" t="s">
        <v>214</v>
      </c>
      <c r="J7343" t="s">
        <v>421</v>
      </c>
      <c r="K7343">
        <v>2.188899675834851E-3</v>
      </c>
      <c r="L7343" t="s">
        <v>153</v>
      </c>
    </row>
    <row r="7344" spans="9:12" x14ac:dyDescent="0.45">
      <c r="I7344" t="s">
        <v>214</v>
      </c>
      <c r="J7344" t="s">
        <v>422</v>
      </c>
      <c r="K7344">
        <v>1.3040127184911255E-3</v>
      </c>
      <c r="L7344" t="s">
        <v>153</v>
      </c>
    </row>
    <row r="7345" spans="9:12" x14ac:dyDescent="0.45">
      <c r="I7345" t="s">
        <v>214</v>
      </c>
      <c r="J7345" t="s">
        <v>461</v>
      </c>
      <c r="K7345">
        <v>0</v>
      </c>
      <c r="L7345" t="s">
        <v>153</v>
      </c>
    </row>
    <row r="7346" spans="9:12" x14ac:dyDescent="0.45">
      <c r="I7346" t="s">
        <v>214</v>
      </c>
      <c r="J7346" t="s">
        <v>462</v>
      </c>
      <c r="K7346">
        <v>0</v>
      </c>
      <c r="L7346" t="s">
        <v>153</v>
      </c>
    </row>
    <row r="7347" spans="9:12" x14ac:dyDescent="0.45">
      <c r="I7347" t="s">
        <v>214</v>
      </c>
      <c r="J7347" t="s">
        <v>463</v>
      </c>
      <c r="K7347">
        <v>0</v>
      </c>
      <c r="L7347" t="s">
        <v>153</v>
      </c>
    </row>
    <row r="7348" spans="9:12" x14ac:dyDescent="0.45">
      <c r="I7348" t="s">
        <v>214</v>
      </c>
      <c r="J7348" t="s">
        <v>464</v>
      </c>
      <c r="K7348">
        <v>3.8907900043545692E-4</v>
      </c>
      <c r="L7348" t="s">
        <v>153</v>
      </c>
    </row>
    <row r="7349" spans="9:12" x14ac:dyDescent="0.45">
      <c r="I7349" t="s">
        <v>214</v>
      </c>
      <c r="J7349" t="s">
        <v>465</v>
      </c>
      <c r="K7349">
        <v>7.0817819397939999E-4</v>
      </c>
      <c r="L7349" t="s">
        <v>153</v>
      </c>
    </row>
    <row r="7350" spans="9:12" x14ac:dyDescent="0.45">
      <c r="I7350" t="s">
        <v>214</v>
      </c>
      <c r="J7350" t="s">
        <v>466</v>
      </c>
      <c r="K7350">
        <v>7.852564654774968E-3</v>
      </c>
      <c r="L7350" t="s">
        <v>153</v>
      </c>
    </row>
    <row r="7351" spans="9:12" x14ac:dyDescent="0.45">
      <c r="I7351" t="s">
        <v>214</v>
      </c>
      <c r="J7351" t="s">
        <v>467</v>
      </c>
      <c r="K7351">
        <v>4.9826450289124514E-4</v>
      </c>
      <c r="L7351" t="s">
        <v>153</v>
      </c>
    </row>
    <row r="7352" spans="9:12" x14ac:dyDescent="0.45">
      <c r="I7352" t="s">
        <v>214</v>
      </c>
      <c r="J7352" t="s">
        <v>468</v>
      </c>
      <c r="K7352">
        <v>2.6761724985180894E-4</v>
      </c>
      <c r="L7352" t="s">
        <v>153</v>
      </c>
    </row>
    <row r="7353" spans="9:12" x14ac:dyDescent="0.45">
      <c r="I7353" t="s">
        <v>214</v>
      </c>
      <c r="J7353" t="s">
        <v>469</v>
      </c>
      <c r="K7353">
        <v>0</v>
      </c>
      <c r="L7353" t="s">
        <v>153</v>
      </c>
    </row>
    <row r="7354" spans="9:12" x14ac:dyDescent="0.45">
      <c r="I7354" t="s">
        <v>214</v>
      </c>
      <c r="J7354" t="s">
        <v>470</v>
      </c>
      <c r="K7354">
        <v>0</v>
      </c>
      <c r="L7354" t="s">
        <v>153</v>
      </c>
    </row>
    <row r="7355" spans="9:12" x14ac:dyDescent="0.45">
      <c r="I7355" t="s">
        <v>215</v>
      </c>
      <c r="J7355" t="s">
        <v>152</v>
      </c>
      <c r="K7355">
        <v>0</v>
      </c>
      <c r="L7355" t="s">
        <v>153</v>
      </c>
    </row>
    <row r="7356" spans="9:12" x14ac:dyDescent="0.45">
      <c r="I7356" t="s">
        <v>215</v>
      </c>
      <c r="J7356" t="s">
        <v>154</v>
      </c>
      <c r="K7356">
        <v>9.2241351170298279E-4</v>
      </c>
      <c r="L7356" t="s">
        <v>153</v>
      </c>
    </row>
    <row r="7357" spans="9:12" x14ac:dyDescent="0.45">
      <c r="I7357" t="s">
        <v>215</v>
      </c>
      <c r="J7357" t="s">
        <v>155</v>
      </c>
      <c r="K7357">
        <v>1.4116166552620082E-3</v>
      </c>
      <c r="L7357" t="s">
        <v>153</v>
      </c>
    </row>
    <row r="7358" spans="9:12" x14ac:dyDescent="0.45">
      <c r="I7358" t="s">
        <v>215</v>
      </c>
      <c r="J7358" t="s">
        <v>312</v>
      </c>
      <c r="K7358">
        <v>1.9066090949294449E-2</v>
      </c>
      <c r="L7358" t="s">
        <v>153</v>
      </c>
    </row>
    <row r="7359" spans="9:12" x14ac:dyDescent="0.45">
      <c r="I7359" t="s">
        <v>215</v>
      </c>
      <c r="J7359" t="s">
        <v>313</v>
      </c>
      <c r="K7359">
        <v>2.2504001144095162E-3</v>
      </c>
      <c r="L7359" t="s">
        <v>153</v>
      </c>
    </row>
    <row r="7360" spans="9:12" x14ac:dyDescent="0.45">
      <c r="I7360" t="s">
        <v>215</v>
      </c>
      <c r="J7360" t="s">
        <v>335</v>
      </c>
      <c r="K7360">
        <v>1.3618737124278563E-3</v>
      </c>
      <c r="L7360" t="s">
        <v>153</v>
      </c>
    </row>
    <row r="7361" spans="9:12" x14ac:dyDescent="0.45">
      <c r="I7361" t="s">
        <v>215</v>
      </c>
      <c r="J7361" t="s">
        <v>429</v>
      </c>
      <c r="K7361">
        <v>0</v>
      </c>
      <c r="L7361" t="s">
        <v>153</v>
      </c>
    </row>
    <row r="7362" spans="9:12" x14ac:dyDescent="0.45">
      <c r="I7362" t="s">
        <v>215</v>
      </c>
      <c r="J7362" t="s">
        <v>430</v>
      </c>
      <c r="K7362">
        <v>0</v>
      </c>
      <c r="L7362" t="s">
        <v>153</v>
      </c>
    </row>
    <row r="7363" spans="9:12" x14ac:dyDescent="0.45">
      <c r="I7363" t="s">
        <v>215</v>
      </c>
      <c r="J7363" t="s">
        <v>156</v>
      </c>
      <c r="K7363">
        <v>0</v>
      </c>
      <c r="L7363" t="s">
        <v>153</v>
      </c>
    </row>
    <row r="7364" spans="9:12" x14ac:dyDescent="0.45">
      <c r="I7364" t="s">
        <v>215</v>
      </c>
      <c r="J7364" t="s">
        <v>157</v>
      </c>
      <c r="K7364">
        <v>1.6495635098900062E-3</v>
      </c>
      <c r="L7364" t="s">
        <v>153</v>
      </c>
    </row>
    <row r="7365" spans="9:12" x14ac:dyDescent="0.45">
      <c r="I7365" t="s">
        <v>215</v>
      </c>
      <c r="J7365" t="s">
        <v>158</v>
      </c>
      <c r="K7365">
        <v>2.6287020514195181E-3</v>
      </c>
      <c r="L7365" t="s">
        <v>153</v>
      </c>
    </row>
    <row r="7366" spans="9:12" x14ac:dyDescent="0.45">
      <c r="I7366" t="s">
        <v>215</v>
      </c>
      <c r="J7366" t="s">
        <v>314</v>
      </c>
      <c r="K7366">
        <v>2.9616726060951625E-2</v>
      </c>
      <c r="L7366" t="s">
        <v>153</v>
      </c>
    </row>
    <row r="7367" spans="9:12" x14ac:dyDescent="0.45">
      <c r="I7367" t="s">
        <v>215</v>
      </c>
      <c r="J7367" t="s">
        <v>315</v>
      </c>
      <c r="K7367">
        <v>3.4901308442186769E-3</v>
      </c>
      <c r="L7367" t="s">
        <v>153</v>
      </c>
    </row>
    <row r="7368" spans="9:12" x14ac:dyDescent="0.45">
      <c r="I7368" t="s">
        <v>215</v>
      </c>
      <c r="J7368" t="s">
        <v>336</v>
      </c>
      <c r="K7368">
        <v>2.2694601576555471E-3</v>
      </c>
      <c r="L7368" t="s">
        <v>153</v>
      </c>
    </row>
    <row r="7369" spans="9:12" x14ac:dyDescent="0.45">
      <c r="I7369" t="s">
        <v>215</v>
      </c>
      <c r="J7369" t="s">
        <v>431</v>
      </c>
      <c r="K7369">
        <v>0</v>
      </c>
      <c r="L7369" t="s">
        <v>153</v>
      </c>
    </row>
    <row r="7370" spans="9:12" x14ac:dyDescent="0.45">
      <c r="I7370" t="s">
        <v>215</v>
      </c>
      <c r="J7370" t="s">
        <v>432</v>
      </c>
      <c r="K7370">
        <v>0</v>
      </c>
      <c r="L7370" t="s">
        <v>153</v>
      </c>
    </row>
    <row r="7371" spans="9:12" x14ac:dyDescent="0.45">
      <c r="I7371" t="s">
        <v>215</v>
      </c>
      <c r="J7371" t="s">
        <v>159</v>
      </c>
      <c r="K7371">
        <v>0</v>
      </c>
      <c r="L7371" t="s">
        <v>153</v>
      </c>
    </row>
    <row r="7372" spans="9:12" x14ac:dyDescent="0.45">
      <c r="I7372" t="s">
        <v>215</v>
      </c>
      <c r="J7372" t="s">
        <v>160</v>
      </c>
      <c r="K7372">
        <v>7.8312057228913264E-4</v>
      </c>
      <c r="L7372" t="s">
        <v>153</v>
      </c>
    </row>
    <row r="7373" spans="9:12" x14ac:dyDescent="0.45">
      <c r="I7373" t="s">
        <v>215</v>
      </c>
      <c r="J7373" t="s">
        <v>161</v>
      </c>
      <c r="K7373">
        <v>1.3983451081610524E-3</v>
      </c>
      <c r="L7373" t="s">
        <v>153</v>
      </c>
    </row>
    <row r="7374" spans="9:12" x14ac:dyDescent="0.45">
      <c r="I7374" t="s">
        <v>215</v>
      </c>
      <c r="J7374" t="s">
        <v>316</v>
      </c>
      <c r="K7374">
        <v>1.6752618064833719E-2</v>
      </c>
      <c r="L7374" t="s">
        <v>153</v>
      </c>
    </row>
    <row r="7375" spans="9:12" x14ac:dyDescent="0.45">
      <c r="I7375" t="s">
        <v>215</v>
      </c>
      <c r="J7375" t="s">
        <v>317</v>
      </c>
      <c r="K7375">
        <v>1.8474282283597063E-3</v>
      </c>
      <c r="L7375" t="s">
        <v>153</v>
      </c>
    </row>
    <row r="7376" spans="9:12" x14ac:dyDescent="0.45">
      <c r="I7376" t="s">
        <v>215</v>
      </c>
      <c r="J7376" t="s">
        <v>337</v>
      </c>
      <c r="K7376">
        <v>1.2846028711432642E-3</v>
      </c>
      <c r="L7376" t="s">
        <v>153</v>
      </c>
    </row>
    <row r="7377" spans="9:12" x14ac:dyDescent="0.45">
      <c r="I7377" t="s">
        <v>215</v>
      </c>
      <c r="J7377" t="s">
        <v>433</v>
      </c>
      <c r="K7377">
        <v>0</v>
      </c>
      <c r="L7377" t="s">
        <v>153</v>
      </c>
    </row>
    <row r="7378" spans="9:12" x14ac:dyDescent="0.45">
      <c r="I7378" t="s">
        <v>215</v>
      </c>
      <c r="J7378" t="s">
        <v>434</v>
      </c>
      <c r="K7378">
        <v>0</v>
      </c>
      <c r="L7378" t="s">
        <v>153</v>
      </c>
    </row>
    <row r="7379" spans="9:12" x14ac:dyDescent="0.45">
      <c r="I7379" t="s">
        <v>215</v>
      </c>
      <c r="J7379" t="s">
        <v>162</v>
      </c>
      <c r="K7379">
        <v>0</v>
      </c>
      <c r="L7379" t="s">
        <v>153</v>
      </c>
    </row>
    <row r="7380" spans="9:12" x14ac:dyDescent="0.45">
      <c r="I7380" t="s">
        <v>215</v>
      </c>
      <c r="J7380" t="s">
        <v>163</v>
      </c>
      <c r="K7380">
        <v>1.1686577607786706E-3</v>
      </c>
      <c r="L7380" t="s">
        <v>153</v>
      </c>
    </row>
    <row r="7381" spans="9:12" x14ac:dyDescent="0.45">
      <c r="I7381" t="s">
        <v>215</v>
      </c>
      <c r="J7381" t="s">
        <v>164</v>
      </c>
      <c r="K7381">
        <v>2.2035774721331147E-3</v>
      </c>
      <c r="L7381" t="s">
        <v>153</v>
      </c>
    </row>
    <row r="7382" spans="9:12" x14ac:dyDescent="0.45">
      <c r="I7382" t="s">
        <v>215</v>
      </c>
      <c r="J7382" t="s">
        <v>318</v>
      </c>
      <c r="K7382">
        <v>2.407630191143913E-2</v>
      </c>
      <c r="L7382" t="s">
        <v>153</v>
      </c>
    </row>
    <row r="7383" spans="9:12" x14ac:dyDescent="0.45">
      <c r="I7383" t="s">
        <v>215</v>
      </c>
      <c r="J7383" t="s">
        <v>319</v>
      </c>
      <c r="K7383">
        <v>2.8114641244445602E-3</v>
      </c>
      <c r="L7383" t="s">
        <v>153</v>
      </c>
    </row>
    <row r="7384" spans="9:12" x14ac:dyDescent="0.45">
      <c r="I7384" t="s">
        <v>215</v>
      </c>
      <c r="J7384" t="s">
        <v>338</v>
      </c>
      <c r="K7384">
        <v>1.8682497260653901E-3</v>
      </c>
      <c r="L7384" t="s">
        <v>153</v>
      </c>
    </row>
    <row r="7385" spans="9:12" x14ac:dyDescent="0.45">
      <c r="I7385" t="s">
        <v>215</v>
      </c>
      <c r="J7385" t="s">
        <v>435</v>
      </c>
      <c r="K7385">
        <v>0</v>
      </c>
      <c r="L7385" t="s">
        <v>153</v>
      </c>
    </row>
    <row r="7386" spans="9:12" x14ac:dyDescent="0.45">
      <c r="I7386" t="s">
        <v>215</v>
      </c>
      <c r="J7386" t="s">
        <v>436</v>
      </c>
      <c r="K7386">
        <v>0</v>
      </c>
      <c r="L7386" t="s">
        <v>153</v>
      </c>
    </row>
    <row r="7387" spans="9:12" x14ac:dyDescent="0.45">
      <c r="I7387" t="s">
        <v>215</v>
      </c>
      <c r="J7387" t="s">
        <v>320</v>
      </c>
      <c r="K7387">
        <v>0</v>
      </c>
      <c r="L7387" t="s">
        <v>153</v>
      </c>
    </row>
    <row r="7388" spans="9:12" x14ac:dyDescent="0.45">
      <c r="I7388" t="s">
        <v>215</v>
      </c>
      <c r="J7388" t="s">
        <v>321</v>
      </c>
      <c r="K7388">
        <v>1.0216068457787057E-3</v>
      </c>
      <c r="L7388" t="s">
        <v>153</v>
      </c>
    </row>
    <row r="7389" spans="9:12" x14ac:dyDescent="0.45">
      <c r="I7389" t="s">
        <v>215</v>
      </c>
      <c r="J7389" t="s">
        <v>322</v>
      </c>
      <c r="K7389">
        <v>1.8562022598116546E-3</v>
      </c>
      <c r="L7389" t="s">
        <v>153</v>
      </c>
    </row>
    <row r="7390" spans="9:12" x14ac:dyDescent="0.45">
      <c r="I7390" t="s">
        <v>215</v>
      </c>
      <c r="J7390" t="s">
        <v>323</v>
      </c>
      <c r="K7390">
        <v>2.0222942941977573E-2</v>
      </c>
      <c r="L7390" t="s">
        <v>153</v>
      </c>
    </row>
    <row r="7391" spans="9:12" x14ac:dyDescent="0.45">
      <c r="I7391" t="s">
        <v>215</v>
      </c>
      <c r="J7391" t="s">
        <v>324</v>
      </c>
      <c r="K7391">
        <v>2.5093518207381714E-3</v>
      </c>
      <c r="L7391" t="s">
        <v>153</v>
      </c>
    </row>
    <row r="7392" spans="9:12" x14ac:dyDescent="0.45">
      <c r="I7392" t="s">
        <v>215</v>
      </c>
      <c r="J7392" t="s">
        <v>339</v>
      </c>
      <c r="K7392">
        <v>1.824930626837656E-3</v>
      </c>
      <c r="L7392" t="s">
        <v>153</v>
      </c>
    </row>
    <row r="7393" spans="9:12" x14ac:dyDescent="0.45">
      <c r="I7393" t="s">
        <v>215</v>
      </c>
      <c r="J7393" t="s">
        <v>437</v>
      </c>
      <c r="K7393">
        <v>1.2050990372249729E-4</v>
      </c>
      <c r="L7393" t="s">
        <v>153</v>
      </c>
    </row>
    <row r="7394" spans="9:12" x14ac:dyDescent="0.45">
      <c r="I7394" t="s">
        <v>215</v>
      </c>
      <c r="J7394" t="s">
        <v>438</v>
      </c>
      <c r="K7394">
        <v>0</v>
      </c>
      <c r="L7394" t="s">
        <v>153</v>
      </c>
    </row>
    <row r="7395" spans="9:12" x14ac:dyDescent="0.45">
      <c r="I7395" t="s">
        <v>215</v>
      </c>
      <c r="J7395" t="s">
        <v>325</v>
      </c>
      <c r="K7395">
        <v>0</v>
      </c>
      <c r="L7395" t="s">
        <v>153</v>
      </c>
    </row>
    <row r="7396" spans="9:12" x14ac:dyDescent="0.45">
      <c r="I7396" t="s">
        <v>215</v>
      </c>
      <c r="J7396" t="s">
        <v>326</v>
      </c>
      <c r="K7396">
        <v>1.235639027537477E-3</v>
      </c>
      <c r="L7396" t="s">
        <v>153</v>
      </c>
    </row>
    <row r="7397" spans="9:12" x14ac:dyDescent="0.45">
      <c r="I7397" t="s">
        <v>215</v>
      </c>
      <c r="J7397" t="s">
        <v>327</v>
      </c>
      <c r="K7397">
        <v>2.1289153764716233E-3</v>
      </c>
      <c r="L7397" t="s">
        <v>153</v>
      </c>
    </row>
    <row r="7398" spans="9:12" x14ac:dyDescent="0.45">
      <c r="I7398" t="s">
        <v>215</v>
      </c>
      <c r="J7398" t="s">
        <v>328</v>
      </c>
      <c r="K7398">
        <v>1.9162019650394036E-2</v>
      </c>
      <c r="L7398" t="s">
        <v>153</v>
      </c>
    </row>
    <row r="7399" spans="9:12" x14ac:dyDescent="0.45">
      <c r="I7399" t="s">
        <v>215</v>
      </c>
      <c r="J7399" t="s">
        <v>329</v>
      </c>
      <c r="K7399">
        <v>2.1316965658550197E-3</v>
      </c>
      <c r="L7399" t="s">
        <v>153</v>
      </c>
    </row>
    <row r="7400" spans="9:12" x14ac:dyDescent="0.45">
      <c r="I7400" t="s">
        <v>215</v>
      </c>
      <c r="J7400" t="s">
        <v>340</v>
      </c>
      <c r="K7400">
        <v>1.5081779115993623E-3</v>
      </c>
      <c r="L7400" t="s">
        <v>153</v>
      </c>
    </row>
    <row r="7401" spans="9:12" x14ac:dyDescent="0.45">
      <c r="I7401" t="s">
        <v>215</v>
      </c>
      <c r="J7401" t="s">
        <v>439</v>
      </c>
      <c r="K7401">
        <v>6.6324969488891321E-4</v>
      </c>
      <c r="L7401" t="s">
        <v>153</v>
      </c>
    </row>
    <row r="7402" spans="9:12" x14ac:dyDescent="0.45">
      <c r="I7402" t="s">
        <v>215</v>
      </c>
      <c r="J7402" t="s">
        <v>440</v>
      </c>
      <c r="K7402">
        <v>0</v>
      </c>
      <c r="L7402" t="s">
        <v>153</v>
      </c>
    </row>
    <row r="7403" spans="9:12" x14ac:dyDescent="0.45">
      <c r="I7403" t="s">
        <v>215</v>
      </c>
      <c r="J7403" t="s">
        <v>341</v>
      </c>
      <c r="K7403">
        <v>0</v>
      </c>
      <c r="L7403" t="s">
        <v>153</v>
      </c>
    </row>
    <row r="7404" spans="9:12" x14ac:dyDescent="0.45">
      <c r="I7404" t="s">
        <v>215</v>
      </c>
      <c r="J7404" t="s">
        <v>342</v>
      </c>
      <c r="K7404">
        <v>2.0218197294316607E-3</v>
      </c>
      <c r="L7404" t="s">
        <v>153</v>
      </c>
    </row>
    <row r="7405" spans="9:12" x14ac:dyDescent="0.45">
      <c r="I7405" t="s">
        <v>215</v>
      </c>
      <c r="J7405" t="s">
        <v>343</v>
      </c>
      <c r="K7405">
        <v>3.4696279350843969E-3</v>
      </c>
      <c r="L7405" t="s">
        <v>153</v>
      </c>
    </row>
    <row r="7406" spans="9:12" x14ac:dyDescent="0.45">
      <c r="I7406" t="s">
        <v>215</v>
      </c>
      <c r="J7406" t="s">
        <v>344</v>
      </c>
      <c r="K7406">
        <v>3.1733058634446386E-2</v>
      </c>
      <c r="L7406" t="s">
        <v>153</v>
      </c>
    </row>
    <row r="7407" spans="9:12" x14ac:dyDescent="0.45">
      <c r="I7407" t="s">
        <v>215</v>
      </c>
      <c r="J7407" t="s">
        <v>345</v>
      </c>
      <c r="K7407">
        <v>3.6764614975566498E-3</v>
      </c>
      <c r="L7407" t="s">
        <v>153</v>
      </c>
    </row>
    <row r="7408" spans="9:12" x14ac:dyDescent="0.45">
      <c r="I7408" t="s">
        <v>215</v>
      </c>
      <c r="J7408" t="s">
        <v>346</v>
      </c>
      <c r="K7408">
        <v>2.6188565918604202E-3</v>
      </c>
      <c r="L7408" t="s">
        <v>153</v>
      </c>
    </row>
    <row r="7409" spans="9:12" x14ac:dyDescent="0.45">
      <c r="I7409" t="s">
        <v>215</v>
      </c>
      <c r="J7409" t="s">
        <v>441</v>
      </c>
      <c r="K7409">
        <v>1.6566262254864921E-3</v>
      </c>
      <c r="L7409" t="s">
        <v>153</v>
      </c>
    </row>
    <row r="7410" spans="9:12" x14ac:dyDescent="0.45">
      <c r="I7410" t="s">
        <v>215</v>
      </c>
      <c r="J7410" t="s">
        <v>442</v>
      </c>
      <c r="K7410">
        <v>0</v>
      </c>
      <c r="L7410" t="s">
        <v>153</v>
      </c>
    </row>
    <row r="7411" spans="9:12" x14ac:dyDescent="0.45">
      <c r="I7411" t="s">
        <v>215</v>
      </c>
      <c r="J7411" t="s">
        <v>352</v>
      </c>
      <c r="K7411">
        <v>0</v>
      </c>
      <c r="L7411" t="s">
        <v>153</v>
      </c>
    </row>
    <row r="7412" spans="9:12" x14ac:dyDescent="0.45">
      <c r="I7412" t="s">
        <v>215</v>
      </c>
      <c r="J7412" t="s">
        <v>353</v>
      </c>
      <c r="K7412">
        <v>5.4610201613749403E-4</v>
      </c>
      <c r="L7412" t="s">
        <v>153</v>
      </c>
    </row>
    <row r="7413" spans="9:12" x14ac:dyDescent="0.45">
      <c r="I7413" t="s">
        <v>215</v>
      </c>
      <c r="J7413" t="s">
        <v>354</v>
      </c>
      <c r="K7413">
        <v>8.6757792563755382E-4</v>
      </c>
      <c r="L7413" t="s">
        <v>153</v>
      </c>
    </row>
    <row r="7414" spans="9:12" x14ac:dyDescent="0.45">
      <c r="I7414" t="s">
        <v>215</v>
      </c>
      <c r="J7414" t="s">
        <v>355</v>
      </c>
      <c r="K7414">
        <v>6.509059189732205E-3</v>
      </c>
      <c r="L7414" t="s">
        <v>153</v>
      </c>
    </row>
    <row r="7415" spans="9:12" x14ac:dyDescent="0.45">
      <c r="I7415" t="s">
        <v>215</v>
      </c>
      <c r="J7415" t="s">
        <v>356</v>
      </c>
      <c r="K7415">
        <v>4.9127421515659749E-4</v>
      </c>
      <c r="L7415" t="s">
        <v>153</v>
      </c>
    </row>
    <row r="7416" spans="9:12" x14ac:dyDescent="0.45">
      <c r="I7416" t="s">
        <v>215</v>
      </c>
      <c r="J7416" t="s">
        <v>357</v>
      </c>
      <c r="K7416">
        <v>2.599511551471844E-4</v>
      </c>
      <c r="L7416" t="s">
        <v>153</v>
      </c>
    </row>
    <row r="7417" spans="9:12" x14ac:dyDescent="0.45">
      <c r="I7417" t="s">
        <v>215</v>
      </c>
      <c r="J7417" t="s">
        <v>443</v>
      </c>
      <c r="K7417">
        <v>1.6648772976454385E-4</v>
      </c>
      <c r="L7417" t="s">
        <v>153</v>
      </c>
    </row>
    <row r="7418" spans="9:12" x14ac:dyDescent="0.45">
      <c r="I7418" t="s">
        <v>215</v>
      </c>
      <c r="J7418" t="s">
        <v>444</v>
      </c>
      <c r="K7418">
        <v>0</v>
      </c>
      <c r="L7418" t="s">
        <v>153</v>
      </c>
    </row>
    <row r="7419" spans="9:12" x14ac:dyDescent="0.45">
      <c r="I7419" t="s">
        <v>215</v>
      </c>
      <c r="J7419" t="s">
        <v>358</v>
      </c>
      <c r="K7419">
        <v>1.5255340014204863E-5</v>
      </c>
      <c r="L7419" t="s">
        <v>153</v>
      </c>
    </row>
    <row r="7420" spans="9:12" x14ac:dyDescent="0.45">
      <c r="I7420" t="s">
        <v>215</v>
      </c>
      <c r="J7420" t="s">
        <v>359</v>
      </c>
      <c r="K7420">
        <v>6.3067534316656204E-4</v>
      </c>
      <c r="L7420" t="s">
        <v>153</v>
      </c>
    </row>
    <row r="7421" spans="9:12" x14ac:dyDescent="0.45">
      <c r="I7421" t="s">
        <v>215</v>
      </c>
      <c r="J7421" t="s">
        <v>360</v>
      </c>
      <c r="K7421">
        <v>1.201571689118153E-3</v>
      </c>
      <c r="L7421" t="s">
        <v>153</v>
      </c>
    </row>
    <row r="7422" spans="9:12" x14ac:dyDescent="0.45">
      <c r="I7422" t="s">
        <v>215</v>
      </c>
      <c r="J7422" t="s">
        <v>361</v>
      </c>
      <c r="K7422">
        <v>1.2177078794276968E-2</v>
      </c>
      <c r="L7422" t="s">
        <v>153</v>
      </c>
    </row>
    <row r="7423" spans="9:12" x14ac:dyDescent="0.45">
      <c r="I7423" t="s">
        <v>215</v>
      </c>
      <c r="J7423" t="s">
        <v>362</v>
      </c>
      <c r="K7423">
        <v>1.4703174392259538E-3</v>
      </c>
      <c r="L7423" t="s">
        <v>153</v>
      </c>
    </row>
    <row r="7424" spans="9:12" x14ac:dyDescent="0.45">
      <c r="I7424" t="s">
        <v>215</v>
      </c>
      <c r="J7424" t="s">
        <v>363</v>
      </c>
      <c r="K7424">
        <v>1.0390504958717557E-3</v>
      </c>
      <c r="L7424" t="s">
        <v>153</v>
      </c>
    </row>
    <row r="7425" spans="9:12" x14ac:dyDescent="0.45">
      <c r="I7425" t="s">
        <v>215</v>
      </c>
      <c r="J7425" t="s">
        <v>445</v>
      </c>
      <c r="K7425">
        <v>5.1050584329368268E-4</v>
      </c>
      <c r="L7425" t="s">
        <v>153</v>
      </c>
    </row>
    <row r="7426" spans="9:12" x14ac:dyDescent="0.45">
      <c r="I7426" t="s">
        <v>215</v>
      </c>
      <c r="J7426" t="s">
        <v>446</v>
      </c>
      <c r="K7426">
        <v>0</v>
      </c>
      <c r="L7426" t="s">
        <v>153</v>
      </c>
    </row>
    <row r="7427" spans="9:12" x14ac:dyDescent="0.45">
      <c r="I7427" t="s">
        <v>215</v>
      </c>
      <c r="J7427" t="s">
        <v>375</v>
      </c>
      <c r="K7427">
        <v>6.1753569837342365E-4</v>
      </c>
      <c r="L7427" t="s">
        <v>153</v>
      </c>
    </row>
    <row r="7428" spans="9:12" x14ac:dyDescent="0.45">
      <c r="I7428" t="s">
        <v>215</v>
      </c>
      <c r="J7428" t="s">
        <v>376</v>
      </c>
      <c r="K7428">
        <v>1.0490002849794604E-3</v>
      </c>
      <c r="L7428" t="s">
        <v>153</v>
      </c>
    </row>
    <row r="7429" spans="9:12" x14ac:dyDescent="0.45">
      <c r="I7429" t="s">
        <v>215</v>
      </c>
      <c r="J7429" t="s">
        <v>377</v>
      </c>
      <c r="K7429">
        <v>1.3965438151908893E-3</v>
      </c>
      <c r="L7429" t="s">
        <v>153</v>
      </c>
    </row>
    <row r="7430" spans="9:12" x14ac:dyDescent="0.45">
      <c r="I7430" t="s">
        <v>215</v>
      </c>
      <c r="J7430" t="s">
        <v>378</v>
      </c>
      <c r="K7430">
        <v>1.2566416872337576E-2</v>
      </c>
      <c r="L7430" t="s">
        <v>153</v>
      </c>
    </row>
    <row r="7431" spans="9:12" x14ac:dyDescent="0.45">
      <c r="I7431" t="s">
        <v>215</v>
      </c>
      <c r="J7431" t="s">
        <v>379</v>
      </c>
      <c r="K7431">
        <v>1.4681406080101136E-3</v>
      </c>
      <c r="L7431" t="s">
        <v>153</v>
      </c>
    </row>
    <row r="7432" spans="9:12" x14ac:dyDescent="0.45">
      <c r="I7432" t="s">
        <v>215</v>
      </c>
      <c r="J7432" t="s">
        <v>380</v>
      </c>
      <c r="K7432">
        <v>1.0645578878715704E-3</v>
      </c>
      <c r="L7432" t="s">
        <v>153</v>
      </c>
    </row>
    <row r="7433" spans="9:12" x14ac:dyDescent="0.45">
      <c r="I7433" t="s">
        <v>215</v>
      </c>
      <c r="J7433" t="s">
        <v>447</v>
      </c>
      <c r="K7433">
        <v>5.7437687184325507E-4</v>
      </c>
      <c r="L7433" t="s">
        <v>153</v>
      </c>
    </row>
    <row r="7434" spans="9:12" x14ac:dyDescent="0.45">
      <c r="I7434" t="s">
        <v>215</v>
      </c>
      <c r="J7434" t="s">
        <v>448</v>
      </c>
      <c r="K7434">
        <v>0</v>
      </c>
      <c r="L7434" t="s">
        <v>153</v>
      </c>
    </row>
    <row r="7435" spans="9:12" x14ac:dyDescent="0.45">
      <c r="I7435" t="s">
        <v>215</v>
      </c>
      <c r="J7435" t="s">
        <v>381</v>
      </c>
      <c r="K7435">
        <v>8.7702368767526731E-4</v>
      </c>
      <c r="L7435" t="s">
        <v>153</v>
      </c>
    </row>
    <row r="7436" spans="9:12" x14ac:dyDescent="0.45">
      <c r="I7436" t="s">
        <v>215</v>
      </c>
      <c r="J7436" t="s">
        <v>382</v>
      </c>
      <c r="K7436">
        <v>1.7225487304176536E-3</v>
      </c>
      <c r="L7436" t="s">
        <v>153</v>
      </c>
    </row>
    <row r="7437" spans="9:12" x14ac:dyDescent="0.45">
      <c r="I7437" t="s">
        <v>215</v>
      </c>
      <c r="J7437" t="s">
        <v>383</v>
      </c>
      <c r="K7437">
        <v>2.5297142634676767E-3</v>
      </c>
      <c r="L7437" t="s">
        <v>153</v>
      </c>
    </row>
    <row r="7438" spans="9:12" x14ac:dyDescent="0.45">
      <c r="I7438" t="s">
        <v>215</v>
      </c>
      <c r="J7438" t="s">
        <v>384</v>
      </c>
      <c r="K7438">
        <v>2.1767024994509013E-2</v>
      </c>
      <c r="L7438" t="s">
        <v>153</v>
      </c>
    </row>
    <row r="7439" spans="9:12" x14ac:dyDescent="0.45">
      <c r="I7439" t="s">
        <v>215</v>
      </c>
      <c r="J7439" t="s">
        <v>385</v>
      </c>
      <c r="K7439">
        <v>2.363765327340916E-3</v>
      </c>
      <c r="L7439" t="s">
        <v>153</v>
      </c>
    </row>
    <row r="7440" spans="9:12" x14ac:dyDescent="0.45">
      <c r="I7440" t="s">
        <v>215</v>
      </c>
      <c r="J7440" t="s">
        <v>386</v>
      </c>
      <c r="K7440">
        <v>1.8055033871244757E-3</v>
      </c>
      <c r="L7440" t="s">
        <v>153</v>
      </c>
    </row>
    <row r="7441" spans="9:12" x14ac:dyDescent="0.45">
      <c r="I7441" t="s">
        <v>215</v>
      </c>
      <c r="J7441" t="s">
        <v>449</v>
      </c>
      <c r="K7441">
        <v>8.7418695428473337E-4</v>
      </c>
      <c r="L7441" t="s">
        <v>153</v>
      </c>
    </row>
    <row r="7442" spans="9:12" x14ac:dyDescent="0.45">
      <c r="I7442" t="s">
        <v>215</v>
      </c>
      <c r="J7442" t="s">
        <v>450</v>
      </c>
      <c r="K7442">
        <v>0</v>
      </c>
      <c r="L7442" t="s">
        <v>153</v>
      </c>
    </row>
    <row r="7443" spans="9:12" x14ac:dyDescent="0.45">
      <c r="I7443" t="s">
        <v>215</v>
      </c>
      <c r="J7443" t="s">
        <v>387</v>
      </c>
      <c r="K7443">
        <v>8.9429351784241337E-4</v>
      </c>
      <c r="L7443" t="s">
        <v>153</v>
      </c>
    </row>
    <row r="7444" spans="9:12" x14ac:dyDescent="0.45">
      <c r="I7444" t="s">
        <v>215</v>
      </c>
      <c r="J7444" t="s">
        <v>388</v>
      </c>
      <c r="K7444">
        <v>1.857699276285829E-3</v>
      </c>
      <c r="L7444" t="s">
        <v>153</v>
      </c>
    </row>
    <row r="7445" spans="9:12" x14ac:dyDescent="0.45">
      <c r="I7445" t="s">
        <v>215</v>
      </c>
      <c r="J7445" t="s">
        <v>389</v>
      </c>
      <c r="K7445">
        <v>2.8001321290129751E-3</v>
      </c>
      <c r="L7445" t="s">
        <v>153</v>
      </c>
    </row>
    <row r="7446" spans="9:12" x14ac:dyDescent="0.45">
      <c r="I7446" t="s">
        <v>215</v>
      </c>
      <c r="J7446" t="s">
        <v>390</v>
      </c>
      <c r="K7446">
        <v>2.6488006225645695E-2</v>
      </c>
      <c r="L7446" t="s">
        <v>153</v>
      </c>
    </row>
    <row r="7447" spans="9:12" x14ac:dyDescent="0.45">
      <c r="I7447" t="s">
        <v>215</v>
      </c>
      <c r="J7447" t="s">
        <v>391</v>
      </c>
      <c r="K7447">
        <v>2.6843725030160251E-3</v>
      </c>
      <c r="L7447" t="s">
        <v>153</v>
      </c>
    </row>
    <row r="7448" spans="9:12" x14ac:dyDescent="0.45">
      <c r="I7448" t="s">
        <v>215</v>
      </c>
      <c r="J7448" t="s">
        <v>392</v>
      </c>
      <c r="K7448">
        <v>1.8505318185380677E-3</v>
      </c>
      <c r="L7448" t="s">
        <v>153</v>
      </c>
    </row>
    <row r="7449" spans="9:12" x14ac:dyDescent="0.45">
      <c r="I7449" t="s">
        <v>215</v>
      </c>
      <c r="J7449" t="s">
        <v>451</v>
      </c>
      <c r="K7449">
        <v>1.0081656732364352E-3</v>
      </c>
      <c r="L7449" t="s">
        <v>153</v>
      </c>
    </row>
    <row r="7450" spans="9:12" x14ac:dyDescent="0.45">
      <c r="I7450" t="s">
        <v>215</v>
      </c>
      <c r="J7450" t="s">
        <v>452</v>
      </c>
      <c r="K7450">
        <v>0</v>
      </c>
      <c r="L7450" t="s">
        <v>153</v>
      </c>
    </row>
    <row r="7451" spans="9:12" x14ac:dyDescent="0.45">
      <c r="I7451" t="s">
        <v>215</v>
      </c>
      <c r="J7451" t="s">
        <v>393</v>
      </c>
      <c r="K7451">
        <v>1.4089085131884274E-2</v>
      </c>
      <c r="L7451" t="s">
        <v>153</v>
      </c>
    </row>
    <row r="7452" spans="9:12" x14ac:dyDescent="0.45">
      <c r="I7452" t="s">
        <v>215</v>
      </c>
      <c r="J7452" t="s">
        <v>394</v>
      </c>
      <c r="K7452">
        <v>3.0755626008295241E-2</v>
      </c>
      <c r="L7452" t="s">
        <v>153</v>
      </c>
    </row>
    <row r="7453" spans="9:12" x14ac:dyDescent="0.45">
      <c r="I7453" t="s">
        <v>215</v>
      </c>
      <c r="J7453" t="s">
        <v>395</v>
      </c>
      <c r="K7453">
        <v>4.2338961274641505E-2</v>
      </c>
      <c r="L7453" t="s">
        <v>153</v>
      </c>
    </row>
    <row r="7454" spans="9:12" x14ac:dyDescent="0.45">
      <c r="I7454" t="s">
        <v>215</v>
      </c>
      <c r="J7454" t="s">
        <v>396</v>
      </c>
      <c r="K7454">
        <v>0.36410362214610925</v>
      </c>
      <c r="L7454" t="s">
        <v>153</v>
      </c>
    </row>
    <row r="7455" spans="9:12" x14ac:dyDescent="0.45">
      <c r="I7455" t="s">
        <v>215</v>
      </c>
      <c r="J7455" t="s">
        <v>397</v>
      </c>
      <c r="K7455">
        <v>3.7733381386315337E-2</v>
      </c>
      <c r="L7455" t="s">
        <v>153</v>
      </c>
    </row>
    <row r="7456" spans="9:12" x14ac:dyDescent="0.45">
      <c r="I7456" t="s">
        <v>215</v>
      </c>
      <c r="J7456" t="s">
        <v>398</v>
      </c>
      <c r="K7456">
        <v>2.7973925995563375E-2</v>
      </c>
      <c r="L7456" t="s">
        <v>153</v>
      </c>
    </row>
    <row r="7457" spans="9:12" x14ac:dyDescent="0.45">
      <c r="I7457" t="s">
        <v>215</v>
      </c>
      <c r="J7457" t="s">
        <v>453</v>
      </c>
      <c r="K7457">
        <v>1.373346020541167E-2</v>
      </c>
      <c r="L7457" t="s">
        <v>153</v>
      </c>
    </row>
    <row r="7458" spans="9:12" x14ac:dyDescent="0.45">
      <c r="I7458" t="s">
        <v>215</v>
      </c>
      <c r="J7458" t="s">
        <v>454</v>
      </c>
      <c r="K7458">
        <v>0</v>
      </c>
      <c r="L7458" t="s">
        <v>153</v>
      </c>
    </row>
    <row r="7459" spans="9:12" x14ac:dyDescent="0.45">
      <c r="I7459" t="s">
        <v>215</v>
      </c>
      <c r="J7459" t="s">
        <v>399</v>
      </c>
      <c r="K7459">
        <v>0</v>
      </c>
      <c r="L7459" t="s">
        <v>153</v>
      </c>
    </row>
    <row r="7460" spans="9:12" x14ac:dyDescent="0.45">
      <c r="I7460" t="s">
        <v>215</v>
      </c>
      <c r="J7460" t="s">
        <v>400</v>
      </c>
      <c r="K7460">
        <v>2.4038214218734966E-3</v>
      </c>
      <c r="L7460" t="s">
        <v>153</v>
      </c>
    </row>
    <row r="7461" spans="9:12" x14ac:dyDescent="0.45">
      <c r="I7461" t="s">
        <v>215</v>
      </c>
      <c r="J7461" t="s">
        <v>401</v>
      </c>
      <c r="K7461">
        <v>3.9886811860287861E-3</v>
      </c>
      <c r="L7461" t="s">
        <v>153</v>
      </c>
    </row>
    <row r="7462" spans="9:12" x14ac:dyDescent="0.45">
      <c r="I7462" t="s">
        <v>215</v>
      </c>
      <c r="J7462" t="s">
        <v>402</v>
      </c>
      <c r="K7462">
        <v>3.2982377286587483E-2</v>
      </c>
      <c r="L7462" t="s">
        <v>153</v>
      </c>
    </row>
    <row r="7463" spans="9:12" x14ac:dyDescent="0.45">
      <c r="I7463" t="s">
        <v>215</v>
      </c>
      <c r="J7463" t="s">
        <v>403</v>
      </c>
      <c r="K7463">
        <v>3.0079912055670332E-3</v>
      </c>
      <c r="L7463" t="s">
        <v>153</v>
      </c>
    </row>
    <row r="7464" spans="9:12" x14ac:dyDescent="0.45">
      <c r="I7464" t="s">
        <v>215</v>
      </c>
      <c r="J7464" t="s">
        <v>404</v>
      </c>
      <c r="K7464">
        <v>1.8199841200296973E-3</v>
      </c>
      <c r="L7464" t="s">
        <v>153</v>
      </c>
    </row>
    <row r="7465" spans="9:12" x14ac:dyDescent="0.45">
      <c r="I7465" t="s">
        <v>215</v>
      </c>
      <c r="J7465" t="s">
        <v>455</v>
      </c>
      <c r="K7465">
        <v>0</v>
      </c>
      <c r="L7465" t="s">
        <v>153</v>
      </c>
    </row>
    <row r="7466" spans="9:12" x14ac:dyDescent="0.45">
      <c r="I7466" t="s">
        <v>215</v>
      </c>
      <c r="J7466" t="s">
        <v>456</v>
      </c>
      <c r="K7466">
        <v>0</v>
      </c>
      <c r="L7466" t="s">
        <v>153</v>
      </c>
    </row>
    <row r="7467" spans="9:12" x14ac:dyDescent="0.45">
      <c r="I7467" t="s">
        <v>215</v>
      </c>
      <c r="J7467" t="s">
        <v>405</v>
      </c>
      <c r="K7467">
        <v>0</v>
      </c>
      <c r="L7467" t="s">
        <v>153</v>
      </c>
    </row>
    <row r="7468" spans="9:12" x14ac:dyDescent="0.45">
      <c r="I7468" t="s">
        <v>215</v>
      </c>
      <c r="J7468" t="s">
        <v>406</v>
      </c>
      <c r="K7468">
        <v>9.6827246459527333E-4</v>
      </c>
      <c r="L7468" t="s">
        <v>153</v>
      </c>
    </row>
    <row r="7469" spans="9:12" x14ac:dyDescent="0.45">
      <c r="I7469" t="s">
        <v>215</v>
      </c>
      <c r="J7469" t="s">
        <v>407</v>
      </c>
      <c r="K7469">
        <v>1.7511745130045903E-3</v>
      </c>
      <c r="L7469" t="s">
        <v>153</v>
      </c>
    </row>
    <row r="7470" spans="9:12" x14ac:dyDescent="0.45">
      <c r="I7470" t="s">
        <v>215</v>
      </c>
      <c r="J7470" t="s">
        <v>408</v>
      </c>
      <c r="K7470">
        <v>1.7173299943664042E-2</v>
      </c>
      <c r="L7470" t="s">
        <v>153</v>
      </c>
    </row>
    <row r="7471" spans="9:12" x14ac:dyDescent="0.45">
      <c r="I7471" t="s">
        <v>215</v>
      </c>
      <c r="J7471" t="s">
        <v>409</v>
      </c>
      <c r="K7471">
        <v>1.585081997824212E-3</v>
      </c>
      <c r="L7471" t="s">
        <v>153</v>
      </c>
    </row>
    <row r="7472" spans="9:12" x14ac:dyDescent="0.45">
      <c r="I7472" t="s">
        <v>215</v>
      </c>
      <c r="J7472" t="s">
        <v>410</v>
      </c>
      <c r="K7472">
        <v>9.1549971357629426E-4</v>
      </c>
      <c r="L7472" t="s">
        <v>153</v>
      </c>
    </row>
    <row r="7473" spans="9:12" x14ac:dyDescent="0.45">
      <c r="I7473" t="s">
        <v>215</v>
      </c>
      <c r="J7473" t="s">
        <v>457</v>
      </c>
      <c r="K7473">
        <v>0</v>
      </c>
      <c r="L7473" t="s">
        <v>153</v>
      </c>
    </row>
    <row r="7474" spans="9:12" x14ac:dyDescent="0.45">
      <c r="I7474" t="s">
        <v>215</v>
      </c>
      <c r="J7474" t="s">
        <v>458</v>
      </c>
      <c r="K7474">
        <v>0</v>
      </c>
      <c r="L7474" t="s">
        <v>153</v>
      </c>
    </row>
    <row r="7475" spans="9:12" x14ac:dyDescent="0.45">
      <c r="I7475" t="s">
        <v>215</v>
      </c>
      <c r="J7475" t="s">
        <v>411</v>
      </c>
      <c r="K7475">
        <v>0</v>
      </c>
      <c r="L7475" t="s">
        <v>153</v>
      </c>
    </row>
    <row r="7476" spans="9:12" x14ac:dyDescent="0.45">
      <c r="I7476" t="s">
        <v>215</v>
      </c>
      <c r="J7476" t="s">
        <v>412</v>
      </c>
      <c r="K7476">
        <v>1.6439900741831684E-3</v>
      </c>
      <c r="L7476" t="s">
        <v>153</v>
      </c>
    </row>
    <row r="7477" spans="9:12" x14ac:dyDescent="0.45">
      <c r="I7477" t="s">
        <v>215</v>
      </c>
      <c r="J7477" t="s">
        <v>413</v>
      </c>
      <c r="K7477">
        <v>2.7713692708397674E-3</v>
      </c>
      <c r="L7477" t="s">
        <v>153</v>
      </c>
    </row>
    <row r="7478" spans="9:12" x14ac:dyDescent="0.45">
      <c r="I7478" t="s">
        <v>215</v>
      </c>
      <c r="J7478" t="s">
        <v>414</v>
      </c>
      <c r="K7478">
        <v>2.7811183732681183E-2</v>
      </c>
      <c r="L7478" t="s">
        <v>153</v>
      </c>
    </row>
    <row r="7479" spans="9:12" x14ac:dyDescent="0.45">
      <c r="I7479" t="s">
        <v>215</v>
      </c>
      <c r="J7479" t="s">
        <v>415</v>
      </c>
      <c r="K7479">
        <v>2.7688662127167206E-3</v>
      </c>
      <c r="L7479" t="s">
        <v>153</v>
      </c>
    </row>
    <row r="7480" spans="9:12" x14ac:dyDescent="0.45">
      <c r="I7480" t="s">
        <v>215</v>
      </c>
      <c r="J7480" t="s">
        <v>416</v>
      </c>
      <c r="K7480">
        <v>1.6226726454957074E-3</v>
      </c>
      <c r="L7480" t="s">
        <v>153</v>
      </c>
    </row>
    <row r="7481" spans="9:12" x14ac:dyDescent="0.45">
      <c r="I7481" t="s">
        <v>215</v>
      </c>
      <c r="J7481" t="s">
        <v>459</v>
      </c>
      <c r="K7481">
        <v>0</v>
      </c>
      <c r="L7481" t="s">
        <v>153</v>
      </c>
    </row>
    <row r="7482" spans="9:12" x14ac:dyDescent="0.45">
      <c r="I7482" t="s">
        <v>215</v>
      </c>
      <c r="J7482" t="s">
        <v>460</v>
      </c>
      <c r="K7482">
        <v>0</v>
      </c>
      <c r="L7482" t="s">
        <v>153</v>
      </c>
    </row>
    <row r="7483" spans="9:12" x14ac:dyDescent="0.45">
      <c r="I7483" t="s">
        <v>215</v>
      </c>
      <c r="J7483" t="s">
        <v>417</v>
      </c>
      <c r="K7483">
        <v>0</v>
      </c>
      <c r="L7483" t="s">
        <v>153</v>
      </c>
    </row>
    <row r="7484" spans="9:12" x14ac:dyDescent="0.45">
      <c r="I7484" t="s">
        <v>215</v>
      </c>
      <c r="J7484" t="s">
        <v>418</v>
      </c>
      <c r="K7484">
        <v>1.1609105658117365E-3</v>
      </c>
      <c r="L7484" t="s">
        <v>153</v>
      </c>
    </row>
    <row r="7485" spans="9:12" x14ac:dyDescent="0.45">
      <c r="I7485" t="s">
        <v>215</v>
      </c>
      <c r="J7485" t="s">
        <v>419</v>
      </c>
      <c r="K7485">
        <v>1.9420987688914754E-3</v>
      </c>
      <c r="L7485" t="s">
        <v>153</v>
      </c>
    </row>
    <row r="7486" spans="9:12" x14ac:dyDescent="0.45">
      <c r="I7486" t="s">
        <v>215</v>
      </c>
      <c r="J7486" t="s">
        <v>420</v>
      </c>
      <c r="K7486">
        <v>1.833569851086482E-2</v>
      </c>
      <c r="L7486" t="s">
        <v>153</v>
      </c>
    </row>
    <row r="7487" spans="9:12" x14ac:dyDescent="0.45">
      <c r="I7487" t="s">
        <v>215</v>
      </c>
      <c r="J7487" t="s">
        <v>421</v>
      </c>
      <c r="K7487">
        <v>2.1395152836322078E-3</v>
      </c>
      <c r="L7487" t="s">
        <v>153</v>
      </c>
    </row>
    <row r="7488" spans="9:12" x14ac:dyDescent="0.45">
      <c r="I7488" t="s">
        <v>215</v>
      </c>
      <c r="J7488" t="s">
        <v>422</v>
      </c>
      <c r="K7488">
        <v>1.3375783546788025E-3</v>
      </c>
      <c r="L7488" t="s">
        <v>153</v>
      </c>
    </row>
    <row r="7489" spans="9:12" x14ac:dyDescent="0.45">
      <c r="I7489" t="s">
        <v>215</v>
      </c>
      <c r="J7489" t="s">
        <v>461</v>
      </c>
      <c r="K7489">
        <v>0</v>
      </c>
      <c r="L7489" t="s">
        <v>153</v>
      </c>
    </row>
    <row r="7490" spans="9:12" x14ac:dyDescent="0.45">
      <c r="I7490" t="s">
        <v>215</v>
      </c>
      <c r="J7490" t="s">
        <v>462</v>
      </c>
      <c r="K7490">
        <v>0</v>
      </c>
      <c r="L7490" t="s">
        <v>153</v>
      </c>
    </row>
    <row r="7491" spans="9:12" x14ac:dyDescent="0.45">
      <c r="I7491" t="s">
        <v>215</v>
      </c>
      <c r="J7491" t="s">
        <v>463</v>
      </c>
      <c r="K7491">
        <v>0</v>
      </c>
      <c r="L7491" t="s">
        <v>153</v>
      </c>
    </row>
    <row r="7492" spans="9:12" x14ac:dyDescent="0.45">
      <c r="I7492" t="s">
        <v>215</v>
      </c>
      <c r="J7492" t="s">
        <v>464</v>
      </c>
      <c r="K7492">
        <v>3.8349928112445405E-4</v>
      </c>
      <c r="L7492" t="s">
        <v>153</v>
      </c>
    </row>
    <row r="7493" spans="9:12" x14ac:dyDescent="0.45">
      <c r="I7493" t="s">
        <v>215</v>
      </c>
      <c r="J7493" t="s">
        <v>465</v>
      </c>
      <c r="K7493">
        <v>6.7926440535768259E-4</v>
      </c>
      <c r="L7493" t="s">
        <v>153</v>
      </c>
    </row>
    <row r="7494" spans="9:12" x14ac:dyDescent="0.45">
      <c r="I7494" t="s">
        <v>215</v>
      </c>
      <c r="J7494" t="s">
        <v>466</v>
      </c>
      <c r="K7494">
        <v>6.9169621739906531E-3</v>
      </c>
      <c r="L7494" t="s">
        <v>153</v>
      </c>
    </row>
    <row r="7495" spans="9:12" x14ac:dyDescent="0.45">
      <c r="I7495" t="s">
        <v>215</v>
      </c>
      <c r="J7495" t="s">
        <v>467</v>
      </c>
      <c r="K7495">
        <v>3.6465031735521985E-4</v>
      </c>
      <c r="L7495" t="s">
        <v>153</v>
      </c>
    </row>
    <row r="7496" spans="9:12" x14ac:dyDescent="0.45">
      <c r="I7496" t="s">
        <v>215</v>
      </c>
      <c r="J7496" t="s">
        <v>468</v>
      </c>
      <c r="K7496">
        <v>2.3001005150292305E-4</v>
      </c>
      <c r="L7496" t="s">
        <v>153</v>
      </c>
    </row>
    <row r="7497" spans="9:12" x14ac:dyDescent="0.45">
      <c r="I7497" t="s">
        <v>215</v>
      </c>
      <c r="J7497" t="s">
        <v>469</v>
      </c>
      <c r="K7497">
        <v>0</v>
      </c>
      <c r="L7497" t="s">
        <v>153</v>
      </c>
    </row>
    <row r="7498" spans="9:12" x14ac:dyDescent="0.45">
      <c r="I7498" t="s">
        <v>215</v>
      </c>
      <c r="J7498" t="s">
        <v>470</v>
      </c>
      <c r="K7498">
        <v>0</v>
      </c>
      <c r="L7498" t="s">
        <v>153</v>
      </c>
    </row>
    <row r="7499" spans="9:12" x14ac:dyDescent="0.45">
      <c r="I7499" t="s">
        <v>216</v>
      </c>
      <c r="J7499" t="s">
        <v>152</v>
      </c>
      <c r="K7499">
        <v>0</v>
      </c>
      <c r="L7499" t="s">
        <v>153</v>
      </c>
    </row>
    <row r="7500" spans="9:12" x14ac:dyDescent="0.45">
      <c r="I7500" t="s">
        <v>216</v>
      </c>
      <c r="J7500" t="s">
        <v>154</v>
      </c>
      <c r="K7500">
        <v>6.214085200984908E-4</v>
      </c>
      <c r="L7500" t="s">
        <v>153</v>
      </c>
    </row>
    <row r="7501" spans="9:12" x14ac:dyDescent="0.45">
      <c r="I7501" t="s">
        <v>216</v>
      </c>
      <c r="J7501" t="s">
        <v>155</v>
      </c>
      <c r="K7501">
        <v>9.8648746505212016E-4</v>
      </c>
      <c r="L7501" t="s">
        <v>153</v>
      </c>
    </row>
    <row r="7502" spans="9:12" x14ac:dyDescent="0.45">
      <c r="I7502" t="s">
        <v>216</v>
      </c>
      <c r="J7502" t="s">
        <v>312</v>
      </c>
      <c r="K7502">
        <v>1.5562945728368699E-2</v>
      </c>
      <c r="L7502" t="s">
        <v>153</v>
      </c>
    </row>
    <row r="7503" spans="9:12" x14ac:dyDescent="0.45">
      <c r="I7503" t="s">
        <v>216</v>
      </c>
      <c r="J7503" t="s">
        <v>313</v>
      </c>
      <c r="K7503">
        <v>1.8288802511672504E-3</v>
      </c>
      <c r="L7503" t="s">
        <v>153</v>
      </c>
    </row>
    <row r="7504" spans="9:12" x14ac:dyDescent="0.45">
      <c r="I7504" t="s">
        <v>216</v>
      </c>
      <c r="J7504" t="s">
        <v>335</v>
      </c>
      <c r="K7504">
        <v>1.0906517437945047E-3</v>
      </c>
      <c r="L7504" t="s">
        <v>153</v>
      </c>
    </row>
    <row r="7505" spans="9:12" x14ac:dyDescent="0.45">
      <c r="I7505" t="s">
        <v>216</v>
      </c>
      <c r="J7505" t="s">
        <v>429</v>
      </c>
      <c r="K7505">
        <v>0</v>
      </c>
      <c r="L7505" t="s">
        <v>153</v>
      </c>
    </row>
    <row r="7506" spans="9:12" x14ac:dyDescent="0.45">
      <c r="I7506" t="s">
        <v>216</v>
      </c>
      <c r="J7506" t="s">
        <v>430</v>
      </c>
      <c r="K7506">
        <v>0</v>
      </c>
      <c r="L7506" t="s">
        <v>153</v>
      </c>
    </row>
    <row r="7507" spans="9:12" x14ac:dyDescent="0.45">
      <c r="I7507" t="s">
        <v>216</v>
      </c>
      <c r="J7507" t="s">
        <v>156</v>
      </c>
      <c r="K7507">
        <v>0</v>
      </c>
      <c r="L7507" t="s">
        <v>153</v>
      </c>
    </row>
    <row r="7508" spans="9:12" x14ac:dyDescent="0.45">
      <c r="I7508" t="s">
        <v>216</v>
      </c>
      <c r="J7508" t="s">
        <v>157</v>
      </c>
      <c r="K7508">
        <v>1.6363696092198024E-3</v>
      </c>
      <c r="L7508" t="s">
        <v>153</v>
      </c>
    </row>
    <row r="7509" spans="9:12" x14ac:dyDescent="0.45">
      <c r="I7509" t="s">
        <v>216</v>
      </c>
      <c r="J7509" t="s">
        <v>158</v>
      </c>
      <c r="K7509">
        <v>2.6290481235327311E-3</v>
      </c>
      <c r="L7509" t="s">
        <v>153</v>
      </c>
    </row>
    <row r="7510" spans="9:12" x14ac:dyDescent="0.45">
      <c r="I7510" t="s">
        <v>216</v>
      </c>
      <c r="J7510" t="s">
        <v>314</v>
      </c>
      <c r="K7510">
        <v>2.8482101415050021E-2</v>
      </c>
      <c r="L7510" t="s">
        <v>153</v>
      </c>
    </row>
    <row r="7511" spans="9:12" x14ac:dyDescent="0.45">
      <c r="I7511" t="s">
        <v>216</v>
      </c>
      <c r="J7511" t="s">
        <v>315</v>
      </c>
      <c r="K7511">
        <v>3.3744331985544273E-3</v>
      </c>
      <c r="L7511" t="s">
        <v>153</v>
      </c>
    </row>
    <row r="7512" spans="9:12" x14ac:dyDescent="0.45">
      <c r="I7512" t="s">
        <v>216</v>
      </c>
      <c r="J7512" t="s">
        <v>336</v>
      </c>
      <c r="K7512">
        <v>2.1002772292842962E-3</v>
      </c>
      <c r="L7512" t="s">
        <v>153</v>
      </c>
    </row>
    <row r="7513" spans="9:12" x14ac:dyDescent="0.45">
      <c r="I7513" t="s">
        <v>216</v>
      </c>
      <c r="J7513" t="s">
        <v>431</v>
      </c>
      <c r="K7513">
        <v>0</v>
      </c>
      <c r="L7513" t="s">
        <v>153</v>
      </c>
    </row>
    <row r="7514" spans="9:12" x14ac:dyDescent="0.45">
      <c r="I7514" t="s">
        <v>216</v>
      </c>
      <c r="J7514" t="s">
        <v>432</v>
      </c>
      <c r="K7514">
        <v>0</v>
      </c>
      <c r="L7514" t="s">
        <v>153</v>
      </c>
    </row>
    <row r="7515" spans="9:12" x14ac:dyDescent="0.45">
      <c r="I7515" t="s">
        <v>216</v>
      </c>
      <c r="J7515" t="s">
        <v>159</v>
      </c>
      <c r="K7515">
        <v>0</v>
      </c>
      <c r="L7515" t="s">
        <v>153</v>
      </c>
    </row>
    <row r="7516" spans="9:12" x14ac:dyDescent="0.45">
      <c r="I7516" t="s">
        <v>216</v>
      </c>
      <c r="J7516" t="s">
        <v>160</v>
      </c>
      <c r="K7516">
        <v>8.077796970645851E-4</v>
      </c>
      <c r="L7516" t="s">
        <v>153</v>
      </c>
    </row>
    <row r="7517" spans="9:12" x14ac:dyDescent="0.45">
      <c r="I7517" t="s">
        <v>216</v>
      </c>
      <c r="J7517" t="s">
        <v>161</v>
      </c>
      <c r="K7517">
        <v>1.4634673783106118E-3</v>
      </c>
      <c r="L7517" t="s">
        <v>153</v>
      </c>
    </row>
    <row r="7518" spans="9:12" x14ac:dyDescent="0.45">
      <c r="I7518" t="s">
        <v>216</v>
      </c>
      <c r="J7518" t="s">
        <v>316</v>
      </c>
      <c r="K7518">
        <v>1.6496111679750639E-2</v>
      </c>
      <c r="L7518" t="s">
        <v>153</v>
      </c>
    </row>
    <row r="7519" spans="9:12" x14ac:dyDescent="0.45">
      <c r="I7519" t="s">
        <v>216</v>
      </c>
      <c r="J7519" t="s">
        <v>317</v>
      </c>
      <c r="K7519">
        <v>1.8276521180571599E-3</v>
      </c>
      <c r="L7519" t="s">
        <v>153</v>
      </c>
    </row>
    <row r="7520" spans="9:12" x14ac:dyDescent="0.45">
      <c r="I7520" t="s">
        <v>216</v>
      </c>
      <c r="J7520" t="s">
        <v>337</v>
      </c>
      <c r="K7520">
        <v>1.2485383352191122E-3</v>
      </c>
      <c r="L7520" t="s">
        <v>153</v>
      </c>
    </row>
    <row r="7521" spans="9:12" x14ac:dyDescent="0.45">
      <c r="I7521" t="s">
        <v>216</v>
      </c>
      <c r="J7521" t="s">
        <v>433</v>
      </c>
      <c r="K7521">
        <v>0</v>
      </c>
      <c r="L7521" t="s">
        <v>153</v>
      </c>
    </row>
    <row r="7522" spans="9:12" x14ac:dyDescent="0.45">
      <c r="I7522" t="s">
        <v>216</v>
      </c>
      <c r="J7522" t="s">
        <v>434</v>
      </c>
      <c r="K7522">
        <v>0</v>
      </c>
      <c r="L7522" t="s">
        <v>153</v>
      </c>
    </row>
    <row r="7523" spans="9:12" x14ac:dyDescent="0.45">
      <c r="I7523" t="s">
        <v>216</v>
      </c>
      <c r="J7523" t="s">
        <v>162</v>
      </c>
      <c r="K7523">
        <v>0</v>
      </c>
      <c r="L7523" t="s">
        <v>153</v>
      </c>
    </row>
    <row r="7524" spans="9:12" x14ac:dyDescent="0.45">
      <c r="I7524" t="s">
        <v>216</v>
      </c>
      <c r="J7524" t="s">
        <v>163</v>
      </c>
      <c r="K7524">
        <v>1.1031820845150584E-3</v>
      </c>
      <c r="L7524" t="s">
        <v>153</v>
      </c>
    </row>
    <row r="7525" spans="9:12" x14ac:dyDescent="0.45">
      <c r="I7525" t="s">
        <v>216</v>
      </c>
      <c r="J7525" t="s">
        <v>164</v>
      </c>
      <c r="K7525">
        <v>2.0830865791710623E-3</v>
      </c>
      <c r="L7525" t="s">
        <v>153</v>
      </c>
    </row>
    <row r="7526" spans="9:12" x14ac:dyDescent="0.45">
      <c r="I7526" t="s">
        <v>216</v>
      </c>
      <c r="J7526" t="s">
        <v>318</v>
      </c>
      <c r="K7526">
        <v>2.2836820365608128E-2</v>
      </c>
      <c r="L7526" t="s">
        <v>153</v>
      </c>
    </row>
    <row r="7527" spans="9:12" x14ac:dyDescent="0.45">
      <c r="I7527" t="s">
        <v>216</v>
      </c>
      <c r="J7527" t="s">
        <v>319</v>
      </c>
      <c r="K7527">
        <v>2.7991062297510025E-3</v>
      </c>
      <c r="L7527" t="s">
        <v>153</v>
      </c>
    </row>
    <row r="7528" spans="9:12" x14ac:dyDescent="0.45">
      <c r="I7528" t="s">
        <v>216</v>
      </c>
      <c r="J7528" t="s">
        <v>338</v>
      </c>
      <c r="K7528">
        <v>1.8723508770984631E-3</v>
      </c>
      <c r="L7528" t="s">
        <v>153</v>
      </c>
    </row>
    <row r="7529" spans="9:12" x14ac:dyDescent="0.45">
      <c r="I7529" t="s">
        <v>216</v>
      </c>
      <c r="J7529" t="s">
        <v>435</v>
      </c>
      <c r="K7529">
        <v>0</v>
      </c>
      <c r="L7529" t="s">
        <v>153</v>
      </c>
    </row>
    <row r="7530" spans="9:12" x14ac:dyDescent="0.45">
      <c r="I7530" t="s">
        <v>216</v>
      </c>
      <c r="J7530" t="s">
        <v>436</v>
      </c>
      <c r="K7530">
        <v>0</v>
      </c>
      <c r="L7530" t="s">
        <v>153</v>
      </c>
    </row>
    <row r="7531" spans="9:12" x14ac:dyDescent="0.45">
      <c r="I7531" t="s">
        <v>216</v>
      </c>
      <c r="J7531" t="s">
        <v>320</v>
      </c>
      <c r="K7531">
        <v>0</v>
      </c>
      <c r="L7531" t="s">
        <v>153</v>
      </c>
    </row>
    <row r="7532" spans="9:12" x14ac:dyDescent="0.45">
      <c r="I7532" t="s">
        <v>216</v>
      </c>
      <c r="J7532" t="s">
        <v>321</v>
      </c>
      <c r="K7532">
        <v>9.3432091265240253E-4</v>
      </c>
      <c r="L7532" t="s">
        <v>153</v>
      </c>
    </row>
    <row r="7533" spans="9:12" x14ac:dyDescent="0.45">
      <c r="I7533" t="s">
        <v>216</v>
      </c>
      <c r="J7533" t="s">
        <v>322</v>
      </c>
      <c r="K7533">
        <v>1.7269699725227647E-3</v>
      </c>
      <c r="L7533" t="s">
        <v>153</v>
      </c>
    </row>
    <row r="7534" spans="9:12" x14ac:dyDescent="0.45">
      <c r="I7534" t="s">
        <v>216</v>
      </c>
      <c r="J7534" t="s">
        <v>323</v>
      </c>
      <c r="K7534">
        <v>1.9974045714581536E-2</v>
      </c>
      <c r="L7534" t="s">
        <v>153</v>
      </c>
    </row>
    <row r="7535" spans="9:12" x14ac:dyDescent="0.45">
      <c r="I7535" t="s">
        <v>216</v>
      </c>
      <c r="J7535" t="s">
        <v>324</v>
      </c>
      <c r="K7535">
        <v>2.5832186927803587E-3</v>
      </c>
      <c r="L7535" t="s">
        <v>153</v>
      </c>
    </row>
    <row r="7536" spans="9:12" x14ac:dyDescent="0.45">
      <c r="I7536" t="s">
        <v>216</v>
      </c>
      <c r="J7536" t="s">
        <v>339</v>
      </c>
      <c r="K7536">
        <v>1.8678030056872557E-3</v>
      </c>
      <c r="L7536" t="s">
        <v>153</v>
      </c>
    </row>
    <row r="7537" spans="9:12" x14ac:dyDescent="0.45">
      <c r="I7537" t="s">
        <v>216</v>
      </c>
      <c r="J7537" t="s">
        <v>437</v>
      </c>
      <c r="K7537">
        <v>0</v>
      </c>
      <c r="L7537" t="s">
        <v>153</v>
      </c>
    </row>
    <row r="7538" spans="9:12" x14ac:dyDescent="0.45">
      <c r="I7538" t="s">
        <v>216</v>
      </c>
      <c r="J7538" t="s">
        <v>438</v>
      </c>
      <c r="K7538">
        <v>0</v>
      </c>
      <c r="L7538" t="s">
        <v>153</v>
      </c>
    </row>
    <row r="7539" spans="9:12" x14ac:dyDescent="0.45">
      <c r="I7539" t="s">
        <v>216</v>
      </c>
      <c r="J7539" t="s">
        <v>325</v>
      </c>
      <c r="K7539">
        <v>0</v>
      </c>
      <c r="L7539" t="s">
        <v>153</v>
      </c>
    </row>
    <row r="7540" spans="9:12" x14ac:dyDescent="0.45">
      <c r="I7540" t="s">
        <v>216</v>
      </c>
      <c r="J7540" t="s">
        <v>326</v>
      </c>
      <c r="K7540">
        <v>1.2102653151386078E-3</v>
      </c>
      <c r="L7540" t="s">
        <v>153</v>
      </c>
    </row>
    <row r="7541" spans="9:12" x14ac:dyDescent="0.45">
      <c r="I7541" t="s">
        <v>216</v>
      </c>
      <c r="J7541" t="s">
        <v>327</v>
      </c>
      <c r="K7541">
        <v>1.9843051445637733E-3</v>
      </c>
      <c r="L7541" t="s">
        <v>153</v>
      </c>
    </row>
    <row r="7542" spans="9:12" x14ac:dyDescent="0.45">
      <c r="I7542" t="s">
        <v>216</v>
      </c>
      <c r="J7542" t="s">
        <v>328</v>
      </c>
      <c r="K7542">
        <v>1.705349539894023E-2</v>
      </c>
      <c r="L7542" t="s">
        <v>153</v>
      </c>
    </row>
    <row r="7543" spans="9:12" x14ac:dyDescent="0.45">
      <c r="I7543" t="s">
        <v>216</v>
      </c>
      <c r="J7543" t="s">
        <v>329</v>
      </c>
      <c r="K7543">
        <v>1.9649622435651405E-3</v>
      </c>
      <c r="L7543" t="s">
        <v>153</v>
      </c>
    </row>
    <row r="7544" spans="9:12" x14ac:dyDescent="0.45">
      <c r="I7544" t="s">
        <v>216</v>
      </c>
      <c r="J7544" t="s">
        <v>340</v>
      </c>
      <c r="K7544">
        <v>1.3688984234223362E-3</v>
      </c>
      <c r="L7544" t="s">
        <v>153</v>
      </c>
    </row>
    <row r="7545" spans="9:12" x14ac:dyDescent="0.45">
      <c r="I7545" t="s">
        <v>216</v>
      </c>
      <c r="J7545" t="s">
        <v>439</v>
      </c>
      <c r="K7545">
        <v>1.7514668091707212E-4</v>
      </c>
      <c r="L7545" t="s">
        <v>153</v>
      </c>
    </row>
    <row r="7546" spans="9:12" x14ac:dyDescent="0.45">
      <c r="I7546" t="s">
        <v>216</v>
      </c>
      <c r="J7546" t="s">
        <v>440</v>
      </c>
      <c r="K7546">
        <v>0</v>
      </c>
      <c r="L7546" t="s">
        <v>153</v>
      </c>
    </row>
    <row r="7547" spans="9:12" x14ac:dyDescent="0.45">
      <c r="I7547" t="s">
        <v>216</v>
      </c>
      <c r="J7547" t="s">
        <v>341</v>
      </c>
      <c r="K7547">
        <v>0</v>
      </c>
      <c r="L7547" t="s">
        <v>153</v>
      </c>
    </row>
    <row r="7548" spans="9:12" x14ac:dyDescent="0.45">
      <c r="I7548" t="s">
        <v>216</v>
      </c>
      <c r="J7548" t="s">
        <v>342</v>
      </c>
      <c r="K7548">
        <v>1.9407703280526218E-3</v>
      </c>
      <c r="L7548" t="s">
        <v>153</v>
      </c>
    </row>
    <row r="7549" spans="9:12" x14ac:dyDescent="0.45">
      <c r="I7549" t="s">
        <v>216</v>
      </c>
      <c r="J7549" t="s">
        <v>343</v>
      </c>
      <c r="K7549">
        <v>3.3081703627721457E-3</v>
      </c>
      <c r="L7549" t="s">
        <v>153</v>
      </c>
    </row>
    <row r="7550" spans="9:12" x14ac:dyDescent="0.45">
      <c r="I7550" t="s">
        <v>216</v>
      </c>
      <c r="J7550" t="s">
        <v>344</v>
      </c>
      <c r="K7550">
        <v>3.1738746853114029E-2</v>
      </c>
      <c r="L7550" t="s">
        <v>153</v>
      </c>
    </row>
    <row r="7551" spans="9:12" x14ac:dyDescent="0.45">
      <c r="I7551" t="s">
        <v>216</v>
      </c>
      <c r="J7551" t="s">
        <v>345</v>
      </c>
      <c r="K7551">
        <v>3.7189192772883921E-3</v>
      </c>
      <c r="L7551" t="s">
        <v>153</v>
      </c>
    </row>
    <row r="7552" spans="9:12" x14ac:dyDescent="0.45">
      <c r="I7552" t="s">
        <v>216</v>
      </c>
      <c r="J7552" t="s">
        <v>346</v>
      </c>
      <c r="K7552">
        <v>2.7399775815523842E-3</v>
      </c>
      <c r="L7552" t="s">
        <v>153</v>
      </c>
    </row>
    <row r="7553" spans="9:12" x14ac:dyDescent="0.45">
      <c r="I7553" t="s">
        <v>216</v>
      </c>
      <c r="J7553" t="s">
        <v>441</v>
      </c>
      <c r="K7553">
        <v>1.5317282455028875E-3</v>
      </c>
      <c r="L7553" t="s">
        <v>153</v>
      </c>
    </row>
    <row r="7554" spans="9:12" x14ac:dyDescent="0.45">
      <c r="I7554" t="s">
        <v>216</v>
      </c>
      <c r="J7554" t="s">
        <v>442</v>
      </c>
      <c r="K7554">
        <v>0</v>
      </c>
      <c r="L7554" t="s">
        <v>153</v>
      </c>
    </row>
    <row r="7555" spans="9:12" x14ac:dyDescent="0.45">
      <c r="I7555" t="s">
        <v>216</v>
      </c>
      <c r="J7555" t="s">
        <v>352</v>
      </c>
      <c r="K7555">
        <v>0</v>
      </c>
      <c r="L7555" t="s">
        <v>153</v>
      </c>
    </row>
    <row r="7556" spans="9:12" x14ac:dyDescent="0.45">
      <c r="I7556" t="s">
        <v>216</v>
      </c>
      <c r="J7556" t="s">
        <v>353</v>
      </c>
      <c r="K7556">
        <v>6.1785922529096352E-4</v>
      </c>
      <c r="L7556" t="s">
        <v>153</v>
      </c>
    </row>
    <row r="7557" spans="9:12" x14ac:dyDescent="0.45">
      <c r="I7557" t="s">
        <v>216</v>
      </c>
      <c r="J7557" t="s">
        <v>354</v>
      </c>
      <c r="K7557">
        <v>9.3484041302949845E-4</v>
      </c>
      <c r="L7557" t="s">
        <v>153</v>
      </c>
    </row>
    <row r="7558" spans="9:12" x14ac:dyDescent="0.45">
      <c r="I7558" t="s">
        <v>216</v>
      </c>
      <c r="J7558" t="s">
        <v>355</v>
      </c>
      <c r="K7558">
        <v>6.871200861065848E-3</v>
      </c>
      <c r="L7558" t="s">
        <v>153</v>
      </c>
    </row>
    <row r="7559" spans="9:12" x14ac:dyDescent="0.45">
      <c r="I7559" t="s">
        <v>216</v>
      </c>
      <c r="J7559" t="s">
        <v>356</v>
      </c>
      <c r="K7559">
        <v>4.8685582462243941E-4</v>
      </c>
      <c r="L7559" t="s">
        <v>153</v>
      </c>
    </row>
    <row r="7560" spans="9:12" x14ac:dyDescent="0.45">
      <c r="I7560" t="s">
        <v>216</v>
      </c>
      <c r="J7560" t="s">
        <v>357</v>
      </c>
      <c r="K7560">
        <v>3.0082617374906068E-4</v>
      </c>
      <c r="L7560" t="s">
        <v>153</v>
      </c>
    </row>
    <row r="7561" spans="9:12" x14ac:dyDescent="0.45">
      <c r="I7561" t="s">
        <v>216</v>
      </c>
      <c r="J7561" t="s">
        <v>443</v>
      </c>
      <c r="K7561">
        <v>1.8411165739158392E-4</v>
      </c>
      <c r="L7561" t="s">
        <v>153</v>
      </c>
    </row>
    <row r="7562" spans="9:12" x14ac:dyDescent="0.45">
      <c r="I7562" t="s">
        <v>216</v>
      </c>
      <c r="J7562" t="s">
        <v>444</v>
      </c>
      <c r="K7562">
        <v>0</v>
      </c>
      <c r="L7562" t="s">
        <v>153</v>
      </c>
    </row>
    <row r="7563" spans="9:12" x14ac:dyDescent="0.45">
      <c r="I7563" t="s">
        <v>216</v>
      </c>
      <c r="J7563" t="s">
        <v>358</v>
      </c>
      <c r="K7563">
        <v>1.9043297749156887E-4</v>
      </c>
      <c r="L7563" t="s">
        <v>153</v>
      </c>
    </row>
    <row r="7564" spans="9:12" x14ac:dyDescent="0.45">
      <c r="I7564" t="s">
        <v>216</v>
      </c>
      <c r="J7564" t="s">
        <v>359</v>
      </c>
      <c r="K7564">
        <v>7.3212046614857672E-4</v>
      </c>
      <c r="L7564" t="s">
        <v>153</v>
      </c>
    </row>
    <row r="7565" spans="9:12" x14ac:dyDescent="0.45">
      <c r="I7565" t="s">
        <v>216</v>
      </c>
      <c r="J7565" t="s">
        <v>360</v>
      </c>
      <c r="K7565">
        <v>1.3321088275478417E-3</v>
      </c>
      <c r="L7565" t="s">
        <v>153</v>
      </c>
    </row>
    <row r="7566" spans="9:12" x14ac:dyDescent="0.45">
      <c r="I7566" t="s">
        <v>216</v>
      </c>
      <c r="J7566" t="s">
        <v>361</v>
      </c>
      <c r="K7566">
        <v>1.2725993826735031E-2</v>
      </c>
      <c r="L7566" t="s">
        <v>153</v>
      </c>
    </row>
    <row r="7567" spans="9:12" x14ac:dyDescent="0.45">
      <c r="I7567" t="s">
        <v>216</v>
      </c>
      <c r="J7567" t="s">
        <v>362</v>
      </c>
      <c r="K7567">
        <v>1.4834888711668325E-3</v>
      </c>
      <c r="L7567" t="s">
        <v>153</v>
      </c>
    </row>
    <row r="7568" spans="9:12" x14ac:dyDescent="0.45">
      <c r="I7568" t="s">
        <v>216</v>
      </c>
      <c r="J7568" t="s">
        <v>363</v>
      </c>
      <c r="K7568">
        <v>1.099324173453669E-3</v>
      </c>
      <c r="L7568" t="s">
        <v>153</v>
      </c>
    </row>
    <row r="7569" spans="9:12" x14ac:dyDescent="0.45">
      <c r="I7569" t="s">
        <v>216</v>
      </c>
      <c r="J7569" t="s">
        <v>445</v>
      </c>
      <c r="K7569">
        <v>5.329140171021553E-4</v>
      </c>
      <c r="L7569" t="s">
        <v>153</v>
      </c>
    </row>
    <row r="7570" spans="9:12" x14ac:dyDescent="0.45">
      <c r="I7570" t="s">
        <v>216</v>
      </c>
      <c r="J7570" t="s">
        <v>446</v>
      </c>
      <c r="K7570">
        <v>0</v>
      </c>
      <c r="L7570" t="s">
        <v>153</v>
      </c>
    </row>
    <row r="7571" spans="9:12" x14ac:dyDescent="0.45">
      <c r="I7571" t="s">
        <v>216</v>
      </c>
      <c r="J7571" t="s">
        <v>375</v>
      </c>
      <c r="K7571">
        <v>5.9086158804877605E-4</v>
      </c>
      <c r="L7571" t="s">
        <v>153</v>
      </c>
    </row>
    <row r="7572" spans="9:12" x14ac:dyDescent="0.45">
      <c r="I7572" t="s">
        <v>216</v>
      </c>
      <c r="J7572" t="s">
        <v>376</v>
      </c>
      <c r="K7572">
        <v>9.8559976432773433E-4</v>
      </c>
      <c r="L7572" t="s">
        <v>153</v>
      </c>
    </row>
    <row r="7573" spans="9:12" x14ac:dyDescent="0.45">
      <c r="I7573" t="s">
        <v>216</v>
      </c>
      <c r="J7573" t="s">
        <v>377</v>
      </c>
      <c r="K7573">
        <v>1.3494135041248237E-3</v>
      </c>
      <c r="L7573" t="s">
        <v>153</v>
      </c>
    </row>
    <row r="7574" spans="9:12" x14ac:dyDescent="0.45">
      <c r="I7574" t="s">
        <v>216</v>
      </c>
      <c r="J7574" t="s">
        <v>378</v>
      </c>
      <c r="K7574">
        <v>1.2597640058567033E-2</v>
      </c>
      <c r="L7574" t="s">
        <v>153</v>
      </c>
    </row>
    <row r="7575" spans="9:12" x14ac:dyDescent="0.45">
      <c r="I7575" t="s">
        <v>216</v>
      </c>
      <c r="J7575" t="s">
        <v>379</v>
      </c>
      <c r="K7575">
        <v>1.5266517737702046E-3</v>
      </c>
      <c r="L7575" t="s">
        <v>153</v>
      </c>
    </row>
    <row r="7576" spans="9:12" x14ac:dyDescent="0.45">
      <c r="I7576" t="s">
        <v>216</v>
      </c>
      <c r="J7576" t="s">
        <v>380</v>
      </c>
      <c r="K7576">
        <v>1.0680993408351128E-3</v>
      </c>
      <c r="L7576" t="s">
        <v>153</v>
      </c>
    </row>
    <row r="7577" spans="9:12" x14ac:dyDescent="0.45">
      <c r="I7577" t="s">
        <v>216</v>
      </c>
      <c r="J7577" t="s">
        <v>447</v>
      </c>
      <c r="K7577">
        <v>5.4461769998388027E-4</v>
      </c>
      <c r="L7577" t="s">
        <v>153</v>
      </c>
    </row>
    <row r="7578" spans="9:12" x14ac:dyDescent="0.45">
      <c r="I7578" t="s">
        <v>216</v>
      </c>
      <c r="J7578" t="s">
        <v>448</v>
      </c>
      <c r="K7578">
        <v>0</v>
      </c>
      <c r="L7578" t="s">
        <v>153</v>
      </c>
    </row>
    <row r="7579" spans="9:12" x14ac:dyDescent="0.45">
      <c r="I7579" t="s">
        <v>216</v>
      </c>
      <c r="J7579" t="s">
        <v>381</v>
      </c>
      <c r="K7579">
        <v>7.2827717914806546E-4</v>
      </c>
      <c r="L7579" t="s">
        <v>153</v>
      </c>
    </row>
    <row r="7580" spans="9:12" x14ac:dyDescent="0.45">
      <c r="I7580" t="s">
        <v>216</v>
      </c>
      <c r="J7580" t="s">
        <v>382</v>
      </c>
      <c r="K7580">
        <v>1.6747036748177343E-3</v>
      </c>
      <c r="L7580" t="s">
        <v>153</v>
      </c>
    </row>
    <row r="7581" spans="9:12" x14ac:dyDescent="0.45">
      <c r="I7581" t="s">
        <v>216</v>
      </c>
      <c r="J7581" t="s">
        <v>383</v>
      </c>
      <c r="K7581">
        <v>2.4876828168142184E-3</v>
      </c>
      <c r="L7581" t="s">
        <v>153</v>
      </c>
    </row>
    <row r="7582" spans="9:12" x14ac:dyDescent="0.45">
      <c r="I7582" t="s">
        <v>216</v>
      </c>
      <c r="J7582" t="s">
        <v>384</v>
      </c>
      <c r="K7582">
        <v>2.1530584049076651E-2</v>
      </c>
      <c r="L7582" t="s">
        <v>153</v>
      </c>
    </row>
    <row r="7583" spans="9:12" x14ac:dyDescent="0.45">
      <c r="I7583" t="s">
        <v>216</v>
      </c>
      <c r="J7583" t="s">
        <v>385</v>
      </c>
      <c r="K7583">
        <v>2.3000154135026474E-3</v>
      </c>
      <c r="L7583" t="s">
        <v>153</v>
      </c>
    </row>
    <row r="7584" spans="9:12" x14ac:dyDescent="0.45">
      <c r="I7584" t="s">
        <v>216</v>
      </c>
      <c r="J7584" t="s">
        <v>386</v>
      </c>
      <c r="K7584">
        <v>1.5949947036219035E-3</v>
      </c>
      <c r="L7584" t="s">
        <v>153</v>
      </c>
    </row>
    <row r="7585" spans="9:12" x14ac:dyDescent="0.45">
      <c r="I7585" t="s">
        <v>216</v>
      </c>
      <c r="J7585" t="s">
        <v>449</v>
      </c>
      <c r="K7585">
        <v>7.422525940017408E-4</v>
      </c>
      <c r="L7585" t="s">
        <v>153</v>
      </c>
    </row>
    <row r="7586" spans="9:12" x14ac:dyDescent="0.45">
      <c r="I7586" t="s">
        <v>216</v>
      </c>
      <c r="J7586" t="s">
        <v>450</v>
      </c>
      <c r="K7586">
        <v>0</v>
      </c>
      <c r="L7586" t="s">
        <v>153</v>
      </c>
    </row>
    <row r="7587" spans="9:12" x14ac:dyDescent="0.45">
      <c r="I7587" t="s">
        <v>216</v>
      </c>
      <c r="J7587" t="s">
        <v>387</v>
      </c>
      <c r="K7587">
        <v>8.3809062686181321E-4</v>
      </c>
      <c r="L7587" t="s">
        <v>153</v>
      </c>
    </row>
    <row r="7588" spans="9:12" x14ac:dyDescent="0.45">
      <c r="I7588" t="s">
        <v>216</v>
      </c>
      <c r="J7588" t="s">
        <v>388</v>
      </c>
      <c r="K7588">
        <v>1.6864502247136088E-3</v>
      </c>
      <c r="L7588" t="s">
        <v>153</v>
      </c>
    </row>
    <row r="7589" spans="9:12" x14ac:dyDescent="0.45">
      <c r="I7589" t="s">
        <v>216</v>
      </c>
      <c r="J7589" t="s">
        <v>389</v>
      </c>
      <c r="K7589">
        <v>2.472141355779842E-3</v>
      </c>
      <c r="L7589" t="s">
        <v>153</v>
      </c>
    </row>
    <row r="7590" spans="9:12" x14ac:dyDescent="0.45">
      <c r="I7590" t="s">
        <v>216</v>
      </c>
      <c r="J7590" t="s">
        <v>390</v>
      </c>
      <c r="K7590">
        <v>2.4625413363393474E-2</v>
      </c>
      <c r="L7590" t="s">
        <v>153</v>
      </c>
    </row>
    <row r="7591" spans="9:12" x14ac:dyDescent="0.45">
      <c r="I7591" t="s">
        <v>216</v>
      </c>
      <c r="J7591" t="s">
        <v>391</v>
      </c>
      <c r="K7591">
        <v>2.6520990138210235E-3</v>
      </c>
      <c r="L7591" t="s">
        <v>153</v>
      </c>
    </row>
    <row r="7592" spans="9:12" x14ac:dyDescent="0.45">
      <c r="I7592" t="s">
        <v>216</v>
      </c>
      <c r="J7592" t="s">
        <v>392</v>
      </c>
      <c r="K7592">
        <v>1.829861867862976E-3</v>
      </c>
      <c r="L7592" t="s">
        <v>153</v>
      </c>
    </row>
    <row r="7593" spans="9:12" x14ac:dyDescent="0.45">
      <c r="I7593" t="s">
        <v>216</v>
      </c>
      <c r="J7593" t="s">
        <v>451</v>
      </c>
      <c r="K7593">
        <v>9.5406302791905075E-4</v>
      </c>
      <c r="L7593" t="s">
        <v>153</v>
      </c>
    </row>
    <row r="7594" spans="9:12" x14ac:dyDescent="0.45">
      <c r="I7594" t="s">
        <v>216</v>
      </c>
      <c r="J7594" t="s">
        <v>452</v>
      </c>
      <c r="K7594">
        <v>0</v>
      </c>
      <c r="L7594" t="s">
        <v>153</v>
      </c>
    </row>
    <row r="7595" spans="9:12" x14ac:dyDescent="0.45">
      <c r="I7595" t="s">
        <v>216</v>
      </c>
      <c r="J7595" t="s">
        <v>393</v>
      </c>
      <c r="K7595">
        <v>1.4687138511259148E-2</v>
      </c>
      <c r="L7595" t="s">
        <v>153</v>
      </c>
    </row>
    <row r="7596" spans="9:12" x14ac:dyDescent="0.45">
      <c r="I7596" t="s">
        <v>216</v>
      </c>
      <c r="J7596" t="s">
        <v>394</v>
      </c>
      <c r="K7596">
        <v>3.0592950927212179E-2</v>
      </c>
      <c r="L7596" t="s">
        <v>153</v>
      </c>
    </row>
    <row r="7597" spans="9:12" x14ac:dyDescent="0.45">
      <c r="I7597" t="s">
        <v>216</v>
      </c>
      <c r="J7597" t="s">
        <v>395</v>
      </c>
      <c r="K7597">
        <v>4.1636907616648754E-2</v>
      </c>
      <c r="L7597" t="s">
        <v>153</v>
      </c>
    </row>
    <row r="7598" spans="9:12" x14ac:dyDescent="0.45">
      <c r="I7598" t="s">
        <v>216</v>
      </c>
      <c r="J7598" t="s">
        <v>396</v>
      </c>
      <c r="K7598">
        <v>0.37862185556904293</v>
      </c>
      <c r="L7598" t="s">
        <v>153</v>
      </c>
    </row>
    <row r="7599" spans="9:12" x14ac:dyDescent="0.45">
      <c r="I7599" t="s">
        <v>216</v>
      </c>
      <c r="J7599" t="s">
        <v>397</v>
      </c>
      <c r="K7599">
        <v>4.1253748497121989E-2</v>
      </c>
      <c r="L7599" t="s">
        <v>153</v>
      </c>
    </row>
    <row r="7600" spans="9:12" x14ac:dyDescent="0.45">
      <c r="I7600" t="s">
        <v>216</v>
      </c>
      <c r="J7600" t="s">
        <v>398</v>
      </c>
      <c r="K7600">
        <v>3.0770918315164132E-2</v>
      </c>
      <c r="L7600" t="s">
        <v>153</v>
      </c>
    </row>
    <row r="7601" spans="9:12" x14ac:dyDescent="0.45">
      <c r="I7601" t="s">
        <v>216</v>
      </c>
      <c r="J7601" t="s">
        <v>453</v>
      </c>
      <c r="K7601">
        <v>1.5071081764533992E-2</v>
      </c>
      <c r="L7601" t="s">
        <v>153</v>
      </c>
    </row>
    <row r="7602" spans="9:12" x14ac:dyDescent="0.45">
      <c r="I7602" t="s">
        <v>216</v>
      </c>
      <c r="J7602" t="s">
        <v>454</v>
      </c>
      <c r="K7602">
        <v>0</v>
      </c>
      <c r="L7602" t="s">
        <v>153</v>
      </c>
    </row>
    <row r="7603" spans="9:12" x14ac:dyDescent="0.45">
      <c r="I7603" t="s">
        <v>216</v>
      </c>
      <c r="J7603" t="s">
        <v>399</v>
      </c>
      <c r="K7603">
        <v>0</v>
      </c>
      <c r="L7603" t="s">
        <v>153</v>
      </c>
    </row>
    <row r="7604" spans="9:12" x14ac:dyDescent="0.45">
      <c r="I7604" t="s">
        <v>216</v>
      </c>
      <c r="J7604" t="s">
        <v>400</v>
      </c>
      <c r="K7604">
        <v>2.3595752781511961E-3</v>
      </c>
      <c r="L7604" t="s">
        <v>153</v>
      </c>
    </row>
    <row r="7605" spans="9:12" x14ac:dyDescent="0.45">
      <c r="I7605" t="s">
        <v>216</v>
      </c>
      <c r="J7605" t="s">
        <v>401</v>
      </c>
      <c r="K7605">
        <v>4.0384064039388889E-3</v>
      </c>
      <c r="L7605" t="s">
        <v>153</v>
      </c>
    </row>
    <row r="7606" spans="9:12" x14ac:dyDescent="0.45">
      <c r="I7606" t="s">
        <v>216</v>
      </c>
      <c r="J7606" t="s">
        <v>402</v>
      </c>
      <c r="K7606">
        <v>3.3325517761011267E-2</v>
      </c>
      <c r="L7606" t="s">
        <v>153</v>
      </c>
    </row>
    <row r="7607" spans="9:12" x14ac:dyDescent="0.45">
      <c r="I7607" t="s">
        <v>216</v>
      </c>
      <c r="J7607" t="s">
        <v>403</v>
      </c>
      <c r="K7607">
        <v>2.8916472630361517E-3</v>
      </c>
      <c r="L7607" t="s">
        <v>153</v>
      </c>
    </row>
    <row r="7608" spans="9:12" x14ac:dyDescent="0.45">
      <c r="I7608" t="s">
        <v>216</v>
      </c>
      <c r="J7608" t="s">
        <v>404</v>
      </c>
      <c r="K7608">
        <v>1.6720193630239512E-3</v>
      </c>
      <c r="L7608" t="s">
        <v>153</v>
      </c>
    </row>
    <row r="7609" spans="9:12" x14ac:dyDescent="0.45">
      <c r="I7609" t="s">
        <v>216</v>
      </c>
      <c r="J7609" t="s">
        <v>455</v>
      </c>
      <c r="K7609">
        <v>0</v>
      </c>
      <c r="L7609" t="s">
        <v>153</v>
      </c>
    </row>
    <row r="7610" spans="9:12" x14ac:dyDescent="0.45">
      <c r="I7610" t="s">
        <v>216</v>
      </c>
      <c r="J7610" t="s">
        <v>456</v>
      </c>
      <c r="K7610">
        <v>0</v>
      </c>
      <c r="L7610" t="s">
        <v>153</v>
      </c>
    </row>
    <row r="7611" spans="9:12" x14ac:dyDescent="0.45">
      <c r="I7611" t="s">
        <v>216</v>
      </c>
      <c r="J7611" t="s">
        <v>405</v>
      </c>
      <c r="K7611">
        <v>0</v>
      </c>
      <c r="L7611" t="s">
        <v>153</v>
      </c>
    </row>
    <row r="7612" spans="9:12" x14ac:dyDescent="0.45">
      <c r="I7612" t="s">
        <v>216</v>
      </c>
      <c r="J7612" t="s">
        <v>406</v>
      </c>
      <c r="K7612">
        <v>7.8727015358863017E-4</v>
      </c>
      <c r="L7612" t="s">
        <v>153</v>
      </c>
    </row>
    <row r="7613" spans="9:12" x14ac:dyDescent="0.45">
      <c r="I7613" t="s">
        <v>216</v>
      </c>
      <c r="J7613" t="s">
        <v>407</v>
      </c>
      <c r="K7613">
        <v>1.4612732531398068E-3</v>
      </c>
      <c r="L7613" t="s">
        <v>153</v>
      </c>
    </row>
    <row r="7614" spans="9:12" x14ac:dyDescent="0.45">
      <c r="I7614" t="s">
        <v>216</v>
      </c>
      <c r="J7614" t="s">
        <v>408</v>
      </c>
      <c r="K7614">
        <v>1.572613732300147E-2</v>
      </c>
      <c r="L7614" t="s">
        <v>153</v>
      </c>
    </row>
    <row r="7615" spans="9:12" x14ac:dyDescent="0.45">
      <c r="I7615" t="s">
        <v>216</v>
      </c>
      <c r="J7615" t="s">
        <v>409</v>
      </c>
      <c r="K7615">
        <v>1.3298184406097923E-3</v>
      </c>
      <c r="L7615" t="s">
        <v>153</v>
      </c>
    </row>
    <row r="7616" spans="9:12" x14ac:dyDescent="0.45">
      <c r="I7616" t="s">
        <v>216</v>
      </c>
      <c r="J7616" t="s">
        <v>410</v>
      </c>
      <c r="K7616">
        <v>7.2542894685327804E-4</v>
      </c>
      <c r="L7616" t="s">
        <v>153</v>
      </c>
    </row>
    <row r="7617" spans="9:12" x14ac:dyDescent="0.45">
      <c r="I7617" t="s">
        <v>216</v>
      </c>
      <c r="J7617" t="s">
        <v>457</v>
      </c>
      <c r="K7617">
        <v>0</v>
      </c>
      <c r="L7617" t="s">
        <v>153</v>
      </c>
    </row>
    <row r="7618" spans="9:12" x14ac:dyDescent="0.45">
      <c r="I7618" t="s">
        <v>216</v>
      </c>
      <c r="J7618" t="s">
        <v>458</v>
      </c>
      <c r="K7618">
        <v>0</v>
      </c>
      <c r="L7618" t="s">
        <v>153</v>
      </c>
    </row>
    <row r="7619" spans="9:12" x14ac:dyDescent="0.45">
      <c r="I7619" t="s">
        <v>216</v>
      </c>
      <c r="J7619" t="s">
        <v>411</v>
      </c>
      <c r="K7619">
        <v>0</v>
      </c>
      <c r="L7619" t="s">
        <v>153</v>
      </c>
    </row>
    <row r="7620" spans="9:12" x14ac:dyDescent="0.45">
      <c r="I7620" t="s">
        <v>216</v>
      </c>
      <c r="J7620" t="s">
        <v>412</v>
      </c>
      <c r="K7620">
        <v>1.337129905070169E-3</v>
      </c>
      <c r="L7620" t="s">
        <v>153</v>
      </c>
    </row>
    <row r="7621" spans="9:12" x14ac:dyDescent="0.45">
      <c r="I7621" t="s">
        <v>216</v>
      </c>
      <c r="J7621" t="s">
        <v>413</v>
      </c>
      <c r="K7621">
        <v>2.4022951832117848E-3</v>
      </c>
      <c r="L7621" t="s">
        <v>153</v>
      </c>
    </row>
    <row r="7622" spans="9:12" x14ac:dyDescent="0.45">
      <c r="I7622" t="s">
        <v>216</v>
      </c>
      <c r="J7622" t="s">
        <v>414</v>
      </c>
      <c r="K7622">
        <v>2.4453960595895292E-2</v>
      </c>
      <c r="L7622" t="s">
        <v>153</v>
      </c>
    </row>
    <row r="7623" spans="9:12" x14ac:dyDescent="0.45">
      <c r="I7623" t="s">
        <v>216</v>
      </c>
      <c r="J7623" t="s">
        <v>415</v>
      </c>
      <c r="K7623">
        <v>2.1794731272138925E-3</v>
      </c>
      <c r="L7623" t="s">
        <v>153</v>
      </c>
    </row>
    <row r="7624" spans="9:12" x14ac:dyDescent="0.45">
      <c r="I7624" t="s">
        <v>216</v>
      </c>
      <c r="J7624" t="s">
        <v>416</v>
      </c>
      <c r="K7624">
        <v>1.1439228898988592E-3</v>
      </c>
      <c r="L7624" t="s">
        <v>153</v>
      </c>
    </row>
    <row r="7625" spans="9:12" x14ac:dyDescent="0.45">
      <c r="I7625" t="s">
        <v>216</v>
      </c>
      <c r="J7625" t="s">
        <v>459</v>
      </c>
      <c r="K7625">
        <v>0</v>
      </c>
      <c r="L7625" t="s">
        <v>153</v>
      </c>
    </row>
    <row r="7626" spans="9:12" x14ac:dyDescent="0.45">
      <c r="I7626" t="s">
        <v>216</v>
      </c>
      <c r="J7626" t="s">
        <v>460</v>
      </c>
      <c r="K7626">
        <v>0</v>
      </c>
      <c r="L7626" t="s">
        <v>153</v>
      </c>
    </row>
    <row r="7627" spans="9:12" x14ac:dyDescent="0.45">
      <c r="I7627" t="s">
        <v>216</v>
      </c>
      <c r="J7627" t="s">
        <v>417</v>
      </c>
      <c r="K7627">
        <v>0</v>
      </c>
      <c r="L7627" t="s">
        <v>153</v>
      </c>
    </row>
    <row r="7628" spans="9:12" x14ac:dyDescent="0.45">
      <c r="I7628" t="s">
        <v>216</v>
      </c>
      <c r="J7628" t="s">
        <v>418</v>
      </c>
      <c r="K7628">
        <v>9.7619480245175316E-4</v>
      </c>
      <c r="L7628" t="s">
        <v>153</v>
      </c>
    </row>
    <row r="7629" spans="9:12" x14ac:dyDescent="0.45">
      <c r="I7629" t="s">
        <v>216</v>
      </c>
      <c r="J7629" t="s">
        <v>419</v>
      </c>
      <c r="K7629">
        <v>1.654261447329657E-3</v>
      </c>
      <c r="L7629" t="s">
        <v>153</v>
      </c>
    </row>
    <row r="7630" spans="9:12" x14ac:dyDescent="0.45">
      <c r="I7630" t="s">
        <v>216</v>
      </c>
      <c r="J7630" t="s">
        <v>420</v>
      </c>
      <c r="K7630">
        <v>1.6728667718031113E-2</v>
      </c>
      <c r="L7630" t="s">
        <v>153</v>
      </c>
    </row>
    <row r="7631" spans="9:12" x14ac:dyDescent="0.45">
      <c r="I7631" t="s">
        <v>216</v>
      </c>
      <c r="J7631" t="s">
        <v>421</v>
      </c>
      <c r="K7631">
        <v>1.9615267999442722E-3</v>
      </c>
      <c r="L7631" t="s">
        <v>153</v>
      </c>
    </row>
    <row r="7632" spans="9:12" x14ac:dyDescent="0.45">
      <c r="I7632" t="s">
        <v>216</v>
      </c>
      <c r="J7632" t="s">
        <v>422</v>
      </c>
      <c r="K7632">
        <v>1.3170151044085015E-3</v>
      </c>
      <c r="L7632" t="s">
        <v>153</v>
      </c>
    </row>
    <row r="7633" spans="9:12" x14ac:dyDescent="0.45">
      <c r="I7633" t="s">
        <v>216</v>
      </c>
      <c r="J7633" t="s">
        <v>461</v>
      </c>
      <c r="K7633">
        <v>0</v>
      </c>
      <c r="L7633" t="s">
        <v>153</v>
      </c>
    </row>
    <row r="7634" spans="9:12" x14ac:dyDescent="0.45">
      <c r="I7634" t="s">
        <v>216</v>
      </c>
      <c r="J7634" t="s">
        <v>462</v>
      </c>
      <c r="K7634">
        <v>0</v>
      </c>
      <c r="L7634" t="s">
        <v>153</v>
      </c>
    </row>
    <row r="7635" spans="9:12" x14ac:dyDescent="0.45">
      <c r="I7635" t="s">
        <v>216</v>
      </c>
      <c r="J7635" t="s">
        <v>463</v>
      </c>
      <c r="K7635">
        <v>0</v>
      </c>
      <c r="L7635" t="s">
        <v>153</v>
      </c>
    </row>
    <row r="7636" spans="9:12" x14ac:dyDescent="0.45">
      <c r="I7636" t="s">
        <v>216</v>
      </c>
      <c r="J7636" t="s">
        <v>464</v>
      </c>
      <c r="K7636">
        <v>4.4109027230333558E-4</v>
      </c>
      <c r="L7636" t="s">
        <v>153</v>
      </c>
    </row>
    <row r="7637" spans="9:12" x14ac:dyDescent="0.45">
      <c r="I7637" t="s">
        <v>216</v>
      </c>
      <c r="J7637" t="s">
        <v>465</v>
      </c>
      <c r="K7637">
        <v>7.7926238778219532E-4</v>
      </c>
      <c r="L7637" t="s">
        <v>153</v>
      </c>
    </row>
    <row r="7638" spans="9:12" x14ac:dyDescent="0.45">
      <c r="I7638" t="s">
        <v>216</v>
      </c>
      <c r="J7638" t="s">
        <v>466</v>
      </c>
      <c r="K7638">
        <v>8.0396250576794757E-3</v>
      </c>
      <c r="L7638" t="s">
        <v>153</v>
      </c>
    </row>
    <row r="7639" spans="9:12" x14ac:dyDescent="0.45">
      <c r="I7639" t="s">
        <v>216</v>
      </c>
      <c r="J7639" t="s">
        <v>467</v>
      </c>
      <c r="K7639">
        <v>4.9754471295976874E-4</v>
      </c>
      <c r="L7639" t="s">
        <v>153</v>
      </c>
    </row>
    <row r="7640" spans="9:12" x14ac:dyDescent="0.45">
      <c r="I7640" t="s">
        <v>216</v>
      </c>
      <c r="J7640" t="s">
        <v>468</v>
      </c>
      <c r="K7640">
        <v>1.9230087097227657E-4</v>
      </c>
      <c r="L7640" t="s">
        <v>153</v>
      </c>
    </row>
    <row r="7641" spans="9:12" x14ac:dyDescent="0.45">
      <c r="I7641" t="s">
        <v>216</v>
      </c>
      <c r="J7641" t="s">
        <v>469</v>
      </c>
      <c r="K7641">
        <v>0</v>
      </c>
      <c r="L7641" t="s">
        <v>153</v>
      </c>
    </row>
    <row r="7642" spans="9:12" x14ac:dyDescent="0.45">
      <c r="I7642" t="s">
        <v>216</v>
      </c>
      <c r="J7642" t="s">
        <v>470</v>
      </c>
      <c r="K7642">
        <v>0</v>
      </c>
      <c r="L7642" t="s">
        <v>153</v>
      </c>
    </row>
    <row r="7643" spans="9:12" x14ac:dyDescent="0.45">
      <c r="I7643" t="s">
        <v>217</v>
      </c>
      <c r="J7643" t="s">
        <v>152</v>
      </c>
      <c r="K7643">
        <v>0</v>
      </c>
      <c r="L7643" t="s">
        <v>153</v>
      </c>
    </row>
    <row r="7644" spans="9:12" x14ac:dyDescent="0.45">
      <c r="I7644" t="s">
        <v>217</v>
      </c>
      <c r="J7644" t="s">
        <v>154</v>
      </c>
      <c r="K7644">
        <v>3.8521271593285038E-5</v>
      </c>
      <c r="L7644" t="s">
        <v>153</v>
      </c>
    </row>
    <row r="7645" spans="9:12" x14ac:dyDescent="0.45">
      <c r="I7645" t="s">
        <v>217</v>
      </c>
      <c r="J7645" t="s">
        <v>155</v>
      </c>
      <c r="K7645">
        <v>1.6986922173520026E-3</v>
      </c>
      <c r="L7645" t="s">
        <v>153</v>
      </c>
    </row>
    <row r="7646" spans="9:12" x14ac:dyDescent="0.45">
      <c r="I7646" t="s">
        <v>217</v>
      </c>
      <c r="J7646" t="s">
        <v>312</v>
      </c>
      <c r="K7646">
        <v>2.314190864646035E-2</v>
      </c>
      <c r="L7646" t="s">
        <v>153</v>
      </c>
    </row>
    <row r="7647" spans="9:12" x14ac:dyDescent="0.45">
      <c r="I7647" t="s">
        <v>217</v>
      </c>
      <c r="J7647" t="s">
        <v>313</v>
      </c>
      <c r="K7647">
        <v>2.476358180958634E-3</v>
      </c>
      <c r="L7647" t="s">
        <v>153</v>
      </c>
    </row>
    <row r="7648" spans="9:12" x14ac:dyDescent="0.45">
      <c r="I7648" t="s">
        <v>217</v>
      </c>
      <c r="J7648" t="s">
        <v>335</v>
      </c>
      <c r="K7648">
        <v>1.3746708000101822E-3</v>
      </c>
      <c r="L7648" t="s">
        <v>153</v>
      </c>
    </row>
    <row r="7649" spans="9:12" x14ac:dyDescent="0.45">
      <c r="I7649" t="s">
        <v>217</v>
      </c>
      <c r="J7649" t="s">
        <v>429</v>
      </c>
      <c r="K7649">
        <v>0</v>
      </c>
      <c r="L7649" t="s">
        <v>153</v>
      </c>
    </row>
    <row r="7650" spans="9:12" x14ac:dyDescent="0.45">
      <c r="I7650" t="s">
        <v>217</v>
      </c>
      <c r="J7650" t="s">
        <v>430</v>
      </c>
      <c r="K7650">
        <v>0</v>
      </c>
      <c r="L7650" t="s">
        <v>153</v>
      </c>
    </row>
    <row r="7651" spans="9:12" x14ac:dyDescent="0.45">
      <c r="I7651" t="s">
        <v>217</v>
      </c>
      <c r="J7651" t="s">
        <v>156</v>
      </c>
      <c r="K7651">
        <v>0</v>
      </c>
      <c r="L7651" t="s">
        <v>153</v>
      </c>
    </row>
    <row r="7652" spans="9:12" x14ac:dyDescent="0.45">
      <c r="I7652" t="s">
        <v>217</v>
      </c>
      <c r="J7652" t="s">
        <v>157</v>
      </c>
      <c r="K7652">
        <v>2.9813107971887634E-4</v>
      </c>
      <c r="L7652" t="s">
        <v>153</v>
      </c>
    </row>
    <row r="7653" spans="9:12" x14ac:dyDescent="0.45">
      <c r="I7653" t="s">
        <v>217</v>
      </c>
      <c r="J7653" t="s">
        <v>158</v>
      </c>
      <c r="K7653">
        <v>2.5301113289033774E-3</v>
      </c>
      <c r="L7653" t="s">
        <v>153</v>
      </c>
    </row>
    <row r="7654" spans="9:12" x14ac:dyDescent="0.45">
      <c r="I7654" t="s">
        <v>217</v>
      </c>
      <c r="J7654" t="s">
        <v>314</v>
      </c>
      <c r="K7654">
        <v>2.8319186861948051E-2</v>
      </c>
      <c r="L7654" t="s">
        <v>153</v>
      </c>
    </row>
    <row r="7655" spans="9:12" x14ac:dyDescent="0.45">
      <c r="I7655" t="s">
        <v>217</v>
      </c>
      <c r="J7655" t="s">
        <v>315</v>
      </c>
      <c r="K7655">
        <v>3.387817815343691E-3</v>
      </c>
      <c r="L7655" t="s">
        <v>153</v>
      </c>
    </row>
    <row r="7656" spans="9:12" x14ac:dyDescent="0.45">
      <c r="I7656" t="s">
        <v>217</v>
      </c>
      <c r="J7656" t="s">
        <v>336</v>
      </c>
      <c r="K7656">
        <v>2.1411312423900652E-3</v>
      </c>
      <c r="L7656" t="s">
        <v>153</v>
      </c>
    </row>
    <row r="7657" spans="9:12" x14ac:dyDescent="0.45">
      <c r="I7657" t="s">
        <v>217</v>
      </c>
      <c r="J7657" t="s">
        <v>431</v>
      </c>
      <c r="K7657">
        <v>0</v>
      </c>
      <c r="L7657" t="s">
        <v>153</v>
      </c>
    </row>
    <row r="7658" spans="9:12" x14ac:dyDescent="0.45">
      <c r="I7658" t="s">
        <v>217</v>
      </c>
      <c r="J7658" t="s">
        <v>432</v>
      </c>
      <c r="K7658">
        <v>0</v>
      </c>
      <c r="L7658" t="s">
        <v>153</v>
      </c>
    </row>
    <row r="7659" spans="9:12" x14ac:dyDescent="0.45">
      <c r="I7659" t="s">
        <v>217</v>
      </c>
      <c r="J7659" t="s">
        <v>159</v>
      </c>
      <c r="K7659">
        <v>0</v>
      </c>
      <c r="L7659" t="s">
        <v>153</v>
      </c>
    </row>
    <row r="7660" spans="9:12" x14ac:dyDescent="0.45">
      <c r="I7660" t="s">
        <v>217</v>
      </c>
      <c r="J7660" t="s">
        <v>160</v>
      </c>
      <c r="K7660">
        <v>5.3327143309365218E-4</v>
      </c>
      <c r="L7660" t="s">
        <v>153</v>
      </c>
    </row>
    <row r="7661" spans="9:12" x14ac:dyDescent="0.45">
      <c r="I7661" t="s">
        <v>217</v>
      </c>
      <c r="J7661" t="s">
        <v>161</v>
      </c>
      <c r="K7661">
        <v>1.2289930665720025E-3</v>
      </c>
      <c r="L7661" t="s">
        <v>153</v>
      </c>
    </row>
    <row r="7662" spans="9:12" x14ac:dyDescent="0.45">
      <c r="I7662" t="s">
        <v>217</v>
      </c>
      <c r="J7662" t="s">
        <v>316</v>
      </c>
      <c r="K7662">
        <v>1.5789126240492415E-2</v>
      </c>
      <c r="L7662" t="s">
        <v>153</v>
      </c>
    </row>
    <row r="7663" spans="9:12" x14ac:dyDescent="0.45">
      <c r="I7663" t="s">
        <v>217</v>
      </c>
      <c r="J7663" t="s">
        <v>317</v>
      </c>
      <c r="K7663">
        <v>1.9793271742420634E-3</v>
      </c>
      <c r="L7663" t="s">
        <v>153</v>
      </c>
    </row>
    <row r="7664" spans="9:12" x14ac:dyDescent="0.45">
      <c r="I7664" t="s">
        <v>217</v>
      </c>
      <c r="J7664" t="s">
        <v>337</v>
      </c>
      <c r="K7664">
        <v>1.2955050022323751E-3</v>
      </c>
      <c r="L7664" t="s">
        <v>153</v>
      </c>
    </row>
    <row r="7665" spans="9:12" x14ac:dyDescent="0.45">
      <c r="I7665" t="s">
        <v>217</v>
      </c>
      <c r="J7665" t="s">
        <v>433</v>
      </c>
      <c r="K7665">
        <v>0</v>
      </c>
      <c r="L7665" t="s">
        <v>153</v>
      </c>
    </row>
    <row r="7666" spans="9:12" x14ac:dyDescent="0.45">
      <c r="I7666" t="s">
        <v>217</v>
      </c>
      <c r="J7666" t="s">
        <v>434</v>
      </c>
      <c r="K7666">
        <v>0</v>
      </c>
      <c r="L7666" t="s">
        <v>153</v>
      </c>
    </row>
    <row r="7667" spans="9:12" x14ac:dyDescent="0.45">
      <c r="I7667" t="s">
        <v>217</v>
      </c>
      <c r="J7667" t="s">
        <v>162</v>
      </c>
      <c r="K7667">
        <v>0</v>
      </c>
      <c r="L7667" t="s">
        <v>153</v>
      </c>
    </row>
    <row r="7668" spans="9:12" x14ac:dyDescent="0.45">
      <c r="I7668" t="s">
        <v>217</v>
      </c>
      <c r="J7668" t="s">
        <v>163</v>
      </c>
      <c r="K7668">
        <v>1.037477749077218E-3</v>
      </c>
      <c r="L7668" t="s">
        <v>153</v>
      </c>
    </row>
    <row r="7669" spans="9:12" x14ac:dyDescent="0.45">
      <c r="I7669" t="s">
        <v>217</v>
      </c>
      <c r="J7669" t="s">
        <v>164</v>
      </c>
      <c r="K7669">
        <v>1.7609951838279867E-3</v>
      </c>
      <c r="L7669" t="s">
        <v>153</v>
      </c>
    </row>
    <row r="7670" spans="9:12" x14ac:dyDescent="0.45">
      <c r="I7670" t="s">
        <v>217</v>
      </c>
      <c r="J7670" t="s">
        <v>318</v>
      </c>
      <c r="K7670">
        <v>2.3531575647402929E-2</v>
      </c>
      <c r="L7670" t="s">
        <v>153</v>
      </c>
    </row>
    <row r="7671" spans="9:12" x14ac:dyDescent="0.45">
      <c r="I7671" t="s">
        <v>217</v>
      </c>
      <c r="J7671" t="s">
        <v>319</v>
      </c>
      <c r="K7671">
        <v>3.1253552571194011E-3</v>
      </c>
      <c r="L7671" t="s">
        <v>153</v>
      </c>
    </row>
    <row r="7672" spans="9:12" x14ac:dyDescent="0.45">
      <c r="I7672" t="s">
        <v>217</v>
      </c>
      <c r="J7672" t="s">
        <v>338</v>
      </c>
      <c r="K7672">
        <v>2.189547464001245E-3</v>
      </c>
      <c r="L7672" t="s">
        <v>153</v>
      </c>
    </row>
    <row r="7673" spans="9:12" x14ac:dyDescent="0.45">
      <c r="I7673" t="s">
        <v>217</v>
      </c>
      <c r="J7673" t="s">
        <v>435</v>
      </c>
      <c r="K7673">
        <v>0</v>
      </c>
      <c r="L7673" t="s">
        <v>153</v>
      </c>
    </row>
    <row r="7674" spans="9:12" x14ac:dyDescent="0.45">
      <c r="I7674" t="s">
        <v>217</v>
      </c>
      <c r="J7674" t="s">
        <v>436</v>
      </c>
      <c r="K7674">
        <v>0</v>
      </c>
      <c r="L7674" t="s">
        <v>153</v>
      </c>
    </row>
    <row r="7675" spans="9:12" x14ac:dyDescent="0.45">
      <c r="I7675" t="s">
        <v>217</v>
      </c>
      <c r="J7675" t="s">
        <v>320</v>
      </c>
      <c r="K7675">
        <v>0</v>
      </c>
      <c r="L7675" t="s">
        <v>153</v>
      </c>
    </row>
    <row r="7676" spans="9:12" x14ac:dyDescent="0.45">
      <c r="I7676" t="s">
        <v>217</v>
      </c>
      <c r="J7676" t="s">
        <v>321</v>
      </c>
      <c r="K7676">
        <v>1.1739654943837656E-3</v>
      </c>
      <c r="L7676" t="s">
        <v>153</v>
      </c>
    </row>
    <row r="7677" spans="9:12" x14ac:dyDescent="0.45">
      <c r="I7677" t="s">
        <v>217</v>
      </c>
      <c r="J7677" t="s">
        <v>322</v>
      </c>
      <c r="K7677">
        <v>2.1934445791351271E-3</v>
      </c>
      <c r="L7677" t="s">
        <v>153</v>
      </c>
    </row>
    <row r="7678" spans="9:12" x14ac:dyDescent="0.45">
      <c r="I7678" t="s">
        <v>217</v>
      </c>
      <c r="J7678" t="s">
        <v>323</v>
      </c>
      <c r="K7678">
        <v>2.25928482552313E-2</v>
      </c>
      <c r="L7678" t="s">
        <v>153</v>
      </c>
    </row>
    <row r="7679" spans="9:12" x14ac:dyDescent="0.45">
      <c r="I7679" t="s">
        <v>217</v>
      </c>
      <c r="J7679" t="s">
        <v>324</v>
      </c>
      <c r="K7679">
        <v>3.0847642397318379E-3</v>
      </c>
      <c r="L7679" t="s">
        <v>153</v>
      </c>
    </row>
    <row r="7680" spans="9:12" x14ac:dyDescent="0.45">
      <c r="I7680" t="s">
        <v>217</v>
      </c>
      <c r="J7680" t="s">
        <v>339</v>
      </c>
      <c r="K7680">
        <v>2.2710742745470779E-3</v>
      </c>
      <c r="L7680" t="s">
        <v>153</v>
      </c>
    </row>
    <row r="7681" spans="9:12" x14ac:dyDescent="0.45">
      <c r="I7681" t="s">
        <v>217</v>
      </c>
      <c r="J7681" t="s">
        <v>437</v>
      </c>
      <c r="K7681">
        <v>6.1881087347109723E-4</v>
      </c>
      <c r="L7681" t="s">
        <v>153</v>
      </c>
    </row>
    <row r="7682" spans="9:12" x14ac:dyDescent="0.45">
      <c r="I7682" t="s">
        <v>217</v>
      </c>
      <c r="J7682" t="s">
        <v>438</v>
      </c>
      <c r="K7682">
        <v>0</v>
      </c>
      <c r="L7682" t="s">
        <v>153</v>
      </c>
    </row>
    <row r="7683" spans="9:12" x14ac:dyDescent="0.45">
      <c r="I7683" t="s">
        <v>217</v>
      </c>
      <c r="J7683" t="s">
        <v>325</v>
      </c>
      <c r="K7683">
        <v>0</v>
      </c>
      <c r="L7683" t="s">
        <v>153</v>
      </c>
    </row>
    <row r="7684" spans="9:12" x14ac:dyDescent="0.45">
      <c r="I7684" t="s">
        <v>217</v>
      </c>
      <c r="J7684" t="s">
        <v>326</v>
      </c>
      <c r="K7684">
        <v>1.1071544244939664E-3</v>
      </c>
      <c r="L7684" t="s">
        <v>153</v>
      </c>
    </row>
    <row r="7685" spans="9:12" x14ac:dyDescent="0.45">
      <c r="I7685" t="s">
        <v>217</v>
      </c>
      <c r="J7685" t="s">
        <v>327</v>
      </c>
      <c r="K7685">
        <v>1.9336409980769108E-3</v>
      </c>
      <c r="L7685" t="s">
        <v>153</v>
      </c>
    </row>
    <row r="7686" spans="9:12" x14ac:dyDescent="0.45">
      <c r="I7686" t="s">
        <v>217</v>
      </c>
      <c r="J7686" t="s">
        <v>328</v>
      </c>
      <c r="K7686">
        <v>1.9315964933180895E-2</v>
      </c>
      <c r="L7686" t="s">
        <v>153</v>
      </c>
    </row>
    <row r="7687" spans="9:12" x14ac:dyDescent="0.45">
      <c r="I7687" t="s">
        <v>217</v>
      </c>
      <c r="J7687" t="s">
        <v>329</v>
      </c>
      <c r="K7687">
        <v>2.2408526096170324E-3</v>
      </c>
      <c r="L7687" t="s">
        <v>153</v>
      </c>
    </row>
    <row r="7688" spans="9:12" x14ac:dyDescent="0.45">
      <c r="I7688" t="s">
        <v>217</v>
      </c>
      <c r="J7688" t="s">
        <v>340</v>
      </c>
      <c r="K7688">
        <v>1.6041692246370506E-3</v>
      </c>
      <c r="L7688" t="s">
        <v>153</v>
      </c>
    </row>
    <row r="7689" spans="9:12" x14ac:dyDescent="0.45">
      <c r="I7689" t="s">
        <v>217</v>
      </c>
      <c r="J7689" t="s">
        <v>439</v>
      </c>
      <c r="K7689">
        <v>9.2412251462879161E-4</v>
      </c>
      <c r="L7689" t="s">
        <v>153</v>
      </c>
    </row>
    <row r="7690" spans="9:12" x14ac:dyDescent="0.45">
      <c r="I7690" t="s">
        <v>217</v>
      </c>
      <c r="J7690" t="s">
        <v>440</v>
      </c>
      <c r="K7690">
        <v>0</v>
      </c>
      <c r="L7690" t="s">
        <v>153</v>
      </c>
    </row>
    <row r="7691" spans="9:12" x14ac:dyDescent="0.45">
      <c r="I7691" t="s">
        <v>217</v>
      </c>
      <c r="J7691" t="s">
        <v>341</v>
      </c>
      <c r="K7691">
        <v>0</v>
      </c>
      <c r="L7691" t="s">
        <v>153</v>
      </c>
    </row>
    <row r="7692" spans="9:12" x14ac:dyDescent="0.45">
      <c r="I7692" t="s">
        <v>217</v>
      </c>
      <c r="J7692" t="s">
        <v>342</v>
      </c>
      <c r="K7692">
        <v>2.0627026235337941E-3</v>
      </c>
      <c r="L7692" t="s">
        <v>153</v>
      </c>
    </row>
    <row r="7693" spans="9:12" x14ac:dyDescent="0.45">
      <c r="I7693" t="s">
        <v>217</v>
      </c>
      <c r="J7693" t="s">
        <v>343</v>
      </c>
      <c r="K7693">
        <v>3.4624669373633709E-3</v>
      </c>
      <c r="L7693" t="s">
        <v>153</v>
      </c>
    </row>
    <row r="7694" spans="9:12" x14ac:dyDescent="0.45">
      <c r="I7694" t="s">
        <v>217</v>
      </c>
      <c r="J7694" t="s">
        <v>344</v>
      </c>
      <c r="K7694">
        <v>3.2824925761316688E-2</v>
      </c>
      <c r="L7694" t="s">
        <v>153</v>
      </c>
    </row>
    <row r="7695" spans="9:12" x14ac:dyDescent="0.45">
      <c r="I7695" t="s">
        <v>217</v>
      </c>
      <c r="J7695" t="s">
        <v>345</v>
      </c>
      <c r="K7695">
        <v>4.1012781437016355E-3</v>
      </c>
      <c r="L7695" t="s">
        <v>153</v>
      </c>
    </row>
    <row r="7696" spans="9:12" x14ac:dyDescent="0.45">
      <c r="I7696" t="s">
        <v>217</v>
      </c>
      <c r="J7696" t="s">
        <v>346</v>
      </c>
      <c r="K7696">
        <v>3.1199347122723557E-3</v>
      </c>
      <c r="L7696" t="s">
        <v>153</v>
      </c>
    </row>
    <row r="7697" spans="9:12" x14ac:dyDescent="0.45">
      <c r="I7697" t="s">
        <v>217</v>
      </c>
      <c r="J7697" t="s">
        <v>441</v>
      </c>
      <c r="K7697">
        <v>1.7293463315447525E-3</v>
      </c>
      <c r="L7697" t="s">
        <v>153</v>
      </c>
    </row>
    <row r="7698" spans="9:12" x14ac:dyDescent="0.45">
      <c r="I7698" t="s">
        <v>217</v>
      </c>
      <c r="J7698" t="s">
        <v>442</v>
      </c>
      <c r="K7698">
        <v>0</v>
      </c>
      <c r="L7698" t="s">
        <v>153</v>
      </c>
    </row>
    <row r="7699" spans="9:12" x14ac:dyDescent="0.45">
      <c r="I7699" t="s">
        <v>217</v>
      </c>
      <c r="J7699" t="s">
        <v>352</v>
      </c>
      <c r="K7699">
        <v>0</v>
      </c>
      <c r="L7699" t="s">
        <v>153</v>
      </c>
    </row>
    <row r="7700" spans="9:12" x14ac:dyDescent="0.45">
      <c r="I7700" t="s">
        <v>217</v>
      </c>
      <c r="J7700" t="s">
        <v>353</v>
      </c>
      <c r="K7700">
        <v>5.1865358246051449E-4</v>
      </c>
      <c r="L7700" t="s">
        <v>153</v>
      </c>
    </row>
    <row r="7701" spans="9:12" x14ac:dyDescent="0.45">
      <c r="I7701" t="s">
        <v>217</v>
      </c>
      <c r="J7701" t="s">
        <v>354</v>
      </c>
      <c r="K7701">
        <v>8.0256431828932846E-4</v>
      </c>
      <c r="L7701" t="s">
        <v>153</v>
      </c>
    </row>
    <row r="7702" spans="9:12" x14ac:dyDescent="0.45">
      <c r="I7702" t="s">
        <v>217</v>
      </c>
      <c r="J7702" t="s">
        <v>355</v>
      </c>
      <c r="K7702">
        <v>7.6760406320925513E-3</v>
      </c>
      <c r="L7702" t="s">
        <v>153</v>
      </c>
    </row>
    <row r="7703" spans="9:12" x14ac:dyDescent="0.45">
      <c r="I7703" t="s">
        <v>217</v>
      </c>
      <c r="J7703" t="s">
        <v>356</v>
      </c>
      <c r="K7703">
        <v>8.9093026498132406E-4</v>
      </c>
      <c r="L7703" t="s">
        <v>153</v>
      </c>
    </row>
    <row r="7704" spans="9:12" x14ac:dyDescent="0.45">
      <c r="I7704" t="s">
        <v>217</v>
      </c>
      <c r="J7704" t="s">
        <v>357</v>
      </c>
      <c r="K7704">
        <v>7.143564366191888E-4</v>
      </c>
      <c r="L7704" t="s">
        <v>153</v>
      </c>
    </row>
    <row r="7705" spans="9:12" x14ac:dyDescent="0.45">
      <c r="I7705" t="s">
        <v>217</v>
      </c>
      <c r="J7705" t="s">
        <v>443</v>
      </c>
      <c r="K7705">
        <v>4.1992526231311836E-4</v>
      </c>
      <c r="L7705" t="s">
        <v>153</v>
      </c>
    </row>
    <row r="7706" spans="9:12" x14ac:dyDescent="0.45">
      <c r="I7706" t="s">
        <v>217</v>
      </c>
      <c r="J7706" t="s">
        <v>444</v>
      </c>
      <c r="K7706">
        <v>0</v>
      </c>
      <c r="L7706" t="s">
        <v>153</v>
      </c>
    </row>
    <row r="7707" spans="9:12" x14ac:dyDescent="0.45">
      <c r="I7707" t="s">
        <v>217</v>
      </c>
      <c r="J7707" t="s">
        <v>358</v>
      </c>
      <c r="K7707">
        <v>5.5958874048596373E-6</v>
      </c>
      <c r="L7707" t="s">
        <v>153</v>
      </c>
    </row>
    <row r="7708" spans="9:12" x14ac:dyDescent="0.45">
      <c r="I7708" t="s">
        <v>217</v>
      </c>
      <c r="J7708" t="s">
        <v>359</v>
      </c>
      <c r="K7708">
        <v>7.2430278318629535E-4</v>
      </c>
      <c r="L7708" t="s">
        <v>153</v>
      </c>
    </row>
    <row r="7709" spans="9:12" x14ac:dyDescent="0.45">
      <c r="I7709" t="s">
        <v>217</v>
      </c>
      <c r="J7709" t="s">
        <v>360</v>
      </c>
      <c r="K7709">
        <v>1.0812528453530146E-3</v>
      </c>
      <c r="L7709" t="s">
        <v>153</v>
      </c>
    </row>
    <row r="7710" spans="9:12" x14ac:dyDescent="0.45">
      <c r="I7710" t="s">
        <v>217</v>
      </c>
      <c r="J7710" t="s">
        <v>361</v>
      </c>
      <c r="K7710">
        <v>1.1063319420484805E-2</v>
      </c>
      <c r="L7710" t="s">
        <v>153</v>
      </c>
    </row>
    <row r="7711" spans="9:12" x14ac:dyDescent="0.45">
      <c r="I7711" t="s">
        <v>217</v>
      </c>
      <c r="J7711" t="s">
        <v>362</v>
      </c>
      <c r="K7711">
        <v>1.4398568586199356E-3</v>
      </c>
      <c r="L7711" t="s">
        <v>153</v>
      </c>
    </row>
    <row r="7712" spans="9:12" x14ac:dyDescent="0.45">
      <c r="I7712" t="s">
        <v>217</v>
      </c>
      <c r="J7712" t="s">
        <v>363</v>
      </c>
      <c r="K7712">
        <v>9.2248529368695064E-4</v>
      </c>
      <c r="L7712" t="s">
        <v>153</v>
      </c>
    </row>
    <row r="7713" spans="9:12" x14ac:dyDescent="0.45">
      <c r="I7713" t="s">
        <v>217</v>
      </c>
      <c r="J7713" t="s">
        <v>445</v>
      </c>
      <c r="K7713">
        <v>4.9621659640850381E-4</v>
      </c>
      <c r="L7713" t="s">
        <v>153</v>
      </c>
    </row>
    <row r="7714" spans="9:12" x14ac:dyDescent="0.45">
      <c r="I7714" t="s">
        <v>217</v>
      </c>
      <c r="J7714" t="s">
        <v>446</v>
      </c>
      <c r="K7714">
        <v>0</v>
      </c>
      <c r="L7714" t="s">
        <v>153</v>
      </c>
    </row>
    <row r="7715" spans="9:12" x14ac:dyDescent="0.45">
      <c r="I7715" t="s">
        <v>217</v>
      </c>
      <c r="J7715" t="s">
        <v>375</v>
      </c>
      <c r="K7715">
        <v>3.50746495991118E-4</v>
      </c>
      <c r="L7715" t="s">
        <v>153</v>
      </c>
    </row>
    <row r="7716" spans="9:12" x14ac:dyDescent="0.45">
      <c r="I7716" t="s">
        <v>217</v>
      </c>
      <c r="J7716" t="s">
        <v>376</v>
      </c>
      <c r="K7716">
        <v>9.2321977303958165E-4</v>
      </c>
      <c r="L7716" t="s">
        <v>153</v>
      </c>
    </row>
    <row r="7717" spans="9:12" x14ac:dyDescent="0.45">
      <c r="I7717" t="s">
        <v>217</v>
      </c>
      <c r="J7717" t="s">
        <v>377</v>
      </c>
      <c r="K7717">
        <v>1.3181207247592757E-3</v>
      </c>
      <c r="L7717" t="s">
        <v>153</v>
      </c>
    </row>
    <row r="7718" spans="9:12" x14ac:dyDescent="0.45">
      <c r="I7718" t="s">
        <v>217</v>
      </c>
      <c r="J7718" t="s">
        <v>378</v>
      </c>
      <c r="K7718">
        <v>1.2534989942018076E-2</v>
      </c>
      <c r="L7718" t="s">
        <v>153</v>
      </c>
    </row>
    <row r="7719" spans="9:12" x14ac:dyDescent="0.45">
      <c r="I7719" t="s">
        <v>217</v>
      </c>
      <c r="J7719" t="s">
        <v>379</v>
      </c>
      <c r="K7719">
        <v>1.439560352855522E-3</v>
      </c>
      <c r="L7719" t="s">
        <v>153</v>
      </c>
    </row>
    <row r="7720" spans="9:12" x14ac:dyDescent="0.45">
      <c r="I7720" t="s">
        <v>217</v>
      </c>
      <c r="J7720" t="s">
        <v>380</v>
      </c>
      <c r="K7720">
        <v>1.1239722470665612E-3</v>
      </c>
      <c r="L7720" t="s">
        <v>153</v>
      </c>
    </row>
    <row r="7721" spans="9:12" x14ac:dyDescent="0.45">
      <c r="I7721" t="s">
        <v>217</v>
      </c>
      <c r="J7721" t="s">
        <v>447</v>
      </c>
      <c r="K7721">
        <v>6.2984169876126241E-4</v>
      </c>
      <c r="L7721" t="s">
        <v>153</v>
      </c>
    </row>
    <row r="7722" spans="9:12" x14ac:dyDescent="0.45">
      <c r="I7722" t="s">
        <v>217</v>
      </c>
      <c r="J7722" t="s">
        <v>448</v>
      </c>
      <c r="K7722">
        <v>0</v>
      </c>
      <c r="L7722" t="s">
        <v>153</v>
      </c>
    </row>
    <row r="7723" spans="9:12" x14ac:dyDescent="0.45">
      <c r="I7723" t="s">
        <v>217</v>
      </c>
      <c r="J7723" t="s">
        <v>381</v>
      </c>
      <c r="K7723">
        <v>9.1335091320913207E-4</v>
      </c>
      <c r="L7723" t="s">
        <v>153</v>
      </c>
    </row>
    <row r="7724" spans="9:12" x14ac:dyDescent="0.45">
      <c r="I7724" t="s">
        <v>217</v>
      </c>
      <c r="J7724" t="s">
        <v>382</v>
      </c>
      <c r="K7724">
        <v>1.6573853918816425E-3</v>
      </c>
      <c r="L7724" t="s">
        <v>153</v>
      </c>
    </row>
    <row r="7725" spans="9:12" x14ac:dyDescent="0.45">
      <c r="I7725" t="s">
        <v>217</v>
      </c>
      <c r="J7725" t="s">
        <v>383</v>
      </c>
      <c r="K7725">
        <v>2.3237237814342825E-3</v>
      </c>
      <c r="L7725" t="s">
        <v>153</v>
      </c>
    </row>
    <row r="7726" spans="9:12" x14ac:dyDescent="0.45">
      <c r="I7726" t="s">
        <v>217</v>
      </c>
      <c r="J7726" t="s">
        <v>384</v>
      </c>
      <c r="K7726">
        <v>2.0584498449350994E-2</v>
      </c>
      <c r="L7726" t="s">
        <v>153</v>
      </c>
    </row>
    <row r="7727" spans="9:12" x14ac:dyDescent="0.45">
      <c r="I7727" t="s">
        <v>217</v>
      </c>
      <c r="J7727" t="s">
        <v>385</v>
      </c>
      <c r="K7727">
        <v>2.2763428073817385E-3</v>
      </c>
      <c r="L7727" t="s">
        <v>153</v>
      </c>
    </row>
    <row r="7728" spans="9:12" x14ac:dyDescent="0.45">
      <c r="I7728" t="s">
        <v>217</v>
      </c>
      <c r="J7728" t="s">
        <v>386</v>
      </c>
      <c r="K7728">
        <v>1.7586706609037806E-3</v>
      </c>
      <c r="L7728" t="s">
        <v>153</v>
      </c>
    </row>
    <row r="7729" spans="9:12" x14ac:dyDescent="0.45">
      <c r="I7729" t="s">
        <v>217</v>
      </c>
      <c r="J7729" t="s">
        <v>449</v>
      </c>
      <c r="K7729">
        <v>1.0366566434039863E-3</v>
      </c>
      <c r="L7729" t="s">
        <v>153</v>
      </c>
    </row>
    <row r="7730" spans="9:12" x14ac:dyDescent="0.45">
      <c r="I7730" t="s">
        <v>217</v>
      </c>
      <c r="J7730" t="s">
        <v>450</v>
      </c>
      <c r="K7730">
        <v>0</v>
      </c>
      <c r="L7730" t="s">
        <v>153</v>
      </c>
    </row>
    <row r="7731" spans="9:12" x14ac:dyDescent="0.45">
      <c r="I7731" t="s">
        <v>217</v>
      </c>
      <c r="J7731" t="s">
        <v>387</v>
      </c>
      <c r="K7731">
        <v>8.8810817186722854E-4</v>
      </c>
      <c r="L7731" t="s">
        <v>153</v>
      </c>
    </row>
    <row r="7732" spans="9:12" x14ac:dyDescent="0.45">
      <c r="I7732" t="s">
        <v>217</v>
      </c>
      <c r="J7732" t="s">
        <v>388</v>
      </c>
      <c r="K7732">
        <v>1.7714332532135135E-3</v>
      </c>
      <c r="L7732" t="s">
        <v>153</v>
      </c>
    </row>
    <row r="7733" spans="9:12" x14ac:dyDescent="0.45">
      <c r="I7733" t="s">
        <v>217</v>
      </c>
      <c r="J7733" t="s">
        <v>389</v>
      </c>
      <c r="K7733">
        <v>2.5976869668001071E-3</v>
      </c>
      <c r="L7733" t="s">
        <v>153</v>
      </c>
    </row>
    <row r="7734" spans="9:12" x14ac:dyDescent="0.45">
      <c r="I7734" t="s">
        <v>217</v>
      </c>
      <c r="J7734" t="s">
        <v>390</v>
      </c>
      <c r="K7734">
        <v>2.5939171009356825E-2</v>
      </c>
      <c r="L7734" t="s">
        <v>153</v>
      </c>
    </row>
    <row r="7735" spans="9:12" x14ac:dyDescent="0.45">
      <c r="I7735" t="s">
        <v>217</v>
      </c>
      <c r="J7735" t="s">
        <v>391</v>
      </c>
      <c r="K7735">
        <v>2.7802352187543773E-3</v>
      </c>
      <c r="L7735" t="s">
        <v>153</v>
      </c>
    </row>
    <row r="7736" spans="9:12" x14ac:dyDescent="0.45">
      <c r="I7736" t="s">
        <v>217</v>
      </c>
      <c r="J7736" t="s">
        <v>392</v>
      </c>
      <c r="K7736">
        <v>1.9724652253188067E-3</v>
      </c>
      <c r="L7736" t="s">
        <v>153</v>
      </c>
    </row>
    <row r="7737" spans="9:12" x14ac:dyDescent="0.45">
      <c r="I7737" t="s">
        <v>217</v>
      </c>
      <c r="J7737" t="s">
        <v>451</v>
      </c>
      <c r="K7737">
        <v>1.119741754302939E-3</v>
      </c>
      <c r="L7737" t="s">
        <v>153</v>
      </c>
    </row>
    <row r="7738" spans="9:12" x14ac:dyDescent="0.45">
      <c r="I7738" t="s">
        <v>217</v>
      </c>
      <c r="J7738" t="s">
        <v>452</v>
      </c>
      <c r="K7738">
        <v>0</v>
      </c>
      <c r="L7738" t="s">
        <v>153</v>
      </c>
    </row>
    <row r="7739" spans="9:12" x14ac:dyDescent="0.45">
      <c r="I7739" t="s">
        <v>217</v>
      </c>
      <c r="J7739" t="s">
        <v>393</v>
      </c>
      <c r="K7739">
        <v>1.4009512479096724E-2</v>
      </c>
      <c r="L7739" t="s">
        <v>153</v>
      </c>
    </row>
    <row r="7740" spans="9:12" x14ac:dyDescent="0.45">
      <c r="I7740" t="s">
        <v>217</v>
      </c>
      <c r="J7740" t="s">
        <v>394</v>
      </c>
      <c r="K7740">
        <v>3.0974896646759661E-2</v>
      </c>
      <c r="L7740" t="s">
        <v>153</v>
      </c>
    </row>
    <row r="7741" spans="9:12" x14ac:dyDescent="0.45">
      <c r="I7741" t="s">
        <v>217</v>
      </c>
      <c r="J7741" t="s">
        <v>395</v>
      </c>
      <c r="K7741">
        <v>4.1935035406011859E-2</v>
      </c>
      <c r="L7741" t="s">
        <v>153</v>
      </c>
    </row>
    <row r="7742" spans="9:12" x14ac:dyDescent="0.45">
      <c r="I7742" t="s">
        <v>217</v>
      </c>
      <c r="J7742" t="s">
        <v>396</v>
      </c>
      <c r="K7742">
        <v>0.36565545805042005</v>
      </c>
      <c r="L7742" t="s">
        <v>153</v>
      </c>
    </row>
    <row r="7743" spans="9:12" x14ac:dyDescent="0.45">
      <c r="I7743" t="s">
        <v>217</v>
      </c>
      <c r="J7743" t="s">
        <v>397</v>
      </c>
      <c r="K7743">
        <v>3.8095127098364358E-2</v>
      </c>
      <c r="L7743" t="s">
        <v>153</v>
      </c>
    </row>
    <row r="7744" spans="9:12" x14ac:dyDescent="0.45">
      <c r="I7744" t="s">
        <v>217</v>
      </c>
      <c r="J7744" t="s">
        <v>398</v>
      </c>
      <c r="K7744">
        <v>2.7991944527116536E-2</v>
      </c>
      <c r="L7744" t="s">
        <v>153</v>
      </c>
    </row>
    <row r="7745" spans="9:12" x14ac:dyDescent="0.45">
      <c r="I7745" t="s">
        <v>217</v>
      </c>
      <c r="J7745" t="s">
        <v>453</v>
      </c>
      <c r="K7745">
        <v>1.4351533436390645E-2</v>
      </c>
      <c r="L7745" t="s">
        <v>153</v>
      </c>
    </row>
    <row r="7746" spans="9:12" x14ac:dyDescent="0.45">
      <c r="I7746" t="s">
        <v>217</v>
      </c>
      <c r="J7746" t="s">
        <v>454</v>
      </c>
      <c r="K7746">
        <v>0</v>
      </c>
      <c r="L7746" t="s">
        <v>153</v>
      </c>
    </row>
    <row r="7747" spans="9:12" x14ac:dyDescent="0.45">
      <c r="I7747" t="s">
        <v>217</v>
      </c>
      <c r="J7747" t="s">
        <v>399</v>
      </c>
      <c r="K7747">
        <v>0</v>
      </c>
      <c r="L7747" t="s">
        <v>153</v>
      </c>
    </row>
    <row r="7748" spans="9:12" x14ac:dyDescent="0.45">
      <c r="I7748" t="s">
        <v>217</v>
      </c>
      <c r="J7748" t="s">
        <v>400</v>
      </c>
      <c r="K7748">
        <v>1.8644024789350128E-3</v>
      </c>
      <c r="L7748" t="s">
        <v>153</v>
      </c>
    </row>
    <row r="7749" spans="9:12" x14ac:dyDescent="0.45">
      <c r="I7749" t="s">
        <v>217</v>
      </c>
      <c r="J7749" t="s">
        <v>401</v>
      </c>
      <c r="K7749">
        <v>3.2231328366437409E-3</v>
      </c>
      <c r="L7749" t="s">
        <v>153</v>
      </c>
    </row>
    <row r="7750" spans="9:12" x14ac:dyDescent="0.45">
      <c r="I7750" t="s">
        <v>217</v>
      </c>
      <c r="J7750" t="s">
        <v>402</v>
      </c>
      <c r="K7750">
        <v>2.9887191230680527E-2</v>
      </c>
      <c r="L7750" t="s">
        <v>153</v>
      </c>
    </row>
    <row r="7751" spans="9:12" x14ac:dyDescent="0.45">
      <c r="I7751" t="s">
        <v>217</v>
      </c>
      <c r="J7751" t="s">
        <v>403</v>
      </c>
      <c r="K7751">
        <v>2.5861042096736496E-3</v>
      </c>
      <c r="L7751" t="s">
        <v>153</v>
      </c>
    </row>
    <row r="7752" spans="9:12" x14ac:dyDescent="0.45">
      <c r="I7752" t="s">
        <v>217</v>
      </c>
      <c r="J7752" t="s">
        <v>404</v>
      </c>
      <c r="K7752">
        <v>1.3129039502342828E-3</v>
      </c>
      <c r="L7752" t="s">
        <v>153</v>
      </c>
    </row>
    <row r="7753" spans="9:12" x14ac:dyDescent="0.45">
      <c r="I7753" t="s">
        <v>217</v>
      </c>
      <c r="J7753" t="s">
        <v>455</v>
      </c>
      <c r="K7753">
        <v>0</v>
      </c>
      <c r="L7753" t="s">
        <v>153</v>
      </c>
    </row>
    <row r="7754" spans="9:12" x14ac:dyDescent="0.45">
      <c r="I7754" t="s">
        <v>217</v>
      </c>
      <c r="J7754" t="s">
        <v>456</v>
      </c>
      <c r="K7754">
        <v>0</v>
      </c>
      <c r="L7754" t="s">
        <v>153</v>
      </c>
    </row>
    <row r="7755" spans="9:12" x14ac:dyDescent="0.45">
      <c r="I7755" t="s">
        <v>217</v>
      </c>
      <c r="J7755" t="s">
        <v>405</v>
      </c>
      <c r="K7755">
        <v>0</v>
      </c>
      <c r="L7755" t="s">
        <v>153</v>
      </c>
    </row>
    <row r="7756" spans="9:12" x14ac:dyDescent="0.45">
      <c r="I7756" t="s">
        <v>217</v>
      </c>
      <c r="J7756" t="s">
        <v>406</v>
      </c>
      <c r="K7756">
        <v>6.152896665932515E-4</v>
      </c>
      <c r="L7756" t="s">
        <v>153</v>
      </c>
    </row>
    <row r="7757" spans="9:12" x14ac:dyDescent="0.45">
      <c r="I7757" t="s">
        <v>217</v>
      </c>
      <c r="J7757" t="s">
        <v>407</v>
      </c>
      <c r="K7757">
        <v>1.0849911590309225E-3</v>
      </c>
      <c r="L7757" t="s">
        <v>153</v>
      </c>
    </row>
    <row r="7758" spans="9:12" x14ac:dyDescent="0.45">
      <c r="I7758" t="s">
        <v>217</v>
      </c>
      <c r="J7758" t="s">
        <v>408</v>
      </c>
      <c r="K7758">
        <v>1.2887534974663294E-2</v>
      </c>
      <c r="L7758" t="s">
        <v>153</v>
      </c>
    </row>
    <row r="7759" spans="9:12" x14ac:dyDescent="0.45">
      <c r="I7759" t="s">
        <v>217</v>
      </c>
      <c r="J7759" t="s">
        <v>409</v>
      </c>
      <c r="K7759">
        <v>1.1265858124806048E-3</v>
      </c>
      <c r="L7759" t="s">
        <v>153</v>
      </c>
    </row>
    <row r="7760" spans="9:12" x14ac:dyDescent="0.45">
      <c r="I7760" t="s">
        <v>217</v>
      </c>
      <c r="J7760" t="s">
        <v>410</v>
      </c>
      <c r="K7760">
        <v>6.595412183517176E-4</v>
      </c>
      <c r="L7760" t="s">
        <v>153</v>
      </c>
    </row>
    <row r="7761" spans="9:12" x14ac:dyDescent="0.45">
      <c r="I7761" t="s">
        <v>217</v>
      </c>
      <c r="J7761" t="s">
        <v>457</v>
      </c>
      <c r="K7761">
        <v>0</v>
      </c>
      <c r="L7761" t="s">
        <v>153</v>
      </c>
    </row>
    <row r="7762" spans="9:12" x14ac:dyDescent="0.45">
      <c r="I7762" t="s">
        <v>217</v>
      </c>
      <c r="J7762" t="s">
        <v>458</v>
      </c>
      <c r="K7762">
        <v>0</v>
      </c>
      <c r="L7762" t="s">
        <v>153</v>
      </c>
    </row>
    <row r="7763" spans="9:12" x14ac:dyDescent="0.45">
      <c r="I7763" t="s">
        <v>217</v>
      </c>
      <c r="J7763" t="s">
        <v>411</v>
      </c>
      <c r="K7763">
        <v>0</v>
      </c>
      <c r="L7763" t="s">
        <v>153</v>
      </c>
    </row>
    <row r="7764" spans="9:12" x14ac:dyDescent="0.45">
      <c r="I7764" t="s">
        <v>217</v>
      </c>
      <c r="J7764" t="s">
        <v>412</v>
      </c>
      <c r="K7764">
        <v>1.488787491086298E-3</v>
      </c>
      <c r="L7764" t="s">
        <v>153</v>
      </c>
    </row>
    <row r="7765" spans="9:12" x14ac:dyDescent="0.45">
      <c r="I7765" t="s">
        <v>217</v>
      </c>
      <c r="J7765" t="s">
        <v>413</v>
      </c>
      <c r="K7765">
        <v>2.7783586318649721E-3</v>
      </c>
      <c r="L7765" t="s">
        <v>153</v>
      </c>
    </row>
    <row r="7766" spans="9:12" x14ac:dyDescent="0.45">
      <c r="I7766" t="s">
        <v>217</v>
      </c>
      <c r="J7766" t="s">
        <v>414</v>
      </c>
      <c r="K7766">
        <v>2.9881121262989578E-2</v>
      </c>
      <c r="L7766" t="s">
        <v>153</v>
      </c>
    </row>
    <row r="7767" spans="9:12" x14ac:dyDescent="0.45">
      <c r="I7767" t="s">
        <v>217</v>
      </c>
      <c r="J7767" t="s">
        <v>415</v>
      </c>
      <c r="K7767">
        <v>2.9927339803343198E-3</v>
      </c>
      <c r="L7767" t="s">
        <v>153</v>
      </c>
    </row>
    <row r="7768" spans="9:12" x14ac:dyDescent="0.45">
      <c r="I7768" t="s">
        <v>217</v>
      </c>
      <c r="J7768" t="s">
        <v>416</v>
      </c>
      <c r="K7768">
        <v>1.5663637223982015E-3</v>
      </c>
      <c r="L7768" t="s">
        <v>153</v>
      </c>
    </row>
    <row r="7769" spans="9:12" x14ac:dyDescent="0.45">
      <c r="I7769" t="s">
        <v>217</v>
      </c>
      <c r="J7769" t="s">
        <v>459</v>
      </c>
      <c r="K7769">
        <v>0</v>
      </c>
      <c r="L7769" t="s">
        <v>153</v>
      </c>
    </row>
    <row r="7770" spans="9:12" x14ac:dyDescent="0.45">
      <c r="I7770" t="s">
        <v>217</v>
      </c>
      <c r="J7770" t="s">
        <v>460</v>
      </c>
      <c r="K7770">
        <v>0</v>
      </c>
      <c r="L7770" t="s">
        <v>153</v>
      </c>
    </row>
    <row r="7771" spans="9:12" x14ac:dyDescent="0.45">
      <c r="I7771" t="s">
        <v>217</v>
      </c>
      <c r="J7771" t="s">
        <v>417</v>
      </c>
      <c r="K7771">
        <v>0</v>
      </c>
      <c r="L7771" t="s">
        <v>153</v>
      </c>
    </row>
    <row r="7772" spans="9:12" x14ac:dyDescent="0.45">
      <c r="I7772" t="s">
        <v>217</v>
      </c>
      <c r="J7772" t="s">
        <v>418</v>
      </c>
      <c r="K7772">
        <v>8.7675528390604473E-4</v>
      </c>
      <c r="L7772" t="s">
        <v>153</v>
      </c>
    </row>
    <row r="7773" spans="9:12" x14ac:dyDescent="0.45">
      <c r="I7773" t="s">
        <v>217</v>
      </c>
      <c r="J7773" t="s">
        <v>419</v>
      </c>
      <c r="K7773">
        <v>1.7111528249591336E-3</v>
      </c>
      <c r="L7773" t="s">
        <v>153</v>
      </c>
    </row>
    <row r="7774" spans="9:12" x14ac:dyDescent="0.45">
      <c r="I7774" t="s">
        <v>217</v>
      </c>
      <c r="J7774" t="s">
        <v>420</v>
      </c>
      <c r="K7774">
        <v>1.8228124180182541E-2</v>
      </c>
      <c r="L7774" t="s">
        <v>153</v>
      </c>
    </row>
    <row r="7775" spans="9:12" x14ac:dyDescent="0.45">
      <c r="I7775" t="s">
        <v>217</v>
      </c>
      <c r="J7775" t="s">
        <v>421</v>
      </c>
      <c r="K7775">
        <v>2.1298888964845497E-3</v>
      </c>
      <c r="L7775" t="s">
        <v>153</v>
      </c>
    </row>
    <row r="7776" spans="9:12" x14ac:dyDescent="0.45">
      <c r="I7776" t="s">
        <v>217</v>
      </c>
      <c r="J7776" t="s">
        <v>422</v>
      </c>
      <c r="K7776">
        <v>1.2823528432510344E-3</v>
      </c>
      <c r="L7776" t="s">
        <v>153</v>
      </c>
    </row>
    <row r="7777" spans="9:12" x14ac:dyDescent="0.45">
      <c r="I7777" t="s">
        <v>217</v>
      </c>
      <c r="J7777" t="s">
        <v>461</v>
      </c>
      <c r="K7777">
        <v>0</v>
      </c>
      <c r="L7777" t="s">
        <v>153</v>
      </c>
    </row>
    <row r="7778" spans="9:12" x14ac:dyDescent="0.45">
      <c r="I7778" t="s">
        <v>217</v>
      </c>
      <c r="J7778" t="s">
        <v>462</v>
      </c>
      <c r="K7778">
        <v>0</v>
      </c>
      <c r="L7778" t="s">
        <v>153</v>
      </c>
    </row>
    <row r="7779" spans="9:12" x14ac:dyDescent="0.45">
      <c r="I7779" t="s">
        <v>217</v>
      </c>
      <c r="J7779" t="s">
        <v>463</v>
      </c>
      <c r="K7779">
        <v>0</v>
      </c>
      <c r="L7779" t="s">
        <v>153</v>
      </c>
    </row>
    <row r="7780" spans="9:12" x14ac:dyDescent="0.45">
      <c r="I7780" t="s">
        <v>217</v>
      </c>
      <c r="J7780" t="s">
        <v>464</v>
      </c>
      <c r="K7780">
        <v>1.7802828559223641E-4</v>
      </c>
      <c r="L7780" t="s">
        <v>153</v>
      </c>
    </row>
    <row r="7781" spans="9:12" x14ac:dyDescent="0.45">
      <c r="I7781" t="s">
        <v>217</v>
      </c>
      <c r="J7781" t="s">
        <v>465</v>
      </c>
      <c r="K7781">
        <v>8.8024845149060481E-4</v>
      </c>
      <c r="L7781" t="s">
        <v>153</v>
      </c>
    </row>
    <row r="7782" spans="9:12" x14ac:dyDescent="0.45">
      <c r="I7782" t="s">
        <v>217</v>
      </c>
      <c r="J7782" t="s">
        <v>466</v>
      </c>
      <c r="K7782">
        <v>9.6409673656652276E-3</v>
      </c>
      <c r="L7782" t="s">
        <v>153</v>
      </c>
    </row>
    <row r="7783" spans="9:12" x14ac:dyDescent="0.45">
      <c r="I7783" t="s">
        <v>217</v>
      </c>
      <c r="J7783" t="s">
        <v>467</v>
      </c>
      <c r="K7783">
        <v>7.8944423414582462E-4</v>
      </c>
      <c r="L7783" t="s">
        <v>153</v>
      </c>
    </row>
    <row r="7784" spans="9:12" x14ac:dyDescent="0.45">
      <c r="I7784" t="s">
        <v>217</v>
      </c>
      <c r="J7784" t="s">
        <v>468</v>
      </c>
      <c r="K7784">
        <v>3.7989510702587606E-4</v>
      </c>
      <c r="L7784" t="s">
        <v>153</v>
      </c>
    </row>
    <row r="7785" spans="9:12" x14ac:dyDescent="0.45">
      <c r="I7785" t="s">
        <v>217</v>
      </c>
      <c r="J7785" t="s">
        <v>469</v>
      </c>
      <c r="K7785">
        <v>0</v>
      </c>
      <c r="L7785" t="s">
        <v>153</v>
      </c>
    </row>
    <row r="7786" spans="9:12" x14ac:dyDescent="0.45">
      <c r="I7786" t="s">
        <v>217</v>
      </c>
      <c r="J7786" t="s">
        <v>470</v>
      </c>
      <c r="K7786">
        <v>0</v>
      </c>
      <c r="L7786" t="s">
        <v>153</v>
      </c>
    </row>
    <row r="7787" spans="9:12" x14ac:dyDescent="0.45">
      <c r="I7787" t="s">
        <v>218</v>
      </c>
      <c r="J7787" t="s">
        <v>152</v>
      </c>
      <c r="K7787">
        <v>0</v>
      </c>
      <c r="L7787" t="s">
        <v>153</v>
      </c>
    </row>
    <row r="7788" spans="9:12" x14ac:dyDescent="0.45">
      <c r="I7788" t="s">
        <v>218</v>
      </c>
      <c r="J7788" t="s">
        <v>154</v>
      </c>
      <c r="K7788">
        <v>8.9269449980681863E-4</v>
      </c>
      <c r="L7788" t="s">
        <v>153</v>
      </c>
    </row>
    <row r="7789" spans="9:12" x14ac:dyDescent="0.45">
      <c r="I7789" t="s">
        <v>218</v>
      </c>
      <c r="J7789" t="s">
        <v>155</v>
      </c>
      <c r="K7789">
        <v>2.0057273465029354E-3</v>
      </c>
      <c r="L7789" t="s">
        <v>153</v>
      </c>
    </row>
    <row r="7790" spans="9:12" x14ac:dyDescent="0.45">
      <c r="I7790" t="s">
        <v>218</v>
      </c>
      <c r="J7790" t="s">
        <v>312</v>
      </c>
      <c r="K7790">
        <v>2.4613633026556534E-2</v>
      </c>
      <c r="L7790" t="s">
        <v>153</v>
      </c>
    </row>
    <row r="7791" spans="9:12" x14ac:dyDescent="0.45">
      <c r="I7791" t="s">
        <v>218</v>
      </c>
      <c r="J7791" t="s">
        <v>313</v>
      </c>
      <c r="K7791">
        <v>2.96527295043052E-3</v>
      </c>
      <c r="L7791" t="s">
        <v>153</v>
      </c>
    </row>
    <row r="7792" spans="9:12" x14ac:dyDescent="0.45">
      <c r="I7792" t="s">
        <v>218</v>
      </c>
      <c r="J7792" t="s">
        <v>335</v>
      </c>
      <c r="K7792">
        <v>1.8871412509315476E-3</v>
      </c>
      <c r="L7792" t="s">
        <v>153</v>
      </c>
    </row>
    <row r="7793" spans="9:12" x14ac:dyDescent="0.45">
      <c r="I7793" t="s">
        <v>218</v>
      </c>
      <c r="J7793" t="s">
        <v>429</v>
      </c>
      <c r="K7793">
        <v>0</v>
      </c>
      <c r="L7793" t="s">
        <v>153</v>
      </c>
    </row>
    <row r="7794" spans="9:12" x14ac:dyDescent="0.45">
      <c r="I7794" t="s">
        <v>218</v>
      </c>
      <c r="J7794" t="s">
        <v>430</v>
      </c>
      <c r="K7794">
        <v>0</v>
      </c>
      <c r="L7794" t="s">
        <v>153</v>
      </c>
    </row>
    <row r="7795" spans="9:12" x14ac:dyDescent="0.45">
      <c r="I7795" t="s">
        <v>218</v>
      </c>
      <c r="J7795" t="s">
        <v>156</v>
      </c>
      <c r="K7795">
        <v>0</v>
      </c>
      <c r="L7795" t="s">
        <v>153</v>
      </c>
    </row>
    <row r="7796" spans="9:12" x14ac:dyDescent="0.45">
      <c r="I7796" t="s">
        <v>218</v>
      </c>
      <c r="J7796" t="s">
        <v>157</v>
      </c>
      <c r="K7796">
        <v>1.5706482509994198E-3</v>
      </c>
      <c r="L7796" t="s">
        <v>153</v>
      </c>
    </row>
    <row r="7797" spans="9:12" x14ac:dyDescent="0.45">
      <c r="I7797" t="s">
        <v>218</v>
      </c>
      <c r="J7797" t="s">
        <v>158</v>
      </c>
      <c r="K7797">
        <v>2.4397323971940121E-3</v>
      </c>
      <c r="L7797" t="s">
        <v>153</v>
      </c>
    </row>
    <row r="7798" spans="9:12" x14ac:dyDescent="0.45">
      <c r="I7798" t="s">
        <v>218</v>
      </c>
      <c r="J7798" t="s">
        <v>314</v>
      </c>
      <c r="K7798">
        <v>2.9860732059996415E-2</v>
      </c>
      <c r="L7798" t="s">
        <v>153</v>
      </c>
    </row>
    <row r="7799" spans="9:12" x14ac:dyDescent="0.45">
      <c r="I7799" t="s">
        <v>218</v>
      </c>
      <c r="J7799" t="s">
        <v>315</v>
      </c>
      <c r="K7799">
        <v>3.6920224742257404E-3</v>
      </c>
      <c r="L7799" t="s">
        <v>153</v>
      </c>
    </row>
    <row r="7800" spans="9:12" x14ac:dyDescent="0.45">
      <c r="I7800" t="s">
        <v>218</v>
      </c>
      <c r="J7800" t="s">
        <v>336</v>
      </c>
      <c r="K7800">
        <v>2.5668813019389886E-3</v>
      </c>
      <c r="L7800" t="s">
        <v>153</v>
      </c>
    </row>
    <row r="7801" spans="9:12" x14ac:dyDescent="0.45">
      <c r="I7801" t="s">
        <v>218</v>
      </c>
      <c r="J7801" t="s">
        <v>431</v>
      </c>
      <c r="K7801">
        <v>0</v>
      </c>
      <c r="L7801" t="s">
        <v>153</v>
      </c>
    </row>
    <row r="7802" spans="9:12" x14ac:dyDescent="0.45">
      <c r="I7802" t="s">
        <v>218</v>
      </c>
      <c r="J7802" t="s">
        <v>432</v>
      </c>
      <c r="K7802">
        <v>0</v>
      </c>
      <c r="L7802" t="s">
        <v>153</v>
      </c>
    </row>
    <row r="7803" spans="9:12" x14ac:dyDescent="0.45">
      <c r="I7803" t="s">
        <v>218</v>
      </c>
      <c r="J7803" t="s">
        <v>159</v>
      </c>
      <c r="K7803">
        <v>0</v>
      </c>
      <c r="L7803" t="s">
        <v>153</v>
      </c>
    </row>
    <row r="7804" spans="9:12" x14ac:dyDescent="0.45">
      <c r="I7804" t="s">
        <v>218</v>
      </c>
      <c r="J7804" t="s">
        <v>160</v>
      </c>
      <c r="K7804">
        <v>1.1765657104888347E-3</v>
      </c>
      <c r="L7804" t="s">
        <v>153</v>
      </c>
    </row>
    <row r="7805" spans="9:12" x14ac:dyDescent="0.45">
      <c r="I7805" t="s">
        <v>218</v>
      </c>
      <c r="J7805" t="s">
        <v>161</v>
      </c>
      <c r="K7805">
        <v>1.9287335285862416E-3</v>
      </c>
      <c r="L7805" t="s">
        <v>153</v>
      </c>
    </row>
    <row r="7806" spans="9:12" x14ac:dyDescent="0.45">
      <c r="I7806" t="s">
        <v>218</v>
      </c>
      <c r="J7806" t="s">
        <v>316</v>
      </c>
      <c r="K7806">
        <v>2.0809354922870102E-2</v>
      </c>
      <c r="L7806" t="s">
        <v>153</v>
      </c>
    </row>
    <row r="7807" spans="9:12" x14ac:dyDescent="0.45">
      <c r="I7807" t="s">
        <v>218</v>
      </c>
      <c r="J7807" t="s">
        <v>317</v>
      </c>
      <c r="K7807">
        <v>2.6823123464059413E-3</v>
      </c>
      <c r="L7807" t="s">
        <v>153</v>
      </c>
    </row>
    <row r="7808" spans="9:12" x14ac:dyDescent="0.45">
      <c r="I7808" t="s">
        <v>218</v>
      </c>
      <c r="J7808" t="s">
        <v>337</v>
      </c>
      <c r="K7808">
        <v>1.9206638083469503E-3</v>
      </c>
      <c r="L7808" t="s">
        <v>153</v>
      </c>
    </row>
    <row r="7809" spans="9:12" x14ac:dyDescent="0.45">
      <c r="I7809" t="s">
        <v>218</v>
      </c>
      <c r="J7809" t="s">
        <v>433</v>
      </c>
      <c r="K7809">
        <v>0</v>
      </c>
      <c r="L7809" t="s">
        <v>153</v>
      </c>
    </row>
    <row r="7810" spans="9:12" x14ac:dyDescent="0.45">
      <c r="I7810" t="s">
        <v>218</v>
      </c>
      <c r="J7810" t="s">
        <v>434</v>
      </c>
      <c r="K7810">
        <v>0</v>
      </c>
      <c r="L7810" t="s">
        <v>153</v>
      </c>
    </row>
    <row r="7811" spans="9:12" x14ac:dyDescent="0.45">
      <c r="I7811" t="s">
        <v>218</v>
      </c>
      <c r="J7811" t="s">
        <v>162</v>
      </c>
      <c r="K7811">
        <v>0</v>
      </c>
      <c r="L7811" t="s">
        <v>153</v>
      </c>
    </row>
    <row r="7812" spans="9:12" x14ac:dyDescent="0.45">
      <c r="I7812" t="s">
        <v>218</v>
      </c>
      <c r="J7812" t="s">
        <v>163</v>
      </c>
      <c r="K7812">
        <v>1.1531797512756886E-3</v>
      </c>
      <c r="L7812" t="s">
        <v>153</v>
      </c>
    </row>
    <row r="7813" spans="9:12" x14ac:dyDescent="0.45">
      <c r="I7813" t="s">
        <v>218</v>
      </c>
      <c r="J7813" t="s">
        <v>164</v>
      </c>
      <c r="K7813">
        <v>2.0567319144860867E-3</v>
      </c>
      <c r="L7813" t="s">
        <v>153</v>
      </c>
    </row>
    <row r="7814" spans="9:12" x14ac:dyDescent="0.45">
      <c r="I7814" t="s">
        <v>218</v>
      </c>
      <c r="J7814" t="s">
        <v>318</v>
      </c>
      <c r="K7814">
        <v>2.5013896739310489E-2</v>
      </c>
      <c r="L7814" t="s">
        <v>153</v>
      </c>
    </row>
    <row r="7815" spans="9:12" x14ac:dyDescent="0.45">
      <c r="I7815" t="s">
        <v>218</v>
      </c>
      <c r="J7815" t="s">
        <v>319</v>
      </c>
      <c r="K7815">
        <v>3.0968424426371147E-3</v>
      </c>
      <c r="L7815" t="s">
        <v>153</v>
      </c>
    </row>
    <row r="7816" spans="9:12" x14ac:dyDescent="0.45">
      <c r="I7816" t="s">
        <v>218</v>
      </c>
      <c r="J7816" t="s">
        <v>338</v>
      </c>
      <c r="K7816">
        <v>2.2876972900937958E-3</v>
      </c>
      <c r="L7816" t="s">
        <v>153</v>
      </c>
    </row>
    <row r="7817" spans="9:12" x14ac:dyDescent="0.45">
      <c r="I7817" t="s">
        <v>218</v>
      </c>
      <c r="J7817" t="s">
        <v>435</v>
      </c>
      <c r="K7817">
        <v>5.7429670958251001E-4</v>
      </c>
      <c r="L7817" t="s">
        <v>153</v>
      </c>
    </row>
    <row r="7818" spans="9:12" x14ac:dyDescent="0.45">
      <c r="I7818" t="s">
        <v>218</v>
      </c>
      <c r="J7818" t="s">
        <v>436</v>
      </c>
      <c r="K7818">
        <v>0</v>
      </c>
      <c r="L7818" t="s">
        <v>153</v>
      </c>
    </row>
    <row r="7819" spans="9:12" x14ac:dyDescent="0.45">
      <c r="I7819" t="s">
        <v>218</v>
      </c>
      <c r="J7819" t="s">
        <v>320</v>
      </c>
      <c r="K7819">
        <v>0</v>
      </c>
      <c r="L7819" t="s">
        <v>153</v>
      </c>
    </row>
    <row r="7820" spans="9:12" x14ac:dyDescent="0.45">
      <c r="I7820" t="s">
        <v>218</v>
      </c>
      <c r="J7820" t="s">
        <v>321</v>
      </c>
      <c r="K7820">
        <v>1.235916288766287E-3</v>
      </c>
      <c r="L7820" t="s">
        <v>153</v>
      </c>
    </row>
    <row r="7821" spans="9:12" x14ac:dyDescent="0.45">
      <c r="I7821" t="s">
        <v>218</v>
      </c>
      <c r="J7821" t="s">
        <v>322</v>
      </c>
      <c r="K7821">
        <v>2.0996004678298257E-3</v>
      </c>
      <c r="L7821" t="s">
        <v>153</v>
      </c>
    </row>
    <row r="7822" spans="9:12" x14ac:dyDescent="0.45">
      <c r="I7822" t="s">
        <v>218</v>
      </c>
      <c r="J7822" t="s">
        <v>323</v>
      </c>
      <c r="K7822">
        <v>2.2009554048477362E-2</v>
      </c>
      <c r="L7822" t="s">
        <v>153</v>
      </c>
    </row>
    <row r="7823" spans="9:12" x14ac:dyDescent="0.45">
      <c r="I7823" t="s">
        <v>218</v>
      </c>
      <c r="J7823" t="s">
        <v>324</v>
      </c>
      <c r="K7823">
        <v>2.820957036114066E-3</v>
      </c>
      <c r="L7823" t="s">
        <v>153</v>
      </c>
    </row>
    <row r="7824" spans="9:12" x14ac:dyDescent="0.45">
      <c r="I7824" t="s">
        <v>218</v>
      </c>
      <c r="J7824" t="s">
        <v>339</v>
      </c>
      <c r="K7824">
        <v>2.0516735807505283E-3</v>
      </c>
      <c r="L7824" t="s">
        <v>153</v>
      </c>
    </row>
    <row r="7825" spans="9:12" x14ac:dyDescent="0.45">
      <c r="I7825" t="s">
        <v>218</v>
      </c>
      <c r="J7825" t="s">
        <v>437</v>
      </c>
      <c r="K7825">
        <v>1.4017512751895692E-3</v>
      </c>
      <c r="L7825" t="s">
        <v>153</v>
      </c>
    </row>
    <row r="7826" spans="9:12" x14ac:dyDescent="0.45">
      <c r="I7826" t="s">
        <v>218</v>
      </c>
      <c r="J7826" t="s">
        <v>438</v>
      </c>
      <c r="K7826">
        <v>0</v>
      </c>
      <c r="L7826" t="s">
        <v>153</v>
      </c>
    </row>
    <row r="7827" spans="9:12" x14ac:dyDescent="0.45">
      <c r="I7827" t="s">
        <v>218</v>
      </c>
      <c r="J7827" t="s">
        <v>325</v>
      </c>
      <c r="K7827">
        <v>0</v>
      </c>
      <c r="L7827" t="s">
        <v>153</v>
      </c>
    </row>
    <row r="7828" spans="9:12" x14ac:dyDescent="0.45">
      <c r="I7828" t="s">
        <v>218</v>
      </c>
      <c r="J7828" t="s">
        <v>326</v>
      </c>
      <c r="K7828">
        <v>1.3359573668478664E-3</v>
      </c>
      <c r="L7828" t="s">
        <v>153</v>
      </c>
    </row>
    <row r="7829" spans="9:12" x14ac:dyDescent="0.45">
      <c r="I7829" t="s">
        <v>218</v>
      </c>
      <c r="J7829" t="s">
        <v>327</v>
      </c>
      <c r="K7829">
        <v>2.2583756887142705E-3</v>
      </c>
      <c r="L7829" t="s">
        <v>153</v>
      </c>
    </row>
    <row r="7830" spans="9:12" x14ac:dyDescent="0.45">
      <c r="I7830" t="s">
        <v>218</v>
      </c>
      <c r="J7830" t="s">
        <v>328</v>
      </c>
      <c r="K7830">
        <v>2.0405294314172078E-2</v>
      </c>
      <c r="L7830" t="s">
        <v>153</v>
      </c>
    </row>
    <row r="7831" spans="9:12" x14ac:dyDescent="0.45">
      <c r="I7831" t="s">
        <v>218</v>
      </c>
      <c r="J7831" t="s">
        <v>329</v>
      </c>
      <c r="K7831">
        <v>2.3975970791628091E-3</v>
      </c>
      <c r="L7831" t="s">
        <v>153</v>
      </c>
    </row>
    <row r="7832" spans="9:12" x14ac:dyDescent="0.45">
      <c r="I7832" t="s">
        <v>218</v>
      </c>
      <c r="J7832" t="s">
        <v>340</v>
      </c>
      <c r="K7832">
        <v>1.8518804683843092E-3</v>
      </c>
      <c r="L7832" t="s">
        <v>153</v>
      </c>
    </row>
    <row r="7833" spans="9:12" x14ac:dyDescent="0.45">
      <c r="I7833" t="s">
        <v>218</v>
      </c>
      <c r="J7833" t="s">
        <v>439</v>
      </c>
      <c r="K7833">
        <v>1.1273012317081605E-3</v>
      </c>
      <c r="L7833" t="s">
        <v>153</v>
      </c>
    </row>
    <row r="7834" spans="9:12" x14ac:dyDescent="0.45">
      <c r="I7834" t="s">
        <v>218</v>
      </c>
      <c r="J7834" t="s">
        <v>440</v>
      </c>
      <c r="K7834">
        <v>0</v>
      </c>
      <c r="L7834" t="s">
        <v>153</v>
      </c>
    </row>
    <row r="7835" spans="9:12" x14ac:dyDescent="0.45">
      <c r="I7835" t="s">
        <v>218</v>
      </c>
      <c r="J7835" t="s">
        <v>341</v>
      </c>
      <c r="K7835">
        <v>0</v>
      </c>
      <c r="L7835" t="s">
        <v>153</v>
      </c>
    </row>
    <row r="7836" spans="9:12" x14ac:dyDescent="0.45">
      <c r="I7836" t="s">
        <v>218</v>
      </c>
      <c r="J7836" t="s">
        <v>342</v>
      </c>
      <c r="K7836">
        <v>2.0251504174571533E-3</v>
      </c>
      <c r="L7836" t="s">
        <v>153</v>
      </c>
    </row>
    <row r="7837" spans="9:12" x14ac:dyDescent="0.45">
      <c r="I7837" t="s">
        <v>218</v>
      </c>
      <c r="J7837" t="s">
        <v>343</v>
      </c>
      <c r="K7837">
        <v>3.2806968893137134E-3</v>
      </c>
      <c r="L7837" t="s">
        <v>153</v>
      </c>
    </row>
    <row r="7838" spans="9:12" x14ac:dyDescent="0.45">
      <c r="I7838" t="s">
        <v>218</v>
      </c>
      <c r="J7838" t="s">
        <v>344</v>
      </c>
      <c r="K7838">
        <v>3.2286586932133536E-2</v>
      </c>
      <c r="L7838" t="s">
        <v>153</v>
      </c>
    </row>
    <row r="7839" spans="9:12" x14ac:dyDescent="0.45">
      <c r="I7839" t="s">
        <v>218</v>
      </c>
      <c r="J7839" t="s">
        <v>345</v>
      </c>
      <c r="K7839">
        <v>3.6844370070635759E-3</v>
      </c>
      <c r="L7839" t="s">
        <v>153</v>
      </c>
    </row>
    <row r="7840" spans="9:12" x14ac:dyDescent="0.45">
      <c r="I7840" t="s">
        <v>218</v>
      </c>
      <c r="J7840" t="s">
        <v>346</v>
      </c>
      <c r="K7840">
        <v>2.693938248699906E-3</v>
      </c>
      <c r="L7840" t="s">
        <v>153</v>
      </c>
    </row>
    <row r="7841" spans="9:12" x14ac:dyDescent="0.45">
      <c r="I7841" t="s">
        <v>218</v>
      </c>
      <c r="J7841" t="s">
        <v>441</v>
      </c>
      <c r="K7841">
        <v>1.4954623020762615E-3</v>
      </c>
      <c r="L7841" t="s">
        <v>153</v>
      </c>
    </row>
    <row r="7842" spans="9:12" x14ac:dyDescent="0.45">
      <c r="I7842" t="s">
        <v>218</v>
      </c>
      <c r="J7842" t="s">
        <v>442</v>
      </c>
      <c r="K7842">
        <v>0</v>
      </c>
      <c r="L7842" t="s">
        <v>153</v>
      </c>
    </row>
    <row r="7843" spans="9:12" x14ac:dyDescent="0.45">
      <c r="I7843" t="s">
        <v>218</v>
      </c>
      <c r="J7843" t="s">
        <v>352</v>
      </c>
      <c r="K7843">
        <v>0</v>
      </c>
      <c r="L7843" t="s">
        <v>153</v>
      </c>
    </row>
    <row r="7844" spans="9:12" x14ac:dyDescent="0.45">
      <c r="I7844" t="s">
        <v>218</v>
      </c>
      <c r="J7844" t="s">
        <v>353</v>
      </c>
      <c r="K7844">
        <v>2.3899501087698186E-4</v>
      </c>
      <c r="L7844" t="s">
        <v>153</v>
      </c>
    </row>
    <row r="7845" spans="9:12" x14ac:dyDescent="0.45">
      <c r="I7845" t="s">
        <v>218</v>
      </c>
      <c r="J7845" t="s">
        <v>354</v>
      </c>
      <c r="K7845">
        <v>5.103284213794746E-4</v>
      </c>
      <c r="L7845" t="s">
        <v>153</v>
      </c>
    </row>
    <row r="7846" spans="9:12" x14ac:dyDescent="0.45">
      <c r="I7846" t="s">
        <v>218</v>
      </c>
      <c r="J7846" t="s">
        <v>355</v>
      </c>
      <c r="K7846">
        <v>9.0979991425126153E-3</v>
      </c>
      <c r="L7846" t="s">
        <v>153</v>
      </c>
    </row>
    <row r="7847" spans="9:12" x14ac:dyDescent="0.45">
      <c r="I7847" t="s">
        <v>218</v>
      </c>
      <c r="J7847" t="s">
        <v>356</v>
      </c>
      <c r="K7847">
        <v>1.1632173144630221E-3</v>
      </c>
      <c r="L7847" t="s">
        <v>153</v>
      </c>
    </row>
    <row r="7848" spans="9:12" x14ac:dyDescent="0.45">
      <c r="I7848" t="s">
        <v>218</v>
      </c>
      <c r="J7848" t="s">
        <v>357</v>
      </c>
      <c r="K7848">
        <v>8.3078541189525435E-4</v>
      </c>
      <c r="L7848" t="s">
        <v>153</v>
      </c>
    </row>
    <row r="7849" spans="9:12" x14ac:dyDescent="0.45">
      <c r="I7849" t="s">
        <v>218</v>
      </c>
      <c r="J7849" t="s">
        <v>443</v>
      </c>
      <c r="K7849">
        <v>4.70486430295409E-4</v>
      </c>
      <c r="L7849" t="s">
        <v>153</v>
      </c>
    </row>
    <row r="7850" spans="9:12" x14ac:dyDescent="0.45">
      <c r="I7850" t="s">
        <v>218</v>
      </c>
      <c r="J7850" t="s">
        <v>444</v>
      </c>
      <c r="K7850">
        <v>0</v>
      </c>
      <c r="L7850" t="s">
        <v>153</v>
      </c>
    </row>
    <row r="7851" spans="9:12" x14ac:dyDescent="0.45">
      <c r="I7851" t="s">
        <v>218</v>
      </c>
      <c r="J7851" t="s">
        <v>358</v>
      </c>
      <c r="K7851">
        <v>0</v>
      </c>
      <c r="L7851" t="s">
        <v>153</v>
      </c>
    </row>
    <row r="7852" spans="9:12" x14ac:dyDescent="0.45">
      <c r="I7852" t="s">
        <v>218</v>
      </c>
      <c r="J7852" t="s">
        <v>359</v>
      </c>
      <c r="K7852">
        <v>7.8889720722397387E-4</v>
      </c>
      <c r="L7852" t="s">
        <v>153</v>
      </c>
    </row>
    <row r="7853" spans="9:12" x14ac:dyDescent="0.45">
      <c r="I7853" t="s">
        <v>218</v>
      </c>
      <c r="J7853" t="s">
        <v>360</v>
      </c>
      <c r="K7853">
        <v>1.2497422412919954E-3</v>
      </c>
      <c r="L7853" t="s">
        <v>153</v>
      </c>
    </row>
    <row r="7854" spans="9:12" x14ac:dyDescent="0.45">
      <c r="I7854" t="s">
        <v>218</v>
      </c>
      <c r="J7854" t="s">
        <v>361</v>
      </c>
      <c r="K7854">
        <v>1.3278404796573941E-2</v>
      </c>
      <c r="L7854" t="s">
        <v>153</v>
      </c>
    </row>
    <row r="7855" spans="9:12" x14ac:dyDescent="0.45">
      <c r="I7855" t="s">
        <v>218</v>
      </c>
      <c r="J7855" t="s">
        <v>362</v>
      </c>
      <c r="K7855">
        <v>1.4975288438690813E-3</v>
      </c>
      <c r="L7855" t="s">
        <v>153</v>
      </c>
    </row>
    <row r="7856" spans="9:12" x14ac:dyDescent="0.45">
      <c r="I7856" t="s">
        <v>218</v>
      </c>
      <c r="J7856" t="s">
        <v>363</v>
      </c>
      <c r="K7856">
        <v>1.1537726005195785E-3</v>
      </c>
      <c r="L7856" t="s">
        <v>153</v>
      </c>
    </row>
    <row r="7857" spans="9:12" x14ac:dyDescent="0.45">
      <c r="I7857" t="s">
        <v>218</v>
      </c>
      <c r="J7857" t="s">
        <v>445</v>
      </c>
      <c r="K7857">
        <v>6.4056477791709786E-4</v>
      </c>
      <c r="L7857" t="s">
        <v>153</v>
      </c>
    </row>
    <row r="7858" spans="9:12" x14ac:dyDescent="0.45">
      <c r="I7858" t="s">
        <v>218</v>
      </c>
      <c r="J7858" t="s">
        <v>446</v>
      </c>
      <c r="K7858">
        <v>0</v>
      </c>
      <c r="L7858" t="s">
        <v>153</v>
      </c>
    </row>
    <row r="7859" spans="9:12" x14ac:dyDescent="0.45">
      <c r="I7859" t="s">
        <v>218</v>
      </c>
      <c r="J7859" t="s">
        <v>375</v>
      </c>
      <c r="K7859">
        <v>8.8505735447200841E-6</v>
      </c>
      <c r="L7859" t="s">
        <v>153</v>
      </c>
    </row>
    <row r="7860" spans="9:12" x14ac:dyDescent="0.45">
      <c r="I7860" t="s">
        <v>218</v>
      </c>
      <c r="J7860" t="s">
        <v>376</v>
      </c>
      <c r="K7860">
        <v>9.9342444482422728E-4</v>
      </c>
      <c r="L7860" t="s">
        <v>153</v>
      </c>
    </row>
    <row r="7861" spans="9:12" x14ac:dyDescent="0.45">
      <c r="I7861" t="s">
        <v>218</v>
      </c>
      <c r="J7861" t="s">
        <v>377</v>
      </c>
      <c r="K7861">
        <v>1.4658388561547995E-3</v>
      </c>
      <c r="L7861" t="s">
        <v>153</v>
      </c>
    </row>
    <row r="7862" spans="9:12" x14ac:dyDescent="0.45">
      <c r="I7862" t="s">
        <v>218</v>
      </c>
      <c r="J7862" t="s">
        <v>378</v>
      </c>
      <c r="K7862">
        <v>1.2490009269330632E-2</v>
      </c>
      <c r="L7862" t="s">
        <v>153</v>
      </c>
    </row>
    <row r="7863" spans="9:12" x14ac:dyDescent="0.45">
      <c r="I7863" t="s">
        <v>218</v>
      </c>
      <c r="J7863" t="s">
        <v>379</v>
      </c>
      <c r="K7863">
        <v>1.5328484140077771E-3</v>
      </c>
      <c r="L7863" t="s">
        <v>153</v>
      </c>
    </row>
    <row r="7864" spans="9:12" x14ac:dyDescent="0.45">
      <c r="I7864" t="s">
        <v>218</v>
      </c>
      <c r="J7864" t="s">
        <v>380</v>
      </c>
      <c r="K7864">
        <v>1.2037392916860864E-3</v>
      </c>
      <c r="L7864" t="s">
        <v>153</v>
      </c>
    </row>
    <row r="7865" spans="9:12" x14ac:dyDescent="0.45">
      <c r="I7865" t="s">
        <v>218</v>
      </c>
      <c r="J7865" t="s">
        <v>447</v>
      </c>
      <c r="K7865">
        <v>6.9996369094405594E-4</v>
      </c>
      <c r="L7865" t="s">
        <v>153</v>
      </c>
    </row>
    <row r="7866" spans="9:12" x14ac:dyDescent="0.45">
      <c r="I7866" t="s">
        <v>218</v>
      </c>
      <c r="J7866" t="s">
        <v>448</v>
      </c>
      <c r="K7866">
        <v>0</v>
      </c>
      <c r="L7866" t="s">
        <v>153</v>
      </c>
    </row>
    <row r="7867" spans="9:12" x14ac:dyDescent="0.45">
      <c r="I7867" t="s">
        <v>218</v>
      </c>
      <c r="J7867" t="s">
        <v>381</v>
      </c>
      <c r="K7867">
        <v>9.3082249768901531E-4</v>
      </c>
      <c r="L7867" t="s">
        <v>153</v>
      </c>
    </row>
    <row r="7868" spans="9:12" x14ac:dyDescent="0.45">
      <c r="I7868" t="s">
        <v>218</v>
      </c>
      <c r="J7868" t="s">
        <v>382</v>
      </c>
      <c r="K7868">
        <v>1.7994785305932789E-3</v>
      </c>
      <c r="L7868" t="s">
        <v>153</v>
      </c>
    </row>
    <row r="7869" spans="9:12" x14ac:dyDescent="0.45">
      <c r="I7869" t="s">
        <v>218</v>
      </c>
      <c r="J7869" t="s">
        <v>383</v>
      </c>
      <c r="K7869">
        <v>2.5398295547734129E-3</v>
      </c>
      <c r="L7869" t="s">
        <v>153</v>
      </c>
    </row>
    <row r="7870" spans="9:12" x14ac:dyDescent="0.45">
      <c r="I7870" t="s">
        <v>218</v>
      </c>
      <c r="J7870" t="s">
        <v>384</v>
      </c>
      <c r="K7870">
        <v>2.2849108323605604E-2</v>
      </c>
      <c r="L7870" t="s">
        <v>153</v>
      </c>
    </row>
    <row r="7871" spans="9:12" x14ac:dyDescent="0.45">
      <c r="I7871" t="s">
        <v>218</v>
      </c>
      <c r="J7871" t="s">
        <v>385</v>
      </c>
      <c r="K7871">
        <v>2.5873828251538628E-3</v>
      </c>
      <c r="L7871" t="s">
        <v>153</v>
      </c>
    </row>
    <row r="7872" spans="9:12" x14ac:dyDescent="0.45">
      <c r="I7872" t="s">
        <v>218</v>
      </c>
      <c r="J7872" t="s">
        <v>386</v>
      </c>
      <c r="K7872">
        <v>1.9964834198562542E-3</v>
      </c>
      <c r="L7872" t="s">
        <v>153</v>
      </c>
    </row>
    <row r="7873" spans="9:12" x14ac:dyDescent="0.45">
      <c r="I7873" t="s">
        <v>218</v>
      </c>
      <c r="J7873" t="s">
        <v>449</v>
      </c>
      <c r="K7873">
        <v>1.1450261668826786E-3</v>
      </c>
      <c r="L7873" t="s">
        <v>153</v>
      </c>
    </row>
    <row r="7874" spans="9:12" x14ac:dyDescent="0.45">
      <c r="I7874" t="s">
        <v>218</v>
      </c>
      <c r="J7874" t="s">
        <v>450</v>
      </c>
      <c r="K7874">
        <v>0</v>
      </c>
      <c r="L7874" t="s">
        <v>153</v>
      </c>
    </row>
    <row r="7875" spans="9:12" x14ac:dyDescent="0.45">
      <c r="I7875" t="s">
        <v>218</v>
      </c>
      <c r="J7875" t="s">
        <v>387</v>
      </c>
      <c r="K7875">
        <v>1.1273657553031945E-3</v>
      </c>
      <c r="L7875" t="s">
        <v>153</v>
      </c>
    </row>
    <row r="7876" spans="9:12" x14ac:dyDescent="0.45">
      <c r="I7876" t="s">
        <v>218</v>
      </c>
      <c r="J7876" t="s">
        <v>388</v>
      </c>
      <c r="K7876">
        <v>2.0208393303576986E-3</v>
      </c>
      <c r="L7876" t="s">
        <v>153</v>
      </c>
    </row>
    <row r="7877" spans="9:12" x14ac:dyDescent="0.45">
      <c r="I7877" t="s">
        <v>218</v>
      </c>
      <c r="J7877" t="s">
        <v>389</v>
      </c>
      <c r="K7877">
        <v>3.0422217194899879E-3</v>
      </c>
      <c r="L7877" t="s">
        <v>153</v>
      </c>
    </row>
    <row r="7878" spans="9:12" x14ac:dyDescent="0.45">
      <c r="I7878" t="s">
        <v>218</v>
      </c>
      <c r="J7878" t="s">
        <v>390</v>
      </c>
      <c r="K7878">
        <v>3.097242646099848E-2</v>
      </c>
      <c r="L7878" t="s">
        <v>153</v>
      </c>
    </row>
    <row r="7879" spans="9:12" x14ac:dyDescent="0.45">
      <c r="I7879" t="s">
        <v>218</v>
      </c>
      <c r="J7879" t="s">
        <v>391</v>
      </c>
      <c r="K7879">
        <v>3.3811806721680761E-3</v>
      </c>
      <c r="L7879" t="s">
        <v>153</v>
      </c>
    </row>
    <row r="7880" spans="9:12" x14ac:dyDescent="0.45">
      <c r="I7880" t="s">
        <v>218</v>
      </c>
      <c r="J7880" t="s">
        <v>392</v>
      </c>
      <c r="K7880">
        <v>2.7166547942479688E-3</v>
      </c>
      <c r="L7880" t="s">
        <v>153</v>
      </c>
    </row>
    <row r="7881" spans="9:12" x14ac:dyDescent="0.45">
      <c r="I7881" t="s">
        <v>218</v>
      </c>
      <c r="J7881" t="s">
        <v>451</v>
      </c>
      <c r="K7881">
        <v>1.5784917177636406E-3</v>
      </c>
      <c r="L7881" t="s">
        <v>153</v>
      </c>
    </row>
    <row r="7882" spans="9:12" x14ac:dyDescent="0.45">
      <c r="I7882" t="s">
        <v>218</v>
      </c>
      <c r="J7882" t="s">
        <v>452</v>
      </c>
      <c r="K7882">
        <v>0</v>
      </c>
      <c r="L7882" t="s">
        <v>153</v>
      </c>
    </row>
    <row r="7883" spans="9:12" x14ac:dyDescent="0.45">
      <c r="I7883" t="s">
        <v>218</v>
      </c>
      <c r="J7883" t="s">
        <v>393</v>
      </c>
      <c r="K7883">
        <v>8.3505732144636587E-3</v>
      </c>
      <c r="L7883" t="s">
        <v>153</v>
      </c>
    </row>
    <row r="7884" spans="9:12" x14ac:dyDescent="0.45">
      <c r="I7884" t="s">
        <v>218</v>
      </c>
      <c r="J7884" t="s">
        <v>394</v>
      </c>
      <c r="K7884">
        <v>2.0316847093471261E-2</v>
      </c>
      <c r="L7884" t="s">
        <v>153</v>
      </c>
    </row>
    <row r="7885" spans="9:12" x14ac:dyDescent="0.45">
      <c r="I7885" t="s">
        <v>218</v>
      </c>
      <c r="J7885" t="s">
        <v>395</v>
      </c>
      <c r="K7885">
        <v>3.3347302111974016E-2</v>
      </c>
      <c r="L7885" t="s">
        <v>153</v>
      </c>
    </row>
    <row r="7886" spans="9:12" x14ac:dyDescent="0.45">
      <c r="I7886" t="s">
        <v>218</v>
      </c>
      <c r="J7886" t="s">
        <v>396</v>
      </c>
      <c r="K7886">
        <v>0.34839689522074402</v>
      </c>
      <c r="L7886" t="s">
        <v>153</v>
      </c>
    </row>
    <row r="7887" spans="9:12" x14ac:dyDescent="0.45">
      <c r="I7887" t="s">
        <v>218</v>
      </c>
      <c r="J7887" t="s">
        <v>397</v>
      </c>
      <c r="K7887">
        <v>3.8726018942273968E-2</v>
      </c>
      <c r="L7887" t="s">
        <v>153</v>
      </c>
    </row>
    <row r="7888" spans="9:12" x14ac:dyDescent="0.45">
      <c r="I7888" t="s">
        <v>218</v>
      </c>
      <c r="J7888" t="s">
        <v>398</v>
      </c>
      <c r="K7888">
        <v>2.8376845496172882E-2</v>
      </c>
      <c r="L7888" t="s">
        <v>153</v>
      </c>
    </row>
    <row r="7889" spans="9:12" x14ac:dyDescent="0.45">
      <c r="I7889" t="s">
        <v>218</v>
      </c>
      <c r="J7889" t="s">
        <v>453</v>
      </c>
      <c r="K7889">
        <v>1.4137431223085729E-2</v>
      </c>
      <c r="L7889" t="s">
        <v>153</v>
      </c>
    </row>
    <row r="7890" spans="9:12" x14ac:dyDescent="0.45">
      <c r="I7890" t="s">
        <v>218</v>
      </c>
      <c r="J7890" t="s">
        <v>454</v>
      </c>
      <c r="K7890">
        <v>0</v>
      </c>
      <c r="L7890" t="s">
        <v>153</v>
      </c>
    </row>
    <row r="7891" spans="9:12" x14ac:dyDescent="0.45">
      <c r="I7891" t="s">
        <v>218</v>
      </c>
      <c r="J7891" t="s">
        <v>399</v>
      </c>
      <c r="K7891">
        <v>0</v>
      </c>
      <c r="L7891" t="s">
        <v>153</v>
      </c>
    </row>
    <row r="7892" spans="9:12" x14ac:dyDescent="0.45">
      <c r="I7892" t="s">
        <v>218</v>
      </c>
      <c r="J7892" t="s">
        <v>400</v>
      </c>
      <c r="K7892">
        <v>1.5017849627227177E-3</v>
      </c>
      <c r="L7892" t="s">
        <v>153</v>
      </c>
    </row>
    <row r="7893" spans="9:12" x14ac:dyDescent="0.45">
      <c r="I7893" t="s">
        <v>218</v>
      </c>
      <c r="J7893" t="s">
        <v>401</v>
      </c>
      <c r="K7893">
        <v>2.8355545309223123E-3</v>
      </c>
      <c r="L7893" t="s">
        <v>153</v>
      </c>
    </row>
    <row r="7894" spans="9:12" x14ac:dyDescent="0.45">
      <c r="I7894" t="s">
        <v>218</v>
      </c>
      <c r="J7894" t="s">
        <v>402</v>
      </c>
      <c r="K7894">
        <v>2.9305563563204292E-2</v>
      </c>
      <c r="L7894" t="s">
        <v>153</v>
      </c>
    </row>
    <row r="7895" spans="9:12" x14ac:dyDescent="0.45">
      <c r="I7895" t="s">
        <v>218</v>
      </c>
      <c r="J7895" t="s">
        <v>403</v>
      </c>
      <c r="K7895">
        <v>3.0018227116007283E-3</v>
      </c>
      <c r="L7895" t="s">
        <v>153</v>
      </c>
    </row>
    <row r="7896" spans="9:12" x14ac:dyDescent="0.45">
      <c r="I7896" t="s">
        <v>218</v>
      </c>
      <c r="J7896" t="s">
        <v>404</v>
      </c>
      <c r="K7896">
        <v>1.7881063932187534E-3</v>
      </c>
      <c r="L7896" t="s">
        <v>153</v>
      </c>
    </row>
    <row r="7897" spans="9:12" x14ac:dyDescent="0.45">
      <c r="I7897" t="s">
        <v>218</v>
      </c>
      <c r="J7897" t="s">
        <v>455</v>
      </c>
      <c r="K7897">
        <v>0</v>
      </c>
      <c r="L7897" t="s">
        <v>153</v>
      </c>
    </row>
    <row r="7898" spans="9:12" x14ac:dyDescent="0.45">
      <c r="I7898" t="s">
        <v>218</v>
      </c>
      <c r="J7898" t="s">
        <v>456</v>
      </c>
      <c r="K7898">
        <v>0</v>
      </c>
      <c r="L7898" t="s">
        <v>153</v>
      </c>
    </row>
    <row r="7899" spans="9:12" x14ac:dyDescent="0.45">
      <c r="I7899" t="s">
        <v>218</v>
      </c>
      <c r="J7899" t="s">
        <v>405</v>
      </c>
      <c r="K7899">
        <v>0</v>
      </c>
      <c r="L7899" t="s">
        <v>153</v>
      </c>
    </row>
    <row r="7900" spans="9:12" x14ac:dyDescent="0.45">
      <c r="I7900" t="s">
        <v>218</v>
      </c>
      <c r="J7900" t="s">
        <v>406</v>
      </c>
      <c r="K7900">
        <v>7.7789455890127943E-4</v>
      </c>
      <c r="L7900" t="s">
        <v>153</v>
      </c>
    </row>
    <row r="7901" spans="9:12" x14ac:dyDescent="0.45">
      <c r="I7901" t="s">
        <v>218</v>
      </c>
      <c r="J7901" t="s">
        <v>407</v>
      </c>
      <c r="K7901">
        <v>1.3956831759929225E-3</v>
      </c>
      <c r="L7901" t="s">
        <v>153</v>
      </c>
    </row>
    <row r="7902" spans="9:12" x14ac:dyDescent="0.45">
      <c r="I7902" t="s">
        <v>218</v>
      </c>
      <c r="J7902" t="s">
        <v>408</v>
      </c>
      <c r="K7902">
        <v>1.7163674495021587E-2</v>
      </c>
      <c r="L7902" t="s">
        <v>153</v>
      </c>
    </row>
    <row r="7903" spans="9:12" x14ac:dyDescent="0.45">
      <c r="I7903" t="s">
        <v>218</v>
      </c>
      <c r="J7903" t="s">
        <v>409</v>
      </c>
      <c r="K7903">
        <v>1.8372648936948533E-3</v>
      </c>
      <c r="L7903" t="s">
        <v>153</v>
      </c>
    </row>
    <row r="7904" spans="9:12" x14ac:dyDescent="0.45">
      <c r="I7904" t="s">
        <v>218</v>
      </c>
      <c r="J7904" t="s">
        <v>410</v>
      </c>
      <c r="K7904">
        <v>1.068537368230753E-3</v>
      </c>
      <c r="L7904" t="s">
        <v>153</v>
      </c>
    </row>
    <row r="7905" spans="9:12" x14ac:dyDescent="0.45">
      <c r="I7905" t="s">
        <v>218</v>
      </c>
      <c r="J7905" t="s">
        <v>457</v>
      </c>
      <c r="K7905">
        <v>0</v>
      </c>
      <c r="L7905" t="s">
        <v>153</v>
      </c>
    </row>
    <row r="7906" spans="9:12" x14ac:dyDescent="0.45">
      <c r="I7906" t="s">
        <v>218</v>
      </c>
      <c r="J7906" t="s">
        <v>458</v>
      </c>
      <c r="K7906">
        <v>0</v>
      </c>
      <c r="L7906" t="s">
        <v>153</v>
      </c>
    </row>
    <row r="7907" spans="9:12" x14ac:dyDescent="0.45">
      <c r="I7907" t="s">
        <v>218</v>
      </c>
      <c r="J7907" t="s">
        <v>411</v>
      </c>
      <c r="K7907">
        <v>0</v>
      </c>
      <c r="L7907" t="s">
        <v>153</v>
      </c>
    </row>
    <row r="7908" spans="9:12" x14ac:dyDescent="0.45">
      <c r="I7908" t="s">
        <v>218</v>
      </c>
      <c r="J7908" t="s">
        <v>412</v>
      </c>
      <c r="K7908">
        <v>1.6924339916344314E-3</v>
      </c>
      <c r="L7908" t="s">
        <v>153</v>
      </c>
    </row>
    <row r="7909" spans="9:12" x14ac:dyDescent="0.45">
      <c r="I7909" t="s">
        <v>218</v>
      </c>
      <c r="J7909" t="s">
        <v>413</v>
      </c>
      <c r="K7909">
        <v>3.0450341749947286E-3</v>
      </c>
      <c r="L7909" t="s">
        <v>153</v>
      </c>
    </row>
    <row r="7910" spans="9:12" x14ac:dyDescent="0.45">
      <c r="I7910" t="s">
        <v>218</v>
      </c>
      <c r="J7910" t="s">
        <v>414</v>
      </c>
      <c r="K7910">
        <v>3.0526286499744648E-2</v>
      </c>
      <c r="L7910" t="s">
        <v>153</v>
      </c>
    </row>
    <row r="7911" spans="9:12" x14ac:dyDescent="0.45">
      <c r="I7911" t="s">
        <v>218</v>
      </c>
      <c r="J7911" t="s">
        <v>415</v>
      </c>
      <c r="K7911">
        <v>3.4294703366122168E-3</v>
      </c>
      <c r="L7911" t="s">
        <v>153</v>
      </c>
    </row>
    <row r="7912" spans="9:12" x14ac:dyDescent="0.45">
      <c r="I7912" t="s">
        <v>218</v>
      </c>
      <c r="J7912" t="s">
        <v>416</v>
      </c>
      <c r="K7912">
        <v>2.0379310838647105E-3</v>
      </c>
      <c r="L7912" t="s">
        <v>153</v>
      </c>
    </row>
    <row r="7913" spans="9:12" x14ac:dyDescent="0.45">
      <c r="I7913" t="s">
        <v>218</v>
      </c>
      <c r="J7913" t="s">
        <v>459</v>
      </c>
      <c r="K7913">
        <v>0</v>
      </c>
      <c r="L7913" t="s">
        <v>153</v>
      </c>
    </row>
    <row r="7914" spans="9:12" x14ac:dyDescent="0.45">
      <c r="I7914" t="s">
        <v>218</v>
      </c>
      <c r="J7914" t="s">
        <v>460</v>
      </c>
      <c r="K7914">
        <v>0</v>
      </c>
      <c r="L7914" t="s">
        <v>153</v>
      </c>
    </row>
    <row r="7915" spans="9:12" x14ac:dyDescent="0.45">
      <c r="I7915" t="s">
        <v>218</v>
      </c>
      <c r="J7915" t="s">
        <v>417</v>
      </c>
      <c r="K7915">
        <v>0</v>
      </c>
      <c r="L7915" t="s">
        <v>153</v>
      </c>
    </row>
    <row r="7916" spans="9:12" x14ac:dyDescent="0.45">
      <c r="I7916" t="s">
        <v>218</v>
      </c>
      <c r="J7916" t="s">
        <v>418</v>
      </c>
      <c r="K7916">
        <v>1.3213334849642917E-3</v>
      </c>
      <c r="L7916" t="s">
        <v>153</v>
      </c>
    </row>
    <row r="7917" spans="9:12" x14ac:dyDescent="0.45">
      <c r="I7917" t="s">
        <v>218</v>
      </c>
      <c r="J7917" t="s">
        <v>419</v>
      </c>
      <c r="K7917">
        <v>2.1684175134214462E-3</v>
      </c>
      <c r="L7917" t="s">
        <v>153</v>
      </c>
    </row>
    <row r="7918" spans="9:12" x14ac:dyDescent="0.45">
      <c r="I7918" t="s">
        <v>218</v>
      </c>
      <c r="J7918" t="s">
        <v>420</v>
      </c>
      <c r="K7918">
        <v>2.0044430975618723E-2</v>
      </c>
      <c r="L7918" t="s">
        <v>153</v>
      </c>
    </row>
    <row r="7919" spans="9:12" x14ac:dyDescent="0.45">
      <c r="I7919" t="s">
        <v>218</v>
      </c>
      <c r="J7919" t="s">
        <v>421</v>
      </c>
      <c r="K7919">
        <v>2.2954990723740966E-3</v>
      </c>
      <c r="L7919" t="s">
        <v>153</v>
      </c>
    </row>
    <row r="7920" spans="9:12" x14ac:dyDescent="0.45">
      <c r="I7920" t="s">
        <v>218</v>
      </c>
      <c r="J7920" t="s">
        <v>422</v>
      </c>
      <c r="K7920">
        <v>1.4027245755787476E-3</v>
      </c>
      <c r="L7920" t="s">
        <v>153</v>
      </c>
    </row>
    <row r="7921" spans="9:12" x14ac:dyDescent="0.45">
      <c r="I7921" t="s">
        <v>218</v>
      </c>
      <c r="J7921" t="s">
        <v>461</v>
      </c>
      <c r="K7921">
        <v>0</v>
      </c>
      <c r="L7921" t="s">
        <v>153</v>
      </c>
    </row>
    <row r="7922" spans="9:12" x14ac:dyDescent="0.45">
      <c r="I7922" t="s">
        <v>218</v>
      </c>
      <c r="J7922" t="s">
        <v>462</v>
      </c>
      <c r="K7922">
        <v>0</v>
      </c>
      <c r="L7922" t="s">
        <v>153</v>
      </c>
    </row>
    <row r="7923" spans="9:12" x14ac:dyDescent="0.45">
      <c r="I7923" t="s">
        <v>218</v>
      </c>
      <c r="J7923" t="s">
        <v>463</v>
      </c>
      <c r="K7923">
        <v>0</v>
      </c>
      <c r="L7923" t="s">
        <v>153</v>
      </c>
    </row>
    <row r="7924" spans="9:12" x14ac:dyDescent="0.45">
      <c r="I7924" t="s">
        <v>218</v>
      </c>
      <c r="J7924" t="s">
        <v>464</v>
      </c>
      <c r="K7924">
        <v>3.5224126431608312E-4</v>
      </c>
      <c r="L7924" t="s">
        <v>153</v>
      </c>
    </row>
    <row r="7925" spans="9:12" x14ac:dyDescent="0.45">
      <c r="I7925" t="s">
        <v>218</v>
      </c>
      <c r="J7925" t="s">
        <v>465</v>
      </c>
      <c r="K7925">
        <v>6.0913046513599888E-4</v>
      </c>
      <c r="L7925" t="s">
        <v>153</v>
      </c>
    </row>
    <row r="7926" spans="9:12" x14ac:dyDescent="0.45">
      <c r="I7926" t="s">
        <v>218</v>
      </c>
      <c r="J7926" t="s">
        <v>466</v>
      </c>
      <c r="K7926">
        <v>8.1114780371681454E-3</v>
      </c>
      <c r="L7926" t="s">
        <v>153</v>
      </c>
    </row>
    <row r="7927" spans="9:12" x14ac:dyDescent="0.45">
      <c r="I7927" t="s">
        <v>218</v>
      </c>
      <c r="J7927" t="s">
        <v>467</v>
      </c>
      <c r="K7927">
        <v>6.3386759369732262E-4</v>
      </c>
      <c r="L7927" t="s">
        <v>153</v>
      </c>
    </row>
    <row r="7928" spans="9:12" x14ac:dyDescent="0.45">
      <c r="I7928" t="s">
        <v>218</v>
      </c>
      <c r="J7928" t="s">
        <v>468</v>
      </c>
      <c r="K7928">
        <v>3.4232110145677617E-4</v>
      </c>
      <c r="L7928" t="s">
        <v>153</v>
      </c>
    </row>
    <row r="7929" spans="9:12" x14ac:dyDescent="0.45">
      <c r="I7929" t="s">
        <v>218</v>
      </c>
      <c r="J7929" t="s">
        <v>469</v>
      </c>
      <c r="K7929">
        <v>0</v>
      </c>
      <c r="L7929" t="s">
        <v>153</v>
      </c>
    </row>
    <row r="7930" spans="9:12" x14ac:dyDescent="0.45">
      <c r="I7930" t="s">
        <v>218</v>
      </c>
      <c r="J7930" t="s">
        <v>470</v>
      </c>
      <c r="K7930">
        <v>0</v>
      </c>
      <c r="L7930" t="s">
        <v>153</v>
      </c>
    </row>
    <row r="7931" spans="9:12" x14ac:dyDescent="0.45">
      <c r="I7931" t="s">
        <v>219</v>
      </c>
      <c r="J7931" t="s">
        <v>152</v>
      </c>
      <c r="K7931">
        <v>0</v>
      </c>
      <c r="L7931" t="s">
        <v>153</v>
      </c>
    </row>
    <row r="7932" spans="9:12" x14ac:dyDescent="0.45">
      <c r="I7932" t="s">
        <v>219</v>
      </c>
      <c r="J7932" t="s">
        <v>154</v>
      </c>
      <c r="K7932">
        <v>6.447793818422486E-5</v>
      </c>
      <c r="L7932" t="s">
        <v>153</v>
      </c>
    </row>
    <row r="7933" spans="9:12" x14ac:dyDescent="0.45">
      <c r="I7933" t="s">
        <v>219</v>
      </c>
      <c r="J7933" t="s">
        <v>155</v>
      </c>
      <c r="K7933">
        <v>2.0066956120348813E-3</v>
      </c>
      <c r="L7933" t="s">
        <v>153</v>
      </c>
    </row>
    <row r="7934" spans="9:12" x14ac:dyDescent="0.45">
      <c r="I7934" t="s">
        <v>219</v>
      </c>
      <c r="J7934" t="s">
        <v>312</v>
      </c>
      <c r="K7934">
        <v>2.6754888030640821E-2</v>
      </c>
      <c r="L7934" t="s">
        <v>153</v>
      </c>
    </row>
    <row r="7935" spans="9:12" x14ac:dyDescent="0.45">
      <c r="I7935" t="s">
        <v>219</v>
      </c>
      <c r="J7935" t="s">
        <v>313</v>
      </c>
      <c r="K7935">
        <v>3.1261182704284121E-3</v>
      </c>
      <c r="L7935" t="s">
        <v>153</v>
      </c>
    </row>
    <row r="7936" spans="9:12" x14ac:dyDescent="0.45">
      <c r="I7936" t="s">
        <v>219</v>
      </c>
      <c r="J7936" t="s">
        <v>335</v>
      </c>
      <c r="K7936">
        <v>2.1334245336159961E-3</v>
      </c>
      <c r="L7936" t="s">
        <v>153</v>
      </c>
    </row>
    <row r="7937" spans="9:12" x14ac:dyDescent="0.45">
      <c r="I7937" t="s">
        <v>219</v>
      </c>
      <c r="J7937" t="s">
        <v>429</v>
      </c>
      <c r="K7937">
        <v>0</v>
      </c>
      <c r="L7937" t="s">
        <v>153</v>
      </c>
    </row>
    <row r="7938" spans="9:12" x14ac:dyDescent="0.45">
      <c r="I7938" t="s">
        <v>219</v>
      </c>
      <c r="J7938" t="s">
        <v>430</v>
      </c>
      <c r="K7938">
        <v>0</v>
      </c>
      <c r="L7938" t="s">
        <v>153</v>
      </c>
    </row>
    <row r="7939" spans="9:12" x14ac:dyDescent="0.45">
      <c r="I7939" t="s">
        <v>219</v>
      </c>
      <c r="J7939" t="s">
        <v>156</v>
      </c>
      <c r="K7939">
        <v>0</v>
      </c>
      <c r="L7939" t="s">
        <v>153</v>
      </c>
    </row>
    <row r="7940" spans="9:12" x14ac:dyDescent="0.45">
      <c r="I7940" t="s">
        <v>219</v>
      </c>
      <c r="J7940" t="s">
        <v>157</v>
      </c>
      <c r="K7940">
        <v>1.005567136596487E-4</v>
      </c>
      <c r="L7940" t="s">
        <v>153</v>
      </c>
    </row>
    <row r="7941" spans="9:12" x14ac:dyDescent="0.45">
      <c r="I7941" t="s">
        <v>219</v>
      </c>
      <c r="J7941" t="s">
        <v>158</v>
      </c>
      <c r="K7941">
        <v>2.566928651623091E-3</v>
      </c>
      <c r="L7941" t="s">
        <v>153</v>
      </c>
    </row>
    <row r="7942" spans="9:12" x14ac:dyDescent="0.45">
      <c r="I7942" t="s">
        <v>219</v>
      </c>
      <c r="J7942" t="s">
        <v>314</v>
      </c>
      <c r="K7942">
        <v>2.9086816489918534E-2</v>
      </c>
      <c r="L7942" t="s">
        <v>153</v>
      </c>
    </row>
    <row r="7943" spans="9:12" x14ac:dyDescent="0.45">
      <c r="I7943" t="s">
        <v>219</v>
      </c>
      <c r="J7943" t="s">
        <v>315</v>
      </c>
      <c r="K7943">
        <v>3.4255712303336719E-3</v>
      </c>
      <c r="L7943" t="s">
        <v>153</v>
      </c>
    </row>
    <row r="7944" spans="9:12" x14ac:dyDescent="0.45">
      <c r="I7944" t="s">
        <v>219</v>
      </c>
      <c r="J7944" t="s">
        <v>336</v>
      </c>
      <c r="K7944">
        <v>2.4355312764494249E-3</v>
      </c>
      <c r="L7944" t="s">
        <v>153</v>
      </c>
    </row>
    <row r="7945" spans="9:12" x14ac:dyDescent="0.45">
      <c r="I7945" t="s">
        <v>219</v>
      </c>
      <c r="J7945" t="s">
        <v>431</v>
      </c>
      <c r="K7945">
        <v>0</v>
      </c>
      <c r="L7945" t="s">
        <v>153</v>
      </c>
    </row>
    <row r="7946" spans="9:12" x14ac:dyDescent="0.45">
      <c r="I7946" t="s">
        <v>219</v>
      </c>
      <c r="J7946" t="s">
        <v>432</v>
      </c>
      <c r="K7946">
        <v>0</v>
      </c>
      <c r="L7946" t="s">
        <v>153</v>
      </c>
    </row>
    <row r="7947" spans="9:12" x14ac:dyDescent="0.45">
      <c r="I7947" t="s">
        <v>219</v>
      </c>
      <c r="J7947" t="s">
        <v>159</v>
      </c>
      <c r="K7947">
        <v>0</v>
      </c>
      <c r="L7947" t="s">
        <v>153</v>
      </c>
    </row>
    <row r="7948" spans="9:12" x14ac:dyDescent="0.45">
      <c r="I7948" t="s">
        <v>219</v>
      </c>
      <c r="J7948" t="s">
        <v>160</v>
      </c>
      <c r="K7948">
        <v>6.0143386430640093E-4</v>
      </c>
      <c r="L7948" t="s">
        <v>153</v>
      </c>
    </row>
    <row r="7949" spans="9:12" x14ac:dyDescent="0.45">
      <c r="I7949" t="s">
        <v>219</v>
      </c>
      <c r="J7949" t="s">
        <v>161</v>
      </c>
      <c r="K7949">
        <v>2.0328619601192085E-3</v>
      </c>
      <c r="L7949" t="s">
        <v>153</v>
      </c>
    </row>
    <row r="7950" spans="9:12" x14ac:dyDescent="0.45">
      <c r="I7950" t="s">
        <v>219</v>
      </c>
      <c r="J7950" t="s">
        <v>316</v>
      </c>
      <c r="K7950">
        <v>2.0335203561632237E-2</v>
      </c>
      <c r="L7950" t="s">
        <v>153</v>
      </c>
    </row>
    <row r="7951" spans="9:12" x14ac:dyDescent="0.45">
      <c r="I7951" t="s">
        <v>219</v>
      </c>
      <c r="J7951" t="s">
        <v>317</v>
      </c>
      <c r="K7951">
        <v>2.5245839881219779E-3</v>
      </c>
      <c r="L7951" t="s">
        <v>153</v>
      </c>
    </row>
    <row r="7952" spans="9:12" x14ac:dyDescent="0.45">
      <c r="I7952" t="s">
        <v>219</v>
      </c>
      <c r="J7952" t="s">
        <v>337</v>
      </c>
      <c r="K7952">
        <v>1.8823813608045332E-3</v>
      </c>
      <c r="L7952" t="s">
        <v>153</v>
      </c>
    </row>
    <row r="7953" spans="9:12" x14ac:dyDescent="0.45">
      <c r="I7953" t="s">
        <v>219</v>
      </c>
      <c r="J7953" t="s">
        <v>433</v>
      </c>
      <c r="K7953">
        <v>4.3013171929703675E-4</v>
      </c>
      <c r="L7953" t="s">
        <v>153</v>
      </c>
    </row>
    <row r="7954" spans="9:12" x14ac:dyDescent="0.45">
      <c r="I7954" t="s">
        <v>219</v>
      </c>
      <c r="J7954" t="s">
        <v>434</v>
      </c>
      <c r="K7954">
        <v>0</v>
      </c>
      <c r="L7954" t="s">
        <v>153</v>
      </c>
    </row>
    <row r="7955" spans="9:12" x14ac:dyDescent="0.45">
      <c r="I7955" t="s">
        <v>219</v>
      </c>
      <c r="J7955" t="s">
        <v>162</v>
      </c>
      <c r="K7955">
        <v>0</v>
      </c>
      <c r="L7955" t="s">
        <v>153</v>
      </c>
    </row>
    <row r="7956" spans="9:12" x14ac:dyDescent="0.45">
      <c r="I7956" t="s">
        <v>219</v>
      </c>
      <c r="J7956" t="s">
        <v>163</v>
      </c>
      <c r="K7956">
        <v>1.7219404856857628E-3</v>
      </c>
      <c r="L7956" t="s">
        <v>153</v>
      </c>
    </row>
    <row r="7957" spans="9:12" x14ac:dyDescent="0.45">
      <c r="I7957" t="s">
        <v>219</v>
      </c>
      <c r="J7957" t="s">
        <v>164</v>
      </c>
      <c r="K7957">
        <v>2.7115638604230325E-3</v>
      </c>
      <c r="L7957" t="s">
        <v>153</v>
      </c>
    </row>
    <row r="7958" spans="9:12" x14ac:dyDescent="0.45">
      <c r="I7958" t="s">
        <v>219</v>
      </c>
      <c r="J7958" t="s">
        <v>318</v>
      </c>
      <c r="K7958">
        <v>2.6493995430008098E-2</v>
      </c>
      <c r="L7958" t="s">
        <v>153</v>
      </c>
    </row>
    <row r="7959" spans="9:12" x14ac:dyDescent="0.45">
      <c r="I7959" t="s">
        <v>219</v>
      </c>
      <c r="J7959" t="s">
        <v>319</v>
      </c>
      <c r="K7959">
        <v>3.2216319813229547E-3</v>
      </c>
      <c r="L7959" t="s">
        <v>153</v>
      </c>
    </row>
    <row r="7960" spans="9:12" x14ac:dyDescent="0.45">
      <c r="I7960" t="s">
        <v>219</v>
      </c>
      <c r="J7960" t="s">
        <v>338</v>
      </c>
      <c r="K7960">
        <v>2.4682058892938246E-3</v>
      </c>
      <c r="L7960" t="s">
        <v>153</v>
      </c>
    </row>
    <row r="7961" spans="9:12" x14ac:dyDescent="0.45">
      <c r="I7961" t="s">
        <v>219</v>
      </c>
      <c r="J7961" t="s">
        <v>435</v>
      </c>
      <c r="K7961">
        <v>1.7510838373097711E-3</v>
      </c>
      <c r="L7961" t="s">
        <v>153</v>
      </c>
    </row>
    <row r="7962" spans="9:12" x14ac:dyDescent="0.45">
      <c r="I7962" t="s">
        <v>219</v>
      </c>
      <c r="J7962" t="s">
        <v>436</v>
      </c>
      <c r="K7962">
        <v>0</v>
      </c>
      <c r="L7962" t="s">
        <v>153</v>
      </c>
    </row>
    <row r="7963" spans="9:12" x14ac:dyDescent="0.45">
      <c r="I7963" t="s">
        <v>219</v>
      </c>
      <c r="J7963" t="s">
        <v>320</v>
      </c>
      <c r="K7963">
        <v>0</v>
      </c>
      <c r="L7963" t="s">
        <v>153</v>
      </c>
    </row>
    <row r="7964" spans="9:12" x14ac:dyDescent="0.45">
      <c r="I7964" t="s">
        <v>219</v>
      </c>
      <c r="J7964" t="s">
        <v>321</v>
      </c>
      <c r="K7964">
        <v>1.2601107180761854E-3</v>
      </c>
      <c r="L7964" t="s">
        <v>153</v>
      </c>
    </row>
    <row r="7965" spans="9:12" x14ac:dyDescent="0.45">
      <c r="I7965" t="s">
        <v>219</v>
      </c>
      <c r="J7965" t="s">
        <v>322</v>
      </c>
      <c r="K7965">
        <v>2.111548688660043E-3</v>
      </c>
      <c r="L7965" t="s">
        <v>153</v>
      </c>
    </row>
    <row r="7966" spans="9:12" x14ac:dyDescent="0.45">
      <c r="I7966" t="s">
        <v>219</v>
      </c>
      <c r="J7966" t="s">
        <v>323</v>
      </c>
      <c r="K7966">
        <v>2.2636239138513575E-2</v>
      </c>
      <c r="L7966" t="s">
        <v>153</v>
      </c>
    </row>
    <row r="7967" spans="9:12" x14ac:dyDescent="0.45">
      <c r="I7967" t="s">
        <v>219</v>
      </c>
      <c r="J7967" t="s">
        <v>324</v>
      </c>
      <c r="K7967">
        <v>3.0247145415128853E-3</v>
      </c>
      <c r="L7967" t="s">
        <v>153</v>
      </c>
    </row>
    <row r="7968" spans="9:12" x14ac:dyDescent="0.45">
      <c r="I7968" t="s">
        <v>219</v>
      </c>
      <c r="J7968" t="s">
        <v>339</v>
      </c>
      <c r="K7968">
        <v>2.3564056947687831E-3</v>
      </c>
      <c r="L7968" t="s">
        <v>153</v>
      </c>
    </row>
    <row r="7969" spans="9:12" x14ac:dyDescent="0.45">
      <c r="I7969" t="s">
        <v>219</v>
      </c>
      <c r="J7969" t="s">
        <v>437</v>
      </c>
      <c r="K7969">
        <v>1.4307879696943155E-3</v>
      </c>
      <c r="L7969" t="s">
        <v>153</v>
      </c>
    </row>
    <row r="7970" spans="9:12" x14ac:dyDescent="0.45">
      <c r="I7970" t="s">
        <v>219</v>
      </c>
      <c r="J7970" t="s">
        <v>438</v>
      </c>
      <c r="K7970">
        <v>0</v>
      </c>
      <c r="L7970" t="s">
        <v>153</v>
      </c>
    </row>
    <row r="7971" spans="9:12" x14ac:dyDescent="0.45">
      <c r="I7971" t="s">
        <v>219</v>
      </c>
      <c r="J7971" t="s">
        <v>325</v>
      </c>
      <c r="K7971">
        <v>0</v>
      </c>
      <c r="L7971" t="s">
        <v>153</v>
      </c>
    </row>
    <row r="7972" spans="9:12" x14ac:dyDescent="0.45">
      <c r="I7972" t="s">
        <v>219</v>
      </c>
      <c r="J7972" t="s">
        <v>326</v>
      </c>
      <c r="K7972">
        <v>1.3745841351066549E-3</v>
      </c>
      <c r="L7972" t="s">
        <v>153</v>
      </c>
    </row>
    <row r="7973" spans="9:12" x14ac:dyDescent="0.45">
      <c r="I7973" t="s">
        <v>219</v>
      </c>
      <c r="J7973" t="s">
        <v>327</v>
      </c>
      <c r="K7973">
        <v>2.1914136135063426E-3</v>
      </c>
      <c r="L7973" t="s">
        <v>153</v>
      </c>
    </row>
    <row r="7974" spans="9:12" x14ac:dyDescent="0.45">
      <c r="I7974" t="s">
        <v>219</v>
      </c>
      <c r="J7974" t="s">
        <v>328</v>
      </c>
      <c r="K7974">
        <v>1.872603353204632E-2</v>
      </c>
      <c r="L7974" t="s">
        <v>153</v>
      </c>
    </row>
    <row r="7975" spans="9:12" x14ac:dyDescent="0.45">
      <c r="I7975" t="s">
        <v>219</v>
      </c>
      <c r="J7975" t="s">
        <v>329</v>
      </c>
      <c r="K7975">
        <v>2.211278292654514E-3</v>
      </c>
      <c r="L7975" t="s">
        <v>153</v>
      </c>
    </row>
    <row r="7976" spans="9:12" x14ac:dyDescent="0.45">
      <c r="I7976" t="s">
        <v>219</v>
      </c>
      <c r="J7976" t="s">
        <v>340</v>
      </c>
      <c r="K7976">
        <v>1.7079653420731084E-3</v>
      </c>
      <c r="L7976" t="s">
        <v>153</v>
      </c>
    </row>
    <row r="7977" spans="9:12" x14ac:dyDescent="0.45">
      <c r="I7977" t="s">
        <v>219</v>
      </c>
      <c r="J7977" t="s">
        <v>439</v>
      </c>
      <c r="K7977">
        <v>9.7616053406124705E-4</v>
      </c>
      <c r="L7977" t="s">
        <v>153</v>
      </c>
    </row>
    <row r="7978" spans="9:12" x14ac:dyDescent="0.45">
      <c r="I7978" t="s">
        <v>219</v>
      </c>
      <c r="J7978" t="s">
        <v>440</v>
      </c>
      <c r="K7978">
        <v>0</v>
      </c>
      <c r="L7978" t="s">
        <v>153</v>
      </c>
    </row>
    <row r="7979" spans="9:12" x14ac:dyDescent="0.45">
      <c r="I7979" t="s">
        <v>219</v>
      </c>
      <c r="J7979" t="s">
        <v>341</v>
      </c>
      <c r="K7979">
        <v>0</v>
      </c>
      <c r="L7979" t="s">
        <v>153</v>
      </c>
    </row>
    <row r="7980" spans="9:12" x14ac:dyDescent="0.45">
      <c r="I7980" t="s">
        <v>219</v>
      </c>
      <c r="J7980" t="s">
        <v>342</v>
      </c>
      <c r="K7980">
        <v>2.0753937458086401E-3</v>
      </c>
      <c r="L7980" t="s">
        <v>153</v>
      </c>
    </row>
    <row r="7981" spans="9:12" x14ac:dyDescent="0.45">
      <c r="I7981" t="s">
        <v>219</v>
      </c>
      <c r="J7981" t="s">
        <v>343</v>
      </c>
      <c r="K7981">
        <v>3.4039297751079947E-3</v>
      </c>
      <c r="L7981" t="s">
        <v>153</v>
      </c>
    </row>
    <row r="7982" spans="9:12" x14ac:dyDescent="0.45">
      <c r="I7982" t="s">
        <v>219</v>
      </c>
      <c r="J7982" t="s">
        <v>344</v>
      </c>
      <c r="K7982">
        <v>3.1861871677008734E-2</v>
      </c>
      <c r="L7982" t="s">
        <v>153</v>
      </c>
    </row>
    <row r="7983" spans="9:12" x14ac:dyDescent="0.45">
      <c r="I7983" t="s">
        <v>219</v>
      </c>
      <c r="J7983" t="s">
        <v>345</v>
      </c>
      <c r="K7983">
        <v>3.7438103916328821E-3</v>
      </c>
      <c r="L7983" t="s">
        <v>153</v>
      </c>
    </row>
    <row r="7984" spans="9:12" x14ac:dyDescent="0.45">
      <c r="I7984" t="s">
        <v>219</v>
      </c>
      <c r="J7984" t="s">
        <v>346</v>
      </c>
      <c r="K7984">
        <v>2.8209119836848087E-3</v>
      </c>
      <c r="L7984" t="s">
        <v>153</v>
      </c>
    </row>
    <row r="7985" spans="9:12" x14ac:dyDescent="0.45">
      <c r="I7985" t="s">
        <v>219</v>
      </c>
      <c r="J7985" t="s">
        <v>441</v>
      </c>
      <c r="K7985">
        <v>1.6528969362196661E-3</v>
      </c>
      <c r="L7985" t="s">
        <v>153</v>
      </c>
    </row>
    <row r="7986" spans="9:12" x14ac:dyDescent="0.45">
      <c r="I7986" t="s">
        <v>219</v>
      </c>
      <c r="J7986" t="s">
        <v>442</v>
      </c>
      <c r="K7986">
        <v>0</v>
      </c>
      <c r="L7986" t="s">
        <v>153</v>
      </c>
    </row>
    <row r="7987" spans="9:12" x14ac:dyDescent="0.45">
      <c r="I7987" t="s">
        <v>219</v>
      </c>
      <c r="J7987" t="s">
        <v>352</v>
      </c>
      <c r="K7987">
        <v>0</v>
      </c>
      <c r="L7987" t="s">
        <v>153</v>
      </c>
    </row>
    <row r="7988" spans="9:12" x14ac:dyDescent="0.45">
      <c r="I7988" t="s">
        <v>219</v>
      </c>
      <c r="J7988" t="s">
        <v>353</v>
      </c>
      <c r="K7988">
        <v>6.7118453985247567E-4</v>
      </c>
      <c r="L7988" t="s">
        <v>153</v>
      </c>
    </row>
    <row r="7989" spans="9:12" x14ac:dyDescent="0.45">
      <c r="I7989" t="s">
        <v>219</v>
      </c>
      <c r="J7989" t="s">
        <v>354</v>
      </c>
      <c r="K7989">
        <v>1.1464974102872844E-3</v>
      </c>
      <c r="L7989" t="s">
        <v>153</v>
      </c>
    </row>
    <row r="7990" spans="9:12" x14ac:dyDescent="0.45">
      <c r="I7990" t="s">
        <v>219</v>
      </c>
      <c r="J7990" t="s">
        <v>355</v>
      </c>
      <c r="K7990">
        <v>1.1534364673903619E-2</v>
      </c>
      <c r="L7990" t="s">
        <v>153</v>
      </c>
    </row>
    <row r="7991" spans="9:12" x14ac:dyDescent="0.45">
      <c r="I7991" t="s">
        <v>219</v>
      </c>
      <c r="J7991" t="s">
        <v>356</v>
      </c>
      <c r="K7991">
        <v>1.2586299283664168E-3</v>
      </c>
      <c r="L7991" t="s">
        <v>153</v>
      </c>
    </row>
    <row r="7992" spans="9:12" x14ac:dyDescent="0.45">
      <c r="I7992" t="s">
        <v>219</v>
      </c>
      <c r="J7992" t="s">
        <v>357</v>
      </c>
      <c r="K7992">
        <v>8.3089232282598812E-4</v>
      </c>
      <c r="L7992" t="s">
        <v>153</v>
      </c>
    </row>
    <row r="7993" spans="9:12" x14ac:dyDescent="0.45">
      <c r="I7993" t="s">
        <v>219</v>
      </c>
      <c r="J7993" t="s">
        <v>443</v>
      </c>
      <c r="K7993">
        <v>4.6958085526532952E-4</v>
      </c>
      <c r="L7993" t="s">
        <v>153</v>
      </c>
    </row>
    <row r="7994" spans="9:12" x14ac:dyDescent="0.45">
      <c r="I7994" t="s">
        <v>219</v>
      </c>
      <c r="J7994" t="s">
        <v>444</v>
      </c>
      <c r="K7994">
        <v>0</v>
      </c>
      <c r="L7994" t="s">
        <v>153</v>
      </c>
    </row>
    <row r="7995" spans="9:12" x14ac:dyDescent="0.45">
      <c r="I7995" t="s">
        <v>219</v>
      </c>
      <c r="J7995" t="s">
        <v>358</v>
      </c>
      <c r="K7995">
        <v>0</v>
      </c>
      <c r="L7995" t="s">
        <v>153</v>
      </c>
    </row>
    <row r="7996" spans="9:12" x14ac:dyDescent="0.45">
      <c r="I7996" t="s">
        <v>219</v>
      </c>
      <c r="J7996" t="s">
        <v>359</v>
      </c>
      <c r="K7996">
        <v>9.9999730566444046E-4</v>
      </c>
      <c r="L7996" t="s">
        <v>153</v>
      </c>
    </row>
    <row r="7997" spans="9:12" x14ac:dyDescent="0.45">
      <c r="I7997" t="s">
        <v>219</v>
      </c>
      <c r="J7997" t="s">
        <v>360</v>
      </c>
      <c r="K7997">
        <v>1.5373943356350333E-3</v>
      </c>
      <c r="L7997" t="s">
        <v>153</v>
      </c>
    </row>
    <row r="7998" spans="9:12" x14ac:dyDescent="0.45">
      <c r="I7998" t="s">
        <v>219</v>
      </c>
      <c r="J7998" t="s">
        <v>361</v>
      </c>
      <c r="K7998">
        <v>1.4295327728948632E-2</v>
      </c>
      <c r="L7998" t="s">
        <v>153</v>
      </c>
    </row>
    <row r="7999" spans="9:12" x14ac:dyDescent="0.45">
      <c r="I7999" t="s">
        <v>219</v>
      </c>
      <c r="J7999" t="s">
        <v>362</v>
      </c>
      <c r="K7999">
        <v>1.5942956571460942E-3</v>
      </c>
      <c r="L7999" t="s">
        <v>153</v>
      </c>
    </row>
    <row r="8000" spans="9:12" x14ac:dyDescent="0.45">
      <c r="I8000" t="s">
        <v>219</v>
      </c>
      <c r="J8000" t="s">
        <v>363</v>
      </c>
      <c r="K8000">
        <v>1.1888783741808666E-3</v>
      </c>
      <c r="L8000" t="s">
        <v>153</v>
      </c>
    </row>
    <row r="8001" spans="9:12" x14ac:dyDescent="0.45">
      <c r="I8001" t="s">
        <v>219</v>
      </c>
      <c r="J8001" t="s">
        <v>445</v>
      </c>
      <c r="K8001">
        <v>7.2881301919766638E-4</v>
      </c>
      <c r="L8001" t="s">
        <v>153</v>
      </c>
    </row>
    <row r="8002" spans="9:12" x14ac:dyDescent="0.45">
      <c r="I8002" t="s">
        <v>219</v>
      </c>
      <c r="J8002" t="s">
        <v>446</v>
      </c>
      <c r="K8002">
        <v>0</v>
      </c>
      <c r="L8002" t="s">
        <v>153</v>
      </c>
    </row>
    <row r="8003" spans="9:12" x14ac:dyDescent="0.45">
      <c r="I8003" t="s">
        <v>219</v>
      </c>
      <c r="J8003" t="s">
        <v>375</v>
      </c>
      <c r="K8003">
        <v>0</v>
      </c>
      <c r="L8003" t="s">
        <v>153</v>
      </c>
    </row>
    <row r="8004" spans="9:12" x14ac:dyDescent="0.45">
      <c r="I8004" t="s">
        <v>219</v>
      </c>
      <c r="J8004" t="s">
        <v>376</v>
      </c>
      <c r="K8004">
        <v>8.8171591179260088E-4</v>
      </c>
      <c r="L8004" t="s">
        <v>153</v>
      </c>
    </row>
    <row r="8005" spans="9:12" x14ac:dyDescent="0.45">
      <c r="I8005" t="s">
        <v>219</v>
      </c>
      <c r="J8005" t="s">
        <v>377</v>
      </c>
      <c r="K8005">
        <v>1.3493325413194356E-3</v>
      </c>
      <c r="L8005" t="s">
        <v>153</v>
      </c>
    </row>
    <row r="8006" spans="9:12" x14ac:dyDescent="0.45">
      <c r="I8006" t="s">
        <v>219</v>
      </c>
      <c r="J8006" t="s">
        <v>378</v>
      </c>
      <c r="K8006">
        <v>1.1966021913608443E-2</v>
      </c>
      <c r="L8006" t="s">
        <v>153</v>
      </c>
    </row>
    <row r="8007" spans="9:12" x14ac:dyDescent="0.45">
      <c r="I8007" t="s">
        <v>219</v>
      </c>
      <c r="J8007" t="s">
        <v>379</v>
      </c>
      <c r="K8007">
        <v>1.3826449421494281E-3</v>
      </c>
      <c r="L8007" t="s">
        <v>153</v>
      </c>
    </row>
    <row r="8008" spans="9:12" x14ac:dyDescent="0.45">
      <c r="I8008" t="s">
        <v>219</v>
      </c>
      <c r="J8008" t="s">
        <v>380</v>
      </c>
      <c r="K8008">
        <v>1.1191755941293326E-3</v>
      </c>
      <c r="L8008" t="s">
        <v>153</v>
      </c>
    </row>
    <row r="8009" spans="9:12" x14ac:dyDescent="0.45">
      <c r="I8009" t="s">
        <v>219</v>
      </c>
      <c r="J8009" t="s">
        <v>447</v>
      </c>
      <c r="K8009">
        <v>6.2758000972233695E-4</v>
      </c>
      <c r="L8009" t="s">
        <v>153</v>
      </c>
    </row>
    <row r="8010" spans="9:12" x14ac:dyDescent="0.45">
      <c r="I8010" t="s">
        <v>219</v>
      </c>
      <c r="J8010" t="s">
        <v>448</v>
      </c>
      <c r="K8010">
        <v>0</v>
      </c>
      <c r="L8010" t="s">
        <v>153</v>
      </c>
    </row>
    <row r="8011" spans="9:12" x14ac:dyDescent="0.45">
      <c r="I8011" t="s">
        <v>219</v>
      </c>
      <c r="J8011" t="s">
        <v>381</v>
      </c>
      <c r="K8011">
        <v>5.3508685316563138E-5</v>
      </c>
      <c r="L8011" t="s">
        <v>153</v>
      </c>
    </row>
    <row r="8012" spans="9:12" x14ac:dyDescent="0.45">
      <c r="I8012" t="s">
        <v>219</v>
      </c>
      <c r="J8012" t="s">
        <v>382</v>
      </c>
      <c r="K8012">
        <v>1.772034649054438E-3</v>
      </c>
      <c r="L8012" t="s">
        <v>153</v>
      </c>
    </row>
    <row r="8013" spans="9:12" x14ac:dyDescent="0.45">
      <c r="I8013" t="s">
        <v>219</v>
      </c>
      <c r="J8013" t="s">
        <v>383</v>
      </c>
      <c r="K8013">
        <v>2.4924011367566676E-3</v>
      </c>
      <c r="L8013" t="s">
        <v>153</v>
      </c>
    </row>
    <row r="8014" spans="9:12" x14ac:dyDescent="0.45">
      <c r="I8014" t="s">
        <v>219</v>
      </c>
      <c r="J8014" t="s">
        <v>384</v>
      </c>
      <c r="K8014">
        <v>2.1438721293143007E-2</v>
      </c>
      <c r="L8014" t="s">
        <v>153</v>
      </c>
    </row>
    <row r="8015" spans="9:12" x14ac:dyDescent="0.45">
      <c r="I8015" t="s">
        <v>219</v>
      </c>
      <c r="J8015" t="s">
        <v>385</v>
      </c>
      <c r="K8015">
        <v>2.5617903481935586E-3</v>
      </c>
      <c r="L8015" t="s">
        <v>153</v>
      </c>
    </row>
    <row r="8016" spans="9:12" x14ac:dyDescent="0.45">
      <c r="I8016" t="s">
        <v>219</v>
      </c>
      <c r="J8016" t="s">
        <v>386</v>
      </c>
      <c r="K8016">
        <v>2.0352095373262404E-3</v>
      </c>
      <c r="L8016" t="s">
        <v>153</v>
      </c>
    </row>
    <row r="8017" spans="9:12" x14ac:dyDescent="0.45">
      <c r="I8017" t="s">
        <v>219</v>
      </c>
      <c r="J8017" t="s">
        <v>449</v>
      </c>
      <c r="K8017">
        <v>1.2633777816715302E-3</v>
      </c>
      <c r="L8017" t="s">
        <v>153</v>
      </c>
    </row>
    <row r="8018" spans="9:12" x14ac:dyDescent="0.45">
      <c r="I8018" t="s">
        <v>219</v>
      </c>
      <c r="J8018" t="s">
        <v>450</v>
      </c>
      <c r="K8018">
        <v>0</v>
      </c>
      <c r="L8018" t="s">
        <v>153</v>
      </c>
    </row>
    <row r="8019" spans="9:12" x14ac:dyDescent="0.45">
      <c r="I8019" t="s">
        <v>219</v>
      </c>
      <c r="J8019" t="s">
        <v>387</v>
      </c>
      <c r="K8019">
        <v>1.6466748418204711E-3</v>
      </c>
      <c r="L8019" t="s">
        <v>153</v>
      </c>
    </row>
    <row r="8020" spans="9:12" x14ac:dyDescent="0.45">
      <c r="I8020" t="s">
        <v>219</v>
      </c>
      <c r="J8020" t="s">
        <v>388</v>
      </c>
      <c r="K8020">
        <v>2.574940261100089E-3</v>
      </c>
      <c r="L8020" t="s">
        <v>153</v>
      </c>
    </row>
    <row r="8021" spans="9:12" x14ac:dyDescent="0.45">
      <c r="I8021" t="s">
        <v>219</v>
      </c>
      <c r="J8021" t="s">
        <v>389</v>
      </c>
      <c r="K8021">
        <v>3.720833812910147E-3</v>
      </c>
      <c r="L8021" t="s">
        <v>153</v>
      </c>
    </row>
    <row r="8022" spans="9:12" x14ac:dyDescent="0.45">
      <c r="I8022" t="s">
        <v>219</v>
      </c>
      <c r="J8022" t="s">
        <v>390</v>
      </c>
      <c r="K8022">
        <v>3.1746919014163197E-2</v>
      </c>
      <c r="L8022" t="s">
        <v>153</v>
      </c>
    </row>
    <row r="8023" spans="9:12" x14ac:dyDescent="0.45">
      <c r="I8023" t="s">
        <v>219</v>
      </c>
      <c r="J8023" t="s">
        <v>391</v>
      </c>
      <c r="K8023">
        <v>3.4822575965258017E-3</v>
      </c>
      <c r="L8023" t="s">
        <v>153</v>
      </c>
    </row>
    <row r="8024" spans="9:12" x14ac:dyDescent="0.45">
      <c r="I8024" t="s">
        <v>219</v>
      </c>
      <c r="J8024" t="s">
        <v>392</v>
      </c>
      <c r="K8024">
        <v>2.7652536275701947E-3</v>
      </c>
      <c r="L8024" t="s">
        <v>153</v>
      </c>
    </row>
    <row r="8025" spans="9:12" x14ac:dyDescent="0.45">
      <c r="I8025" t="s">
        <v>219</v>
      </c>
      <c r="J8025" t="s">
        <v>451</v>
      </c>
      <c r="K8025">
        <v>1.7060763552604553E-3</v>
      </c>
      <c r="L8025" t="s">
        <v>153</v>
      </c>
    </row>
    <row r="8026" spans="9:12" x14ac:dyDescent="0.45">
      <c r="I8026" t="s">
        <v>219</v>
      </c>
      <c r="J8026" t="s">
        <v>452</v>
      </c>
      <c r="K8026">
        <v>0</v>
      </c>
      <c r="L8026" t="s">
        <v>153</v>
      </c>
    </row>
    <row r="8027" spans="9:12" x14ac:dyDescent="0.45">
      <c r="I8027" t="s">
        <v>219</v>
      </c>
      <c r="J8027" t="s">
        <v>393</v>
      </c>
      <c r="K8027">
        <v>6.8778029139019807E-3</v>
      </c>
      <c r="L8027" t="s">
        <v>153</v>
      </c>
    </row>
    <row r="8028" spans="9:12" x14ac:dyDescent="0.45">
      <c r="I8028" t="s">
        <v>219</v>
      </c>
      <c r="J8028" t="s">
        <v>394</v>
      </c>
      <c r="K8028">
        <v>1.8970441972867392E-2</v>
      </c>
      <c r="L8028" t="s">
        <v>153</v>
      </c>
    </row>
    <row r="8029" spans="9:12" x14ac:dyDescent="0.45">
      <c r="I8029" t="s">
        <v>219</v>
      </c>
      <c r="J8029" t="s">
        <v>395</v>
      </c>
      <c r="K8029">
        <v>3.3174450369557094E-2</v>
      </c>
      <c r="L8029" t="s">
        <v>153</v>
      </c>
    </row>
    <row r="8030" spans="9:12" x14ac:dyDescent="0.45">
      <c r="I8030" t="s">
        <v>219</v>
      </c>
      <c r="J8030" t="s">
        <v>396</v>
      </c>
      <c r="K8030">
        <v>0.34039190897206889</v>
      </c>
      <c r="L8030" t="s">
        <v>153</v>
      </c>
    </row>
    <row r="8031" spans="9:12" x14ac:dyDescent="0.45">
      <c r="I8031" t="s">
        <v>219</v>
      </c>
      <c r="J8031" t="s">
        <v>397</v>
      </c>
      <c r="K8031">
        <v>3.7399942090163285E-2</v>
      </c>
      <c r="L8031" t="s">
        <v>153</v>
      </c>
    </row>
    <row r="8032" spans="9:12" x14ac:dyDescent="0.45">
      <c r="I8032" t="s">
        <v>219</v>
      </c>
      <c r="J8032" t="s">
        <v>398</v>
      </c>
      <c r="K8032">
        <v>2.7954703006554851E-2</v>
      </c>
      <c r="L8032" t="s">
        <v>153</v>
      </c>
    </row>
    <row r="8033" spans="9:12" x14ac:dyDescent="0.45">
      <c r="I8033" t="s">
        <v>219</v>
      </c>
      <c r="J8033" t="s">
        <v>453</v>
      </c>
      <c r="K8033">
        <v>1.4777550976555729E-2</v>
      </c>
      <c r="L8033" t="s">
        <v>153</v>
      </c>
    </row>
    <row r="8034" spans="9:12" x14ac:dyDescent="0.45">
      <c r="I8034" t="s">
        <v>219</v>
      </c>
      <c r="J8034" t="s">
        <v>454</v>
      </c>
      <c r="K8034">
        <v>0</v>
      </c>
      <c r="L8034" t="s">
        <v>153</v>
      </c>
    </row>
    <row r="8035" spans="9:12" x14ac:dyDescent="0.45">
      <c r="I8035" t="s">
        <v>219</v>
      </c>
      <c r="J8035" t="s">
        <v>399</v>
      </c>
      <c r="K8035">
        <v>0</v>
      </c>
      <c r="L8035" t="s">
        <v>153</v>
      </c>
    </row>
    <row r="8036" spans="9:12" x14ac:dyDescent="0.45">
      <c r="I8036" t="s">
        <v>219</v>
      </c>
      <c r="J8036" t="s">
        <v>400</v>
      </c>
      <c r="K8036">
        <v>1.1754343439626313E-3</v>
      </c>
      <c r="L8036" t="s">
        <v>153</v>
      </c>
    </row>
    <row r="8037" spans="9:12" x14ac:dyDescent="0.45">
      <c r="I8037" t="s">
        <v>219</v>
      </c>
      <c r="J8037" t="s">
        <v>401</v>
      </c>
      <c r="K8037">
        <v>2.5499600509844957E-3</v>
      </c>
      <c r="L8037" t="s">
        <v>153</v>
      </c>
    </row>
    <row r="8038" spans="9:12" x14ac:dyDescent="0.45">
      <c r="I8038" t="s">
        <v>219</v>
      </c>
      <c r="J8038" t="s">
        <v>402</v>
      </c>
      <c r="K8038">
        <v>3.0949452504692408E-2</v>
      </c>
      <c r="L8038" t="s">
        <v>153</v>
      </c>
    </row>
    <row r="8039" spans="9:12" x14ac:dyDescent="0.45">
      <c r="I8039" t="s">
        <v>219</v>
      </c>
      <c r="J8039" t="s">
        <v>403</v>
      </c>
      <c r="K8039">
        <v>2.9503890320357138E-3</v>
      </c>
      <c r="L8039" t="s">
        <v>153</v>
      </c>
    </row>
    <row r="8040" spans="9:12" x14ac:dyDescent="0.45">
      <c r="I8040" t="s">
        <v>219</v>
      </c>
      <c r="J8040" t="s">
        <v>404</v>
      </c>
      <c r="K8040">
        <v>1.6919974936562951E-3</v>
      </c>
      <c r="L8040" t="s">
        <v>153</v>
      </c>
    </row>
    <row r="8041" spans="9:12" x14ac:dyDescent="0.45">
      <c r="I8041" t="s">
        <v>219</v>
      </c>
      <c r="J8041" t="s">
        <v>455</v>
      </c>
      <c r="K8041">
        <v>0</v>
      </c>
      <c r="L8041" t="s">
        <v>153</v>
      </c>
    </row>
    <row r="8042" spans="9:12" x14ac:dyDescent="0.45">
      <c r="I8042" t="s">
        <v>219</v>
      </c>
      <c r="J8042" t="s">
        <v>456</v>
      </c>
      <c r="K8042">
        <v>0</v>
      </c>
      <c r="L8042" t="s">
        <v>153</v>
      </c>
    </row>
    <row r="8043" spans="9:12" x14ac:dyDescent="0.45">
      <c r="I8043" t="s">
        <v>219</v>
      </c>
      <c r="J8043" t="s">
        <v>405</v>
      </c>
      <c r="K8043">
        <v>0</v>
      </c>
      <c r="L8043" t="s">
        <v>153</v>
      </c>
    </row>
    <row r="8044" spans="9:12" x14ac:dyDescent="0.45">
      <c r="I8044" t="s">
        <v>219</v>
      </c>
      <c r="J8044" t="s">
        <v>406</v>
      </c>
      <c r="K8044">
        <v>6.8770472114298748E-4</v>
      </c>
      <c r="L8044" t="s">
        <v>153</v>
      </c>
    </row>
    <row r="8045" spans="9:12" x14ac:dyDescent="0.45">
      <c r="I8045" t="s">
        <v>219</v>
      </c>
      <c r="J8045" t="s">
        <v>407</v>
      </c>
      <c r="K8045">
        <v>1.3925598739057258E-3</v>
      </c>
      <c r="L8045" t="s">
        <v>153</v>
      </c>
    </row>
    <row r="8046" spans="9:12" x14ac:dyDescent="0.45">
      <c r="I8046" t="s">
        <v>219</v>
      </c>
      <c r="J8046" t="s">
        <v>408</v>
      </c>
      <c r="K8046">
        <v>1.8797301154255999E-2</v>
      </c>
      <c r="L8046" t="s">
        <v>153</v>
      </c>
    </row>
    <row r="8047" spans="9:12" x14ac:dyDescent="0.45">
      <c r="I8047" t="s">
        <v>219</v>
      </c>
      <c r="J8047" t="s">
        <v>409</v>
      </c>
      <c r="K8047">
        <v>1.9813229051311382E-3</v>
      </c>
      <c r="L8047" t="s">
        <v>153</v>
      </c>
    </row>
    <row r="8048" spans="9:12" x14ac:dyDescent="0.45">
      <c r="I8048" t="s">
        <v>219</v>
      </c>
      <c r="J8048" t="s">
        <v>410</v>
      </c>
      <c r="K8048">
        <v>1.2509734813848008E-3</v>
      </c>
      <c r="L8048" t="s">
        <v>153</v>
      </c>
    </row>
    <row r="8049" spans="9:12" x14ac:dyDescent="0.45">
      <c r="I8049" t="s">
        <v>219</v>
      </c>
      <c r="J8049" t="s">
        <v>457</v>
      </c>
      <c r="K8049">
        <v>0</v>
      </c>
      <c r="L8049" t="s">
        <v>153</v>
      </c>
    </row>
    <row r="8050" spans="9:12" x14ac:dyDescent="0.45">
      <c r="I8050" t="s">
        <v>219</v>
      </c>
      <c r="J8050" t="s">
        <v>458</v>
      </c>
      <c r="K8050">
        <v>0</v>
      </c>
      <c r="L8050" t="s">
        <v>153</v>
      </c>
    </row>
    <row r="8051" spans="9:12" x14ac:dyDescent="0.45">
      <c r="I8051" t="s">
        <v>219</v>
      </c>
      <c r="J8051" t="s">
        <v>411</v>
      </c>
      <c r="K8051">
        <v>0</v>
      </c>
      <c r="L8051" t="s">
        <v>153</v>
      </c>
    </row>
    <row r="8052" spans="9:12" x14ac:dyDescent="0.45">
      <c r="I8052" t="s">
        <v>219</v>
      </c>
      <c r="J8052" t="s">
        <v>412</v>
      </c>
      <c r="K8052">
        <v>1.8198220306290284E-3</v>
      </c>
      <c r="L8052" t="s">
        <v>153</v>
      </c>
    </row>
    <row r="8053" spans="9:12" x14ac:dyDescent="0.45">
      <c r="I8053" t="s">
        <v>219</v>
      </c>
      <c r="J8053" t="s">
        <v>413</v>
      </c>
      <c r="K8053">
        <v>3.1008082417712255E-3</v>
      </c>
      <c r="L8053" t="s">
        <v>153</v>
      </c>
    </row>
    <row r="8054" spans="9:12" x14ac:dyDescent="0.45">
      <c r="I8054" t="s">
        <v>219</v>
      </c>
      <c r="J8054" t="s">
        <v>414</v>
      </c>
      <c r="K8054">
        <v>3.3811544064803176E-2</v>
      </c>
      <c r="L8054" t="s">
        <v>153</v>
      </c>
    </row>
    <row r="8055" spans="9:12" x14ac:dyDescent="0.45">
      <c r="I8055" t="s">
        <v>219</v>
      </c>
      <c r="J8055" t="s">
        <v>415</v>
      </c>
      <c r="K8055">
        <v>4.0068924756123062E-3</v>
      </c>
      <c r="L8055" t="s">
        <v>153</v>
      </c>
    </row>
    <row r="8056" spans="9:12" x14ac:dyDescent="0.45">
      <c r="I8056" t="s">
        <v>219</v>
      </c>
      <c r="J8056" t="s">
        <v>416</v>
      </c>
      <c r="K8056">
        <v>2.4913531995939564E-3</v>
      </c>
      <c r="L8056" t="s">
        <v>153</v>
      </c>
    </row>
    <row r="8057" spans="9:12" x14ac:dyDescent="0.45">
      <c r="I8057" t="s">
        <v>219</v>
      </c>
      <c r="J8057" t="s">
        <v>459</v>
      </c>
      <c r="K8057">
        <v>0</v>
      </c>
      <c r="L8057" t="s">
        <v>153</v>
      </c>
    </row>
    <row r="8058" spans="9:12" x14ac:dyDescent="0.45">
      <c r="I8058" t="s">
        <v>219</v>
      </c>
      <c r="J8058" t="s">
        <v>460</v>
      </c>
      <c r="K8058">
        <v>0</v>
      </c>
      <c r="L8058" t="s">
        <v>153</v>
      </c>
    </row>
    <row r="8059" spans="9:12" x14ac:dyDescent="0.45">
      <c r="I8059" t="s">
        <v>219</v>
      </c>
      <c r="J8059" t="s">
        <v>417</v>
      </c>
      <c r="K8059">
        <v>0</v>
      </c>
      <c r="L8059" t="s">
        <v>153</v>
      </c>
    </row>
    <row r="8060" spans="9:12" x14ac:dyDescent="0.45">
      <c r="I8060" t="s">
        <v>219</v>
      </c>
      <c r="J8060" t="s">
        <v>418</v>
      </c>
      <c r="K8060">
        <v>1.105099872883507E-3</v>
      </c>
      <c r="L8060" t="s">
        <v>153</v>
      </c>
    </row>
    <row r="8061" spans="9:12" x14ac:dyDescent="0.45">
      <c r="I8061" t="s">
        <v>219</v>
      </c>
      <c r="J8061" t="s">
        <v>419</v>
      </c>
      <c r="K8061">
        <v>2.0384288927230393E-3</v>
      </c>
      <c r="L8061" t="s">
        <v>153</v>
      </c>
    </row>
    <row r="8062" spans="9:12" x14ac:dyDescent="0.45">
      <c r="I8062" t="s">
        <v>219</v>
      </c>
      <c r="J8062" t="s">
        <v>420</v>
      </c>
      <c r="K8062">
        <v>1.8745897115452499E-2</v>
      </c>
      <c r="L8062" t="s">
        <v>153</v>
      </c>
    </row>
    <row r="8063" spans="9:12" x14ac:dyDescent="0.45">
      <c r="I8063" t="s">
        <v>219</v>
      </c>
      <c r="J8063" t="s">
        <v>421</v>
      </c>
      <c r="K8063">
        <v>2.1569508226536574E-3</v>
      </c>
      <c r="L8063" t="s">
        <v>153</v>
      </c>
    </row>
    <row r="8064" spans="9:12" x14ac:dyDescent="0.45">
      <c r="I8064" t="s">
        <v>219</v>
      </c>
      <c r="J8064" t="s">
        <v>422</v>
      </c>
      <c r="K8064">
        <v>1.3523055193823109E-3</v>
      </c>
      <c r="L8064" t="s">
        <v>153</v>
      </c>
    </row>
    <row r="8065" spans="9:12" x14ac:dyDescent="0.45">
      <c r="I8065" t="s">
        <v>219</v>
      </c>
      <c r="J8065" t="s">
        <v>461</v>
      </c>
      <c r="K8065">
        <v>0</v>
      </c>
      <c r="L8065" t="s">
        <v>153</v>
      </c>
    </row>
    <row r="8066" spans="9:12" x14ac:dyDescent="0.45">
      <c r="I8066" t="s">
        <v>219</v>
      </c>
      <c r="J8066" t="s">
        <v>462</v>
      </c>
      <c r="K8066">
        <v>0</v>
      </c>
      <c r="L8066" t="s">
        <v>153</v>
      </c>
    </row>
    <row r="8067" spans="9:12" x14ac:dyDescent="0.45">
      <c r="I8067" t="s">
        <v>219</v>
      </c>
      <c r="J8067" t="s">
        <v>463</v>
      </c>
      <c r="K8067">
        <v>0</v>
      </c>
      <c r="L8067" t="s">
        <v>153</v>
      </c>
    </row>
    <row r="8068" spans="9:12" x14ac:dyDescent="0.45">
      <c r="I8068" t="s">
        <v>219</v>
      </c>
      <c r="J8068" t="s">
        <v>464</v>
      </c>
      <c r="K8068">
        <v>1.010241942719374E-4</v>
      </c>
      <c r="L8068" t="s">
        <v>153</v>
      </c>
    </row>
    <row r="8069" spans="9:12" x14ac:dyDescent="0.45">
      <c r="I8069" t="s">
        <v>219</v>
      </c>
      <c r="J8069" t="s">
        <v>465</v>
      </c>
      <c r="K8069">
        <v>4.9053078408660357E-4</v>
      </c>
      <c r="L8069" t="s">
        <v>153</v>
      </c>
    </row>
    <row r="8070" spans="9:12" x14ac:dyDescent="0.45">
      <c r="I8070" t="s">
        <v>219</v>
      </c>
      <c r="J8070" t="s">
        <v>466</v>
      </c>
      <c r="K8070">
        <v>8.5842933485749326E-3</v>
      </c>
      <c r="L8070" t="s">
        <v>153</v>
      </c>
    </row>
    <row r="8071" spans="9:12" x14ac:dyDescent="0.45">
      <c r="I8071" t="s">
        <v>219</v>
      </c>
      <c r="J8071" t="s">
        <v>467</v>
      </c>
      <c r="K8071">
        <v>6.351277840429963E-4</v>
      </c>
      <c r="L8071" t="s">
        <v>153</v>
      </c>
    </row>
    <row r="8072" spans="9:12" x14ac:dyDescent="0.45">
      <c r="I8072" t="s">
        <v>219</v>
      </c>
      <c r="J8072" t="s">
        <v>468</v>
      </c>
      <c r="K8072">
        <v>3.0161639053877303E-4</v>
      </c>
      <c r="L8072" t="s">
        <v>153</v>
      </c>
    </row>
    <row r="8073" spans="9:12" x14ac:dyDescent="0.45">
      <c r="I8073" t="s">
        <v>219</v>
      </c>
      <c r="J8073" t="s">
        <v>469</v>
      </c>
      <c r="K8073">
        <v>0</v>
      </c>
      <c r="L8073" t="s">
        <v>153</v>
      </c>
    </row>
    <row r="8074" spans="9:12" x14ac:dyDescent="0.45">
      <c r="I8074" t="s">
        <v>219</v>
      </c>
      <c r="J8074" t="s">
        <v>470</v>
      </c>
      <c r="K8074">
        <v>0</v>
      </c>
      <c r="L8074" t="s">
        <v>153</v>
      </c>
    </row>
    <row r="8075" spans="9:12" x14ac:dyDescent="0.45">
      <c r="I8075" t="s">
        <v>220</v>
      </c>
      <c r="J8075" t="s">
        <v>152</v>
      </c>
      <c r="K8075">
        <v>0</v>
      </c>
      <c r="L8075" t="s">
        <v>153</v>
      </c>
    </row>
    <row r="8076" spans="9:12" x14ac:dyDescent="0.45">
      <c r="I8076" t="s">
        <v>220</v>
      </c>
      <c r="J8076" t="s">
        <v>154</v>
      </c>
      <c r="K8076">
        <v>5.2935896324938737E-5</v>
      </c>
      <c r="L8076" t="s">
        <v>153</v>
      </c>
    </row>
    <row r="8077" spans="9:12" x14ac:dyDescent="0.45">
      <c r="I8077" t="s">
        <v>220</v>
      </c>
      <c r="J8077" t="s">
        <v>155</v>
      </c>
      <c r="K8077">
        <v>1.5747224128088569E-3</v>
      </c>
      <c r="L8077" t="s">
        <v>153</v>
      </c>
    </row>
    <row r="8078" spans="9:12" x14ac:dyDescent="0.45">
      <c r="I8078" t="s">
        <v>220</v>
      </c>
      <c r="J8078" t="s">
        <v>312</v>
      </c>
      <c r="K8078">
        <v>2.3007974352363035E-2</v>
      </c>
      <c r="L8078" t="s">
        <v>153</v>
      </c>
    </row>
    <row r="8079" spans="9:12" x14ac:dyDescent="0.45">
      <c r="I8079" t="s">
        <v>220</v>
      </c>
      <c r="J8079" t="s">
        <v>313</v>
      </c>
      <c r="K8079">
        <v>2.7449147588292071E-3</v>
      </c>
      <c r="L8079" t="s">
        <v>153</v>
      </c>
    </row>
    <row r="8080" spans="9:12" x14ac:dyDescent="0.45">
      <c r="I8080" t="s">
        <v>220</v>
      </c>
      <c r="J8080" t="s">
        <v>335</v>
      </c>
      <c r="K8080">
        <v>1.7270301905760019E-3</v>
      </c>
      <c r="L8080" t="s">
        <v>153</v>
      </c>
    </row>
    <row r="8081" spans="9:12" x14ac:dyDescent="0.45">
      <c r="I8081" t="s">
        <v>220</v>
      </c>
      <c r="J8081" t="s">
        <v>429</v>
      </c>
      <c r="K8081">
        <v>0</v>
      </c>
      <c r="L8081" t="s">
        <v>153</v>
      </c>
    </row>
    <row r="8082" spans="9:12" x14ac:dyDescent="0.45">
      <c r="I8082" t="s">
        <v>220</v>
      </c>
      <c r="J8082" t="s">
        <v>430</v>
      </c>
      <c r="K8082">
        <v>0</v>
      </c>
      <c r="L8082" t="s">
        <v>153</v>
      </c>
    </row>
    <row r="8083" spans="9:12" x14ac:dyDescent="0.45">
      <c r="I8083" t="s">
        <v>220</v>
      </c>
      <c r="J8083" t="s">
        <v>156</v>
      </c>
      <c r="K8083">
        <v>0</v>
      </c>
      <c r="L8083" t="s">
        <v>153</v>
      </c>
    </row>
    <row r="8084" spans="9:12" x14ac:dyDescent="0.45">
      <c r="I8084" t="s">
        <v>220</v>
      </c>
      <c r="J8084" t="s">
        <v>157</v>
      </c>
      <c r="K8084">
        <v>4.0435905168688244E-4</v>
      </c>
      <c r="L8084" t="s">
        <v>153</v>
      </c>
    </row>
    <row r="8085" spans="9:12" x14ac:dyDescent="0.45">
      <c r="I8085" t="s">
        <v>220</v>
      </c>
      <c r="J8085" t="s">
        <v>158</v>
      </c>
      <c r="K8085">
        <v>2.5252735683938083E-3</v>
      </c>
      <c r="L8085" t="s">
        <v>153</v>
      </c>
    </row>
    <row r="8086" spans="9:12" x14ac:dyDescent="0.45">
      <c r="I8086" t="s">
        <v>220</v>
      </c>
      <c r="J8086" t="s">
        <v>314</v>
      </c>
      <c r="K8086">
        <v>3.0364095014778669E-2</v>
      </c>
      <c r="L8086" t="s">
        <v>153</v>
      </c>
    </row>
    <row r="8087" spans="9:12" x14ac:dyDescent="0.45">
      <c r="I8087" t="s">
        <v>220</v>
      </c>
      <c r="J8087" t="s">
        <v>315</v>
      </c>
      <c r="K8087">
        <v>3.8025766543151869E-3</v>
      </c>
      <c r="L8087" t="s">
        <v>153</v>
      </c>
    </row>
    <row r="8088" spans="9:12" x14ac:dyDescent="0.45">
      <c r="I8088" t="s">
        <v>220</v>
      </c>
      <c r="J8088" t="s">
        <v>336</v>
      </c>
      <c r="K8088">
        <v>2.605456506291039E-3</v>
      </c>
      <c r="L8088" t="s">
        <v>153</v>
      </c>
    </row>
    <row r="8089" spans="9:12" x14ac:dyDescent="0.45">
      <c r="I8089" t="s">
        <v>220</v>
      </c>
      <c r="J8089" t="s">
        <v>431</v>
      </c>
      <c r="K8089">
        <v>0</v>
      </c>
      <c r="L8089" t="s">
        <v>153</v>
      </c>
    </row>
    <row r="8090" spans="9:12" x14ac:dyDescent="0.45">
      <c r="I8090" t="s">
        <v>220</v>
      </c>
      <c r="J8090" t="s">
        <v>432</v>
      </c>
      <c r="K8090">
        <v>0</v>
      </c>
      <c r="L8090" t="s">
        <v>153</v>
      </c>
    </row>
    <row r="8091" spans="9:12" x14ac:dyDescent="0.45">
      <c r="I8091" t="s">
        <v>220</v>
      </c>
      <c r="J8091" t="s">
        <v>159</v>
      </c>
      <c r="K8091">
        <v>0</v>
      </c>
      <c r="L8091" t="s">
        <v>153</v>
      </c>
    </row>
    <row r="8092" spans="9:12" x14ac:dyDescent="0.45">
      <c r="I8092" t="s">
        <v>220</v>
      </c>
      <c r="J8092" t="s">
        <v>160</v>
      </c>
      <c r="K8092">
        <v>1.1613491644952207E-3</v>
      </c>
      <c r="L8092" t="s">
        <v>153</v>
      </c>
    </row>
    <row r="8093" spans="9:12" x14ac:dyDescent="0.45">
      <c r="I8093" t="s">
        <v>220</v>
      </c>
      <c r="J8093" t="s">
        <v>161</v>
      </c>
      <c r="K8093">
        <v>1.8984266885886656E-3</v>
      </c>
      <c r="L8093" t="s">
        <v>153</v>
      </c>
    </row>
    <row r="8094" spans="9:12" x14ac:dyDescent="0.45">
      <c r="I8094" t="s">
        <v>220</v>
      </c>
      <c r="J8094" t="s">
        <v>316</v>
      </c>
      <c r="K8094">
        <v>2.0567108750548371E-2</v>
      </c>
      <c r="L8094" t="s">
        <v>153</v>
      </c>
    </row>
    <row r="8095" spans="9:12" x14ac:dyDescent="0.45">
      <c r="I8095" t="s">
        <v>220</v>
      </c>
      <c r="J8095" t="s">
        <v>317</v>
      </c>
      <c r="K8095">
        <v>2.5564579046524023E-3</v>
      </c>
      <c r="L8095" t="s">
        <v>153</v>
      </c>
    </row>
    <row r="8096" spans="9:12" x14ac:dyDescent="0.45">
      <c r="I8096" t="s">
        <v>220</v>
      </c>
      <c r="J8096" t="s">
        <v>337</v>
      </c>
      <c r="K8096">
        <v>1.7268482473814606E-3</v>
      </c>
      <c r="L8096" t="s">
        <v>153</v>
      </c>
    </row>
    <row r="8097" spans="9:12" x14ac:dyDescent="0.45">
      <c r="I8097" t="s">
        <v>220</v>
      </c>
      <c r="J8097" t="s">
        <v>433</v>
      </c>
      <c r="K8097">
        <v>0</v>
      </c>
      <c r="L8097" t="s">
        <v>153</v>
      </c>
    </row>
    <row r="8098" spans="9:12" x14ac:dyDescent="0.45">
      <c r="I8098" t="s">
        <v>220</v>
      </c>
      <c r="J8098" t="s">
        <v>434</v>
      </c>
      <c r="K8098">
        <v>0</v>
      </c>
      <c r="L8098" t="s">
        <v>153</v>
      </c>
    </row>
    <row r="8099" spans="9:12" x14ac:dyDescent="0.45">
      <c r="I8099" t="s">
        <v>220</v>
      </c>
      <c r="J8099" t="s">
        <v>162</v>
      </c>
      <c r="K8099">
        <v>0</v>
      </c>
      <c r="L8099" t="s">
        <v>153</v>
      </c>
    </row>
    <row r="8100" spans="9:12" x14ac:dyDescent="0.45">
      <c r="I8100" t="s">
        <v>220</v>
      </c>
      <c r="J8100" t="s">
        <v>163</v>
      </c>
      <c r="K8100">
        <v>1.2926246603812536E-3</v>
      </c>
      <c r="L8100" t="s">
        <v>153</v>
      </c>
    </row>
    <row r="8101" spans="9:12" x14ac:dyDescent="0.45">
      <c r="I8101" t="s">
        <v>220</v>
      </c>
      <c r="J8101" t="s">
        <v>164</v>
      </c>
      <c r="K8101">
        <v>2.2304859748269422E-3</v>
      </c>
      <c r="L8101" t="s">
        <v>153</v>
      </c>
    </row>
    <row r="8102" spans="9:12" x14ac:dyDescent="0.45">
      <c r="I8102" t="s">
        <v>220</v>
      </c>
      <c r="J8102" t="s">
        <v>318</v>
      </c>
      <c r="K8102">
        <v>2.5740919711064059E-2</v>
      </c>
      <c r="L8102" t="s">
        <v>153</v>
      </c>
    </row>
    <row r="8103" spans="9:12" x14ac:dyDescent="0.45">
      <c r="I8103" t="s">
        <v>220</v>
      </c>
      <c r="J8103" t="s">
        <v>319</v>
      </c>
      <c r="K8103">
        <v>3.1745944591749712E-3</v>
      </c>
      <c r="L8103" t="s">
        <v>153</v>
      </c>
    </row>
    <row r="8104" spans="9:12" x14ac:dyDescent="0.45">
      <c r="I8104" t="s">
        <v>220</v>
      </c>
      <c r="J8104" t="s">
        <v>338</v>
      </c>
      <c r="K8104">
        <v>2.2968369521314141E-3</v>
      </c>
      <c r="L8104" t="s">
        <v>153</v>
      </c>
    </row>
    <row r="8105" spans="9:12" x14ac:dyDescent="0.45">
      <c r="I8105" t="s">
        <v>220</v>
      </c>
      <c r="J8105" t="s">
        <v>435</v>
      </c>
      <c r="K8105">
        <v>6.6534202150400558E-4</v>
      </c>
      <c r="L8105" t="s">
        <v>153</v>
      </c>
    </row>
    <row r="8106" spans="9:12" x14ac:dyDescent="0.45">
      <c r="I8106" t="s">
        <v>220</v>
      </c>
      <c r="J8106" t="s">
        <v>436</v>
      </c>
      <c r="K8106">
        <v>0</v>
      </c>
      <c r="L8106" t="s">
        <v>153</v>
      </c>
    </row>
    <row r="8107" spans="9:12" x14ac:dyDescent="0.45">
      <c r="I8107" t="s">
        <v>220</v>
      </c>
      <c r="J8107" t="s">
        <v>320</v>
      </c>
      <c r="K8107">
        <v>0</v>
      </c>
      <c r="L8107" t="s">
        <v>153</v>
      </c>
    </row>
    <row r="8108" spans="9:12" x14ac:dyDescent="0.45">
      <c r="I8108" t="s">
        <v>220</v>
      </c>
      <c r="J8108" t="s">
        <v>321</v>
      </c>
      <c r="K8108">
        <v>1.1495200546801656E-3</v>
      </c>
      <c r="L8108" t="s">
        <v>153</v>
      </c>
    </row>
    <row r="8109" spans="9:12" x14ac:dyDescent="0.45">
      <c r="I8109" t="s">
        <v>220</v>
      </c>
      <c r="J8109" t="s">
        <v>322</v>
      </c>
      <c r="K8109">
        <v>1.9931457348906895E-3</v>
      </c>
      <c r="L8109" t="s">
        <v>153</v>
      </c>
    </row>
    <row r="8110" spans="9:12" x14ac:dyDescent="0.45">
      <c r="I8110" t="s">
        <v>220</v>
      </c>
      <c r="J8110" t="s">
        <v>323</v>
      </c>
      <c r="K8110">
        <v>2.2060640539397065E-2</v>
      </c>
      <c r="L8110" t="s">
        <v>153</v>
      </c>
    </row>
    <row r="8111" spans="9:12" x14ac:dyDescent="0.45">
      <c r="I8111" t="s">
        <v>220</v>
      </c>
      <c r="J8111" t="s">
        <v>324</v>
      </c>
      <c r="K8111">
        <v>2.8547768110851104E-3</v>
      </c>
      <c r="L8111" t="s">
        <v>153</v>
      </c>
    </row>
    <row r="8112" spans="9:12" x14ac:dyDescent="0.45">
      <c r="I8112" t="s">
        <v>220</v>
      </c>
      <c r="J8112" t="s">
        <v>339</v>
      </c>
      <c r="K8112">
        <v>2.0833762679561946E-3</v>
      </c>
      <c r="L8112" t="s">
        <v>153</v>
      </c>
    </row>
    <row r="8113" spans="9:12" x14ac:dyDescent="0.45">
      <c r="I8113" t="s">
        <v>220</v>
      </c>
      <c r="J8113" t="s">
        <v>437</v>
      </c>
      <c r="K8113">
        <v>1.3755200253774823E-3</v>
      </c>
      <c r="L8113" t="s">
        <v>153</v>
      </c>
    </row>
    <row r="8114" spans="9:12" x14ac:dyDescent="0.45">
      <c r="I8114" t="s">
        <v>220</v>
      </c>
      <c r="J8114" t="s">
        <v>438</v>
      </c>
      <c r="K8114">
        <v>0</v>
      </c>
      <c r="L8114" t="s">
        <v>153</v>
      </c>
    </row>
    <row r="8115" spans="9:12" x14ac:dyDescent="0.45">
      <c r="I8115" t="s">
        <v>220</v>
      </c>
      <c r="J8115" t="s">
        <v>325</v>
      </c>
      <c r="K8115">
        <v>0</v>
      </c>
      <c r="L8115" t="s">
        <v>153</v>
      </c>
    </row>
    <row r="8116" spans="9:12" x14ac:dyDescent="0.45">
      <c r="I8116" t="s">
        <v>220</v>
      </c>
      <c r="J8116" t="s">
        <v>326</v>
      </c>
      <c r="K8116">
        <v>1.3545935008399536E-3</v>
      </c>
      <c r="L8116" t="s">
        <v>153</v>
      </c>
    </row>
    <row r="8117" spans="9:12" x14ac:dyDescent="0.45">
      <c r="I8117" t="s">
        <v>220</v>
      </c>
      <c r="J8117" t="s">
        <v>327</v>
      </c>
      <c r="K8117">
        <v>2.2559026319760207E-3</v>
      </c>
      <c r="L8117" t="s">
        <v>153</v>
      </c>
    </row>
    <row r="8118" spans="9:12" x14ac:dyDescent="0.45">
      <c r="I8118" t="s">
        <v>220</v>
      </c>
      <c r="J8118" t="s">
        <v>328</v>
      </c>
      <c r="K8118">
        <v>1.949171284282443E-2</v>
      </c>
      <c r="L8118" t="s">
        <v>153</v>
      </c>
    </row>
    <row r="8119" spans="9:12" x14ac:dyDescent="0.45">
      <c r="I8119" t="s">
        <v>220</v>
      </c>
      <c r="J8119" t="s">
        <v>329</v>
      </c>
      <c r="K8119">
        <v>2.2879267156662806E-3</v>
      </c>
      <c r="L8119" t="s">
        <v>153</v>
      </c>
    </row>
    <row r="8120" spans="9:12" x14ac:dyDescent="0.45">
      <c r="I8120" t="s">
        <v>220</v>
      </c>
      <c r="J8120" t="s">
        <v>340</v>
      </c>
      <c r="K8120">
        <v>1.7352326565023024E-3</v>
      </c>
      <c r="L8120" t="s">
        <v>153</v>
      </c>
    </row>
    <row r="8121" spans="9:12" x14ac:dyDescent="0.45">
      <c r="I8121" t="s">
        <v>220</v>
      </c>
      <c r="J8121" t="s">
        <v>439</v>
      </c>
      <c r="K8121">
        <v>1.0172789841470672E-3</v>
      </c>
      <c r="L8121" t="s">
        <v>153</v>
      </c>
    </row>
    <row r="8122" spans="9:12" x14ac:dyDescent="0.45">
      <c r="I8122" t="s">
        <v>220</v>
      </c>
      <c r="J8122" t="s">
        <v>440</v>
      </c>
      <c r="K8122">
        <v>0</v>
      </c>
      <c r="L8122" t="s">
        <v>153</v>
      </c>
    </row>
    <row r="8123" spans="9:12" x14ac:dyDescent="0.45">
      <c r="I8123" t="s">
        <v>220</v>
      </c>
      <c r="J8123" t="s">
        <v>341</v>
      </c>
      <c r="K8123">
        <v>0</v>
      </c>
      <c r="L8123" t="s">
        <v>153</v>
      </c>
    </row>
    <row r="8124" spans="9:12" x14ac:dyDescent="0.45">
      <c r="I8124" t="s">
        <v>220</v>
      </c>
      <c r="J8124" t="s">
        <v>342</v>
      </c>
      <c r="K8124">
        <v>2.06105012737788E-3</v>
      </c>
      <c r="L8124" t="s">
        <v>153</v>
      </c>
    </row>
    <row r="8125" spans="9:12" x14ac:dyDescent="0.45">
      <c r="I8125" t="s">
        <v>220</v>
      </c>
      <c r="J8125" t="s">
        <v>343</v>
      </c>
      <c r="K8125">
        <v>3.4347881416979882E-3</v>
      </c>
      <c r="L8125" t="s">
        <v>153</v>
      </c>
    </row>
    <row r="8126" spans="9:12" x14ac:dyDescent="0.45">
      <c r="I8126" t="s">
        <v>220</v>
      </c>
      <c r="J8126" t="s">
        <v>344</v>
      </c>
      <c r="K8126">
        <v>3.3225150430822699E-2</v>
      </c>
      <c r="L8126" t="s">
        <v>153</v>
      </c>
    </row>
    <row r="8127" spans="9:12" x14ac:dyDescent="0.45">
      <c r="I8127" t="s">
        <v>220</v>
      </c>
      <c r="J8127" t="s">
        <v>345</v>
      </c>
      <c r="K8127">
        <v>3.9665111949252372E-3</v>
      </c>
      <c r="L8127" t="s">
        <v>153</v>
      </c>
    </row>
    <row r="8128" spans="9:12" x14ac:dyDescent="0.45">
      <c r="I8128" t="s">
        <v>220</v>
      </c>
      <c r="J8128" t="s">
        <v>346</v>
      </c>
      <c r="K8128">
        <v>3.0087483579837111E-3</v>
      </c>
      <c r="L8128" t="s">
        <v>153</v>
      </c>
    </row>
    <row r="8129" spans="9:12" x14ac:dyDescent="0.45">
      <c r="I8129" t="s">
        <v>220</v>
      </c>
      <c r="J8129" t="s">
        <v>441</v>
      </c>
      <c r="K8129">
        <v>1.7334641550931671E-3</v>
      </c>
      <c r="L8129" t="s">
        <v>153</v>
      </c>
    </row>
    <row r="8130" spans="9:12" x14ac:dyDescent="0.45">
      <c r="I8130" t="s">
        <v>220</v>
      </c>
      <c r="J8130" t="s">
        <v>442</v>
      </c>
      <c r="K8130">
        <v>0</v>
      </c>
      <c r="L8130" t="s">
        <v>153</v>
      </c>
    </row>
    <row r="8131" spans="9:12" x14ac:dyDescent="0.45">
      <c r="I8131" t="s">
        <v>220</v>
      </c>
      <c r="J8131" t="s">
        <v>352</v>
      </c>
      <c r="K8131">
        <v>0</v>
      </c>
      <c r="L8131" t="s">
        <v>153</v>
      </c>
    </row>
    <row r="8132" spans="9:12" x14ac:dyDescent="0.45">
      <c r="I8132" t="s">
        <v>220</v>
      </c>
      <c r="J8132" t="s">
        <v>353</v>
      </c>
      <c r="K8132">
        <v>3.5565567463723949E-4</v>
      </c>
      <c r="L8132" t="s">
        <v>153</v>
      </c>
    </row>
    <row r="8133" spans="9:12" x14ac:dyDescent="0.45">
      <c r="I8133" t="s">
        <v>220</v>
      </c>
      <c r="J8133" t="s">
        <v>354</v>
      </c>
      <c r="K8133">
        <v>7.6440824377151627E-4</v>
      </c>
      <c r="L8133" t="s">
        <v>153</v>
      </c>
    </row>
    <row r="8134" spans="9:12" x14ac:dyDescent="0.45">
      <c r="I8134" t="s">
        <v>220</v>
      </c>
      <c r="J8134" t="s">
        <v>355</v>
      </c>
      <c r="K8134">
        <v>1.011497063929615E-2</v>
      </c>
      <c r="L8134" t="s">
        <v>153</v>
      </c>
    </row>
    <row r="8135" spans="9:12" x14ac:dyDescent="0.45">
      <c r="I8135" t="s">
        <v>220</v>
      </c>
      <c r="J8135" t="s">
        <v>356</v>
      </c>
      <c r="K8135">
        <v>1.2635497911288643E-3</v>
      </c>
      <c r="L8135" t="s">
        <v>153</v>
      </c>
    </row>
    <row r="8136" spans="9:12" x14ac:dyDescent="0.45">
      <c r="I8136" t="s">
        <v>220</v>
      </c>
      <c r="J8136" t="s">
        <v>357</v>
      </c>
      <c r="K8136">
        <v>9.0057756416139279E-4</v>
      </c>
      <c r="L8136" t="s">
        <v>153</v>
      </c>
    </row>
    <row r="8137" spans="9:12" x14ac:dyDescent="0.45">
      <c r="I8137" t="s">
        <v>220</v>
      </c>
      <c r="J8137" t="s">
        <v>443</v>
      </c>
      <c r="K8137">
        <v>5.271184229384535E-4</v>
      </c>
      <c r="L8137" t="s">
        <v>153</v>
      </c>
    </row>
    <row r="8138" spans="9:12" x14ac:dyDescent="0.45">
      <c r="I8138" t="s">
        <v>220</v>
      </c>
      <c r="J8138" t="s">
        <v>444</v>
      </c>
      <c r="K8138">
        <v>0</v>
      </c>
      <c r="L8138" t="s">
        <v>153</v>
      </c>
    </row>
    <row r="8139" spans="9:12" x14ac:dyDescent="0.45">
      <c r="I8139" t="s">
        <v>220</v>
      </c>
      <c r="J8139" t="s">
        <v>358</v>
      </c>
      <c r="K8139">
        <v>0</v>
      </c>
      <c r="L8139" t="s">
        <v>153</v>
      </c>
    </row>
    <row r="8140" spans="9:12" x14ac:dyDescent="0.45">
      <c r="I8140" t="s">
        <v>220</v>
      </c>
      <c r="J8140" t="s">
        <v>359</v>
      </c>
      <c r="K8140">
        <v>8.8685549608829369E-4</v>
      </c>
      <c r="L8140" t="s">
        <v>153</v>
      </c>
    </row>
    <row r="8141" spans="9:12" x14ac:dyDescent="0.45">
      <c r="I8141" t="s">
        <v>220</v>
      </c>
      <c r="J8141" t="s">
        <v>360</v>
      </c>
      <c r="K8141">
        <v>1.4278432868124258E-3</v>
      </c>
      <c r="L8141" t="s">
        <v>153</v>
      </c>
    </row>
    <row r="8142" spans="9:12" x14ac:dyDescent="0.45">
      <c r="I8142" t="s">
        <v>220</v>
      </c>
      <c r="J8142" t="s">
        <v>361</v>
      </c>
      <c r="K8142">
        <v>1.3933938083089277E-2</v>
      </c>
      <c r="L8142" t="s">
        <v>153</v>
      </c>
    </row>
    <row r="8143" spans="9:12" x14ac:dyDescent="0.45">
      <c r="I8143" t="s">
        <v>220</v>
      </c>
      <c r="J8143" t="s">
        <v>362</v>
      </c>
      <c r="K8143">
        <v>1.6375046011515562E-3</v>
      </c>
      <c r="L8143" t="s">
        <v>153</v>
      </c>
    </row>
    <row r="8144" spans="9:12" x14ac:dyDescent="0.45">
      <c r="I8144" t="s">
        <v>220</v>
      </c>
      <c r="J8144" t="s">
        <v>363</v>
      </c>
      <c r="K8144">
        <v>1.1982131241343741E-3</v>
      </c>
      <c r="L8144" t="s">
        <v>153</v>
      </c>
    </row>
    <row r="8145" spans="9:12" x14ac:dyDescent="0.45">
      <c r="I8145" t="s">
        <v>220</v>
      </c>
      <c r="J8145" t="s">
        <v>445</v>
      </c>
      <c r="K8145">
        <v>7.4097252198497554E-4</v>
      </c>
      <c r="L8145" t="s">
        <v>153</v>
      </c>
    </row>
    <row r="8146" spans="9:12" x14ac:dyDescent="0.45">
      <c r="I8146" t="s">
        <v>220</v>
      </c>
      <c r="J8146" t="s">
        <v>446</v>
      </c>
      <c r="K8146">
        <v>0</v>
      </c>
      <c r="L8146" t="s">
        <v>153</v>
      </c>
    </row>
    <row r="8147" spans="9:12" x14ac:dyDescent="0.45">
      <c r="I8147" t="s">
        <v>220</v>
      </c>
      <c r="J8147" t="s">
        <v>375</v>
      </c>
      <c r="K8147">
        <v>0</v>
      </c>
      <c r="L8147" t="s">
        <v>153</v>
      </c>
    </row>
    <row r="8148" spans="9:12" x14ac:dyDescent="0.45">
      <c r="I8148" t="s">
        <v>220</v>
      </c>
      <c r="J8148" t="s">
        <v>376</v>
      </c>
      <c r="K8148">
        <v>1.0090644260218745E-3</v>
      </c>
      <c r="L8148" t="s">
        <v>153</v>
      </c>
    </row>
    <row r="8149" spans="9:12" x14ac:dyDescent="0.45">
      <c r="I8149" t="s">
        <v>220</v>
      </c>
      <c r="J8149" t="s">
        <v>377</v>
      </c>
      <c r="K8149">
        <v>1.4274349292826686E-3</v>
      </c>
      <c r="L8149" t="s">
        <v>153</v>
      </c>
    </row>
    <row r="8150" spans="9:12" x14ac:dyDescent="0.45">
      <c r="I8150" t="s">
        <v>220</v>
      </c>
      <c r="J8150" t="s">
        <v>378</v>
      </c>
      <c r="K8150">
        <v>1.2411495738572184E-2</v>
      </c>
      <c r="L8150" t="s">
        <v>153</v>
      </c>
    </row>
    <row r="8151" spans="9:12" x14ac:dyDescent="0.45">
      <c r="I8151" t="s">
        <v>220</v>
      </c>
      <c r="J8151" t="s">
        <v>379</v>
      </c>
      <c r="K8151">
        <v>1.4033444686898742E-3</v>
      </c>
      <c r="L8151" t="s">
        <v>153</v>
      </c>
    </row>
    <row r="8152" spans="9:12" x14ac:dyDescent="0.45">
      <c r="I8152" t="s">
        <v>220</v>
      </c>
      <c r="J8152" t="s">
        <v>380</v>
      </c>
      <c r="K8152">
        <v>1.0990779724658296E-3</v>
      </c>
      <c r="L8152" t="s">
        <v>153</v>
      </c>
    </row>
    <row r="8153" spans="9:12" x14ac:dyDescent="0.45">
      <c r="I8153" t="s">
        <v>220</v>
      </c>
      <c r="J8153" t="s">
        <v>447</v>
      </c>
      <c r="K8153">
        <v>6.5362183596090191E-4</v>
      </c>
      <c r="L8153" t="s">
        <v>153</v>
      </c>
    </row>
    <row r="8154" spans="9:12" x14ac:dyDescent="0.45">
      <c r="I8154" t="s">
        <v>220</v>
      </c>
      <c r="J8154" t="s">
        <v>448</v>
      </c>
      <c r="K8154">
        <v>0</v>
      </c>
      <c r="L8154" t="s">
        <v>153</v>
      </c>
    </row>
    <row r="8155" spans="9:12" x14ac:dyDescent="0.45">
      <c r="I8155" t="s">
        <v>220</v>
      </c>
      <c r="J8155" t="s">
        <v>381</v>
      </c>
      <c r="K8155">
        <v>8.1041762449843768E-4</v>
      </c>
      <c r="L8155" t="s">
        <v>153</v>
      </c>
    </row>
    <row r="8156" spans="9:12" x14ac:dyDescent="0.45">
      <c r="I8156" t="s">
        <v>220</v>
      </c>
      <c r="J8156" t="s">
        <v>382</v>
      </c>
      <c r="K8156">
        <v>1.7958123782393504E-3</v>
      </c>
      <c r="L8156" t="s">
        <v>153</v>
      </c>
    </row>
    <row r="8157" spans="9:12" x14ac:dyDescent="0.45">
      <c r="I8157" t="s">
        <v>220</v>
      </c>
      <c r="J8157" t="s">
        <v>383</v>
      </c>
      <c r="K8157">
        <v>2.5805834343984356E-3</v>
      </c>
      <c r="L8157" t="s">
        <v>153</v>
      </c>
    </row>
    <row r="8158" spans="9:12" x14ac:dyDescent="0.45">
      <c r="I8158" t="s">
        <v>220</v>
      </c>
      <c r="J8158" t="s">
        <v>384</v>
      </c>
      <c r="K8158">
        <v>2.2311333301356987E-2</v>
      </c>
      <c r="L8158" t="s">
        <v>153</v>
      </c>
    </row>
    <row r="8159" spans="9:12" x14ac:dyDescent="0.45">
      <c r="I8159" t="s">
        <v>220</v>
      </c>
      <c r="J8159" t="s">
        <v>385</v>
      </c>
      <c r="K8159">
        <v>2.519109828053299E-3</v>
      </c>
      <c r="L8159" t="s">
        <v>153</v>
      </c>
    </row>
    <row r="8160" spans="9:12" x14ac:dyDescent="0.45">
      <c r="I8160" t="s">
        <v>220</v>
      </c>
      <c r="J8160" t="s">
        <v>386</v>
      </c>
      <c r="K8160">
        <v>1.9539364284254625E-3</v>
      </c>
      <c r="L8160" t="s">
        <v>153</v>
      </c>
    </row>
    <row r="8161" spans="9:12" x14ac:dyDescent="0.45">
      <c r="I8161" t="s">
        <v>220</v>
      </c>
      <c r="J8161" t="s">
        <v>449</v>
      </c>
      <c r="K8161">
        <v>1.2112777955218747E-3</v>
      </c>
      <c r="L8161" t="s">
        <v>153</v>
      </c>
    </row>
    <row r="8162" spans="9:12" x14ac:dyDescent="0.45">
      <c r="I8162" t="s">
        <v>220</v>
      </c>
      <c r="J8162" t="s">
        <v>450</v>
      </c>
      <c r="K8162">
        <v>0</v>
      </c>
      <c r="L8162" t="s">
        <v>153</v>
      </c>
    </row>
    <row r="8163" spans="9:12" x14ac:dyDescent="0.45">
      <c r="I8163" t="s">
        <v>220</v>
      </c>
      <c r="J8163" t="s">
        <v>387</v>
      </c>
      <c r="K8163">
        <v>1.3161348687026231E-3</v>
      </c>
      <c r="L8163" t="s">
        <v>153</v>
      </c>
    </row>
    <row r="8164" spans="9:12" x14ac:dyDescent="0.45">
      <c r="I8164" t="s">
        <v>220</v>
      </c>
      <c r="J8164" t="s">
        <v>388</v>
      </c>
      <c r="K8164">
        <v>2.322940205226897E-3</v>
      </c>
      <c r="L8164" t="s">
        <v>153</v>
      </c>
    </row>
    <row r="8165" spans="9:12" x14ac:dyDescent="0.45">
      <c r="I8165" t="s">
        <v>220</v>
      </c>
      <c r="J8165" t="s">
        <v>389</v>
      </c>
      <c r="K8165">
        <v>3.3626174640633789E-3</v>
      </c>
      <c r="L8165" t="s">
        <v>153</v>
      </c>
    </row>
    <row r="8166" spans="9:12" x14ac:dyDescent="0.45">
      <c r="I8166" t="s">
        <v>220</v>
      </c>
      <c r="J8166" t="s">
        <v>390</v>
      </c>
      <c r="K8166">
        <v>3.1315813582301677E-2</v>
      </c>
      <c r="L8166" t="s">
        <v>153</v>
      </c>
    </row>
    <row r="8167" spans="9:12" x14ac:dyDescent="0.45">
      <c r="I8167" t="s">
        <v>220</v>
      </c>
      <c r="J8167" t="s">
        <v>391</v>
      </c>
      <c r="K8167">
        <v>3.3976287209944792E-3</v>
      </c>
      <c r="L8167" t="s">
        <v>153</v>
      </c>
    </row>
    <row r="8168" spans="9:12" x14ac:dyDescent="0.45">
      <c r="I8168" t="s">
        <v>220</v>
      </c>
      <c r="J8168" t="s">
        <v>392</v>
      </c>
      <c r="K8168">
        <v>2.5261606328247014E-3</v>
      </c>
      <c r="L8168" t="s">
        <v>153</v>
      </c>
    </row>
    <row r="8169" spans="9:12" x14ac:dyDescent="0.45">
      <c r="I8169" t="s">
        <v>220</v>
      </c>
      <c r="J8169" t="s">
        <v>451</v>
      </c>
      <c r="K8169">
        <v>1.5262787217031339E-3</v>
      </c>
      <c r="L8169" t="s">
        <v>153</v>
      </c>
    </row>
    <row r="8170" spans="9:12" x14ac:dyDescent="0.45">
      <c r="I8170" t="s">
        <v>220</v>
      </c>
      <c r="J8170" t="s">
        <v>452</v>
      </c>
      <c r="K8170">
        <v>0</v>
      </c>
      <c r="L8170" t="s">
        <v>153</v>
      </c>
    </row>
    <row r="8171" spans="9:12" x14ac:dyDescent="0.45">
      <c r="I8171" t="s">
        <v>220</v>
      </c>
      <c r="J8171" t="s">
        <v>393</v>
      </c>
      <c r="K8171">
        <v>7.9359550784794518E-3</v>
      </c>
      <c r="L8171" t="s">
        <v>153</v>
      </c>
    </row>
    <row r="8172" spans="9:12" x14ac:dyDescent="0.45">
      <c r="I8172" t="s">
        <v>220</v>
      </c>
      <c r="J8172" t="s">
        <v>394</v>
      </c>
      <c r="K8172">
        <v>2.0245080569825533E-2</v>
      </c>
      <c r="L8172" t="s">
        <v>153</v>
      </c>
    </row>
    <row r="8173" spans="9:12" x14ac:dyDescent="0.45">
      <c r="I8173" t="s">
        <v>220</v>
      </c>
      <c r="J8173" t="s">
        <v>395</v>
      </c>
      <c r="K8173">
        <v>3.4883941536093546E-2</v>
      </c>
      <c r="L8173" t="s">
        <v>153</v>
      </c>
    </row>
    <row r="8174" spans="9:12" x14ac:dyDescent="0.45">
      <c r="I8174" t="s">
        <v>220</v>
      </c>
      <c r="J8174" t="s">
        <v>396</v>
      </c>
      <c r="K8174">
        <v>0.34786294245080401</v>
      </c>
      <c r="L8174" t="s">
        <v>153</v>
      </c>
    </row>
    <row r="8175" spans="9:12" x14ac:dyDescent="0.45">
      <c r="I8175" t="s">
        <v>220</v>
      </c>
      <c r="J8175" t="s">
        <v>397</v>
      </c>
      <c r="K8175">
        <v>3.7427591706495476E-2</v>
      </c>
      <c r="L8175" t="s">
        <v>153</v>
      </c>
    </row>
    <row r="8176" spans="9:12" x14ac:dyDescent="0.45">
      <c r="I8176" t="s">
        <v>220</v>
      </c>
      <c r="J8176" t="s">
        <v>398</v>
      </c>
      <c r="K8176">
        <v>2.8049379548628704E-2</v>
      </c>
      <c r="L8176" t="s">
        <v>153</v>
      </c>
    </row>
    <row r="8177" spans="9:12" x14ac:dyDescent="0.45">
      <c r="I8177" t="s">
        <v>220</v>
      </c>
      <c r="J8177" t="s">
        <v>453</v>
      </c>
      <c r="K8177">
        <v>1.4776744942068234E-2</v>
      </c>
      <c r="L8177" t="s">
        <v>153</v>
      </c>
    </row>
    <row r="8178" spans="9:12" x14ac:dyDescent="0.45">
      <c r="I8178" t="s">
        <v>220</v>
      </c>
      <c r="J8178" t="s">
        <v>454</v>
      </c>
      <c r="K8178">
        <v>0</v>
      </c>
      <c r="L8178" t="s">
        <v>153</v>
      </c>
    </row>
    <row r="8179" spans="9:12" x14ac:dyDescent="0.45">
      <c r="I8179" t="s">
        <v>220</v>
      </c>
      <c r="J8179" t="s">
        <v>399</v>
      </c>
      <c r="K8179">
        <v>0</v>
      </c>
      <c r="L8179" t="s">
        <v>153</v>
      </c>
    </row>
    <row r="8180" spans="9:12" x14ac:dyDescent="0.45">
      <c r="I8180" t="s">
        <v>220</v>
      </c>
      <c r="J8180" t="s">
        <v>400</v>
      </c>
      <c r="K8180">
        <v>1.2716458206651112E-3</v>
      </c>
      <c r="L8180" t="s">
        <v>153</v>
      </c>
    </row>
    <row r="8181" spans="9:12" x14ac:dyDescent="0.45">
      <c r="I8181" t="s">
        <v>220</v>
      </c>
      <c r="J8181" t="s">
        <v>401</v>
      </c>
      <c r="K8181">
        <v>2.6762597547206907E-3</v>
      </c>
      <c r="L8181" t="s">
        <v>153</v>
      </c>
    </row>
    <row r="8182" spans="9:12" x14ac:dyDescent="0.45">
      <c r="I8182" t="s">
        <v>220</v>
      </c>
      <c r="J8182" t="s">
        <v>402</v>
      </c>
      <c r="K8182">
        <v>3.0170626714704375E-2</v>
      </c>
      <c r="L8182" t="s">
        <v>153</v>
      </c>
    </row>
    <row r="8183" spans="9:12" x14ac:dyDescent="0.45">
      <c r="I8183" t="s">
        <v>220</v>
      </c>
      <c r="J8183" t="s">
        <v>403</v>
      </c>
      <c r="K8183">
        <v>2.9299793777411089E-3</v>
      </c>
      <c r="L8183" t="s">
        <v>153</v>
      </c>
    </row>
    <row r="8184" spans="9:12" x14ac:dyDescent="0.45">
      <c r="I8184" t="s">
        <v>220</v>
      </c>
      <c r="J8184" t="s">
        <v>404</v>
      </c>
      <c r="K8184">
        <v>1.8100920833523824E-3</v>
      </c>
      <c r="L8184" t="s">
        <v>153</v>
      </c>
    </row>
    <row r="8185" spans="9:12" x14ac:dyDescent="0.45">
      <c r="I8185" t="s">
        <v>220</v>
      </c>
      <c r="J8185" t="s">
        <v>455</v>
      </c>
      <c r="K8185">
        <v>0</v>
      </c>
      <c r="L8185" t="s">
        <v>153</v>
      </c>
    </row>
    <row r="8186" spans="9:12" x14ac:dyDescent="0.45">
      <c r="I8186" t="s">
        <v>220</v>
      </c>
      <c r="J8186" t="s">
        <v>456</v>
      </c>
      <c r="K8186">
        <v>0</v>
      </c>
      <c r="L8186" t="s">
        <v>153</v>
      </c>
    </row>
    <row r="8187" spans="9:12" x14ac:dyDescent="0.45">
      <c r="I8187" t="s">
        <v>220</v>
      </c>
      <c r="J8187" t="s">
        <v>405</v>
      </c>
      <c r="K8187">
        <v>0</v>
      </c>
      <c r="L8187" t="s">
        <v>153</v>
      </c>
    </row>
    <row r="8188" spans="9:12" x14ac:dyDescent="0.45">
      <c r="I8188" t="s">
        <v>220</v>
      </c>
      <c r="J8188" t="s">
        <v>406</v>
      </c>
      <c r="K8188">
        <v>6.2178283508592975E-4</v>
      </c>
      <c r="L8188" t="s">
        <v>153</v>
      </c>
    </row>
    <row r="8189" spans="9:12" x14ac:dyDescent="0.45">
      <c r="I8189" t="s">
        <v>220</v>
      </c>
      <c r="J8189" t="s">
        <v>407</v>
      </c>
      <c r="K8189">
        <v>1.324334403191285E-3</v>
      </c>
      <c r="L8189" t="s">
        <v>153</v>
      </c>
    </row>
    <row r="8190" spans="9:12" x14ac:dyDescent="0.45">
      <c r="I8190" t="s">
        <v>220</v>
      </c>
      <c r="J8190" t="s">
        <v>408</v>
      </c>
      <c r="K8190">
        <v>1.8124537905754516E-2</v>
      </c>
      <c r="L8190" t="s">
        <v>153</v>
      </c>
    </row>
    <row r="8191" spans="9:12" x14ac:dyDescent="0.45">
      <c r="I8191" t="s">
        <v>220</v>
      </c>
      <c r="J8191" t="s">
        <v>409</v>
      </c>
      <c r="K8191">
        <v>1.8588760463063621E-3</v>
      </c>
      <c r="L8191" t="s">
        <v>153</v>
      </c>
    </row>
    <row r="8192" spans="9:12" x14ac:dyDescent="0.45">
      <c r="I8192" t="s">
        <v>220</v>
      </c>
      <c r="J8192" t="s">
        <v>410</v>
      </c>
      <c r="K8192">
        <v>1.0871039456741105E-3</v>
      </c>
      <c r="L8192" t="s">
        <v>153</v>
      </c>
    </row>
    <row r="8193" spans="9:12" x14ac:dyDescent="0.45">
      <c r="I8193" t="s">
        <v>220</v>
      </c>
      <c r="J8193" t="s">
        <v>457</v>
      </c>
      <c r="K8193">
        <v>0</v>
      </c>
      <c r="L8193" t="s">
        <v>153</v>
      </c>
    </row>
    <row r="8194" spans="9:12" x14ac:dyDescent="0.45">
      <c r="I8194" t="s">
        <v>220</v>
      </c>
      <c r="J8194" t="s">
        <v>458</v>
      </c>
      <c r="K8194">
        <v>0</v>
      </c>
      <c r="L8194" t="s">
        <v>153</v>
      </c>
    </row>
    <row r="8195" spans="9:12" x14ac:dyDescent="0.45">
      <c r="I8195" t="s">
        <v>220</v>
      </c>
      <c r="J8195" t="s">
        <v>411</v>
      </c>
      <c r="K8195">
        <v>0</v>
      </c>
      <c r="L8195" t="s">
        <v>153</v>
      </c>
    </row>
    <row r="8196" spans="9:12" x14ac:dyDescent="0.45">
      <c r="I8196" t="s">
        <v>220</v>
      </c>
      <c r="J8196" t="s">
        <v>412</v>
      </c>
      <c r="K8196">
        <v>1.5458693407643343E-3</v>
      </c>
      <c r="L8196" t="s">
        <v>153</v>
      </c>
    </row>
    <row r="8197" spans="9:12" x14ac:dyDescent="0.45">
      <c r="I8197" t="s">
        <v>220</v>
      </c>
      <c r="J8197" t="s">
        <v>413</v>
      </c>
      <c r="K8197">
        <v>2.8173884282886364E-3</v>
      </c>
      <c r="L8197" t="s">
        <v>153</v>
      </c>
    </row>
    <row r="8198" spans="9:12" x14ac:dyDescent="0.45">
      <c r="I8198" t="s">
        <v>220</v>
      </c>
      <c r="J8198" t="s">
        <v>414</v>
      </c>
      <c r="K8198">
        <v>3.1584813035052277E-2</v>
      </c>
      <c r="L8198" t="s">
        <v>153</v>
      </c>
    </row>
    <row r="8199" spans="9:12" x14ac:dyDescent="0.45">
      <c r="I8199" t="s">
        <v>220</v>
      </c>
      <c r="J8199" t="s">
        <v>415</v>
      </c>
      <c r="K8199">
        <v>3.6820059123100304E-3</v>
      </c>
      <c r="L8199" t="s">
        <v>153</v>
      </c>
    </row>
    <row r="8200" spans="9:12" x14ac:dyDescent="0.45">
      <c r="I8200" t="s">
        <v>220</v>
      </c>
      <c r="J8200" t="s">
        <v>416</v>
      </c>
      <c r="K8200">
        <v>2.1883322909726196E-3</v>
      </c>
      <c r="L8200" t="s">
        <v>153</v>
      </c>
    </row>
    <row r="8201" spans="9:12" x14ac:dyDescent="0.45">
      <c r="I8201" t="s">
        <v>220</v>
      </c>
      <c r="J8201" t="s">
        <v>459</v>
      </c>
      <c r="K8201">
        <v>0</v>
      </c>
      <c r="L8201" t="s">
        <v>153</v>
      </c>
    </row>
    <row r="8202" spans="9:12" x14ac:dyDescent="0.45">
      <c r="I8202" t="s">
        <v>220</v>
      </c>
      <c r="J8202" t="s">
        <v>460</v>
      </c>
      <c r="K8202">
        <v>0</v>
      </c>
      <c r="L8202" t="s">
        <v>153</v>
      </c>
    </row>
    <row r="8203" spans="9:12" x14ac:dyDescent="0.45">
      <c r="I8203" t="s">
        <v>220</v>
      </c>
      <c r="J8203" t="s">
        <v>417</v>
      </c>
      <c r="K8203">
        <v>0</v>
      </c>
      <c r="L8203" t="s">
        <v>153</v>
      </c>
    </row>
    <row r="8204" spans="9:12" x14ac:dyDescent="0.45">
      <c r="I8204" t="s">
        <v>220</v>
      </c>
      <c r="J8204" t="s">
        <v>418</v>
      </c>
      <c r="K8204">
        <v>1.4156610134780346E-3</v>
      </c>
      <c r="L8204" t="s">
        <v>153</v>
      </c>
    </row>
    <row r="8205" spans="9:12" x14ac:dyDescent="0.45">
      <c r="I8205" t="s">
        <v>220</v>
      </c>
      <c r="J8205" t="s">
        <v>419</v>
      </c>
      <c r="K8205">
        <v>2.0248363299152031E-3</v>
      </c>
      <c r="L8205" t="s">
        <v>153</v>
      </c>
    </row>
    <row r="8206" spans="9:12" x14ac:dyDescent="0.45">
      <c r="I8206" t="s">
        <v>220</v>
      </c>
      <c r="J8206" t="s">
        <v>420</v>
      </c>
      <c r="K8206">
        <v>1.9431452750319302E-2</v>
      </c>
      <c r="L8206" t="s">
        <v>153</v>
      </c>
    </row>
    <row r="8207" spans="9:12" x14ac:dyDescent="0.45">
      <c r="I8207" t="s">
        <v>220</v>
      </c>
      <c r="J8207" t="s">
        <v>421</v>
      </c>
      <c r="K8207">
        <v>2.2997789058731453E-3</v>
      </c>
      <c r="L8207" t="s">
        <v>153</v>
      </c>
    </row>
    <row r="8208" spans="9:12" x14ac:dyDescent="0.45">
      <c r="I8208" t="s">
        <v>220</v>
      </c>
      <c r="J8208" t="s">
        <v>422</v>
      </c>
      <c r="K8208">
        <v>1.4465117187009604E-3</v>
      </c>
      <c r="L8208" t="s">
        <v>153</v>
      </c>
    </row>
    <row r="8209" spans="9:12" x14ac:dyDescent="0.45">
      <c r="I8209" t="s">
        <v>220</v>
      </c>
      <c r="J8209" t="s">
        <v>461</v>
      </c>
      <c r="K8209">
        <v>0</v>
      </c>
      <c r="L8209" t="s">
        <v>153</v>
      </c>
    </row>
    <row r="8210" spans="9:12" x14ac:dyDescent="0.45">
      <c r="I8210" t="s">
        <v>220</v>
      </c>
      <c r="J8210" t="s">
        <v>462</v>
      </c>
      <c r="K8210">
        <v>0</v>
      </c>
      <c r="L8210" t="s">
        <v>153</v>
      </c>
    </row>
    <row r="8211" spans="9:12" x14ac:dyDescent="0.45">
      <c r="I8211" t="s">
        <v>220</v>
      </c>
      <c r="J8211" t="s">
        <v>463</v>
      </c>
      <c r="K8211">
        <v>0</v>
      </c>
      <c r="L8211" t="s">
        <v>153</v>
      </c>
    </row>
    <row r="8212" spans="9:12" x14ac:dyDescent="0.45">
      <c r="I8212" t="s">
        <v>220</v>
      </c>
      <c r="J8212" t="s">
        <v>464</v>
      </c>
      <c r="K8212">
        <v>2.6143013039920114E-4</v>
      </c>
      <c r="L8212" t="s">
        <v>153</v>
      </c>
    </row>
    <row r="8213" spans="9:12" x14ac:dyDescent="0.45">
      <c r="I8213" t="s">
        <v>220</v>
      </c>
      <c r="J8213" t="s">
        <v>465</v>
      </c>
      <c r="K8213">
        <v>4.6349514987953881E-4</v>
      </c>
      <c r="L8213" t="s">
        <v>153</v>
      </c>
    </row>
    <row r="8214" spans="9:12" x14ac:dyDescent="0.45">
      <c r="I8214" t="s">
        <v>220</v>
      </c>
      <c r="J8214" t="s">
        <v>466</v>
      </c>
      <c r="K8214">
        <v>7.0579271035029938E-3</v>
      </c>
      <c r="L8214" t="s">
        <v>153</v>
      </c>
    </row>
    <row r="8215" spans="9:12" x14ac:dyDescent="0.45">
      <c r="I8215" t="s">
        <v>220</v>
      </c>
      <c r="J8215" t="s">
        <v>467</v>
      </c>
      <c r="K8215">
        <v>5.4204566187177798E-4</v>
      </c>
      <c r="L8215" t="s">
        <v>153</v>
      </c>
    </row>
    <row r="8216" spans="9:12" x14ac:dyDescent="0.45">
      <c r="I8216" t="s">
        <v>220</v>
      </c>
      <c r="J8216" t="s">
        <v>468</v>
      </c>
      <c r="K8216">
        <v>2.6621358822393252E-4</v>
      </c>
      <c r="L8216" t="s">
        <v>153</v>
      </c>
    </row>
    <row r="8217" spans="9:12" x14ac:dyDescent="0.45">
      <c r="I8217" t="s">
        <v>220</v>
      </c>
      <c r="J8217" t="s">
        <v>469</v>
      </c>
      <c r="K8217">
        <v>0</v>
      </c>
      <c r="L8217" t="s">
        <v>153</v>
      </c>
    </row>
    <row r="8218" spans="9:12" x14ac:dyDescent="0.45">
      <c r="I8218" t="s">
        <v>220</v>
      </c>
      <c r="J8218" t="s">
        <v>470</v>
      </c>
      <c r="K8218">
        <v>0</v>
      </c>
      <c r="L8218" t="s">
        <v>153</v>
      </c>
    </row>
    <row r="8219" spans="9:12" x14ac:dyDescent="0.45">
      <c r="I8219" t="s">
        <v>221</v>
      </c>
      <c r="J8219" t="s">
        <v>152</v>
      </c>
      <c r="K8219">
        <v>0</v>
      </c>
      <c r="L8219" t="s">
        <v>153</v>
      </c>
    </row>
    <row r="8220" spans="9:12" x14ac:dyDescent="0.45">
      <c r="I8220" t="s">
        <v>221</v>
      </c>
      <c r="J8220" t="s">
        <v>154</v>
      </c>
      <c r="K8220">
        <v>1.1144144810419797E-3</v>
      </c>
      <c r="L8220" t="s">
        <v>153</v>
      </c>
    </row>
    <row r="8221" spans="9:12" x14ac:dyDescent="0.45">
      <c r="I8221" t="s">
        <v>221</v>
      </c>
      <c r="J8221" t="s">
        <v>155</v>
      </c>
      <c r="K8221">
        <v>2.1385466980997601E-3</v>
      </c>
      <c r="L8221" t="s">
        <v>153</v>
      </c>
    </row>
    <row r="8222" spans="9:12" x14ac:dyDescent="0.45">
      <c r="I8222" t="s">
        <v>221</v>
      </c>
      <c r="J8222" t="s">
        <v>312</v>
      </c>
      <c r="K8222">
        <v>2.4100308312979102E-2</v>
      </c>
      <c r="L8222" t="s">
        <v>153</v>
      </c>
    </row>
    <row r="8223" spans="9:12" x14ac:dyDescent="0.45">
      <c r="I8223" t="s">
        <v>221</v>
      </c>
      <c r="J8223" t="s">
        <v>313</v>
      </c>
      <c r="K8223">
        <v>2.0061074509381545E-3</v>
      </c>
      <c r="L8223" t="s">
        <v>153</v>
      </c>
    </row>
    <row r="8224" spans="9:12" x14ac:dyDescent="0.45">
      <c r="I8224" t="s">
        <v>221</v>
      </c>
      <c r="J8224" t="s">
        <v>335</v>
      </c>
      <c r="K8224">
        <v>1.1186705979107259E-3</v>
      </c>
      <c r="L8224" t="s">
        <v>153</v>
      </c>
    </row>
    <row r="8225" spans="9:12" x14ac:dyDescent="0.45">
      <c r="I8225" t="s">
        <v>221</v>
      </c>
      <c r="J8225" t="s">
        <v>429</v>
      </c>
      <c r="K8225">
        <v>0</v>
      </c>
      <c r="L8225" t="s">
        <v>153</v>
      </c>
    </row>
    <row r="8226" spans="9:12" x14ac:dyDescent="0.45">
      <c r="I8226" t="s">
        <v>221</v>
      </c>
      <c r="J8226" t="s">
        <v>430</v>
      </c>
      <c r="K8226">
        <v>0</v>
      </c>
      <c r="L8226" t="s">
        <v>153</v>
      </c>
    </row>
    <row r="8227" spans="9:12" x14ac:dyDescent="0.45">
      <c r="I8227" t="s">
        <v>221</v>
      </c>
      <c r="J8227" t="s">
        <v>156</v>
      </c>
      <c r="K8227">
        <v>0</v>
      </c>
      <c r="L8227" t="s">
        <v>153</v>
      </c>
    </row>
    <row r="8228" spans="9:12" x14ac:dyDescent="0.45">
      <c r="I8228" t="s">
        <v>221</v>
      </c>
      <c r="J8228" t="s">
        <v>157</v>
      </c>
      <c r="K8228">
        <v>1.511277600223965E-3</v>
      </c>
      <c r="L8228" t="s">
        <v>153</v>
      </c>
    </row>
    <row r="8229" spans="9:12" x14ac:dyDescent="0.45">
      <c r="I8229" t="s">
        <v>221</v>
      </c>
      <c r="J8229" t="s">
        <v>158</v>
      </c>
      <c r="K8229">
        <v>2.7111721258044584E-3</v>
      </c>
      <c r="L8229" t="s">
        <v>153</v>
      </c>
    </row>
    <row r="8230" spans="9:12" x14ac:dyDescent="0.45">
      <c r="I8230" t="s">
        <v>221</v>
      </c>
      <c r="J8230" t="s">
        <v>314</v>
      </c>
      <c r="K8230">
        <v>2.9613628507218132E-2</v>
      </c>
      <c r="L8230" t="s">
        <v>153</v>
      </c>
    </row>
    <row r="8231" spans="9:12" x14ac:dyDescent="0.45">
      <c r="I8231" t="s">
        <v>221</v>
      </c>
      <c r="J8231" t="s">
        <v>315</v>
      </c>
      <c r="K8231">
        <v>2.9496573989046008E-3</v>
      </c>
      <c r="L8231" t="s">
        <v>153</v>
      </c>
    </row>
    <row r="8232" spans="9:12" x14ac:dyDescent="0.45">
      <c r="I8232" t="s">
        <v>221</v>
      </c>
      <c r="J8232" t="s">
        <v>336</v>
      </c>
      <c r="K8232">
        <v>1.7585428146238832E-3</v>
      </c>
      <c r="L8232" t="s">
        <v>153</v>
      </c>
    </row>
    <row r="8233" spans="9:12" x14ac:dyDescent="0.45">
      <c r="I8233" t="s">
        <v>221</v>
      </c>
      <c r="J8233" t="s">
        <v>431</v>
      </c>
      <c r="K8233">
        <v>0</v>
      </c>
      <c r="L8233" t="s">
        <v>153</v>
      </c>
    </row>
    <row r="8234" spans="9:12" x14ac:dyDescent="0.45">
      <c r="I8234" t="s">
        <v>221</v>
      </c>
      <c r="J8234" t="s">
        <v>432</v>
      </c>
      <c r="K8234">
        <v>0</v>
      </c>
      <c r="L8234" t="s">
        <v>153</v>
      </c>
    </row>
    <row r="8235" spans="9:12" x14ac:dyDescent="0.45">
      <c r="I8235" t="s">
        <v>221</v>
      </c>
      <c r="J8235" t="s">
        <v>159</v>
      </c>
      <c r="K8235">
        <v>0</v>
      </c>
      <c r="L8235" t="s">
        <v>153</v>
      </c>
    </row>
    <row r="8236" spans="9:12" x14ac:dyDescent="0.45">
      <c r="I8236" t="s">
        <v>221</v>
      </c>
      <c r="J8236" t="s">
        <v>160</v>
      </c>
      <c r="K8236">
        <v>7.8084027954219396E-4</v>
      </c>
      <c r="L8236" t="s">
        <v>153</v>
      </c>
    </row>
    <row r="8237" spans="9:12" x14ac:dyDescent="0.45">
      <c r="I8237" t="s">
        <v>221</v>
      </c>
      <c r="J8237" t="s">
        <v>161</v>
      </c>
      <c r="K8237">
        <v>1.4415739117481468E-3</v>
      </c>
      <c r="L8237" t="s">
        <v>153</v>
      </c>
    </row>
    <row r="8238" spans="9:12" x14ac:dyDescent="0.45">
      <c r="I8238" t="s">
        <v>221</v>
      </c>
      <c r="J8238" t="s">
        <v>316</v>
      </c>
      <c r="K8238">
        <v>1.7430929169958077E-2</v>
      </c>
      <c r="L8238" t="s">
        <v>153</v>
      </c>
    </row>
    <row r="8239" spans="9:12" x14ac:dyDescent="0.45">
      <c r="I8239" t="s">
        <v>221</v>
      </c>
      <c r="J8239" t="s">
        <v>317</v>
      </c>
      <c r="K8239">
        <v>1.7378984074897848E-3</v>
      </c>
      <c r="L8239" t="s">
        <v>153</v>
      </c>
    </row>
    <row r="8240" spans="9:12" x14ac:dyDescent="0.45">
      <c r="I8240" t="s">
        <v>221</v>
      </c>
      <c r="J8240" t="s">
        <v>337</v>
      </c>
      <c r="K8240">
        <v>1.1210584913698984E-3</v>
      </c>
      <c r="L8240" t="s">
        <v>153</v>
      </c>
    </row>
    <row r="8241" spans="9:12" x14ac:dyDescent="0.45">
      <c r="I8241" t="s">
        <v>221</v>
      </c>
      <c r="J8241" t="s">
        <v>433</v>
      </c>
      <c r="K8241">
        <v>0</v>
      </c>
      <c r="L8241" t="s">
        <v>153</v>
      </c>
    </row>
    <row r="8242" spans="9:12" x14ac:dyDescent="0.45">
      <c r="I8242" t="s">
        <v>221</v>
      </c>
      <c r="J8242" t="s">
        <v>434</v>
      </c>
      <c r="K8242">
        <v>0</v>
      </c>
      <c r="L8242" t="s">
        <v>153</v>
      </c>
    </row>
    <row r="8243" spans="9:12" x14ac:dyDescent="0.45">
      <c r="I8243" t="s">
        <v>221</v>
      </c>
      <c r="J8243" t="s">
        <v>162</v>
      </c>
      <c r="K8243">
        <v>0</v>
      </c>
      <c r="L8243" t="s">
        <v>153</v>
      </c>
    </row>
    <row r="8244" spans="9:12" x14ac:dyDescent="0.45">
      <c r="I8244" t="s">
        <v>221</v>
      </c>
      <c r="J8244" t="s">
        <v>163</v>
      </c>
      <c r="K8244">
        <v>1.1160623716220861E-3</v>
      </c>
      <c r="L8244" t="s">
        <v>153</v>
      </c>
    </row>
    <row r="8245" spans="9:12" x14ac:dyDescent="0.45">
      <c r="I8245" t="s">
        <v>221</v>
      </c>
      <c r="J8245" t="s">
        <v>164</v>
      </c>
      <c r="K8245">
        <v>1.9707216204875211E-3</v>
      </c>
      <c r="L8245" t="s">
        <v>153</v>
      </c>
    </row>
    <row r="8246" spans="9:12" x14ac:dyDescent="0.45">
      <c r="I8246" t="s">
        <v>221</v>
      </c>
      <c r="J8246" t="s">
        <v>318</v>
      </c>
      <c r="K8246">
        <v>2.3014666347988631E-2</v>
      </c>
      <c r="L8246" t="s">
        <v>153</v>
      </c>
    </row>
    <row r="8247" spans="9:12" x14ac:dyDescent="0.45">
      <c r="I8247" t="s">
        <v>221</v>
      </c>
      <c r="J8247" t="s">
        <v>319</v>
      </c>
      <c r="K8247">
        <v>2.528594109772E-3</v>
      </c>
      <c r="L8247" t="s">
        <v>153</v>
      </c>
    </row>
    <row r="8248" spans="9:12" x14ac:dyDescent="0.45">
      <c r="I8248" t="s">
        <v>221</v>
      </c>
      <c r="J8248" t="s">
        <v>338</v>
      </c>
      <c r="K8248">
        <v>1.6701201030676475E-3</v>
      </c>
      <c r="L8248" t="s">
        <v>153</v>
      </c>
    </row>
    <row r="8249" spans="9:12" x14ac:dyDescent="0.45">
      <c r="I8249" t="s">
        <v>221</v>
      </c>
      <c r="J8249" t="s">
        <v>435</v>
      </c>
      <c r="K8249">
        <v>0</v>
      </c>
      <c r="L8249" t="s">
        <v>153</v>
      </c>
    </row>
    <row r="8250" spans="9:12" x14ac:dyDescent="0.45">
      <c r="I8250" t="s">
        <v>221</v>
      </c>
      <c r="J8250" t="s">
        <v>436</v>
      </c>
      <c r="K8250">
        <v>0</v>
      </c>
      <c r="L8250" t="s">
        <v>153</v>
      </c>
    </row>
    <row r="8251" spans="9:12" x14ac:dyDescent="0.45">
      <c r="I8251" t="s">
        <v>221</v>
      </c>
      <c r="J8251" t="s">
        <v>320</v>
      </c>
      <c r="K8251">
        <v>0</v>
      </c>
      <c r="L8251" t="s">
        <v>153</v>
      </c>
    </row>
    <row r="8252" spans="9:12" x14ac:dyDescent="0.45">
      <c r="I8252" t="s">
        <v>221</v>
      </c>
      <c r="J8252" t="s">
        <v>321</v>
      </c>
      <c r="K8252">
        <v>1.2310136732017253E-3</v>
      </c>
      <c r="L8252" t="s">
        <v>153</v>
      </c>
    </row>
    <row r="8253" spans="9:12" x14ac:dyDescent="0.45">
      <c r="I8253" t="s">
        <v>221</v>
      </c>
      <c r="J8253" t="s">
        <v>322</v>
      </c>
      <c r="K8253">
        <v>2.0966910277745946E-3</v>
      </c>
      <c r="L8253" t="s">
        <v>153</v>
      </c>
    </row>
    <row r="8254" spans="9:12" x14ac:dyDescent="0.45">
      <c r="I8254" t="s">
        <v>221</v>
      </c>
      <c r="J8254" t="s">
        <v>323</v>
      </c>
      <c r="K8254">
        <v>2.2428890886378838E-2</v>
      </c>
      <c r="L8254" t="s">
        <v>153</v>
      </c>
    </row>
    <row r="8255" spans="9:12" x14ac:dyDescent="0.45">
      <c r="I8255" t="s">
        <v>221</v>
      </c>
      <c r="J8255" t="s">
        <v>324</v>
      </c>
      <c r="K8255">
        <v>2.4280783894589679E-3</v>
      </c>
      <c r="L8255" t="s">
        <v>153</v>
      </c>
    </row>
    <row r="8256" spans="9:12" x14ac:dyDescent="0.45">
      <c r="I8256" t="s">
        <v>221</v>
      </c>
      <c r="J8256" t="s">
        <v>339</v>
      </c>
      <c r="K8256">
        <v>1.6454728439194639E-3</v>
      </c>
      <c r="L8256" t="s">
        <v>153</v>
      </c>
    </row>
    <row r="8257" spans="9:12" x14ac:dyDescent="0.45">
      <c r="I8257" t="s">
        <v>221</v>
      </c>
      <c r="J8257" t="s">
        <v>437</v>
      </c>
      <c r="K8257">
        <v>1.0299212453560421E-4</v>
      </c>
      <c r="L8257" t="s">
        <v>153</v>
      </c>
    </row>
    <row r="8258" spans="9:12" x14ac:dyDescent="0.45">
      <c r="I8258" t="s">
        <v>221</v>
      </c>
      <c r="J8258" t="s">
        <v>438</v>
      </c>
      <c r="K8258">
        <v>0</v>
      </c>
      <c r="L8258" t="s">
        <v>153</v>
      </c>
    </row>
    <row r="8259" spans="9:12" x14ac:dyDescent="0.45">
      <c r="I8259" t="s">
        <v>221</v>
      </c>
      <c r="J8259" t="s">
        <v>325</v>
      </c>
      <c r="K8259">
        <v>0</v>
      </c>
      <c r="L8259" t="s">
        <v>153</v>
      </c>
    </row>
    <row r="8260" spans="9:12" x14ac:dyDescent="0.45">
      <c r="I8260" t="s">
        <v>221</v>
      </c>
      <c r="J8260" t="s">
        <v>326</v>
      </c>
      <c r="K8260">
        <v>1.4732844990431441E-3</v>
      </c>
      <c r="L8260" t="s">
        <v>153</v>
      </c>
    </row>
    <row r="8261" spans="9:12" x14ac:dyDescent="0.45">
      <c r="I8261" t="s">
        <v>221</v>
      </c>
      <c r="J8261" t="s">
        <v>327</v>
      </c>
      <c r="K8261">
        <v>2.4154503788822628E-3</v>
      </c>
      <c r="L8261" t="s">
        <v>153</v>
      </c>
    </row>
    <row r="8262" spans="9:12" x14ac:dyDescent="0.45">
      <c r="I8262" t="s">
        <v>221</v>
      </c>
      <c r="J8262" t="s">
        <v>328</v>
      </c>
      <c r="K8262">
        <v>2.1763374989615947E-2</v>
      </c>
      <c r="L8262" t="s">
        <v>153</v>
      </c>
    </row>
    <row r="8263" spans="9:12" x14ac:dyDescent="0.45">
      <c r="I8263" t="s">
        <v>221</v>
      </c>
      <c r="J8263" t="s">
        <v>329</v>
      </c>
      <c r="K8263">
        <v>2.3048452825275979E-3</v>
      </c>
      <c r="L8263" t="s">
        <v>153</v>
      </c>
    </row>
    <row r="8264" spans="9:12" x14ac:dyDescent="0.45">
      <c r="I8264" t="s">
        <v>221</v>
      </c>
      <c r="J8264" t="s">
        <v>340</v>
      </c>
      <c r="K8264">
        <v>1.6623621775171905E-3</v>
      </c>
      <c r="L8264" t="s">
        <v>153</v>
      </c>
    </row>
    <row r="8265" spans="9:12" x14ac:dyDescent="0.45">
      <c r="I8265" t="s">
        <v>221</v>
      </c>
      <c r="J8265" t="s">
        <v>439</v>
      </c>
      <c r="K8265">
        <v>5.0022848765040792E-4</v>
      </c>
      <c r="L8265" t="s">
        <v>153</v>
      </c>
    </row>
    <row r="8266" spans="9:12" x14ac:dyDescent="0.45">
      <c r="I8266" t="s">
        <v>221</v>
      </c>
      <c r="J8266" t="s">
        <v>440</v>
      </c>
      <c r="K8266">
        <v>0</v>
      </c>
      <c r="L8266" t="s">
        <v>153</v>
      </c>
    </row>
    <row r="8267" spans="9:12" x14ac:dyDescent="0.45">
      <c r="I8267" t="s">
        <v>221</v>
      </c>
      <c r="J8267" t="s">
        <v>341</v>
      </c>
      <c r="K8267">
        <v>0</v>
      </c>
      <c r="L8267" t="s">
        <v>153</v>
      </c>
    </row>
    <row r="8268" spans="9:12" x14ac:dyDescent="0.45">
      <c r="I8268" t="s">
        <v>221</v>
      </c>
      <c r="J8268" t="s">
        <v>342</v>
      </c>
      <c r="K8268">
        <v>2.2578761618639431E-3</v>
      </c>
      <c r="L8268" t="s">
        <v>153</v>
      </c>
    </row>
    <row r="8269" spans="9:12" x14ac:dyDescent="0.45">
      <c r="I8269" t="s">
        <v>221</v>
      </c>
      <c r="J8269" t="s">
        <v>343</v>
      </c>
      <c r="K8269">
        <v>3.6140533172614236E-3</v>
      </c>
      <c r="L8269" t="s">
        <v>153</v>
      </c>
    </row>
    <row r="8270" spans="9:12" x14ac:dyDescent="0.45">
      <c r="I8270" t="s">
        <v>221</v>
      </c>
      <c r="J8270" t="s">
        <v>344</v>
      </c>
      <c r="K8270">
        <v>3.3798099429644117E-2</v>
      </c>
      <c r="L8270" t="s">
        <v>153</v>
      </c>
    </row>
    <row r="8271" spans="9:12" x14ac:dyDescent="0.45">
      <c r="I8271" t="s">
        <v>221</v>
      </c>
      <c r="J8271" t="s">
        <v>345</v>
      </c>
      <c r="K8271">
        <v>3.5080933469287629E-3</v>
      </c>
      <c r="L8271" t="s">
        <v>153</v>
      </c>
    </row>
    <row r="8272" spans="9:12" x14ac:dyDescent="0.45">
      <c r="I8272" t="s">
        <v>221</v>
      </c>
      <c r="J8272" t="s">
        <v>346</v>
      </c>
      <c r="K8272">
        <v>2.3219878710246298E-3</v>
      </c>
      <c r="L8272" t="s">
        <v>153</v>
      </c>
    </row>
    <row r="8273" spans="9:12" x14ac:dyDescent="0.45">
      <c r="I8273" t="s">
        <v>221</v>
      </c>
      <c r="J8273" t="s">
        <v>441</v>
      </c>
      <c r="K8273">
        <v>1.3800099042348497E-3</v>
      </c>
      <c r="L8273" t="s">
        <v>153</v>
      </c>
    </row>
    <row r="8274" spans="9:12" x14ac:dyDescent="0.45">
      <c r="I8274" t="s">
        <v>221</v>
      </c>
      <c r="J8274" t="s">
        <v>442</v>
      </c>
      <c r="K8274">
        <v>0</v>
      </c>
      <c r="L8274" t="s">
        <v>153</v>
      </c>
    </row>
    <row r="8275" spans="9:12" x14ac:dyDescent="0.45">
      <c r="I8275" t="s">
        <v>221</v>
      </c>
      <c r="J8275" t="s">
        <v>352</v>
      </c>
      <c r="K8275">
        <v>9.716956995325072E-6</v>
      </c>
      <c r="L8275" t="s">
        <v>153</v>
      </c>
    </row>
    <row r="8276" spans="9:12" x14ac:dyDescent="0.45">
      <c r="I8276" t="s">
        <v>221</v>
      </c>
      <c r="J8276" t="s">
        <v>353</v>
      </c>
      <c r="K8276">
        <v>2.8456176503259073E-4</v>
      </c>
      <c r="L8276" t="s">
        <v>153</v>
      </c>
    </row>
    <row r="8277" spans="9:12" x14ac:dyDescent="0.45">
      <c r="I8277" t="s">
        <v>221</v>
      </c>
      <c r="J8277" t="s">
        <v>354</v>
      </c>
      <c r="K8277">
        <v>4.7803913645331277E-4</v>
      </c>
      <c r="L8277" t="s">
        <v>153</v>
      </c>
    </row>
    <row r="8278" spans="9:12" x14ac:dyDescent="0.45">
      <c r="I8278" t="s">
        <v>221</v>
      </c>
      <c r="J8278" t="s">
        <v>355</v>
      </c>
      <c r="K8278">
        <v>6.4911504608393938E-3</v>
      </c>
      <c r="L8278" t="s">
        <v>153</v>
      </c>
    </row>
    <row r="8279" spans="9:12" x14ac:dyDescent="0.45">
      <c r="I8279" t="s">
        <v>221</v>
      </c>
      <c r="J8279" t="s">
        <v>356</v>
      </c>
      <c r="K8279">
        <v>4.1925831975207886E-4</v>
      </c>
      <c r="L8279" t="s">
        <v>153</v>
      </c>
    </row>
    <row r="8280" spans="9:12" x14ac:dyDescent="0.45">
      <c r="I8280" t="s">
        <v>221</v>
      </c>
      <c r="J8280" t="s">
        <v>357</v>
      </c>
      <c r="K8280">
        <v>2.2169050448839108E-4</v>
      </c>
      <c r="L8280" t="s">
        <v>153</v>
      </c>
    </row>
    <row r="8281" spans="9:12" x14ac:dyDescent="0.45">
      <c r="I8281" t="s">
        <v>221</v>
      </c>
      <c r="J8281" t="s">
        <v>443</v>
      </c>
      <c r="K8281">
        <v>9.2283762422289091E-5</v>
      </c>
      <c r="L8281" t="s">
        <v>153</v>
      </c>
    </row>
    <row r="8282" spans="9:12" x14ac:dyDescent="0.45">
      <c r="I8282" t="s">
        <v>221</v>
      </c>
      <c r="J8282" t="s">
        <v>444</v>
      </c>
      <c r="K8282">
        <v>0</v>
      </c>
      <c r="L8282" t="s">
        <v>153</v>
      </c>
    </row>
    <row r="8283" spans="9:12" x14ac:dyDescent="0.45">
      <c r="I8283" t="s">
        <v>221</v>
      </c>
      <c r="J8283" t="s">
        <v>358</v>
      </c>
      <c r="K8283">
        <v>1.7304106873719185E-4</v>
      </c>
      <c r="L8283" t="s">
        <v>153</v>
      </c>
    </row>
    <row r="8284" spans="9:12" x14ac:dyDescent="0.45">
      <c r="I8284" t="s">
        <v>221</v>
      </c>
      <c r="J8284" t="s">
        <v>359</v>
      </c>
      <c r="K8284">
        <v>5.8281447296570389E-4</v>
      </c>
      <c r="L8284" t="s">
        <v>153</v>
      </c>
    </row>
    <row r="8285" spans="9:12" x14ac:dyDescent="0.45">
      <c r="I8285" t="s">
        <v>221</v>
      </c>
      <c r="J8285" t="s">
        <v>360</v>
      </c>
      <c r="K8285">
        <v>1.0054019335438763E-3</v>
      </c>
      <c r="L8285" t="s">
        <v>153</v>
      </c>
    </row>
    <row r="8286" spans="9:12" x14ac:dyDescent="0.45">
      <c r="I8286" t="s">
        <v>221</v>
      </c>
      <c r="J8286" t="s">
        <v>361</v>
      </c>
      <c r="K8286">
        <v>1.1677109763142771E-2</v>
      </c>
      <c r="L8286" t="s">
        <v>153</v>
      </c>
    </row>
    <row r="8287" spans="9:12" x14ac:dyDescent="0.45">
      <c r="I8287" t="s">
        <v>221</v>
      </c>
      <c r="J8287" t="s">
        <v>362</v>
      </c>
      <c r="K8287">
        <v>1.18675338685908E-3</v>
      </c>
      <c r="L8287" t="s">
        <v>153</v>
      </c>
    </row>
    <row r="8288" spans="9:12" x14ac:dyDescent="0.45">
      <c r="I8288" t="s">
        <v>221</v>
      </c>
      <c r="J8288" t="s">
        <v>363</v>
      </c>
      <c r="K8288">
        <v>7.3524454121168357E-4</v>
      </c>
      <c r="L8288" t="s">
        <v>153</v>
      </c>
    </row>
    <row r="8289" spans="9:12" x14ac:dyDescent="0.45">
      <c r="I8289" t="s">
        <v>221</v>
      </c>
      <c r="J8289" t="s">
        <v>445</v>
      </c>
      <c r="K8289">
        <v>4.2211821585825464E-4</v>
      </c>
      <c r="L8289" t="s">
        <v>153</v>
      </c>
    </row>
    <row r="8290" spans="9:12" x14ac:dyDescent="0.45">
      <c r="I8290" t="s">
        <v>221</v>
      </c>
      <c r="J8290" t="s">
        <v>446</v>
      </c>
      <c r="K8290">
        <v>0</v>
      </c>
      <c r="L8290" t="s">
        <v>153</v>
      </c>
    </row>
    <row r="8291" spans="9:12" x14ac:dyDescent="0.45">
      <c r="I8291" t="s">
        <v>221</v>
      </c>
      <c r="J8291" t="s">
        <v>375</v>
      </c>
      <c r="K8291">
        <v>5.3166486675841162E-4</v>
      </c>
      <c r="L8291" t="s">
        <v>153</v>
      </c>
    </row>
    <row r="8292" spans="9:12" x14ac:dyDescent="0.45">
      <c r="I8292" t="s">
        <v>221</v>
      </c>
      <c r="J8292" t="s">
        <v>376</v>
      </c>
      <c r="K8292">
        <v>8.9256973020265698E-4</v>
      </c>
      <c r="L8292" t="s">
        <v>153</v>
      </c>
    </row>
    <row r="8293" spans="9:12" x14ac:dyDescent="0.45">
      <c r="I8293" t="s">
        <v>221</v>
      </c>
      <c r="J8293" t="s">
        <v>377</v>
      </c>
      <c r="K8293">
        <v>1.410887324699843E-3</v>
      </c>
      <c r="L8293" t="s">
        <v>153</v>
      </c>
    </row>
    <row r="8294" spans="9:12" x14ac:dyDescent="0.45">
      <c r="I8294" t="s">
        <v>221</v>
      </c>
      <c r="J8294" t="s">
        <v>378</v>
      </c>
      <c r="K8294">
        <v>1.3045043210096656E-2</v>
      </c>
      <c r="L8294" t="s">
        <v>153</v>
      </c>
    </row>
    <row r="8295" spans="9:12" x14ac:dyDescent="0.45">
      <c r="I8295" t="s">
        <v>221</v>
      </c>
      <c r="J8295" t="s">
        <v>379</v>
      </c>
      <c r="K8295">
        <v>1.4037562120568911E-3</v>
      </c>
      <c r="L8295" t="s">
        <v>153</v>
      </c>
    </row>
    <row r="8296" spans="9:12" x14ac:dyDescent="0.45">
      <c r="I8296" t="s">
        <v>221</v>
      </c>
      <c r="J8296" t="s">
        <v>380</v>
      </c>
      <c r="K8296">
        <v>1.0339459526310564E-3</v>
      </c>
      <c r="L8296" t="s">
        <v>153</v>
      </c>
    </row>
    <row r="8297" spans="9:12" x14ac:dyDescent="0.45">
      <c r="I8297" t="s">
        <v>221</v>
      </c>
      <c r="J8297" t="s">
        <v>447</v>
      </c>
      <c r="K8297">
        <v>5.6978211917086189E-4</v>
      </c>
      <c r="L8297" t="s">
        <v>153</v>
      </c>
    </row>
    <row r="8298" spans="9:12" x14ac:dyDescent="0.45">
      <c r="I8298" t="s">
        <v>221</v>
      </c>
      <c r="J8298" t="s">
        <v>448</v>
      </c>
      <c r="K8298">
        <v>0</v>
      </c>
      <c r="L8298" t="s">
        <v>153</v>
      </c>
    </row>
    <row r="8299" spans="9:12" x14ac:dyDescent="0.45">
      <c r="I8299" t="s">
        <v>221</v>
      </c>
      <c r="J8299" t="s">
        <v>381</v>
      </c>
      <c r="K8299">
        <v>9.5817122903466456E-4</v>
      </c>
      <c r="L8299" t="s">
        <v>153</v>
      </c>
    </row>
    <row r="8300" spans="9:12" x14ac:dyDescent="0.45">
      <c r="I8300" t="s">
        <v>221</v>
      </c>
      <c r="J8300" t="s">
        <v>382</v>
      </c>
      <c r="K8300">
        <v>1.658520499108285E-3</v>
      </c>
      <c r="L8300" t="s">
        <v>153</v>
      </c>
    </row>
    <row r="8301" spans="9:12" x14ac:dyDescent="0.45">
      <c r="I8301" t="s">
        <v>221</v>
      </c>
      <c r="J8301" t="s">
        <v>383</v>
      </c>
      <c r="K8301">
        <v>2.4444631192294146E-3</v>
      </c>
      <c r="L8301" t="s">
        <v>153</v>
      </c>
    </row>
    <row r="8302" spans="9:12" x14ac:dyDescent="0.45">
      <c r="I8302" t="s">
        <v>221</v>
      </c>
      <c r="J8302" t="s">
        <v>384</v>
      </c>
      <c r="K8302">
        <v>2.2511318811782102E-2</v>
      </c>
      <c r="L8302" t="s">
        <v>153</v>
      </c>
    </row>
    <row r="8303" spans="9:12" x14ac:dyDescent="0.45">
      <c r="I8303" t="s">
        <v>221</v>
      </c>
      <c r="J8303" t="s">
        <v>385</v>
      </c>
      <c r="K8303">
        <v>2.284139113980053E-3</v>
      </c>
      <c r="L8303" t="s">
        <v>153</v>
      </c>
    </row>
    <row r="8304" spans="9:12" x14ac:dyDescent="0.45">
      <c r="I8304" t="s">
        <v>221</v>
      </c>
      <c r="J8304" t="s">
        <v>386</v>
      </c>
      <c r="K8304">
        <v>1.652708456363896E-3</v>
      </c>
      <c r="L8304" t="s">
        <v>153</v>
      </c>
    </row>
    <row r="8305" spans="9:12" x14ac:dyDescent="0.45">
      <c r="I8305" t="s">
        <v>221</v>
      </c>
      <c r="J8305" t="s">
        <v>449</v>
      </c>
      <c r="K8305">
        <v>9.2422842651167963E-4</v>
      </c>
      <c r="L8305" t="s">
        <v>153</v>
      </c>
    </row>
    <row r="8306" spans="9:12" x14ac:dyDescent="0.45">
      <c r="I8306" t="s">
        <v>221</v>
      </c>
      <c r="J8306" t="s">
        <v>450</v>
      </c>
      <c r="K8306">
        <v>0</v>
      </c>
      <c r="L8306" t="s">
        <v>153</v>
      </c>
    </row>
    <row r="8307" spans="9:12" x14ac:dyDescent="0.45">
      <c r="I8307" t="s">
        <v>221</v>
      </c>
      <c r="J8307" t="s">
        <v>387</v>
      </c>
      <c r="K8307">
        <v>7.4271598209065762E-4</v>
      </c>
      <c r="L8307" t="s">
        <v>153</v>
      </c>
    </row>
    <row r="8308" spans="9:12" x14ac:dyDescent="0.45">
      <c r="I8308" t="s">
        <v>221</v>
      </c>
      <c r="J8308" t="s">
        <v>388</v>
      </c>
      <c r="K8308">
        <v>1.4963498046973421E-3</v>
      </c>
      <c r="L8308" t="s">
        <v>153</v>
      </c>
    </row>
    <row r="8309" spans="9:12" x14ac:dyDescent="0.45">
      <c r="I8309" t="s">
        <v>221</v>
      </c>
      <c r="J8309" t="s">
        <v>389</v>
      </c>
      <c r="K8309">
        <v>2.6743776605838597E-3</v>
      </c>
      <c r="L8309" t="s">
        <v>153</v>
      </c>
    </row>
    <row r="8310" spans="9:12" x14ac:dyDescent="0.45">
      <c r="I8310" t="s">
        <v>221</v>
      </c>
      <c r="J8310" t="s">
        <v>390</v>
      </c>
      <c r="K8310">
        <v>2.8548490339648076E-2</v>
      </c>
      <c r="L8310" t="s">
        <v>153</v>
      </c>
    </row>
    <row r="8311" spans="9:12" x14ac:dyDescent="0.45">
      <c r="I8311" t="s">
        <v>221</v>
      </c>
      <c r="J8311" t="s">
        <v>391</v>
      </c>
      <c r="K8311">
        <v>2.6913346058637906E-3</v>
      </c>
      <c r="L8311" t="s">
        <v>153</v>
      </c>
    </row>
    <row r="8312" spans="9:12" x14ac:dyDescent="0.45">
      <c r="I8312" t="s">
        <v>221</v>
      </c>
      <c r="J8312" t="s">
        <v>392</v>
      </c>
      <c r="K8312">
        <v>1.8566944971563481E-3</v>
      </c>
      <c r="L8312" t="s">
        <v>153</v>
      </c>
    </row>
    <row r="8313" spans="9:12" x14ac:dyDescent="0.45">
      <c r="I8313" t="s">
        <v>221</v>
      </c>
      <c r="J8313" t="s">
        <v>451</v>
      </c>
      <c r="K8313">
        <v>9.3205295854598851E-4</v>
      </c>
      <c r="L8313" t="s">
        <v>153</v>
      </c>
    </row>
    <row r="8314" spans="9:12" x14ac:dyDescent="0.45">
      <c r="I8314" t="s">
        <v>221</v>
      </c>
      <c r="J8314" t="s">
        <v>452</v>
      </c>
      <c r="K8314">
        <v>0</v>
      </c>
      <c r="L8314" t="s">
        <v>153</v>
      </c>
    </row>
    <row r="8315" spans="9:12" x14ac:dyDescent="0.45">
      <c r="I8315" t="s">
        <v>221</v>
      </c>
      <c r="J8315" t="s">
        <v>393</v>
      </c>
      <c r="K8315">
        <v>1.3446937046903725E-2</v>
      </c>
      <c r="L8315" t="s">
        <v>153</v>
      </c>
    </row>
    <row r="8316" spans="9:12" x14ac:dyDescent="0.45">
      <c r="I8316" t="s">
        <v>221</v>
      </c>
      <c r="J8316" t="s">
        <v>394</v>
      </c>
      <c r="K8316">
        <v>2.6575914233878718E-2</v>
      </c>
      <c r="L8316" t="s">
        <v>153</v>
      </c>
    </row>
    <row r="8317" spans="9:12" x14ac:dyDescent="0.45">
      <c r="I8317" t="s">
        <v>221</v>
      </c>
      <c r="J8317" t="s">
        <v>395</v>
      </c>
      <c r="K8317">
        <v>3.9375519393841124E-2</v>
      </c>
      <c r="L8317" t="s">
        <v>153</v>
      </c>
    </row>
    <row r="8318" spans="9:12" x14ac:dyDescent="0.45">
      <c r="I8318" t="s">
        <v>221</v>
      </c>
      <c r="J8318" t="s">
        <v>396</v>
      </c>
      <c r="K8318">
        <v>0.37055459827090698</v>
      </c>
      <c r="L8318" t="s">
        <v>153</v>
      </c>
    </row>
    <row r="8319" spans="9:12" x14ac:dyDescent="0.45">
      <c r="I8319" t="s">
        <v>221</v>
      </c>
      <c r="J8319" t="s">
        <v>397</v>
      </c>
      <c r="K8319">
        <v>3.3611319039050125E-2</v>
      </c>
      <c r="L8319" t="s">
        <v>153</v>
      </c>
    </row>
    <row r="8320" spans="9:12" x14ac:dyDescent="0.45">
      <c r="I8320" t="s">
        <v>221</v>
      </c>
      <c r="J8320" t="s">
        <v>398</v>
      </c>
      <c r="K8320">
        <v>2.2846551860278789E-2</v>
      </c>
      <c r="L8320" t="s">
        <v>153</v>
      </c>
    </row>
    <row r="8321" spans="9:12" x14ac:dyDescent="0.45">
      <c r="I8321" t="s">
        <v>221</v>
      </c>
      <c r="J8321" t="s">
        <v>453</v>
      </c>
      <c r="K8321">
        <v>1.031210808746106E-2</v>
      </c>
      <c r="L8321" t="s">
        <v>153</v>
      </c>
    </row>
    <row r="8322" spans="9:12" x14ac:dyDescent="0.45">
      <c r="I8322" t="s">
        <v>221</v>
      </c>
      <c r="J8322" t="s">
        <v>454</v>
      </c>
      <c r="K8322">
        <v>0</v>
      </c>
      <c r="L8322" t="s">
        <v>153</v>
      </c>
    </row>
    <row r="8323" spans="9:12" x14ac:dyDescent="0.45">
      <c r="I8323" t="s">
        <v>221</v>
      </c>
      <c r="J8323" t="s">
        <v>399</v>
      </c>
      <c r="K8323">
        <v>0</v>
      </c>
      <c r="L8323" t="s">
        <v>153</v>
      </c>
    </row>
    <row r="8324" spans="9:12" x14ac:dyDescent="0.45">
      <c r="I8324" t="s">
        <v>221</v>
      </c>
      <c r="J8324" t="s">
        <v>400</v>
      </c>
      <c r="K8324">
        <v>2.1618602052172623E-3</v>
      </c>
      <c r="L8324" t="s">
        <v>153</v>
      </c>
    </row>
    <row r="8325" spans="9:12" x14ac:dyDescent="0.45">
      <c r="I8325" t="s">
        <v>221</v>
      </c>
      <c r="J8325" t="s">
        <v>401</v>
      </c>
      <c r="K8325">
        <v>3.5778766830194984E-3</v>
      </c>
      <c r="L8325" t="s">
        <v>153</v>
      </c>
    </row>
    <row r="8326" spans="9:12" x14ac:dyDescent="0.45">
      <c r="I8326" t="s">
        <v>221</v>
      </c>
      <c r="J8326" t="s">
        <v>402</v>
      </c>
      <c r="K8326">
        <v>3.0498300120112475E-2</v>
      </c>
      <c r="L8326" t="s">
        <v>153</v>
      </c>
    </row>
    <row r="8327" spans="9:12" x14ac:dyDescent="0.45">
      <c r="I8327" t="s">
        <v>221</v>
      </c>
      <c r="J8327" t="s">
        <v>403</v>
      </c>
      <c r="K8327">
        <v>2.3826592168563216E-3</v>
      </c>
      <c r="L8327" t="s">
        <v>153</v>
      </c>
    </row>
    <row r="8328" spans="9:12" x14ac:dyDescent="0.45">
      <c r="I8328" t="s">
        <v>221</v>
      </c>
      <c r="J8328" t="s">
        <v>404</v>
      </c>
      <c r="K8328">
        <v>1.3803016739904908E-3</v>
      </c>
      <c r="L8328" t="s">
        <v>153</v>
      </c>
    </row>
    <row r="8329" spans="9:12" x14ac:dyDescent="0.45">
      <c r="I8329" t="s">
        <v>221</v>
      </c>
      <c r="J8329" t="s">
        <v>455</v>
      </c>
      <c r="K8329">
        <v>0</v>
      </c>
      <c r="L8329" t="s">
        <v>153</v>
      </c>
    </row>
    <row r="8330" spans="9:12" x14ac:dyDescent="0.45">
      <c r="I8330" t="s">
        <v>221</v>
      </c>
      <c r="J8330" t="s">
        <v>456</v>
      </c>
      <c r="K8330">
        <v>0</v>
      </c>
      <c r="L8330" t="s">
        <v>153</v>
      </c>
    </row>
    <row r="8331" spans="9:12" x14ac:dyDescent="0.45">
      <c r="I8331" t="s">
        <v>221</v>
      </c>
      <c r="J8331" t="s">
        <v>405</v>
      </c>
      <c r="K8331">
        <v>0</v>
      </c>
      <c r="L8331" t="s">
        <v>153</v>
      </c>
    </row>
    <row r="8332" spans="9:12" x14ac:dyDescent="0.45">
      <c r="I8332" t="s">
        <v>221</v>
      </c>
      <c r="J8332" t="s">
        <v>406</v>
      </c>
      <c r="K8332">
        <v>1.0982926420218819E-3</v>
      </c>
      <c r="L8332" t="s">
        <v>153</v>
      </c>
    </row>
    <row r="8333" spans="9:12" x14ac:dyDescent="0.45">
      <c r="I8333" t="s">
        <v>221</v>
      </c>
      <c r="J8333" t="s">
        <v>407</v>
      </c>
      <c r="K8333">
        <v>1.9847141196096289E-3</v>
      </c>
      <c r="L8333" t="s">
        <v>153</v>
      </c>
    </row>
    <row r="8334" spans="9:12" x14ac:dyDescent="0.45">
      <c r="I8334" t="s">
        <v>221</v>
      </c>
      <c r="J8334" t="s">
        <v>408</v>
      </c>
      <c r="K8334">
        <v>1.9284782575337344E-2</v>
      </c>
      <c r="L8334" t="s">
        <v>153</v>
      </c>
    </row>
    <row r="8335" spans="9:12" x14ac:dyDescent="0.45">
      <c r="I8335" t="s">
        <v>221</v>
      </c>
      <c r="J8335" t="s">
        <v>409</v>
      </c>
      <c r="K8335">
        <v>1.636420179067261E-3</v>
      </c>
      <c r="L8335" t="s">
        <v>153</v>
      </c>
    </row>
    <row r="8336" spans="9:12" x14ac:dyDescent="0.45">
      <c r="I8336" t="s">
        <v>221</v>
      </c>
      <c r="J8336" t="s">
        <v>410</v>
      </c>
      <c r="K8336">
        <v>9.4713404402509659E-4</v>
      </c>
      <c r="L8336" t="s">
        <v>153</v>
      </c>
    </row>
    <row r="8337" spans="9:12" x14ac:dyDescent="0.45">
      <c r="I8337" t="s">
        <v>221</v>
      </c>
      <c r="J8337" t="s">
        <v>457</v>
      </c>
      <c r="K8337">
        <v>0</v>
      </c>
      <c r="L8337" t="s">
        <v>153</v>
      </c>
    </row>
    <row r="8338" spans="9:12" x14ac:dyDescent="0.45">
      <c r="I8338" t="s">
        <v>221</v>
      </c>
      <c r="J8338" t="s">
        <v>458</v>
      </c>
      <c r="K8338">
        <v>0</v>
      </c>
      <c r="L8338" t="s">
        <v>153</v>
      </c>
    </row>
    <row r="8339" spans="9:12" x14ac:dyDescent="0.45">
      <c r="I8339" t="s">
        <v>221</v>
      </c>
      <c r="J8339" t="s">
        <v>411</v>
      </c>
      <c r="K8339">
        <v>0</v>
      </c>
      <c r="L8339" t="s">
        <v>153</v>
      </c>
    </row>
    <row r="8340" spans="9:12" x14ac:dyDescent="0.45">
      <c r="I8340" t="s">
        <v>221</v>
      </c>
      <c r="J8340" t="s">
        <v>412</v>
      </c>
      <c r="K8340">
        <v>1.7283338292962843E-3</v>
      </c>
      <c r="L8340" t="s">
        <v>153</v>
      </c>
    </row>
    <row r="8341" spans="9:12" x14ac:dyDescent="0.45">
      <c r="I8341" t="s">
        <v>221</v>
      </c>
      <c r="J8341" t="s">
        <v>413</v>
      </c>
      <c r="K8341">
        <v>2.9156940690983936E-3</v>
      </c>
      <c r="L8341" t="s">
        <v>153</v>
      </c>
    </row>
    <row r="8342" spans="9:12" x14ac:dyDescent="0.45">
      <c r="I8342" t="s">
        <v>221</v>
      </c>
      <c r="J8342" t="s">
        <v>414</v>
      </c>
      <c r="K8342">
        <v>2.9913321206903244E-2</v>
      </c>
      <c r="L8342" t="s">
        <v>153</v>
      </c>
    </row>
    <row r="8343" spans="9:12" x14ac:dyDescent="0.45">
      <c r="I8343" t="s">
        <v>221</v>
      </c>
      <c r="J8343" t="s">
        <v>415</v>
      </c>
      <c r="K8343">
        <v>2.6612711818965774E-3</v>
      </c>
      <c r="L8343" t="s">
        <v>153</v>
      </c>
    </row>
    <row r="8344" spans="9:12" x14ac:dyDescent="0.45">
      <c r="I8344" t="s">
        <v>221</v>
      </c>
      <c r="J8344" t="s">
        <v>416</v>
      </c>
      <c r="K8344">
        <v>1.5830033907002418E-3</v>
      </c>
      <c r="L8344" t="s">
        <v>153</v>
      </c>
    </row>
    <row r="8345" spans="9:12" x14ac:dyDescent="0.45">
      <c r="I8345" t="s">
        <v>221</v>
      </c>
      <c r="J8345" t="s">
        <v>459</v>
      </c>
      <c r="K8345">
        <v>0</v>
      </c>
      <c r="L8345" t="s">
        <v>153</v>
      </c>
    </row>
    <row r="8346" spans="9:12" x14ac:dyDescent="0.45">
      <c r="I8346" t="s">
        <v>221</v>
      </c>
      <c r="J8346" t="s">
        <v>460</v>
      </c>
      <c r="K8346">
        <v>0</v>
      </c>
      <c r="L8346" t="s">
        <v>153</v>
      </c>
    </row>
    <row r="8347" spans="9:12" x14ac:dyDescent="0.45">
      <c r="I8347" t="s">
        <v>221</v>
      </c>
      <c r="J8347" t="s">
        <v>417</v>
      </c>
      <c r="K8347">
        <v>0</v>
      </c>
      <c r="L8347" t="s">
        <v>153</v>
      </c>
    </row>
    <row r="8348" spans="9:12" x14ac:dyDescent="0.45">
      <c r="I8348" t="s">
        <v>221</v>
      </c>
      <c r="J8348" t="s">
        <v>418</v>
      </c>
      <c r="K8348">
        <v>1.2308393795809848E-3</v>
      </c>
      <c r="L8348" t="s">
        <v>153</v>
      </c>
    </row>
    <row r="8349" spans="9:12" x14ac:dyDescent="0.45">
      <c r="I8349" t="s">
        <v>221</v>
      </c>
      <c r="J8349" t="s">
        <v>419</v>
      </c>
      <c r="K8349">
        <v>2.1531659553922053E-3</v>
      </c>
      <c r="L8349" t="s">
        <v>153</v>
      </c>
    </row>
    <row r="8350" spans="9:12" x14ac:dyDescent="0.45">
      <c r="I8350" t="s">
        <v>221</v>
      </c>
      <c r="J8350" t="s">
        <v>420</v>
      </c>
      <c r="K8350">
        <v>2.0218611938213542E-2</v>
      </c>
      <c r="L8350" t="s">
        <v>153</v>
      </c>
    </row>
    <row r="8351" spans="9:12" x14ac:dyDescent="0.45">
      <c r="I8351" t="s">
        <v>221</v>
      </c>
      <c r="J8351" t="s">
        <v>421</v>
      </c>
      <c r="K8351">
        <v>1.8400978947421187E-3</v>
      </c>
      <c r="L8351" t="s">
        <v>153</v>
      </c>
    </row>
    <row r="8352" spans="9:12" x14ac:dyDescent="0.45">
      <c r="I8352" t="s">
        <v>221</v>
      </c>
      <c r="J8352" t="s">
        <v>422</v>
      </c>
      <c r="K8352">
        <v>1.0636193307978351E-3</v>
      </c>
      <c r="L8352" t="s">
        <v>153</v>
      </c>
    </row>
    <row r="8353" spans="9:12" x14ac:dyDescent="0.45">
      <c r="I8353" t="s">
        <v>221</v>
      </c>
      <c r="J8353" t="s">
        <v>461</v>
      </c>
      <c r="K8353">
        <v>0</v>
      </c>
      <c r="L8353" t="s">
        <v>153</v>
      </c>
    </row>
    <row r="8354" spans="9:12" x14ac:dyDescent="0.45">
      <c r="I8354" t="s">
        <v>221</v>
      </c>
      <c r="J8354" t="s">
        <v>462</v>
      </c>
      <c r="K8354">
        <v>0</v>
      </c>
      <c r="L8354" t="s">
        <v>153</v>
      </c>
    </row>
    <row r="8355" spans="9:12" x14ac:dyDescent="0.45">
      <c r="I8355" t="s">
        <v>221</v>
      </c>
      <c r="J8355" t="s">
        <v>463</v>
      </c>
      <c r="K8355">
        <v>0</v>
      </c>
      <c r="L8355" t="s">
        <v>153</v>
      </c>
    </row>
    <row r="8356" spans="9:12" x14ac:dyDescent="0.45">
      <c r="I8356" t="s">
        <v>221</v>
      </c>
      <c r="J8356" t="s">
        <v>464</v>
      </c>
      <c r="K8356">
        <v>4.3733253857081345E-4</v>
      </c>
      <c r="L8356" t="s">
        <v>153</v>
      </c>
    </row>
    <row r="8357" spans="9:12" x14ac:dyDescent="0.45">
      <c r="I8357" t="s">
        <v>221</v>
      </c>
      <c r="J8357" t="s">
        <v>465</v>
      </c>
      <c r="K8357">
        <v>7.8100385025292227E-4</v>
      </c>
      <c r="L8357" t="s">
        <v>153</v>
      </c>
    </row>
    <row r="8358" spans="9:12" x14ac:dyDescent="0.45">
      <c r="I8358" t="s">
        <v>221</v>
      </c>
      <c r="J8358" t="s">
        <v>466</v>
      </c>
      <c r="K8358">
        <v>8.2386834671091935E-3</v>
      </c>
      <c r="L8358" t="s">
        <v>153</v>
      </c>
    </row>
    <row r="8359" spans="9:12" x14ac:dyDescent="0.45">
      <c r="I8359" t="s">
        <v>221</v>
      </c>
      <c r="J8359" t="s">
        <v>467</v>
      </c>
      <c r="K8359">
        <v>3.9954635251912676E-4</v>
      </c>
      <c r="L8359" t="s">
        <v>153</v>
      </c>
    </row>
    <row r="8360" spans="9:12" x14ac:dyDescent="0.45">
      <c r="I8360" t="s">
        <v>221</v>
      </c>
      <c r="J8360" t="s">
        <v>468</v>
      </c>
      <c r="K8360">
        <v>3.5019142258122416E-4</v>
      </c>
      <c r="L8360" t="s">
        <v>153</v>
      </c>
    </row>
    <row r="8361" spans="9:12" x14ac:dyDescent="0.45">
      <c r="I8361" t="s">
        <v>221</v>
      </c>
      <c r="J8361" t="s">
        <v>469</v>
      </c>
      <c r="K8361">
        <v>0</v>
      </c>
      <c r="L8361" t="s">
        <v>153</v>
      </c>
    </row>
    <row r="8362" spans="9:12" x14ac:dyDescent="0.45">
      <c r="I8362" t="s">
        <v>221</v>
      </c>
      <c r="J8362" t="s">
        <v>470</v>
      </c>
      <c r="K8362">
        <v>0</v>
      </c>
      <c r="L8362" t="s">
        <v>153</v>
      </c>
    </row>
    <row r="8363" spans="9:12" x14ac:dyDescent="0.45">
      <c r="I8363" t="s">
        <v>222</v>
      </c>
      <c r="J8363" t="s">
        <v>152</v>
      </c>
      <c r="K8363">
        <v>0</v>
      </c>
      <c r="L8363" t="s">
        <v>153</v>
      </c>
    </row>
    <row r="8364" spans="9:12" x14ac:dyDescent="0.45">
      <c r="I8364" t="s">
        <v>222</v>
      </c>
      <c r="J8364" t="s">
        <v>154</v>
      </c>
      <c r="K8364">
        <v>5.7409979286178242E-4</v>
      </c>
      <c r="L8364" t="s">
        <v>153</v>
      </c>
    </row>
    <row r="8365" spans="9:12" x14ac:dyDescent="0.45">
      <c r="I8365" t="s">
        <v>222</v>
      </c>
      <c r="J8365" t="s">
        <v>155</v>
      </c>
      <c r="K8365">
        <v>1.3348598933207295E-3</v>
      </c>
      <c r="L8365" t="s">
        <v>153</v>
      </c>
    </row>
    <row r="8366" spans="9:12" x14ac:dyDescent="0.45">
      <c r="I8366" t="s">
        <v>222</v>
      </c>
      <c r="J8366" t="s">
        <v>312</v>
      </c>
      <c r="K8366">
        <v>1.987487575699582E-2</v>
      </c>
      <c r="L8366" t="s">
        <v>153</v>
      </c>
    </row>
    <row r="8367" spans="9:12" x14ac:dyDescent="0.45">
      <c r="I8367" t="s">
        <v>222</v>
      </c>
      <c r="J8367" t="s">
        <v>313</v>
      </c>
      <c r="K8367">
        <v>1.90411527408475E-3</v>
      </c>
      <c r="L8367" t="s">
        <v>153</v>
      </c>
    </row>
    <row r="8368" spans="9:12" x14ac:dyDescent="0.45">
      <c r="I8368" t="s">
        <v>222</v>
      </c>
      <c r="J8368" t="s">
        <v>335</v>
      </c>
      <c r="K8368">
        <v>1.0976613837434652E-3</v>
      </c>
      <c r="L8368" t="s">
        <v>153</v>
      </c>
    </row>
    <row r="8369" spans="9:12" x14ac:dyDescent="0.45">
      <c r="I8369" t="s">
        <v>222</v>
      </c>
      <c r="J8369" t="s">
        <v>429</v>
      </c>
      <c r="K8369">
        <v>0</v>
      </c>
      <c r="L8369" t="s">
        <v>153</v>
      </c>
    </row>
    <row r="8370" spans="9:12" x14ac:dyDescent="0.45">
      <c r="I8370" t="s">
        <v>222</v>
      </c>
      <c r="J8370" t="s">
        <v>430</v>
      </c>
      <c r="K8370">
        <v>0</v>
      </c>
      <c r="L8370" t="s">
        <v>153</v>
      </c>
    </row>
    <row r="8371" spans="9:12" x14ac:dyDescent="0.45">
      <c r="I8371" t="s">
        <v>222</v>
      </c>
      <c r="J8371" t="s">
        <v>156</v>
      </c>
      <c r="K8371">
        <v>0</v>
      </c>
      <c r="L8371" t="s">
        <v>153</v>
      </c>
    </row>
    <row r="8372" spans="9:12" x14ac:dyDescent="0.45">
      <c r="I8372" t="s">
        <v>222</v>
      </c>
      <c r="J8372" t="s">
        <v>157</v>
      </c>
      <c r="K8372">
        <v>1.3457112818744802E-3</v>
      </c>
      <c r="L8372" t="s">
        <v>153</v>
      </c>
    </row>
    <row r="8373" spans="9:12" x14ac:dyDescent="0.45">
      <c r="I8373" t="s">
        <v>222</v>
      </c>
      <c r="J8373" t="s">
        <v>158</v>
      </c>
      <c r="K8373">
        <v>2.5682889396443885E-3</v>
      </c>
      <c r="L8373" t="s">
        <v>153</v>
      </c>
    </row>
    <row r="8374" spans="9:12" x14ac:dyDescent="0.45">
      <c r="I8374" t="s">
        <v>222</v>
      </c>
      <c r="J8374" t="s">
        <v>314</v>
      </c>
      <c r="K8374">
        <v>3.1623368797865946E-2</v>
      </c>
      <c r="L8374" t="s">
        <v>153</v>
      </c>
    </row>
    <row r="8375" spans="9:12" x14ac:dyDescent="0.45">
      <c r="I8375" t="s">
        <v>222</v>
      </c>
      <c r="J8375" t="s">
        <v>315</v>
      </c>
      <c r="K8375">
        <v>3.5209173288788444E-3</v>
      </c>
      <c r="L8375" t="s">
        <v>153</v>
      </c>
    </row>
    <row r="8376" spans="9:12" x14ac:dyDescent="0.45">
      <c r="I8376" t="s">
        <v>222</v>
      </c>
      <c r="J8376" t="s">
        <v>336</v>
      </c>
      <c r="K8376">
        <v>2.2668803060618991E-3</v>
      </c>
      <c r="L8376" t="s">
        <v>153</v>
      </c>
    </row>
    <row r="8377" spans="9:12" x14ac:dyDescent="0.45">
      <c r="I8377" t="s">
        <v>222</v>
      </c>
      <c r="J8377" t="s">
        <v>431</v>
      </c>
      <c r="K8377">
        <v>0</v>
      </c>
      <c r="L8377" t="s">
        <v>153</v>
      </c>
    </row>
    <row r="8378" spans="9:12" x14ac:dyDescent="0.45">
      <c r="I8378" t="s">
        <v>222</v>
      </c>
      <c r="J8378" t="s">
        <v>432</v>
      </c>
      <c r="K8378">
        <v>0</v>
      </c>
      <c r="L8378" t="s">
        <v>153</v>
      </c>
    </row>
    <row r="8379" spans="9:12" x14ac:dyDescent="0.45">
      <c r="I8379" t="s">
        <v>222</v>
      </c>
      <c r="J8379" t="s">
        <v>159</v>
      </c>
      <c r="K8379">
        <v>0</v>
      </c>
      <c r="L8379" t="s">
        <v>153</v>
      </c>
    </row>
    <row r="8380" spans="9:12" x14ac:dyDescent="0.45">
      <c r="I8380" t="s">
        <v>222</v>
      </c>
      <c r="J8380" t="s">
        <v>160</v>
      </c>
      <c r="K8380">
        <v>6.350989041699588E-4</v>
      </c>
      <c r="L8380" t="s">
        <v>153</v>
      </c>
    </row>
    <row r="8381" spans="9:12" x14ac:dyDescent="0.45">
      <c r="I8381" t="s">
        <v>222</v>
      </c>
      <c r="J8381" t="s">
        <v>161</v>
      </c>
      <c r="K8381">
        <v>1.2125790691331329E-3</v>
      </c>
      <c r="L8381" t="s">
        <v>153</v>
      </c>
    </row>
    <row r="8382" spans="9:12" x14ac:dyDescent="0.45">
      <c r="I8382" t="s">
        <v>222</v>
      </c>
      <c r="J8382" t="s">
        <v>316</v>
      </c>
      <c r="K8382">
        <v>1.7061287346922922E-2</v>
      </c>
      <c r="L8382" t="s">
        <v>153</v>
      </c>
    </row>
    <row r="8383" spans="9:12" x14ac:dyDescent="0.45">
      <c r="I8383" t="s">
        <v>222</v>
      </c>
      <c r="J8383" t="s">
        <v>317</v>
      </c>
      <c r="K8383">
        <v>1.8110606221872032E-3</v>
      </c>
      <c r="L8383" t="s">
        <v>153</v>
      </c>
    </row>
    <row r="8384" spans="9:12" x14ac:dyDescent="0.45">
      <c r="I8384" t="s">
        <v>222</v>
      </c>
      <c r="J8384" t="s">
        <v>337</v>
      </c>
      <c r="K8384">
        <v>1.2037157574483516E-3</v>
      </c>
      <c r="L8384" t="s">
        <v>153</v>
      </c>
    </row>
    <row r="8385" spans="9:12" x14ac:dyDescent="0.45">
      <c r="I8385" t="s">
        <v>222</v>
      </c>
      <c r="J8385" t="s">
        <v>433</v>
      </c>
      <c r="K8385">
        <v>0</v>
      </c>
      <c r="L8385" t="s">
        <v>153</v>
      </c>
    </row>
    <row r="8386" spans="9:12" x14ac:dyDescent="0.45">
      <c r="I8386" t="s">
        <v>222</v>
      </c>
      <c r="J8386" t="s">
        <v>434</v>
      </c>
      <c r="K8386">
        <v>0</v>
      </c>
      <c r="L8386" t="s">
        <v>153</v>
      </c>
    </row>
    <row r="8387" spans="9:12" x14ac:dyDescent="0.45">
      <c r="I8387" t="s">
        <v>222</v>
      </c>
      <c r="J8387" t="s">
        <v>162</v>
      </c>
      <c r="K8387">
        <v>0</v>
      </c>
      <c r="L8387" t="s">
        <v>153</v>
      </c>
    </row>
    <row r="8388" spans="9:12" x14ac:dyDescent="0.45">
      <c r="I8388" t="s">
        <v>222</v>
      </c>
      <c r="J8388" t="s">
        <v>163</v>
      </c>
      <c r="K8388">
        <v>6.6658992077845585E-4</v>
      </c>
      <c r="L8388" t="s">
        <v>153</v>
      </c>
    </row>
    <row r="8389" spans="9:12" x14ac:dyDescent="0.45">
      <c r="I8389" t="s">
        <v>222</v>
      </c>
      <c r="J8389" t="s">
        <v>164</v>
      </c>
      <c r="K8389">
        <v>1.5025388842563388E-3</v>
      </c>
      <c r="L8389" t="s">
        <v>153</v>
      </c>
    </row>
    <row r="8390" spans="9:12" x14ac:dyDescent="0.45">
      <c r="I8390" t="s">
        <v>222</v>
      </c>
      <c r="J8390" t="s">
        <v>318</v>
      </c>
      <c r="K8390">
        <v>2.0765458254896566E-2</v>
      </c>
      <c r="L8390" t="s">
        <v>153</v>
      </c>
    </row>
    <row r="8391" spans="9:12" x14ac:dyDescent="0.45">
      <c r="I8391" t="s">
        <v>222</v>
      </c>
      <c r="J8391" t="s">
        <v>319</v>
      </c>
      <c r="K8391">
        <v>2.4814196114185875E-3</v>
      </c>
      <c r="L8391" t="s">
        <v>153</v>
      </c>
    </row>
    <row r="8392" spans="9:12" x14ac:dyDescent="0.45">
      <c r="I8392" t="s">
        <v>222</v>
      </c>
      <c r="J8392" t="s">
        <v>338</v>
      </c>
      <c r="K8392">
        <v>1.7046917485845079E-3</v>
      </c>
      <c r="L8392" t="s">
        <v>153</v>
      </c>
    </row>
    <row r="8393" spans="9:12" x14ac:dyDescent="0.45">
      <c r="I8393" t="s">
        <v>222</v>
      </c>
      <c r="J8393" t="s">
        <v>435</v>
      </c>
      <c r="K8393">
        <v>8.312734343231762E-9</v>
      </c>
      <c r="L8393" t="s">
        <v>153</v>
      </c>
    </row>
    <row r="8394" spans="9:12" x14ac:dyDescent="0.45">
      <c r="I8394" t="s">
        <v>222</v>
      </c>
      <c r="J8394" t="s">
        <v>436</v>
      </c>
      <c r="K8394">
        <v>0</v>
      </c>
      <c r="L8394" t="s">
        <v>153</v>
      </c>
    </row>
    <row r="8395" spans="9:12" x14ac:dyDescent="0.45">
      <c r="I8395" t="s">
        <v>222</v>
      </c>
      <c r="J8395" t="s">
        <v>320</v>
      </c>
      <c r="K8395">
        <v>0</v>
      </c>
      <c r="L8395" t="s">
        <v>153</v>
      </c>
    </row>
    <row r="8396" spans="9:12" x14ac:dyDescent="0.45">
      <c r="I8396" t="s">
        <v>222</v>
      </c>
      <c r="J8396" t="s">
        <v>321</v>
      </c>
      <c r="K8396">
        <v>9.9581070141429424E-4</v>
      </c>
      <c r="L8396" t="s">
        <v>153</v>
      </c>
    </row>
    <row r="8397" spans="9:12" x14ac:dyDescent="0.45">
      <c r="I8397" t="s">
        <v>222</v>
      </c>
      <c r="J8397" t="s">
        <v>322</v>
      </c>
      <c r="K8397">
        <v>1.8085291670907422E-3</v>
      </c>
      <c r="L8397" t="s">
        <v>153</v>
      </c>
    </row>
    <row r="8398" spans="9:12" x14ac:dyDescent="0.45">
      <c r="I8398" t="s">
        <v>222</v>
      </c>
      <c r="J8398" t="s">
        <v>323</v>
      </c>
      <c r="K8398">
        <v>2.1964950516653339E-2</v>
      </c>
      <c r="L8398" t="s">
        <v>153</v>
      </c>
    </row>
    <row r="8399" spans="9:12" x14ac:dyDescent="0.45">
      <c r="I8399" t="s">
        <v>222</v>
      </c>
      <c r="J8399" t="s">
        <v>324</v>
      </c>
      <c r="K8399">
        <v>2.5845270509178842E-3</v>
      </c>
      <c r="L8399" t="s">
        <v>153</v>
      </c>
    </row>
    <row r="8400" spans="9:12" x14ac:dyDescent="0.45">
      <c r="I8400" t="s">
        <v>222</v>
      </c>
      <c r="J8400" t="s">
        <v>339</v>
      </c>
      <c r="K8400">
        <v>1.8253285562659085E-3</v>
      </c>
      <c r="L8400" t="s">
        <v>153</v>
      </c>
    </row>
    <row r="8401" spans="9:12" x14ac:dyDescent="0.45">
      <c r="I8401" t="s">
        <v>222</v>
      </c>
      <c r="J8401" t="s">
        <v>437</v>
      </c>
      <c r="K8401">
        <v>1.5564591070028284E-4</v>
      </c>
      <c r="L8401" t="s">
        <v>153</v>
      </c>
    </row>
    <row r="8402" spans="9:12" x14ac:dyDescent="0.45">
      <c r="I8402" t="s">
        <v>222</v>
      </c>
      <c r="J8402" t="s">
        <v>438</v>
      </c>
      <c r="K8402">
        <v>0</v>
      </c>
      <c r="L8402" t="s">
        <v>153</v>
      </c>
    </row>
    <row r="8403" spans="9:12" x14ac:dyDescent="0.45">
      <c r="I8403" t="s">
        <v>222</v>
      </c>
      <c r="J8403" t="s">
        <v>325</v>
      </c>
      <c r="K8403">
        <v>0</v>
      </c>
      <c r="L8403" t="s">
        <v>153</v>
      </c>
    </row>
    <row r="8404" spans="9:12" x14ac:dyDescent="0.45">
      <c r="I8404" t="s">
        <v>222</v>
      </c>
      <c r="J8404" t="s">
        <v>326</v>
      </c>
      <c r="K8404">
        <v>1.2538065800544883E-3</v>
      </c>
      <c r="L8404" t="s">
        <v>153</v>
      </c>
    </row>
    <row r="8405" spans="9:12" x14ac:dyDescent="0.45">
      <c r="I8405" t="s">
        <v>222</v>
      </c>
      <c r="J8405" t="s">
        <v>327</v>
      </c>
      <c r="K8405">
        <v>2.1781502438648201E-3</v>
      </c>
      <c r="L8405" t="s">
        <v>153</v>
      </c>
    </row>
    <row r="8406" spans="9:12" x14ac:dyDescent="0.45">
      <c r="I8406" t="s">
        <v>222</v>
      </c>
      <c r="J8406" t="s">
        <v>328</v>
      </c>
      <c r="K8406">
        <v>2.1181187714773328E-2</v>
      </c>
      <c r="L8406" t="s">
        <v>153</v>
      </c>
    </row>
    <row r="8407" spans="9:12" x14ac:dyDescent="0.45">
      <c r="I8407" t="s">
        <v>222</v>
      </c>
      <c r="J8407" t="s">
        <v>329</v>
      </c>
      <c r="K8407">
        <v>2.3842077649423653E-3</v>
      </c>
      <c r="L8407" t="s">
        <v>153</v>
      </c>
    </row>
    <row r="8408" spans="9:12" x14ac:dyDescent="0.45">
      <c r="I8408" t="s">
        <v>222</v>
      </c>
      <c r="J8408" t="s">
        <v>340</v>
      </c>
      <c r="K8408">
        <v>1.7174045721285488E-3</v>
      </c>
      <c r="L8408" t="s">
        <v>153</v>
      </c>
    </row>
    <row r="8409" spans="9:12" x14ac:dyDescent="0.45">
      <c r="I8409" t="s">
        <v>222</v>
      </c>
      <c r="J8409" t="s">
        <v>439</v>
      </c>
      <c r="K8409">
        <v>7.6534984465223132E-4</v>
      </c>
      <c r="L8409" t="s">
        <v>153</v>
      </c>
    </row>
    <row r="8410" spans="9:12" x14ac:dyDescent="0.45">
      <c r="I8410" t="s">
        <v>222</v>
      </c>
      <c r="J8410" t="s">
        <v>440</v>
      </c>
      <c r="K8410">
        <v>0</v>
      </c>
      <c r="L8410" t="s">
        <v>153</v>
      </c>
    </row>
    <row r="8411" spans="9:12" x14ac:dyDescent="0.45">
      <c r="I8411" t="s">
        <v>222</v>
      </c>
      <c r="J8411" t="s">
        <v>341</v>
      </c>
      <c r="K8411">
        <v>0</v>
      </c>
      <c r="L8411" t="s">
        <v>153</v>
      </c>
    </row>
    <row r="8412" spans="9:12" x14ac:dyDescent="0.45">
      <c r="I8412" t="s">
        <v>222</v>
      </c>
      <c r="J8412" t="s">
        <v>342</v>
      </c>
      <c r="K8412">
        <v>2.2762259734805659E-3</v>
      </c>
      <c r="L8412" t="s">
        <v>153</v>
      </c>
    </row>
    <row r="8413" spans="9:12" x14ac:dyDescent="0.45">
      <c r="I8413" t="s">
        <v>222</v>
      </c>
      <c r="J8413" t="s">
        <v>343</v>
      </c>
      <c r="K8413">
        <v>3.7964617652199418E-3</v>
      </c>
      <c r="L8413" t="s">
        <v>153</v>
      </c>
    </row>
    <row r="8414" spans="9:12" x14ac:dyDescent="0.45">
      <c r="I8414" t="s">
        <v>222</v>
      </c>
      <c r="J8414" t="s">
        <v>344</v>
      </c>
      <c r="K8414">
        <v>3.518733513305191E-2</v>
      </c>
      <c r="L8414" t="s">
        <v>153</v>
      </c>
    </row>
    <row r="8415" spans="9:12" x14ac:dyDescent="0.45">
      <c r="I8415" t="s">
        <v>222</v>
      </c>
      <c r="J8415" t="s">
        <v>345</v>
      </c>
      <c r="K8415">
        <v>3.8055805731161936E-3</v>
      </c>
      <c r="L8415" t="s">
        <v>153</v>
      </c>
    </row>
    <row r="8416" spans="9:12" x14ac:dyDescent="0.45">
      <c r="I8416" t="s">
        <v>222</v>
      </c>
      <c r="J8416" t="s">
        <v>346</v>
      </c>
      <c r="K8416">
        <v>2.6105305215055347E-3</v>
      </c>
      <c r="L8416" t="s">
        <v>153</v>
      </c>
    </row>
    <row r="8417" spans="9:12" x14ac:dyDescent="0.45">
      <c r="I8417" t="s">
        <v>222</v>
      </c>
      <c r="J8417" t="s">
        <v>441</v>
      </c>
      <c r="K8417">
        <v>1.4861217228122033E-3</v>
      </c>
      <c r="L8417" t="s">
        <v>153</v>
      </c>
    </row>
    <row r="8418" spans="9:12" x14ac:dyDescent="0.45">
      <c r="I8418" t="s">
        <v>222</v>
      </c>
      <c r="J8418" t="s">
        <v>442</v>
      </c>
      <c r="K8418">
        <v>0</v>
      </c>
      <c r="L8418" t="s">
        <v>153</v>
      </c>
    </row>
    <row r="8419" spans="9:12" x14ac:dyDescent="0.45">
      <c r="I8419" t="s">
        <v>222</v>
      </c>
      <c r="J8419" t="s">
        <v>352</v>
      </c>
      <c r="K8419">
        <v>0</v>
      </c>
      <c r="L8419" t="s">
        <v>153</v>
      </c>
    </row>
    <row r="8420" spans="9:12" x14ac:dyDescent="0.45">
      <c r="I8420" t="s">
        <v>222</v>
      </c>
      <c r="J8420" t="s">
        <v>353</v>
      </c>
      <c r="K8420">
        <v>2.1505453097765909E-4</v>
      </c>
      <c r="L8420" t="s">
        <v>153</v>
      </c>
    </row>
    <row r="8421" spans="9:12" x14ac:dyDescent="0.45">
      <c r="I8421" t="s">
        <v>222</v>
      </c>
      <c r="J8421" t="s">
        <v>354</v>
      </c>
      <c r="K8421">
        <v>4.3115614422232948E-4</v>
      </c>
      <c r="L8421" t="s">
        <v>153</v>
      </c>
    </row>
    <row r="8422" spans="9:12" x14ac:dyDescent="0.45">
      <c r="I8422" t="s">
        <v>222</v>
      </c>
      <c r="J8422" t="s">
        <v>355</v>
      </c>
      <c r="K8422">
        <v>5.4297210004012469E-3</v>
      </c>
      <c r="L8422" t="s">
        <v>153</v>
      </c>
    </row>
    <row r="8423" spans="9:12" x14ac:dyDescent="0.45">
      <c r="I8423" t="s">
        <v>222</v>
      </c>
      <c r="J8423" t="s">
        <v>356</v>
      </c>
      <c r="K8423">
        <v>3.0987136866414709E-4</v>
      </c>
      <c r="L8423" t="s">
        <v>153</v>
      </c>
    </row>
    <row r="8424" spans="9:12" x14ac:dyDescent="0.45">
      <c r="I8424" t="s">
        <v>222</v>
      </c>
      <c r="J8424" t="s">
        <v>357</v>
      </c>
      <c r="K8424">
        <v>1.4112745896502341E-4</v>
      </c>
      <c r="L8424" t="s">
        <v>153</v>
      </c>
    </row>
    <row r="8425" spans="9:12" x14ac:dyDescent="0.45">
      <c r="I8425" t="s">
        <v>222</v>
      </c>
      <c r="J8425" t="s">
        <v>443</v>
      </c>
      <c r="K8425">
        <v>5.0371078672161067E-5</v>
      </c>
      <c r="L8425" t="s">
        <v>153</v>
      </c>
    </row>
    <row r="8426" spans="9:12" x14ac:dyDescent="0.45">
      <c r="I8426" t="s">
        <v>222</v>
      </c>
      <c r="J8426" t="s">
        <v>444</v>
      </c>
      <c r="K8426">
        <v>0</v>
      </c>
      <c r="L8426" t="s">
        <v>153</v>
      </c>
    </row>
    <row r="8427" spans="9:12" x14ac:dyDescent="0.45">
      <c r="I8427" t="s">
        <v>222</v>
      </c>
      <c r="J8427" t="s">
        <v>358</v>
      </c>
      <c r="K8427">
        <v>4.6742137561104517E-5</v>
      </c>
      <c r="L8427" t="s">
        <v>153</v>
      </c>
    </row>
    <row r="8428" spans="9:12" x14ac:dyDescent="0.45">
      <c r="I8428" t="s">
        <v>222</v>
      </c>
      <c r="J8428" t="s">
        <v>359</v>
      </c>
      <c r="K8428">
        <v>4.7080663004392452E-4</v>
      </c>
      <c r="L8428" t="s">
        <v>153</v>
      </c>
    </row>
    <row r="8429" spans="9:12" x14ac:dyDescent="0.45">
      <c r="I8429" t="s">
        <v>222</v>
      </c>
      <c r="J8429" t="s">
        <v>360</v>
      </c>
      <c r="K8429">
        <v>9.5830580952427163E-4</v>
      </c>
      <c r="L8429" t="s">
        <v>153</v>
      </c>
    </row>
    <row r="8430" spans="9:12" x14ac:dyDescent="0.45">
      <c r="I8430" t="s">
        <v>222</v>
      </c>
      <c r="J8430" t="s">
        <v>361</v>
      </c>
      <c r="K8430">
        <v>1.0577617099499021E-2</v>
      </c>
      <c r="L8430" t="s">
        <v>153</v>
      </c>
    </row>
    <row r="8431" spans="9:12" x14ac:dyDescent="0.45">
      <c r="I8431" t="s">
        <v>222</v>
      </c>
      <c r="J8431" t="s">
        <v>362</v>
      </c>
      <c r="K8431">
        <v>1.2124179328569715E-3</v>
      </c>
      <c r="L8431" t="s">
        <v>153</v>
      </c>
    </row>
    <row r="8432" spans="9:12" x14ac:dyDescent="0.45">
      <c r="I8432" t="s">
        <v>222</v>
      </c>
      <c r="J8432" t="s">
        <v>363</v>
      </c>
      <c r="K8432">
        <v>7.9599847526297212E-4</v>
      </c>
      <c r="L8432" t="s">
        <v>153</v>
      </c>
    </row>
    <row r="8433" spans="9:12" x14ac:dyDescent="0.45">
      <c r="I8433" t="s">
        <v>222</v>
      </c>
      <c r="J8433" t="s">
        <v>445</v>
      </c>
      <c r="K8433">
        <v>4.2390879406530138E-4</v>
      </c>
      <c r="L8433" t="s">
        <v>153</v>
      </c>
    </row>
    <row r="8434" spans="9:12" x14ac:dyDescent="0.45">
      <c r="I8434" t="s">
        <v>222</v>
      </c>
      <c r="J8434" t="s">
        <v>446</v>
      </c>
      <c r="K8434">
        <v>0</v>
      </c>
      <c r="L8434" t="s">
        <v>153</v>
      </c>
    </row>
    <row r="8435" spans="9:12" x14ac:dyDescent="0.45">
      <c r="I8435" t="s">
        <v>222</v>
      </c>
      <c r="J8435" t="s">
        <v>375</v>
      </c>
      <c r="K8435">
        <v>5.3180419629456164E-4</v>
      </c>
      <c r="L8435" t="s">
        <v>153</v>
      </c>
    </row>
    <row r="8436" spans="9:12" x14ac:dyDescent="0.45">
      <c r="I8436" t="s">
        <v>222</v>
      </c>
      <c r="J8436" t="s">
        <v>376</v>
      </c>
      <c r="K8436">
        <v>8.8943081146815621E-4</v>
      </c>
      <c r="L8436" t="s">
        <v>153</v>
      </c>
    </row>
    <row r="8437" spans="9:12" x14ac:dyDescent="0.45">
      <c r="I8437" t="s">
        <v>222</v>
      </c>
      <c r="J8437" t="s">
        <v>377</v>
      </c>
      <c r="K8437">
        <v>1.4410241303866316E-3</v>
      </c>
      <c r="L8437" t="s">
        <v>153</v>
      </c>
    </row>
    <row r="8438" spans="9:12" x14ac:dyDescent="0.45">
      <c r="I8438" t="s">
        <v>222</v>
      </c>
      <c r="J8438" t="s">
        <v>378</v>
      </c>
      <c r="K8438">
        <v>1.3669581259610621E-2</v>
      </c>
      <c r="L8438" t="s">
        <v>153</v>
      </c>
    </row>
    <row r="8439" spans="9:12" x14ac:dyDescent="0.45">
      <c r="I8439" t="s">
        <v>222</v>
      </c>
      <c r="J8439" t="s">
        <v>379</v>
      </c>
      <c r="K8439">
        <v>1.5206821006725317E-3</v>
      </c>
      <c r="L8439" t="s">
        <v>153</v>
      </c>
    </row>
    <row r="8440" spans="9:12" x14ac:dyDescent="0.45">
      <c r="I8440" t="s">
        <v>222</v>
      </c>
      <c r="J8440" t="s">
        <v>380</v>
      </c>
      <c r="K8440">
        <v>1.1892324001933066E-3</v>
      </c>
      <c r="L8440" t="s">
        <v>153</v>
      </c>
    </row>
    <row r="8441" spans="9:12" x14ac:dyDescent="0.45">
      <c r="I8441" t="s">
        <v>222</v>
      </c>
      <c r="J8441" t="s">
        <v>447</v>
      </c>
      <c r="K8441">
        <v>6.8297622287874006E-4</v>
      </c>
      <c r="L8441" t="s">
        <v>153</v>
      </c>
    </row>
    <row r="8442" spans="9:12" x14ac:dyDescent="0.45">
      <c r="I8442" t="s">
        <v>222</v>
      </c>
      <c r="J8442" t="s">
        <v>448</v>
      </c>
      <c r="K8442">
        <v>0</v>
      </c>
      <c r="L8442" t="s">
        <v>153</v>
      </c>
    </row>
    <row r="8443" spans="9:12" x14ac:dyDescent="0.45">
      <c r="I8443" t="s">
        <v>222</v>
      </c>
      <c r="J8443" t="s">
        <v>381</v>
      </c>
      <c r="K8443">
        <v>8.0306292610057947E-4</v>
      </c>
      <c r="L8443" t="s">
        <v>153</v>
      </c>
    </row>
    <row r="8444" spans="9:12" x14ac:dyDescent="0.45">
      <c r="I8444" t="s">
        <v>222</v>
      </c>
      <c r="J8444" t="s">
        <v>382</v>
      </c>
      <c r="K8444">
        <v>1.479152313827089E-3</v>
      </c>
      <c r="L8444" t="s">
        <v>153</v>
      </c>
    </row>
    <row r="8445" spans="9:12" x14ac:dyDescent="0.45">
      <c r="I8445" t="s">
        <v>222</v>
      </c>
      <c r="J8445" t="s">
        <v>383</v>
      </c>
      <c r="K8445">
        <v>2.3164648951936855E-3</v>
      </c>
      <c r="L8445" t="s">
        <v>153</v>
      </c>
    </row>
    <row r="8446" spans="9:12" x14ac:dyDescent="0.45">
      <c r="I8446" t="s">
        <v>222</v>
      </c>
      <c r="J8446" t="s">
        <v>384</v>
      </c>
      <c r="K8446">
        <v>2.3086183268247778E-2</v>
      </c>
      <c r="L8446" t="s">
        <v>153</v>
      </c>
    </row>
    <row r="8447" spans="9:12" x14ac:dyDescent="0.45">
      <c r="I8447" t="s">
        <v>222</v>
      </c>
      <c r="J8447" t="s">
        <v>385</v>
      </c>
      <c r="K8447">
        <v>2.6151861495284428E-3</v>
      </c>
      <c r="L8447" t="s">
        <v>153</v>
      </c>
    </row>
    <row r="8448" spans="9:12" x14ac:dyDescent="0.45">
      <c r="I8448" t="s">
        <v>222</v>
      </c>
      <c r="J8448" t="s">
        <v>386</v>
      </c>
      <c r="K8448">
        <v>1.9188395629521067E-3</v>
      </c>
      <c r="L8448" t="s">
        <v>153</v>
      </c>
    </row>
    <row r="8449" spans="9:12" x14ac:dyDescent="0.45">
      <c r="I8449" t="s">
        <v>222</v>
      </c>
      <c r="J8449" t="s">
        <v>449</v>
      </c>
      <c r="K8449">
        <v>1.0996834167606607E-3</v>
      </c>
      <c r="L8449" t="s">
        <v>153</v>
      </c>
    </row>
    <row r="8450" spans="9:12" x14ac:dyDescent="0.45">
      <c r="I8450" t="s">
        <v>222</v>
      </c>
      <c r="J8450" t="s">
        <v>450</v>
      </c>
      <c r="K8450">
        <v>0</v>
      </c>
      <c r="L8450" t="s">
        <v>153</v>
      </c>
    </row>
    <row r="8451" spans="9:12" x14ac:dyDescent="0.45">
      <c r="I8451" t="s">
        <v>222</v>
      </c>
      <c r="J8451" t="s">
        <v>387</v>
      </c>
      <c r="K8451">
        <v>5.9071829372124693E-4</v>
      </c>
      <c r="L8451" t="s">
        <v>153</v>
      </c>
    </row>
    <row r="8452" spans="9:12" x14ac:dyDescent="0.45">
      <c r="I8452" t="s">
        <v>222</v>
      </c>
      <c r="J8452" t="s">
        <v>388</v>
      </c>
      <c r="K8452">
        <v>1.3112451973986948E-3</v>
      </c>
      <c r="L8452" t="s">
        <v>153</v>
      </c>
    </row>
    <row r="8453" spans="9:12" x14ac:dyDescent="0.45">
      <c r="I8453" t="s">
        <v>222</v>
      </c>
      <c r="J8453" t="s">
        <v>389</v>
      </c>
      <c r="K8453">
        <v>2.4964026133263524E-3</v>
      </c>
      <c r="L8453" t="s">
        <v>153</v>
      </c>
    </row>
    <row r="8454" spans="9:12" x14ac:dyDescent="0.45">
      <c r="I8454" t="s">
        <v>222</v>
      </c>
      <c r="J8454" t="s">
        <v>390</v>
      </c>
      <c r="K8454">
        <v>2.6014640391794016E-2</v>
      </c>
      <c r="L8454" t="s">
        <v>153</v>
      </c>
    </row>
    <row r="8455" spans="9:12" x14ac:dyDescent="0.45">
      <c r="I8455" t="s">
        <v>222</v>
      </c>
      <c r="J8455" t="s">
        <v>391</v>
      </c>
      <c r="K8455">
        <v>2.9134011222670441E-3</v>
      </c>
      <c r="L8455" t="s">
        <v>153</v>
      </c>
    </row>
    <row r="8456" spans="9:12" x14ac:dyDescent="0.45">
      <c r="I8456" t="s">
        <v>222</v>
      </c>
      <c r="J8456" t="s">
        <v>392</v>
      </c>
      <c r="K8456">
        <v>2.1045988853468449E-3</v>
      </c>
      <c r="L8456" t="s">
        <v>153</v>
      </c>
    </row>
    <row r="8457" spans="9:12" x14ac:dyDescent="0.45">
      <c r="I8457" t="s">
        <v>222</v>
      </c>
      <c r="J8457" t="s">
        <v>451</v>
      </c>
      <c r="K8457">
        <v>1.0806777736880665E-3</v>
      </c>
      <c r="L8457" t="s">
        <v>153</v>
      </c>
    </row>
    <row r="8458" spans="9:12" x14ac:dyDescent="0.45">
      <c r="I8458" t="s">
        <v>222</v>
      </c>
      <c r="J8458" t="s">
        <v>452</v>
      </c>
      <c r="K8458">
        <v>0</v>
      </c>
      <c r="L8458" t="s">
        <v>153</v>
      </c>
    </row>
    <row r="8459" spans="9:12" x14ac:dyDescent="0.45">
      <c r="I8459" t="s">
        <v>222</v>
      </c>
      <c r="J8459" t="s">
        <v>393</v>
      </c>
      <c r="K8459">
        <v>1.2700327288077186E-2</v>
      </c>
      <c r="L8459" t="s">
        <v>153</v>
      </c>
    </row>
    <row r="8460" spans="9:12" x14ac:dyDescent="0.45">
      <c r="I8460" t="s">
        <v>222</v>
      </c>
      <c r="J8460" t="s">
        <v>394</v>
      </c>
      <c r="K8460">
        <v>2.7232030919509882E-2</v>
      </c>
      <c r="L8460" t="s">
        <v>153</v>
      </c>
    </row>
    <row r="8461" spans="9:12" x14ac:dyDescent="0.45">
      <c r="I8461" t="s">
        <v>222</v>
      </c>
      <c r="J8461" t="s">
        <v>395</v>
      </c>
      <c r="K8461">
        <v>3.8898704689986435E-2</v>
      </c>
      <c r="L8461" t="s">
        <v>153</v>
      </c>
    </row>
    <row r="8462" spans="9:12" x14ac:dyDescent="0.45">
      <c r="I8462" t="s">
        <v>222</v>
      </c>
      <c r="J8462" t="s">
        <v>396</v>
      </c>
      <c r="K8462">
        <v>0.37206007186840162</v>
      </c>
      <c r="L8462" t="s">
        <v>153</v>
      </c>
    </row>
    <row r="8463" spans="9:12" x14ac:dyDescent="0.45">
      <c r="I8463" t="s">
        <v>222</v>
      </c>
      <c r="J8463" t="s">
        <v>397</v>
      </c>
      <c r="K8463">
        <v>3.9149272353131703E-2</v>
      </c>
      <c r="L8463" t="s">
        <v>153</v>
      </c>
    </row>
    <row r="8464" spans="9:12" x14ac:dyDescent="0.45">
      <c r="I8464" t="s">
        <v>222</v>
      </c>
      <c r="J8464" t="s">
        <v>398</v>
      </c>
      <c r="K8464">
        <v>2.7716619552524049E-2</v>
      </c>
      <c r="L8464" t="s">
        <v>153</v>
      </c>
    </row>
    <row r="8465" spans="9:12" x14ac:dyDescent="0.45">
      <c r="I8465" t="s">
        <v>222</v>
      </c>
      <c r="J8465" t="s">
        <v>453</v>
      </c>
      <c r="K8465">
        <v>1.2706471790323927E-2</v>
      </c>
      <c r="L8465" t="s">
        <v>153</v>
      </c>
    </row>
    <row r="8466" spans="9:12" x14ac:dyDescent="0.45">
      <c r="I8466" t="s">
        <v>222</v>
      </c>
      <c r="J8466" t="s">
        <v>454</v>
      </c>
      <c r="K8466">
        <v>0</v>
      </c>
      <c r="L8466" t="s">
        <v>153</v>
      </c>
    </row>
    <row r="8467" spans="9:12" x14ac:dyDescent="0.45">
      <c r="I8467" t="s">
        <v>222</v>
      </c>
      <c r="J8467" t="s">
        <v>399</v>
      </c>
      <c r="K8467">
        <v>0</v>
      </c>
      <c r="L8467" t="s">
        <v>153</v>
      </c>
    </row>
    <row r="8468" spans="9:12" x14ac:dyDescent="0.45">
      <c r="I8468" t="s">
        <v>222</v>
      </c>
      <c r="J8468" t="s">
        <v>400</v>
      </c>
      <c r="K8468">
        <v>2.0727121062175929E-3</v>
      </c>
      <c r="L8468" t="s">
        <v>153</v>
      </c>
    </row>
    <row r="8469" spans="9:12" x14ac:dyDescent="0.45">
      <c r="I8469" t="s">
        <v>222</v>
      </c>
      <c r="J8469" t="s">
        <v>401</v>
      </c>
      <c r="K8469">
        <v>3.4991886378759498E-3</v>
      </c>
      <c r="L8469" t="s">
        <v>153</v>
      </c>
    </row>
    <row r="8470" spans="9:12" x14ac:dyDescent="0.45">
      <c r="I8470" t="s">
        <v>222</v>
      </c>
      <c r="J8470" t="s">
        <v>402</v>
      </c>
      <c r="K8470">
        <v>3.2193489549546421E-2</v>
      </c>
      <c r="L8470" t="s">
        <v>153</v>
      </c>
    </row>
    <row r="8471" spans="9:12" x14ac:dyDescent="0.45">
      <c r="I8471" t="s">
        <v>222</v>
      </c>
      <c r="J8471" t="s">
        <v>403</v>
      </c>
      <c r="K8471">
        <v>2.7431693526042576E-3</v>
      </c>
      <c r="L8471" t="s">
        <v>153</v>
      </c>
    </row>
    <row r="8472" spans="9:12" x14ac:dyDescent="0.45">
      <c r="I8472" t="s">
        <v>222</v>
      </c>
      <c r="J8472" t="s">
        <v>404</v>
      </c>
      <c r="K8472">
        <v>1.695995717538337E-3</v>
      </c>
      <c r="L8472" t="s">
        <v>153</v>
      </c>
    </row>
    <row r="8473" spans="9:12" x14ac:dyDescent="0.45">
      <c r="I8473" t="s">
        <v>222</v>
      </c>
      <c r="J8473" t="s">
        <v>455</v>
      </c>
      <c r="K8473">
        <v>0</v>
      </c>
      <c r="L8473" t="s">
        <v>153</v>
      </c>
    </row>
    <row r="8474" spans="9:12" x14ac:dyDescent="0.45">
      <c r="I8474" t="s">
        <v>222</v>
      </c>
      <c r="J8474" t="s">
        <v>456</v>
      </c>
      <c r="K8474">
        <v>0</v>
      </c>
      <c r="L8474" t="s">
        <v>153</v>
      </c>
    </row>
    <row r="8475" spans="9:12" x14ac:dyDescent="0.45">
      <c r="I8475" t="s">
        <v>222</v>
      </c>
      <c r="J8475" t="s">
        <v>405</v>
      </c>
      <c r="K8475">
        <v>0</v>
      </c>
      <c r="L8475" t="s">
        <v>153</v>
      </c>
    </row>
    <row r="8476" spans="9:12" x14ac:dyDescent="0.45">
      <c r="I8476" t="s">
        <v>222</v>
      </c>
      <c r="J8476" t="s">
        <v>406</v>
      </c>
      <c r="K8476">
        <v>8.63284567568817E-4</v>
      </c>
      <c r="L8476" t="s">
        <v>153</v>
      </c>
    </row>
    <row r="8477" spans="9:12" x14ac:dyDescent="0.45">
      <c r="I8477" t="s">
        <v>222</v>
      </c>
      <c r="J8477" t="s">
        <v>407</v>
      </c>
      <c r="K8477">
        <v>1.6122754978932319E-3</v>
      </c>
      <c r="L8477" t="s">
        <v>153</v>
      </c>
    </row>
    <row r="8478" spans="9:12" x14ac:dyDescent="0.45">
      <c r="I8478" t="s">
        <v>222</v>
      </c>
      <c r="J8478" t="s">
        <v>408</v>
      </c>
      <c r="K8478">
        <v>1.8798601933324374E-2</v>
      </c>
      <c r="L8478" t="s">
        <v>153</v>
      </c>
    </row>
    <row r="8479" spans="9:12" x14ac:dyDescent="0.45">
      <c r="I8479" t="s">
        <v>222</v>
      </c>
      <c r="J8479" t="s">
        <v>409</v>
      </c>
      <c r="K8479">
        <v>1.7341317873492161E-3</v>
      </c>
      <c r="L8479" t="s">
        <v>153</v>
      </c>
    </row>
    <row r="8480" spans="9:12" x14ac:dyDescent="0.45">
      <c r="I8480" t="s">
        <v>222</v>
      </c>
      <c r="J8480" t="s">
        <v>410</v>
      </c>
      <c r="K8480">
        <v>9.9085173547655472E-4</v>
      </c>
      <c r="L8480" t="s">
        <v>153</v>
      </c>
    </row>
    <row r="8481" spans="9:12" x14ac:dyDescent="0.45">
      <c r="I8481" t="s">
        <v>222</v>
      </c>
      <c r="J8481" t="s">
        <v>457</v>
      </c>
      <c r="K8481">
        <v>0</v>
      </c>
      <c r="L8481" t="s">
        <v>153</v>
      </c>
    </row>
    <row r="8482" spans="9:12" x14ac:dyDescent="0.45">
      <c r="I8482" t="s">
        <v>222</v>
      </c>
      <c r="J8482" t="s">
        <v>458</v>
      </c>
      <c r="K8482">
        <v>0</v>
      </c>
      <c r="L8482" t="s">
        <v>153</v>
      </c>
    </row>
    <row r="8483" spans="9:12" x14ac:dyDescent="0.45">
      <c r="I8483" t="s">
        <v>222</v>
      </c>
      <c r="J8483" t="s">
        <v>411</v>
      </c>
      <c r="K8483">
        <v>0</v>
      </c>
      <c r="L8483" t="s">
        <v>153</v>
      </c>
    </row>
    <row r="8484" spans="9:12" x14ac:dyDescent="0.45">
      <c r="I8484" t="s">
        <v>222</v>
      </c>
      <c r="J8484" t="s">
        <v>412</v>
      </c>
      <c r="K8484">
        <v>1.1074660194735524E-3</v>
      </c>
      <c r="L8484" t="s">
        <v>153</v>
      </c>
    </row>
    <row r="8485" spans="9:12" x14ac:dyDescent="0.45">
      <c r="I8485" t="s">
        <v>222</v>
      </c>
      <c r="J8485" t="s">
        <v>413</v>
      </c>
      <c r="K8485">
        <v>2.1502430747768696E-3</v>
      </c>
      <c r="L8485" t="s">
        <v>153</v>
      </c>
    </row>
    <row r="8486" spans="9:12" x14ac:dyDescent="0.45">
      <c r="I8486" t="s">
        <v>222</v>
      </c>
      <c r="J8486" t="s">
        <v>414</v>
      </c>
      <c r="K8486">
        <v>2.7758175232411957E-2</v>
      </c>
      <c r="L8486" t="s">
        <v>153</v>
      </c>
    </row>
    <row r="8487" spans="9:12" x14ac:dyDescent="0.45">
      <c r="I8487" t="s">
        <v>222</v>
      </c>
      <c r="J8487" t="s">
        <v>415</v>
      </c>
      <c r="K8487">
        <v>2.5647645284449369E-3</v>
      </c>
      <c r="L8487" t="s">
        <v>153</v>
      </c>
    </row>
    <row r="8488" spans="9:12" x14ac:dyDescent="0.45">
      <c r="I8488" t="s">
        <v>222</v>
      </c>
      <c r="J8488" t="s">
        <v>416</v>
      </c>
      <c r="K8488">
        <v>1.4990640173085791E-3</v>
      </c>
      <c r="L8488" t="s">
        <v>153</v>
      </c>
    </row>
    <row r="8489" spans="9:12" x14ac:dyDescent="0.45">
      <c r="I8489" t="s">
        <v>222</v>
      </c>
      <c r="J8489" t="s">
        <v>459</v>
      </c>
      <c r="K8489">
        <v>0</v>
      </c>
      <c r="L8489" t="s">
        <v>153</v>
      </c>
    </row>
    <row r="8490" spans="9:12" x14ac:dyDescent="0.45">
      <c r="I8490" t="s">
        <v>222</v>
      </c>
      <c r="J8490" t="s">
        <v>460</v>
      </c>
      <c r="K8490">
        <v>0</v>
      </c>
      <c r="L8490" t="s">
        <v>153</v>
      </c>
    </row>
    <row r="8491" spans="9:12" x14ac:dyDescent="0.45">
      <c r="I8491" t="s">
        <v>222</v>
      </c>
      <c r="J8491" t="s">
        <v>417</v>
      </c>
      <c r="K8491">
        <v>0</v>
      </c>
      <c r="L8491" t="s">
        <v>153</v>
      </c>
    </row>
    <row r="8492" spans="9:12" x14ac:dyDescent="0.45">
      <c r="I8492" t="s">
        <v>222</v>
      </c>
      <c r="J8492" t="s">
        <v>418</v>
      </c>
      <c r="K8492">
        <v>8.9654617984831118E-4</v>
      </c>
      <c r="L8492" t="s">
        <v>153</v>
      </c>
    </row>
    <row r="8493" spans="9:12" x14ac:dyDescent="0.45">
      <c r="I8493" t="s">
        <v>222</v>
      </c>
      <c r="J8493" t="s">
        <v>419</v>
      </c>
      <c r="K8493">
        <v>1.6926698600863961E-3</v>
      </c>
      <c r="L8493" t="s">
        <v>153</v>
      </c>
    </row>
    <row r="8494" spans="9:12" x14ac:dyDescent="0.45">
      <c r="I8494" t="s">
        <v>222</v>
      </c>
      <c r="J8494" t="s">
        <v>420</v>
      </c>
      <c r="K8494">
        <v>1.9825151143012011E-2</v>
      </c>
      <c r="L8494" t="s">
        <v>153</v>
      </c>
    </row>
    <row r="8495" spans="9:12" x14ac:dyDescent="0.45">
      <c r="I8495" t="s">
        <v>222</v>
      </c>
      <c r="J8495" t="s">
        <v>421</v>
      </c>
      <c r="K8495">
        <v>2.0285987014951891E-3</v>
      </c>
      <c r="L8495" t="s">
        <v>153</v>
      </c>
    </row>
    <row r="8496" spans="9:12" x14ac:dyDescent="0.45">
      <c r="I8496" t="s">
        <v>222</v>
      </c>
      <c r="J8496" t="s">
        <v>422</v>
      </c>
      <c r="K8496">
        <v>1.2013814982840588E-3</v>
      </c>
      <c r="L8496" t="s">
        <v>153</v>
      </c>
    </row>
    <row r="8497" spans="9:12" x14ac:dyDescent="0.45">
      <c r="I8497" t="s">
        <v>222</v>
      </c>
      <c r="J8497" t="s">
        <v>461</v>
      </c>
      <c r="K8497">
        <v>0</v>
      </c>
      <c r="L8497" t="s">
        <v>153</v>
      </c>
    </row>
    <row r="8498" spans="9:12" x14ac:dyDescent="0.45">
      <c r="I8498" t="s">
        <v>222</v>
      </c>
      <c r="J8498" t="s">
        <v>462</v>
      </c>
      <c r="K8498">
        <v>0</v>
      </c>
      <c r="L8498" t="s">
        <v>153</v>
      </c>
    </row>
    <row r="8499" spans="9:12" x14ac:dyDescent="0.45">
      <c r="I8499" t="s">
        <v>222</v>
      </c>
      <c r="J8499" t="s">
        <v>463</v>
      </c>
      <c r="K8499">
        <v>0</v>
      </c>
      <c r="L8499" t="s">
        <v>153</v>
      </c>
    </row>
    <row r="8500" spans="9:12" x14ac:dyDescent="0.45">
      <c r="I8500" t="s">
        <v>222</v>
      </c>
      <c r="J8500" t="s">
        <v>464</v>
      </c>
      <c r="K8500">
        <v>3.3399647104459068E-4</v>
      </c>
      <c r="L8500" t="s">
        <v>153</v>
      </c>
    </row>
    <row r="8501" spans="9:12" x14ac:dyDescent="0.45">
      <c r="I8501" t="s">
        <v>222</v>
      </c>
      <c r="J8501" t="s">
        <v>465</v>
      </c>
      <c r="K8501">
        <v>6.2402782249651771E-4</v>
      </c>
      <c r="L8501" t="s">
        <v>153</v>
      </c>
    </row>
    <row r="8502" spans="9:12" x14ac:dyDescent="0.45">
      <c r="I8502" t="s">
        <v>222</v>
      </c>
      <c r="J8502" t="s">
        <v>466</v>
      </c>
      <c r="K8502">
        <v>7.0229351022292226E-3</v>
      </c>
      <c r="L8502" t="s">
        <v>153</v>
      </c>
    </row>
    <row r="8503" spans="9:12" x14ac:dyDescent="0.45">
      <c r="I8503" t="s">
        <v>222</v>
      </c>
      <c r="J8503" t="s">
        <v>467</v>
      </c>
      <c r="K8503">
        <v>3.3885105544017593E-4</v>
      </c>
      <c r="L8503" t="s">
        <v>153</v>
      </c>
    </row>
    <row r="8504" spans="9:12" x14ac:dyDescent="0.45">
      <c r="I8504" t="s">
        <v>222</v>
      </c>
      <c r="J8504" t="s">
        <v>468</v>
      </c>
      <c r="K8504">
        <v>3.3846205341991182E-4</v>
      </c>
      <c r="L8504" t="s">
        <v>153</v>
      </c>
    </row>
    <row r="8505" spans="9:12" x14ac:dyDescent="0.45">
      <c r="I8505" t="s">
        <v>222</v>
      </c>
      <c r="J8505" t="s">
        <v>469</v>
      </c>
      <c r="K8505">
        <v>0</v>
      </c>
      <c r="L8505" t="s">
        <v>153</v>
      </c>
    </row>
    <row r="8506" spans="9:12" x14ac:dyDescent="0.45">
      <c r="I8506" t="s">
        <v>222</v>
      </c>
      <c r="J8506" t="s">
        <v>470</v>
      </c>
      <c r="K8506">
        <v>0</v>
      </c>
      <c r="L8506" t="s"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49F2-EF50-489A-9580-2213785D1137}">
  <dimension ref="A9:AN6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297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303</v>
      </c>
      <c r="AK10" t="s">
        <v>47</v>
      </c>
      <c r="AL10" t="s">
        <v>115</v>
      </c>
      <c r="AM10" t="s">
        <v>304</v>
      </c>
      <c r="AN10" t="s">
        <v>305</v>
      </c>
    </row>
    <row r="11" spans="1:40" x14ac:dyDescent="0.45">
      <c r="A11" t="str">
        <f>IFERROR(IF(Veda!D5=A10,"ok","x"),"")</f>
        <v>ok</v>
      </c>
      <c r="C11" t="s">
        <v>473</v>
      </c>
      <c r="D11" t="s">
        <v>142</v>
      </c>
      <c r="E11" t="s">
        <v>474</v>
      </c>
      <c r="F11" t="s">
        <v>473</v>
      </c>
      <c r="G11" t="s">
        <v>142</v>
      </c>
      <c r="I11" t="s">
        <v>151</v>
      </c>
      <c r="J11" t="s">
        <v>475</v>
      </c>
      <c r="K11">
        <v>0.99999999999999889</v>
      </c>
      <c r="L11" t="s">
        <v>153</v>
      </c>
      <c r="N11" t="s">
        <v>223</v>
      </c>
      <c r="O11" t="s">
        <v>475</v>
      </c>
      <c r="P11">
        <v>1.0000000000000009</v>
      </c>
      <c r="Q11" t="s">
        <v>153</v>
      </c>
      <c r="S11" t="s">
        <v>267</v>
      </c>
      <c r="T11" t="s">
        <v>475</v>
      </c>
      <c r="U11">
        <v>0.99999999999999767</v>
      </c>
      <c r="V11" t="s">
        <v>153</v>
      </c>
      <c r="X11">
        <v>1</v>
      </c>
      <c r="Y11">
        <v>1.0000000000000002</v>
      </c>
      <c r="Z11" t="s">
        <v>475</v>
      </c>
      <c r="AA11" t="s">
        <v>25</v>
      </c>
      <c r="AC11" t="s">
        <v>22</v>
      </c>
      <c r="AD11" t="s">
        <v>475</v>
      </c>
      <c r="AE11">
        <v>1</v>
      </c>
      <c r="AG11" t="s">
        <v>96</v>
      </c>
      <c r="AH11" t="s">
        <v>475</v>
      </c>
      <c r="AI11">
        <v>0.27615409715237349</v>
      </c>
      <c r="AK11">
        <v>2020</v>
      </c>
      <c r="AL11" t="s">
        <v>473</v>
      </c>
      <c r="AM11">
        <v>0.229325</v>
      </c>
      <c r="AN11" t="s">
        <v>306</v>
      </c>
    </row>
    <row r="12" spans="1:40" x14ac:dyDescent="0.45">
      <c r="I12" t="s">
        <v>165</v>
      </c>
      <c r="J12" t="s">
        <v>475</v>
      </c>
      <c r="K12">
        <v>1.0000000000000024</v>
      </c>
      <c r="L12" t="s">
        <v>153</v>
      </c>
      <c r="N12" t="s">
        <v>224</v>
      </c>
      <c r="O12" t="s">
        <v>475</v>
      </c>
      <c r="P12">
        <v>1.000000000000002</v>
      </c>
      <c r="Q12" t="s">
        <v>153</v>
      </c>
      <c r="S12" t="s">
        <v>268</v>
      </c>
      <c r="T12" t="s">
        <v>475</v>
      </c>
      <c r="U12">
        <v>0.99999999999999412</v>
      </c>
      <c r="V12" t="s">
        <v>153</v>
      </c>
      <c r="AC12" t="s">
        <v>19</v>
      </c>
      <c r="AD12" t="s">
        <v>475</v>
      </c>
      <c r="AE12">
        <v>1</v>
      </c>
      <c r="AK12">
        <v>2021</v>
      </c>
      <c r="AL12" t="s">
        <v>473</v>
      </c>
      <c r="AM12">
        <v>0.29765833333333341</v>
      </c>
      <c r="AN12" t="s">
        <v>306</v>
      </c>
    </row>
    <row r="13" spans="1:40" x14ac:dyDescent="0.45">
      <c r="I13" t="s">
        <v>166</v>
      </c>
      <c r="J13" t="s">
        <v>475</v>
      </c>
      <c r="K13">
        <v>1.0000000000000024</v>
      </c>
      <c r="L13" t="s">
        <v>153</v>
      </c>
      <c r="N13" t="s">
        <v>225</v>
      </c>
      <c r="O13" t="s">
        <v>475</v>
      </c>
      <c r="P13">
        <v>1.0000000000000022</v>
      </c>
      <c r="Q13" t="s">
        <v>153</v>
      </c>
      <c r="S13" t="s">
        <v>269</v>
      </c>
      <c r="T13" t="s">
        <v>475</v>
      </c>
      <c r="U13">
        <v>1.0000000000000027</v>
      </c>
      <c r="V13" t="s">
        <v>153</v>
      </c>
      <c r="AK13">
        <v>2022</v>
      </c>
      <c r="AL13" t="s">
        <v>473</v>
      </c>
      <c r="AM13">
        <v>0.3046666666666667</v>
      </c>
      <c r="AN13" t="s">
        <v>306</v>
      </c>
    </row>
    <row r="14" spans="1:40" x14ac:dyDescent="0.45">
      <c r="I14" t="s">
        <v>167</v>
      </c>
      <c r="J14" t="s">
        <v>475</v>
      </c>
      <c r="K14">
        <v>1.0000000000000016</v>
      </c>
      <c r="L14" t="s">
        <v>153</v>
      </c>
      <c r="N14" t="s">
        <v>226</v>
      </c>
      <c r="O14" t="s">
        <v>475</v>
      </c>
      <c r="P14">
        <v>0.99999999999999722</v>
      </c>
      <c r="Q14" t="s">
        <v>153</v>
      </c>
      <c r="S14" t="s">
        <v>270</v>
      </c>
      <c r="T14" t="s">
        <v>475</v>
      </c>
      <c r="U14">
        <v>0.99999999999999811</v>
      </c>
      <c r="V14" t="s">
        <v>153</v>
      </c>
      <c r="AK14">
        <v>2025</v>
      </c>
      <c r="AL14" t="s">
        <v>473</v>
      </c>
      <c r="AM14">
        <v>0.32499166666666662</v>
      </c>
      <c r="AN14" t="s">
        <v>306</v>
      </c>
    </row>
    <row r="15" spans="1:40" x14ac:dyDescent="0.45">
      <c r="I15" t="s">
        <v>168</v>
      </c>
      <c r="J15" t="s">
        <v>475</v>
      </c>
      <c r="K15">
        <v>1.0000000000000016</v>
      </c>
      <c r="L15" t="s">
        <v>153</v>
      </c>
      <c r="N15" t="s">
        <v>227</v>
      </c>
      <c r="O15" t="s">
        <v>475</v>
      </c>
      <c r="P15">
        <v>1.0000000000000022</v>
      </c>
      <c r="Q15" t="s">
        <v>153</v>
      </c>
      <c r="S15" t="s">
        <v>271</v>
      </c>
      <c r="T15" t="s">
        <v>475</v>
      </c>
      <c r="U15">
        <v>1.000000000000002</v>
      </c>
      <c r="V15" t="s">
        <v>153</v>
      </c>
      <c r="AK15">
        <v>2026</v>
      </c>
      <c r="AL15" t="s">
        <v>473</v>
      </c>
      <c r="AM15">
        <v>0.325575</v>
      </c>
      <c r="AN15" t="s">
        <v>306</v>
      </c>
    </row>
    <row r="16" spans="1:40" x14ac:dyDescent="0.45">
      <c r="I16" t="s">
        <v>169</v>
      </c>
      <c r="J16" t="s">
        <v>475</v>
      </c>
      <c r="K16">
        <v>0.99999999999999856</v>
      </c>
      <c r="L16" t="s">
        <v>153</v>
      </c>
      <c r="N16" t="s">
        <v>228</v>
      </c>
      <c r="O16" t="s">
        <v>475</v>
      </c>
      <c r="P16">
        <v>0.99999999999999689</v>
      </c>
      <c r="Q16" t="s">
        <v>153</v>
      </c>
      <c r="S16" t="s">
        <v>272</v>
      </c>
      <c r="T16" t="s">
        <v>475</v>
      </c>
      <c r="U16">
        <v>1.0000000000000024</v>
      </c>
      <c r="V16" t="s">
        <v>153</v>
      </c>
      <c r="AK16">
        <v>2027</v>
      </c>
      <c r="AL16" t="s">
        <v>473</v>
      </c>
      <c r="AM16">
        <v>0.32816666666666666</v>
      </c>
      <c r="AN16" t="s">
        <v>306</v>
      </c>
    </row>
    <row r="17" spans="9:40" x14ac:dyDescent="0.45">
      <c r="I17" t="s">
        <v>170</v>
      </c>
      <c r="J17" t="s">
        <v>475</v>
      </c>
      <c r="K17">
        <v>0.99999999999999922</v>
      </c>
      <c r="L17" t="s">
        <v>153</v>
      </c>
      <c r="N17" t="s">
        <v>229</v>
      </c>
      <c r="O17" t="s">
        <v>475</v>
      </c>
      <c r="P17">
        <v>0.99999999999999645</v>
      </c>
      <c r="Q17" t="s">
        <v>153</v>
      </c>
      <c r="S17" t="s">
        <v>273</v>
      </c>
      <c r="T17" t="s">
        <v>475</v>
      </c>
      <c r="U17">
        <v>0.99999999999999833</v>
      </c>
      <c r="V17" t="s">
        <v>153</v>
      </c>
      <c r="AK17">
        <v>2028</v>
      </c>
      <c r="AL17" t="s">
        <v>473</v>
      </c>
      <c r="AM17">
        <v>0.35354166666666664</v>
      </c>
      <c r="AN17" t="s">
        <v>306</v>
      </c>
    </row>
    <row r="18" spans="9:40" x14ac:dyDescent="0.45">
      <c r="I18" t="s">
        <v>171</v>
      </c>
      <c r="J18" t="s">
        <v>475</v>
      </c>
      <c r="K18">
        <v>0.99999999999999967</v>
      </c>
      <c r="L18" t="s">
        <v>153</v>
      </c>
      <c r="N18" t="s">
        <v>230</v>
      </c>
      <c r="O18" t="s">
        <v>475</v>
      </c>
      <c r="P18">
        <v>1.0000000000000042</v>
      </c>
      <c r="Q18" t="s">
        <v>153</v>
      </c>
      <c r="S18" t="s">
        <v>274</v>
      </c>
      <c r="T18" t="s">
        <v>475</v>
      </c>
      <c r="U18">
        <v>0.99999999999999678</v>
      </c>
      <c r="V18" t="s">
        <v>153</v>
      </c>
      <c r="AK18">
        <v>2029</v>
      </c>
      <c r="AL18" t="s">
        <v>473</v>
      </c>
      <c r="AM18">
        <v>0.30448333333333338</v>
      </c>
      <c r="AN18" t="s">
        <v>306</v>
      </c>
    </row>
    <row r="19" spans="9:40" x14ac:dyDescent="0.45">
      <c r="I19" t="s">
        <v>172</v>
      </c>
      <c r="J19" t="s">
        <v>475</v>
      </c>
      <c r="K19">
        <v>0.99999999999999689</v>
      </c>
      <c r="L19" t="s">
        <v>153</v>
      </c>
      <c r="N19" t="s">
        <v>231</v>
      </c>
      <c r="O19" t="s">
        <v>475</v>
      </c>
      <c r="P19">
        <v>0.99999999999999989</v>
      </c>
      <c r="Q19" t="s">
        <v>153</v>
      </c>
      <c r="S19" t="s">
        <v>275</v>
      </c>
      <c r="T19" t="s">
        <v>475</v>
      </c>
      <c r="U19">
        <v>0.99999999999999833</v>
      </c>
      <c r="V19" t="s">
        <v>153</v>
      </c>
      <c r="AK19">
        <v>2030</v>
      </c>
      <c r="AL19" t="s">
        <v>473</v>
      </c>
      <c r="AM19">
        <v>0.27470833333333333</v>
      </c>
      <c r="AN19" t="s">
        <v>306</v>
      </c>
    </row>
    <row r="20" spans="9:40" x14ac:dyDescent="0.45">
      <c r="I20" t="s">
        <v>173</v>
      </c>
      <c r="J20" t="s">
        <v>475</v>
      </c>
      <c r="K20">
        <v>1.0000000000000018</v>
      </c>
      <c r="L20" t="s">
        <v>153</v>
      </c>
      <c r="N20" t="s">
        <v>232</v>
      </c>
      <c r="O20" t="s">
        <v>475</v>
      </c>
      <c r="P20">
        <v>1.0000000000000004</v>
      </c>
      <c r="Q20" t="s">
        <v>153</v>
      </c>
      <c r="S20" t="s">
        <v>276</v>
      </c>
      <c r="T20" t="s">
        <v>475</v>
      </c>
      <c r="U20">
        <v>1.0000000000000018</v>
      </c>
      <c r="V20" t="s">
        <v>153</v>
      </c>
      <c r="AK20">
        <v>2031</v>
      </c>
      <c r="AL20" t="s">
        <v>473</v>
      </c>
      <c r="AM20">
        <v>0.30754166666666666</v>
      </c>
      <c r="AN20" t="s">
        <v>306</v>
      </c>
    </row>
    <row r="21" spans="9:40" x14ac:dyDescent="0.45">
      <c r="I21" t="s">
        <v>174</v>
      </c>
      <c r="J21" t="s">
        <v>475</v>
      </c>
      <c r="K21">
        <v>0.99999999999999967</v>
      </c>
      <c r="L21" t="s">
        <v>153</v>
      </c>
      <c r="N21" t="s">
        <v>233</v>
      </c>
      <c r="O21" t="s">
        <v>475</v>
      </c>
      <c r="P21">
        <v>1.0000000000000058</v>
      </c>
      <c r="Q21" t="s">
        <v>153</v>
      </c>
      <c r="S21" t="s">
        <v>277</v>
      </c>
      <c r="T21" t="s">
        <v>475</v>
      </c>
      <c r="U21">
        <v>0.99999999999999611</v>
      </c>
      <c r="V21" t="s">
        <v>153</v>
      </c>
      <c r="AK21">
        <v>2032</v>
      </c>
      <c r="AL21" t="s">
        <v>473</v>
      </c>
      <c r="AM21">
        <v>0.25113333333333338</v>
      </c>
      <c r="AN21" t="s">
        <v>306</v>
      </c>
    </row>
    <row r="22" spans="9:40" x14ac:dyDescent="0.45">
      <c r="I22" t="s">
        <v>175</v>
      </c>
      <c r="J22" t="s">
        <v>475</v>
      </c>
      <c r="K22">
        <v>1</v>
      </c>
      <c r="L22" t="s">
        <v>153</v>
      </c>
      <c r="N22" t="s">
        <v>234</v>
      </c>
      <c r="O22" t="s">
        <v>475</v>
      </c>
      <c r="P22">
        <v>0.999999999999996</v>
      </c>
      <c r="Q22" t="s">
        <v>153</v>
      </c>
      <c r="S22" t="s">
        <v>278</v>
      </c>
      <c r="T22" t="s">
        <v>475</v>
      </c>
      <c r="U22">
        <v>0.99999999999999911</v>
      </c>
      <c r="V22" t="s">
        <v>153</v>
      </c>
      <c r="AK22">
        <v>2033</v>
      </c>
      <c r="AL22" t="s">
        <v>473</v>
      </c>
      <c r="AM22">
        <v>0.28610000000000002</v>
      </c>
      <c r="AN22" t="s">
        <v>306</v>
      </c>
    </row>
    <row r="23" spans="9:40" x14ac:dyDescent="0.45">
      <c r="I23" t="s">
        <v>176</v>
      </c>
      <c r="J23" t="s">
        <v>475</v>
      </c>
      <c r="K23">
        <v>0.99999999999999956</v>
      </c>
      <c r="L23" t="s">
        <v>153</v>
      </c>
      <c r="N23" t="s">
        <v>235</v>
      </c>
      <c r="O23" t="s">
        <v>475</v>
      </c>
      <c r="P23">
        <v>0.99999999999999756</v>
      </c>
      <c r="Q23" t="s">
        <v>153</v>
      </c>
      <c r="S23" t="s">
        <v>279</v>
      </c>
      <c r="T23" t="s">
        <v>475</v>
      </c>
      <c r="U23">
        <v>1.0000000000000029</v>
      </c>
      <c r="V23" t="s">
        <v>153</v>
      </c>
      <c r="AK23">
        <v>2034</v>
      </c>
      <c r="AL23" t="s">
        <v>473</v>
      </c>
      <c r="AM23">
        <v>0.29169166666666668</v>
      </c>
      <c r="AN23" t="s">
        <v>306</v>
      </c>
    </row>
    <row r="24" spans="9:40" x14ac:dyDescent="0.45">
      <c r="I24" t="s">
        <v>177</v>
      </c>
      <c r="J24" t="s">
        <v>475</v>
      </c>
      <c r="K24">
        <v>0.99999999999999989</v>
      </c>
      <c r="L24" t="s">
        <v>153</v>
      </c>
      <c r="N24" t="s">
        <v>236</v>
      </c>
      <c r="O24" t="s">
        <v>475</v>
      </c>
      <c r="P24">
        <v>1.0000000000000004</v>
      </c>
      <c r="Q24" t="s">
        <v>153</v>
      </c>
      <c r="S24" t="s">
        <v>280</v>
      </c>
      <c r="T24" t="s">
        <v>475</v>
      </c>
      <c r="U24">
        <v>0.99999999999999889</v>
      </c>
      <c r="V24" t="s">
        <v>153</v>
      </c>
      <c r="AK24">
        <v>2035</v>
      </c>
      <c r="AL24" t="s">
        <v>473</v>
      </c>
      <c r="AM24">
        <v>0.24810833333333338</v>
      </c>
      <c r="AN24" t="s">
        <v>306</v>
      </c>
    </row>
    <row r="25" spans="9:40" x14ac:dyDescent="0.45">
      <c r="I25" t="s">
        <v>178</v>
      </c>
      <c r="J25" t="s">
        <v>475</v>
      </c>
      <c r="K25">
        <v>0.999999999999999</v>
      </c>
      <c r="L25" t="s">
        <v>153</v>
      </c>
      <c r="N25" t="s">
        <v>237</v>
      </c>
      <c r="O25" t="s">
        <v>475</v>
      </c>
      <c r="P25">
        <v>0.99999999999999922</v>
      </c>
      <c r="Q25" t="s">
        <v>153</v>
      </c>
      <c r="S25" t="s">
        <v>281</v>
      </c>
      <c r="T25" t="s">
        <v>475</v>
      </c>
      <c r="U25">
        <v>1</v>
      </c>
      <c r="V25" t="s">
        <v>153</v>
      </c>
      <c r="AK25">
        <v>2036</v>
      </c>
      <c r="AL25" t="s">
        <v>473</v>
      </c>
      <c r="AM25">
        <v>0.23497500000000002</v>
      </c>
      <c r="AN25" t="s">
        <v>306</v>
      </c>
    </row>
    <row r="26" spans="9:40" x14ac:dyDescent="0.45">
      <c r="I26" t="s">
        <v>179</v>
      </c>
      <c r="J26" t="s">
        <v>475</v>
      </c>
      <c r="K26">
        <v>1.0000000000000002</v>
      </c>
      <c r="L26" t="s">
        <v>153</v>
      </c>
      <c r="N26" t="s">
        <v>238</v>
      </c>
      <c r="O26" t="s">
        <v>475</v>
      </c>
      <c r="P26">
        <v>0.99999999999999856</v>
      </c>
      <c r="Q26" t="s">
        <v>153</v>
      </c>
      <c r="S26" t="s">
        <v>282</v>
      </c>
      <c r="T26" t="s">
        <v>475</v>
      </c>
      <c r="U26">
        <v>1.0000000000000002</v>
      </c>
      <c r="V26" t="s">
        <v>153</v>
      </c>
      <c r="AK26">
        <v>2037</v>
      </c>
      <c r="AL26" t="s">
        <v>473</v>
      </c>
      <c r="AM26">
        <v>0.28119166666666667</v>
      </c>
      <c r="AN26" t="s">
        <v>306</v>
      </c>
    </row>
    <row r="27" spans="9:40" x14ac:dyDescent="0.45">
      <c r="I27" t="s">
        <v>180</v>
      </c>
      <c r="J27" t="s">
        <v>475</v>
      </c>
      <c r="K27">
        <v>0.99999999999999967</v>
      </c>
      <c r="L27" t="s">
        <v>153</v>
      </c>
      <c r="N27" t="s">
        <v>239</v>
      </c>
      <c r="O27" t="s">
        <v>475</v>
      </c>
      <c r="P27">
        <v>0.999999999999998</v>
      </c>
      <c r="Q27" t="s">
        <v>153</v>
      </c>
      <c r="S27" t="s">
        <v>283</v>
      </c>
      <c r="T27" t="s">
        <v>475</v>
      </c>
      <c r="U27">
        <v>1.0000000000000024</v>
      </c>
      <c r="V27" t="s">
        <v>153</v>
      </c>
      <c r="AK27">
        <v>2038</v>
      </c>
      <c r="AL27" t="s">
        <v>473</v>
      </c>
      <c r="AM27">
        <v>0.26935000000000003</v>
      </c>
      <c r="AN27" t="s">
        <v>306</v>
      </c>
    </row>
    <row r="28" spans="9:40" x14ac:dyDescent="0.45">
      <c r="I28" t="s">
        <v>181</v>
      </c>
      <c r="J28" t="s">
        <v>475</v>
      </c>
      <c r="K28">
        <v>0.99999999999999845</v>
      </c>
      <c r="L28" t="s">
        <v>153</v>
      </c>
      <c r="N28" t="s">
        <v>240</v>
      </c>
      <c r="O28" t="s">
        <v>475</v>
      </c>
      <c r="P28">
        <v>1.0000000000000058</v>
      </c>
      <c r="Q28" t="s">
        <v>153</v>
      </c>
      <c r="S28" t="s">
        <v>284</v>
      </c>
      <c r="T28" t="s">
        <v>475</v>
      </c>
      <c r="U28">
        <v>1.0000000000000027</v>
      </c>
      <c r="V28" t="s">
        <v>153</v>
      </c>
      <c r="AK28">
        <v>2039</v>
      </c>
      <c r="AL28" t="s">
        <v>473</v>
      </c>
      <c r="AM28">
        <v>0.26764166666666672</v>
      </c>
      <c r="AN28" t="s">
        <v>306</v>
      </c>
    </row>
    <row r="29" spans="9:40" x14ac:dyDescent="0.45">
      <c r="I29" t="s">
        <v>182</v>
      </c>
      <c r="J29" t="s">
        <v>475</v>
      </c>
      <c r="K29">
        <v>0.99999999999999634</v>
      </c>
      <c r="L29" t="s">
        <v>153</v>
      </c>
      <c r="N29" t="s">
        <v>241</v>
      </c>
      <c r="O29" t="s">
        <v>475</v>
      </c>
      <c r="P29">
        <v>0.999999999999998</v>
      </c>
      <c r="Q29" t="s">
        <v>153</v>
      </c>
      <c r="S29" t="s">
        <v>285</v>
      </c>
      <c r="T29" t="s">
        <v>475</v>
      </c>
      <c r="U29">
        <v>0.99999999999999956</v>
      </c>
      <c r="V29" t="s">
        <v>153</v>
      </c>
      <c r="AK29">
        <v>2040</v>
      </c>
      <c r="AL29" t="s">
        <v>473</v>
      </c>
      <c r="AM29">
        <v>0.23902500000000002</v>
      </c>
      <c r="AN29" t="s">
        <v>306</v>
      </c>
    </row>
    <row r="30" spans="9:40" x14ac:dyDescent="0.45">
      <c r="I30" t="s">
        <v>183</v>
      </c>
      <c r="J30" t="s">
        <v>475</v>
      </c>
      <c r="K30">
        <v>1</v>
      </c>
      <c r="L30" t="s">
        <v>153</v>
      </c>
      <c r="N30" t="s">
        <v>242</v>
      </c>
      <c r="O30" t="s">
        <v>475</v>
      </c>
      <c r="P30">
        <v>0.99999999999999856</v>
      </c>
      <c r="Q30" t="s">
        <v>153</v>
      </c>
      <c r="S30" t="s">
        <v>286</v>
      </c>
      <c r="T30" t="s">
        <v>475</v>
      </c>
      <c r="U30">
        <v>1.0000000000000044</v>
      </c>
      <c r="V30" t="s">
        <v>153</v>
      </c>
      <c r="AK30">
        <v>2041</v>
      </c>
      <c r="AL30" t="s">
        <v>473</v>
      </c>
      <c r="AM30">
        <v>0.30356666666666665</v>
      </c>
      <c r="AN30" t="s">
        <v>306</v>
      </c>
    </row>
    <row r="31" spans="9:40" x14ac:dyDescent="0.45">
      <c r="I31" t="s">
        <v>184</v>
      </c>
      <c r="J31" t="s">
        <v>475</v>
      </c>
      <c r="K31">
        <v>1.0000000000000033</v>
      </c>
      <c r="L31" t="s">
        <v>153</v>
      </c>
      <c r="N31" t="s">
        <v>243</v>
      </c>
      <c r="O31" t="s">
        <v>475</v>
      </c>
      <c r="P31">
        <v>1.0000000000000053</v>
      </c>
      <c r="Q31" t="s">
        <v>153</v>
      </c>
      <c r="S31" t="s">
        <v>287</v>
      </c>
      <c r="T31" t="s">
        <v>475</v>
      </c>
      <c r="U31">
        <v>1.0000000000000011</v>
      </c>
      <c r="V31" t="s">
        <v>153</v>
      </c>
      <c r="AK31">
        <v>2042</v>
      </c>
      <c r="AL31" t="s">
        <v>473</v>
      </c>
      <c r="AM31">
        <v>0.29796666666666666</v>
      </c>
      <c r="AN31" t="s">
        <v>306</v>
      </c>
    </row>
    <row r="32" spans="9:40" x14ac:dyDescent="0.45">
      <c r="I32" t="s">
        <v>185</v>
      </c>
      <c r="J32" t="s">
        <v>475</v>
      </c>
      <c r="K32">
        <v>0.99999999999999944</v>
      </c>
      <c r="L32" t="s">
        <v>153</v>
      </c>
      <c r="N32" t="s">
        <v>244</v>
      </c>
      <c r="O32" t="s">
        <v>475</v>
      </c>
      <c r="P32">
        <v>0.999999999999999</v>
      </c>
      <c r="Q32" t="s">
        <v>153</v>
      </c>
      <c r="S32" t="s">
        <v>288</v>
      </c>
      <c r="T32" t="s">
        <v>475</v>
      </c>
      <c r="U32">
        <v>1.0000000000000033</v>
      </c>
      <c r="V32" t="s">
        <v>153</v>
      </c>
      <c r="AK32">
        <v>2043</v>
      </c>
      <c r="AL32" t="s">
        <v>473</v>
      </c>
      <c r="AM32">
        <v>0.3102583333333333</v>
      </c>
      <c r="AN32" t="s">
        <v>306</v>
      </c>
    </row>
    <row r="33" spans="9:40" x14ac:dyDescent="0.45">
      <c r="I33" t="s">
        <v>186</v>
      </c>
      <c r="J33" t="s">
        <v>475</v>
      </c>
      <c r="K33">
        <v>0.99999999999999778</v>
      </c>
      <c r="L33" t="s">
        <v>153</v>
      </c>
      <c r="N33" t="s">
        <v>245</v>
      </c>
      <c r="O33" t="s">
        <v>475</v>
      </c>
      <c r="P33">
        <v>0.99999999999999323</v>
      </c>
      <c r="Q33" t="s">
        <v>153</v>
      </c>
      <c r="S33" t="s">
        <v>289</v>
      </c>
      <c r="T33" t="s">
        <v>475</v>
      </c>
      <c r="U33">
        <v>0.99999999999999889</v>
      </c>
      <c r="V33" t="s">
        <v>153</v>
      </c>
      <c r="AK33">
        <v>2044</v>
      </c>
      <c r="AL33" t="s">
        <v>473</v>
      </c>
      <c r="AM33">
        <v>0.261075</v>
      </c>
      <c r="AN33" t="s">
        <v>306</v>
      </c>
    </row>
    <row r="34" spans="9:40" x14ac:dyDescent="0.45">
      <c r="I34" t="s">
        <v>187</v>
      </c>
      <c r="J34" t="s">
        <v>475</v>
      </c>
      <c r="K34">
        <v>0.999999999999999</v>
      </c>
      <c r="L34" t="s">
        <v>153</v>
      </c>
      <c r="N34" t="s">
        <v>246</v>
      </c>
      <c r="O34" t="s">
        <v>475</v>
      </c>
      <c r="P34">
        <v>1.0000000000000031</v>
      </c>
      <c r="Q34" t="s">
        <v>153</v>
      </c>
      <c r="S34" t="s">
        <v>290</v>
      </c>
      <c r="T34" t="s">
        <v>475</v>
      </c>
      <c r="U34">
        <v>0.99999999999999589</v>
      </c>
      <c r="V34" t="s">
        <v>153</v>
      </c>
      <c r="AK34">
        <v>2045</v>
      </c>
      <c r="AL34" t="s">
        <v>473</v>
      </c>
      <c r="AM34">
        <v>0.33032499999999998</v>
      </c>
      <c r="AN34" t="s">
        <v>306</v>
      </c>
    </row>
    <row r="35" spans="9:40" x14ac:dyDescent="0.45">
      <c r="I35" t="s">
        <v>188</v>
      </c>
      <c r="J35" t="s">
        <v>475</v>
      </c>
      <c r="K35">
        <v>0.99999999999999878</v>
      </c>
      <c r="L35" t="s">
        <v>153</v>
      </c>
      <c r="N35" t="s">
        <v>247</v>
      </c>
      <c r="O35" t="s">
        <v>475</v>
      </c>
      <c r="P35">
        <v>1.0000000000000013</v>
      </c>
      <c r="Q35" t="s">
        <v>153</v>
      </c>
      <c r="S35" t="s">
        <v>291</v>
      </c>
      <c r="T35" t="s">
        <v>475</v>
      </c>
      <c r="U35">
        <v>1.0000000000000002</v>
      </c>
      <c r="V35" t="s">
        <v>153</v>
      </c>
      <c r="AK35">
        <v>2046</v>
      </c>
      <c r="AL35" t="s">
        <v>473</v>
      </c>
      <c r="AM35">
        <v>0.30630000000000002</v>
      </c>
      <c r="AN35" t="s">
        <v>306</v>
      </c>
    </row>
    <row r="36" spans="9:40" x14ac:dyDescent="0.45">
      <c r="I36" t="s">
        <v>189</v>
      </c>
      <c r="J36" t="s">
        <v>475</v>
      </c>
      <c r="K36">
        <v>1.0000000000000013</v>
      </c>
      <c r="L36" t="s">
        <v>153</v>
      </c>
      <c r="N36" t="s">
        <v>248</v>
      </c>
      <c r="O36" t="s">
        <v>475</v>
      </c>
      <c r="P36">
        <v>1.0000000000000007</v>
      </c>
      <c r="Q36" t="s">
        <v>153</v>
      </c>
      <c r="S36" t="s">
        <v>292</v>
      </c>
      <c r="T36" t="s">
        <v>475</v>
      </c>
      <c r="U36">
        <v>0.99999999999999378</v>
      </c>
      <c r="V36" t="s">
        <v>153</v>
      </c>
      <c r="AK36">
        <v>2047</v>
      </c>
      <c r="AL36" t="s">
        <v>473</v>
      </c>
      <c r="AM36">
        <v>0.34324166666666667</v>
      </c>
      <c r="AN36" t="s">
        <v>306</v>
      </c>
    </row>
    <row r="37" spans="9:40" x14ac:dyDescent="0.45">
      <c r="I37" t="s">
        <v>190</v>
      </c>
      <c r="J37" t="s">
        <v>475</v>
      </c>
      <c r="K37">
        <v>0.99999999999999989</v>
      </c>
      <c r="L37" t="s">
        <v>153</v>
      </c>
      <c r="N37" t="s">
        <v>249</v>
      </c>
      <c r="O37" t="s">
        <v>475</v>
      </c>
      <c r="P37">
        <v>1.000000000000004</v>
      </c>
      <c r="Q37" t="s">
        <v>153</v>
      </c>
      <c r="S37" t="s">
        <v>293</v>
      </c>
      <c r="T37" t="s">
        <v>475</v>
      </c>
      <c r="U37">
        <v>0.99999999999999933</v>
      </c>
      <c r="V37" t="s">
        <v>153</v>
      </c>
      <c r="AK37">
        <v>2048</v>
      </c>
      <c r="AL37" t="s">
        <v>473</v>
      </c>
      <c r="AM37">
        <v>0.33082499999999998</v>
      </c>
      <c r="AN37" t="s">
        <v>306</v>
      </c>
    </row>
    <row r="38" spans="9:40" x14ac:dyDescent="0.45">
      <c r="I38" t="s">
        <v>191</v>
      </c>
      <c r="J38" t="s">
        <v>475</v>
      </c>
      <c r="K38">
        <v>1.0000000000000009</v>
      </c>
      <c r="L38" t="s">
        <v>153</v>
      </c>
      <c r="N38" t="s">
        <v>250</v>
      </c>
      <c r="O38" t="s">
        <v>475</v>
      </c>
      <c r="P38">
        <v>0.99999999999999822</v>
      </c>
      <c r="Q38" t="s">
        <v>153</v>
      </c>
      <c r="S38" t="s">
        <v>294</v>
      </c>
      <c r="T38" t="s">
        <v>475</v>
      </c>
      <c r="U38">
        <v>0.99999999999999911</v>
      </c>
      <c r="V38" t="s">
        <v>153</v>
      </c>
      <c r="AK38">
        <v>2049</v>
      </c>
      <c r="AL38" t="s">
        <v>473</v>
      </c>
      <c r="AM38">
        <v>0.33345000000000002</v>
      </c>
      <c r="AN38" t="s">
        <v>306</v>
      </c>
    </row>
    <row r="39" spans="9:40" x14ac:dyDescent="0.45">
      <c r="I39" t="s">
        <v>192</v>
      </c>
      <c r="J39" t="s">
        <v>475</v>
      </c>
      <c r="K39">
        <v>1.0000000000000011</v>
      </c>
      <c r="L39" t="s">
        <v>153</v>
      </c>
      <c r="N39" t="s">
        <v>251</v>
      </c>
      <c r="O39" t="s">
        <v>475</v>
      </c>
      <c r="P39">
        <v>1.0000000000000009</v>
      </c>
      <c r="Q39" t="s">
        <v>153</v>
      </c>
      <c r="S39" t="s">
        <v>295</v>
      </c>
      <c r="T39" t="s">
        <v>475</v>
      </c>
      <c r="U39">
        <v>0.99999999999999944</v>
      </c>
      <c r="V39" t="s">
        <v>153</v>
      </c>
      <c r="AK39">
        <v>2050</v>
      </c>
      <c r="AL39" t="s">
        <v>473</v>
      </c>
      <c r="AM39">
        <v>0.30784999999999996</v>
      </c>
      <c r="AN39" t="s">
        <v>306</v>
      </c>
    </row>
    <row r="40" spans="9:40" x14ac:dyDescent="0.45">
      <c r="I40" t="s">
        <v>193</v>
      </c>
      <c r="J40" t="s">
        <v>475</v>
      </c>
      <c r="K40">
        <v>1.0000000000000011</v>
      </c>
      <c r="L40" t="s">
        <v>153</v>
      </c>
      <c r="N40" t="s">
        <v>252</v>
      </c>
      <c r="O40" t="s">
        <v>475</v>
      </c>
      <c r="P40">
        <v>1.0000000000000044</v>
      </c>
      <c r="Q40" t="s">
        <v>153</v>
      </c>
      <c r="S40" t="s">
        <v>296</v>
      </c>
      <c r="T40" t="s">
        <v>475</v>
      </c>
      <c r="U40">
        <v>1.0000000000000011</v>
      </c>
      <c r="V40" t="s">
        <v>153</v>
      </c>
    </row>
    <row r="41" spans="9:40" x14ac:dyDescent="0.45">
      <c r="I41" t="s">
        <v>194</v>
      </c>
      <c r="J41" t="s">
        <v>475</v>
      </c>
      <c r="K41">
        <v>0.99999999999999722</v>
      </c>
      <c r="L41" t="s">
        <v>153</v>
      </c>
      <c r="N41" t="s">
        <v>253</v>
      </c>
      <c r="O41" t="s">
        <v>475</v>
      </c>
      <c r="P41">
        <v>0.99999999999999978</v>
      </c>
      <c r="Q41" t="s">
        <v>153</v>
      </c>
    </row>
    <row r="42" spans="9:40" x14ac:dyDescent="0.45">
      <c r="I42" t="s">
        <v>195</v>
      </c>
      <c r="J42" t="s">
        <v>475</v>
      </c>
      <c r="K42">
        <v>1.0000000000000007</v>
      </c>
      <c r="L42" t="s">
        <v>153</v>
      </c>
      <c r="N42" t="s">
        <v>254</v>
      </c>
      <c r="O42" t="s">
        <v>475</v>
      </c>
      <c r="P42">
        <v>1.0000000000000002</v>
      </c>
      <c r="Q42" t="s">
        <v>153</v>
      </c>
    </row>
    <row r="43" spans="9:40" x14ac:dyDescent="0.45">
      <c r="I43" t="s">
        <v>196</v>
      </c>
      <c r="J43" t="s">
        <v>475</v>
      </c>
      <c r="K43">
        <v>0.99999999999999989</v>
      </c>
      <c r="L43" t="s">
        <v>153</v>
      </c>
      <c r="N43" t="s">
        <v>255</v>
      </c>
      <c r="O43" t="s">
        <v>475</v>
      </c>
      <c r="P43">
        <v>1.0000000000000029</v>
      </c>
      <c r="Q43" t="s">
        <v>153</v>
      </c>
    </row>
    <row r="44" spans="9:40" x14ac:dyDescent="0.45">
      <c r="I44" t="s">
        <v>197</v>
      </c>
      <c r="J44" t="s">
        <v>475</v>
      </c>
      <c r="K44">
        <v>0.99999999999999822</v>
      </c>
      <c r="L44" t="s">
        <v>153</v>
      </c>
      <c r="N44" t="s">
        <v>256</v>
      </c>
      <c r="O44" t="s">
        <v>475</v>
      </c>
      <c r="P44">
        <v>1.0000000000000027</v>
      </c>
      <c r="Q44" t="s">
        <v>153</v>
      </c>
    </row>
    <row r="45" spans="9:40" x14ac:dyDescent="0.45">
      <c r="I45" t="s">
        <v>198</v>
      </c>
      <c r="J45" t="s">
        <v>475</v>
      </c>
      <c r="K45">
        <v>0.99999999999999922</v>
      </c>
      <c r="L45" t="s">
        <v>153</v>
      </c>
      <c r="N45" t="s">
        <v>257</v>
      </c>
      <c r="O45" t="s">
        <v>475</v>
      </c>
      <c r="P45">
        <v>0.99999999999999722</v>
      </c>
      <c r="Q45" t="s">
        <v>153</v>
      </c>
    </row>
    <row r="46" spans="9:40" x14ac:dyDescent="0.45">
      <c r="I46" t="s">
        <v>199</v>
      </c>
      <c r="J46" t="s">
        <v>475</v>
      </c>
      <c r="K46">
        <v>0.99999999999999911</v>
      </c>
      <c r="L46" t="s">
        <v>153</v>
      </c>
      <c r="N46" t="s">
        <v>258</v>
      </c>
      <c r="O46" t="s">
        <v>475</v>
      </c>
      <c r="P46">
        <v>0.99999999999999867</v>
      </c>
      <c r="Q46" t="s">
        <v>153</v>
      </c>
    </row>
    <row r="47" spans="9:40" x14ac:dyDescent="0.45">
      <c r="I47" t="s">
        <v>200</v>
      </c>
      <c r="J47" t="s">
        <v>475</v>
      </c>
      <c r="K47">
        <v>0.99999999999999956</v>
      </c>
      <c r="L47" t="s">
        <v>153</v>
      </c>
      <c r="N47" t="s">
        <v>259</v>
      </c>
      <c r="O47" t="s">
        <v>475</v>
      </c>
      <c r="P47">
        <v>1.000000000000002</v>
      </c>
      <c r="Q47" t="s">
        <v>153</v>
      </c>
    </row>
    <row r="48" spans="9:40" x14ac:dyDescent="0.45">
      <c r="I48" t="s">
        <v>201</v>
      </c>
      <c r="J48" t="s">
        <v>475</v>
      </c>
      <c r="K48">
        <v>0.99999999999999667</v>
      </c>
      <c r="L48" t="s">
        <v>153</v>
      </c>
      <c r="N48" t="s">
        <v>260</v>
      </c>
      <c r="O48" t="s">
        <v>475</v>
      </c>
      <c r="P48">
        <v>0.99999999999999933</v>
      </c>
      <c r="Q48" t="s">
        <v>153</v>
      </c>
    </row>
    <row r="49" spans="9:17" x14ac:dyDescent="0.45">
      <c r="I49" t="s">
        <v>202</v>
      </c>
      <c r="J49" t="s">
        <v>475</v>
      </c>
      <c r="K49">
        <v>0.99999999999999967</v>
      </c>
      <c r="L49" t="s">
        <v>153</v>
      </c>
      <c r="N49" t="s">
        <v>261</v>
      </c>
      <c r="O49" t="s">
        <v>475</v>
      </c>
      <c r="P49">
        <v>0.99999999999999789</v>
      </c>
      <c r="Q49" t="s">
        <v>153</v>
      </c>
    </row>
    <row r="50" spans="9:17" x14ac:dyDescent="0.45">
      <c r="I50" t="s">
        <v>203</v>
      </c>
      <c r="J50" t="s">
        <v>475</v>
      </c>
      <c r="K50">
        <v>1</v>
      </c>
      <c r="L50" t="s">
        <v>153</v>
      </c>
      <c r="N50" t="s">
        <v>262</v>
      </c>
      <c r="O50" t="s">
        <v>475</v>
      </c>
      <c r="P50">
        <v>0.99999999999999611</v>
      </c>
      <c r="Q50" t="s">
        <v>153</v>
      </c>
    </row>
    <row r="51" spans="9:17" x14ac:dyDescent="0.45">
      <c r="I51" t="s">
        <v>204</v>
      </c>
      <c r="J51" t="s">
        <v>475</v>
      </c>
      <c r="K51">
        <v>0.99999999999999944</v>
      </c>
      <c r="L51" t="s">
        <v>153</v>
      </c>
      <c r="N51" t="s">
        <v>263</v>
      </c>
      <c r="O51" t="s">
        <v>475</v>
      </c>
      <c r="P51">
        <v>1.0000000000000011</v>
      </c>
      <c r="Q51" t="s">
        <v>153</v>
      </c>
    </row>
    <row r="52" spans="9:17" x14ac:dyDescent="0.45">
      <c r="I52" t="s">
        <v>205</v>
      </c>
      <c r="J52" t="s">
        <v>475</v>
      </c>
      <c r="K52">
        <v>0.99999999999999634</v>
      </c>
      <c r="L52" t="s">
        <v>153</v>
      </c>
      <c r="N52" t="s">
        <v>264</v>
      </c>
      <c r="O52" t="s">
        <v>475</v>
      </c>
      <c r="P52">
        <v>1</v>
      </c>
      <c r="Q52" t="s">
        <v>153</v>
      </c>
    </row>
    <row r="53" spans="9:17" x14ac:dyDescent="0.45">
      <c r="I53" t="s">
        <v>206</v>
      </c>
      <c r="J53" t="s">
        <v>475</v>
      </c>
      <c r="K53">
        <v>0.99999999999999989</v>
      </c>
      <c r="L53" t="s">
        <v>153</v>
      </c>
      <c r="N53" t="s">
        <v>265</v>
      </c>
      <c r="O53" t="s">
        <v>475</v>
      </c>
      <c r="P53">
        <v>0.999999999999997</v>
      </c>
      <c r="Q53" t="s">
        <v>153</v>
      </c>
    </row>
    <row r="54" spans="9:17" x14ac:dyDescent="0.45">
      <c r="I54" t="s">
        <v>207</v>
      </c>
      <c r="J54" t="s">
        <v>475</v>
      </c>
      <c r="K54">
        <v>0.999999999999999</v>
      </c>
      <c r="L54" t="s">
        <v>153</v>
      </c>
      <c r="N54" t="s">
        <v>266</v>
      </c>
      <c r="O54" t="s">
        <v>475</v>
      </c>
      <c r="P54">
        <v>0.99999999999999922</v>
      </c>
      <c r="Q54" t="s">
        <v>153</v>
      </c>
    </row>
    <row r="55" spans="9:17" x14ac:dyDescent="0.45">
      <c r="I55" t="s">
        <v>208</v>
      </c>
      <c r="J55" t="s">
        <v>475</v>
      </c>
      <c r="K55">
        <v>1.0000000000000013</v>
      </c>
      <c r="L55" t="s">
        <v>153</v>
      </c>
    </row>
    <row r="56" spans="9:17" x14ac:dyDescent="0.45">
      <c r="I56" t="s">
        <v>209</v>
      </c>
      <c r="J56" t="s">
        <v>475</v>
      </c>
      <c r="K56">
        <v>0.99999999999999922</v>
      </c>
      <c r="L56" t="s">
        <v>153</v>
      </c>
    </row>
    <row r="57" spans="9:17" x14ac:dyDescent="0.45">
      <c r="I57" t="s">
        <v>210</v>
      </c>
      <c r="J57" t="s">
        <v>475</v>
      </c>
      <c r="K57">
        <v>0.99999999999999956</v>
      </c>
      <c r="L57" t="s">
        <v>153</v>
      </c>
    </row>
    <row r="58" spans="9:17" x14ac:dyDescent="0.45">
      <c r="I58" t="s">
        <v>211</v>
      </c>
      <c r="J58" t="s">
        <v>475</v>
      </c>
      <c r="K58">
        <v>1.000000000000002</v>
      </c>
      <c r="L58" t="s">
        <v>153</v>
      </c>
    </row>
    <row r="59" spans="9:17" x14ac:dyDescent="0.45">
      <c r="I59" t="s">
        <v>212</v>
      </c>
      <c r="J59" t="s">
        <v>475</v>
      </c>
      <c r="K59">
        <v>0.99999999999999867</v>
      </c>
      <c r="L59" t="s">
        <v>153</v>
      </c>
    </row>
    <row r="60" spans="9:17" x14ac:dyDescent="0.45">
      <c r="I60" t="s">
        <v>213</v>
      </c>
      <c r="J60" t="s">
        <v>475</v>
      </c>
      <c r="K60">
        <v>0.99999999999999767</v>
      </c>
      <c r="L60" t="s">
        <v>153</v>
      </c>
    </row>
    <row r="61" spans="9:17" x14ac:dyDescent="0.45">
      <c r="I61" t="s">
        <v>214</v>
      </c>
      <c r="J61" t="s">
        <v>475</v>
      </c>
      <c r="K61">
        <v>1.0000000000000029</v>
      </c>
      <c r="L61" t="s">
        <v>153</v>
      </c>
    </row>
    <row r="62" spans="9:17" x14ac:dyDescent="0.45">
      <c r="I62" t="s">
        <v>215</v>
      </c>
      <c r="J62" t="s">
        <v>475</v>
      </c>
      <c r="K62">
        <v>1.0000000000000031</v>
      </c>
      <c r="L62" t="s">
        <v>153</v>
      </c>
    </row>
    <row r="63" spans="9:17" x14ac:dyDescent="0.45">
      <c r="I63" t="s">
        <v>216</v>
      </c>
      <c r="J63" t="s">
        <v>475</v>
      </c>
      <c r="K63">
        <v>0.99999999999999944</v>
      </c>
      <c r="L63" t="s">
        <v>153</v>
      </c>
    </row>
    <row r="64" spans="9:17" x14ac:dyDescent="0.45">
      <c r="I64" t="s">
        <v>217</v>
      </c>
      <c r="J64" t="s">
        <v>475</v>
      </c>
      <c r="K64">
        <v>1.0000000000000016</v>
      </c>
      <c r="L64" t="s">
        <v>153</v>
      </c>
    </row>
    <row r="65" spans="9:12" x14ac:dyDescent="0.45">
      <c r="I65" t="s">
        <v>218</v>
      </c>
      <c r="J65" t="s">
        <v>475</v>
      </c>
      <c r="K65">
        <v>0.99999999999999989</v>
      </c>
      <c r="L65" t="s">
        <v>153</v>
      </c>
    </row>
    <row r="66" spans="9:12" x14ac:dyDescent="0.45">
      <c r="I66" t="s">
        <v>219</v>
      </c>
      <c r="J66" t="s">
        <v>475</v>
      </c>
      <c r="K66">
        <v>0.99999999999999933</v>
      </c>
      <c r="L66" t="s">
        <v>153</v>
      </c>
    </row>
    <row r="67" spans="9:12" x14ac:dyDescent="0.45">
      <c r="I67" t="s">
        <v>220</v>
      </c>
      <c r="J67" t="s">
        <v>475</v>
      </c>
      <c r="K67">
        <v>1.0000000000000013</v>
      </c>
      <c r="L67" t="s">
        <v>153</v>
      </c>
    </row>
    <row r="68" spans="9:12" x14ac:dyDescent="0.45">
      <c r="I68" t="s">
        <v>221</v>
      </c>
      <c r="J68" t="s">
        <v>475</v>
      </c>
      <c r="K68">
        <v>1.0000000000000011</v>
      </c>
      <c r="L68" t="s">
        <v>153</v>
      </c>
    </row>
    <row r="69" spans="9:12" x14ac:dyDescent="0.45">
      <c r="I69" t="s">
        <v>222</v>
      </c>
      <c r="J69" t="s">
        <v>475</v>
      </c>
      <c r="K69">
        <v>1.0000000000000022</v>
      </c>
      <c r="L69" t="s">
        <v>153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847E-FDFB-4CD7-B3F2-DC7FED75962B}">
  <dimension ref="A9:AN7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297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303</v>
      </c>
      <c r="AK10" t="s">
        <v>47</v>
      </c>
      <c r="AL10" t="s">
        <v>115</v>
      </c>
      <c r="AM10" t="s">
        <v>304</v>
      </c>
      <c r="AN10" t="s">
        <v>305</v>
      </c>
    </row>
    <row r="11" spans="1:40" x14ac:dyDescent="0.45">
      <c r="A11" t="str">
        <f>IFERROR(IF(Veda!D5=A10,"ok","x"),"")</f>
        <v>x</v>
      </c>
      <c r="C11" t="s">
        <v>476</v>
      </c>
      <c r="D11" t="s">
        <v>142</v>
      </c>
      <c r="E11" t="s">
        <v>299</v>
      </c>
      <c r="F11" t="s">
        <v>477</v>
      </c>
      <c r="G11" t="s">
        <v>142</v>
      </c>
      <c r="I11" t="s">
        <v>151</v>
      </c>
      <c r="J11" t="s">
        <v>482</v>
      </c>
      <c r="K11">
        <v>0.22048159715988011</v>
      </c>
      <c r="L11" t="s">
        <v>153</v>
      </c>
      <c r="N11" t="s">
        <v>223</v>
      </c>
      <c r="O11" t="s">
        <v>482</v>
      </c>
      <c r="P11">
        <v>5.8960570998702007E-2</v>
      </c>
      <c r="Q11" t="s">
        <v>153</v>
      </c>
      <c r="S11" t="s">
        <v>267</v>
      </c>
      <c r="T11" t="s">
        <v>482</v>
      </c>
      <c r="U11">
        <v>8.583846589141185E-2</v>
      </c>
      <c r="V11" t="s">
        <v>153</v>
      </c>
      <c r="X11">
        <v>0.11426940639269406</v>
      </c>
      <c r="Y11">
        <v>0.16087081189037786</v>
      </c>
      <c r="Z11" t="s">
        <v>482</v>
      </c>
      <c r="AA11" t="s">
        <v>25</v>
      </c>
      <c r="AC11" t="s">
        <v>22</v>
      </c>
      <c r="AD11" t="s">
        <v>482</v>
      </c>
      <c r="AE11">
        <v>0.11606429452042168</v>
      </c>
      <c r="AG11" t="s">
        <v>96</v>
      </c>
      <c r="AH11" t="s">
        <v>482</v>
      </c>
      <c r="AI11">
        <v>8.7454951716018137E-2</v>
      </c>
      <c r="AK11">
        <v>2020</v>
      </c>
      <c r="AL11" t="s">
        <v>476</v>
      </c>
      <c r="AM11">
        <v>0.24959999999999996</v>
      </c>
      <c r="AN11" t="s">
        <v>306</v>
      </c>
    </row>
    <row r="12" spans="1:40" x14ac:dyDescent="0.45">
      <c r="C12" t="s">
        <v>478</v>
      </c>
      <c r="E12" t="s">
        <v>301</v>
      </c>
      <c r="G12" t="s">
        <v>142</v>
      </c>
      <c r="I12" t="s">
        <v>151</v>
      </c>
      <c r="J12" t="s">
        <v>483</v>
      </c>
      <c r="K12">
        <v>0</v>
      </c>
      <c r="L12" t="s">
        <v>153</v>
      </c>
      <c r="N12" t="s">
        <v>223</v>
      </c>
      <c r="O12" t="s">
        <v>483</v>
      </c>
      <c r="P12">
        <v>5.2257682723547701E-2</v>
      </c>
      <c r="Q12" t="s">
        <v>153</v>
      </c>
      <c r="S12" t="s">
        <v>267</v>
      </c>
      <c r="T12" t="s">
        <v>483</v>
      </c>
      <c r="U12">
        <v>9.5342053007555508E-2</v>
      </c>
      <c r="V12" t="s">
        <v>153</v>
      </c>
      <c r="X12">
        <v>0.11426940639269406</v>
      </c>
      <c r="Y12">
        <v>5.2547713165767528E-2</v>
      </c>
      <c r="Z12" t="s">
        <v>483</v>
      </c>
      <c r="AA12" t="s">
        <v>25</v>
      </c>
      <c r="AC12" t="s">
        <v>22</v>
      </c>
      <c r="AD12" t="s">
        <v>483</v>
      </c>
      <c r="AE12">
        <v>0.10258475388847679</v>
      </c>
      <c r="AG12" t="s">
        <v>96</v>
      </c>
      <c r="AH12" t="s">
        <v>483</v>
      </c>
      <c r="AI12">
        <v>0.18040898062724198</v>
      </c>
      <c r="AK12">
        <v>2020</v>
      </c>
      <c r="AL12" t="s">
        <v>478</v>
      </c>
      <c r="AM12">
        <v>0.23473333333333332</v>
      </c>
      <c r="AN12" t="s">
        <v>306</v>
      </c>
    </row>
    <row r="13" spans="1:40" x14ac:dyDescent="0.45">
      <c r="C13" t="s">
        <v>479</v>
      </c>
      <c r="E13" t="s">
        <v>480</v>
      </c>
      <c r="G13" t="s">
        <v>142</v>
      </c>
      <c r="I13" t="s">
        <v>151</v>
      </c>
      <c r="J13" t="s">
        <v>484</v>
      </c>
      <c r="K13">
        <v>1.491132948987277E-2</v>
      </c>
      <c r="L13" t="s">
        <v>153</v>
      </c>
      <c r="N13" t="s">
        <v>223</v>
      </c>
      <c r="O13" t="s">
        <v>484</v>
      </c>
      <c r="P13">
        <v>1.3596075542377241E-2</v>
      </c>
      <c r="Q13" t="s">
        <v>153</v>
      </c>
      <c r="S13" t="s">
        <v>267</v>
      </c>
      <c r="T13" t="s">
        <v>484</v>
      </c>
      <c r="U13">
        <v>2.0081448677834728E-2</v>
      </c>
      <c r="V13" t="s">
        <v>153</v>
      </c>
      <c r="X13">
        <v>2.0776255707762557E-2</v>
      </c>
      <c r="Y13">
        <v>3.5896543437005365E-2</v>
      </c>
      <c r="Z13" t="s">
        <v>484</v>
      </c>
      <c r="AA13" t="s">
        <v>25</v>
      </c>
      <c r="AC13" t="s">
        <v>22</v>
      </c>
      <c r="AD13" t="s">
        <v>484</v>
      </c>
      <c r="AE13">
        <v>2.3009268812966863E-2</v>
      </c>
      <c r="AG13" t="s">
        <v>96</v>
      </c>
      <c r="AH13" t="s">
        <v>484</v>
      </c>
      <c r="AI13">
        <v>6.0323079243790545E-2</v>
      </c>
      <c r="AK13">
        <v>2020</v>
      </c>
      <c r="AL13" t="s">
        <v>479</v>
      </c>
      <c r="AM13">
        <v>0.29163333333333336</v>
      </c>
      <c r="AN13" t="s">
        <v>306</v>
      </c>
    </row>
    <row r="14" spans="1:40" x14ac:dyDescent="0.45">
      <c r="C14" t="s">
        <v>481</v>
      </c>
      <c r="I14" t="s">
        <v>151</v>
      </c>
      <c r="J14" t="s">
        <v>485</v>
      </c>
      <c r="K14">
        <v>0.2602961382208383</v>
      </c>
      <c r="L14" t="s">
        <v>153</v>
      </c>
      <c r="N14" t="s">
        <v>223</v>
      </c>
      <c r="O14" t="s">
        <v>485</v>
      </c>
      <c r="P14">
        <v>0.1550883440511559</v>
      </c>
      <c r="Q14" t="s">
        <v>153</v>
      </c>
      <c r="S14" t="s">
        <v>267</v>
      </c>
      <c r="T14" t="s">
        <v>485</v>
      </c>
      <c r="U14">
        <v>0.14314296925221703</v>
      </c>
      <c r="V14" t="s">
        <v>153</v>
      </c>
      <c r="X14">
        <v>0.11552511415525114</v>
      </c>
      <c r="Y14">
        <v>0.16263862301005233</v>
      </c>
      <c r="Z14" t="s">
        <v>485</v>
      </c>
      <c r="AA14" t="s">
        <v>25</v>
      </c>
      <c r="AC14" t="s">
        <v>22</v>
      </c>
      <c r="AD14" t="s">
        <v>485</v>
      </c>
      <c r="AE14">
        <v>0.1237956059706008</v>
      </c>
      <c r="AG14" t="s">
        <v>96</v>
      </c>
      <c r="AH14" t="s">
        <v>485</v>
      </c>
      <c r="AI14">
        <v>0.23842158518127365</v>
      </c>
      <c r="AK14">
        <v>2020</v>
      </c>
      <c r="AL14" t="s">
        <v>481</v>
      </c>
      <c r="AM14">
        <v>0.14133333333333334</v>
      </c>
      <c r="AN14" t="s">
        <v>306</v>
      </c>
    </row>
    <row r="15" spans="1:40" x14ac:dyDescent="0.45">
      <c r="I15" t="s">
        <v>151</v>
      </c>
      <c r="J15" t="s">
        <v>486</v>
      </c>
      <c r="K15">
        <v>1.3391186356541382E-4</v>
      </c>
      <c r="L15" t="s">
        <v>153</v>
      </c>
      <c r="N15" t="s">
        <v>223</v>
      </c>
      <c r="O15" t="s">
        <v>486</v>
      </c>
      <c r="P15">
        <v>0.14191881188905892</v>
      </c>
      <c r="Q15" t="s">
        <v>153</v>
      </c>
      <c r="S15" t="s">
        <v>267</v>
      </c>
      <c r="T15" t="s">
        <v>486</v>
      </c>
      <c r="U15">
        <v>0.15415241769452528</v>
      </c>
      <c r="V15" t="s">
        <v>153</v>
      </c>
      <c r="X15">
        <v>0.11552511415525114</v>
      </c>
      <c r="Y15">
        <v>5.3125160563193538E-2</v>
      </c>
      <c r="Z15" t="s">
        <v>486</v>
      </c>
      <c r="AA15" t="s">
        <v>25</v>
      </c>
      <c r="AC15" t="s">
        <v>22</v>
      </c>
      <c r="AD15" t="s">
        <v>486</v>
      </c>
      <c r="AE15">
        <v>0.10740238041441588</v>
      </c>
      <c r="AG15" t="s">
        <v>96</v>
      </c>
      <c r="AH15" t="s">
        <v>486</v>
      </c>
      <c r="AI15">
        <v>0.23609993048602029</v>
      </c>
      <c r="AK15">
        <v>2021</v>
      </c>
      <c r="AL15" t="s">
        <v>476</v>
      </c>
      <c r="AM15">
        <v>0.38566666666666666</v>
      </c>
      <c r="AN15" t="s">
        <v>306</v>
      </c>
    </row>
    <row r="16" spans="1:40" x14ac:dyDescent="0.45">
      <c r="I16" t="s">
        <v>151</v>
      </c>
      <c r="J16" t="s">
        <v>487</v>
      </c>
      <c r="K16">
        <v>3.2006090109484658E-2</v>
      </c>
      <c r="L16" t="s">
        <v>153</v>
      </c>
      <c r="N16" t="s">
        <v>223</v>
      </c>
      <c r="O16" t="s">
        <v>487</v>
      </c>
      <c r="P16">
        <v>5.4714345915029071E-2</v>
      </c>
      <c r="Q16" t="s">
        <v>153</v>
      </c>
      <c r="S16" t="s">
        <v>267</v>
      </c>
      <c r="T16" t="s">
        <v>487</v>
      </c>
      <c r="U16">
        <v>3.1802666920927258E-2</v>
      </c>
      <c r="V16" t="s">
        <v>153</v>
      </c>
      <c r="X16">
        <v>2.1004566210045664E-2</v>
      </c>
      <c r="Y16">
        <v>3.6291010947302131E-2</v>
      </c>
      <c r="Z16" t="s">
        <v>487</v>
      </c>
      <c r="AA16" t="s">
        <v>25</v>
      </c>
      <c r="AC16" t="s">
        <v>22</v>
      </c>
      <c r="AD16" t="s">
        <v>487</v>
      </c>
      <c r="AE16">
        <v>2.5324576715178453E-2</v>
      </c>
      <c r="AG16" t="s">
        <v>96</v>
      </c>
      <c r="AH16" t="s">
        <v>487</v>
      </c>
      <c r="AI16">
        <v>0.16654298948218149</v>
      </c>
      <c r="AK16">
        <v>2021</v>
      </c>
      <c r="AL16" t="s">
        <v>478</v>
      </c>
      <c r="AM16">
        <v>0.27936666666666665</v>
      </c>
      <c r="AN16" t="s">
        <v>306</v>
      </c>
    </row>
    <row r="17" spans="9:40" x14ac:dyDescent="0.45">
      <c r="I17" t="s">
        <v>151</v>
      </c>
      <c r="J17" t="s">
        <v>488</v>
      </c>
      <c r="K17">
        <v>0.23829078950640609</v>
      </c>
      <c r="L17" t="s">
        <v>153</v>
      </c>
      <c r="N17" t="s">
        <v>223</v>
      </c>
      <c r="O17" t="s">
        <v>488</v>
      </c>
      <c r="P17">
        <v>5.5059492467285046E-2</v>
      </c>
      <c r="Q17" t="s">
        <v>153</v>
      </c>
      <c r="S17" t="s">
        <v>267</v>
      </c>
      <c r="T17" t="s">
        <v>488</v>
      </c>
      <c r="U17">
        <v>9.2031740787143781E-2</v>
      </c>
      <c r="V17" t="s">
        <v>153</v>
      </c>
      <c r="X17">
        <v>0.11552511415525114</v>
      </c>
      <c r="Y17">
        <v>0.16263862301005233</v>
      </c>
      <c r="Z17" t="s">
        <v>488</v>
      </c>
      <c r="AA17" t="s">
        <v>25</v>
      </c>
      <c r="AC17" t="s">
        <v>22</v>
      </c>
      <c r="AD17" t="s">
        <v>488</v>
      </c>
      <c r="AE17">
        <v>0.12747942693124634</v>
      </c>
      <c r="AG17" t="s">
        <v>96</v>
      </c>
      <c r="AH17" t="s">
        <v>488</v>
      </c>
      <c r="AI17">
        <v>0.20196532030456504</v>
      </c>
      <c r="AK17">
        <v>2021</v>
      </c>
      <c r="AL17" t="s">
        <v>479</v>
      </c>
      <c r="AM17">
        <v>0.32923333333333332</v>
      </c>
      <c r="AN17" t="s">
        <v>306</v>
      </c>
    </row>
    <row r="18" spans="9:40" x14ac:dyDescent="0.45">
      <c r="I18" t="s">
        <v>151</v>
      </c>
      <c r="J18" t="s">
        <v>489</v>
      </c>
      <c r="K18">
        <v>4.6384635285969438E-3</v>
      </c>
      <c r="L18" t="s">
        <v>153</v>
      </c>
      <c r="N18" t="s">
        <v>223</v>
      </c>
      <c r="O18" t="s">
        <v>489</v>
      </c>
      <c r="P18">
        <v>6.0209198811525221E-2</v>
      </c>
      <c r="Q18" t="s">
        <v>153</v>
      </c>
      <c r="S18" t="s">
        <v>267</v>
      </c>
      <c r="T18" t="s">
        <v>489</v>
      </c>
      <c r="U18">
        <v>0.10164893815187198</v>
      </c>
      <c r="V18" t="s">
        <v>153</v>
      </c>
      <c r="X18">
        <v>0.11552511415525114</v>
      </c>
      <c r="Y18">
        <v>5.3125160563193538E-2</v>
      </c>
      <c r="Z18" t="s">
        <v>489</v>
      </c>
      <c r="AA18" t="s">
        <v>25</v>
      </c>
      <c r="AC18" t="s">
        <v>22</v>
      </c>
      <c r="AD18" t="s">
        <v>489</v>
      </c>
      <c r="AE18">
        <v>0.11090482459483934</v>
      </c>
      <c r="AG18" t="s">
        <v>96</v>
      </c>
      <c r="AH18" t="s">
        <v>489</v>
      </c>
      <c r="AI18">
        <v>0.2318407592019569</v>
      </c>
      <c r="AK18">
        <v>2021</v>
      </c>
      <c r="AL18" t="s">
        <v>481</v>
      </c>
      <c r="AM18">
        <v>0.19636666666666666</v>
      </c>
      <c r="AN18" t="s">
        <v>306</v>
      </c>
    </row>
    <row r="19" spans="9:40" x14ac:dyDescent="0.45">
      <c r="I19" t="s">
        <v>151</v>
      </c>
      <c r="J19" t="s">
        <v>490</v>
      </c>
      <c r="K19">
        <v>2.9715256964322881E-2</v>
      </c>
      <c r="L19" t="s">
        <v>153</v>
      </c>
      <c r="N19" t="s">
        <v>223</v>
      </c>
      <c r="O19" t="s">
        <v>490</v>
      </c>
      <c r="P19">
        <v>1.6623842558889795E-2</v>
      </c>
      <c r="Q19" t="s">
        <v>153</v>
      </c>
      <c r="S19" t="s">
        <v>267</v>
      </c>
      <c r="T19" t="s">
        <v>490</v>
      </c>
      <c r="U19">
        <v>2.1460035618615043E-2</v>
      </c>
      <c r="V19" t="s">
        <v>153</v>
      </c>
      <c r="X19">
        <v>2.1004566210045664E-2</v>
      </c>
      <c r="Y19">
        <v>3.6291010947302131E-2</v>
      </c>
      <c r="Z19" t="s">
        <v>490</v>
      </c>
      <c r="AA19" t="s">
        <v>25</v>
      </c>
      <c r="AC19" t="s">
        <v>22</v>
      </c>
      <c r="AD19" t="s">
        <v>490</v>
      </c>
      <c r="AE19">
        <v>2.5765422986026274E-2</v>
      </c>
      <c r="AG19" t="s">
        <v>96</v>
      </c>
      <c r="AH19" t="s">
        <v>490</v>
      </c>
      <c r="AI19">
        <v>0.14593861563607446</v>
      </c>
      <c r="AK19">
        <v>2022</v>
      </c>
      <c r="AL19" t="s">
        <v>476</v>
      </c>
      <c r="AM19">
        <v>0.38933333333333331</v>
      </c>
      <c r="AN19" t="s">
        <v>306</v>
      </c>
    </row>
    <row r="20" spans="9:40" x14ac:dyDescent="0.45">
      <c r="I20" t="s">
        <v>151</v>
      </c>
      <c r="J20" t="s">
        <v>491</v>
      </c>
      <c r="K20">
        <v>0.18869926986494739</v>
      </c>
      <c r="L20" t="s">
        <v>153</v>
      </c>
      <c r="N20" t="s">
        <v>223</v>
      </c>
      <c r="O20" t="s">
        <v>491</v>
      </c>
      <c r="P20">
        <v>0.20625648407130381</v>
      </c>
      <c r="Q20" t="s">
        <v>153</v>
      </c>
      <c r="S20" t="s">
        <v>267</v>
      </c>
      <c r="T20" t="s">
        <v>491</v>
      </c>
      <c r="U20">
        <v>0.11132874347424832</v>
      </c>
      <c r="V20" t="s">
        <v>153</v>
      </c>
      <c r="X20">
        <v>0.11301369863013698</v>
      </c>
      <c r="Y20">
        <v>0.15910300077070333</v>
      </c>
      <c r="Z20" t="s">
        <v>491</v>
      </c>
      <c r="AA20" t="s">
        <v>25</v>
      </c>
      <c r="AC20" t="s">
        <v>22</v>
      </c>
      <c r="AD20" t="s">
        <v>491</v>
      </c>
      <c r="AE20">
        <v>0.11189458003980451</v>
      </c>
      <c r="AG20" t="s">
        <v>96</v>
      </c>
      <c r="AH20" t="s">
        <v>491</v>
      </c>
      <c r="AI20">
        <v>0.10725702104109769</v>
      </c>
      <c r="AK20">
        <v>2022</v>
      </c>
      <c r="AL20" t="s">
        <v>478</v>
      </c>
      <c r="AM20">
        <v>0.2757</v>
      </c>
      <c r="AN20" t="s">
        <v>306</v>
      </c>
    </row>
    <row r="21" spans="9:40" x14ac:dyDescent="0.45">
      <c r="I21" t="s">
        <v>151</v>
      </c>
      <c r="J21" t="s">
        <v>492</v>
      </c>
      <c r="K21">
        <v>0</v>
      </c>
      <c r="L21" t="s">
        <v>153</v>
      </c>
      <c r="N21" t="s">
        <v>223</v>
      </c>
      <c r="O21" t="s">
        <v>492</v>
      </c>
      <c r="P21">
        <v>0.14015478525258945</v>
      </c>
      <c r="Q21" t="s">
        <v>153</v>
      </c>
      <c r="S21" t="s">
        <v>267</v>
      </c>
      <c r="T21" t="s">
        <v>492</v>
      </c>
      <c r="U21">
        <v>0.1201540045406143</v>
      </c>
      <c r="V21" t="s">
        <v>153</v>
      </c>
      <c r="X21">
        <v>0.11301369863013698</v>
      </c>
      <c r="Y21">
        <v>5.197026576834151E-2</v>
      </c>
      <c r="Z21" t="s">
        <v>492</v>
      </c>
      <c r="AA21" t="s">
        <v>25</v>
      </c>
      <c r="AC21" t="s">
        <v>22</v>
      </c>
      <c r="AD21" t="s">
        <v>492</v>
      </c>
      <c r="AE21">
        <v>0.10360226619433414</v>
      </c>
      <c r="AG21" t="s">
        <v>96</v>
      </c>
      <c r="AH21" t="s">
        <v>492</v>
      </c>
      <c r="AI21">
        <v>0.17464378869376906</v>
      </c>
      <c r="AK21">
        <v>2022</v>
      </c>
      <c r="AL21" t="s">
        <v>479</v>
      </c>
      <c r="AM21">
        <v>0.37426666666666669</v>
      </c>
      <c r="AN21" t="s">
        <v>306</v>
      </c>
    </row>
    <row r="22" spans="9:40" x14ac:dyDescent="0.45">
      <c r="I22" t="s">
        <v>151</v>
      </c>
      <c r="J22" t="s">
        <v>493</v>
      </c>
      <c r="K22">
        <v>1.0827153292084352E-2</v>
      </c>
      <c r="L22" t="s">
        <v>153</v>
      </c>
      <c r="N22" t="s">
        <v>223</v>
      </c>
      <c r="O22" t="s">
        <v>493</v>
      </c>
      <c r="P22">
        <v>4.51603657185368E-2</v>
      </c>
      <c r="Q22" t="s">
        <v>153</v>
      </c>
      <c r="S22" t="s">
        <v>267</v>
      </c>
      <c r="T22" t="s">
        <v>493</v>
      </c>
      <c r="U22">
        <v>2.3016515983032563E-2</v>
      </c>
      <c r="V22" t="s">
        <v>153</v>
      </c>
      <c r="X22">
        <v>2.0547945205479451E-2</v>
      </c>
      <c r="Y22">
        <v>3.5502075926708607E-2</v>
      </c>
      <c r="Z22" t="s">
        <v>493</v>
      </c>
      <c r="AA22" t="s">
        <v>25</v>
      </c>
      <c r="AC22" t="s">
        <v>22</v>
      </c>
      <c r="AD22" t="s">
        <v>493</v>
      </c>
      <c r="AE22">
        <v>2.2172598931688929E-2</v>
      </c>
      <c r="AG22" t="s">
        <v>96</v>
      </c>
      <c r="AH22" t="s">
        <v>493</v>
      </c>
      <c r="AI22">
        <v>8.3660877951121204E-2</v>
      </c>
      <c r="AK22">
        <v>2022</v>
      </c>
      <c r="AL22" t="s">
        <v>481</v>
      </c>
      <c r="AM22">
        <v>0.17936666666666667</v>
      </c>
      <c r="AN22" t="s">
        <v>306</v>
      </c>
    </row>
    <row r="23" spans="9:40" x14ac:dyDescent="0.45">
      <c r="I23" t="s">
        <v>165</v>
      </c>
      <c r="J23" t="s">
        <v>482</v>
      </c>
      <c r="K23">
        <v>0.21886336954084146</v>
      </c>
      <c r="L23" t="s">
        <v>153</v>
      </c>
      <c r="N23" t="s">
        <v>224</v>
      </c>
      <c r="O23" t="s">
        <v>482</v>
      </c>
      <c r="P23">
        <v>4.8319959919640894E-2</v>
      </c>
      <c r="Q23" t="s">
        <v>153</v>
      </c>
      <c r="S23" t="s">
        <v>268</v>
      </c>
      <c r="T23" t="s">
        <v>482</v>
      </c>
      <c r="U23">
        <v>8.70379976370243E-2</v>
      </c>
      <c r="V23" t="s">
        <v>153</v>
      </c>
      <c r="AC23" t="s">
        <v>19</v>
      </c>
      <c r="AD23" t="s">
        <v>482</v>
      </c>
      <c r="AE23">
        <v>0.11448387503709485</v>
      </c>
      <c r="AK23">
        <v>2025</v>
      </c>
      <c r="AL23" t="s">
        <v>476</v>
      </c>
      <c r="AM23">
        <v>0.39090000000000003</v>
      </c>
      <c r="AN23" t="s">
        <v>306</v>
      </c>
    </row>
    <row r="24" spans="9:40" x14ac:dyDescent="0.45">
      <c r="I24" t="s">
        <v>165</v>
      </c>
      <c r="J24" t="s">
        <v>483</v>
      </c>
      <c r="K24">
        <v>0</v>
      </c>
      <c r="L24" t="s">
        <v>153</v>
      </c>
      <c r="N24" t="s">
        <v>224</v>
      </c>
      <c r="O24" t="s">
        <v>483</v>
      </c>
      <c r="P24">
        <v>3.0651930063761164E-2</v>
      </c>
      <c r="Q24" t="s">
        <v>153</v>
      </c>
      <c r="S24" t="s">
        <v>268</v>
      </c>
      <c r="T24" t="s">
        <v>483</v>
      </c>
      <c r="U24">
        <v>9.6379505846598379E-2</v>
      </c>
      <c r="V24" t="s">
        <v>153</v>
      </c>
      <c r="AC24" t="s">
        <v>19</v>
      </c>
      <c r="AD24" t="s">
        <v>483</v>
      </c>
      <c r="AE24">
        <v>0.11390245230743822</v>
      </c>
      <c r="AK24">
        <v>2025</v>
      </c>
      <c r="AL24" t="s">
        <v>478</v>
      </c>
      <c r="AM24">
        <v>0.2883</v>
      </c>
      <c r="AN24" t="s">
        <v>306</v>
      </c>
    </row>
    <row r="25" spans="9:40" x14ac:dyDescent="0.45">
      <c r="I25" t="s">
        <v>165</v>
      </c>
      <c r="J25" t="s">
        <v>484</v>
      </c>
      <c r="K25">
        <v>1.740938698978748E-2</v>
      </c>
      <c r="L25" t="s">
        <v>153</v>
      </c>
      <c r="N25" t="s">
        <v>224</v>
      </c>
      <c r="O25" t="s">
        <v>484</v>
      </c>
      <c r="P25">
        <v>1.2979451889177412E-2</v>
      </c>
      <c r="Q25" t="s">
        <v>153</v>
      </c>
      <c r="S25" t="s">
        <v>268</v>
      </c>
      <c r="T25" t="s">
        <v>484</v>
      </c>
      <c r="U25">
        <v>2.2166640098455523E-2</v>
      </c>
      <c r="V25" t="s">
        <v>153</v>
      </c>
      <c r="AC25" t="s">
        <v>19</v>
      </c>
      <c r="AD25" t="s">
        <v>484</v>
      </c>
      <c r="AE25">
        <v>2.0897491768190238E-2</v>
      </c>
      <c r="AK25">
        <v>2025</v>
      </c>
      <c r="AL25" t="s">
        <v>479</v>
      </c>
      <c r="AM25">
        <v>0.42383333333333334</v>
      </c>
      <c r="AN25" t="s">
        <v>306</v>
      </c>
    </row>
    <row r="26" spans="9:40" x14ac:dyDescent="0.45">
      <c r="I26" t="s">
        <v>165</v>
      </c>
      <c r="J26" t="s">
        <v>485</v>
      </c>
      <c r="K26">
        <v>0.25466967872595508</v>
      </c>
      <c r="L26" t="s">
        <v>153</v>
      </c>
      <c r="N26" t="s">
        <v>224</v>
      </c>
      <c r="O26" t="s">
        <v>485</v>
      </c>
      <c r="P26">
        <v>0.14840716080955679</v>
      </c>
      <c r="Q26" t="s">
        <v>153</v>
      </c>
      <c r="S26" t="s">
        <v>268</v>
      </c>
      <c r="T26" t="s">
        <v>485</v>
      </c>
      <c r="U26">
        <v>0.14664695572565184</v>
      </c>
      <c r="V26" t="s">
        <v>153</v>
      </c>
      <c r="AC26" t="s">
        <v>19</v>
      </c>
      <c r="AD26" t="s">
        <v>485</v>
      </c>
      <c r="AE26">
        <v>0.11580188249577056</v>
      </c>
      <c r="AK26">
        <v>2025</v>
      </c>
      <c r="AL26" t="s">
        <v>481</v>
      </c>
      <c r="AM26">
        <v>0.19693333333333332</v>
      </c>
      <c r="AN26" t="s">
        <v>306</v>
      </c>
    </row>
    <row r="27" spans="9:40" x14ac:dyDescent="0.45">
      <c r="I27" t="s">
        <v>165</v>
      </c>
      <c r="J27" t="s">
        <v>486</v>
      </c>
      <c r="K27">
        <v>9.0052319692946023E-4</v>
      </c>
      <c r="L27" t="s">
        <v>153</v>
      </c>
      <c r="N27" t="s">
        <v>224</v>
      </c>
      <c r="O27" t="s">
        <v>486</v>
      </c>
      <c r="P27">
        <v>0.13173368537248181</v>
      </c>
      <c r="Q27" t="s">
        <v>153</v>
      </c>
      <c r="S27" t="s">
        <v>268</v>
      </c>
      <c r="T27" t="s">
        <v>486</v>
      </c>
      <c r="U27">
        <v>0.16266983876729807</v>
      </c>
      <c r="V27" t="s">
        <v>153</v>
      </c>
      <c r="AC27" t="s">
        <v>19</v>
      </c>
      <c r="AD27" t="s">
        <v>486</v>
      </c>
      <c r="AE27">
        <v>0.11509478169678888</v>
      </c>
      <c r="AK27">
        <v>2026</v>
      </c>
      <c r="AL27" t="s">
        <v>476</v>
      </c>
      <c r="AM27">
        <v>0.3370333333333333</v>
      </c>
      <c r="AN27" t="s">
        <v>306</v>
      </c>
    </row>
    <row r="28" spans="9:40" x14ac:dyDescent="0.45">
      <c r="I28" t="s">
        <v>165</v>
      </c>
      <c r="J28" t="s">
        <v>487</v>
      </c>
      <c r="K28">
        <v>3.3666943701359975E-2</v>
      </c>
      <c r="L28" t="s">
        <v>153</v>
      </c>
      <c r="N28" t="s">
        <v>224</v>
      </c>
      <c r="O28" t="s">
        <v>487</v>
      </c>
      <c r="P28">
        <v>7.287285902856537E-2</v>
      </c>
      <c r="Q28" t="s">
        <v>153</v>
      </c>
      <c r="S28" t="s">
        <v>268</v>
      </c>
      <c r="T28" t="s">
        <v>487</v>
      </c>
      <c r="U28">
        <v>3.4477531925016548E-2</v>
      </c>
      <c r="V28" t="s">
        <v>153</v>
      </c>
      <c r="AC28" t="s">
        <v>19</v>
      </c>
      <c r="AD28" t="s">
        <v>487</v>
      </c>
      <c r="AE28">
        <v>2.1176364562725938E-2</v>
      </c>
      <c r="AK28">
        <v>2026</v>
      </c>
      <c r="AL28" t="s">
        <v>478</v>
      </c>
      <c r="AM28">
        <v>0.32019999999999998</v>
      </c>
      <c r="AN28" t="s">
        <v>306</v>
      </c>
    </row>
    <row r="29" spans="9:40" x14ac:dyDescent="0.45">
      <c r="I29" t="s">
        <v>165</v>
      </c>
      <c r="J29" t="s">
        <v>488</v>
      </c>
      <c r="K29">
        <v>0.23968235992454887</v>
      </c>
      <c r="L29" t="s">
        <v>153</v>
      </c>
      <c r="N29" t="s">
        <v>224</v>
      </c>
      <c r="O29" t="s">
        <v>488</v>
      </c>
      <c r="P29">
        <v>6.432587852446052E-2</v>
      </c>
      <c r="Q29" t="s">
        <v>153</v>
      </c>
      <c r="S29" t="s">
        <v>268</v>
      </c>
      <c r="T29" t="s">
        <v>488</v>
      </c>
      <c r="U29">
        <v>0.10127677190713404</v>
      </c>
      <c r="V29" t="s">
        <v>153</v>
      </c>
      <c r="AC29" t="s">
        <v>19</v>
      </c>
      <c r="AD29" t="s">
        <v>488</v>
      </c>
      <c r="AE29">
        <v>0.11582426147927925</v>
      </c>
      <c r="AK29">
        <v>2026</v>
      </c>
      <c r="AL29" t="s">
        <v>479</v>
      </c>
      <c r="AM29">
        <v>0.38143333333333335</v>
      </c>
      <c r="AN29" t="s">
        <v>306</v>
      </c>
    </row>
    <row r="30" spans="9:40" x14ac:dyDescent="0.45">
      <c r="I30" t="s">
        <v>165</v>
      </c>
      <c r="J30" t="s">
        <v>489</v>
      </c>
      <c r="K30">
        <v>5.7772150361127088E-3</v>
      </c>
      <c r="L30" t="s">
        <v>153</v>
      </c>
      <c r="N30" t="s">
        <v>224</v>
      </c>
      <c r="O30" t="s">
        <v>489</v>
      </c>
      <c r="P30">
        <v>5.0132998200773535E-2</v>
      </c>
      <c r="Q30" t="s">
        <v>153</v>
      </c>
      <c r="S30" t="s">
        <v>268</v>
      </c>
      <c r="T30" t="s">
        <v>489</v>
      </c>
      <c r="U30">
        <v>0.11673057618239698</v>
      </c>
      <c r="V30" t="s">
        <v>153</v>
      </c>
      <c r="AC30" t="s">
        <v>19</v>
      </c>
      <c r="AD30" t="s">
        <v>489</v>
      </c>
      <c r="AE30">
        <v>0.11510933722506773</v>
      </c>
      <c r="AK30">
        <v>2026</v>
      </c>
      <c r="AL30" t="s">
        <v>481</v>
      </c>
      <c r="AM30">
        <v>0.26363333333333333</v>
      </c>
      <c r="AN30" t="s">
        <v>306</v>
      </c>
    </row>
    <row r="31" spans="9:40" x14ac:dyDescent="0.45">
      <c r="I31" t="s">
        <v>165</v>
      </c>
      <c r="J31" t="s">
        <v>490</v>
      </c>
      <c r="K31">
        <v>3.1450097114779557E-2</v>
      </c>
      <c r="L31" t="s">
        <v>153</v>
      </c>
      <c r="N31" t="s">
        <v>224</v>
      </c>
      <c r="O31" t="s">
        <v>490</v>
      </c>
      <c r="P31">
        <v>2.0807335449827727E-2</v>
      </c>
      <c r="Q31" t="s">
        <v>153</v>
      </c>
      <c r="S31" t="s">
        <v>268</v>
      </c>
      <c r="T31" t="s">
        <v>490</v>
      </c>
      <c r="U31">
        <v>2.6792444941048283E-2</v>
      </c>
      <c r="V31" t="s">
        <v>153</v>
      </c>
      <c r="AC31" t="s">
        <v>19</v>
      </c>
      <c r="AD31" t="s">
        <v>490</v>
      </c>
      <c r="AE31">
        <v>2.1170558462666637E-2</v>
      </c>
      <c r="AK31">
        <v>2027</v>
      </c>
      <c r="AL31" t="s">
        <v>476</v>
      </c>
      <c r="AM31">
        <v>0.3782666666666667</v>
      </c>
      <c r="AN31" t="s">
        <v>306</v>
      </c>
    </row>
    <row r="32" spans="9:40" x14ac:dyDescent="0.45">
      <c r="I32" t="s">
        <v>165</v>
      </c>
      <c r="J32" t="s">
        <v>491</v>
      </c>
      <c r="K32">
        <v>0.18445558794801695</v>
      </c>
      <c r="L32" t="s">
        <v>153</v>
      </c>
      <c r="N32" t="s">
        <v>224</v>
      </c>
      <c r="O32" t="s">
        <v>491</v>
      </c>
      <c r="P32">
        <v>0.23701198070811302</v>
      </c>
      <c r="Q32" t="s">
        <v>153</v>
      </c>
      <c r="S32" t="s">
        <v>268</v>
      </c>
      <c r="T32" t="s">
        <v>491</v>
      </c>
      <c r="U32">
        <v>8.5900606944945404E-2</v>
      </c>
      <c r="V32" t="s">
        <v>153</v>
      </c>
      <c r="AC32" t="s">
        <v>19</v>
      </c>
      <c r="AD32" t="s">
        <v>491</v>
      </c>
      <c r="AE32">
        <v>0.11312483383087611</v>
      </c>
      <c r="AK32">
        <v>2027</v>
      </c>
      <c r="AL32" t="s">
        <v>478</v>
      </c>
      <c r="AM32">
        <v>0.3206</v>
      </c>
      <c r="AN32" t="s">
        <v>306</v>
      </c>
    </row>
    <row r="33" spans="9:40" x14ac:dyDescent="0.45">
      <c r="I33" t="s">
        <v>165</v>
      </c>
      <c r="J33" t="s">
        <v>492</v>
      </c>
      <c r="K33">
        <v>0</v>
      </c>
      <c r="L33" t="s">
        <v>153</v>
      </c>
      <c r="N33" t="s">
        <v>224</v>
      </c>
      <c r="O33" t="s">
        <v>492</v>
      </c>
      <c r="P33">
        <v>0.12328869174386969</v>
      </c>
      <c r="Q33" t="s">
        <v>153</v>
      </c>
      <c r="S33" t="s">
        <v>268</v>
      </c>
      <c r="T33" t="s">
        <v>492</v>
      </c>
      <c r="U33">
        <v>9.9001075222322654E-2</v>
      </c>
      <c r="V33" t="s">
        <v>153</v>
      </c>
      <c r="AC33" t="s">
        <v>19</v>
      </c>
      <c r="AD33" t="s">
        <v>492</v>
      </c>
      <c r="AE33">
        <v>0.11276715548835331</v>
      </c>
      <c r="AK33">
        <v>2027</v>
      </c>
      <c r="AL33" t="s">
        <v>479</v>
      </c>
      <c r="AM33">
        <v>0.38119999999999998</v>
      </c>
      <c r="AN33" t="s">
        <v>306</v>
      </c>
    </row>
    <row r="34" spans="9:40" x14ac:dyDescent="0.45">
      <c r="I34" t="s">
        <v>165</v>
      </c>
      <c r="J34" t="s">
        <v>493</v>
      </c>
      <c r="K34">
        <v>1.3124837821670983E-2</v>
      </c>
      <c r="L34" t="s">
        <v>153</v>
      </c>
      <c r="N34" t="s">
        <v>224</v>
      </c>
      <c r="O34" t="s">
        <v>493</v>
      </c>
      <c r="P34">
        <v>5.946806828977403E-2</v>
      </c>
      <c r="Q34" t="s">
        <v>153</v>
      </c>
      <c r="S34" t="s">
        <v>268</v>
      </c>
      <c r="T34" t="s">
        <v>493</v>
      </c>
      <c r="U34">
        <v>2.0920054802102139E-2</v>
      </c>
      <c r="V34" t="s">
        <v>153</v>
      </c>
      <c r="AC34" t="s">
        <v>19</v>
      </c>
      <c r="AD34" t="s">
        <v>493</v>
      </c>
      <c r="AE34">
        <v>2.0647005645748274E-2</v>
      </c>
      <c r="AK34">
        <v>2027</v>
      </c>
      <c r="AL34" t="s">
        <v>481</v>
      </c>
      <c r="AM34">
        <v>0.2326</v>
      </c>
      <c r="AN34" t="s">
        <v>306</v>
      </c>
    </row>
    <row r="35" spans="9:40" x14ac:dyDescent="0.45">
      <c r="I35" t="s">
        <v>166</v>
      </c>
      <c r="J35" t="s">
        <v>482</v>
      </c>
      <c r="K35">
        <v>0.22340136448815853</v>
      </c>
      <c r="L35" t="s">
        <v>153</v>
      </c>
      <c r="N35" t="s">
        <v>225</v>
      </c>
      <c r="O35" t="s">
        <v>482</v>
      </c>
      <c r="P35">
        <v>9.4184952831389487E-2</v>
      </c>
      <c r="Q35" t="s">
        <v>153</v>
      </c>
      <c r="S35" t="s">
        <v>269</v>
      </c>
      <c r="T35" t="s">
        <v>482</v>
      </c>
      <c r="U35">
        <v>8.5118059929391005E-2</v>
      </c>
      <c r="V35" t="s">
        <v>153</v>
      </c>
      <c r="AK35">
        <v>2028</v>
      </c>
      <c r="AL35" t="s">
        <v>476</v>
      </c>
      <c r="AM35">
        <v>0.42450000000000004</v>
      </c>
      <c r="AN35" t="s">
        <v>306</v>
      </c>
    </row>
    <row r="36" spans="9:40" x14ac:dyDescent="0.45">
      <c r="I36" t="s">
        <v>166</v>
      </c>
      <c r="J36" t="s">
        <v>483</v>
      </c>
      <c r="K36">
        <v>0</v>
      </c>
      <c r="L36" t="s">
        <v>153</v>
      </c>
      <c r="N36" t="s">
        <v>225</v>
      </c>
      <c r="O36" t="s">
        <v>483</v>
      </c>
      <c r="P36">
        <v>7.2855431973421175E-2</v>
      </c>
      <c r="Q36" t="s">
        <v>153</v>
      </c>
      <c r="S36" t="s">
        <v>269</v>
      </c>
      <c r="T36" t="s">
        <v>483</v>
      </c>
      <c r="U36">
        <v>8.9748091398297009E-2</v>
      </c>
      <c r="V36" t="s">
        <v>153</v>
      </c>
      <c r="AK36">
        <v>2028</v>
      </c>
      <c r="AL36" t="s">
        <v>478</v>
      </c>
      <c r="AM36">
        <v>0.35620000000000002</v>
      </c>
      <c r="AN36" t="s">
        <v>306</v>
      </c>
    </row>
    <row r="37" spans="9:40" x14ac:dyDescent="0.45">
      <c r="I37" t="s">
        <v>166</v>
      </c>
      <c r="J37" t="s">
        <v>484</v>
      </c>
      <c r="K37">
        <v>1.6038229978996316E-2</v>
      </c>
      <c r="L37" t="s">
        <v>153</v>
      </c>
      <c r="N37" t="s">
        <v>225</v>
      </c>
      <c r="O37" t="s">
        <v>484</v>
      </c>
      <c r="P37">
        <v>2.1402387541404916E-2</v>
      </c>
      <c r="Q37" t="s">
        <v>153</v>
      </c>
      <c r="S37" t="s">
        <v>269</v>
      </c>
      <c r="T37" t="s">
        <v>484</v>
      </c>
      <c r="U37">
        <v>1.6583398189218973E-2</v>
      </c>
      <c r="V37" t="s">
        <v>153</v>
      </c>
      <c r="AK37">
        <v>2028</v>
      </c>
      <c r="AL37" t="s">
        <v>479</v>
      </c>
      <c r="AM37">
        <v>0.40870000000000001</v>
      </c>
      <c r="AN37" t="s">
        <v>306</v>
      </c>
    </row>
    <row r="38" spans="9:40" x14ac:dyDescent="0.45">
      <c r="I38" t="s">
        <v>166</v>
      </c>
      <c r="J38" t="s">
        <v>485</v>
      </c>
      <c r="K38">
        <v>0.25457116586567979</v>
      </c>
      <c r="L38" t="s">
        <v>153</v>
      </c>
      <c r="N38" t="s">
        <v>225</v>
      </c>
      <c r="O38" t="s">
        <v>485</v>
      </c>
      <c r="P38">
        <v>0.16495910581864565</v>
      </c>
      <c r="Q38" t="s">
        <v>153</v>
      </c>
      <c r="S38" t="s">
        <v>269</v>
      </c>
      <c r="T38" t="s">
        <v>485</v>
      </c>
      <c r="U38">
        <v>0.13101650837680162</v>
      </c>
      <c r="V38" t="s">
        <v>153</v>
      </c>
      <c r="AK38">
        <v>2028</v>
      </c>
      <c r="AL38" t="s">
        <v>481</v>
      </c>
      <c r="AM38">
        <v>0.22476666666666667</v>
      </c>
      <c r="AN38" t="s">
        <v>306</v>
      </c>
    </row>
    <row r="39" spans="9:40" x14ac:dyDescent="0.45">
      <c r="I39" t="s">
        <v>166</v>
      </c>
      <c r="J39" t="s">
        <v>486</v>
      </c>
      <c r="K39">
        <v>0</v>
      </c>
      <c r="L39" t="s">
        <v>153</v>
      </c>
      <c r="N39" t="s">
        <v>225</v>
      </c>
      <c r="O39" t="s">
        <v>486</v>
      </c>
      <c r="P39">
        <v>0.15954871220289993</v>
      </c>
      <c r="Q39" t="s">
        <v>153</v>
      </c>
      <c r="S39" t="s">
        <v>269</v>
      </c>
      <c r="T39" t="s">
        <v>486</v>
      </c>
      <c r="U39">
        <v>0.15648143813861182</v>
      </c>
      <c r="V39" t="s">
        <v>153</v>
      </c>
      <c r="AK39">
        <v>2029</v>
      </c>
      <c r="AL39" t="s">
        <v>476</v>
      </c>
      <c r="AM39">
        <v>0.3473</v>
      </c>
      <c r="AN39" t="s">
        <v>306</v>
      </c>
    </row>
    <row r="40" spans="9:40" x14ac:dyDescent="0.45">
      <c r="I40" t="s">
        <v>166</v>
      </c>
      <c r="J40" t="s">
        <v>487</v>
      </c>
      <c r="K40">
        <v>3.2009903015565278E-2</v>
      </c>
      <c r="L40" t="s">
        <v>153</v>
      </c>
      <c r="N40" t="s">
        <v>225</v>
      </c>
      <c r="O40" t="s">
        <v>487</v>
      </c>
      <c r="P40">
        <v>5.1188307537949625E-2</v>
      </c>
      <c r="Q40" t="s">
        <v>153</v>
      </c>
      <c r="S40" t="s">
        <v>269</v>
      </c>
      <c r="T40" t="s">
        <v>487</v>
      </c>
      <c r="U40">
        <v>2.7142172431085444E-2</v>
      </c>
      <c r="V40" t="s">
        <v>153</v>
      </c>
      <c r="AK40">
        <v>2029</v>
      </c>
      <c r="AL40" t="s">
        <v>478</v>
      </c>
      <c r="AM40">
        <v>0.29950000000000004</v>
      </c>
      <c r="AN40" t="s">
        <v>306</v>
      </c>
    </row>
    <row r="41" spans="9:40" x14ac:dyDescent="0.45">
      <c r="I41" t="s">
        <v>166</v>
      </c>
      <c r="J41" t="s">
        <v>488</v>
      </c>
      <c r="K41">
        <v>0.24332470345472698</v>
      </c>
      <c r="L41" t="s">
        <v>153</v>
      </c>
      <c r="N41" t="s">
        <v>225</v>
      </c>
      <c r="O41" t="s">
        <v>488</v>
      </c>
      <c r="P41">
        <v>4.341443335688569E-2</v>
      </c>
      <c r="Q41" t="s">
        <v>153</v>
      </c>
      <c r="S41" t="s">
        <v>269</v>
      </c>
      <c r="T41" t="s">
        <v>488</v>
      </c>
      <c r="U41">
        <v>0.1003859002457637</v>
      </c>
      <c r="V41" t="s">
        <v>153</v>
      </c>
      <c r="AK41">
        <v>2029</v>
      </c>
      <c r="AL41" t="s">
        <v>479</v>
      </c>
      <c r="AM41">
        <v>0.33733333333333332</v>
      </c>
      <c r="AN41" t="s">
        <v>306</v>
      </c>
    </row>
    <row r="42" spans="9:40" x14ac:dyDescent="0.45">
      <c r="I42" t="s">
        <v>166</v>
      </c>
      <c r="J42" t="s">
        <v>489</v>
      </c>
      <c r="K42">
        <v>6.1579435785732333E-4</v>
      </c>
      <c r="L42" t="s">
        <v>153</v>
      </c>
      <c r="N42" t="s">
        <v>225</v>
      </c>
      <c r="O42" t="s">
        <v>489</v>
      </c>
      <c r="P42">
        <v>5.0624009329606368E-2</v>
      </c>
      <c r="Q42" t="s">
        <v>153</v>
      </c>
      <c r="S42" t="s">
        <v>269</v>
      </c>
      <c r="T42" t="s">
        <v>489</v>
      </c>
      <c r="U42">
        <v>0.10489119915537747</v>
      </c>
      <c r="V42" t="s">
        <v>153</v>
      </c>
      <c r="AK42">
        <v>2029</v>
      </c>
      <c r="AL42" t="s">
        <v>481</v>
      </c>
      <c r="AM42">
        <v>0.23380000000000001</v>
      </c>
      <c r="AN42" t="s">
        <v>306</v>
      </c>
    </row>
    <row r="43" spans="9:40" x14ac:dyDescent="0.45">
      <c r="I43" t="s">
        <v>166</v>
      </c>
      <c r="J43" t="s">
        <v>490</v>
      </c>
      <c r="K43">
        <v>3.068876208183062E-2</v>
      </c>
      <c r="L43" t="s">
        <v>153</v>
      </c>
      <c r="N43" t="s">
        <v>225</v>
      </c>
      <c r="O43" t="s">
        <v>490</v>
      </c>
      <c r="P43">
        <v>1.2864435461663163E-2</v>
      </c>
      <c r="Q43" t="s">
        <v>153</v>
      </c>
      <c r="S43" t="s">
        <v>269</v>
      </c>
      <c r="T43" t="s">
        <v>490</v>
      </c>
      <c r="U43">
        <v>1.9878861206716603E-2</v>
      </c>
      <c r="V43" t="s">
        <v>153</v>
      </c>
      <c r="AK43">
        <v>2030</v>
      </c>
      <c r="AL43" t="s">
        <v>476</v>
      </c>
      <c r="AM43">
        <v>0.28946666666666671</v>
      </c>
      <c r="AN43" t="s">
        <v>306</v>
      </c>
    </row>
    <row r="44" spans="9:40" x14ac:dyDescent="0.45">
      <c r="I44" t="s">
        <v>166</v>
      </c>
      <c r="J44" t="s">
        <v>491</v>
      </c>
      <c r="K44">
        <v>0.1874876613413497</v>
      </c>
      <c r="L44" t="s">
        <v>153</v>
      </c>
      <c r="N44" t="s">
        <v>225</v>
      </c>
      <c r="O44" t="s">
        <v>491</v>
      </c>
      <c r="P44">
        <v>0.16051791235915741</v>
      </c>
      <c r="Q44" t="s">
        <v>153</v>
      </c>
      <c r="S44" t="s">
        <v>269</v>
      </c>
      <c r="T44" t="s">
        <v>491</v>
      </c>
      <c r="U44">
        <v>0.11745836458193296</v>
      </c>
      <c r="V44" t="s">
        <v>153</v>
      </c>
      <c r="AK44">
        <v>2030</v>
      </c>
      <c r="AL44" t="s">
        <v>478</v>
      </c>
      <c r="AM44">
        <v>0.31286666666666668</v>
      </c>
      <c r="AN44" t="s">
        <v>306</v>
      </c>
    </row>
    <row r="45" spans="9:40" x14ac:dyDescent="0.45">
      <c r="I45" t="s">
        <v>166</v>
      </c>
      <c r="J45" t="s">
        <v>492</v>
      </c>
      <c r="K45">
        <v>0</v>
      </c>
      <c r="L45" t="s">
        <v>153</v>
      </c>
      <c r="N45" t="s">
        <v>225</v>
      </c>
      <c r="O45" t="s">
        <v>492</v>
      </c>
      <c r="P45">
        <v>0.13427535451382838</v>
      </c>
      <c r="Q45" t="s">
        <v>153</v>
      </c>
      <c r="S45" t="s">
        <v>269</v>
      </c>
      <c r="T45" t="s">
        <v>492</v>
      </c>
      <c r="U45">
        <v>0.13004741159911573</v>
      </c>
      <c r="V45" t="s">
        <v>153</v>
      </c>
      <c r="AK45">
        <v>2030</v>
      </c>
      <c r="AL45" t="s">
        <v>479</v>
      </c>
      <c r="AM45">
        <v>0.29823333333333335</v>
      </c>
      <c r="AN45" t="s">
        <v>306</v>
      </c>
    </row>
    <row r="46" spans="9:40" x14ac:dyDescent="0.45">
      <c r="I46" t="s">
        <v>166</v>
      </c>
      <c r="J46" t="s">
        <v>493</v>
      </c>
      <c r="K46">
        <v>1.1862415415837966E-2</v>
      </c>
      <c r="L46" t="s">
        <v>153</v>
      </c>
      <c r="N46" t="s">
        <v>225</v>
      </c>
      <c r="O46" t="s">
        <v>493</v>
      </c>
      <c r="P46">
        <v>3.4164957073150475E-2</v>
      </c>
      <c r="Q46" t="s">
        <v>153</v>
      </c>
      <c r="S46" t="s">
        <v>269</v>
      </c>
      <c r="T46" t="s">
        <v>493</v>
      </c>
      <c r="U46">
        <v>2.1248594747690332E-2</v>
      </c>
      <c r="V46" t="s">
        <v>153</v>
      </c>
      <c r="AK46">
        <v>2030</v>
      </c>
      <c r="AL46" t="s">
        <v>481</v>
      </c>
      <c r="AM46">
        <v>0.19826666666666667</v>
      </c>
      <c r="AN46" t="s">
        <v>306</v>
      </c>
    </row>
    <row r="47" spans="9:40" x14ac:dyDescent="0.45">
      <c r="I47" t="s">
        <v>167</v>
      </c>
      <c r="J47" t="s">
        <v>482</v>
      </c>
      <c r="K47">
        <v>0.22352993882334465</v>
      </c>
      <c r="L47" t="s">
        <v>153</v>
      </c>
      <c r="N47" t="s">
        <v>226</v>
      </c>
      <c r="O47" t="s">
        <v>482</v>
      </c>
      <c r="P47">
        <v>5.5604731585213112E-2</v>
      </c>
      <c r="Q47" t="s">
        <v>153</v>
      </c>
      <c r="S47" t="s">
        <v>270</v>
      </c>
      <c r="T47" t="s">
        <v>482</v>
      </c>
      <c r="U47">
        <v>7.0125860063735238E-2</v>
      </c>
      <c r="V47" t="s">
        <v>153</v>
      </c>
      <c r="AK47">
        <v>2031</v>
      </c>
      <c r="AL47" t="s">
        <v>476</v>
      </c>
      <c r="AM47">
        <v>0.36410000000000003</v>
      </c>
      <c r="AN47" t="s">
        <v>306</v>
      </c>
    </row>
    <row r="48" spans="9:40" x14ac:dyDescent="0.45">
      <c r="I48" t="s">
        <v>167</v>
      </c>
      <c r="J48" t="s">
        <v>483</v>
      </c>
      <c r="K48">
        <v>0</v>
      </c>
      <c r="L48" t="s">
        <v>153</v>
      </c>
      <c r="N48" t="s">
        <v>226</v>
      </c>
      <c r="O48" t="s">
        <v>483</v>
      </c>
      <c r="P48">
        <v>5.4251867586018861E-2</v>
      </c>
      <c r="Q48" t="s">
        <v>153</v>
      </c>
      <c r="S48" t="s">
        <v>270</v>
      </c>
      <c r="T48" t="s">
        <v>483</v>
      </c>
      <c r="U48">
        <v>7.8770696595856698E-2</v>
      </c>
      <c r="V48" t="s">
        <v>153</v>
      </c>
      <c r="AK48">
        <v>2031</v>
      </c>
      <c r="AL48" t="s">
        <v>478</v>
      </c>
      <c r="AM48">
        <v>0.27296666666666664</v>
      </c>
      <c r="AN48" t="s">
        <v>306</v>
      </c>
    </row>
    <row r="49" spans="9:40" x14ac:dyDescent="0.45">
      <c r="I49" t="s">
        <v>167</v>
      </c>
      <c r="J49" t="s">
        <v>484</v>
      </c>
      <c r="K49">
        <v>1.4437370222110422E-2</v>
      </c>
      <c r="L49" t="s">
        <v>153</v>
      </c>
      <c r="N49" t="s">
        <v>226</v>
      </c>
      <c r="O49" t="s">
        <v>484</v>
      </c>
      <c r="P49">
        <v>1.6448166952720802E-2</v>
      </c>
      <c r="Q49" t="s">
        <v>153</v>
      </c>
      <c r="S49" t="s">
        <v>270</v>
      </c>
      <c r="T49" t="s">
        <v>484</v>
      </c>
      <c r="U49">
        <v>2.5617811042783663E-2</v>
      </c>
      <c r="V49" t="s">
        <v>153</v>
      </c>
      <c r="AK49">
        <v>2031</v>
      </c>
      <c r="AL49" t="s">
        <v>479</v>
      </c>
      <c r="AM49">
        <v>0.3741666666666667</v>
      </c>
      <c r="AN49" t="s">
        <v>306</v>
      </c>
    </row>
    <row r="50" spans="9:40" x14ac:dyDescent="0.45">
      <c r="I50" t="s">
        <v>167</v>
      </c>
      <c r="J50" t="s">
        <v>485</v>
      </c>
      <c r="K50">
        <v>0.26151927183480544</v>
      </c>
      <c r="L50" t="s">
        <v>153</v>
      </c>
      <c r="N50" t="s">
        <v>226</v>
      </c>
      <c r="O50" t="s">
        <v>485</v>
      </c>
      <c r="P50">
        <v>0.14387430928742798</v>
      </c>
      <c r="Q50" t="s">
        <v>153</v>
      </c>
      <c r="S50" t="s">
        <v>270</v>
      </c>
      <c r="T50" t="s">
        <v>485</v>
      </c>
      <c r="U50">
        <v>0.13632049214639344</v>
      </c>
      <c r="V50" t="s">
        <v>153</v>
      </c>
      <c r="AK50">
        <v>2031</v>
      </c>
      <c r="AL50" t="s">
        <v>481</v>
      </c>
      <c r="AM50">
        <v>0.21893333333333334</v>
      </c>
      <c r="AN50" t="s">
        <v>306</v>
      </c>
    </row>
    <row r="51" spans="9:40" x14ac:dyDescent="0.45">
      <c r="I51" t="s">
        <v>167</v>
      </c>
      <c r="J51" t="s">
        <v>486</v>
      </c>
      <c r="K51">
        <v>0</v>
      </c>
      <c r="L51" t="s">
        <v>153</v>
      </c>
      <c r="N51" t="s">
        <v>226</v>
      </c>
      <c r="O51" t="s">
        <v>486</v>
      </c>
      <c r="P51">
        <v>0.20606820649613972</v>
      </c>
      <c r="Q51" t="s">
        <v>153</v>
      </c>
      <c r="S51" t="s">
        <v>270</v>
      </c>
      <c r="T51" t="s">
        <v>486</v>
      </c>
      <c r="U51">
        <v>0.1565610685141246</v>
      </c>
      <c r="V51" t="s">
        <v>153</v>
      </c>
      <c r="AK51">
        <v>2032</v>
      </c>
      <c r="AL51" t="s">
        <v>476</v>
      </c>
      <c r="AM51">
        <v>0.28476666666666667</v>
      </c>
      <c r="AN51" t="s">
        <v>306</v>
      </c>
    </row>
    <row r="52" spans="9:40" x14ac:dyDescent="0.45">
      <c r="I52" t="s">
        <v>167</v>
      </c>
      <c r="J52" t="s">
        <v>487</v>
      </c>
      <c r="K52">
        <v>3.1196401434735874E-2</v>
      </c>
      <c r="L52" t="s">
        <v>153</v>
      </c>
      <c r="N52" t="s">
        <v>226</v>
      </c>
      <c r="O52" t="s">
        <v>487</v>
      </c>
      <c r="P52">
        <v>5.7174302890359428E-2</v>
      </c>
      <c r="Q52" t="s">
        <v>153</v>
      </c>
      <c r="S52" t="s">
        <v>270</v>
      </c>
      <c r="T52" t="s">
        <v>487</v>
      </c>
      <c r="U52">
        <v>4.5460464289691263E-2</v>
      </c>
      <c r="V52" t="s">
        <v>153</v>
      </c>
      <c r="AK52">
        <v>2032</v>
      </c>
      <c r="AL52" t="s">
        <v>478</v>
      </c>
      <c r="AM52">
        <v>0.24526666666666666</v>
      </c>
      <c r="AN52" t="s">
        <v>306</v>
      </c>
    </row>
    <row r="53" spans="9:40" x14ac:dyDescent="0.45">
      <c r="I53" t="s">
        <v>167</v>
      </c>
      <c r="J53" t="s">
        <v>488</v>
      </c>
      <c r="K53">
        <v>0.23898600870555597</v>
      </c>
      <c r="L53" t="s">
        <v>153</v>
      </c>
      <c r="N53" t="s">
        <v>226</v>
      </c>
      <c r="O53" t="s">
        <v>488</v>
      </c>
      <c r="P53">
        <v>5.2647295432236035E-2</v>
      </c>
      <c r="Q53" t="s">
        <v>153</v>
      </c>
      <c r="S53" t="s">
        <v>270</v>
      </c>
      <c r="T53" t="s">
        <v>488</v>
      </c>
      <c r="U53">
        <v>0.11116749917905168</v>
      </c>
      <c r="V53" t="s">
        <v>153</v>
      </c>
      <c r="AK53">
        <v>2032</v>
      </c>
      <c r="AL53" t="s">
        <v>479</v>
      </c>
      <c r="AM53">
        <v>0.31509999999999999</v>
      </c>
      <c r="AN53" t="s">
        <v>306</v>
      </c>
    </row>
    <row r="54" spans="9:40" x14ac:dyDescent="0.45">
      <c r="I54" t="s">
        <v>167</v>
      </c>
      <c r="J54" t="s">
        <v>489</v>
      </c>
      <c r="K54">
        <v>4.0281731851082689E-5</v>
      </c>
      <c r="L54" t="s">
        <v>153</v>
      </c>
      <c r="N54" t="s">
        <v>226</v>
      </c>
      <c r="O54" t="s">
        <v>489</v>
      </c>
      <c r="P54">
        <v>5.543522371345995E-2</v>
      </c>
      <c r="Q54" t="s">
        <v>153</v>
      </c>
      <c r="S54" t="s">
        <v>270</v>
      </c>
      <c r="T54" t="s">
        <v>489</v>
      </c>
      <c r="U54">
        <v>0.10909597771374761</v>
      </c>
      <c r="V54" t="s">
        <v>153</v>
      </c>
      <c r="AK54">
        <v>2032</v>
      </c>
      <c r="AL54" t="s">
        <v>481</v>
      </c>
      <c r="AM54">
        <v>0.15939999999999999</v>
      </c>
      <c r="AN54" t="s">
        <v>306</v>
      </c>
    </row>
    <row r="55" spans="9:40" x14ac:dyDescent="0.45">
      <c r="I55" t="s">
        <v>167</v>
      </c>
      <c r="J55" t="s">
        <v>490</v>
      </c>
      <c r="K55">
        <v>2.8119845630493641E-2</v>
      </c>
      <c r="L55" t="s">
        <v>153</v>
      </c>
      <c r="N55" t="s">
        <v>226</v>
      </c>
      <c r="O55" t="s">
        <v>490</v>
      </c>
      <c r="P55">
        <v>1.5795079297479735E-2</v>
      </c>
      <c r="Q55" t="s">
        <v>153</v>
      </c>
      <c r="S55" t="s">
        <v>270</v>
      </c>
      <c r="T55" t="s">
        <v>490</v>
      </c>
      <c r="U55">
        <v>3.850238644037085E-2</v>
      </c>
      <c r="V55" t="s">
        <v>153</v>
      </c>
      <c r="AK55">
        <v>2033</v>
      </c>
      <c r="AL55" t="s">
        <v>476</v>
      </c>
      <c r="AM55">
        <v>0.30226666666666668</v>
      </c>
      <c r="AN55" t="s">
        <v>306</v>
      </c>
    </row>
    <row r="56" spans="9:40" x14ac:dyDescent="0.45">
      <c r="I56" t="s">
        <v>167</v>
      </c>
      <c r="J56" t="s">
        <v>491</v>
      </c>
      <c r="K56">
        <v>0.19104681518438213</v>
      </c>
      <c r="L56" t="s">
        <v>153</v>
      </c>
      <c r="N56" t="s">
        <v>226</v>
      </c>
      <c r="O56" t="s">
        <v>491</v>
      </c>
      <c r="P56">
        <v>0.16230606453623289</v>
      </c>
      <c r="Q56" t="s">
        <v>153</v>
      </c>
      <c r="S56" t="s">
        <v>270</v>
      </c>
      <c r="T56" t="s">
        <v>491</v>
      </c>
      <c r="U56">
        <v>8.4628882177653034E-2</v>
      </c>
      <c r="V56" t="s">
        <v>153</v>
      </c>
      <c r="AK56">
        <v>2033</v>
      </c>
      <c r="AL56" t="s">
        <v>478</v>
      </c>
      <c r="AM56">
        <v>0.29560000000000003</v>
      </c>
      <c r="AN56" t="s">
        <v>306</v>
      </c>
    </row>
    <row r="57" spans="9:40" x14ac:dyDescent="0.45">
      <c r="I57" t="s">
        <v>167</v>
      </c>
      <c r="J57" t="s">
        <v>492</v>
      </c>
      <c r="K57">
        <v>0</v>
      </c>
      <c r="L57" t="s">
        <v>153</v>
      </c>
      <c r="N57" t="s">
        <v>226</v>
      </c>
      <c r="O57" t="s">
        <v>492</v>
      </c>
      <c r="P57">
        <v>0.13795313907138709</v>
      </c>
      <c r="Q57" t="s">
        <v>153</v>
      </c>
      <c r="S57" t="s">
        <v>270</v>
      </c>
      <c r="T57" t="s">
        <v>492</v>
      </c>
      <c r="U57">
        <v>0.11878975330871228</v>
      </c>
      <c r="V57" t="s">
        <v>153</v>
      </c>
      <c r="AK57">
        <v>2033</v>
      </c>
      <c r="AL57" t="s">
        <v>479</v>
      </c>
      <c r="AM57">
        <v>0.37756666666666666</v>
      </c>
      <c r="AN57" t="s">
        <v>306</v>
      </c>
    </row>
    <row r="58" spans="9:40" x14ac:dyDescent="0.45">
      <c r="I58" t="s">
        <v>167</v>
      </c>
      <c r="J58" t="s">
        <v>493</v>
      </c>
      <c r="K58">
        <v>1.1124066432722381E-2</v>
      </c>
      <c r="L58" t="s">
        <v>153</v>
      </c>
      <c r="N58" t="s">
        <v>226</v>
      </c>
      <c r="O58" t="s">
        <v>493</v>
      </c>
      <c r="P58">
        <v>4.2441613151321583E-2</v>
      </c>
      <c r="Q58" t="s">
        <v>153</v>
      </c>
      <c r="S58" t="s">
        <v>270</v>
      </c>
      <c r="T58" t="s">
        <v>493</v>
      </c>
      <c r="U58">
        <v>2.4959108527877756E-2</v>
      </c>
      <c r="V58" t="s">
        <v>153</v>
      </c>
      <c r="AK58">
        <v>2033</v>
      </c>
      <c r="AL58" t="s">
        <v>481</v>
      </c>
      <c r="AM58">
        <v>0.16896666666666668</v>
      </c>
      <c r="AN58" t="s">
        <v>306</v>
      </c>
    </row>
    <row r="59" spans="9:40" x14ac:dyDescent="0.45">
      <c r="I59" t="s">
        <v>168</v>
      </c>
      <c r="J59" t="s">
        <v>482</v>
      </c>
      <c r="K59">
        <v>0.2169520830755268</v>
      </c>
      <c r="L59" t="s">
        <v>153</v>
      </c>
      <c r="N59" t="s">
        <v>227</v>
      </c>
      <c r="O59" t="s">
        <v>482</v>
      </c>
      <c r="P59">
        <v>7.6935432202471191E-2</v>
      </c>
      <c r="Q59" t="s">
        <v>153</v>
      </c>
      <c r="S59" t="s">
        <v>271</v>
      </c>
      <c r="T59" t="s">
        <v>482</v>
      </c>
      <c r="U59">
        <v>7.9179239488724712E-2</v>
      </c>
      <c r="V59" t="s">
        <v>153</v>
      </c>
      <c r="AK59">
        <v>2034</v>
      </c>
      <c r="AL59" t="s">
        <v>476</v>
      </c>
      <c r="AM59">
        <v>0.34536666666666666</v>
      </c>
      <c r="AN59" t="s">
        <v>306</v>
      </c>
    </row>
    <row r="60" spans="9:40" x14ac:dyDescent="0.45">
      <c r="I60" t="s">
        <v>168</v>
      </c>
      <c r="J60" t="s">
        <v>483</v>
      </c>
      <c r="K60">
        <v>0</v>
      </c>
      <c r="L60" t="s">
        <v>153</v>
      </c>
      <c r="N60" t="s">
        <v>227</v>
      </c>
      <c r="O60" t="s">
        <v>483</v>
      </c>
      <c r="P60">
        <v>5.8111647479763884E-2</v>
      </c>
      <c r="Q60" t="s">
        <v>153</v>
      </c>
      <c r="S60" t="s">
        <v>271</v>
      </c>
      <c r="T60" t="s">
        <v>483</v>
      </c>
      <c r="U60">
        <v>9.2135464703636469E-2</v>
      </c>
      <c r="V60" t="s">
        <v>153</v>
      </c>
      <c r="AK60">
        <v>2034</v>
      </c>
      <c r="AL60" t="s">
        <v>478</v>
      </c>
      <c r="AM60">
        <v>0.32486666666666664</v>
      </c>
      <c r="AN60" t="s">
        <v>306</v>
      </c>
    </row>
    <row r="61" spans="9:40" x14ac:dyDescent="0.45">
      <c r="I61" t="s">
        <v>168</v>
      </c>
      <c r="J61" t="s">
        <v>484</v>
      </c>
      <c r="K61">
        <v>7.8207478201051863E-3</v>
      </c>
      <c r="L61" t="s">
        <v>153</v>
      </c>
      <c r="N61" t="s">
        <v>227</v>
      </c>
      <c r="O61" t="s">
        <v>484</v>
      </c>
      <c r="P61">
        <v>1.6222680046418459E-2</v>
      </c>
      <c r="Q61" t="s">
        <v>153</v>
      </c>
      <c r="S61" t="s">
        <v>271</v>
      </c>
      <c r="T61" t="s">
        <v>484</v>
      </c>
      <c r="U61">
        <v>2.4275694183627607E-2</v>
      </c>
      <c r="V61" t="s">
        <v>153</v>
      </c>
      <c r="AK61">
        <v>2034</v>
      </c>
      <c r="AL61" t="s">
        <v>479</v>
      </c>
      <c r="AM61">
        <v>0.30170000000000002</v>
      </c>
      <c r="AN61" t="s">
        <v>306</v>
      </c>
    </row>
    <row r="62" spans="9:40" x14ac:dyDescent="0.45">
      <c r="I62" t="s">
        <v>168</v>
      </c>
      <c r="J62" t="s">
        <v>485</v>
      </c>
      <c r="K62">
        <v>0.28212987288450531</v>
      </c>
      <c r="L62" t="s">
        <v>153</v>
      </c>
      <c r="N62" t="s">
        <v>227</v>
      </c>
      <c r="O62" t="s">
        <v>485</v>
      </c>
      <c r="P62">
        <v>0.15823603052159738</v>
      </c>
      <c r="Q62" t="s">
        <v>153</v>
      </c>
      <c r="S62" t="s">
        <v>271</v>
      </c>
      <c r="T62" t="s">
        <v>485</v>
      </c>
      <c r="U62">
        <v>0.13465486526319442</v>
      </c>
      <c r="V62" t="s">
        <v>153</v>
      </c>
      <c r="AK62">
        <v>2034</v>
      </c>
      <c r="AL62" t="s">
        <v>481</v>
      </c>
      <c r="AM62">
        <v>0.19483333333333333</v>
      </c>
      <c r="AN62" t="s">
        <v>306</v>
      </c>
    </row>
    <row r="63" spans="9:40" x14ac:dyDescent="0.45">
      <c r="I63" t="s">
        <v>168</v>
      </c>
      <c r="J63" t="s">
        <v>486</v>
      </c>
      <c r="K63">
        <v>4.9396039717195776E-6</v>
      </c>
      <c r="L63" t="s">
        <v>153</v>
      </c>
      <c r="N63" t="s">
        <v>227</v>
      </c>
      <c r="O63" t="s">
        <v>486</v>
      </c>
      <c r="P63">
        <v>0.16294202603802577</v>
      </c>
      <c r="Q63" t="s">
        <v>153</v>
      </c>
      <c r="S63" t="s">
        <v>271</v>
      </c>
      <c r="T63" t="s">
        <v>486</v>
      </c>
      <c r="U63">
        <v>0.15617486899262026</v>
      </c>
      <c r="V63" t="s">
        <v>153</v>
      </c>
      <c r="AK63">
        <v>2035</v>
      </c>
      <c r="AL63" t="s">
        <v>476</v>
      </c>
      <c r="AM63">
        <v>0.31279999999999997</v>
      </c>
      <c r="AN63" t="s">
        <v>306</v>
      </c>
    </row>
    <row r="64" spans="9:40" x14ac:dyDescent="0.45">
      <c r="I64" t="s">
        <v>168</v>
      </c>
      <c r="J64" t="s">
        <v>487</v>
      </c>
      <c r="K64">
        <v>2.5480437139469896E-2</v>
      </c>
      <c r="L64" t="s">
        <v>153</v>
      </c>
      <c r="N64" t="s">
        <v>227</v>
      </c>
      <c r="O64" t="s">
        <v>487</v>
      </c>
      <c r="P64">
        <v>5.1786040708734576E-2</v>
      </c>
      <c r="Q64" t="s">
        <v>153</v>
      </c>
      <c r="S64" t="s">
        <v>271</v>
      </c>
      <c r="T64" t="s">
        <v>487</v>
      </c>
      <c r="U64">
        <v>3.6402496652440261E-2</v>
      </c>
      <c r="V64" t="s">
        <v>153</v>
      </c>
      <c r="AK64">
        <v>2035</v>
      </c>
      <c r="AL64" t="s">
        <v>478</v>
      </c>
      <c r="AM64">
        <v>0.20873333333333333</v>
      </c>
      <c r="AN64" t="s">
        <v>306</v>
      </c>
    </row>
    <row r="65" spans="9:40" x14ac:dyDescent="0.45">
      <c r="I65" t="s">
        <v>168</v>
      </c>
      <c r="J65" t="s">
        <v>488</v>
      </c>
      <c r="K65">
        <v>0.22870558671576496</v>
      </c>
      <c r="L65" t="s">
        <v>153</v>
      </c>
      <c r="N65" t="s">
        <v>227</v>
      </c>
      <c r="O65" t="s">
        <v>488</v>
      </c>
      <c r="P65">
        <v>4.8830667723479236E-2</v>
      </c>
      <c r="Q65" t="s">
        <v>153</v>
      </c>
      <c r="S65" t="s">
        <v>271</v>
      </c>
      <c r="T65" t="s">
        <v>488</v>
      </c>
      <c r="U65">
        <v>8.6666197651812493E-2</v>
      </c>
      <c r="V65" t="s">
        <v>153</v>
      </c>
      <c r="AK65">
        <v>2035</v>
      </c>
      <c r="AL65" t="s">
        <v>479</v>
      </c>
      <c r="AM65">
        <v>0.28736666666666666</v>
      </c>
      <c r="AN65" t="s">
        <v>306</v>
      </c>
    </row>
    <row r="66" spans="9:40" x14ac:dyDescent="0.45">
      <c r="I66" t="s">
        <v>168</v>
      </c>
      <c r="J66" t="s">
        <v>489</v>
      </c>
      <c r="K66">
        <v>7.0612172058449635E-5</v>
      </c>
      <c r="L66" t="s">
        <v>153</v>
      </c>
      <c r="N66" t="s">
        <v>227</v>
      </c>
      <c r="O66" t="s">
        <v>489</v>
      </c>
      <c r="P66">
        <v>3.3531024822224177E-2</v>
      </c>
      <c r="Q66" t="s">
        <v>153</v>
      </c>
      <c r="S66" t="s">
        <v>271</v>
      </c>
      <c r="T66" t="s">
        <v>489</v>
      </c>
      <c r="U66">
        <v>0.10290388534326937</v>
      </c>
      <c r="V66" t="s">
        <v>153</v>
      </c>
      <c r="AK66">
        <v>2035</v>
      </c>
      <c r="AL66" t="s">
        <v>481</v>
      </c>
      <c r="AM66">
        <v>0.18353333333333333</v>
      </c>
      <c r="AN66" t="s">
        <v>306</v>
      </c>
    </row>
    <row r="67" spans="9:40" x14ac:dyDescent="0.45">
      <c r="I67" t="s">
        <v>168</v>
      </c>
      <c r="J67" t="s">
        <v>490</v>
      </c>
      <c r="K67">
        <v>1.7721514034357115E-2</v>
      </c>
      <c r="L67" t="s">
        <v>153</v>
      </c>
      <c r="N67" t="s">
        <v>227</v>
      </c>
      <c r="O67" t="s">
        <v>490</v>
      </c>
      <c r="P67">
        <v>1.2782815889397128E-2</v>
      </c>
      <c r="Q67" t="s">
        <v>153</v>
      </c>
      <c r="S67" t="s">
        <v>271</v>
      </c>
      <c r="T67" t="s">
        <v>490</v>
      </c>
      <c r="U67">
        <v>2.7705611032482008E-2</v>
      </c>
      <c r="V67" t="s">
        <v>153</v>
      </c>
      <c r="AK67">
        <v>2036</v>
      </c>
      <c r="AL67" t="s">
        <v>476</v>
      </c>
      <c r="AM67">
        <v>0.26039999999999996</v>
      </c>
      <c r="AN67" t="s">
        <v>306</v>
      </c>
    </row>
    <row r="68" spans="9:40" x14ac:dyDescent="0.45">
      <c r="I68" t="s">
        <v>168</v>
      </c>
      <c r="J68" t="s">
        <v>491</v>
      </c>
      <c r="K68">
        <v>0.21336025212327345</v>
      </c>
      <c r="L68" t="s">
        <v>153</v>
      </c>
      <c r="N68" t="s">
        <v>227</v>
      </c>
      <c r="O68" t="s">
        <v>491</v>
      </c>
      <c r="P68">
        <v>0.18381376791521178</v>
      </c>
      <c r="Q68" t="s">
        <v>153</v>
      </c>
      <c r="S68" t="s">
        <v>271</v>
      </c>
      <c r="T68" t="s">
        <v>491</v>
      </c>
      <c r="U68">
        <v>0.10428696519948426</v>
      </c>
      <c r="V68" t="s">
        <v>153</v>
      </c>
      <c r="AK68">
        <v>2036</v>
      </c>
      <c r="AL68" t="s">
        <v>478</v>
      </c>
      <c r="AM68">
        <v>0.20463333333333333</v>
      </c>
      <c r="AN68" t="s">
        <v>306</v>
      </c>
    </row>
    <row r="69" spans="9:40" x14ac:dyDescent="0.45">
      <c r="I69" t="s">
        <v>168</v>
      </c>
      <c r="J69" t="s">
        <v>492</v>
      </c>
      <c r="K69">
        <v>0</v>
      </c>
      <c r="L69" t="s">
        <v>153</v>
      </c>
      <c r="N69" t="s">
        <v>227</v>
      </c>
      <c r="O69" t="s">
        <v>492</v>
      </c>
      <c r="P69">
        <v>0.15875678365190746</v>
      </c>
      <c r="Q69" t="s">
        <v>153</v>
      </c>
      <c r="S69" t="s">
        <v>271</v>
      </c>
      <c r="T69" t="s">
        <v>492</v>
      </c>
      <c r="U69">
        <v>0.12959997780386859</v>
      </c>
      <c r="V69" t="s">
        <v>153</v>
      </c>
      <c r="AK69">
        <v>2036</v>
      </c>
      <c r="AL69" t="s">
        <v>479</v>
      </c>
      <c r="AM69">
        <v>0.29660000000000003</v>
      </c>
      <c r="AN69" t="s">
        <v>306</v>
      </c>
    </row>
    <row r="70" spans="9:40" x14ac:dyDescent="0.45">
      <c r="I70" t="s">
        <v>168</v>
      </c>
      <c r="J70" t="s">
        <v>493</v>
      </c>
      <c r="K70">
        <v>7.7539544309687142E-3</v>
      </c>
      <c r="L70" t="s">
        <v>153</v>
      </c>
      <c r="N70" t="s">
        <v>227</v>
      </c>
      <c r="O70" t="s">
        <v>493</v>
      </c>
      <c r="P70">
        <v>3.8051083000771119E-2</v>
      </c>
      <c r="Q70" t="s">
        <v>153</v>
      </c>
      <c r="S70" t="s">
        <v>271</v>
      </c>
      <c r="T70" t="s">
        <v>493</v>
      </c>
      <c r="U70">
        <v>2.6014733684841536E-2</v>
      </c>
      <c r="V70" t="s">
        <v>153</v>
      </c>
      <c r="AK70">
        <v>2036</v>
      </c>
      <c r="AL70" t="s">
        <v>481</v>
      </c>
      <c r="AM70">
        <v>0.17826666666666668</v>
      </c>
      <c r="AN70" t="s">
        <v>306</v>
      </c>
    </row>
    <row r="71" spans="9:40" x14ac:dyDescent="0.45">
      <c r="I71" t="s">
        <v>169</v>
      </c>
      <c r="J71" t="s">
        <v>482</v>
      </c>
      <c r="K71">
        <v>0.21727507717753924</v>
      </c>
      <c r="L71" t="s">
        <v>153</v>
      </c>
      <c r="N71" t="s">
        <v>228</v>
      </c>
      <c r="O71" t="s">
        <v>482</v>
      </c>
      <c r="P71">
        <v>9.5380378629303389E-2</v>
      </c>
      <c r="Q71" t="s">
        <v>153</v>
      </c>
      <c r="S71" t="s">
        <v>272</v>
      </c>
      <c r="T71" t="s">
        <v>482</v>
      </c>
      <c r="U71">
        <v>7.1454629847114481E-2</v>
      </c>
      <c r="V71" t="s">
        <v>153</v>
      </c>
      <c r="AK71">
        <v>2037</v>
      </c>
      <c r="AL71" t="s">
        <v>476</v>
      </c>
      <c r="AM71">
        <v>0.34790000000000004</v>
      </c>
      <c r="AN71" t="s">
        <v>306</v>
      </c>
    </row>
    <row r="72" spans="9:40" x14ac:dyDescent="0.45">
      <c r="I72" t="s">
        <v>169</v>
      </c>
      <c r="J72" t="s">
        <v>483</v>
      </c>
      <c r="K72">
        <v>0</v>
      </c>
      <c r="L72" t="s">
        <v>153</v>
      </c>
      <c r="N72" t="s">
        <v>228</v>
      </c>
      <c r="O72" t="s">
        <v>483</v>
      </c>
      <c r="P72">
        <v>9.2138038302748526E-2</v>
      </c>
      <c r="Q72" t="s">
        <v>153</v>
      </c>
      <c r="S72" t="s">
        <v>272</v>
      </c>
      <c r="T72" t="s">
        <v>483</v>
      </c>
      <c r="U72">
        <v>8.3101928286174728E-2</v>
      </c>
      <c r="V72" t="s">
        <v>153</v>
      </c>
      <c r="AK72">
        <v>2037</v>
      </c>
      <c r="AL72" t="s">
        <v>478</v>
      </c>
      <c r="AM72">
        <v>0.27899999999999997</v>
      </c>
      <c r="AN72" t="s">
        <v>306</v>
      </c>
    </row>
    <row r="73" spans="9:40" x14ac:dyDescent="0.45">
      <c r="I73" t="s">
        <v>169</v>
      </c>
      <c r="J73" t="s">
        <v>484</v>
      </c>
      <c r="K73">
        <v>8.1059222344681651E-3</v>
      </c>
      <c r="L73" t="s">
        <v>153</v>
      </c>
      <c r="N73" t="s">
        <v>228</v>
      </c>
      <c r="O73" t="s">
        <v>484</v>
      </c>
      <c r="P73">
        <v>2.662712648550386E-2</v>
      </c>
      <c r="Q73" t="s">
        <v>153</v>
      </c>
      <c r="S73" t="s">
        <v>272</v>
      </c>
      <c r="T73" t="s">
        <v>484</v>
      </c>
      <c r="U73">
        <v>2.0520056429341214E-2</v>
      </c>
      <c r="V73" t="s">
        <v>153</v>
      </c>
      <c r="AK73">
        <v>2037</v>
      </c>
      <c r="AL73" t="s">
        <v>479</v>
      </c>
      <c r="AM73">
        <v>0.32719999999999999</v>
      </c>
      <c r="AN73" t="s">
        <v>306</v>
      </c>
    </row>
    <row r="74" spans="9:40" x14ac:dyDescent="0.45">
      <c r="I74" t="s">
        <v>169</v>
      </c>
      <c r="J74" t="s">
        <v>485</v>
      </c>
      <c r="K74">
        <v>0.27255150320446503</v>
      </c>
      <c r="L74" t="s">
        <v>153</v>
      </c>
      <c r="N74" t="s">
        <v>228</v>
      </c>
      <c r="O74" t="s">
        <v>485</v>
      </c>
      <c r="P74">
        <v>0.14422178238420066</v>
      </c>
      <c r="Q74" t="s">
        <v>153</v>
      </c>
      <c r="S74" t="s">
        <v>272</v>
      </c>
      <c r="T74" t="s">
        <v>485</v>
      </c>
      <c r="U74">
        <v>0.15042265623283593</v>
      </c>
      <c r="V74" t="s">
        <v>153</v>
      </c>
      <c r="AK74">
        <v>2037</v>
      </c>
      <c r="AL74" t="s">
        <v>481</v>
      </c>
      <c r="AM74">
        <v>0.17066666666666666</v>
      </c>
      <c r="AN74" t="s">
        <v>306</v>
      </c>
    </row>
    <row r="75" spans="9:40" x14ac:dyDescent="0.45">
      <c r="I75" t="s">
        <v>169</v>
      </c>
      <c r="J75" t="s">
        <v>486</v>
      </c>
      <c r="K75">
        <v>0</v>
      </c>
      <c r="L75" t="s">
        <v>153</v>
      </c>
      <c r="N75" t="s">
        <v>228</v>
      </c>
      <c r="O75" t="s">
        <v>486</v>
      </c>
      <c r="P75">
        <v>0.19066509677371302</v>
      </c>
      <c r="Q75" t="s">
        <v>153</v>
      </c>
      <c r="S75" t="s">
        <v>272</v>
      </c>
      <c r="T75" t="s">
        <v>486</v>
      </c>
      <c r="U75">
        <v>0.18217099880087939</v>
      </c>
      <c r="V75" t="s">
        <v>153</v>
      </c>
      <c r="AK75">
        <v>2038</v>
      </c>
      <c r="AL75" t="s">
        <v>476</v>
      </c>
      <c r="AM75">
        <v>0.29550000000000004</v>
      </c>
      <c r="AN75" t="s">
        <v>306</v>
      </c>
    </row>
    <row r="76" spans="9:40" x14ac:dyDescent="0.45">
      <c r="I76" t="s">
        <v>169</v>
      </c>
      <c r="J76" t="s">
        <v>487</v>
      </c>
      <c r="K76">
        <v>2.3905832432372563E-2</v>
      </c>
      <c r="L76" t="s">
        <v>153</v>
      </c>
      <c r="N76" t="s">
        <v>228</v>
      </c>
      <c r="O76" t="s">
        <v>487</v>
      </c>
      <c r="P76">
        <v>4.6255273071416643E-2</v>
      </c>
      <c r="Q76" t="s">
        <v>153</v>
      </c>
      <c r="S76" t="s">
        <v>272</v>
      </c>
      <c r="T76" t="s">
        <v>487</v>
      </c>
      <c r="U76">
        <v>4.1709105030583428E-2</v>
      </c>
      <c r="V76" t="s">
        <v>153</v>
      </c>
      <c r="AK76">
        <v>2038</v>
      </c>
      <c r="AL76" t="s">
        <v>478</v>
      </c>
      <c r="AM76">
        <v>0.23783333333333334</v>
      </c>
      <c r="AN76" t="s">
        <v>306</v>
      </c>
    </row>
    <row r="77" spans="9:40" x14ac:dyDescent="0.45">
      <c r="I77" t="s">
        <v>169</v>
      </c>
      <c r="J77" t="s">
        <v>488</v>
      </c>
      <c r="K77">
        <v>0.23671002850672884</v>
      </c>
      <c r="L77" t="s">
        <v>153</v>
      </c>
      <c r="N77" t="s">
        <v>228</v>
      </c>
      <c r="O77" t="s">
        <v>488</v>
      </c>
      <c r="P77">
        <v>5.6477768722553216E-2</v>
      </c>
      <c r="Q77" t="s">
        <v>153</v>
      </c>
      <c r="S77" t="s">
        <v>272</v>
      </c>
      <c r="T77" t="s">
        <v>488</v>
      </c>
      <c r="U77">
        <v>0.10727137695731737</v>
      </c>
      <c r="V77" t="s">
        <v>153</v>
      </c>
      <c r="AK77">
        <v>2038</v>
      </c>
      <c r="AL77" t="s">
        <v>479</v>
      </c>
      <c r="AM77">
        <v>0.34410000000000002</v>
      </c>
      <c r="AN77" t="s">
        <v>306</v>
      </c>
    </row>
    <row r="78" spans="9:40" x14ac:dyDescent="0.45">
      <c r="I78" t="s">
        <v>169</v>
      </c>
      <c r="J78" t="s">
        <v>489</v>
      </c>
      <c r="K78">
        <v>0</v>
      </c>
      <c r="L78" t="s">
        <v>153</v>
      </c>
      <c r="N78" t="s">
        <v>228</v>
      </c>
      <c r="O78" t="s">
        <v>489</v>
      </c>
      <c r="P78">
        <v>9.2312757932550019E-2</v>
      </c>
      <c r="Q78" t="s">
        <v>153</v>
      </c>
      <c r="S78" t="s">
        <v>272</v>
      </c>
      <c r="T78" t="s">
        <v>489</v>
      </c>
      <c r="U78">
        <v>0.10979934345042271</v>
      </c>
      <c r="V78" t="s">
        <v>153</v>
      </c>
      <c r="AK78">
        <v>2038</v>
      </c>
      <c r="AL78" t="s">
        <v>481</v>
      </c>
      <c r="AM78">
        <v>0.19996666666666665</v>
      </c>
      <c r="AN78" t="s">
        <v>306</v>
      </c>
    </row>
    <row r="79" spans="9:40" x14ac:dyDescent="0.45">
      <c r="I79" t="s">
        <v>169</v>
      </c>
      <c r="J79" t="s">
        <v>490</v>
      </c>
      <c r="K79">
        <v>2.2396929652505573E-2</v>
      </c>
      <c r="L79" t="s">
        <v>153</v>
      </c>
      <c r="N79" t="s">
        <v>228</v>
      </c>
      <c r="O79" t="s">
        <v>490</v>
      </c>
      <c r="P79">
        <v>1.6878126461647144E-2</v>
      </c>
      <c r="Q79" t="s">
        <v>153</v>
      </c>
      <c r="S79" t="s">
        <v>272</v>
      </c>
      <c r="T79" t="s">
        <v>490</v>
      </c>
      <c r="U79">
        <v>3.0879266782008478E-2</v>
      </c>
      <c r="V79" t="s">
        <v>153</v>
      </c>
      <c r="AK79">
        <v>2039</v>
      </c>
      <c r="AL79" t="s">
        <v>476</v>
      </c>
      <c r="AM79">
        <v>0.28160000000000002</v>
      </c>
      <c r="AN79" t="s">
        <v>306</v>
      </c>
    </row>
    <row r="80" spans="9:40" x14ac:dyDescent="0.45">
      <c r="I80" t="s">
        <v>169</v>
      </c>
      <c r="J80" t="s">
        <v>491</v>
      </c>
      <c r="K80">
        <v>0.20969452268007688</v>
      </c>
      <c r="L80" t="s">
        <v>153</v>
      </c>
      <c r="N80" t="s">
        <v>228</v>
      </c>
      <c r="O80" t="s">
        <v>491</v>
      </c>
      <c r="P80">
        <v>0.10392334763309508</v>
      </c>
      <c r="Q80" t="s">
        <v>153</v>
      </c>
      <c r="S80" t="s">
        <v>272</v>
      </c>
      <c r="T80" t="s">
        <v>491</v>
      </c>
      <c r="U80">
        <v>7.502436718900854E-2</v>
      </c>
      <c r="V80" t="s">
        <v>153</v>
      </c>
      <c r="AK80">
        <v>2039</v>
      </c>
      <c r="AL80" t="s">
        <v>478</v>
      </c>
      <c r="AM80">
        <v>0.29586666666666667</v>
      </c>
      <c r="AN80" t="s">
        <v>306</v>
      </c>
    </row>
    <row r="81" spans="9:40" x14ac:dyDescent="0.45">
      <c r="I81" t="s">
        <v>169</v>
      </c>
      <c r="J81" t="s">
        <v>492</v>
      </c>
      <c r="K81">
        <v>0</v>
      </c>
      <c r="L81" t="s">
        <v>153</v>
      </c>
      <c r="N81" t="s">
        <v>228</v>
      </c>
      <c r="O81" t="s">
        <v>492</v>
      </c>
      <c r="P81">
        <v>0.10734306986039327</v>
      </c>
      <c r="Q81" t="s">
        <v>153</v>
      </c>
      <c r="S81" t="s">
        <v>272</v>
      </c>
      <c r="T81" t="s">
        <v>492</v>
      </c>
      <c r="U81">
        <v>0.10606411428040219</v>
      </c>
      <c r="V81" t="s">
        <v>153</v>
      </c>
      <c r="AK81">
        <v>2039</v>
      </c>
      <c r="AL81" t="s">
        <v>479</v>
      </c>
      <c r="AM81">
        <v>0.35880000000000001</v>
      </c>
      <c r="AN81" t="s">
        <v>306</v>
      </c>
    </row>
    <row r="82" spans="9:40" x14ac:dyDescent="0.45">
      <c r="I82" t="s">
        <v>169</v>
      </c>
      <c r="J82" t="s">
        <v>493</v>
      </c>
      <c r="K82">
        <v>9.3601841118422895E-3</v>
      </c>
      <c r="L82" t="s">
        <v>153</v>
      </c>
      <c r="N82" t="s">
        <v>228</v>
      </c>
      <c r="O82" t="s">
        <v>493</v>
      </c>
      <c r="P82">
        <v>2.7777233742872085E-2</v>
      </c>
      <c r="Q82" t="s">
        <v>153</v>
      </c>
      <c r="S82" t="s">
        <v>272</v>
      </c>
      <c r="T82" t="s">
        <v>493</v>
      </c>
      <c r="U82">
        <v>2.1582156713913999E-2</v>
      </c>
      <c r="V82" t="s">
        <v>153</v>
      </c>
      <c r="AK82">
        <v>2039</v>
      </c>
      <c r="AL82" t="s">
        <v>481</v>
      </c>
      <c r="AM82">
        <v>0.1343</v>
      </c>
      <c r="AN82" t="s">
        <v>306</v>
      </c>
    </row>
    <row r="83" spans="9:40" x14ac:dyDescent="0.45">
      <c r="I83" t="s">
        <v>170</v>
      </c>
      <c r="J83" t="s">
        <v>482</v>
      </c>
      <c r="K83">
        <v>0.21784111857112434</v>
      </c>
      <c r="L83" t="s">
        <v>153</v>
      </c>
      <c r="N83" t="s">
        <v>229</v>
      </c>
      <c r="O83" t="s">
        <v>482</v>
      </c>
      <c r="P83">
        <v>8.9573565594089674E-2</v>
      </c>
      <c r="Q83" t="s">
        <v>153</v>
      </c>
      <c r="S83" t="s">
        <v>273</v>
      </c>
      <c r="T83" t="s">
        <v>482</v>
      </c>
      <c r="U83">
        <v>8.098314526657846E-2</v>
      </c>
      <c r="V83" t="s">
        <v>153</v>
      </c>
      <c r="AK83">
        <v>2040</v>
      </c>
      <c r="AL83" t="s">
        <v>476</v>
      </c>
      <c r="AM83">
        <v>0.29266666666666669</v>
      </c>
      <c r="AN83" t="s">
        <v>306</v>
      </c>
    </row>
    <row r="84" spans="9:40" x14ac:dyDescent="0.45">
      <c r="I84" t="s">
        <v>170</v>
      </c>
      <c r="J84" t="s">
        <v>483</v>
      </c>
      <c r="K84">
        <v>0</v>
      </c>
      <c r="L84" t="s">
        <v>153</v>
      </c>
      <c r="N84" t="s">
        <v>229</v>
      </c>
      <c r="O84" t="s">
        <v>483</v>
      </c>
      <c r="P84">
        <v>0.11994202369228847</v>
      </c>
      <c r="Q84" t="s">
        <v>153</v>
      </c>
      <c r="S84" t="s">
        <v>273</v>
      </c>
      <c r="T84" t="s">
        <v>483</v>
      </c>
      <c r="U84">
        <v>8.7432981832685316E-2</v>
      </c>
      <c r="V84" t="s">
        <v>153</v>
      </c>
      <c r="AK84">
        <v>2040</v>
      </c>
      <c r="AL84" t="s">
        <v>478</v>
      </c>
      <c r="AM84">
        <v>0.24253333333333335</v>
      </c>
      <c r="AN84" t="s">
        <v>306</v>
      </c>
    </row>
    <row r="85" spans="9:40" x14ac:dyDescent="0.45">
      <c r="I85" t="s">
        <v>170</v>
      </c>
      <c r="J85" t="s">
        <v>484</v>
      </c>
      <c r="K85">
        <v>1.1074689719404937E-2</v>
      </c>
      <c r="L85" t="s">
        <v>153</v>
      </c>
      <c r="N85" t="s">
        <v>229</v>
      </c>
      <c r="O85" t="s">
        <v>484</v>
      </c>
      <c r="P85">
        <v>1.9910129689251113E-2</v>
      </c>
      <c r="Q85" t="s">
        <v>153</v>
      </c>
      <c r="S85" t="s">
        <v>273</v>
      </c>
      <c r="T85" t="s">
        <v>484</v>
      </c>
      <c r="U85">
        <v>2.2601937324553147E-2</v>
      </c>
      <c r="V85" t="s">
        <v>153</v>
      </c>
      <c r="AK85">
        <v>2040</v>
      </c>
      <c r="AL85" t="s">
        <v>479</v>
      </c>
      <c r="AM85">
        <v>0.27253333333333335</v>
      </c>
      <c r="AN85" t="s">
        <v>306</v>
      </c>
    </row>
    <row r="86" spans="9:40" x14ac:dyDescent="0.45">
      <c r="I86" t="s">
        <v>170</v>
      </c>
      <c r="J86" t="s">
        <v>485</v>
      </c>
      <c r="K86">
        <v>0.26656192488824371</v>
      </c>
      <c r="L86" t="s">
        <v>153</v>
      </c>
      <c r="N86" t="s">
        <v>229</v>
      </c>
      <c r="O86" t="s">
        <v>485</v>
      </c>
      <c r="P86">
        <v>0.12817183501104659</v>
      </c>
      <c r="Q86" t="s">
        <v>153</v>
      </c>
      <c r="S86" t="s">
        <v>273</v>
      </c>
      <c r="T86" t="s">
        <v>485</v>
      </c>
      <c r="U86">
        <v>0.14454192557091963</v>
      </c>
      <c r="V86" t="s">
        <v>153</v>
      </c>
      <c r="AK86">
        <v>2040</v>
      </c>
      <c r="AL86" t="s">
        <v>481</v>
      </c>
      <c r="AM86">
        <v>0.14836666666666667</v>
      </c>
      <c r="AN86" t="s">
        <v>306</v>
      </c>
    </row>
    <row r="87" spans="9:40" x14ac:dyDescent="0.45">
      <c r="I87" t="s">
        <v>170</v>
      </c>
      <c r="J87" t="s">
        <v>486</v>
      </c>
      <c r="K87">
        <v>0</v>
      </c>
      <c r="L87" t="s">
        <v>153</v>
      </c>
      <c r="N87" t="s">
        <v>229</v>
      </c>
      <c r="O87" t="s">
        <v>486</v>
      </c>
      <c r="P87">
        <v>0.18529003776543934</v>
      </c>
      <c r="Q87" t="s">
        <v>153</v>
      </c>
      <c r="S87" t="s">
        <v>273</v>
      </c>
      <c r="T87" t="s">
        <v>486</v>
      </c>
      <c r="U87">
        <v>0.16681825582909937</v>
      </c>
      <c r="V87" t="s">
        <v>153</v>
      </c>
      <c r="AK87">
        <v>2041</v>
      </c>
      <c r="AL87" t="s">
        <v>476</v>
      </c>
      <c r="AM87">
        <v>0.31113333333333332</v>
      </c>
      <c r="AN87" t="s">
        <v>306</v>
      </c>
    </row>
    <row r="88" spans="9:40" x14ac:dyDescent="0.45">
      <c r="I88" t="s">
        <v>170</v>
      </c>
      <c r="J88" t="s">
        <v>487</v>
      </c>
      <c r="K88">
        <v>2.7473633002908639E-2</v>
      </c>
      <c r="L88" t="s">
        <v>153</v>
      </c>
      <c r="N88" t="s">
        <v>229</v>
      </c>
      <c r="O88" t="s">
        <v>487</v>
      </c>
      <c r="P88">
        <v>3.5499511743840063E-2</v>
      </c>
      <c r="Q88" t="s">
        <v>153</v>
      </c>
      <c r="S88" t="s">
        <v>273</v>
      </c>
      <c r="T88" t="s">
        <v>487</v>
      </c>
      <c r="U88">
        <v>4.0924331993807198E-2</v>
      </c>
      <c r="V88" t="s">
        <v>153</v>
      </c>
      <c r="AK88">
        <v>2041</v>
      </c>
      <c r="AL88" t="s">
        <v>478</v>
      </c>
      <c r="AM88">
        <v>0.32023333333333337</v>
      </c>
      <c r="AN88" t="s">
        <v>306</v>
      </c>
    </row>
    <row r="89" spans="9:40" x14ac:dyDescent="0.45">
      <c r="I89" t="s">
        <v>170</v>
      </c>
      <c r="J89" t="s">
        <v>488</v>
      </c>
      <c r="K89">
        <v>0.23790493493729914</v>
      </c>
      <c r="L89" t="s">
        <v>153</v>
      </c>
      <c r="N89" t="s">
        <v>229</v>
      </c>
      <c r="O89" t="s">
        <v>488</v>
      </c>
      <c r="P89">
        <v>5.53016636055036E-2</v>
      </c>
      <c r="Q89" t="s">
        <v>153</v>
      </c>
      <c r="S89" t="s">
        <v>273</v>
      </c>
      <c r="T89" t="s">
        <v>488</v>
      </c>
      <c r="U89">
        <v>9.1621761341298943E-2</v>
      </c>
      <c r="V89" t="s">
        <v>153</v>
      </c>
      <c r="AK89">
        <v>2041</v>
      </c>
      <c r="AL89" t="s">
        <v>479</v>
      </c>
      <c r="AM89">
        <v>0.35979999999999995</v>
      </c>
      <c r="AN89" t="s">
        <v>306</v>
      </c>
    </row>
    <row r="90" spans="9:40" x14ac:dyDescent="0.45">
      <c r="I90" t="s">
        <v>170</v>
      </c>
      <c r="J90" t="s">
        <v>489</v>
      </c>
      <c r="K90">
        <v>0</v>
      </c>
      <c r="L90" t="s">
        <v>153</v>
      </c>
      <c r="N90" t="s">
        <v>229</v>
      </c>
      <c r="O90" t="s">
        <v>489</v>
      </c>
      <c r="P90">
        <v>0.1225285392588385</v>
      </c>
      <c r="Q90" t="s">
        <v>153</v>
      </c>
      <c r="S90" t="s">
        <v>273</v>
      </c>
      <c r="T90" t="s">
        <v>489</v>
      </c>
      <c r="U90">
        <v>8.9639167782013529E-2</v>
      </c>
      <c r="V90" t="s">
        <v>153</v>
      </c>
      <c r="AK90">
        <v>2041</v>
      </c>
      <c r="AL90" t="s">
        <v>481</v>
      </c>
      <c r="AM90">
        <v>0.22309999999999999</v>
      </c>
      <c r="AN90" t="s">
        <v>306</v>
      </c>
    </row>
    <row r="91" spans="9:40" x14ac:dyDescent="0.45">
      <c r="I91" t="s">
        <v>170</v>
      </c>
      <c r="J91" t="s">
        <v>490</v>
      </c>
      <c r="K91">
        <v>2.5323347822604182E-2</v>
      </c>
      <c r="L91" t="s">
        <v>153</v>
      </c>
      <c r="N91" t="s">
        <v>229</v>
      </c>
      <c r="O91" t="s">
        <v>490</v>
      </c>
      <c r="P91">
        <v>1.4522585600027007E-2</v>
      </c>
      <c r="Q91" t="s">
        <v>153</v>
      </c>
      <c r="S91" t="s">
        <v>273</v>
      </c>
      <c r="T91" t="s">
        <v>490</v>
      </c>
      <c r="U91">
        <v>2.8440905418749995E-2</v>
      </c>
      <c r="V91" t="s">
        <v>153</v>
      </c>
      <c r="AK91">
        <v>2042</v>
      </c>
      <c r="AL91" t="s">
        <v>476</v>
      </c>
      <c r="AM91">
        <v>0.34983333333333338</v>
      </c>
      <c r="AN91" t="s">
        <v>306</v>
      </c>
    </row>
    <row r="92" spans="9:40" x14ac:dyDescent="0.45">
      <c r="I92" t="s">
        <v>170</v>
      </c>
      <c r="J92" t="s">
        <v>491</v>
      </c>
      <c r="K92">
        <v>0.20336862288510246</v>
      </c>
      <c r="L92" t="s">
        <v>153</v>
      </c>
      <c r="N92" t="s">
        <v>229</v>
      </c>
      <c r="O92" t="s">
        <v>491</v>
      </c>
      <c r="P92">
        <v>9.5268953148700958E-2</v>
      </c>
      <c r="Q92" t="s">
        <v>153</v>
      </c>
      <c r="S92" t="s">
        <v>273</v>
      </c>
      <c r="T92" t="s">
        <v>491</v>
      </c>
      <c r="U92">
        <v>9.9112212234775052E-2</v>
      </c>
      <c r="V92" t="s">
        <v>153</v>
      </c>
      <c r="AK92">
        <v>2042</v>
      </c>
      <c r="AL92" t="s">
        <v>478</v>
      </c>
      <c r="AM92">
        <v>0.29026666666666667</v>
      </c>
      <c r="AN92" t="s">
        <v>306</v>
      </c>
    </row>
    <row r="93" spans="9:40" x14ac:dyDescent="0.45">
      <c r="I93" t="s">
        <v>170</v>
      </c>
      <c r="J93" t="s">
        <v>492</v>
      </c>
      <c r="K93">
        <v>0</v>
      </c>
      <c r="L93" t="s">
        <v>153</v>
      </c>
      <c r="N93" t="s">
        <v>229</v>
      </c>
      <c r="O93" t="s">
        <v>492</v>
      </c>
      <c r="P93">
        <v>0.11237655718565427</v>
      </c>
      <c r="Q93" t="s">
        <v>153</v>
      </c>
      <c r="S93" t="s">
        <v>273</v>
      </c>
      <c r="T93" t="s">
        <v>492</v>
      </c>
      <c r="U93">
        <v>0.12285761137253851</v>
      </c>
      <c r="V93" t="s">
        <v>153</v>
      </c>
      <c r="AK93">
        <v>2042</v>
      </c>
      <c r="AL93" t="s">
        <v>479</v>
      </c>
      <c r="AM93">
        <v>0.38066666666666665</v>
      </c>
      <c r="AN93" t="s">
        <v>306</v>
      </c>
    </row>
    <row r="94" spans="9:40" x14ac:dyDescent="0.45">
      <c r="I94" t="s">
        <v>170</v>
      </c>
      <c r="J94" t="s">
        <v>493</v>
      </c>
      <c r="K94">
        <v>1.0451728173311817E-2</v>
      </c>
      <c r="L94" t="s">
        <v>153</v>
      </c>
      <c r="N94" t="s">
        <v>229</v>
      </c>
      <c r="O94" t="s">
        <v>493</v>
      </c>
      <c r="P94">
        <v>2.1614597705316797E-2</v>
      </c>
      <c r="Q94" t="s">
        <v>153</v>
      </c>
      <c r="S94" t="s">
        <v>273</v>
      </c>
      <c r="T94" t="s">
        <v>493</v>
      </c>
      <c r="U94">
        <v>2.502576403297925E-2</v>
      </c>
      <c r="V94" t="s">
        <v>153</v>
      </c>
      <c r="AK94">
        <v>2042</v>
      </c>
      <c r="AL94" t="s">
        <v>481</v>
      </c>
      <c r="AM94">
        <v>0.1711</v>
      </c>
      <c r="AN94" t="s">
        <v>306</v>
      </c>
    </row>
    <row r="95" spans="9:40" x14ac:dyDescent="0.45">
      <c r="I95" t="s">
        <v>171</v>
      </c>
      <c r="J95" t="s">
        <v>482</v>
      </c>
      <c r="K95">
        <v>0.22321596208883143</v>
      </c>
      <c r="L95" t="s">
        <v>153</v>
      </c>
      <c r="N95" t="s">
        <v>230</v>
      </c>
      <c r="O95" t="s">
        <v>482</v>
      </c>
      <c r="P95">
        <v>6.8027812394324635E-2</v>
      </c>
      <c r="Q95" t="s">
        <v>153</v>
      </c>
      <c r="S95" t="s">
        <v>274</v>
      </c>
      <c r="T95" t="s">
        <v>482</v>
      </c>
      <c r="U95">
        <v>7.7795547797067863E-2</v>
      </c>
      <c r="V95" t="s">
        <v>153</v>
      </c>
      <c r="AK95">
        <v>2043</v>
      </c>
      <c r="AL95" t="s">
        <v>476</v>
      </c>
      <c r="AM95">
        <v>0.29880000000000001</v>
      </c>
      <c r="AN95" t="s">
        <v>306</v>
      </c>
    </row>
    <row r="96" spans="9:40" x14ac:dyDescent="0.45">
      <c r="I96" t="s">
        <v>171</v>
      </c>
      <c r="J96" t="s">
        <v>483</v>
      </c>
      <c r="K96">
        <v>0</v>
      </c>
      <c r="L96" t="s">
        <v>153</v>
      </c>
      <c r="N96" t="s">
        <v>230</v>
      </c>
      <c r="O96" t="s">
        <v>483</v>
      </c>
      <c r="P96">
        <v>0.10788229835877934</v>
      </c>
      <c r="Q96" t="s">
        <v>153</v>
      </c>
      <c r="S96" t="s">
        <v>274</v>
      </c>
      <c r="T96" t="s">
        <v>483</v>
      </c>
      <c r="U96">
        <v>9.1082820670209591E-2</v>
      </c>
      <c r="V96" t="s">
        <v>153</v>
      </c>
      <c r="AK96">
        <v>2043</v>
      </c>
      <c r="AL96" t="s">
        <v>478</v>
      </c>
      <c r="AM96">
        <v>0.35849999999999999</v>
      </c>
      <c r="AN96" t="s">
        <v>306</v>
      </c>
    </row>
    <row r="97" spans="9:40" x14ac:dyDescent="0.45">
      <c r="I97" t="s">
        <v>171</v>
      </c>
      <c r="J97" t="s">
        <v>484</v>
      </c>
      <c r="K97">
        <v>1.0688072857314129E-2</v>
      </c>
      <c r="L97" t="s">
        <v>153</v>
      </c>
      <c r="N97" t="s">
        <v>230</v>
      </c>
      <c r="O97" t="s">
        <v>484</v>
      </c>
      <c r="P97">
        <v>1.9755937077840749E-2</v>
      </c>
      <c r="Q97" t="s">
        <v>153</v>
      </c>
      <c r="S97" t="s">
        <v>274</v>
      </c>
      <c r="T97" t="s">
        <v>484</v>
      </c>
      <c r="U97">
        <v>1.8720388554606785E-2</v>
      </c>
      <c r="V97" t="s">
        <v>153</v>
      </c>
      <c r="AK97">
        <v>2043</v>
      </c>
      <c r="AL97" t="s">
        <v>479</v>
      </c>
      <c r="AM97">
        <v>0.33723333333333333</v>
      </c>
      <c r="AN97" t="s">
        <v>306</v>
      </c>
    </row>
    <row r="98" spans="9:40" x14ac:dyDescent="0.45">
      <c r="I98" t="s">
        <v>171</v>
      </c>
      <c r="J98" t="s">
        <v>485</v>
      </c>
      <c r="K98">
        <v>0.27141100926084083</v>
      </c>
      <c r="L98" t="s">
        <v>153</v>
      </c>
      <c r="N98" t="s">
        <v>230</v>
      </c>
      <c r="O98" t="s">
        <v>485</v>
      </c>
      <c r="P98">
        <v>9.6636593301533513E-2</v>
      </c>
      <c r="Q98" t="s">
        <v>153</v>
      </c>
      <c r="S98" t="s">
        <v>274</v>
      </c>
      <c r="T98" t="s">
        <v>485</v>
      </c>
      <c r="U98">
        <v>0.11492377162754164</v>
      </c>
      <c r="V98" t="s">
        <v>153</v>
      </c>
      <c r="AK98">
        <v>2043</v>
      </c>
      <c r="AL98" t="s">
        <v>481</v>
      </c>
      <c r="AM98">
        <v>0.24649999999999997</v>
      </c>
      <c r="AN98" t="s">
        <v>306</v>
      </c>
    </row>
    <row r="99" spans="9:40" x14ac:dyDescent="0.45">
      <c r="I99" t="s">
        <v>171</v>
      </c>
      <c r="J99" t="s">
        <v>486</v>
      </c>
      <c r="K99">
        <v>2.8893529853367639E-5</v>
      </c>
      <c r="L99" t="s">
        <v>153</v>
      </c>
      <c r="N99" t="s">
        <v>230</v>
      </c>
      <c r="O99" t="s">
        <v>486</v>
      </c>
      <c r="P99">
        <v>0.22075934637765238</v>
      </c>
      <c r="Q99" t="s">
        <v>153</v>
      </c>
      <c r="S99" t="s">
        <v>274</v>
      </c>
      <c r="T99" t="s">
        <v>486</v>
      </c>
      <c r="U99">
        <v>0.12372835805141087</v>
      </c>
      <c r="V99" t="s">
        <v>153</v>
      </c>
      <c r="AK99">
        <v>2044</v>
      </c>
      <c r="AL99" t="s">
        <v>476</v>
      </c>
      <c r="AM99">
        <v>0.33836666666666665</v>
      </c>
      <c r="AN99" t="s">
        <v>306</v>
      </c>
    </row>
    <row r="100" spans="9:40" x14ac:dyDescent="0.45">
      <c r="I100" t="s">
        <v>171</v>
      </c>
      <c r="J100" t="s">
        <v>487</v>
      </c>
      <c r="K100">
        <v>2.9036771355284947E-2</v>
      </c>
      <c r="L100" t="s">
        <v>153</v>
      </c>
      <c r="N100" t="s">
        <v>230</v>
      </c>
      <c r="O100" t="s">
        <v>487</v>
      </c>
      <c r="P100">
        <v>3.0644839579271645E-2</v>
      </c>
      <c r="Q100" t="s">
        <v>153</v>
      </c>
      <c r="S100" t="s">
        <v>274</v>
      </c>
      <c r="T100" t="s">
        <v>487</v>
      </c>
      <c r="U100">
        <v>2.2754821993535158E-2</v>
      </c>
      <c r="V100" t="s">
        <v>153</v>
      </c>
      <c r="AK100">
        <v>2044</v>
      </c>
      <c r="AL100" t="s">
        <v>478</v>
      </c>
      <c r="AM100">
        <v>0.2853</v>
      </c>
      <c r="AN100" t="s">
        <v>306</v>
      </c>
    </row>
    <row r="101" spans="9:40" x14ac:dyDescent="0.45">
      <c r="I101" t="s">
        <v>171</v>
      </c>
      <c r="J101" t="s">
        <v>488</v>
      </c>
      <c r="K101">
        <v>0.23559904420967906</v>
      </c>
      <c r="L101" t="s">
        <v>153</v>
      </c>
      <c r="N101" t="s">
        <v>230</v>
      </c>
      <c r="O101" t="s">
        <v>488</v>
      </c>
      <c r="P101">
        <v>5.3468036024589508E-2</v>
      </c>
      <c r="Q101" t="s">
        <v>153</v>
      </c>
      <c r="S101" t="s">
        <v>274</v>
      </c>
      <c r="T101" t="s">
        <v>488</v>
      </c>
      <c r="U101">
        <v>0.1259289197680119</v>
      </c>
      <c r="V101" t="s">
        <v>153</v>
      </c>
      <c r="AK101">
        <v>2044</v>
      </c>
      <c r="AL101" t="s">
        <v>479</v>
      </c>
      <c r="AM101">
        <v>0.28876666666666667</v>
      </c>
      <c r="AN101" t="s">
        <v>306</v>
      </c>
    </row>
    <row r="102" spans="9:40" x14ac:dyDescent="0.45">
      <c r="I102" t="s">
        <v>171</v>
      </c>
      <c r="J102" t="s">
        <v>489</v>
      </c>
      <c r="K102">
        <v>4.5802244077753376E-4</v>
      </c>
      <c r="L102" t="s">
        <v>153</v>
      </c>
      <c r="N102" t="s">
        <v>230</v>
      </c>
      <c r="O102" t="s">
        <v>489</v>
      </c>
      <c r="P102">
        <v>0.12303673550304173</v>
      </c>
      <c r="Q102" t="s">
        <v>153</v>
      </c>
      <c r="S102" t="s">
        <v>274</v>
      </c>
      <c r="T102" t="s">
        <v>489</v>
      </c>
      <c r="U102">
        <v>0.10376630407103136</v>
      </c>
      <c r="V102" t="s">
        <v>153</v>
      </c>
      <c r="AK102">
        <v>2044</v>
      </c>
      <c r="AL102" t="s">
        <v>481</v>
      </c>
      <c r="AM102">
        <v>0.13186666666666666</v>
      </c>
      <c r="AN102" t="s">
        <v>306</v>
      </c>
    </row>
    <row r="103" spans="9:40" x14ac:dyDescent="0.45">
      <c r="I103" t="s">
        <v>171</v>
      </c>
      <c r="J103" t="s">
        <v>490</v>
      </c>
      <c r="K103">
        <v>2.3729876538072237E-2</v>
      </c>
      <c r="L103" t="s">
        <v>153</v>
      </c>
      <c r="N103" t="s">
        <v>230</v>
      </c>
      <c r="O103" t="s">
        <v>490</v>
      </c>
      <c r="P103">
        <v>1.8699911038514795E-2</v>
      </c>
      <c r="Q103" t="s">
        <v>153</v>
      </c>
      <c r="S103" t="s">
        <v>274</v>
      </c>
      <c r="T103" t="s">
        <v>490</v>
      </c>
      <c r="U103">
        <v>1.3609258712958393E-2</v>
      </c>
      <c r="V103" t="s">
        <v>153</v>
      </c>
      <c r="AK103">
        <v>2045</v>
      </c>
      <c r="AL103" t="s">
        <v>476</v>
      </c>
      <c r="AM103">
        <v>0.34333333333333332</v>
      </c>
      <c r="AN103" t="s">
        <v>306</v>
      </c>
    </row>
    <row r="104" spans="9:40" x14ac:dyDescent="0.45">
      <c r="I104" t="s">
        <v>171</v>
      </c>
      <c r="J104" t="s">
        <v>491</v>
      </c>
      <c r="K104">
        <v>0.19733806979211344</v>
      </c>
      <c r="L104" t="s">
        <v>153</v>
      </c>
      <c r="N104" t="s">
        <v>230</v>
      </c>
      <c r="O104" t="s">
        <v>491</v>
      </c>
      <c r="P104">
        <v>0.11050397542005419</v>
      </c>
      <c r="Q104" t="s">
        <v>153</v>
      </c>
      <c r="S104" t="s">
        <v>274</v>
      </c>
      <c r="T104" t="s">
        <v>491</v>
      </c>
      <c r="U104">
        <v>0.13104479773510219</v>
      </c>
      <c r="V104" t="s">
        <v>153</v>
      </c>
      <c r="AK104">
        <v>2045</v>
      </c>
      <c r="AL104" t="s">
        <v>478</v>
      </c>
      <c r="AM104">
        <v>0.30363333333333337</v>
      </c>
      <c r="AN104" t="s">
        <v>306</v>
      </c>
    </row>
    <row r="105" spans="9:40" x14ac:dyDescent="0.45">
      <c r="I105" t="s">
        <v>171</v>
      </c>
      <c r="J105" t="s">
        <v>492</v>
      </c>
      <c r="K105">
        <v>0</v>
      </c>
      <c r="L105" t="s">
        <v>153</v>
      </c>
      <c r="N105" t="s">
        <v>230</v>
      </c>
      <c r="O105" t="s">
        <v>492</v>
      </c>
      <c r="P105">
        <v>0.12202064404886225</v>
      </c>
      <c r="Q105" t="s">
        <v>153</v>
      </c>
      <c r="S105" t="s">
        <v>274</v>
      </c>
      <c r="T105" t="s">
        <v>492</v>
      </c>
      <c r="U105">
        <v>0.14833694581267728</v>
      </c>
      <c r="V105" t="s">
        <v>153</v>
      </c>
      <c r="AK105">
        <v>2045</v>
      </c>
      <c r="AL105" t="s">
        <v>479</v>
      </c>
      <c r="AM105">
        <v>0.40460000000000002</v>
      </c>
      <c r="AN105" t="s">
        <v>306</v>
      </c>
    </row>
    <row r="106" spans="9:40" x14ac:dyDescent="0.45">
      <c r="I106" t="s">
        <v>171</v>
      </c>
      <c r="J106" t="s">
        <v>493</v>
      </c>
      <c r="K106">
        <v>8.4942779272326723E-3</v>
      </c>
      <c r="L106" t="s">
        <v>153</v>
      </c>
      <c r="N106" t="s">
        <v>230</v>
      </c>
      <c r="O106" t="s">
        <v>493</v>
      </c>
      <c r="P106">
        <v>2.8563870875539583E-2</v>
      </c>
      <c r="Q106" t="s">
        <v>153</v>
      </c>
      <c r="S106" t="s">
        <v>274</v>
      </c>
      <c r="T106" t="s">
        <v>493</v>
      </c>
      <c r="U106">
        <v>2.8308065205843759E-2</v>
      </c>
      <c r="V106" t="s">
        <v>153</v>
      </c>
      <c r="AK106">
        <v>2045</v>
      </c>
      <c r="AL106" t="s">
        <v>481</v>
      </c>
      <c r="AM106">
        <v>0.26973333333333332</v>
      </c>
      <c r="AN106" t="s">
        <v>306</v>
      </c>
    </row>
    <row r="107" spans="9:40" x14ac:dyDescent="0.45">
      <c r="I107" t="s">
        <v>172</v>
      </c>
      <c r="J107" t="s">
        <v>482</v>
      </c>
      <c r="K107">
        <v>0.22070089623889885</v>
      </c>
      <c r="L107" t="s">
        <v>153</v>
      </c>
      <c r="N107" t="s">
        <v>231</v>
      </c>
      <c r="O107" t="s">
        <v>482</v>
      </c>
      <c r="P107">
        <v>6.6989413503032974E-2</v>
      </c>
      <c r="Q107" t="s">
        <v>153</v>
      </c>
      <c r="S107" t="s">
        <v>275</v>
      </c>
      <c r="T107" t="s">
        <v>482</v>
      </c>
      <c r="U107">
        <v>8.6418163509315193E-2</v>
      </c>
      <c r="V107" t="s">
        <v>153</v>
      </c>
      <c r="AK107">
        <v>2046</v>
      </c>
      <c r="AL107" t="s">
        <v>476</v>
      </c>
      <c r="AM107">
        <v>0.34516666666666662</v>
      </c>
      <c r="AN107" t="s">
        <v>306</v>
      </c>
    </row>
    <row r="108" spans="9:40" x14ac:dyDescent="0.45">
      <c r="I108" t="s">
        <v>172</v>
      </c>
      <c r="J108" t="s">
        <v>483</v>
      </c>
      <c r="K108">
        <v>0</v>
      </c>
      <c r="L108" t="s">
        <v>153</v>
      </c>
      <c r="N108" t="s">
        <v>231</v>
      </c>
      <c r="O108" t="s">
        <v>483</v>
      </c>
      <c r="P108">
        <v>9.4177761586189304E-2</v>
      </c>
      <c r="Q108" t="s">
        <v>153</v>
      </c>
      <c r="S108" t="s">
        <v>275</v>
      </c>
      <c r="T108" t="s">
        <v>483</v>
      </c>
      <c r="U108">
        <v>9.1092258559023739E-2</v>
      </c>
      <c r="V108" t="s">
        <v>153</v>
      </c>
      <c r="AK108">
        <v>2046</v>
      </c>
      <c r="AL108" t="s">
        <v>478</v>
      </c>
      <c r="AM108">
        <v>0.28483333333333333</v>
      </c>
      <c r="AN108" t="s">
        <v>306</v>
      </c>
    </row>
    <row r="109" spans="9:40" x14ac:dyDescent="0.45">
      <c r="I109" t="s">
        <v>172</v>
      </c>
      <c r="J109" t="s">
        <v>484</v>
      </c>
      <c r="K109">
        <v>9.2731937111875714E-3</v>
      </c>
      <c r="L109" t="s">
        <v>153</v>
      </c>
      <c r="N109" t="s">
        <v>231</v>
      </c>
      <c r="O109" t="s">
        <v>484</v>
      </c>
      <c r="P109">
        <v>1.7202503347005103E-2</v>
      </c>
      <c r="Q109" t="s">
        <v>153</v>
      </c>
      <c r="S109" t="s">
        <v>275</v>
      </c>
      <c r="T109" t="s">
        <v>484</v>
      </c>
      <c r="U109">
        <v>1.9478099904902697E-2</v>
      </c>
      <c r="V109" t="s">
        <v>153</v>
      </c>
      <c r="AK109">
        <v>2046</v>
      </c>
      <c r="AL109" t="s">
        <v>479</v>
      </c>
      <c r="AM109">
        <v>0.39073333333333332</v>
      </c>
      <c r="AN109" t="s">
        <v>306</v>
      </c>
    </row>
    <row r="110" spans="9:40" x14ac:dyDescent="0.45">
      <c r="I110" t="s">
        <v>172</v>
      </c>
      <c r="J110" t="s">
        <v>485</v>
      </c>
      <c r="K110">
        <v>0.27464310593598629</v>
      </c>
      <c r="L110" t="s">
        <v>153</v>
      </c>
      <c r="N110" t="s">
        <v>231</v>
      </c>
      <c r="O110" t="s">
        <v>485</v>
      </c>
      <c r="P110">
        <v>0.10480943835547367</v>
      </c>
      <c r="Q110" t="s">
        <v>153</v>
      </c>
      <c r="S110" t="s">
        <v>275</v>
      </c>
      <c r="T110" t="s">
        <v>485</v>
      </c>
      <c r="U110">
        <v>9.8048709281445351E-2</v>
      </c>
      <c r="V110" t="s">
        <v>153</v>
      </c>
      <c r="AK110">
        <v>2046</v>
      </c>
      <c r="AL110" t="s">
        <v>481</v>
      </c>
      <c r="AM110">
        <v>0.20446666666666666</v>
      </c>
      <c r="AN110" t="s">
        <v>306</v>
      </c>
    </row>
    <row r="111" spans="9:40" x14ac:dyDescent="0.45">
      <c r="I111" t="s">
        <v>172</v>
      </c>
      <c r="J111" t="s">
        <v>486</v>
      </c>
      <c r="K111">
        <v>3.062820338971206E-5</v>
      </c>
      <c r="L111" t="s">
        <v>153</v>
      </c>
      <c r="N111" t="s">
        <v>231</v>
      </c>
      <c r="O111" t="s">
        <v>486</v>
      </c>
      <c r="P111">
        <v>0.20067735901134048</v>
      </c>
      <c r="Q111" t="s">
        <v>153</v>
      </c>
      <c r="S111" t="s">
        <v>275</v>
      </c>
      <c r="T111" t="s">
        <v>486</v>
      </c>
      <c r="U111">
        <v>0.10354725640500081</v>
      </c>
      <c r="V111" t="s">
        <v>153</v>
      </c>
      <c r="AK111">
        <v>2047</v>
      </c>
      <c r="AL111" t="s">
        <v>476</v>
      </c>
      <c r="AM111">
        <v>0.37393333333333328</v>
      </c>
      <c r="AN111" t="s">
        <v>306</v>
      </c>
    </row>
    <row r="112" spans="9:40" x14ac:dyDescent="0.45">
      <c r="I112" t="s">
        <v>172</v>
      </c>
      <c r="J112" t="s">
        <v>487</v>
      </c>
      <c r="K112">
        <v>2.6849320494273608E-2</v>
      </c>
      <c r="L112" t="s">
        <v>153</v>
      </c>
      <c r="N112" t="s">
        <v>231</v>
      </c>
      <c r="O112" t="s">
        <v>487</v>
      </c>
      <c r="P112">
        <v>3.3579417023037482E-2</v>
      </c>
      <c r="Q112" t="s">
        <v>153</v>
      </c>
      <c r="S112" t="s">
        <v>275</v>
      </c>
      <c r="T112" t="s">
        <v>487</v>
      </c>
      <c r="U112">
        <v>2.0182170747047371E-2</v>
      </c>
      <c r="V112" t="s">
        <v>153</v>
      </c>
      <c r="AK112">
        <v>2047</v>
      </c>
      <c r="AL112" t="s">
        <v>478</v>
      </c>
      <c r="AM112">
        <v>0.31086666666666668</v>
      </c>
      <c r="AN112" t="s">
        <v>306</v>
      </c>
    </row>
    <row r="113" spans="9:40" x14ac:dyDescent="0.45">
      <c r="I113" t="s">
        <v>172</v>
      </c>
      <c r="J113" t="s">
        <v>488</v>
      </c>
      <c r="K113">
        <v>0.2333457999987904</v>
      </c>
      <c r="L113" t="s">
        <v>153</v>
      </c>
      <c r="N113" t="s">
        <v>231</v>
      </c>
      <c r="O113" t="s">
        <v>488</v>
      </c>
      <c r="P113">
        <v>5.1821051525853E-2</v>
      </c>
      <c r="Q113" t="s">
        <v>153</v>
      </c>
      <c r="S113" t="s">
        <v>275</v>
      </c>
      <c r="T113" t="s">
        <v>488</v>
      </c>
      <c r="U113">
        <v>9.2477897438597301E-2</v>
      </c>
      <c r="V113" t="s">
        <v>153</v>
      </c>
      <c r="AK113">
        <v>2047</v>
      </c>
      <c r="AL113" t="s">
        <v>479</v>
      </c>
      <c r="AM113">
        <v>0.45416666666666661</v>
      </c>
      <c r="AN113" t="s">
        <v>306</v>
      </c>
    </row>
    <row r="114" spans="9:40" x14ac:dyDescent="0.45">
      <c r="I114" t="s">
        <v>172</v>
      </c>
      <c r="J114" t="s">
        <v>489</v>
      </c>
      <c r="K114">
        <v>2.024263174054471E-4</v>
      </c>
      <c r="L114" t="s">
        <v>153</v>
      </c>
      <c r="N114" t="s">
        <v>231</v>
      </c>
      <c r="O114" t="s">
        <v>489</v>
      </c>
      <c r="P114">
        <v>0.11807677739540433</v>
      </c>
      <c r="Q114" t="s">
        <v>153</v>
      </c>
      <c r="S114" t="s">
        <v>275</v>
      </c>
      <c r="T114" t="s">
        <v>489</v>
      </c>
      <c r="U114">
        <v>7.75729716533681E-2</v>
      </c>
      <c r="V114" t="s">
        <v>153</v>
      </c>
      <c r="AK114">
        <v>2047</v>
      </c>
      <c r="AL114" t="s">
        <v>481</v>
      </c>
      <c r="AM114">
        <v>0.23400000000000001</v>
      </c>
      <c r="AN114" t="s">
        <v>306</v>
      </c>
    </row>
    <row r="115" spans="9:40" x14ac:dyDescent="0.45">
      <c r="I115" t="s">
        <v>172</v>
      </c>
      <c r="J115" t="s">
        <v>490</v>
      </c>
      <c r="K115">
        <v>2.0626100266143615E-2</v>
      </c>
      <c r="L115" t="s">
        <v>153</v>
      </c>
      <c r="N115" t="s">
        <v>231</v>
      </c>
      <c r="O115" t="s">
        <v>490</v>
      </c>
      <c r="P115">
        <v>1.957178724787435E-2</v>
      </c>
      <c r="Q115" t="s">
        <v>153</v>
      </c>
      <c r="S115" t="s">
        <v>275</v>
      </c>
      <c r="T115" t="s">
        <v>490</v>
      </c>
      <c r="U115">
        <v>1.1577787376234083E-2</v>
      </c>
      <c r="V115" t="s">
        <v>153</v>
      </c>
      <c r="AK115">
        <v>2048</v>
      </c>
      <c r="AL115" t="s">
        <v>476</v>
      </c>
      <c r="AM115">
        <v>0.41486666666666666</v>
      </c>
      <c r="AN115" t="s">
        <v>306</v>
      </c>
    </row>
    <row r="116" spans="9:40" x14ac:dyDescent="0.45">
      <c r="I116" t="s">
        <v>172</v>
      </c>
      <c r="J116" t="s">
        <v>491</v>
      </c>
      <c r="K116">
        <v>0.20625349338632434</v>
      </c>
      <c r="L116" t="s">
        <v>153</v>
      </c>
      <c r="N116" t="s">
        <v>231</v>
      </c>
      <c r="O116" t="s">
        <v>491</v>
      </c>
      <c r="P116">
        <v>0.12843454962315431</v>
      </c>
      <c r="Q116" t="s">
        <v>153</v>
      </c>
      <c r="S116" t="s">
        <v>275</v>
      </c>
      <c r="T116" t="s">
        <v>491</v>
      </c>
      <c r="U116">
        <v>0.18212814894644813</v>
      </c>
      <c r="V116" t="s">
        <v>153</v>
      </c>
      <c r="AK116">
        <v>2048</v>
      </c>
      <c r="AL116" t="s">
        <v>478</v>
      </c>
      <c r="AM116">
        <v>0.32803333333333334</v>
      </c>
      <c r="AN116" t="s">
        <v>306</v>
      </c>
    </row>
    <row r="117" spans="9:40" x14ac:dyDescent="0.45">
      <c r="I117" t="s">
        <v>172</v>
      </c>
      <c r="J117" t="s">
        <v>492</v>
      </c>
      <c r="K117">
        <v>0</v>
      </c>
      <c r="L117" t="s">
        <v>153</v>
      </c>
      <c r="N117" t="s">
        <v>231</v>
      </c>
      <c r="O117" t="s">
        <v>492</v>
      </c>
      <c r="P117">
        <v>0.13295888392076627</v>
      </c>
      <c r="Q117" t="s">
        <v>153</v>
      </c>
      <c r="S117" t="s">
        <v>275</v>
      </c>
      <c r="T117" t="s">
        <v>492</v>
      </c>
      <c r="U117">
        <v>0.18252673228587232</v>
      </c>
      <c r="V117" t="s">
        <v>153</v>
      </c>
      <c r="AK117">
        <v>2048</v>
      </c>
      <c r="AL117" t="s">
        <v>479</v>
      </c>
      <c r="AM117">
        <v>0.37909999999999999</v>
      </c>
      <c r="AN117" t="s">
        <v>306</v>
      </c>
    </row>
    <row r="118" spans="9:40" x14ac:dyDescent="0.45">
      <c r="I118" t="s">
        <v>172</v>
      </c>
      <c r="J118" t="s">
        <v>493</v>
      </c>
      <c r="K118">
        <v>8.0750354475970874E-3</v>
      </c>
      <c r="L118" t="s">
        <v>153</v>
      </c>
      <c r="N118" t="s">
        <v>231</v>
      </c>
      <c r="O118" t="s">
        <v>493</v>
      </c>
      <c r="P118">
        <v>3.1701057460868654E-2</v>
      </c>
      <c r="Q118" t="s">
        <v>153</v>
      </c>
      <c r="S118" t="s">
        <v>275</v>
      </c>
      <c r="T118" t="s">
        <v>493</v>
      </c>
      <c r="U118">
        <v>3.4949803892743207E-2</v>
      </c>
      <c r="V118" t="s">
        <v>153</v>
      </c>
      <c r="AK118">
        <v>2048</v>
      </c>
      <c r="AL118" t="s">
        <v>481</v>
      </c>
      <c r="AM118">
        <v>0.20130000000000001</v>
      </c>
      <c r="AN118" t="s">
        <v>306</v>
      </c>
    </row>
    <row r="119" spans="9:40" x14ac:dyDescent="0.45">
      <c r="I119" t="s">
        <v>173</v>
      </c>
      <c r="J119" t="s">
        <v>482</v>
      </c>
      <c r="K119">
        <v>0.21991048672533622</v>
      </c>
      <c r="L119" t="s">
        <v>153</v>
      </c>
      <c r="N119" t="s">
        <v>232</v>
      </c>
      <c r="O119" t="s">
        <v>482</v>
      </c>
      <c r="P119">
        <v>7.4256454446891468E-2</v>
      </c>
      <c r="Q119" t="s">
        <v>153</v>
      </c>
      <c r="S119" t="s">
        <v>276</v>
      </c>
      <c r="T119" t="s">
        <v>482</v>
      </c>
      <c r="U119">
        <v>9.1493397404061497E-2</v>
      </c>
      <c r="V119" t="s">
        <v>153</v>
      </c>
      <c r="AK119">
        <v>2049</v>
      </c>
      <c r="AL119" t="s">
        <v>476</v>
      </c>
      <c r="AM119">
        <v>0.32289999999999996</v>
      </c>
      <c r="AN119" t="s">
        <v>306</v>
      </c>
    </row>
    <row r="120" spans="9:40" x14ac:dyDescent="0.45">
      <c r="I120" t="s">
        <v>173</v>
      </c>
      <c r="J120" t="s">
        <v>483</v>
      </c>
      <c r="K120">
        <v>0</v>
      </c>
      <c r="L120" t="s">
        <v>153</v>
      </c>
      <c r="N120" t="s">
        <v>232</v>
      </c>
      <c r="O120" t="s">
        <v>483</v>
      </c>
      <c r="P120">
        <v>0.10918005144836242</v>
      </c>
      <c r="Q120" t="s">
        <v>153</v>
      </c>
      <c r="S120" t="s">
        <v>276</v>
      </c>
      <c r="T120" t="s">
        <v>483</v>
      </c>
      <c r="U120">
        <v>0.10340741478880974</v>
      </c>
      <c r="V120" t="s">
        <v>153</v>
      </c>
      <c r="AK120">
        <v>2049</v>
      </c>
      <c r="AL120" t="s">
        <v>478</v>
      </c>
      <c r="AM120">
        <v>0.32403333333333334</v>
      </c>
      <c r="AN120" t="s">
        <v>306</v>
      </c>
    </row>
    <row r="121" spans="9:40" x14ac:dyDescent="0.45">
      <c r="I121" t="s">
        <v>173</v>
      </c>
      <c r="J121" t="s">
        <v>484</v>
      </c>
      <c r="K121">
        <v>7.5677523445848291E-3</v>
      </c>
      <c r="L121" t="s">
        <v>153</v>
      </c>
      <c r="N121" t="s">
        <v>232</v>
      </c>
      <c r="O121" t="s">
        <v>484</v>
      </c>
      <c r="P121">
        <v>1.884781062144034E-2</v>
      </c>
      <c r="Q121" t="s">
        <v>153</v>
      </c>
      <c r="S121" t="s">
        <v>276</v>
      </c>
      <c r="T121" t="s">
        <v>484</v>
      </c>
      <c r="U121">
        <v>1.5796213168070616E-2</v>
      </c>
      <c r="V121" t="s">
        <v>153</v>
      </c>
      <c r="AK121">
        <v>2049</v>
      </c>
      <c r="AL121" t="s">
        <v>479</v>
      </c>
      <c r="AM121">
        <v>0.42783333333333334</v>
      </c>
      <c r="AN121" t="s">
        <v>306</v>
      </c>
    </row>
    <row r="122" spans="9:40" x14ac:dyDescent="0.45">
      <c r="I122" t="s">
        <v>173</v>
      </c>
      <c r="J122" t="s">
        <v>485</v>
      </c>
      <c r="K122">
        <v>0.27799760453754363</v>
      </c>
      <c r="L122" t="s">
        <v>153</v>
      </c>
      <c r="N122" t="s">
        <v>232</v>
      </c>
      <c r="O122" t="s">
        <v>485</v>
      </c>
      <c r="P122">
        <v>0.1050505290604688</v>
      </c>
      <c r="Q122" t="s">
        <v>153</v>
      </c>
      <c r="S122" t="s">
        <v>276</v>
      </c>
      <c r="T122" t="s">
        <v>485</v>
      </c>
      <c r="U122">
        <v>8.6624120046844569E-2</v>
      </c>
      <c r="V122" t="s">
        <v>153</v>
      </c>
      <c r="AK122">
        <v>2049</v>
      </c>
      <c r="AL122" t="s">
        <v>481</v>
      </c>
      <c r="AM122">
        <v>0.25903333333333334</v>
      </c>
      <c r="AN122" t="s">
        <v>306</v>
      </c>
    </row>
    <row r="123" spans="9:40" x14ac:dyDescent="0.45">
      <c r="I123" t="s">
        <v>173</v>
      </c>
      <c r="J123" t="s">
        <v>486</v>
      </c>
      <c r="K123">
        <v>1.6740563310558123E-3</v>
      </c>
      <c r="L123" t="s">
        <v>153</v>
      </c>
      <c r="N123" t="s">
        <v>232</v>
      </c>
      <c r="O123" t="s">
        <v>486</v>
      </c>
      <c r="P123">
        <v>0.18041758385570825</v>
      </c>
      <c r="Q123" t="s">
        <v>153</v>
      </c>
      <c r="S123" t="s">
        <v>276</v>
      </c>
      <c r="T123" t="s">
        <v>486</v>
      </c>
      <c r="U123">
        <v>0.16369106485445156</v>
      </c>
      <c r="V123" t="s">
        <v>153</v>
      </c>
      <c r="AK123">
        <v>2050</v>
      </c>
      <c r="AL123" t="s">
        <v>476</v>
      </c>
      <c r="AM123">
        <v>0.30406666666666665</v>
      </c>
      <c r="AN123" t="s">
        <v>306</v>
      </c>
    </row>
    <row r="124" spans="9:40" x14ac:dyDescent="0.45">
      <c r="I124" t="s">
        <v>173</v>
      </c>
      <c r="J124" t="s">
        <v>487</v>
      </c>
      <c r="K124">
        <v>2.5691362613140891E-2</v>
      </c>
      <c r="L124" t="s">
        <v>153</v>
      </c>
      <c r="N124" t="s">
        <v>232</v>
      </c>
      <c r="O124" t="s">
        <v>487</v>
      </c>
      <c r="P124">
        <v>2.248676037382492E-2</v>
      </c>
      <c r="Q124" t="s">
        <v>153</v>
      </c>
      <c r="S124" t="s">
        <v>276</v>
      </c>
      <c r="T124" t="s">
        <v>487</v>
      </c>
      <c r="U124">
        <v>1.8206586030722553E-2</v>
      </c>
      <c r="V124" t="s">
        <v>153</v>
      </c>
      <c r="AK124">
        <v>2050</v>
      </c>
      <c r="AL124" t="s">
        <v>478</v>
      </c>
      <c r="AM124">
        <v>0.29919999999999997</v>
      </c>
      <c r="AN124" t="s">
        <v>306</v>
      </c>
    </row>
    <row r="125" spans="9:40" x14ac:dyDescent="0.45">
      <c r="I125" t="s">
        <v>173</v>
      </c>
      <c r="J125" t="s">
        <v>488</v>
      </c>
      <c r="K125">
        <v>0.23244225381098671</v>
      </c>
      <c r="L125" t="s">
        <v>153</v>
      </c>
      <c r="N125" t="s">
        <v>232</v>
      </c>
      <c r="O125" t="s">
        <v>488</v>
      </c>
      <c r="P125">
        <v>5.5729320308544668E-2</v>
      </c>
      <c r="Q125" t="s">
        <v>153</v>
      </c>
      <c r="S125" t="s">
        <v>276</v>
      </c>
      <c r="T125" t="s">
        <v>488</v>
      </c>
      <c r="U125">
        <v>5.1679081739430678E-2</v>
      </c>
      <c r="V125" t="s">
        <v>153</v>
      </c>
      <c r="AK125">
        <v>2050</v>
      </c>
      <c r="AL125" t="s">
        <v>479</v>
      </c>
      <c r="AM125">
        <v>0.43246666666666672</v>
      </c>
      <c r="AN125" t="s">
        <v>306</v>
      </c>
    </row>
    <row r="126" spans="9:40" x14ac:dyDescent="0.45">
      <c r="I126" t="s">
        <v>173</v>
      </c>
      <c r="J126" t="s">
        <v>489</v>
      </c>
      <c r="K126">
        <v>3.9441136174431747E-3</v>
      </c>
      <c r="L126" t="s">
        <v>153</v>
      </c>
      <c r="N126" t="s">
        <v>232</v>
      </c>
      <c r="O126" t="s">
        <v>489</v>
      </c>
      <c r="P126">
        <v>0.14422289221793455</v>
      </c>
      <c r="Q126" t="s">
        <v>153</v>
      </c>
      <c r="S126" t="s">
        <v>276</v>
      </c>
      <c r="T126" t="s">
        <v>489</v>
      </c>
      <c r="U126">
        <v>9.5650734853633831E-2</v>
      </c>
      <c r="V126" t="s">
        <v>153</v>
      </c>
      <c r="AK126">
        <v>2050</v>
      </c>
      <c r="AL126" t="s">
        <v>481</v>
      </c>
      <c r="AM126">
        <v>0.19566666666666666</v>
      </c>
      <c r="AN126" t="s">
        <v>306</v>
      </c>
    </row>
    <row r="127" spans="9:40" x14ac:dyDescent="0.45">
      <c r="I127" t="s">
        <v>173</v>
      </c>
      <c r="J127" t="s">
        <v>490</v>
      </c>
      <c r="K127">
        <v>1.9301551097146409E-2</v>
      </c>
      <c r="L127" t="s">
        <v>153</v>
      </c>
      <c r="N127" t="s">
        <v>232</v>
      </c>
      <c r="O127" t="s">
        <v>490</v>
      </c>
      <c r="P127">
        <v>2.5903620741016084E-2</v>
      </c>
      <c r="Q127" t="s">
        <v>153</v>
      </c>
      <c r="S127" t="s">
        <v>276</v>
      </c>
      <c r="T127" t="s">
        <v>490</v>
      </c>
      <c r="U127">
        <v>9.465396993974539E-3</v>
      </c>
      <c r="V127" t="s">
        <v>153</v>
      </c>
    </row>
    <row r="128" spans="9:40" x14ac:dyDescent="0.45">
      <c r="I128" t="s">
        <v>173</v>
      </c>
      <c r="J128" t="s">
        <v>491</v>
      </c>
      <c r="K128">
        <v>0.2049620464735146</v>
      </c>
      <c r="L128" t="s">
        <v>153</v>
      </c>
      <c r="N128" t="s">
        <v>232</v>
      </c>
      <c r="O128" t="s">
        <v>491</v>
      </c>
      <c r="P128">
        <v>0.11646098829763944</v>
      </c>
      <c r="Q128" t="s">
        <v>153</v>
      </c>
      <c r="S128" t="s">
        <v>276</v>
      </c>
      <c r="T128" t="s">
        <v>491</v>
      </c>
      <c r="U128">
        <v>0.16515118267924767</v>
      </c>
      <c r="V128" t="s">
        <v>153</v>
      </c>
    </row>
    <row r="129" spans="9:22" x14ac:dyDescent="0.45">
      <c r="I129" t="s">
        <v>173</v>
      </c>
      <c r="J129" t="s">
        <v>492</v>
      </c>
      <c r="K129">
        <v>0</v>
      </c>
      <c r="L129" t="s">
        <v>153</v>
      </c>
      <c r="N129" t="s">
        <v>232</v>
      </c>
      <c r="O129" t="s">
        <v>492</v>
      </c>
      <c r="P129">
        <v>0.12394096273005042</v>
      </c>
      <c r="Q129" t="s">
        <v>153</v>
      </c>
      <c r="S129" t="s">
        <v>276</v>
      </c>
      <c r="T129" t="s">
        <v>492</v>
      </c>
      <c r="U129">
        <v>0.17161419535284145</v>
      </c>
      <c r="V129" t="s">
        <v>153</v>
      </c>
    </row>
    <row r="130" spans="9:22" x14ac:dyDescent="0.45">
      <c r="I130" t="s">
        <v>173</v>
      </c>
      <c r="J130" t="s">
        <v>493</v>
      </c>
      <c r="K130">
        <v>6.5087724492495433E-3</v>
      </c>
      <c r="L130" t="s">
        <v>153</v>
      </c>
      <c r="N130" t="s">
        <v>232</v>
      </c>
      <c r="O130" t="s">
        <v>493</v>
      </c>
      <c r="P130">
        <v>2.3503025898118986E-2</v>
      </c>
      <c r="Q130" t="s">
        <v>153</v>
      </c>
      <c r="S130" t="s">
        <v>276</v>
      </c>
      <c r="T130" t="s">
        <v>493</v>
      </c>
      <c r="U130">
        <v>2.7220612087913019E-2</v>
      </c>
      <c r="V130" t="s">
        <v>153</v>
      </c>
    </row>
    <row r="131" spans="9:22" x14ac:dyDescent="0.45">
      <c r="I131" t="s">
        <v>174</v>
      </c>
      <c r="J131" t="s">
        <v>482</v>
      </c>
      <c r="K131">
        <v>0.20148923735013952</v>
      </c>
      <c r="L131" t="s">
        <v>153</v>
      </c>
      <c r="N131" t="s">
        <v>233</v>
      </c>
      <c r="O131" t="s">
        <v>482</v>
      </c>
      <c r="P131">
        <v>8.8919380875636653E-2</v>
      </c>
      <c r="Q131" t="s">
        <v>153</v>
      </c>
      <c r="S131" t="s">
        <v>277</v>
      </c>
      <c r="T131" t="s">
        <v>482</v>
      </c>
      <c r="U131">
        <v>9.3606994177722988E-2</v>
      </c>
      <c r="V131" t="s">
        <v>153</v>
      </c>
    </row>
    <row r="132" spans="9:22" x14ac:dyDescent="0.45">
      <c r="I132" t="s">
        <v>174</v>
      </c>
      <c r="J132" t="s">
        <v>483</v>
      </c>
      <c r="K132">
        <v>0</v>
      </c>
      <c r="L132" t="s">
        <v>153</v>
      </c>
      <c r="N132" t="s">
        <v>233</v>
      </c>
      <c r="O132" t="s">
        <v>483</v>
      </c>
      <c r="P132">
        <v>0.10338792546357116</v>
      </c>
      <c r="Q132" t="s">
        <v>153</v>
      </c>
      <c r="S132" t="s">
        <v>277</v>
      </c>
      <c r="T132" t="s">
        <v>483</v>
      </c>
      <c r="U132">
        <v>0.10376247904201127</v>
      </c>
      <c r="V132" t="s">
        <v>153</v>
      </c>
    </row>
    <row r="133" spans="9:22" x14ac:dyDescent="0.45">
      <c r="I133" t="s">
        <v>174</v>
      </c>
      <c r="J133" t="s">
        <v>484</v>
      </c>
      <c r="K133">
        <v>2.0637955968121034E-2</v>
      </c>
      <c r="L133" t="s">
        <v>153</v>
      </c>
      <c r="N133" t="s">
        <v>233</v>
      </c>
      <c r="O133" t="s">
        <v>484</v>
      </c>
      <c r="P133">
        <v>1.932157877050571E-2</v>
      </c>
      <c r="Q133" t="s">
        <v>153</v>
      </c>
      <c r="S133" t="s">
        <v>277</v>
      </c>
      <c r="T133" t="s">
        <v>484</v>
      </c>
      <c r="U133">
        <v>1.6516403193017705E-2</v>
      </c>
      <c r="V133" t="s">
        <v>153</v>
      </c>
    </row>
    <row r="134" spans="9:22" x14ac:dyDescent="0.45">
      <c r="I134" t="s">
        <v>174</v>
      </c>
      <c r="J134" t="s">
        <v>485</v>
      </c>
      <c r="K134">
        <v>0.25827137900185826</v>
      </c>
      <c r="L134" t="s">
        <v>153</v>
      </c>
      <c r="N134" t="s">
        <v>233</v>
      </c>
      <c r="O134" t="s">
        <v>485</v>
      </c>
      <c r="P134">
        <v>0.13249979544934185</v>
      </c>
      <c r="Q134" t="s">
        <v>153</v>
      </c>
      <c r="S134" t="s">
        <v>277</v>
      </c>
      <c r="T134" t="s">
        <v>485</v>
      </c>
      <c r="U134">
        <v>8.7683337735255482E-2</v>
      </c>
      <c r="V134" t="s">
        <v>153</v>
      </c>
    </row>
    <row r="135" spans="9:22" x14ac:dyDescent="0.45">
      <c r="I135" t="s">
        <v>174</v>
      </c>
      <c r="J135" t="s">
        <v>486</v>
      </c>
      <c r="K135">
        <v>5.6860604261067954E-3</v>
      </c>
      <c r="L135" t="s">
        <v>153</v>
      </c>
      <c r="N135" t="s">
        <v>233</v>
      </c>
      <c r="O135" t="s">
        <v>486</v>
      </c>
      <c r="P135">
        <v>0.16296780379718659</v>
      </c>
      <c r="Q135" t="s">
        <v>153</v>
      </c>
      <c r="S135" t="s">
        <v>277</v>
      </c>
      <c r="T135" t="s">
        <v>486</v>
      </c>
      <c r="U135">
        <v>0.1166143942787413</v>
      </c>
      <c r="V135" t="s">
        <v>153</v>
      </c>
    </row>
    <row r="136" spans="9:22" x14ac:dyDescent="0.45">
      <c r="I136" t="s">
        <v>174</v>
      </c>
      <c r="J136" t="s">
        <v>487</v>
      </c>
      <c r="K136">
        <v>3.8471251689612344E-2</v>
      </c>
      <c r="L136" t="s">
        <v>153</v>
      </c>
      <c r="N136" t="s">
        <v>233</v>
      </c>
      <c r="O136" t="s">
        <v>487</v>
      </c>
      <c r="P136">
        <v>3.0869459386816258E-2</v>
      </c>
      <c r="Q136" t="s">
        <v>153</v>
      </c>
      <c r="S136" t="s">
        <v>277</v>
      </c>
      <c r="T136" t="s">
        <v>487</v>
      </c>
      <c r="U136">
        <v>1.9434602994396345E-2</v>
      </c>
      <c r="V136" t="s">
        <v>153</v>
      </c>
    </row>
    <row r="137" spans="9:22" x14ac:dyDescent="0.45">
      <c r="I137" t="s">
        <v>174</v>
      </c>
      <c r="J137" t="s">
        <v>488</v>
      </c>
      <c r="K137">
        <v>0.22510135147232191</v>
      </c>
      <c r="L137" t="s">
        <v>153</v>
      </c>
      <c r="N137" t="s">
        <v>233</v>
      </c>
      <c r="O137" t="s">
        <v>488</v>
      </c>
      <c r="P137">
        <v>5.9300891638695487E-2</v>
      </c>
      <c r="Q137" t="s">
        <v>153</v>
      </c>
      <c r="S137" t="s">
        <v>277</v>
      </c>
      <c r="T137" t="s">
        <v>488</v>
      </c>
      <c r="U137">
        <v>8.522445394793414E-2</v>
      </c>
      <c r="V137" t="s">
        <v>153</v>
      </c>
    </row>
    <row r="138" spans="9:22" x14ac:dyDescent="0.45">
      <c r="I138" t="s">
        <v>174</v>
      </c>
      <c r="J138" t="s">
        <v>489</v>
      </c>
      <c r="K138">
        <v>7.3753823041801123E-3</v>
      </c>
      <c r="L138" t="s">
        <v>153</v>
      </c>
      <c r="N138" t="s">
        <v>233</v>
      </c>
      <c r="O138" t="s">
        <v>489</v>
      </c>
      <c r="P138">
        <v>0.12862833209088542</v>
      </c>
      <c r="Q138" t="s">
        <v>153</v>
      </c>
      <c r="S138" t="s">
        <v>277</v>
      </c>
      <c r="T138" t="s">
        <v>489</v>
      </c>
      <c r="U138">
        <v>8.887192817658883E-2</v>
      </c>
      <c r="V138" t="s">
        <v>153</v>
      </c>
    </row>
    <row r="139" spans="9:22" x14ac:dyDescent="0.45">
      <c r="I139" t="s">
        <v>174</v>
      </c>
      <c r="J139" t="s">
        <v>490</v>
      </c>
      <c r="K139">
        <v>3.0219165339046207E-2</v>
      </c>
      <c r="L139" t="s">
        <v>153</v>
      </c>
      <c r="N139" t="s">
        <v>233</v>
      </c>
      <c r="O139" t="s">
        <v>490</v>
      </c>
      <c r="P139">
        <v>1.722357099580089E-2</v>
      </c>
      <c r="Q139" t="s">
        <v>153</v>
      </c>
      <c r="S139" t="s">
        <v>277</v>
      </c>
      <c r="T139" t="s">
        <v>490</v>
      </c>
      <c r="U139">
        <v>1.3226142144767033E-2</v>
      </c>
      <c r="V139" t="s">
        <v>153</v>
      </c>
    </row>
    <row r="140" spans="9:22" x14ac:dyDescent="0.45">
      <c r="I140" t="s">
        <v>174</v>
      </c>
      <c r="J140" t="s">
        <v>491</v>
      </c>
      <c r="K140">
        <v>0.19261417749077503</v>
      </c>
      <c r="L140" t="s">
        <v>153</v>
      </c>
      <c r="N140" t="s">
        <v>233</v>
      </c>
      <c r="O140" t="s">
        <v>491</v>
      </c>
      <c r="P140">
        <v>0.12398936377314825</v>
      </c>
      <c r="Q140" t="s">
        <v>153</v>
      </c>
      <c r="S140" t="s">
        <v>277</v>
      </c>
      <c r="T140" t="s">
        <v>491</v>
      </c>
      <c r="U140">
        <v>0.16956583689186708</v>
      </c>
      <c r="V140" t="s">
        <v>153</v>
      </c>
    </row>
    <row r="141" spans="9:22" x14ac:dyDescent="0.45">
      <c r="I141" t="s">
        <v>174</v>
      </c>
      <c r="J141" t="s">
        <v>492</v>
      </c>
      <c r="K141">
        <v>0</v>
      </c>
      <c r="L141" t="s">
        <v>153</v>
      </c>
      <c r="N141" t="s">
        <v>233</v>
      </c>
      <c r="O141" t="s">
        <v>492</v>
      </c>
      <c r="P141">
        <v>0.10869919052952455</v>
      </c>
      <c r="Q141" t="s">
        <v>153</v>
      </c>
      <c r="S141" t="s">
        <v>277</v>
      </c>
      <c r="T141" t="s">
        <v>492</v>
      </c>
      <c r="U141">
        <v>0.17616118545966866</v>
      </c>
      <c r="V141" t="s">
        <v>153</v>
      </c>
    </row>
    <row r="142" spans="9:22" x14ac:dyDescent="0.45">
      <c r="I142" t="s">
        <v>174</v>
      </c>
      <c r="J142" t="s">
        <v>493</v>
      </c>
      <c r="K142">
        <v>2.0134038957838482E-2</v>
      </c>
      <c r="L142" t="s">
        <v>153</v>
      </c>
      <c r="N142" t="s">
        <v>233</v>
      </c>
      <c r="O142" t="s">
        <v>493</v>
      </c>
      <c r="P142">
        <v>2.4192707228892923E-2</v>
      </c>
      <c r="Q142" t="s">
        <v>153</v>
      </c>
      <c r="S142" t="s">
        <v>277</v>
      </c>
      <c r="T142" t="s">
        <v>493</v>
      </c>
      <c r="U142">
        <v>2.9332241958025262E-2</v>
      </c>
      <c r="V142" t="s">
        <v>153</v>
      </c>
    </row>
    <row r="143" spans="9:22" x14ac:dyDescent="0.45">
      <c r="I143" t="s">
        <v>175</v>
      </c>
      <c r="J143" t="s">
        <v>482</v>
      </c>
      <c r="K143">
        <v>0.19971263041601614</v>
      </c>
      <c r="L143" t="s">
        <v>153</v>
      </c>
      <c r="N143" t="s">
        <v>234</v>
      </c>
      <c r="O143" t="s">
        <v>482</v>
      </c>
      <c r="P143">
        <v>7.310953460696519E-2</v>
      </c>
      <c r="Q143" t="s">
        <v>153</v>
      </c>
      <c r="S143" t="s">
        <v>278</v>
      </c>
      <c r="T143" t="s">
        <v>482</v>
      </c>
      <c r="U143">
        <v>6.6074917683174736E-2</v>
      </c>
      <c r="V143" t="s">
        <v>153</v>
      </c>
    </row>
    <row r="144" spans="9:22" x14ac:dyDescent="0.45">
      <c r="I144" t="s">
        <v>175</v>
      </c>
      <c r="J144" t="s">
        <v>483</v>
      </c>
      <c r="K144">
        <v>0</v>
      </c>
      <c r="L144" t="s">
        <v>153</v>
      </c>
      <c r="N144" t="s">
        <v>234</v>
      </c>
      <c r="O144" t="s">
        <v>483</v>
      </c>
      <c r="P144">
        <v>9.2401839645177786E-2</v>
      </c>
      <c r="Q144" t="s">
        <v>153</v>
      </c>
      <c r="S144" t="s">
        <v>278</v>
      </c>
      <c r="T144" t="s">
        <v>483</v>
      </c>
      <c r="U144">
        <v>7.4923502606470058E-2</v>
      </c>
      <c r="V144" t="s">
        <v>153</v>
      </c>
    </row>
    <row r="145" spans="9:22" x14ac:dyDescent="0.45">
      <c r="I145" t="s">
        <v>175</v>
      </c>
      <c r="J145" t="s">
        <v>484</v>
      </c>
      <c r="K145">
        <v>1.955167679124108E-2</v>
      </c>
      <c r="L145" t="s">
        <v>153</v>
      </c>
      <c r="N145" t="s">
        <v>234</v>
      </c>
      <c r="O145" t="s">
        <v>484</v>
      </c>
      <c r="P145">
        <v>2.495115930181608E-2</v>
      </c>
      <c r="Q145" t="s">
        <v>153</v>
      </c>
      <c r="S145" t="s">
        <v>278</v>
      </c>
      <c r="T145" t="s">
        <v>484</v>
      </c>
      <c r="U145">
        <v>1.3693296176982405E-2</v>
      </c>
      <c r="V145" t="s">
        <v>153</v>
      </c>
    </row>
    <row r="146" spans="9:22" x14ac:dyDescent="0.45">
      <c r="I146" t="s">
        <v>175</v>
      </c>
      <c r="J146" t="s">
        <v>485</v>
      </c>
      <c r="K146">
        <v>0.26590846070033081</v>
      </c>
      <c r="L146" t="s">
        <v>153</v>
      </c>
      <c r="N146" t="s">
        <v>234</v>
      </c>
      <c r="O146" t="s">
        <v>485</v>
      </c>
      <c r="P146">
        <v>0.10575144786160524</v>
      </c>
      <c r="Q146" t="s">
        <v>153</v>
      </c>
      <c r="S146" t="s">
        <v>278</v>
      </c>
      <c r="T146" t="s">
        <v>485</v>
      </c>
      <c r="U146">
        <v>8.7025244046199157E-2</v>
      </c>
      <c r="V146" t="s">
        <v>153</v>
      </c>
    </row>
    <row r="147" spans="9:22" x14ac:dyDescent="0.45">
      <c r="I147" t="s">
        <v>175</v>
      </c>
      <c r="J147" t="s">
        <v>486</v>
      </c>
      <c r="K147">
        <v>4.2258977372891934E-3</v>
      </c>
      <c r="L147" t="s">
        <v>153</v>
      </c>
      <c r="N147" t="s">
        <v>234</v>
      </c>
      <c r="O147" t="s">
        <v>486</v>
      </c>
      <c r="P147">
        <v>0.17312731654979971</v>
      </c>
      <c r="Q147" t="s">
        <v>153</v>
      </c>
      <c r="S147" t="s">
        <v>278</v>
      </c>
      <c r="T147" t="s">
        <v>486</v>
      </c>
      <c r="U147">
        <v>0.10750539813555104</v>
      </c>
      <c r="V147" t="s">
        <v>153</v>
      </c>
    </row>
    <row r="148" spans="9:22" x14ac:dyDescent="0.45">
      <c r="I148" t="s">
        <v>175</v>
      </c>
      <c r="J148" t="s">
        <v>487</v>
      </c>
      <c r="K148">
        <v>3.7095326190441688E-2</v>
      </c>
      <c r="L148" t="s">
        <v>153</v>
      </c>
      <c r="N148" t="s">
        <v>234</v>
      </c>
      <c r="O148" t="s">
        <v>487</v>
      </c>
      <c r="P148">
        <v>3.3821256515902641E-2</v>
      </c>
      <c r="Q148" t="s">
        <v>153</v>
      </c>
      <c r="S148" t="s">
        <v>278</v>
      </c>
      <c r="T148" t="s">
        <v>487</v>
      </c>
      <c r="U148">
        <v>1.9082388146522078E-2</v>
      </c>
      <c r="V148" t="s">
        <v>153</v>
      </c>
    </row>
    <row r="149" spans="9:22" x14ac:dyDescent="0.45">
      <c r="I149" t="s">
        <v>175</v>
      </c>
      <c r="J149" t="s">
        <v>488</v>
      </c>
      <c r="K149">
        <v>0.22221662056139119</v>
      </c>
      <c r="L149" t="s">
        <v>153</v>
      </c>
      <c r="N149" t="s">
        <v>234</v>
      </c>
      <c r="O149" t="s">
        <v>488</v>
      </c>
      <c r="P149">
        <v>7.8846149770729068E-2</v>
      </c>
      <c r="Q149" t="s">
        <v>153</v>
      </c>
      <c r="S149" t="s">
        <v>278</v>
      </c>
      <c r="T149" t="s">
        <v>488</v>
      </c>
      <c r="U149">
        <v>7.2800090735911802E-2</v>
      </c>
      <c r="V149" t="s">
        <v>153</v>
      </c>
    </row>
    <row r="150" spans="9:22" x14ac:dyDescent="0.45">
      <c r="I150" t="s">
        <v>175</v>
      </c>
      <c r="J150" t="s">
        <v>489</v>
      </c>
      <c r="K150">
        <v>6.1191988982120752E-3</v>
      </c>
      <c r="L150" t="s">
        <v>153</v>
      </c>
      <c r="N150" t="s">
        <v>234</v>
      </c>
      <c r="O150" t="s">
        <v>489</v>
      </c>
      <c r="P150">
        <v>0.14398722406068776</v>
      </c>
      <c r="Q150" t="s">
        <v>153</v>
      </c>
      <c r="S150" t="s">
        <v>278</v>
      </c>
      <c r="T150" t="s">
        <v>489</v>
      </c>
      <c r="U150">
        <v>8.5581304831488986E-2</v>
      </c>
      <c r="V150" t="s">
        <v>153</v>
      </c>
    </row>
    <row r="151" spans="9:22" x14ac:dyDescent="0.45">
      <c r="I151" t="s">
        <v>175</v>
      </c>
      <c r="J151" t="s">
        <v>490</v>
      </c>
      <c r="K151">
        <v>2.6398533309199442E-2</v>
      </c>
      <c r="L151" t="s">
        <v>153</v>
      </c>
      <c r="N151" t="s">
        <v>234</v>
      </c>
      <c r="O151" t="s">
        <v>490</v>
      </c>
      <c r="P151">
        <v>4.2033568027413502E-2</v>
      </c>
      <c r="Q151" t="s">
        <v>153</v>
      </c>
      <c r="S151" t="s">
        <v>278</v>
      </c>
      <c r="T151" t="s">
        <v>490</v>
      </c>
      <c r="U151">
        <v>1.2175323318625923E-2</v>
      </c>
      <c r="V151" t="s">
        <v>153</v>
      </c>
    </row>
    <row r="152" spans="9:22" x14ac:dyDescent="0.45">
      <c r="I152" t="s">
        <v>175</v>
      </c>
      <c r="J152" t="s">
        <v>491</v>
      </c>
      <c r="K152">
        <v>0.1980589979894915</v>
      </c>
      <c r="L152" t="s">
        <v>153</v>
      </c>
      <c r="N152" t="s">
        <v>234</v>
      </c>
      <c r="O152" t="s">
        <v>491</v>
      </c>
      <c r="P152">
        <v>0.11142516971553447</v>
      </c>
      <c r="Q152" t="s">
        <v>153</v>
      </c>
      <c r="S152" t="s">
        <v>278</v>
      </c>
      <c r="T152" t="s">
        <v>491</v>
      </c>
      <c r="U152">
        <v>0.20261544076012644</v>
      </c>
      <c r="V152" t="s">
        <v>153</v>
      </c>
    </row>
    <row r="153" spans="9:22" x14ac:dyDescent="0.45">
      <c r="I153" t="s">
        <v>175</v>
      </c>
      <c r="J153" t="s">
        <v>492</v>
      </c>
      <c r="K153">
        <v>0</v>
      </c>
      <c r="L153" t="s">
        <v>153</v>
      </c>
      <c r="N153" t="s">
        <v>234</v>
      </c>
      <c r="O153" t="s">
        <v>492</v>
      </c>
      <c r="P153">
        <v>9.6749093309338188E-2</v>
      </c>
      <c r="Q153" t="s">
        <v>153</v>
      </c>
      <c r="S153" t="s">
        <v>278</v>
      </c>
      <c r="T153" t="s">
        <v>492</v>
      </c>
      <c r="U153">
        <v>0.21816950433064625</v>
      </c>
      <c r="V153" t="s">
        <v>153</v>
      </c>
    </row>
    <row r="154" spans="9:22" x14ac:dyDescent="0.45">
      <c r="I154" t="s">
        <v>175</v>
      </c>
      <c r="J154" t="s">
        <v>493</v>
      </c>
      <c r="K154">
        <v>2.0712657406386933E-2</v>
      </c>
      <c r="L154" t="s">
        <v>153</v>
      </c>
      <c r="N154" t="s">
        <v>234</v>
      </c>
      <c r="O154" t="s">
        <v>493</v>
      </c>
      <c r="P154">
        <v>2.3796240635026319E-2</v>
      </c>
      <c r="Q154" t="s">
        <v>153</v>
      </c>
      <c r="S154" t="s">
        <v>278</v>
      </c>
      <c r="T154" t="s">
        <v>493</v>
      </c>
      <c r="U154">
        <v>4.0353589228300249E-2</v>
      </c>
      <c r="V154" t="s">
        <v>153</v>
      </c>
    </row>
    <row r="155" spans="9:22" x14ac:dyDescent="0.45">
      <c r="I155" t="s">
        <v>176</v>
      </c>
      <c r="J155" t="s">
        <v>482</v>
      </c>
      <c r="K155">
        <v>0.19808915051591086</v>
      </c>
      <c r="L155" t="s">
        <v>153</v>
      </c>
      <c r="N155" t="s">
        <v>235</v>
      </c>
      <c r="O155" t="s">
        <v>482</v>
      </c>
      <c r="P155">
        <v>6.0473321651318537E-2</v>
      </c>
      <c r="Q155" t="s">
        <v>153</v>
      </c>
      <c r="S155" t="s">
        <v>279</v>
      </c>
      <c r="T155" t="s">
        <v>482</v>
      </c>
      <c r="U155">
        <v>8.0383519895073696E-2</v>
      </c>
      <c r="V155" t="s">
        <v>153</v>
      </c>
    </row>
    <row r="156" spans="9:22" x14ac:dyDescent="0.45">
      <c r="I156" t="s">
        <v>176</v>
      </c>
      <c r="J156" t="s">
        <v>483</v>
      </c>
      <c r="K156">
        <v>0</v>
      </c>
      <c r="L156" t="s">
        <v>153</v>
      </c>
      <c r="N156" t="s">
        <v>235</v>
      </c>
      <c r="O156" t="s">
        <v>483</v>
      </c>
      <c r="P156">
        <v>0.11163657539221769</v>
      </c>
      <c r="Q156" t="s">
        <v>153</v>
      </c>
      <c r="S156" t="s">
        <v>279</v>
      </c>
      <c r="T156" t="s">
        <v>483</v>
      </c>
      <c r="U156">
        <v>9.9159860139779024E-2</v>
      </c>
      <c r="V156" t="s">
        <v>153</v>
      </c>
    </row>
    <row r="157" spans="9:22" x14ac:dyDescent="0.45">
      <c r="I157" t="s">
        <v>176</v>
      </c>
      <c r="J157" t="s">
        <v>484</v>
      </c>
      <c r="K157">
        <v>1.841980852329653E-2</v>
      </c>
      <c r="L157" t="s">
        <v>153</v>
      </c>
      <c r="N157" t="s">
        <v>235</v>
      </c>
      <c r="O157" t="s">
        <v>484</v>
      </c>
      <c r="P157">
        <v>2.981821376375109E-2</v>
      </c>
      <c r="Q157" t="s">
        <v>153</v>
      </c>
      <c r="S157" t="s">
        <v>279</v>
      </c>
      <c r="T157" t="s">
        <v>484</v>
      </c>
      <c r="U157">
        <v>2.0639530627617697E-2</v>
      </c>
      <c r="V157" t="s">
        <v>153</v>
      </c>
    </row>
    <row r="158" spans="9:22" x14ac:dyDescent="0.45">
      <c r="I158" t="s">
        <v>176</v>
      </c>
      <c r="J158" t="s">
        <v>485</v>
      </c>
      <c r="K158">
        <v>0.26634670308929714</v>
      </c>
      <c r="L158" t="s">
        <v>153</v>
      </c>
      <c r="N158" t="s">
        <v>235</v>
      </c>
      <c r="O158" t="s">
        <v>485</v>
      </c>
      <c r="P158">
        <v>7.5581001173946588E-2</v>
      </c>
      <c r="Q158" t="s">
        <v>153</v>
      </c>
      <c r="S158" t="s">
        <v>279</v>
      </c>
      <c r="T158" t="s">
        <v>485</v>
      </c>
      <c r="U158">
        <v>8.8086951669385016E-2</v>
      </c>
      <c r="V158" t="s">
        <v>153</v>
      </c>
    </row>
    <row r="159" spans="9:22" x14ac:dyDescent="0.45">
      <c r="I159" t="s">
        <v>176</v>
      </c>
      <c r="J159" t="s">
        <v>486</v>
      </c>
      <c r="K159">
        <v>3.0162594520405047E-3</v>
      </c>
      <c r="L159" t="s">
        <v>153</v>
      </c>
      <c r="N159" t="s">
        <v>235</v>
      </c>
      <c r="O159" t="s">
        <v>486</v>
      </c>
      <c r="P159">
        <v>0.16723577382456292</v>
      </c>
      <c r="Q159" t="s">
        <v>153</v>
      </c>
      <c r="S159" t="s">
        <v>279</v>
      </c>
      <c r="T159" t="s">
        <v>486</v>
      </c>
      <c r="U159">
        <v>0.10644366170495209</v>
      </c>
      <c r="V159" t="s">
        <v>153</v>
      </c>
    </row>
    <row r="160" spans="9:22" x14ac:dyDescent="0.45">
      <c r="I160" t="s">
        <v>176</v>
      </c>
      <c r="J160" t="s">
        <v>487</v>
      </c>
      <c r="K160">
        <v>3.6210725016234249E-2</v>
      </c>
      <c r="L160" t="s">
        <v>153</v>
      </c>
      <c r="N160" t="s">
        <v>235</v>
      </c>
      <c r="O160" t="s">
        <v>487</v>
      </c>
      <c r="P160">
        <v>3.2298118163395853E-2</v>
      </c>
      <c r="Q160" t="s">
        <v>153</v>
      </c>
      <c r="S160" t="s">
        <v>279</v>
      </c>
      <c r="T160" t="s">
        <v>487</v>
      </c>
      <c r="U160">
        <v>2.2930738340993694E-2</v>
      </c>
      <c r="V160" t="s">
        <v>153</v>
      </c>
    </row>
    <row r="161" spans="9:22" x14ac:dyDescent="0.45">
      <c r="I161" t="s">
        <v>176</v>
      </c>
      <c r="J161" t="s">
        <v>488</v>
      </c>
      <c r="K161">
        <v>0.22975276176461276</v>
      </c>
      <c r="L161" t="s">
        <v>153</v>
      </c>
      <c r="N161" t="s">
        <v>235</v>
      </c>
      <c r="O161" t="s">
        <v>488</v>
      </c>
      <c r="P161">
        <v>6.0676357164670021E-2</v>
      </c>
      <c r="Q161" t="s">
        <v>153</v>
      </c>
      <c r="S161" t="s">
        <v>279</v>
      </c>
      <c r="T161" t="s">
        <v>488</v>
      </c>
      <c r="U161">
        <v>6.4059695977366188E-2</v>
      </c>
      <c r="V161" t="s">
        <v>153</v>
      </c>
    </row>
    <row r="162" spans="9:22" x14ac:dyDescent="0.45">
      <c r="I162" t="s">
        <v>176</v>
      </c>
      <c r="J162" t="s">
        <v>489</v>
      </c>
      <c r="K162">
        <v>5.7196232166635899E-3</v>
      </c>
      <c r="L162" t="s">
        <v>153</v>
      </c>
      <c r="N162" t="s">
        <v>235</v>
      </c>
      <c r="O162" t="s">
        <v>489</v>
      </c>
      <c r="P162">
        <v>0.16878786357517803</v>
      </c>
      <c r="Q162" t="s">
        <v>153</v>
      </c>
      <c r="S162" t="s">
        <v>279</v>
      </c>
      <c r="T162" t="s">
        <v>489</v>
      </c>
      <c r="U162">
        <v>6.6839051729803825E-2</v>
      </c>
      <c r="V162" t="s">
        <v>153</v>
      </c>
    </row>
    <row r="163" spans="9:22" x14ac:dyDescent="0.45">
      <c r="I163" t="s">
        <v>176</v>
      </c>
      <c r="J163" t="s">
        <v>490</v>
      </c>
      <c r="K163">
        <v>2.854002051362874E-2</v>
      </c>
      <c r="L163" t="s">
        <v>153</v>
      </c>
      <c r="N163" t="s">
        <v>235</v>
      </c>
      <c r="O163" t="s">
        <v>490</v>
      </c>
      <c r="P163">
        <v>5.139970684276781E-2</v>
      </c>
      <c r="Q163" t="s">
        <v>153</v>
      </c>
      <c r="S163" t="s">
        <v>279</v>
      </c>
      <c r="T163" t="s">
        <v>490</v>
      </c>
      <c r="U163">
        <v>1.1274297073138526E-2</v>
      </c>
      <c r="V163" t="s">
        <v>153</v>
      </c>
    </row>
    <row r="164" spans="9:22" x14ac:dyDescent="0.45">
      <c r="I164" t="s">
        <v>176</v>
      </c>
      <c r="J164" t="s">
        <v>491</v>
      </c>
      <c r="K164">
        <v>0.19524917188119642</v>
      </c>
      <c r="L164" t="s">
        <v>153</v>
      </c>
      <c r="N164" t="s">
        <v>235</v>
      </c>
      <c r="O164" t="s">
        <v>491</v>
      </c>
      <c r="P164">
        <v>9.5692788623289421E-2</v>
      </c>
      <c r="Q164" t="s">
        <v>153</v>
      </c>
      <c r="S164" t="s">
        <v>279</v>
      </c>
      <c r="T164" t="s">
        <v>491</v>
      </c>
      <c r="U164">
        <v>0.18848960577828427</v>
      </c>
      <c r="V164" t="s">
        <v>153</v>
      </c>
    </row>
    <row r="165" spans="9:22" x14ac:dyDescent="0.45">
      <c r="I165" t="s">
        <v>176</v>
      </c>
      <c r="J165" t="s">
        <v>492</v>
      </c>
      <c r="K165">
        <v>0</v>
      </c>
      <c r="L165" t="s">
        <v>153</v>
      </c>
      <c r="N165" t="s">
        <v>235</v>
      </c>
      <c r="O165" t="s">
        <v>492</v>
      </c>
      <c r="P165">
        <v>0.11635203567345591</v>
      </c>
      <c r="Q165" t="s">
        <v>153</v>
      </c>
      <c r="S165" t="s">
        <v>279</v>
      </c>
      <c r="T165" t="s">
        <v>492</v>
      </c>
      <c r="U165">
        <v>0.20993641012764425</v>
      </c>
      <c r="V165" t="s">
        <v>153</v>
      </c>
    </row>
    <row r="166" spans="9:22" x14ac:dyDescent="0.45">
      <c r="I166" t="s">
        <v>176</v>
      </c>
      <c r="J166" t="s">
        <v>493</v>
      </c>
      <c r="K166">
        <v>1.8655776027118758E-2</v>
      </c>
      <c r="L166" t="s">
        <v>153</v>
      </c>
      <c r="N166" t="s">
        <v>235</v>
      </c>
      <c r="O166" t="s">
        <v>493</v>
      </c>
      <c r="P166">
        <v>3.0048244151443707E-2</v>
      </c>
      <c r="Q166" t="s">
        <v>153</v>
      </c>
      <c r="S166" t="s">
        <v>279</v>
      </c>
      <c r="T166" t="s">
        <v>493</v>
      </c>
      <c r="U166">
        <v>4.1756676935964639E-2</v>
      </c>
      <c r="V166" t="s">
        <v>153</v>
      </c>
    </row>
    <row r="167" spans="9:22" x14ac:dyDescent="0.45">
      <c r="I167" t="s">
        <v>177</v>
      </c>
      <c r="J167" t="s">
        <v>482</v>
      </c>
      <c r="K167">
        <v>0.19430353242937207</v>
      </c>
      <c r="L167" t="s">
        <v>153</v>
      </c>
      <c r="N167" t="s">
        <v>236</v>
      </c>
      <c r="O167" t="s">
        <v>482</v>
      </c>
      <c r="P167">
        <v>6.542522804868002E-2</v>
      </c>
      <c r="Q167" t="s">
        <v>153</v>
      </c>
      <c r="S167" t="s">
        <v>280</v>
      </c>
      <c r="T167" t="s">
        <v>482</v>
      </c>
      <c r="U167">
        <v>7.2890281222224018E-2</v>
      </c>
      <c r="V167" t="s">
        <v>153</v>
      </c>
    </row>
    <row r="168" spans="9:22" x14ac:dyDescent="0.45">
      <c r="I168" t="s">
        <v>177</v>
      </c>
      <c r="J168" t="s">
        <v>483</v>
      </c>
      <c r="K168">
        <v>0</v>
      </c>
      <c r="L168" t="s">
        <v>153</v>
      </c>
      <c r="N168" t="s">
        <v>236</v>
      </c>
      <c r="O168" t="s">
        <v>483</v>
      </c>
      <c r="P168">
        <v>9.7526062037833774E-2</v>
      </c>
      <c r="Q168" t="s">
        <v>153</v>
      </c>
      <c r="S168" t="s">
        <v>280</v>
      </c>
      <c r="T168" t="s">
        <v>483</v>
      </c>
      <c r="U168">
        <v>8.5116887369587432E-2</v>
      </c>
      <c r="V168" t="s">
        <v>153</v>
      </c>
    </row>
    <row r="169" spans="9:22" x14ac:dyDescent="0.45">
      <c r="I169" t="s">
        <v>177</v>
      </c>
      <c r="J169" t="s">
        <v>484</v>
      </c>
      <c r="K169">
        <v>1.4392715926619847E-2</v>
      </c>
      <c r="L169" t="s">
        <v>153</v>
      </c>
      <c r="N169" t="s">
        <v>236</v>
      </c>
      <c r="O169" t="s">
        <v>484</v>
      </c>
      <c r="P169">
        <v>2.5085343491406991E-2</v>
      </c>
      <c r="Q169" t="s">
        <v>153</v>
      </c>
      <c r="S169" t="s">
        <v>280</v>
      </c>
      <c r="T169" t="s">
        <v>484</v>
      </c>
      <c r="U169">
        <v>1.6161604535362608E-2</v>
      </c>
      <c r="V169" t="s">
        <v>153</v>
      </c>
    </row>
    <row r="170" spans="9:22" x14ac:dyDescent="0.45">
      <c r="I170" t="s">
        <v>177</v>
      </c>
      <c r="J170" t="s">
        <v>485</v>
      </c>
      <c r="K170">
        <v>0.28429428535194012</v>
      </c>
      <c r="L170" t="s">
        <v>153</v>
      </c>
      <c r="N170" t="s">
        <v>236</v>
      </c>
      <c r="O170" t="s">
        <v>485</v>
      </c>
      <c r="P170">
        <v>8.7322271449491159E-2</v>
      </c>
      <c r="Q170" t="s">
        <v>153</v>
      </c>
      <c r="S170" t="s">
        <v>280</v>
      </c>
      <c r="T170" t="s">
        <v>485</v>
      </c>
      <c r="U170">
        <v>9.3590021760713904E-2</v>
      </c>
      <c r="V170" t="s">
        <v>153</v>
      </c>
    </row>
    <row r="171" spans="9:22" x14ac:dyDescent="0.45">
      <c r="I171" t="s">
        <v>177</v>
      </c>
      <c r="J171" t="s">
        <v>486</v>
      </c>
      <c r="K171">
        <v>1.4306745551819575E-3</v>
      </c>
      <c r="L171" t="s">
        <v>153</v>
      </c>
      <c r="N171" t="s">
        <v>236</v>
      </c>
      <c r="O171" t="s">
        <v>486</v>
      </c>
      <c r="P171">
        <v>0.19439315469940213</v>
      </c>
      <c r="Q171" t="s">
        <v>153</v>
      </c>
      <c r="S171" t="s">
        <v>280</v>
      </c>
      <c r="T171" t="s">
        <v>486</v>
      </c>
      <c r="U171">
        <v>9.8783212520201724E-2</v>
      </c>
      <c r="V171" t="s">
        <v>153</v>
      </c>
    </row>
    <row r="172" spans="9:22" x14ac:dyDescent="0.45">
      <c r="I172" t="s">
        <v>177</v>
      </c>
      <c r="J172" t="s">
        <v>487</v>
      </c>
      <c r="K172">
        <v>3.8848206182878521E-2</v>
      </c>
      <c r="L172" t="s">
        <v>153</v>
      </c>
      <c r="N172" t="s">
        <v>236</v>
      </c>
      <c r="O172" t="s">
        <v>487</v>
      </c>
      <c r="P172">
        <v>2.6887406473497397E-2</v>
      </c>
      <c r="Q172" t="s">
        <v>153</v>
      </c>
      <c r="S172" t="s">
        <v>280</v>
      </c>
      <c r="T172" t="s">
        <v>487</v>
      </c>
      <c r="U172">
        <v>2.0096098903374937E-2</v>
      </c>
      <c r="V172" t="s">
        <v>153</v>
      </c>
    </row>
    <row r="173" spans="9:22" x14ac:dyDescent="0.45">
      <c r="I173" t="s">
        <v>177</v>
      </c>
      <c r="J173" t="s">
        <v>488</v>
      </c>
      <c r="K173">
        <v>0.20497017289992056</v>
      </c>
      <c r="L173" t="s">
        <v>153</v>
      </c>
      <c r="N173" t="s">
        <v>236</v>
      </c>
      <c r="O173" t="s">
        <v>488</v>
      </c>
      <c r="P173">
        <v>5.7090494501708181E-2</v>
      </c>
      <c r="Q173" t="s">
        <v>153</v>
      </c>
      <c r="S173" t="s">
        <v>280</v>
      </c>
      <c r="T173" t="s">
        <v>488</v>
      </c>
      <c r="U173">
        <v>7.2605607519205723E-2</v>
      </c>
      <c r="V173" t="s">
        <v>153</v>
      </c>
    </row>
    <row r="174" spans="9:22" x14ac:dyDescent="0.45">
      <c r="I174" t="s">
        <v>177</v>
      </c>
      <c r="J174" t="s">
        <v>489</v>
      </c>
      <c r="K174">
        <v>3.309107962277397E-3</v>
      </c>
      <c r="L174" t="s">
        <v>153</v>
      </c>
      <c r="N174" t="s">
        <v>236</v>
      </c>
      <c r="O174" t="s">
        <v>489</v>
      </c>
      <c r="P174">
        <v>0.15673981710595811</v>
      </c>
      <c r="Q174" t="s">
        <v>153</v>
      </c>
      <c r="S174" t="s">
        <v>280</v>
      </c>
      <c r="T174" t="s">
        <v>489</v>
      </c>
      <c r="U174">
        <v>6.8964090780011311E-2</v>
      </c>
      <c r="V174" t="s">
        <v>153</v>
      </c>
    </row>
    <row r="175" spans="9:22" x14ac:dyDescent="0.45">
      <c r="I175" t="s">
        <v>177</v>
      </c>
      <c r="J175" t="s">
        <v>490</v>
      </c>
      <c r="K175">
        <v>2.2281946098911425E-2</v>
      </c>
      <c r="L175" t="s">
        <v>153</v>
      </c>
      <c r="N175" t="s">
        <v>236</v>
      </c>
      <c r="O175" t="s">
        <v>490</v>
      </c>
      <c r="P175">
        <v>3.9332534342570877E-2</v>
      </c>
      <c r="Q175" t="s">
        <v>153</v>
      </c>
      <c r="S175" t="s">
        <v>280</v>
      </c>
      <c r="T175" t="s">
        <v>490</v>
      </c>
      <c r="U175">
        <v>1.2251036690431547E-2</v>
      </c>
      <c r="V175" t="s">
        <v>153</v>
      </c>
    </row>
    <row r="176" spans="9:22" x14ac:dyDescent="0.45">
      <c r="I176" t="s">
        <v>177</v>
      </c>
      <c r="J176" t="s">
        <v>491</v>
      </c>
      <c r="K176">
        <v>0.2138633198466115</v>
      </c>
      <c r="L176" t="s">
        <v>153</v>
      </c>
      <c r="N176" t="s">
        <v>236</v>
      </c>
      <c r="O176" t="s">
        <v>491</v>
      </c>
      <c r="P176">
        <v>0.10868577666459522</v>
      </c>
      <c r="Q176" t="s">
        <v>153</v>
      </c>
      <c r="S176" t="s">
        <v>280</v>
      </c>
      <c r="T176" t="s">
        <v>491</v>
      </c>
      <c r="U176">
        <v>0.19986898771311937</v>
      </c>
      <c r="V176" t="s">
        <v>153</v>
      </c>
    </row>
    <row r="177" spans="9:22" x14ac:dyDescent="0.45">
      <c r="I177" t="s">
        <v>177</v>
      </c>
      <c r="J177" t="s">
        <v>492</v>
      </c>
      <c r="K177">
        <v>0</v>
      </c>
      <c r="L177" t="s">
        <v>153</v>
      </c>
      <c r="N177" t="s">
        <v>236</v>
      </c>
      <c r="O177" t="s">
        <v>492</v>
      </c>
      <c r="P177">
        <v>0.11191074002113646</v>
      </c>
      <c r="Q177" t="s">
        <v>153</v>
      </c>
      <c r="S177" t="s">
        <v>280</v>
      </c>
      <c r="T177" t="s">
        <v>492</v>
      </c>
      <c r="U177">
        <v>0.2173270043764744</v>
      </c>
      <c r="V177" t="s">
        <v>153</v>
      </c>
    </row>
    <row r="178" spans="9:22" x14ac:dyDescent="0.45">
      <c r="I178" t="s">
        <v>177</v>
      </c>
      <c r="J178" t="s">
        <v>493</v>
      </c>
      <c r="K178">
        <v>2.2306038746286446E-2</v>
      </c>
      <c r="L178" t="s">
        <v>153</v>
      </c>
      <c r="N178" t="s">
        <v>236</v>
      </c>
      <c r="O178" t="s">
        <v>493</v>
      </c>
      <c r="P178">
        <v>2.9601171163720137E-2</v>
      </c>
      <c r="Q178" t="s">
        <v>153</v>
      </c>
      <c r="S178" t="s">
        <v>280</v>
      </c>
      <c r="T178" t="s">
        <v>493</v>
      </c>
      <c r="U178">
        <v>4.2345166609291961E-2</v>
      </c>
      <c r="V178" t="s">
        <v>153</v>
      </c>
    </row>
    <row r="179" spans="9:22" x14ac:dyDescent="0.45">
      <c r="I179" t="s">
        <v>178</v>
      </c>
      <c r="J179" t="s">
        <v>482</v>
      </c>
      <c r="K179">
        <v>0.19810571425961609</v>
      </c>
      <c r="L179" t="s">
        <v>153</v>
      </c>
      <c r="N179" t="s">
        <v>237</v>
      </c>
      <c r="O179" t="s">
        <v>482</v>
      </c>
      <c r="P179">
        <v>5.591303312125382E-2</v>
      </c>
      <c r="Q179" t="s">
        <v>153</v>
      </c>
      <c r="S179" t="s">
        <v>281</v>
      </c>
      <c r="T179" t="s">
        <v>482</v>
      </c>
      <c r="U179">
        <v>9.901568146443275E-2</v>
      </c>
      <c r="V179" t="s">
        <v>153</v>
      </c>
    </row>
    <row r="180" spans="9:22" x14ac:dyDescent="0.45">
      <c r="I180" t="s">
        <v>178</v>
      </c>
      <c r="J180" t="s">
        <v>483</v>
      </c>
      <c r="K180">
        <v>0</v>
      </c>
      <c r="L180" t="s">
        <v>153</v>
      </c>
      <c r="N180" t="s">
        <v>237</v>
      </c>
      <c r="O180" t="s">
        <v>483</v>
      </c>
      <c r="P180">
        <v>7.0793318626899873E-2</v>
      </c>
      <c r="Q180" t="s">
        <v>153</v>
      </c>
      <c r="S180" t="s">
        <v>281</v>
      </c>
      <c r="T180" t="s">
        <v>483</v>
      </c>
      <c r="U180">
        <v>0.1297113050924151</v>
      </c>
      <c r="V180" t="s">
        <v>153</v>
      </c>
    </row>
    <row r="181" spans="9:22" x14ac:dyDescent="0.45">
      <c r="I181" t="s">
        <v>178</v>
      </c>
      <c r="J181" t="s">
        <v>484</v>
      </c>
      <c r="K181">
        <v>2.0423243899717645E-2</v>
      </c>
      <c r="L181" t="s">
        <v>153</v>
      </c>
      <c r="N181" t="s">
        <v>237</v>
      </c>
      <c r="O181" t="s">
        <v>484</v>
      </c>
      <c r="P181">
        <v>1.8091226684590962E-2</v>
      </c>
      <c r="Q181" t="s">
        <v>153</v>
      </c>
      <c r="S181" t="s">
        <v>281</v>
      </c>
      <c r="T181" t="s">
        <v>484</v>
      </c>
      <c r="U181">
        <v>1.9186933548094753E-2</v>
      </c>
      <c r="V181" t="s">
        <v>153</v>
      </c>
    </row>
    <row r="182" spans="9:22" x14ac:dyDescent="0.45">
      <c r="I182" t="s">
        <v>178</v>
      </c>
      <c r="J182" t="s">
        <v>485</v>
      </c>
      <c r="K182">
        <v>0.26930349513913204</v>
      </c>
      <c r="L182" t="s">
        <v>153</v>
      </c>
      <c r="N182" t="s">
        <v>237</v>
      </c>
      <c r="O182" t="s">
        <v>485</v>
      </c>
      <c r="P182">
        <v>9.5815479712519538E-2</v>
      </c>
      <c r="Q182" t="s">
        <v>153</v>
      </c>
      <c r="S182" t="s">
        <v>281</v>
      </c>
      <c r="T182" t="s">
        <v>485</v>
      </c>
      <c r="U182">
        <v>0.13591241422720857</v>
      </c>
      <c r="V182" t="s">
        <v>153</v>
      </c>
    </row>
    <row r="183" spans="9:22" x14ac:dyDescent="0.45">
      <c r="I183" t="s">
        <v>178</v>
      </c>
      <c r="J183" t="s">
        <v>486</v>
      </c>
      <c r="K183">
        <v>5.0498321202040921E-3</v>
      </c>
      <c r="L183" t="s">
        <v>153</v>
      </c>
      <c r="N183" t="s">
        <v>237</v>
      </c>
      <c r="O183" t="s">
        <v>486</v>
      </c>
      <c r="P183">
        <v>0.17660468106755273</v>
      </c>
      <c r="Q183" t="s">
        <v>153</v>
      </c>
      <c r="S183" t="s">
        <v>281</v>
      </c>
      <c r="T183" t="s">
        <v>486</v>
      </c>
      <c r="U183">
        <v>0.16403212991143623</v>
      </c>
      <c r="V183" t="s">
        <v>153</v>
      </c>
    </row>
    <row r="184" spans="9:22" x14ac:dyDescent="0.45">
      <c r="I184" t="s">
        <v>178</v>
      </c>
      <c r="J184" t="s">
        <v>487</v>
      </c>
      <c r="K184">
        <v>4.1407423816206664E-2</v>
      </c>
      <c r="L184" t="s">
        <v>153</v>
      </c>
      <c r="N184" t="s">
        <v>237</v>
      </c>
      <c r="O184" t="s">
        <v>487</v>
      </c>
      <c r="P184">
        <v>3.8765756881797016E-2</v>
      </c>
      <c r="Q184" t="s">
        <v>153</v>
      </c>
      <c r="S184" t="s">
        <v>281</v>
      </c>
      <c r="T184" t="s">
        <v>487</v>
      </c>
      <c r="U184">
        <v>2.6672729133890703E-2</v>
      </c>
      <c r="V184" t="s">
        <v>153</v>
      </c>
    </row>
    <row r="185" spans="9:22" x14ac:dyDescent="0.45">
      <c r="I185" t="s">
        <v>178</v>
      </c>
      <c r="J185" t="s">
        <v>488</v>
      </c>
      <c r="K185">
        <v>0.2063522604207273</v>
      </c>
      <c r="L185" t="s">
        <v>153</v>
      </c>
      <c r="N185" t="s">
        <v>237</v>
      </c>
      <c r="O185" t="s">
        <v>488</v>
      </c>
      <c r="P185">
        <v>6.1638668352787647E-2</v>
      </c>
      <c r="Q185" t="s">
        <v>153</v>
      </c>
      <c r="S185" t="s">
        <v>281</v>
      </c>
      <c r="T185" t="s">
        <v>488</v>
      </c>
      <c r="U185">
        <v>4.8142102076894698E-2</v>
      </c>
      <c r="V185" t="s">
        <v>153</v>
      </c>
    </row>
    <row r="186" spans="9:22" x14ac:dyDescent="0.45">
      <c r="I186" t="s">
        <v>178</v>
      </c>
      <c r="J186" t="s">
        <v>489</v>
      </c>
      <c r="K186">
        <v>5.4755109142324296E-3</v>
      </c>
      <c r="L186" t="s">
        <v>153</v>
      </c>
      <c r="N186" t="s">
        <v>237</v>
      </c>
      <c r="O186" t="s">
        <v>489</v>
      </c>
      <c r="P186">
        <v>9.5914014772664841E-2</v>
      </c>
      <c r="Q186" t="s">
        <v>153</v>
      </c>
      <c r="S186" t="s">
        <v>281</v>
      </c>
      <c r="T186" t="s">
        <v>489</v>
      </c>
      <c r="U186">
        <v>7.4951556951424678E-2</v>
      </c>
      <c r="V186" t="s">
        <v>153</v>
      </c>
    </row>
    <row r="187" spans="9:22" x14ac:dyDescent="0.45">
      <c r="I187" t="s">
        <v>178</v>
      </c>
      <c r="J187" t="s">
        <v>490</v>
      </c>
      <c r="K187">
        <v>2.6375638186143666E-2</v>
      </c>
      <c r="L187" t="s">
        <v>153</v>
      </c>
      <c r="N187" t="s">
        <v>237</v>
      </c>
      <c r="O187" t="s">
        <v>490</v>
      </c>
      <c r="P187">
        <v>2.3111286936128902E-2</v>
      </c>
      <c r="Q187" t="s">
        <v>153</v>
      </c>
      <c r="S187" t="s">
        <v>281</v>
      </c>
      <c r="T187" t="s">
        <v>490</v>
      </c>
      <c r="U187">
        <v>8.8350805460945692E-3</v>
      </c>
      <c r="V187" t="s">
        <v>153</v>
      </c>
    </row>
    <row r="188" spans="9:22" x14ac:dyDescent="0.45">
      <c r="I188" t="s">
        <v>178</v>
      </c>
      <c r="J188" t="s">
        <v>491</v>
      </c>
      <c r="K188">
        <v>0.20334465349118502</v>
      </c>
      <c r="L188" t="s">
        <v>153</v>
      </c>
      <c r="N188" t="s">
        <v>237</v>
      </c>
      <c r="O188" t="s">
        <v>491</v>
      </c>
      <c r="P188">
        <v>0.15946690050009379</v>
      </c>
      <c r="Q188" t="s">
        <v>153</v>
      </c>
      <c r="S188" t="s">
        <v>281</v>
      </c>
      <c r="T188" t="s">
        <v>491</v>
      </c>
      <c r="U188">
        <v>0.12804201584448968</v>
      </c>
      <c r="V188" t="s">
        <v>153</v>
      </c>
    </row>
    <row r="189" spans="9:22" x14ac:dyDescent="0.45">
      <c r="I189" t="s">
        <v>178</v>
      </c>
      <c r="J189" t="s">
        <v>492</v>
      </c>
      <c r="K189">
        <v>0</v>
      </c>
      <c r="L189" t="s">
        <v>153</v>
      </c>
      <c r="N189" t="s">
        <v>237</v>
      </c>
      <c r="O189" t="s">
        <v>492</v>
      </c>
      <c r="P189">
        <v>0.15870056666521978</v>
      </c>
      <c r="Q189" t="s">
        <v>153</v>
      </c>
      <c r="S189" t="s">
        <v>281</v>
      </c>
      <c r="T189" t="s">
        <v>492</v>
      </c>
      <c r="U189">
        <v>0.14326224620475106</v>
      </c>
      <c r="V189" t="s">
        <v>153</v>
      </c>
    </row>
    <row r="190" spans="9:22" x14ac:dyDescent="0.45">
      <c r="I190" t="s">
        <v>178</v>
      </c>
      <c r="J190" t="s">
        <v>493</v>
      </c>
      <c r="K190">
        <v>2.4162227752834036E-2</v>
      </c>
      <c r="L190" t="s">
        <v>153</v>
      </c>
      <c r="N190" t="s">
        <v>237</v>
      </c>
      <c r="O190" t="s">
        <v>493</v>
      </c>
      <c r="P190">
        <v>4.5185066678490329E-2</v>
      </c>
      <c r="Q190" t="s">
        <v>153</v>
      </c>
      <c r="S190" t="s">
        <v>281</v>
      </c>
      <c r="T190" t="s">
        <v>493</v>
      </c>
      <c r="U190">
        <v>2.2235804998867254E-2</v>
      </c>
      <c r="V190" t="s">
        <v>153</v>
      </c>
    </row>
    <row r="191" spans="9:22" x14ac:dyDescent="0.45">
      <c r="I191" t="s">
        <v>179</v>
      </c>
      <c r="J191" t="s">
        <v>482</v>
      </c>
      <c r="K191">
        <v>0.19469721323821695</v>
      </c>
      <c r="L191" t="s">
        <v>153</v>
      </c>
      <c r="N191" t="s">
        <v>238</v>
      </c>
      <c r="O191" t="s">
        <v>482</v>
      </c>
      <c r="P191">
        <v>6.0946025978697416E-2</v>
      </c>
      <c r="Q191" t="s">
        <v>153</v>
      </c>
      <c r="S191" t="s">
        <v>282</v>
      </c>
      <c r="T191" t="s">
        <v>482</v>
      </c>
      <c r="U191">
        <v>7.4205464237369387E-2</v>
      </c>
      <c r="V191" t="s">
        <v>153</v>
      </c>
    </row>
    <row r="192" spans="9:22" x14ac:dyDescent="0.45">
      <c r="I192" t="s">
        <v>179</v>
      </c>
      <c r="J192" t="s">
        <v>483</v>
      </c>
      <c r="K192">
        <v>0</v>
      </c>
      <c r="L192" t="s">
        <v>153</v>
      </c>
      <c r="N192" t="s">
        <v>238</v>
      </c>
      <c r="O192" t="s">
        <v>483</v>
      </c>
      <c r="P192">
        <v>7.4737776218006841E-2</v>
      </c>
      <c r="Q192" t="s">
        <v>153</v>
      </c>
      <c r="S192" t="s">
        <v>282</v>
      </c>
      <c r="T192" t="s">
        <v>483</v>
      </c>
      <c r="U192">
        <v>9.65872478307475E-2</v>
      </c>
      <c r="V192" t="s">
        <v>153</v>
      </c>
    </row>
    <row r="193" spans="9:22" x14ac:dyDescent="0.45">
      <c r="I193" t="s">
        <v>179</v>
      </c>
      <c r="J193" t="s">
        <v>484</v>
      </c>
      <c r="K193">
        <v>1.8484989768247771E-2</v>
      </c>
      <c r="L193" t="s">
        <v>153</v>
      </c>
      <c r="N193" t="s">
        <v>238</v>
      </c>
      <c r="O193" t="s">
        <v>484</v>
      </c>
      <c r="P193">
        <v>2.3831575288699516E-2</v>
      </c>
      <c r="Q193" t="s">
        <v>153</v>
      </c>
      <c r="S193" t="s">
        <v>282</v>
      </c>
      <c r="T193" t="s">
        <v>484</v>
      </c>
      <c r="U193">
        <v>1.3961775980597417E-2</v>
      </c>
      <c r="V193" t="s">
        <v>153</v>
      </c>
    </row>
    <row r="194" spans="9:22" x14ac:dyDescent="0.45">
      <c r="I194" t="s">
        <v>179</v>
      </c>
      <c r="J194" t="s">
        <v>485</v>
      </c>
      <c r="K194">
        <v>0.27060853857679523</v>
      </c>
      <c r="L194" t="s">
        <v>153</v>
      </c>
      <c r="N194" t="s">
        <v>238</v>
      </c>
      <c r="O194" t="s">
        <v>485</v>
      </c>
      <c r="P194">
        <v>0.10258710419328079</v>
      </c>
      <c r="Q194" t="s">
        <v>153</v>
      </c>
      <c r="S194" t="s">
        <v>282</v>
      </c>
      <c r="T194" t="s">
        <v>485</v>
      </c>
      <c r="U194">
        <v>0.14483514323472538</v>
      </c>
      <c r="V194" t="s">
        <v>153</v>
      </c>
    </row>
    <row r="195" spans="9:22" x14ac:dyDescent="0.45">
      <c r="I195" t="s">
        <v>179</v>
      </c>
      <c r="J195" t="s">
        <v>486</v>
      </c>
      <c r="K195">
        <v>4.645755312915484E-3</v>
      </c>
      <c r="L195" t="s">
        <v>153</v>
      </c>
      <c r="N195" t="s">
        <v>238</v>
      </c>
      <c r="O195" t="s">
        <v>486</v>
      </c>
      <c r="P195">
        <v>0.161043892339571</v>
      </c>
      <c r="Q195" t="s">
        <v>153</v>
      </c>
      <c r="S195" t="s">
        <v>282</v>
      </c>
      <c r="T195" t="s">
        <v>486</v>
      </c>
      <c r="U195">
        <v>0.18444743505258496</v>
      </c>
      <c r="V195" t="s">
        <v>153</v>
      </c>
    </row>
    <row r="196" spans="9:22" x14ac:dyDescent="0.45">
      <c r="I196" t="s">
        <v>179</v>
      </c>
      <c r="J196" t="s">
        <v>487</v>
      </c>
      <c r="K196">
        <v>3.9572296282365464E-2</v>
      </c>
      <c r="L196" t="s">
        <v>153</v>
      </c>
      <c r="N196" t="s">
        <v>238</v>
      </c>
      <c r="O196" t="s">
        <v>487</v>
      </c>
      <c r="P196">
        <v>4.0889754366451279E-2</v>
      </c>
      <c r="Q196" t="s">
        <v>153</v>
      </c>
      <c r="S196" t="s">
        <v>282</v>
      </c>
      <c r="T196" t="s">
        <v>487</v>
      </c>
      <c r="U196">
        <v>2.5813723370827039E-2</v>
      </c>
      <c r="V196" t="s">
        <v>153</v>
      </c>
    </row>
    <row r="197" spans="9:22" x14ac:dyDescent="0.45">
      <c r="I197" t="s">
        <v>179</v>
      </c>
      <c r="J197" t="s">
        <v>488</v>
      </c>
      <c r="K197">
        <v>0.21898492308725695</v>
      </c>
      <c r="L197" t="s">
        <v>153</v>
      </c>
      <c r="N197" t="s">
        <v>238</v>
      </c>
      <c r="O197" t="s">
        <v>488</v>
      </c>
      <c r="P197">
        <v>6.1426417855160204E-2</v>
      </c>
      <c r="Q197" t="s">
        <v>153</v>
      </c>
      <c r="S197" t="s">
        <v>282</v>
      </c>
      <c r="T197" t="s">
        <v>488</v>
      </c>
      <c r="U197">
        <v>6.8454230411172032E-2</v>
      </c>
      <c r="V197" t="s">
        <v>153</v>
      </c>
    </row>
    <row r="198" spans="9:22" x14ac:dyDescent="0.45">
      <c r="I198" t="s">
        <v>179</v>
      </c>
      <c r="J198" t="s">
        <v>489</v>
      </c>
      <c r="K198">
        <v>5.2154087044040997E-3</v>
      </c>
      <c r="L198" t="s">
        <v>153</v>
      </c>
      <c r="N198" t="s">
        <v>238</v>
      </c>
      <c r="O198" t="s">
        <v>489</v>
      </c>
      <c r="P198">
        <v>0.11240312633101292</v>
      </c>
      <c r="Q198" t="s">
        <v>153</v>
      </c>
      <c r="S198" t="s">
        <v>282</v>
      </c>
      <c r="T198" t="s">
        <v>489</v>
      </c>
      <c r="U198">
        <v>9.9512766128245694E-2</v>
      </c>
      <c r="V198" t="s">
        <v>153</v>
      </c>
    </row>
    <row r="199" spans="9:22" x14ac:dyDescent="0.45">
      <c r="I199" t="s">
        <v>179</v>
      </c>
      <c r="J199" t="s">
        <v>490</v>
      </c>
      <c r="K199">
        <v>2.1674030989862158E-2</v>
      </c>
      <c r="L199" t="s">
        <v>153</v>
      </c>
      <c r="N199" t="s">
        <v>238</v>
      </c>
      <c r="O199" t="s">
        <v>490</v>
      </c>
      <c r="P199">
        <v>4.827477653595829E-2</v>
      </c>
      <c r="Q199" t="s">
        <v>153</v>
      </c>
      <c r="S199" t="s">
        <v>282</v>
      </c>
      <c r="T199" t="s">
        <v>490</v>
      </c>
      <c r="U199">
        <v>1.3145569360625496E-2</v>
      </c>
      <c r="V199" t="s">
        <v>153</v>
      </c>
    </row>
    <row r="200" spans="9:22" x14ac:dyDescent="0.45">
      <c r="I200" t="s">
        <v>179</v>
      </c>
      <c r="J200" t="s">
        <v>491</v>
      </c>
      <c r="K200">
        <v>0.20363728909511578</v>
      </c>
      <c r="L200" t="s">
        <v>153</v>
      </c>
      <c r="N200" t="s">
        <v>238</v>
      </c>
      <c r="O200" t="s">
        <v>491</v>
      </c>
      <c r="P200">
        <v>0.14047873693148405</v>
      </c>
      <c r="Q200" t="s">
        <v>153</v>
      </c>
      <c r="S200" t="s">
        <v>282</v>
      </c>
      <c r="T200" t="s">
        <v>491</v>
      </c>
      <c r="U200">
        <v>0.11934525832546637</v>
      </c>
      <c r="V200" t="s">
        <v>153</v>
      </c>
    </row>
    <row r="201" spans="9:22" x14ac:dyDescent="0.45">
      <c r="I201" t="s">
        <v>179</v>
      </c>
      <c r="J201" t="s">
        <v>492</v>
      </c>
      <c r="K201">
        <v>0</v>
      </c>
      <c r="L201" t="s">
        <v>153</v>
      </c>
      <c r="N201" t="s">
        <v>238</v>
      </c>
      <c r="O201" t="s">
        <v>492</v>
      </c>
      <c r="P201">
        <v>0.13892399743064174</v>
      </c>
      <c r="Q201" t="s">
        <v>153</v>
      </c>
      <c r="S201" t="s">
        <v>282</v>
      </c>
      <c r="T201" t="s">
        <v>492</v>
      </c>
      <c r="U201">
        <v>0.14050594886435286</v>
      </c>
      <c r="V201" t="s">
        <v>153</v>
      </c>
    </row>
    <row r="202" spans="9:22" x14ac:dyDescent="0.45">
      <c r="I202" t="s">
        <v>179</v>
      </c>
      <c r="J202" t="s">
        <v>493</v>
      </c>
      <c r="K202">
        <v>2.2479554944820283E-2</v>
      </c>
      <c r="L202" t="s">
        <v>153</v>
      </c>
      <c r="N202" t="s">
        <v>238</v>
      </c>
      <c r="O202" t="s">
        <v>493</v>
      </c>
      <c r="P202">
        <v>3.4456816531034544E-2</v>
      </c>
      <c r="Q202" t="s">
        <v>153</v>
      </c>
      <c r="S202" t="s">
        <v>282</v>
      </c>
      <c r="T202" t="s">
        <v>493</v>
      </c>
      <c r="U202">
        <v>1.9185437203286002E-2</v>
      </c>
      <c r="V202" t="s">
        <v>153</v>
      </c>
    </row>
    <row r="203" spans="9:22" x14ac:dyDescent="0.45">
      <c r="I203" t="s">
        <v>180</v>
      </c>
      <c r="J203" t="s">
        <v>482</v>
      </c>
      <c r="K203">
        <v>0.19417287528483282</v>
      </c>
      <c r="L203" t="s">
        <v>153</v>
      </c>
      <c r="N203" t="s">
        <v>239</v>
      </c>
      <c r="O203" t="s">
        <v>482</v>
      </c>
      <c r="P203">
        <v>7.0255936985173351E-2</v>
      </c>
      <c r="Q203" t="s">
        <v>153</v>
      </c>
      <c r="S203" t="s">
        <v>283</v>
      </c>
      <c r="T203" t="s">
        <v>482</v>
      </c>
      <c r="U203">
        <v>6.3797732013713027E-2</v>
      </c>
      <c r="V203" t="s">
        <v>153</v>
      </c>
    </row>
    <row r="204" spans="9:22" x14ac:dyDescent="0.45">
      <c r="I204" t="s">
        <v>180</v>
      </c>
      <c r="J204" t="s">
        <v>483</v>
      </c>
      <c r="K204">
        <v>0</v>
      </c>
      <c r="L204" t="s">
        <v>153</v>
      </c>
      <c r="N204" t="s">
        <v>239</v>
      </c>
      <c r="O204" t="s">
        <v>483</v>
      </c>
      <c r="P204">
        <v>9.0066520146109788E-2</v>
      </c>
      <c r="Q204" t="s">
        <v>153</v>
      </c>
      <c r="S204" t="s">
        <v>283</v>
      </c>
      <c r="T204" t="s">
        <v>483</v>
      </c>
      <c r="U204">
        <v>0.10658386458239152</v>
      </c>
      <c r="V204" t="s">
        <v>153</v>
      </c>
    </row>
    <row r="205" spans="9:22" x14ac:dyDescent="0.45">
      <c r="I205" t="s">
        <v>180</v>
      </c>
      <c r="J205" t="s">
        <v>484</v>
      </c>
      <c r="K205">
        <v>1.7941443426553974E-2</v>
      </c>
      <c r="L205" t="s">
        <v>153</v>
      </c>
      <c r="N205" t="s">
        <v>239</v>
      </c>
      <c r="O205" t="s">
        <v>484</v>
      </c>
      <c r="P205">
        <v>2.3935382239697212E-2</v>
      </c>
      <c r="Q205" t="s">
        <v>153</v>
      </c>
      <c r="S205" t="s">
        <v>283</v>
      </c>
      <c r="T205" t="s">
        <v>484</v>
      </c>
      <c r="U205">
        <v>1.3134675735034716E-2</v>
      </c>
      <c r="V205" t="s">
        <v>153</v>
      </c>
    </row>
    <row r="206" spans="9:22" x14ac:dyDescent="0.45">
      <c r="I206" t="s">
        <v>180</v>
      </c>
      <c r="J206" t="s">
        <v>485</v>
      </c>
      <c r="K206">
        <v>0.26585212409587267</v>
      </c>
      <c r="L206" t="s">
        <v>153</v>
      </c>
      <c r="N206" t="s">
        <v>239</v>
      </c>
      <c r="O206" t="s">
        <v>485</v>
      </c>
      <c r="P206">
        <v>0.10612894319298972</v>
      </c>
      <c r="Q206" t="s">
        <v>153</v>
      </c>
      <c r="S206" t="s">
        <v>283</v>
      </c>
      <c r="T206" t="s">
        <v>485</v>
      </c>
      <c r="U206">
        <v>0.11808408580219946</v>
      </c>
      <c r="V206" t="s">
        <v>153</v>
      </c>
    </row>
    <row r="207" spans="9:22" x14ac:dyDescent="0.45">
      <c r="I207" t="s">
        <v>180</v>
      </c>
      <c r="J207" t="s">
        <v>486</v>
      </c>
      <c r="K207">
        <v>2.8563120769039612E-3</v>
      </c>
      <c r="L207" t="s">
        <v>153</v>
      </c>
      <c r="N207" t="s">
        <v>239</v>
      </c>
      <c r="O207" t="s">
        <v>486</v>
      </c>
      <c r="P207">
        <v>0.14934867695301923</v>
      </c>
      <c r="Q207" t="s">
        <v>153</v>
      </c>
      <c r="S207" t="s">
        <v>283</v>
      </c>
      <c r="T207" t="s">
        <v>486</v>
      </c>
      <c r="U207">
        <v>0.20519520753506851</v>
      </c>
      <c r="V207" t="s">
        <v>153</v>
      </c>
    </row>
    <row r="208" spans="9:22" x14ac:dyDescent="0.45">
      <c r="I208" t="s">
        <v>180</v>
      </c>
      <c r="J208" t="s">
        <v>487</v>
      </c>
      <c r="K208">
        <v>3.5897933747865811E-2</v>
      </c>
      <c r="L208" t="s">
        <v>153</v>
      </c>
      <c r="N208" t="s">
        <v>239</v>
      </c>
      <c r="O208" t="s">
        <v>487</v>
      </c>
      <c r="P208">
        <v>3.3724156163407897E-2</v>
      </c>
      <c r="Q208" t="s">
        <v>153</v>
      </c>
      <c r="S208" t="s">
        <v>283</v>
      </c>
      <c r="T208" t="s">
        <v>487</v>
      </c>
      <c r="U208">
        <v>2.0410594826317404E-2</v>
      </c>
      <c r="V208" t="s">
        <v>153</v>
      </c>
    </row>
    <row r="209" spans="9:22" x14ac:dyDescent="0.45">
      <c r="I209" t="s">
        <v>180</v>
      </c>
      <c r="J209" t="s">
        <v>488</v>
      </c>
      <c r="K209">
        <v>0.23012719718010166</v>
      </c>
      <c r="L209" t="s">
        <v>153</v>
      </c>
      <c r="N209" t="s">
        <v>239</v>
      </c>
      <c r="O209" t="s">
        <v>488</v>
      </c>
      <c r="P209">
        <v>6.3305665601576119E-2</v>
      </c>
      <c r="Q209" t="s">
        <v>153</v>
      </c>
      <c r="S209" t="s">
        <v>283</v>
      </c>
      <c r="T209" t="s">
        <v>488</v>
      </c>
      <c r="U209">
        <v>5.2640426855608574E-2</v>
      </c>
      <c r="V209" t="s">
        <v>153</v>
      </c>
    </row>
    <row r="210" spans="9:22" x14ac:dyDescent="0.45">
      <c r="I210" t="s">
        <v>180</v>
      </c>
      <c r="J210" t="s">
        <v>489</v>
      </c>
      <c r="K210">
        <v>5.0015661175053542E-3</v>
      </c>
      <c r="L210" t="s">
        <v>153</v>
      </c>
      <c r="N210" t="s">
        <v>239</v>
      </c>
      <c r="O210" t="s">
        <v>489</v>
      </c>
      <c r="P210">
        <v>0.1300301242497158</v>
      </c>
      <c r="Q210" t="s">
        <v>153</v>
      </c>
      <c r="S210" t="s">
        <v>283</v>
      </c>
      <c r="T210" t="s">
        <v>489</v>
      </c>
      <c r="U210">
        <v>0.12433449317054479</v>
      </c>
      <c r="V210" t="s">
        <v>153</v>
      </c>
    </row>
    <row r="211" spans="9:22" x14ac:dyDescent="0.45">
      <c r="I211" t="s">
        <v>180</v>
      </c>
      <c r="J211" t="s">
        <v>490</v>
      </c>
      <c r="K211">
        <v>2.6047472141487265E-2</v>
      </c>
      <c r="L211" t="s">
        <v>153</v>
      </c>
      <c r="N211" t="s">
        <v>239</v>
      </c>
      <c r="O211" t="s">
        <v>490</v>
      </c>
      <c r="P211">
        <v>3.4909044329564862E-2</v>
      </c>
      <c r="Q211" t="s">
        <v>153</v>
      </c>
      <c r="S211" t="s">
        <v>283</v>
      </c>
      <c r="T211" t="s">
        <v>490</v>
      </c>
      <c r="U211">
        <v>1.3393516714822399E-2</v>
      </c>
      <c r="V211" t="s">
        <v>153</v>
      </c>
    </row>
    <row r="212" spans="9:22" x14ac:dyDescent="0.45">
      <c r="I212" t="s">
        <v>180</v>
      </c>
      <c r="J212" t="s">
        <v>491</v>
      </c>
      <c r="K212">
        <v>0.20204736465922588</v>
      </c>
      <c r="L212" t="s">
        <v>153</v>
      </c>
      <c r="N212" t="s">
        <v>239</v>
      </c>
      <c r="O212" t="s">
        <v>491</v>
      </c>
      <c r="P212">
        <v>0.14210880208889981</v>
      </c>
      <c r="Q212" t="s">
        <v>153</v>
      </c>
      <c r="S212" t="s">
        <v>283</v>
      </c>
      <c r="T212" t="s">
        <v>491</v>
      </c>
      <c r="U212">
        <v>0.11661188055288266</v>
      </c>
      <c r="V212" t="s">
        <v>153</v>
      </c>
    </row>
    <row r="213" spans="9:22" x14ac:dyDescent="0.45">
      <c r="I213" t="s">
        <v>180</v>
      </c>
      <c r="J213" t="s">
        <v>492</v>
      </c>
      <c r="K213">
        <v>0</v>
      </c>
      <c r="L213" t="s">
        <v>153</v>
      </c>
      <c r="N213" t="s">
        <v>239</v>
      </c>
      <c r="O213" t="s">
        <v>492</v>
      </c>
      <c r="P213">
        <v>0.12325283448000461</v>
      </c>
      <c r="Q213" t="s">
        <v>153</v>
      </c>
      <c r="S213" t="s">
        <v>283</v>
      </c>
      <c r="T213" t="s">
        <v>492</v>
      </c>
      <c r="U213">
        <v>0.15040234984311504</v>
      </c>
      <c r="V213" t="s">
        <v>153</v>
      </c>
    </row>
    <row r="214" spans="9:22" x14ac:dyDescent="0.45">
      <c r="I214" t="s">
        <v>180</v>
      </c>
      <c r="J214" t="s">
        <v>493</v>
      </c>
      <c r="K214">
        <v>2.0055711269650275E-2</v>
      </c>
      <c r="L214" t="s">
        <v>153</v>
      </c>
      <c r="N214" t="s">
        <v>239</v>
      </c>
      <c r="O214" t="s">
        <v>493</v>
      </c>
      <c r="P214">
        <v>3.2933913569839587E-2</v>
      </c>
      <c r="Q214" t="s">
        <v>153</v>
      </c>
      <c r="S214" t="s">
        <v>283</v>
      </c>
      <c r="T214" t="s">
        <v>493</v>
      </c>
      <c r="U214">
        <v>1.5411172368304308E-2</v>
      </c>
      <c r="V214" t="s">
        <v>153</v>
      </c>
    </row>
    <row r="215" spans="9:22" x14ac:dyDescent="0.45">
      <c r="I215" t="s">
        <v>181</v>
      </c>
      <c r="J215" t="s">
        <v>482</v>
      </c>
      <c r="K215">
        <v>0.1927047936552965</v>
      </c>
      <c r="L215" t="s">
        <v>153</v>
      </c>
      <c r="N215" t="s">
        <v>240</v>
      </c>
      <c r="O215" t="s">
        <v>482</v>
      </c>
      <c r="P215">
        <v>5.4744147185870631E-2</v>
      </c>
      <c r="Q215" t="s">
        <v>153</v>
      </c>
      <c r="S215" t="s">
        <v>284</v>
      </c>
      <c r="T215" t="s">
        <v>482</v>
      </c>
      <c r="U215">
        <v>6.723804183182526E-2</v>
      </c>
      <c r="V215" t="s">
        <v>153</v>
      </c>
    </row>
    <row r="216" spans="9:22" x14ac:dyDescent="0.45">
      <c r="I216" t="s">
        <v>181</v>
      </c>
      <c r="J216" t="s">
        <v>483</v>
      </c>
      <c r="K216">
        <v>0</v>
      </c>
      <c r="L216" t="s">
        <v>153</v>
      </c>
      <c r="N216" t="s">
        <v>240</v>
      </c>
      <c r="O216" t="s">
        <v>483</v>
      </c>
      <c r="P216">
        <v>0.10272273576354192</v>
      </c>
      <c r="Q216" t="s">
        <v>153</v>
      </c>
      <c r="S216" t="s">
        <v>284</v>
      </c>
      <c r="T216" t="s">
        <v>483</v>
      </c>
      <c r="U216">
        <v>9.5507781674067149E-2</v>
      </c>
      <c r="V216" t="s">
        <v>153</v>
      </c>
    </row>
    <row r="217" spans="9:22" x14ac:dyDescent="0.45">
      <c r="I217" t="s">
        <v>181</v>
      </c>
      <c r="J217" t="s">
        <v>484</v>
      </c>
      <c r="K217">
        <v>1.6104446177119341E-2</v>
      </c>
      <c r="L217" t="s">
        <v>153</v>
      </c>
      <c r="N217" t="s">
        <v>240</v>
      </c>
      <c r="O217" t="s">
        <v>484</v>
      </c>
      <c r="P217">
        <v>1.7085408855158635E-2</v>
      </c>
      <c r="Q217" t="s">
        <v>153</v>
      </c>
      <c r="S217" t="s">
        <v>284</v>
      </c>
      <c r="T217" t="s">
        <v>484</v>
      </c>
      <c r="U217">
        <v>1.4763535288328579E-2</v>
      </c>
      <c r="V217" t="s">
        <v>153</v>
      </c>
    </row>
    <row r="218" spans="9:22" x14ac:dyDescent="0.45">
      <c r="I218" t="s">
        <v>181</v>
      </c>
      <c r="J218" t="s">
        <v>485</v>
      </c>
      <c r="K218">
        <v>0.26888733973349804</v>
      </c>
      <c r="L218" t="s">
        <v>153</v>
      </c>
      <c r="N218" t="s">
        <v>240</v>
      </c>
      <c r="O218" t="s">
        <v>485</v>
      </c>
      <c r="P218">
        <v>8.6089866722937836E-2</v>
      </c>
      <c r="Q218" t="s">
        <v>153</v>
      </c>
      <c r="S218" t="s">
        <v>284</v>
      </c>
      <c r="T218" t="s">
        <v>485</v>
      </c>
      <c r="U218">
        <v>0.12138778538154564</v>
      </c>
      <c r="V218" t="s">
        <v>153</v>
      </c>
    </row>
    <row r="219" spans="9:22" x14ac:dyDescent="0.45">
      <c r="I219" t="s">
        <v>181</v>
      </c>
      <c r="J219" t="s">
        <v>486</v>
      </c>
      <c r="K219">
        <v>2.0299538638518743E-3</v>
      </c>
      <c r="L219" t="s">
        <v>153</v>
      </c>
      <c r="N219" t="s">
        <v>240</v>
      </c>
      <c r="O219" t="s">
        <v>486</v>
      </c>
      <c r="P219">
        <v>0.17905832344191752</v>
      </c>
      <c r="Q219" t="s">
        <v>153</v>
      </c>
      <c r="S219" t="s">
        <v>284</v>
      </c>
      <c r="T219" t="s">
        <v>486</v>
      </c>
      <c r="U219">
        <v>0.17528241929838306</v>
      </c>
      <c r="V219" t="s">
        <v>153</v>
      </c>
    </row>
    <row r="220" spans="9:22" x14ac:dyDescent="0.45">
      <c r="I220" t="s">
        <v>181</v>
      </c>
      <c r="J220" t="s">
        <v>487</v>
      </c>
      <c r="K220">
        <v>3.4975716887907966E-2</v>
      </c>
      <c r="L220" t="s">
        <v>153</v>
      </c>
      <c r="N220" t="s">
        <v>240</v>
      </c>
      <c r="O220" t="s">
        <v>487</v>
      </c>
      <c r="P220">
        <v>2.6428846295482894E-2</v>
      </c>
      <c r="Q220" t="s">
        <v>153</v>
      </c>
      <c r="S220" t="s">
        <v>284</v>
      </c>
      <c r="T220" t="s">
        <v>487</v>
      </c>
      <c r="U220">
        <v>2.2476998174248208E-2</v>
      </c>
      <c r="V220" t="s">
        <v>153</v>
      </c>
    </row>
    <row r="221" spans="9:22" x14ac:dyDescent="0.45">
      <c r="I221" t="s">
        <v>181</v>
      </c>
      <c r="J221" t="s">
        <v>488</v>
      </c>
      <c r="K221">
        <v>0.23074058461924321</v>
      </c>
      <c r="L221" t="s">
        <v>153</v>
      </c>
      <c r="N221" t="s">
        <v>240</v>
      </c>
      <c r="O221" t="s">
        <v>488</v>
      </c>
      <c r="P221">
        <v>5.0234530126358638E-2</v>
      </c>
      <c r="Q221" t="s">
        <v>153</v>
      </c>
      <c r="S221" t="s">
        <v>284</v>
      </c>
      <c r="T221" t="s">
        <v>488</v>
      </c>
      <c r="U221">
        <v>7.3516112188473592E-2</v>
      </c>
      <c r="V221" t="s">
        <v>153</v>
      </c>
    </row>
    <row r="222" spans="9:22" x14ac:dyDescent="0.45">
      <c r="I222" t="s">
        <v>181</v>
      </c>
      <c r="J222" t="s">
        <v>489</v>
      </c>
      <c r="K222">
        <v>4.243150463827337E-3</v>
      </c>
      <c r="L222" t="s">
        <v>153</v>
      </c>
      <c r="N222" t="s">
        <v>240</v>
      </c>
      <c r="O222" t="s">
        <v>489</v>
      </c>
      <c r="P222">
        <v>0.15784223624310414</v>
      </c>
      <c r="Q222" t="s">
        <v>153</v>
      </c>
      <c r="S222" t="s">
        <v>284</v>
      </c>
      <c r="T222" t="s">
        <v>489</v>
      </c>
      <c r="U222">
        <v>0.11251216886409819</v>
      </c>
      <c r="V222" t="s">
        <v>153</v>
      </c>
    </row>
    <row r="223" spans="9:22" x14ac:dyDescent="0.45">
      <c r="I223" t="s">
        <v>181</v>
      </c>
      <c r="J223" t="s">
        <v>490</v>
      </c>
      <c r="K223">
        <v>2.5265604299885766E-2</v>
      </c>
      <c r="L223" t="s">
        <v>153</v>
      </c>
      <c r="N223" t="s">
        <v>240</v>
      </c>
      <c r="O223" t="s">
        <v>490</v>
      </c>
      <c r="P223">
        <v>2.5901271658815082E-2</v>
      </c>
      <c r="Q223" t="s">
        <v>153</v>
      </c>
      <c r="S223" t="s">
        <v>284</v>
      </c>
      <c r="T223" t="s">
        <v>490</v>
      </c>
      <c r="U223">
        <v>1.5247899325425021E-2</v>
      </c>
      <c r="V223" t="s">
        <v>153</v>
      </c>
    </row>
    <row r="224" spans="9:22" x14ac:dyDescent="0.45">
      <c r="I224" t="s">
        <v>181</v>
      </c>
      <c r="J224" t="s">
        <v>491</v>
      </c>
      <c r="K224">
        <v>0.20433431467563845</v>
      </c>
      <c r="L224" t="s">
        <v>153</v>
      </c>
      <c r="N224" t="s">
        <v>240</v>
      </c>
      <c r="O224" t="s">
        <v>491</v>
      </c>
      <c r="P224">
        <v>0.12016408808413773</v>
      </c>
      <c r="Q224" t="s">
        <v>153</v>
      </c>
      <c r="S224" t="s">
        <v>284</v>
      </c>
      <c r="T224" t="s">
        <v>491</v>
      </c>
      <c r="U224">
        <v>0.13601097698328252</v>
      </c>
      <c r="V224" t="s">
        <v>153</v>
      </c>
    </row>
    <row r="225" spans="9:22" x14ac:dyDescent="0.45">
      <c r="I225" t="s">
        <v>181</v>
      </c>
      <c r="J225" t="s">
        <v>492</v>
      </c>
      <c r="K225">
        <v>0</v>
      </c>
      <c r="L225" t="s">
        <v>153</v>
      </c>
      <c r="N225" t="s">
        <v>240</v>
      </c>
      <c r="O225" t="s">
        <v>492</v>
      </c>
      <c r="P225">
        <v>0.14850566729241019</v>
      </c>
      <c r="Q225" t="s">
        <v>153</v>
      </c>
      <c r="S225" t="s">
        <v>284</v>
      </c>
      <c r="T225" t="s">
        <v>492</v>
      </c>
      <c r="U225">
        <v>0.14509416615196094</v>
      </c>
      <c r="V225" t="s">
        <v>153</v>
      </c>
    </row>
    <row r="226" spans="9:22" x14ac:dyDescent="0.45">
      <c r="I226" t="s">
        <v>181</v>
      </c>
      <c r="J226" t="s">
        <v>493</v>
      </c>
      <c r="K226">
        <v>2.0714095623729958E-2</v>
      </c>
      <c r="L226" t="s">
        <v>153</v>
      </c>
      <c r="N226" t="s">
        <v>240</v>
      </c>
      <c r="O226" t="s">
        <v>493</v>
      </c>
      <c r="P226">
        <v>3.1222878330270595E-2</v>
      </c>
      <c r="Q226" t="s">
        <v>153</v>
      </c>
      <c r="S226" t="s">
        <v>284</v>
      </c>
      <c r="T226" t="s">
        <v>493</v>
      </c>
      <c r="U226">
        <v>2.0962114838364489E-2</v>
      </c>
      <c r="V226" t="s">
        <v>153</v>
      </c>
    </row>
    <row r="227" spans="9:22" x14ac:dyDescent="0.45">
      <c r="I227" t="s">
        <v>182</v>
      </c>
      <c r="J227" t="s">
        <v>482</v>
      </c>
      <c r="K227">
        <v>0.1961593881337105</v>
      </c>
      <c r="L227" t="s">
        <v>153</v>
      </c>
      <c r="N227" t="s">
        <v>241</v>
      </c>
      <c r="O227" t="s">
        <v>482</v>
      </c>
      <c r="P227">
        <v>8.3425160548279045E-2</v>
      </c>
      <c r="Q227" t="s">
        <v>153</v>
      </c>
      <c r="S227" t="s">
        <v>285</v>
      </c>
      <c r="T227" t="s">
        <v>482</v>
      </c>
      <c r="U227">
        <v>9.8575129935123032E-2</v>
      </c>
      <c r="V227" t="s">
        <v>153</v>
      </c>
    </row>
    <row r="228" spans="9:22" x14ac:dyDescent="0.45">
      <c r="I228" t="s">
        <v>182</v>
      </c>
      <c r="J228" t="s">
        <v>483</v>
      </c>
      <c r="K228">
        <v>0</v>
      </c>
      <c r="L228" t="s">
        <v>153</v>
      </c>
      <c r="N228" t="s">
        <v>241</v>
      </c>
      <c r="O228" t="s">
        <v>483</v>
      </c>
      <c r="P228">
        <v>0.1008542722685634</v>
      </c>
      <c r="Q228" t="s">
        <v>153</v>
      </c>
      <c r="S228" t="s">
        <v>285</v>
      </c>
      <c r="T228" t="s">
        <v>483</v>
      </c>
      <c r="U228">
        <v>0.12155201294511067</v>
      </c>
      <c r="V228" t="s">
        <v>153</v>
      </c>
    </row>
    <row r="229" spans="9:22" x14ac:dyDescent="0.45">
      <c r="I229" t="s">
        <v>182</v>
      </c>
      <c r="J229" t="s">
        <v>484</v>
      </c>
      <c r="K229">
        <v>1.2837760746863065E-2</v>
      </c>
      <c r="L229" t="s">
        <v>153</v>
      </c>
      <c r="N229" t="s">
        <v>241</v>
      </c>
      <c r="O229" t="s">
        <v>484</v>
      </c>
      <c r="P229">
        <v>2.6790509626895765E-2</v>
      </c>
      <c r="Q229" t="s">
        <v>153</v>
      </c>
      <c r="S229" t="s">
        <v>285</v>
      </c>
      <c r="T229" t="s">
        <v>484</v>
      </c>
      <c r="U229">
        <v>1.9988517602684937E-2</v>
      </c>
      <c r="V229" t="s">
        <v>153</v>
      </c>
    </row>
    <row r="230" spans="9:22" x14ac:dyDescent="0.45">
      <c r="I230" t="s">
        <v>182</v>
      </c>
      <c r="J230" t="s">
        <v>485</v>
      </c>
      <c r="K230">
        <v>0.27528187943805177</v>
      </c>
      <c r="L230" t="s">
        <v>153</v>
      </c>
      <c r="N230" t="s">
        <v>241</v>
      </c>
      <c r="O230" t="s">
        <v>485</v>
      </c>
      <c r="P230">
        <v>0.11979121247037461</v>
      </c>
      <c r="Q230" t="s">
        <v>153</v>
      </c>
      <c r="S230" t="s">
        <v>285</v>
      </c>
      <c r="T230" t="s">
        <v>485</v>
      </c>
      <c r="U230">
        <v>0.125705933078094</v>
      </c>
      <c r="V230" t="s">
        <v>153</v>
      </c>
    </row>
    <row r="231" spans="9:22" x14ac:dyDescent="0.45">
      <c r="I231" t="s">
        <v>182</v>
      </c>
      <c r="J231" t="s">
        <v>486</v>
      </c>
      <c r="K231">
        <v>3.746012214181501E-4</v>
      </c>
      <c r="L231" t="s">
        <v>153</v>
      </c>
      <c r="N231" t="s">
        <v>241</v>
      </c>
      <c r="O231" t="s">
        <v>486</v>
      </c>
      <c r="P231">
        <v>0.154837801666626</v>
      </c>
      <c r="Q231" t="s">
        <v>153</v>
      </c>
      <c r="S231" t="s">
        <v>285</v>
      </c>
      <c r="T231" t="s">
        <v>486</v>
      </c>
      <c r="U231">
        <v>0.18523548295336523</v>
      </c>
      <c r="V231" t="s">
        <v>153</v>
      </c>
    </row>
    <row r="232" spans="9:22" x14ac:dyDescent="0.45">
      <c r="I232" t="s">
        <v>182</v>
      </c>
      <c r="J232" t="s">
        <v>487</v>
      </c>
      <c r="K232">
        <v>3.3383605569953081E-2</v>
      </c>
      <c r="L232" t="s">
        <v>153</v>
      </c>
      <c r="N232" t="s">
        <v>241</v>
      </c>
      <c r="O232" t="s">
        <v>487</v>
      </c>
      <c r="P232">
        <v>4.1784224045128202E-2</v>
      </c>
      <c r="Q232" t="s">
        <v>153</v>
      </c>
      <c r="S232" t="s">
        <v>285</v>
      </c>
      <c r="T232" t="s">
        <v>487</v>
      </c>
      <c r="U232">
        <v>2.8877634548775545E-2</v>
      </c>
      <c r="V232" t="s">
        <v>153</v>
      </c>
    </row>
    <row r="233" spans="9:22" x14ac:dyDescent="0.45">
      <c r="I233" t="s">
        <v>182</v>
      </c>
      <c r="J233" t="s">
        <v>488</v>
      </c>
      <c r="K233">
        <v>0.2223264065542562</v>
      </c>
      <c r="L233" t="s">
        <v>153</v>
      </c>
      <c r="N233" t="s">
        <v>241</v>
      </c>
      <c r="O233" t="s">
        <v>488</v>
      </c>
      <c r="P233">
        <v>5.5510874455012738E-2</v>
      </c>
      <c r="Q233" t="s">
        <v>153</v>
      </c>
      <c r="S233" t="s">
        <v>285</v>
      </c>
      <c r="T233" t="s">
        <v>488</v>
      </c>
      <c r="U233">
        <v>3.9152958340327115E-2</v>
      </c>
      <c r="V233" t="s">
        <v>153</v>
      </c>
    </row>
    <row r="234" spans="9:22" x14ac:dyDescent="0.45">
      <c r="I234" t="s">
        <v>182</v>
      </c>
      <c r="J234" t="s">
        <v>489</v>
      </c>
      <c r="K234">
        <v>2.4576994830805654E-3</v>
      </c>
      <c r="L234" t="s">
        <v>153</v>
      </c>
      <c r="N234" t="s">
        <v>241</v>
      </c>
      <c r="O234" t="s">
        <v>489</v>
      </c>
      <c r="P234">
        <v>0.10711778561219842</v>
      </c>
      <c r="Q234" t="s">
        <v>153</v>
      </c>
      <c r="S234" t="s">
        <v>285</v>
      </c>
      <c r="T234" t="s">
        <v>489</v>
      </c>
      <c r="U234">
        <v>7.4046839025646974E-2</v>
      </c>
      <c r="V234" t="s">
        <v>153</v>
      </c>
    </row>
    <row r="235" spans="9:22" x14ac:dyDescent="0.45">
      <c r="I235" t="s">
        <v>182</v>
      </c>
      <c r="J235" t="s">
        <v>490</v>
      </c>
      <c r="K235">
        <v>1.9891403469745529E-2</v>
      </c>
      <c r="L235" t="s">
        <v>153</v>
      </c>
      <c r="N235" t="s">
        <v>241</v>
      </c>
      <c r="O235" t="s">
        <v>490</v>
      </c>
      <c r="P235">
        <v>2.8841965048154533E-2</v>
      </c>
      <c r="Q235" t="s">
        <v>153</v>
      </c>
      <c r="S235" t="s">
        <v>285</v>
      </c>
      <c r="T235" t="s">
        <v>490</v>
      </c>
      <c r="U235">
        <v>9.596296514205958E-3</v>
      </c>
      <c r="V235" t="s">
        <v>153</v>
      </c>
    </row>
    <row r="236" spans="9:22" x14ac:dyDescent="0.45">
      <c r="I236" t="s">
        <v>182</v>
      </c>
      <c r="J236" t="s">
        <v>491</v>
      </c>
      <c r="K236">
        <v>0.21547989318289382</v>
      </c>
      <c r="L236" t="s">
        <v>153</v>
      </c>
      <c r="N236" t="s">
        <v>241</v>
      </c>
      <c r="O236" t="s">
        <v>491</v>
      </c>
      <c r="P236">
        <v>0.13385221708321066</v>
      </c>
      <c r="Q236" t="s">
        <v>153</v>
      </c>
      <c r="S236" t="s">
        <v>285</v>
      </c>
      <c r="T236" t="s">
        <v>491</v>
      </c>
      <c r="U236">
        <v>0.12206317577038774</v>
      </c>
      <c r="V236" t="s">
        <v>153</v>
      </c>
    </row>
    <row r="237" spans="9:22" x14ac:dyDescent="0.45">
      <c r="I237" t="s">
        <v>182</v>
      </c>
      <c r="J237" t="s">
        <v>492</v>
      </c>
      <c r="K237">
        <v>0</v>
      </c>
      <c r="L237" t="s">
        <v>153</v>
      </c>
      <c r="N237" t="s">
        <v>241</v>
      </c>
      <c r="O237" t="s">
        <v>492</v>
      </c>
      <c r="P237">
        <v>0.11199198591635158</v>
      </c>
      <c r="Q237" t="s">
        <v>153</v>
      </c>
      <c r="S237" t="s">
        <v>285</v>
      </c>
      <c r="T237" t="s">
        <v>492</v>
      </c>
      <c r="U237">
        <v>0.15175823160261698</v>
      </c>
      <c r="V237" t="s">
        <v>153</v>
      </c>
    </row>
    <row r="238" spans="9:22" x14ac:dyDescent="0.45">
      <c r="I238" t="s">
        <v>182</v>
      </c>
      <c r="J238" t="s">
        <v>493</v>
      </c>
      <c r="K238">
        <v>2.1807362200023661E-2</v>
      </c>
      <c r="L238" t="s">
        <v>153</v>
      </c>
      <c r="N238" t="s">
        <v>241</v>
      </c>
      <c r="O238" t="s">
        <v>493</v>
      </c>
      <c r="P238">
        <v>3.5201991259203091E-2</v>
      </c>
      <c r="Q238" t="s">
        <v>153</v>
      </c>
      <c r="S238" t="s">
        <v>285</v>
      </c>
      <c r="T238" t="s">
        <v>493</v>
      </c>
      <c r="U238">
        <v>2.344778768366142E-2</v>
      </c>
      <c r="V238" t="s">
        <v>153</v>
      </c>
    </row>
    <row r="239" spans="9:22" x14ac:dyDescent="0.45">
      <c r="I239" t="s">
        <v>183</v>
      </c>
      <c r="J239" t="s">
        <v>482</v>
      </c>
      <c r="K239">
        <v>0.19911686539797901</v>
      </c>
      <c r="L239" t="s">
        <v>153</v>
      </c>
      <c r="N239" t="s">
        <v>242</v>
      </c>
      <c r="O239" t="s">
        <v>482</v>
      </c>
      <c r="P239">
        <v>8.0623949773315925E-2</v>
      </c>
      <c r="Q239" t="s">
        <v>153</v>
      </c>
      <c r="S239" t="s">
        <v>286</v>
      </c>
      <c r="T239" t="s">
        <v>482</v>
      </c>
      <c r="U239">
        <v>9.259551143473535E-2</v>
      </c>
      <c r="V239" t="s">
        <v>153</v>
      </c>
    </row>
    <row r="240" spans="9:22" x14ac:dyDescent="0.45">
      <c r="I240" t="s">
        <v>183</v>
      </c>
      <c r="J240" t="s">
        <v>483</v>
      </c>
      <c r="K240">
        <v>0</v>
      </c>
      <c r="L240" t="s">
        <v>153</v>
      </c>
      <c r="N240" t="s">
        <v>242</v>
      </c>
      <c r="O240" t="s">
        <v>483</v>
      </c>
      <c r="P240">
        <v>8.2644671910135442E-2</v>
      </c>
      <c r="Q240" t="s">
        <v>153</v>
      </c>
      <c r="S240" t="s">
        <v>286</v>
      </c>
      <c r="T240" t="s">
        <v>483</v>
      </c>
      <c r="U240">
        <v>0.11294186811824991</v>
      </c>
      <c r="V240" t="s">
        <v>153</v>
      </c>
    </row>
    <row r="241" spans="9:22" x14ac:dyDescent="0.45">
      <c r="I241" t="s">
        <v>183</v>
      </c>
      <c r="J241" t="s">
        <v>484</v>
      </c>
      <c r="K241">
        <v>1.4238132629725937E-2</v>
      </c>
      <c r="L241" t="s">
        <v>153</v>
      </c>
      <c r="N241" t="s">
        <v>242</v>
      </c>
      <c r="O241" t="s">
        <v>484</v>
      </c>
      <c r="P241">
        <v>3.7693879304649743E-2</v>
      </c>
      <c r="Q241" t="s">
        <v>153</v>
      </c>
      <c r="S241" t="s">
        <v>286</v>
      </c>
      <c r="T241" t="s">
        <v>484</v>
      </c>
      <c r="U241">
        <v>1.854761954850229E-2</v>
      </c>
      <c r="V241" t="s">
        <v>153</v>
      </c>
    </row>
    <row r="242" spans="9:22" x14ac:dyDescent="0.45">
      <c r="I242" t="s">
        <v>183</v>
      </c>
      <c r="J242" t="s">
        <v>485</v>
      </c>
      <c r="K242">
        <v>0.26692824940506021</v>
      </c>
      <c r="L242" t="s">
        <v>153</v>
      </c>
      <c r="N242" t="s">
        <v>242</v>
      </c>
      <c r="O242" t="s">
        <v>485</v>
      </c>
      <c r="P242">
        <v>0.11855877156625845</v>
      </c>
      <c r="Q242" t="s">
        <v>153</v>
      </c>
      <c r="S242" t="s">
        <v>286</v>
      </c>
      <c r="T242" t="s">
        <v>485</v>
      </c>
      <c r="U242">
        <v>0.12884250231562661</v>
      </c>
      <c r="V242" t="s">
        <v>153</v>
      </c>
    </row>
    <row r="243" spans="9:22" x14ac:dyDescent="0.45">
      <c r="I243" t="s">
        <v>183</v>
      </c>
      <c r="J243" t="s">
        <v>486</v>
      </c>
      <c r="K243">
        <v>2.7378509779296879E-4</v>
      </c>
      <c r="L243" t="s">
        <v>153</v>
      </c>
      <c r="N243" t="s">
        <v>242</v>
      </c>
      <c r="O243" t="s">
        <v>486</v>
      </c>
      <c r="P243">
        <v>0.12664838263519543</v>
      </c>
      <c r="Q243" t="s">
        <v>153</v>
      </c>
      <c r="S243" t="s">
        <v>286</v>
      </c>
      <c r="T243" t="s">
        <v>486</v>
      </c>
      <c r="U243">
        <v>0.19112467229221516</v>
      </c>
      <c r="V243" t="s">
        <v>153</v>
      </c>
    </row>
    <row r="244" spans="9:22" x14ac:dyDescent="0.45">
      <c r="I244" t="s">
        <v>183</v>
      </c>
      <c r="J244" t="s">
        <v>487</v>
      </c>
      <c r="K244">
        <v>3.1306213276841126E-2</v>
      </c>
      <c r="L244" t="s">
        <v>153</v>
      </c>
      <c r="N244" t="s">
        <v>242</v>
      </c>
      <c r="O244" t="s">
        <v>487</v>
      </c>
      <c r="P244">
        <v>4.5002262583664125E-2</v>
      </c>
      <c r="Q244" t="s">
        <v>153</v>
      </c>
      <c r="S244" t="s">
        <v>286</v>
      </c>
      <c r="T244" t="s">
        <v>487</v>
      </c>
      <c r="U244">
        <v>2.7151643415109346E-2</v>
      </c>
      <c r="V244" t="s">
        <v>153</v>
      </c>
    </row>
    <row r="245" spans="9:22" x14ac:dyDescent="0.45">
      <c r="I245" t="s">
        <v>183</v>
      </c>
      <c r="J245" t="s">
        <v>488</v>
      </c>
      <c r="K245">
        <v>0.2376247165331124</v>
      </c>
      <c r="L245" t="s">
        <v>153</v>
      </c>
      <c r="N245" t="s">
        <v>242</v>
      </c>
      <c r="O245" t="s">
        <v>488</v>
      </c>
      <c r="P245">
        <v>8.9165496508734537E-2</v>
      </c>
      <c r="Q245" t="s">
        <v>153</v>
      </c>
      <c r="S245" t="s">
        <v>286</v>
      </c>
      <c r="T245" t="s">
        <v>488</v>
      </c>
      <c r="U245">
        <v>3.9763020349596834E-2</v>
      </c>
      <c r="V245" t="s">
        <v>153</v>
      </c>
    </row>
    <row r="246" spans="9:22" x14ac:dyDescent="0.45">
      <c r="I246" t="s">
        <v>183</v>
      </c>
      <c r="J246" t="s">
        <v>489</v>
      </c>
      <c r="K246">
        <v>3.4429363383347454E-3</v>
      </c>
      <c r="L246" t="s">
        <v>153</v>
      </c>
      <c r="N246" t="s">
        <v>242</v>
      </c>
      <c r="O246" t="s">
        <v>489</v>
      </c>
      <c r="P246">
        <v>0.12179004122808298</v>
      </c>
      <c r="Q246" t="s">
        <v>153</v>
      </c>
      <c r="S246" t="s">
        <v>286</v>
      </c>
      <c r="T246" t="s">
        <v>489</v>
      </c>
      <c r="U246">
        <v>8.4221602809359142E-2</v>
      </c>
      <c r="V246" t="s">
        <v>153</v>
      </c>
    </row>
    <row r="247" spans="9:22" x14ac:dyDescent="0.45">
      <c r="I247" t="s">
        <v>183</v>
      </c>
      <c r="J247" t="s">
        <v>490</v>
      </c>
      <c r="K247">
        <v>2.6519491262846945E-2</v>
      </c>
      <c r="L247" t="s">
        <v>153</v>
      </c>
      <c r="N247" t="s">
        <v>242</v>
      </c>
      <c r="O247" t="s">
        <v>490</v>
      </c>
      <c r="P247">
        <v>6.618094508897808E-2</v>
      </c>
      <c r="Q247" t="s">
        <v>153</v>
      </c>
      <c r="S247" t="s">
        <v>286</v>
      </c>
      <c r="T247" t="s">
        <v>490</v>
      </c>
      <c r="U247">
        <v>9.6329920460442343E-3</v>
      </c>
      <c r="V247" t="s">
        <v>153</v>
      </c>
    </row>
    <row r="248" spans="9:22" x14ac:dyDescent="0.45">
      <c r="I248" t="s">
        <v>183</v>
      </c>
      <c r="J248" t="s">
        <v>491</v>
      </c>
      <c r="K248">
        <v>0.20245774034749561</v>
      </c>
      <c r="L248" t="s">
        <v>153</v>
      </c>
      <c r="N248" t="s">
        <v>242</v>
      </c>
      <c r="O248" t="s">
        <v>491</v>
      </c>
      <c r="P248">
        <v>0.10823907945731769</v>
      </c>
      <c r="Q248" t="s">
        <v>153</v>
      </c>
      <c r="S248" t="s">
        <v>286</v>
      </c>
      <c r="T248" t="s">
        <v>491</v>
      </c>
      <c r="U248">
        <v>0.12267716300112312</v>
      </c>
      <c r="V248" t="s">
        <v>153</v>
      </c>
    </row>
    <row r="249" spans="9:22" x14ac:dyDescent="0.45">
      <c r="I249" t="s">
        <v>183</v>
      </c>
      <c r="J249" t="s">
        <v>492</v>
      </c>
      <c r="K249">
        <v>0</v>
      </c>
      <c r="L249" t="s">
        <v>153</v>
      </c>
      <c r="N249" t="s">
        <v>242</v>
      </c>
      <c r="O249" t="s">
        <v>492</v>
      </c>
      <c r="P249">
        <v>9.7107616961078377E-2</v>
      </c>
      <c r="Q249" t="s">
        <v>153</v>
      </c>
      <c r="S249" t="s">
        <v>286</v>
      </c>
      <c r="T249" t="s">
        <v>492</v>
      </c>
      <c r="U249">
        <v>0.15168243747642191</v>
      </c>
      <c r="V249" t="s">
        <v>153</v>
      </c>
    </row>
    <row r="250" spans="9:22" x14ac:dyDescent="0.45">
      <c r="I250" t="s">
        <v>183</v>
      </c>
      <c r="J250" t="s">
        <v>493</v>
      </c>
      <c r="K250">
        <v>1.8091869710811045E-2</v>
      </c>
      <c r="L250" t="s">
        <v>153</v>
      </c>
      <c r="N250" t="s">
        <v>242</v>
      </c>
      <c r="O250" t="s">
        <v>493</v>
      </c>
      <c r="P250">
        <v>2.6344902982587778E-2</v>
      </c>
      <c r="Q250" t="s">
        <v>153</v>
      </c>
      <c r="S250" t="s">
        <v>286</v>
      </c>
      <c r="T250" t="s">
        <v>493</v>
      </c>
      <c r="U250">
        <v>2.0818967193020524E-2</v>
      </c>
      <c r="V250" t="s">
        <v>153</v>
      </c>
    </row>
    <row r="251" spans="9:22" x14ac:dyDescent="0.45">
      <c r="I251" t="s">
        <v>184</v>
      </c>
      <c r="J251" t="s">
        <v>482</v>
      </c>
      <c r="K251">
        <v>0.19890960875105473</v>
      </c>
      <c r="L251" t="s">
        <v>153</v>
      </c>
      <c r="N251" t="s">
        <v>243</v>
      </c>
      <c r="O251" t="s">
        <v>482</v>
      </c>
      <c r="P251">
        <v>7.4850067763309255E-2</v>
      </c>
      <c r="Q251" t="s">
        <v>153</v>
      </c>
      <c r="S251" t="s">
        <v>287</v>
      </c>
      <c r="T251" t="s">
        <v>482</v>
      </c>
      <c r="U251">
        <v>8.3118374469493911E-2</v>
      </c>
      <c r="V251" t="s">
        <v>153</v>
      </c>
    </row>
    <row r="252" spans="9:22" x14ac:dyDescent="0.45">
      <c r="I252" t="s">
        <v>184</v>
      </c>
      <c r="J252" t="s">
        <v>483</v>
      </c>
      <c r="K252">
        <v>0</v>
      </c>
      <c r="L252" t="s">
        <v>153</v>
      </c>
      <c r="N252" t="s">
        <v>243</v>
      </c>
      <c r="O252" t="s">
        <v>483</v>
      </c>
      <c r="P252">
        <v>4.9952599561934867E-2</v>
      </c>
      <c r="Q252" t="s">
        <v>153</v>
      </c>
      <c r="S252" t="s">
        <v>287</v>
      </c>
      <c r="T252" t="s">
        <v>483</v>
      </c>
      <c r="U252">
        <v>0.10899957876743883</v>
      </c>
      <c r="V252" t="s">
        <v>153</v>
      </c>
    </row>
    <row r="253" spans="9:22" x14ac:dyDescent="0.45">
      <c r="I253" t="s">
        <v>184</v>
      </c>
      <c r="J253" t="s">
        <v>484</v>
      </c>
      <c r="K253">
        <v>1.2994533986214521E-2</v>
      </c>
      <c r="L253" t="s">
        <v>153</v>
      </c>
      <c r="N253" t="s">
        <v>243</v>
      </c>
      <c r="O253" t="s">
        <v>484</v>
      </c>
      <c r="P253">
        <v>3.2215814418910756E-2</v>
      </c>
      <c r="Q253" t="s">
        <v>153</v>
      </c>
      <c r="S253" t="s">
        <v>287</v>
      </c>
      <c r="T253" t="s">
        <v>484</v>
      </c>
      <c r="U253">
        <v>1.6129254631784138E-2</v>
      </c>
      <c r="V253" t="s">
        <v>153</v>
      </c>
    </row>
    <row r="254" spans="9:22" x14ac:dyDescent="0.45">
      <c r="I254" t="s">
        <v>184</v>
      </c>
      <c r="J254" t="s">
        <v>485</v>
      </c>
      <c r="K254">
        <v>0.27040344768523961</v>
      </c>
      <c r="L254" t="s">
        <v>153</v>
      </c>
      <c r="N254" t="s">
        <v>243</v>
      </c>
      <c r="O254" t="s">
        <v>485</v>
      </c>
      <c r="P254">
        <v>0.13607066362577225</v>
      </c>
      <c r="Q254" t="s">
        <v>153</v>
      </c>
      <c r="S254" t="s">
        <v>287</v>
      </c>
      <c r="T254" t="s">
        <v>485</v>
      </c>
      <c r="U254">
        <v>0.13118947663705288</v>
      </c>
      <c r="V254" t="s">
        <v>153</v>
      </c>
    </row>
    <row r="255" spans="9:22" x14ac:dyDescent="0.45">
      <c r="I255" t="s">
        <v>184</v>
      </c>
      <c r="J255" t="s">
        <v>486</v>
      </c>
      <c r="K255">
        <v>0</v>
      </c>
      <c r="L255" t="s">
        <v>153</v>
      </c>
      <c r="N255" t="s">
        <v>243</v>
      </c>
      <c r="O255" t="s">
        <v>486</v>
      </c>
      <c r="P255">
        <v>0.12936345501449506</v>
      </c>
      <c r="Q255" t="s">
        <v>153</v>
      </c>
      <c r="S255" t="s">
        <v>287</v>
      </c>
      <c r="T255" t="s">
        <v>486</v>
      </c>
      <c r="U255">
        <v>0.18580324453657968</v>
      </c>
      <c r="V255" t="s">
        <v>153</v>
      </c>
    </row>
    <row r="256" spans="9:22" x14ac:dyDescent="0.45">
      <c r="I256" t="s">
        <v>184</v>
      </c>
      <c r="J256" t="s">
        <v>487</v>
      </c>
      <c r="K256">
        <v>2.7802689025177067E-2</v>
      </c>
      <c r="L256" t="s">
        <v>153</v>
      </c>
      <c r="N256" t="s">
        <v>243</v>
      </c>
      <c r="O256" t="s">
        <v>487</v>
      </c>
      <c r="P256">
        <v>5.8897833338489268E-2</v>
      </c>
      <c r="Q256" t="s">
        <v>153</v>
      </c>
      <c r="S256" t="s">
        <v>287</v>
      </c>
      <c r="T256" t="s">
        <v>487</v>
      </c>
      <c r="U256">
        <v>2.168377633109602E-2</v>
      </c>
      <c r="V256" t="s">
        <v>153</v>
      </c>
    </row>
    <row r="257" spans="9:22" x14ac:dyDescent="0.45">
      <c r="I257" t="s">
        <v>184</v>
      </c>
      <c r="J257" t="s">
        <v>488</v>
      </c>
      <c r="K257">
        <v>0.24157252163169676</v>
      </c>
      <c r="L257" t="s">
        <v>153</v>
      </c>
      <c r="N257" t="s">
        <v>243</v>
      </c>
      <c r="O257" t="s">
        <v>488</v>
      </c>
      <c r="P257">
        <v>0.10113154823744622</v>
      </c>
      <c r="Q257" t="s">
        <v>153</v>
      </c>
      <c r="S257" t="s">
        <v>287</v>
      </c>
      <c r="T257" t="s">
        <v>488</v>
      </c>
      <c r="U257">
        <v>5.1338579603248974E-2</v>
      </c>
      <c r="V257" t="s">
        <v>153</v>
      </c>
    </row>
    <row r="258" spans="9:22" x14ac:dyDescent="0.45">
      <c r="I258" t="s">
        <v>184</v>
      </c>
      <c r="J258" t="s">
        <v>489</v>
      </c>
      <c r="K258">
        <v>6.6520317974132865E-4</v>
      </c>
      <c r="L258" t="s">
        <v>153</v>
      </c>
      <c r="N258" t="s">
        <v>243</v>
      </c>
      <c r="O258" t="s">
        <v>489</v>
      </c>
      <c r="P258">
        <v>0.10129248357208726</v>
      </c>
      <c r="Q258" t="s">
        <v>153</v>
      </c>
      <c r="S258" t="s">
        <v>287</v>
      </c>
      <c r="T258" t="s">
        <v>489</v>
      </c>
      <c r="U258">
        <v>0.1059857036488271</v>
      </c>
      <c r="V258" t="s">
        <v>153</v>
      </c>
    </row>
    <row r="259" spans="9:22" x14ac:dyDescent="0.45">
      <c r="I259" t="s">
        <v>184</v>
      </c>
      <c r="J259" t="s">
        <v>490</v>
      </c>
      <c r="K259">
        <v>2.5243563515220193E-2</v>
      </c>
      <c r="L259" t="s">
        <v>153</v>
      </c>
      <c r="N259" t="s">
        <v>243</v>
      </c>
      <c r="O259" t="s">
        <v>490</v>
      </c>
      <c r="P259">
        <v>7.0679889562814485E-2</v>
      </c>
      <c r="Q259" t="s">
        <v>153</v>
      </c>
      <c r="S259" t="s">
        <v>287</v>
      </c>
      <c r="T259" t="s">
        <v>490</v>
      </c>
      <c r="U259">
        <v>1.0423375681919544E-2</v>
      </c>
      <c r="V259" t="s">
        <v>153</v>
      </c>
    </row>
    <row r="260" spans="9:22" x14ac:dyDescent="0.45">
      <c r="I260" t="s">
        <v>184</v>
      </c>
      <c r="J260" t="s">
        <v>491</v>
      </c>
      <c r="K260">
        <v>0.20596514709688565</v>
      </c>
      <c r="L260" t="s">
        <v>153</v>
      </c>
      <c r="N260" t="s">
        <v>243</v>
      </c>
      <c r="O260" t="s">
        <v>491</v>
      </c>
      <c r="P260">
        <v>0.1292061825374802</v>
      </c>
      <c r="Q260" t="s">
        <v>153</v>
      </c>
      <c r="S260" t="s">
        <v>287</v>
      </c>
      <c r="T260" t="s">
        <v>491</v>
      </c>
      <c r="U260">
        <v>0.1259932833997571</v>
      </c>
      <c r="V260" t="s">
        <v>153</v>
      </c>
    </row>
    <row r="261" spans="9:22" x14ac:dyDescent="0.45">
      <c r="I261" t="s">
        <v>184</v>
      </c>
      <c r="J261" t="s">
        <v>492</v>
      </c>
      <c r="K261">
        <v>0</v>
      </c>
      <c r="L261" t="s">
        <v>153</v>
      </c>
      <c r="N261" t="s">
        <v>243</v>
      </c>
      <c r="O261" t="s">
        <v>492</v>
      </c>
      <c r="P261">
        <v>8.2546064976076292E-2</v>
      </c>
      <c r="Q261" t="s">
        <v>153</v>
      </c>
      <c r="S261" t="s">
        <v>287</v>
      </c>
      <c r="T261" t="s">
        <v>492</v>
      </c>
      <c r="U261">
        <v>0.14244762624681828</v>
      </c>
      <c r="V261" t="s">
        <v>153</v>
      </c>
    </row>
    <row r="262" spans="9:22" x14ac:dyDescent="0.45">
      <c r="I262" t="s">
        <v>184</v>
      </c>
      <c r="J262" t="s">
        <v>493</v>
      </c>
      <c r="K262">
        <v>1.6443285128773421E-2</v>
      </c>
      <c r="L262" t="s">
        <v>153</v>
      </c>
      <c r="N262" t="s">
        <v>243</v>
      </c>
      <c r="O262" t="s">
        <v>493</v>
      </c>
      <c r="P262">
        <v>3.3793397391189396E-2</v>
      </c>
      <c r="Q262" t="s">
        <v>153</v>
      </c>
      <c r="S262" t="s">
        <v>287</v>
      </c>
      <c r="T262" t="s">
        <v>493</v>
      </c>
      <c r="U262">
        <v>1.6887726045984746E-2</v>
      </c>
      <c r="V262" t="s">
        <v>153</v>
      </c>
    </row>
    <row r="263" spans="9:22" x14ac:dyDescent="0.45">
      <c r="I263" t="s">
        <v>185</v>
      </c>
      <c r="J263" t="s">
        <v>482</v>
      </c>
      <c r="K263">
        <v>0.1955913781434655</v>
      </c>
      <c r="L263" t="s">
        <v>153</v>
      </c>
      <c r="N263" t="s">
        <v>244</v>
      </c>
      <c r="O263" t="s">
        <v>482</v>
      </c>
      <c r="P263">
        <v>0.13428577662309932</v>
      </c>
      <c r="Q263" t="s">
        <v>153</v>
      </c>
      <c r="S263" t="s">
        <v>288</v>
      </c>
      <c r="T263" t="s">
        <v>482</v>
      </c>
      <c r="U263">
        <v>0.10518317622376461</v>
      </c>
      <c r="V263" t="s">
        <v>153</v>
      </c>
    </row>
    <row r="264" spans="9:22" x14ac:dyDescent="0.45">
      <c r="I264" t="s">
        <v>185</v>
      </c>
      <c r="J264" t="s">
        <v>483</v>
      </c>
      <c r="K264">
        <v>0</v>
      </c>
      <c r="L264" t="s">
        <v>153</v>
      </c>
      <c r="N264" t="s">
        <v>244</v>
      </c>
      <c r="O264" t="s">
        <v>483</v>
      </c>
      <c r="P264">
        <v>8.7974058768496455E-2</v>
      </c>
      <c r="Q264" t="s">
        <v>153</v>
      </c>
      <c r="S264" t="s">
        <v>288</v>
      </c>
      <c r="T264" t="s">
        <v>483</v>
      </c>
      <c r="U264">
        <v>0.10448935558721817</v>
      </c>
      <c r="V264" t="s">
        <v>153</v>
      </c>
    </row>
    <row r="265" spans="9:22" x14ac:dyDescent="0.45">
      <c r="I265" t="s">
        <v>185</v>
      </c>
      <c r="J265" t="s">
        <v>484</v>
      </c>
      <c r="K265">
        <v>1.4454535878514202E-2</v>
      </c>
      <c r="L265" t="s">
        <v>153</v>
      </c>
      <c r="N265" t="s">
        <v>244</v>
      </c>
      <c r="O265" t="s">
        <v>484</v>
      </c>
      <c r="P265">
        <v>2.6547319020941835E-2</v>
      </c>
      <c r="Q265" t="s">
        <v>153</v>
      </c>
      <c r="S265" t="s">
        <v>288</v>
      </c>
      <c r="T265" t="s">
        <v>484</v>
      </c>
      <c r="U265">
        <v>1.9494461607774599E-2</v>
      </c>
      <c r="V265" t="s">
        <v>153</v>
      </c>
    </row>
    <row r="266" spans="9:22" x14ac:dyDescent="0.45">
      <c r="I266" t="s">
        <v>185</v>
      </c>
      <c r="J266" t="s">
        <v>485</v>
      </c>
      <c r="K266">
        <v>0.26406174159414825</v>
      </c>
      <c r="L266" t="s">
        <v>153</v>
      </c>
      <c r="N266" t="s">
        <v>244</v>
      </c>
      <c r="O266" t="s">
        <v>485</v>
      </c>
      <c r="P266">
        <v>0.19349645928426348</v>
      </c>
      <c r="Q266" t="s">
        <v>153</v>
      </c>
      <c r="S266" t="s">
        <v>288</v>
      </c>
      <c r="T266" t="s">
        <v>485</v>
      </c>
      <c r="U266">
        <v>0.10531272195350661</v>
      </c>
      <c r="V266" t="s">
        <v>153</v>
      </c>
    </row>
    <row r="267" spans="9:22" x14ac:dyDescent="0.45">
      <c r="I267" t="s">
        <v>185</v>
      </c>
      <c r="J267" t="s">
        <v>486</v>
      </c>
      <c r="K267">
        <v>5.3212149340786761E-4</v>
      </c>
      <c r="L267" t="s">
        <v>153</v>
      </c>
      <c r="N267" t="s">
        <v>244</v>
      </c>
      <c r="O267" t="s">
        <v>486</v>
      </c>
      <c r="P267">
        <v>0.12482201675971294</v>
      </c>
      <c r="Q267" t="s">
        <v>153</v>
      </c>
      <c r="S267" t="s">
        <v>288</v>
      </c>
      <c r="T267" t="s">
        <v>486</v>
      </c>
      <c r="U267">
        <v>0.14648596457185725</v>
      </c>
      <c r="V267" t="s">
        <v>153</v>
      </c>
    </row>
    <row r="268" spans="9:22" x14ac:dyDescent="0.45">
      <c r="I268" t="s">
        <v>185</v>
      </c>
      <c r="J268" t="s">
        <v>487</v>
      </c>
      <c r="K268">
        <v>3.1625325350308008E-2</v>
      </c>
      <c r="L268" t="s">
        <v>153</v>
      </c>
      <c r="N268" t="s">
        <v>244</v>
      </c>
      <c r="O268" t="s">
        <v>487</v>
      </c>
      <c r="P268">
        <v>4.519852960437646E-2</v>
      </c>
      <c r="Q268" t="s">
        <v>153</v>
      </c>
      <c r="S268" t="s">
        <v>288</v>
      </c>
      <c r="T268" t="s">
        <v>487</v>
      </c>
      <c r="U268">
        <v>2.3522810268731854E-2</v>
      </c>
      <c r="V268" t="s">
        <v>153</v>
      </c>
    </row>
    <row r="269" spans="9:22" x14ac:dyDescent="0.45">
      <c r="I269" t="s">
        <v>185</v>
      </c>
      <c r="J269" t="s">
        <v>488</v>
      </c>
      <c r="K269">
        <v>0.24140300570008447</v>
      </c>
      <c r="L269" t="s">
        <v>153</v>
      </c>
      <c r="N269" t="s">
        <v>244</v>
      </c>
      <c r="O269" t="s">
        <v>488</v>
      </c>
      <c r="P269">
        <v>6.826789904392784E-2</v>
      </c>
      <c r="Q269" t="s">
        <v>153</v>
      </c>
      <c r="S269" t="s">
        <v>288</v>
      </c>
      <c r="T269" t="s">
        <v>488</v>
      </c>
      <c r="U269">
        <v>5.3496035785971383E-2</v>
      </c>
      <c r="V269" t="s">
        <v>153</v>
      </c>
    </row>
    <row r="270" spans="9:22" x14ac:dyDescent="0.45">
      <c r="I270" t="s">
        <v>185</v>
      </c>
      <c r="J270" t="s">
        <v>489</v>
      </c>
      <c r="K270">
        <v>4.0939106169963968E-3</v>
      </c>
      <c r="L270" t="s">
        <v>153</v>
      </c>
      <c r="N270" t="s">
        <v>244</v>
      </c>
      <c r="O270" t="s">
        <v>489</v>
      </c>
      <c r="P270">
        <v>4.8310639158973968E-2</v>
      </c>
      <c r="Q270" t="s">
        <v>153</v>
      </c>
      <c r="S270" t="s">
        <v>288</v>
      </c>
      <c r="T270" t="s">
        <v>489</v>
      </c>
      <c r="U270">
        <v>7.9595527032276042E-2</v>
      </c>
      <c r="V270" t="s">
        <v>153</v>
      </c>
    </row>
    <row r="271" spans="9:22" x14ac:dyDescent="0.45">
      <c r="I271" t="s">
        <v>185</v>
      </c>
      <c r="J271" t="s">
        <v>490</v>
      </c>
      <c r="K271">
        <v>2.654285843356018E-2</v>
      </c>
      <c r="L271" t="s">
        <v>153</v>
      </c>
      <c r="N271" t="s">
        <v>244</v>
      </c>
      <c r="O271" t="s">
        <v>490</v>
      </c>
      <c r="P271">
        <v>1.9358878450493507E-2</v>
      </c>
      <c r="Q271" t="s">
        <v>153</v>
      </c>
      <c r="S271" t="s">
        <v>288</v>
      </c>
      <c r="T271" t="s">
        <v>490</v>
      </c>
      <c r="U271">
        <v>1.2516018678425925E-2</v>
      </c>
      <c r="V271" t="s">
        <v>153</v>
      </c>
    </row>
    <row r="272" spans="9:22" x14ac:dyDescent="0.45">
      <c r="I272" t="s">
        <v>185</v>
      </c>
      <c r="J272" t="s">
        <v>491</v>
      </c>
      <c r="K272">
        <v>0.20635200591473821</v>
      </c>
      <c r="L272" t="s">
        <v>153</v>
      </c>
      <c r="N272" t="s">
        <v>244</v>
      </c>
      <c r="O272" t="s">
        <v>491</v>
      </c>
      <c r="P272">
        <v>0.13242829123305849</v>
      </c>
      <c r="Q272" t="s">
        <v>153</v>
      </c>
      <c r="S272" t="s">
        <v>288</v>
      </c>
      <c r="T272" t="s">
        <v>491</v>
      </c>
      <c r="U272">
        <v>0.1443769832950155</v>
      </c>
      <c r="V272" t="s">
        <v>153</v>
      </c>
    </row>
    <row r="273" spans="9:22" x14ac:dyDescent="0.45">
      <c r="I273" t="s">
        <v>185</v>
      </c>
      <c r="J273" t="s">
        <v>492</v>
      </c>
      <c r="K273">
        <v>0</v>
      </c>
      <c r="L273" t="s">
        <v>153</v>
      </c>
      <c r="N273" t="s">
        <v>244</v>
      </c>
      <c r="O273" t="s">
        <v>492</v>
      </c>
      <c r="P273">
        <v>9.4065332535577709E-2</v>
      </c>
      <c r="Q273" t="s">
        <v>153</v>
      </c>
      <c r="S273" t="s">
        <v>288</v>
      </c>
      <c r="T273" t="s">
        <v>492</v>
      </c>
      <c r="U273">
        <v>0.17682289581215746</v>
      </c>
      <c r="V273" t="s">
        <v>153</v>
      </c>
    </row>
    <row r="274" spans="9:22" x14ac:dyDescent="0.45">
      <c r="I274" t="s">
        <v>185</v>
      </c>
      <c r="J274" t="s">
        <v>493</v>
      </c>
      <c r="K274">
        <v>1.5343116874776335E-2</v>
      </c>
      <c r="L274" t="s">
        <v>153</v>
      </c>
      <c r="N274" t="s">
        <v>244</v>
      </c>
      <c r="O274" t="s">
        <v>493</v>
      </c>
      <c r="P274">
        <v>2.5244799517077029E-2</v>
      </c>
      <c r="Q274" t="s">
        <v>153</v>
      </c>
      <c r="S274" t="s">
        <v>288</v>
      </c>
      <c r="T274" t="s">
        <v>493</v>
      </c>
      <c r="U274">
        <v>2.8704049183304037E-2</v>
      </c>
      <c r="V274" t="s">
        <v>153</v>
      </c>
    </row>
    <row r="275" spans="9:22" x14ac:dyDescent="0.45">
      <c r="I275" t="s">
        <v>186</v>
      </c>
      <c r="J275" t="s">
        <v>482</v>
      </c>
      <c r="K275">
        <v>0.19885609476919863</v>
      </c>
      <c r="L275" t="s">
        <v>153</v>
      </c>
      <c r="N275" t="s">
        <v>245</v>
      </c>
      <c r="O275" t="s">
        <v>482</v>
      </c>
      <c r="P275">
        <v>6.782728755910368E-2</v>
      </c>
      <c r="Q275" t="s">
        <v>153</v>
      </c>
      <c r="S275" t="s">
        <v>289</v>
      </c>
      <c r="T275" t="s">
        <v>482</v>
      </c>
      <c r="U275">
        <v>0.10367066073650176</v>
      </c>
      <c r="V275" t="s">
        <v>153</v>
      </c>
    </row>
    <row r="276" spans="9:22" x14ac:dyDescent="0.45">
      <c r="I276" t="s">
        <v>186</v>
      </c>
      <c r="J276" t="s">
        <v>483</v>
      </c>
      <c r="K276">
        <v>0</v>
      </c>
      <c r="L276" t="s">
        <v>153</v>
      </c>
      <c r="N276" t="s">
        <v>245</v>
      </c>
      <c r="O276" t="s">
        <v>483</v>
      </c>
      <c r="P276">
        <v>0.10119022971302384</v>
      </c>
      <c r="Q276" t="s">
        <v>153</v>
      </c>
      <c r="S276" t="s">
        <v>289</v>
      </c>
      <c r="T276" t="s">
        <v>483</v>
      </c>
      <c r="U276">
        <v>0.10172791852516358</v>
      </c>
      <c r="V276" t="s">
        <v>153</v>
      </c>
    </row>
    <row r="277" spans="9:22" x14ac:dyDescent="0.45">
      <c r="I277" t="s">
        <v>186</v>
      </c>
      <c r="J277" t="s">
        <v>484</v>
      </c>
      <c r="K277">
        <v>1.4647066270272929E-2</v>
      </c>
      <c r="L277" t="s">
        <v>153</v>
      </c>
      <c r="N277" t="s">
        <v>245</v>
      </c>
      <c r="O277" t="s">
        <v>484</v>
      </c>
      <c r="P277">
        <v>2.9698846650425905E-2</v>
      </c>
      <c r="Q277" t="s">
        <v>153</v>
      </c>
      <c r="S277" t="s">
        <v>289</v>
      </c>
      <c r="T277" t="s">
        <v>484</v>
      </c>
      <c r="U277">
        <v>2.1562913802412851E-2</v>
      </c>
      <c r="V277" t="s">
        <v>153</v>
      </c>
    </row>
    <row r="278" spans="9:22" x14ac:dyDescent="0.45">
      <c r="I278" t="s">
        <v>186</v>
      </c>
      <c r="J278" t="s">
        <v>485</v>
      </c>
      <c r="K278">
        <v>0.26893698784690445</v>
      </c>
      <c r="L278" t="s">
        <v>153</v>
      </c>
      <c r="N278" t="s">
        <v>245</v>
      </c>
      <c r="O278" t="s">
        <v>485</v>
      </c>
      <c r="P278">
        <v>0.14352976348337548</v>
      </c>
      <c r="Q278" t="s">
        <v>153</v>
      </c>
      <c r="S278" t="s">
        <v>289</v>
      </c>
      <c r="T278" t="s">
        <v>485</v>
      </c>
      <c r="U278">
        <v>0.12181045668894963</v>
      </c>
      <c r="V278" t="s">
        <v>153</v>
      </c>
    </row>
    <row r="279" spans="9:22" x14ac:dyDescent="0.45">
      <c r="I279" t="s">
        <v>186</v>
      </c>
      <c r="J279" t="s">
        <v>486</v>
      </c>
      <c r="K279">
        <v>3.7103012408545687E-4</v>
      </c>
      <c r="L279" t="s">
        <v>153</v>
      </c>
      <c r="N279" t="s">
        <v>245</v>
      </c>
      <c r="O279" t="s">
        <v>486</v>
      </c>
      <c r="P279">
        <v>0.15825341214799873</v>
      </c>
      <c r="Q279" t="s">
        <v>153</v>
      </c>
      <c r="S279" t="s">
        <v>289</v>
      </c>
      <c r="T279" t="s">
        <v>486</v>
      </c>
      <c r="U279">
        <v>0.13300788589467874</v>
      </c>
      <c r="V279" t="s">
        <v>153</v>
      </c>
    </row>
    <row r="280" spans="9:22" x14ac:dyDescent="0.45">
      <c r="I280" t="s">
        <v>186</v>
      </c>
      <c r="J280" t="s">
        <v>487</v>
      </c>
      <c r="K280">
        <v>3.2631981232087548E-2</v>
      </c>
      <c r="L280" t="s">
        <v>153</v>
      </c>
      <c r="N280" t="s">
        <v>245</v>
      </c>
      <c r="O280" t="s">
        <v>487</v>
      </c>
      <c r="P280">
        <v>4.759855083668494E-2</v>
      </c>
      <c r="Q280" t="s">
        <v>153</v>
      </c>
      <c r="S280" t="s">
        <v>289</v>
      </c>
      <c r="T280" t="s">
        <v>487</v>
      </c>
      <c r="U280">
        <v>3.1864610974462707E-2</v>
      </c>
      <c r="V280" t="s">
        <v>153</v>
      </c>
    </row>
    <row r="281" spans="9:22" x14ac:dyDescent="0.45">
      <c r="I281" t="s">
        <v>186</v>
      </c>
      <c r="J281" t="s">
        <v>488</v>
      </c>
      <c r="K281">
        <v>0.23659887629213497</v>
      </c>
      <c r="L281" t="s">
        <v>153</v>
      </c>
      <c r="N281" t="s">
        <v>245</v>
      </c>
      <c r="O281" t="s">
        <v>488</v>
      </c>
      <c r="P281">
        <v>7.4004672431299184E-2</v>
      </c>
      <c r="Q281" t="s">
        <v>153</v>
      </c>
      <c r="S281" t="s">
        <v>289</v>
      </c>
      <c r="T281" t="s">
        <v>488</v>
      </c>
      <c r="U281">
        <v>5.0054924998924E-2</v>
      </c>
      <c r="V281" t="s">
        <v>153</v>
      </c>
    </row>
    <row r="282" spans="9:22" x14ac:dyDescent="0.45">
      <c r="I282" t="s">
        <v>186</v>
      </c>
      <c r="J282" t="s">
        <v>489</v>
      </c>
      <c r="K282">
        <v>3.9000595531510614E-3</v>
      </c>
      <c r="L282" t="s">
        <v>153</v>
      </c>
      <c r="N282" t="s">
        <v>245</v>
      </c>
      <c r="O282" t="s">
        <v>489</v>
      </c>
      <c r="P282">
        <v>6.3732678013022598E-2</v>
      </c>
      <c r="Q282" t="s">
        <v>153</v>
      </c>
      <c r="S282" t="s">
        <v>289</v>
      </c>
      <c r="T282" t="s">
        <v>489</v>
      </c>
      <c r="U282">
        <v>7.2099661827607117E-2</v>
      </c>
      <c r="V282" t="s">
        <v>153</v>
      </c>
    </row>
    <row r="283" spans="9:22" x14ac:dyDescent="0.45">
      <c r="I283" t="s">
        <v>186</v>
      </c>
      <c r="J283" t="s">
        <v>490</v>
      </c>
      <c r="K283">
        <v>2.5672515960063397E-2</v>
      </c>
      <c r="L283" t="s">
        <v>153</v>
      </c>
      <c r="N283" t="s">
        <v>245</v>
      </c>
      <c r="O283" t="s">
        <v>490</v>
      </c>
      <c r="P283">
        <v>2.2324891358509649E-2</v>
      </c>
      <c r="Q283" t="s">
        <v>153</v>
      </c>
      <c r="S283" t="s">
        <v>289</v>
      </c>
      <c r="T283" t="s">
        <v>490</v>
      </c>
      <c r="U283">
        <v>1.6266431498163824E-2</v>
      </c>
      <c r="V283" t="s">
        <v>153</v>
      </c>
    </row>
    <row r="284" spans="9:22" x14ac:dyDescent="0.45">
      <c r="I284" t="s">
        <v>186</v>
      </c>
      <c r="J284" t="s">
        <v>491</v>
      </c>
      <c r="K284">
        <v>0.20266873313812661</v>
      </c>
      <c r="L284" t="s">
        <v>153</v>
      </c>
      <c r="N284" t="s">
        <v>245</v>
      </c>
      <c r="O284" t="s">
        <v>491</v>
      </c>
      <c r="P284">
        <v>9.9838735634401155E-2</v>
      </c>
      <c r="Q284" t="s">
        <v>153</v>
      </c>
      <c r="S284" t="s">
        <v>289</v>
      </c>
      <c r="T284" t="s">
        <v>491</v>
      </c>
      <c r="U284">
        <v>0.1498911669910086</v>
      </c>
      <c r="V284" t="s">
        <v>153</v>
      </c>
    </row>
    <row r="285" spans="9:22" x14ac:dyDescent="0.45">
      <c r="I285" t="s">
        <v>186</v>
      </c>
      <c r="J285" t="s">
        <v>492</v>
      </c>
      <c r="K285">
        <v>0</v>
      </c>
      <c r="L285" t="s">
        <v>153</v>
      </c>
      <c r="N285" t="s">
        <v>245</v>
      </c>
      <c r="O285" t="s">
        <v>492</v>
      </c>
      <c r="P285">
        <v>0.15888222798969304</v>
      </c>
      <c r="Q285" t="s">
        <v>153</v>
      </c>
      <c r="S285" t="s">
        <v>289</v>
      </c>
      <c r="T285" t="s">
        <v>492</v>
      </c>
      <c r="U285">
        <v>0.16317781903417844</v>
      </c>
      <c r="V285" t="s">
        <v>153</v>
      </c>
    </row>
    <row r="286" spans="9:22" x14ac:dyDescent="0.45">
      <c r="I286" t="s">
        <v>186</v>
      </c>
      <c r="J286" t="s">
        <v>493</v>
      </c>
      <c r="K286">
        <v>1.5716654813972664E-2</v>
      </c>
      <c r="L286" t="s">
        <v>153</v>
      </c>
      <c r="N286" t="s">
        <v>245</v>
      </c>
      <c r="O286" t="s">
        <v>493</v>
      </c>
      <c r="P286">
        <v>3.3118704182455029E-2</v>
      </c>
      <c r="Q286" t="s">
        <v>153</v>
      </c>
      <c r="S286" t="s">
        <v>289</v>
      </c>
      <c r="T286" t="s">
        <v>493</v>
      </c>
      <c r="U286">
        <v>3.4865549027947647E-2</v>
      </c>
      <c r="V286" t="s">
        <v>153</v>
      </c>
    </row>
    <row r="287" spans="9:22" x14ac:dyDescent="0.45">
      <c r="I287" t="s">
        <v>187</v>
      </c>
      <c r="J287" t="s">
        <v>482</v>
      </c>
      <c r="K287">
        <v>0.19678309971149435</v>
      </c>
      <c r="L287" t="s">
        <v>153</v>
      </c>
      <c r="N287" t="s">
        <v>246</v>
      </c>
      <c r="O287" t="s">
        <v>482</v>
      </c>
      <c r="P287">
        <v>7.8173886372735868E-2</v>
      </c>
      <c r="Q287" t="s">
        <v>153</v>
      </c>
      <c r="S287" t="s">
        <v>290</v>
      </c>
      <c r="T287" t="s">
        <v>482</v>
      </c>
      <c r="U287">
        <v>0.1236823389539753</v>
      </c>
      <c r="V287" t="s">
        <v>153</v>
      </c>
    </row>
    <row r="288" spans="9:22" x14ac:dyDescent="0.45">
      <c r="I288" t="s">
        <v>187</v>
      </c>
      <c r="J288" t="s">
        <v>483</v>
      </c>
      <c r="K288">
        <v>0</v>
      </c>
      <c r="L288" t="s">
        <v>153</v>
      </c>
      <c r="N288" t="s">
        <v>246</v>
      </c>
      <c r="O288" t="s">
        <v>483</v>
      </c>
      <c r="P288">
        <v>9.5007834887524692E-2</v>
      </c>
      <c r="Q288" t="s">
        <v>153</v>
      </c>
      <c r="S288" t="s">
        <v>290</v>
      </c>
      <c r="T288" t="s">
        <v>483</v>
      </c>
      <c r="U288">
        <v>0.10613924644312339</v>
      </c>
      <c r="V288" t="s">
        <v>153</v>
      </c>
    </row>
    <row r="289" spans="9:22" x14ac:dyDescent="0.45">
      <c r="I289" t="s">
        <v>187</v>
      </c>
      <c r="J289" t="s">
        <v>484</v>
      </c>
      <c r="K289">
        <v>1.6521653549826282E-2</v>
      </c>
      <c r="L289" t="s">
        <v>153</v>
      </c>
      <c r="N289" t="s">
        <v>246</v>
      </c>
      <c r="O289" t="s">
        <v>484</v>
      </c>
      <c r="P289">
        <v>2.2936604129318333E-2</v>
      </c>
      <c r="Q289" t="s">
        <v>153</v>
      </c>
      <c r="S289" t="s">
        <v>290</v>
      </c>
      <c r="T289" t="s">
        <v>484</v>
      </c>
      <c r="U289">
        <v>2.3818730721577148E-2</v>
      </c>
      <c r="V289" t="s">
        <v>153</v>
      </c>
    </row>
    <row r="290" spans="9:22" x14ac:dyDescent="0.45">
      <c r="I290" t="s">
        <v>187</v>
      </c>
      <c r="J290" t="s">
        <v>485</v>
      </c>
      <c r="K290">
        <v>0.26670558263513477</v>
      </c>
      <c r="L290" t="s">
        <v>153</v>
      </c>
      <c r="N290" t="s">
        <v>246</v>
      </c>
      <c r="O290" t="s">
        <v>485</v>
      </c>
      <c r="P290">
        <v>0.13725220026126134</v>
      </c>
      <c r="Q290" t="s">
        <v>153</v>
      </c>
      <c r="S290" t="s">
        <v>290</v>
      </c>
      <c r="T290" t="s">
        <v>485</v>
      </c>
      <c r="U290">
        <v>0.10839785551109349</v>
      </c>
      <c r="V290" t="s">
        <v>153</v>
      </c>
    </row>
    <row r="291" spans="9:22" x14ac:dyDescent="0.45">
      <c r="I291" t="s">
        <v>187</v>
      </c>
      <c r="J291" t="s">
        <v>486</v>
      </c>
      <c r="K291">
        <v>1.434180636221017E-3</v>
      </c>
      <c r="L291" t="s">
        <v>153</v>
      </c>
      <c r="N291" t="s">
        <v>246</v>
      </c>
      <c r="O291" t="s">
        <v>486</v>
      </c>
      <c r="P291">
        <v>0.12653039118466519</v>
      </c>
      <c r="Q291" t="s">
        <v>153</v>
      </c>
      <c r="S291" t="s">
        <v>290</v>
      </c>
      <c r="T291" t="s">
        <v>486</v>
      </c>
      <c r="U291">
        <v>8.231100253499922E-2</v>
      </c>
      <c r="V291" t="s">
        <v>153</v>
      </c>
    </row>
    <row r="292" spans="9:22" x14ac:dyDescent="0.45">
      <c r="I292" t="s">
        <v>187</v>
      </c>
      <c r="J292" t="s">
        <v>487</v>
      </c>
      <c r="K292">
        <v>3.4066408932203522E-2</v>
      </c>
      <c r="L292" t="s">
        <v>153</v>
      </c>
      <c r="N292" t="s">
        <v>246</v>
      </c>
      <c r="O292" t="s">
        <v>487</v>
      </c>
      <c r="P292">
        <v>2.7964361442075619E-2</v>
      </c>
      <c r="Q292" t="s">
        <v>153</v>
      </c>
      <c r="S292" t="s">
        <v>290</v>
      </c>
      <c r="T292" t="s">
        <v>487</v>
      </c>
      <c r="U292">
        <v>1.9484482065031117E-2</v>
      </c>
      <c r="V292" t="s">
        <v>153</v>
      </c>
    </row>
    <row r="293" spans="9:22" x14ac:dyDescent="0.45">
      <c r="I293" t="s">
        <v>187</v>
      </c>
      <c r="J293" t="s">
        <v>488</v>
      </c>
      <c r="K293">
        <v>0.23521750000128624</v>
      </c>
      <c r="L293" t="s">
        <v>153</v>
      </c>
      <c r="N293" t="s">
        <v>246</v>
      </c>
      <c r="O293" t="s">
        <v>488</v>
      </c>
      <c r="P293">
        <v>0.126458286562768</v>
      </c>
      <c r="Q293" t="s">
        <v>153</v>
      </c>
      <c r="S293" t="s">
        <v>290</v>
      </c>
      <c r="T293" t="s">
        <v>488</v>
      </c>
      <c r="U293">
        <v>8.792475368034422E-2</v>
      </c>
      <c r="V293" t="s">
        <v>153</v>
      </c>
    </row>
    <row r="294" spans="9:22" x14ac:dyDescent="0.45">
      <c r="I294" t="s">
        <v>187</v>
      </c>
      <c r="J294" t="s">
        <v>489</v>
      </c>
      <c r="K294">
        <v>4.4000770634413855E-3</v>
      </c>
      <c r="L294" t="s">
        <v>153</v>
      </c>
      <c r="N294" t="s">
        <v>246</v>
      </c>
      <c r="O294" t="s">
        <v>489</v>
      </c>
      <c r="P294">
        <v>8.5909692463726331E-2</v>
      </c>
      <c r="Q294" t="s">
        <v>153</v>
      </c>
      <c r="S294" t="s">
        <v>290</v>
      </c>
      <c r="T294" t="s">
        <v>489</v>
      </c>
      <c r="U294">
        <v>6.8607676802648718E-2</v>
      </c>
      <c r="V294" t="s">
        <v>153</v>
      </c>
    </row>
    <row r="295" spans="9:22" x14ac:dyDescent="0.45">
      <c r="I295" t="s">
        <v>187</v>
      </c>
      <c r="J295" t="s">
        <v>490</v>
      </c>
      <c r="K295">
        <v>2.7633045021622404E-2</v>
      </c>
      <c r="L295" t="s">
        <v>153</v>
      </c>
      <c r="N295" t="s">
        <v>246</v>
      </c>
      <c r="O295" t="s">
        <v>490</v>
      </c>
      <c r="P295">
        <v>1.9497253041604386E-2</v>
      </c>
      <c r="Q295" t="s">
        <v>153</v>
      </c>
      <c r="S295" t="s">
        <v>290</v>
      </c>
      <c r="T295" t="s">
        <v>490</v>
      </c>
      <c r="U295">
        <v>1.5446063885212209E-2</v>
      </c>
      <c r="V295" t="s">
        <v>153</v>
      </c>
    </row>
    <row r="296" spans="9:22" x14ac:dyDescent="0.45">
      <c r="I296" t="s">
        <v>187</v>
      </c>
      <c r="J296" t="s">
        <v>491</v>
      </c>
      <c r="K296">
        <v>0.19969410622111844</v>
      </c>
      <c r="L296" t="s">
        <v>153</v>
      </c>
      <c r="N296" t="s">
        <v>246</v>
      </c>
      <c r="O296" t="s">
        <v>491</v>
      </c>
      <c r="P296">
        <v>0.11043542623638271</v>
      </c>
      <c r="Q296" t="s">
        <v>153</v>
      </c>
      <c r="S296" t="s">
        <v>290</v>
      </c>
      <c r="T296" t="s">
        <v>491</v>
      </c>
      <c r="U296">
        <v>0.16881760039896257</v>
      </c>
      <c r="V296" t="s">
        <v>153</v>
      </c>
    </row>
    <row r="297" spans="9:22" x14ac:dyDescent="0.45">
      <c r="I297" t="s">
        <v>187</v>
      </c>
      <c r="J297" t="s">
        <v>492</v>
      </c>
      <c r="K297">
        <v>0</v>
      </c>
      <c r="L297" t="s">
        <v>153</v>
      </c>
      <c r="N297" t="s">
        <v>246</v>
      </c>
      <c r="O297" t="s">
        <v>492</v>
      </c>
      <c r="P297">
        <v>0.14063637508968971</v>
      </c>
      <c r="Q297" t="s">
        <v>153</v>
      </c>
      <c r="S297" t="s">
        <v>290</v>
      </c>
      <c r="T297" t="s">
        <v>492</v>
      </c>
      <c r="U297">
        <v>0.16183088614313063</v>
      </c>
      <c r="V297" t="s">
        <v>153</v>
      </c>
    </row>
    <row r="298" spans="9:22" x14ac:dyDescent="0.45">
      <c r="I298" t="s">
        <v>187</v>
      </c>
      <c r="J298" t="s">
        <v>493</v>
      </c>
      <c r="K298">
        <v>1.7544346227650602E-2</v>
      </c>
      <c r="L298" t="s">
        <v>153</v>
      </c>
      <c r="N298" t="s">
        <v>246</v>
      </c>
      <c r="O298" t="s">
        <v>493</v>
      </c>
      <c r="P298">
        <v>2.9197688328250895E-2</v>
      </c>
      <c r="Q298" t="s">
        <v>153</v>
      </c>
      <c r="S298" t="s">
        <v>290</v>
      </c>
      <c r="T298" t="s">
        <v>493</v>
      </c>
      <c r="U298">
        <v>3.3539362859897885E-2</v>
      </c>
      <c r="V298" t="s">
        <v>153</v>
      </c>
    </row>
    <row r="299" spans="9:22" x14ac:dyDescent="0.45">
      <c r="I299" t="s">
        <v>188</v>
      </c>
      <c r="J299" t="s">
        <v>482</v>
      </c>
      <c r="K299">
        <v>0.19446501151779261</v>
      </c>
      <c r="L299" t="s">
        <v>153</v>
      </c>
      <c r="N299" t="s">
        <v>247</v>
      </c>
      <c r="O299" t="s">
        <v>482</v>
      </c>
      <c r="P299">
        <v>8.9810389297438689E-2</v>
      </c>
      <c r="Q299" t="s">
        <v>153</v>
      </c>
      <c r="S299" t="s">
        <v>291</v>
      </c>
      <c r="T299" t="s">
        <v>482</v>
      </c>
      <c r="U299">
        <v>8.7867528746956927E-2</v>
      </c>
      <c r="V299" t="s">
        <v>153</v>
      </c>
    </row>
    <row r="300" spans="9:22" x14ac:dyDescent="0.45">
      <c r="I300" t="s">
        <v>188</v>
      </c>
      <c r="J300" t="s">
        <v>483</v>
      </c>
      <c r="K300">
        <v>0</v>
      </c>
      <c r="L300" t="s">
        <v>153</v>
      </c>
      <c r="N300" t="s">
        <v>247</v>
      </c>
      <c r="O300" t="s">
        <v>483</v>
      </c>
      <c r="P300">
        <v>8.1664592407968944E-2</v>
      </c>
      <c r="Q300" t="s">
        <v>153</v>
      </c>
      <c r="S300" t="s">
        <v>291</v>
      </c>
      <c r="T300" t="s">
        <v>483</v>
      </c>
      <c r="U300">
        <v>8.5336678983667077E-2</v>
      </c>
      <c r="V300" t="s">
        <v>153</v>
      </c>
    </row>
    <row r="301" spans="9:22" x14ac:dyDescent="0.45">
      <c r="I301" t="s">
        <v>188</v>
      </c>
      <c r="J301" t="s">
        <v>484</v>
      </c>
      <c r="K301">
        <v>1.3129450786779238E-2</v>
      </c>
      <c r="L301" t="s">
        <v>153</v>
      </c>
      <c r="N301" t="s">
        <v>247</v>
      </c>
      <c r="O301" t="s">
        <v>484</v>
      </c>
      <c r="P301">
        <v>2.8978707631921757E-2</v>
      </c>
      <c r="Q301" t="s">
        <v>153</v>
      </c>
      <c r="S301" t="s">
        <v>291</v>
      </c>
      <c r="T301" t="s">
        <v>484</v>
      </c>
      <c r="U301">
        <v>1.5711440749775991E-2</v>
      </c>
      <c r="V301" t="s">
        <v>153</v>
      </c>
    </row>
    <row r="302" spans="9:22" x14ac:dyDescent="0.45">
      <c r="I302" t="s">
        <v>188</v>
      </c>
      <c r="J302" t="s">
        <v>485</v>
      </c>
      <c r="K302">
        <v>0.25224882504982704</v>
      </c>
      <c r="L302" t="s">
        <v>153</v>
      </c>
      <c r="N302" t="s">
        <v>247</v>
      </c>
      <c r="O302" t="s">
        <v>485</v>
      </c>
      <c r="P302">
        <v>0.17415410519839866</v>
      </c>
      <c r="Q302" t="s">
        <v>153</v>
      </c>
      <c r="S302" t="s">
        <v>291</v>
      </c>
      <c r="T302" t="s">
        <v>485</v>
      </c>
      <c r="U302">
        <v>0.14953279059146032</v>
      </c>
      <c r="V302" t="s">
        <v>153</v>
      </c>
    </row>
    <row r="303" spans="9:22" x14ac:dyDescent="0.45">
      <c r="I303" t="s">
        <v>188</v>
      </c>
      <c r="J303" t="s">
        <v>486</v>
      </c>
      <c r="K303">
        <v>8.6578990249832244E-5</v>
      </c>
      <c r="L303" t="s">
        <v>153</v>
      </c>
      <c r="N303" t="s">
        <v>247</v>
      </c>
      <c r="O303" t="s">
        <v>486</v>
      </c>
      <c r="P303">
        <v>0.12830250345402192</v>
      </c>
      <c r="Q303" t="s">
        <v>153</v>
      </c>
      <c r="S303" t="s">
        <v>291</v>
      </c>
      <c r="T303" t="s">
        <v>486</v>
      </c>
      <c r="U303">
        <v>0.14682188273942215</v>
      </c>
      <c r="V303" t="s">
        <v>153</v>
      </c>
    </row>
    <row r="304" spans="9:22" x14ac:dyDescent="0.45">
      <c r="I304" t="s">
        <v>188</v>
      </c>
      <c r="J304" t="s">
        <v>487</v>
      </c>
      <c r="K304">
        <v>2.9994725698587948E-2</v>
      </c>
      <c r="L304" t="s">
        <v>153</v>
      </c>
      <c r="N304" t="s">
        <v>247</v>
      </c>
      <c r="O304" t="s">
        <v>487</v>
      </c>
      <c r="P304">
        <v>4.5068535032093751E-2</v>
      </c>
      <c r="Q304" t="s">
        <v>153</v>
      </c>
      <c r="S304" t="s">
        <v>291</v>
      </c>
      <c r="T304" t="s">
        <v>487</v>
      </c>
      <c r="U304">
        <v>3.0114458614964802E-2</v>
      </c>
      <c r="V304" t="s">
        <v>153</v>
      </c>
    </row>
    <row r="305" spans="9:22" x14ac:dyDescent="0.45">
      <c r="I305" t="s">
        <v>188</v>
      </c>
      <c r="J305" t="s">
        <v>488</v>
      </c>
      <c r="K305">
        <v>0.25858605663856127</v>
      </c>
      <c r="L305" t="s">
        <v>153</v>
      </c>
      <c r="N305" t="s">
        <v>247</v>
      </c>
      <c r="O305" t="s">
        <v>488</v>
      </c>
      <c r="P305">
        <v>0.10312080460346694</v>
      </c>
      <c r="Q305" t="s">
        <v>153</v>
      </c>
      <c r="S305" t="s">
        <v>291</v>
      </c>
      <c r="T305" t="s">
        <v>488</v>
      </c>
      <c r="U305">
        <v>7.3887079480903312E-2</v>
      </c>
      <c r="V305" t="s">
        <v>153</v>
      </c>
    </row>
    <row r="306" spans="9:22" x14ac:dyDescent="0.45">
      <c r="I306" t="s">
        <v>188</v>
      </c>
      <c r="J306" t="s">
        <v>489</v>
      </c>
      <c r="K306">
        <v>3.7698562878871215E-3</v>
      </c>
      <c r="L306" t="s">
        <v>153</v>
      </c>
      <c r="N306" t="s">
        <v>247</v>
      </c>
      <c r="O306" t="s">
        <v>489</v>
      </c>
      <c r="P306">
        <v>6.5122033608975879E-2</v>
      </c>
      <c r="Q306" t="s">
        <v>153</v>
      </c>
      <c r="S306" t="s">
        <v>291</v>
      </c>
      <c r="T306" t="s">
        <v>489</v>
      </c>
      <c r="U306">
        <v>8.5917698980285701E-2</v>
      </c>
      <c r="V306" t="s">
        <v>153</v>
      </c>
    </row>
    <row r="307" spans="9:22" x14ac:dyDescent="0.45">
      <c r="I307" t="s">
        <v>188</v>
      </c>
      <c r="J307" t="s">
        <v>490</v>
      </c>
      <c r="K307">
        <v>3.0498700269499142E-2</v>
      </c>
      <c r="L307" t="s">
        <v>153</v>
      </c>
      <c r="N307" t="s">
        <v>247</v>
      </c>
      <c r="O307" t="s">
        <v>490</v>
      </c>
      <c r="P307">
        <v>2.484351492777729E-2</v>
      </c>
      <c r="Q307" t="s">
        <v>153</v>
      </c>
      <c r="S307" t="s">
        <v>291</v>
      </c>
      <c r="T307" t="s">
        <v>490</v>
      </c>
      <c r="U307">
        <v>1.930737529737819E-2</v>
      </c>
      <c r="V307" t="s">
        <v>153</v>
      </c>
    </row>
    <row r="308" spans="9:22" x14ac:dyDescent="0.45">
      <c r="I308" t="s">
        <v>188</v>
      </c>
      <c r="J308" t="s">
        <v>491</v>
      </c>
      <c r="K308">
        <v>0.20353610968532443</v>
      </c>
      <c r="L308" t="s">
        <v>153</v>
      </c>
      <c r="N308" t="s">
        <v>247</v>
      </c>
      <c r="O308" t="s">
        <v>491</v>
      </c>
      <c r="P308">
        <v>0.11278710904656464</v>
      </c>
      <c r="Q308" t="s">
        <v>153</v>
      </c>
      <c r="S308" t="s">
        <v>291</v>
      </c>
      <c r="T308" t="s">
        <v>491</v>
      </c>
      <c r="U308">
        <v>0.14101401170382141</v>
      </c>
      <c r="V308" t="s">
        <v>153</v>
      </c>
    </row>
    <row r="309" spans="9:22" x14ac:dyDescent="0.45">
      <c r="I309" t="s">
        <v>188</v>
      </c>
      <c r="J309" t="s">
        <v>492</v>
      </c>
      <c r="K309">
        <v>0</v>
      </c>
      <c r="L309" t="s">
        <v>153</v>
      </c>
      <c r="N309" t="s">
        <v>247</v>
      </c>
      <c r="O309" t="s">
        <v>492</v>
      </c>
      <c r="P309">
        <v>0.11392417812471309</v>
      </c>
      <c r="Q309" t="s">
        <v>153</v>
      </c>
      <c r="S309" t="s">
        <v>291</v>
      </c>
      <c r="T309" t="s">
        <v>492</v>
      </c>
      <c r="U309">
        <v>0.13718610347407559</v>
      </c>
      <c r="V309" t="s">
        <v>153</v>
      </c>
    </row>
    <row r="310" spans="9:22" x14ac:dyDescent="0.45">
      <c r="I310" t="s">
        <v>188</v>
      </c>
      <c r="J310" t="s">
        <v>493</v>
      </c>
      <c r="K310">
        <v>1.3684685075490107E-2</v>
      </c>
      <c r="L310" t="s">
        <v>153</v>
      </c>
      <c r="N310" t="s">
        <v>247</v>
      </c>
      <c r="O310" t="s">
        <v>493</v>
      </c>
      <c r="P310">
        <v>3.2223526666659751E-2</v>
      </c>
      <c r="Q310" t="s">
        <v>153</v>
      </c>
      <c r="S310" t="s">
        <v>291</v>
      </c>
      <c r="T310" t="s">
        <v>493</v>
      </c>
      <c r="U310">
        <v>2.7302950637288711E-2</v>
      </c>
      <c r="V310" t="s">
        <v>153</v>
      </c>
    </row>
    <row r="311" spans="9:22" x14ac:dyDescent="0.45">
      <c r="I311" t="s">
        <v>189</v>
      </c>
      <c r="J311" t="s">
        <v>482</v>
      </c>
      <c r="K311">
        <v>0.19761373010857561</v>
      </c>
      <c r="L311" t="s">
        <v>153</v>
      </c>
      <c r="N311" t="s">
        <v>248</v>
      </c>
      <c r="O311" t="s">
        <v>482</v>
      </c>
      <c r="P311">
        <v>6.6104355285897601E-2</v>
      </c>
      <c r="Q311" t="s">
        <v>153</v>
      </c>
      <c r="S311" t="s">
        <v>292</v>
      </c>
      <c r="T311" t="s">
        <v>482</v>
      </c>
      <c r="U311">
        <v>9.5007568434871972E-2</v>
      </c>
      <c r="V311" t="s">
        <v>153</v>
      </c>
    </row>
    <row r="312" spans="9:22" x14ac:dyDescent="0.45">
      <c r="I312" t="s">
        <v>189</v>
      </c>
      <c r="J312" t="s">
        <v>483</v>
      </c>
      <c r="K312">
        <v>0</v>
      </c>
      <c r="L312" t="s">
        <v>153</v>
      </c>
      <c r="N312" t="s">
        <v>248</v>
      </c>
      <c r="O312" t="s">
        <v>483</v>
      </c>
      <c r="P312">
        <v>0.10025519333864338</v>
      </c>
      <c r="Q312" t="s">
        <v>153</v>
      </c>
      <c r="S312" t="s">
        <v>292</v>
      </c>
      <c r="T312" t="s">
        <v>483</v>
      </c>
      <c r="U312">
        <v>9.7891518906522784E-2</v>
      </c>
      <c r="V312" t="s">
        <v>153</v>
      </c>
    </row>
    <row r="313" spans="9:22" x14ac:dyDescent="0.45">
      <c r="I313" t="s">
        <v>189</v>
      </c>
      <c r="J313" t="s">
        <v>484</v>
      </c>
      <c r="K313">
        <v>1.2144064128252519E-2</v>
      </c>
      <c r="L313" t="s">
        <v>153</v>
      </c>
      <c r="N313" t="s">
        <v>248</v>
      </c>
      <c r="O313" t="s">
        <v>484</v>
      </c>
      <c r="P313">
        <v>1.5731132581973874E-2</v>
      </c>
      <c r="Q313" t="s">
        <v>153</v>
      </c>
      <c r="S313" t="s">
        <v>292</v>
      </c>
      <c r="T313" t="s">
        <v>484</v>
      </c>
      <c r="U313">
        <v>1.7798207902843317E-2</v>
      </c>
      <c r="V313" t="s">
        <v>153</v>
      </c>
    </row>
    <row r="314" spans="9:22" x14ac:dyDescent="0.45">
      <c r="I314" t="s">
        <v>189</v>
      </c>
      <c r="J314" t="s">
        <v>485</v>
      </c>
      <c r="K314">
        <v>0.25141915081720928</v>
      </c>
      <c r="L314" t="s">
        <v>153</v>
      </c>
      <c r="N314" t="s">
        <v>248</v>
      </c>
      <c r="O314" t="s">
        <v>485</v>
      </c>
      <c r="P314">
        <v>8.9778729096618756E-2</v>
      </c>
      <c r="Q314" t="s">
        <v>153</v>
      </c>
      <c r="S314" t="s">
        <v>292</v>
      </c>
      <c r="T314" t="s">
        <v>485</v>
      </c>
      <c r="U314">
        <v>0.13753708690372676</v>
      </c>
      <c r="V314" t="s">
        <v>153</v>
      </c>
    </row>
    <row r="315" spans="9:22" x14ac:dyDescent="0.45">
      <c r="I315" t="s">
        <v>189</v>
      </c>
      <c r="J315" t="s">
        <v>486</v>
      </c>
      <c r="K315">
        <v>0</v>
      </c>
      <c r="L315" t="s">
        <v>153</v>
      </c>
      <c r="N315" t="s">
        <v>248</v>
      </c>
      <c r="O315" t="s">
        <v>486</v>
      </c>
      <c r="P315">
        <v>0.11942848425379525</v>
      </c>
      <c r="Q315" t="s">
        <v>153</v>
      </c>
      <c r="S315" t="s">
        <v>292</v>
      </c>
      <c r="T315" t="s">
        <v>486</v>
      </c>
      <c r="U315">
        <v>0.14976678125279239</v>
      </c>
      <c r="V315" t="s">
        <v>153</v>
      </c>
    </row>
    <row r="316" spans="9:22" x14ac:dyDescent="0.45">
      <c r="I316" t="s">
        <v>189</v>
      </c>
      <c r="J316" t="s">
        <v>487</v>
      </c>
      <c r="K316">
        <v>2.7416152319592206E-2</v>
      </c>
      <c r="L316" t="s">
        <v>153</v>
      </c>
      <c r="N316" t="s">
        <v>248</v>
      </c>
      <c r="O316" t="s">
        <v>487</v>
      </c>
      <c r="P316">
        <v>2.1304066154805221E-2</v>
      </c>
      <c r="Q316" t="s">
        <v>153</v>
      </c>
      <c r="S316" t="s">
        <v>292</v>
      </c>
      <c r="T316" t="s">
        <v>487</v>
      </c>
      <c r="U316">
        <v>2.7498636740422511E-2</v>
      </c>
      <c r="V316" t="s">
        <v>153</v>
      </c>
    </row>
    <row r="317" spans="9:22" x14ac:dyDescent="0.45">
      <c r="I317" t="s">
        <v>189</v>
      </c>
      <c r="J317" t="s">
        <v>488</v>
      </c>
      <c r="K317">
        <v>0.26915053964100588</v>
      </c>
      <c r="L317" t="s">
        <v>153</v>
      </c>
      <c r="N317" t="s">
        <v>248</v>
      </c>
      <c r="O317" t="s">
        <v>488</v>
      </c>
      <c r="P317">
        <v>0.11065319104624333</v>
      </c>
      <c r="Q317" t="s">
        <v>153</v>
      </c>
      <c r="S317" t="s">
        <v>292</v>
      </c>
      <c r="T317" t="s">
        <v>488</v>
      </c>
      <c r="U317">
        <v>5.1010599012481554E-2</v>
      </c>
      <c r="V317" t="s">
        <v>153</v>
      </c>
    </row>
    <row r="318" spans="9:22" x14ac:dyDescent="0.45">
      <c r="I318" t="s">
        <v>189</v>
      </c>
      <c r="J318" t="s">
        <v>489</v>
      </c>
      <c r="K318">
        <v>1.4450654943025838E-3</v>
      </c>
      <c r="L318" t="s">
        <v>153</v>
      </c>
      <c r="N318" t="s">
        <v>248</v>
      </c>
      <c r="O318" t="s">
        <v>489</v>
      </c>
      <c r="P318">
        <v>0.11710189774623694</v>
      </c>
      <c r="Q318" t="s">
        <v>153</v>
      </c>
      <c r="S318" t="s">
        <v>292</v>
      </c>
      <c r="T318" t="s">
        <v>489</v>
      </c>
      <c r="U318">
        <v>8.4351640057992477E-2</v>
      </c>
      <c r="V318" t="s">
        <v>153</v>
      </c>
    </row>
    <row r="319" spans="9:22" x14ac:dyDescent="0.45">
      <c r="I319" t="s">
        <v>189</v>
      </c>
      <c r="J319" t="s">
        <v>490</v>
      </c>
      <c r="K319">
        <v>2.910395989185641E-2</v>
      </c>
      <c r="L319" t="s">
        <v>153</v>
      </c>
      <c r="N319" t="s">
        <v>248</v>
      </c>
      <c r="O319" t="s">
        <v>490</v>
      </c>
      <c r="P319">
        <v>2.0821936140676987E-2</v>
      </c>
      <c r="Q319" t="s">
        <v>153</v>
      </c>
      <c r="S319" t="s">
        <v>292</v>
      </c>
      <c r="T319" t="s">
        <v>490</v>
      </c>
      <c r="U319">
        <v>1.386837623957092E-2</v>
      </c>
      <c r="V319" t="s">
        <v>153</v>
      </c>
    </row>
    <row r="320" spans="9:22" x14ac:dyDescent="0.45">
      <c r="I320" t="s">
        <v>189</v>
      </c>
      <c r="J320" t="s">
        <v>491</v>
      </c>
      <c r="K320">
        <v>0.19948051537525852</v>
      </c>
      <c r="L320" t="s">
        <v>153</v>
      </c>
      <c r="N320" t="s">
        <v>248</v>
      </c>
      <c r="O320" t="s">
        <v>491</v>
      </c>
      <c r="P320">
        <v>0.13946173434952286</v>
      </c>
      <c r="Q320" t="s">
        <v>153</v>
      </c>
      <c r="S320" t="s">
        <v>292</v>
      </c>
      <c r="T320" t="s">
        <v>491</v>
      </c>
      <c r="U320">
        <v>0.14891283109112124</v>
      </c>
      <c r="V320" t="s">
        <v>153</v>
      </c>
    </row>
    <row r="321" spans="9:22" x14ac:dyDescent="0.45">
      <c r="I321" t="s">
        <v>189</v>
      </c>
      <c r="J321" t="s">
        <v>492</v>
      </c>
      <c r="K321">
        <v>0</v>
      </c>
      <c r="L321" t="s">
        <v>153</v>
      </c>
      <c r="N321" t="s">
        <v>248</v>
      </c>
      <c r="O321" t="s">
        <v>492</v>
      </c>
      <c r="P321">
        <v>0.17096854975738141</v>
      </c>
      <c r="Q321" t="s">
        <v>153</v>
      </c>
      <c r="S321" t="s">
        <v>292</v>
      </c>
      <c r="T321" t="s">
        <v>492</v>
      </c>
      <c r="U321">
        <v>0.1481341143487391</v>
      </c>
      <c r="V321" t="s">
        <v>153</v>
      </c>
    </row>
    <row r="322" spans="9:22" x14ac:dyDescent="0.45">
      <c r="I322" t="s">
        <v>189</v>
      </c>
      <c r="J322" t="s">
        <v>493</v>
      </c>
      <c r="K322">
        <v>1.2226822223948461E-2</v>
      </c>
      <c r="L322" t="s">
        <v>153</v>
      </c>
      <c r="N322" t="s">
        <v>248</v>
      </c>
      <c r="O322" t="s">
        <v>493</v>
      </c>
      <c r="P322">
        <v>2.8390730248205157E-2</v>
      </c>
      <c r="Q322" t="s">
        <v>153</v>
      </c>
      <c r="S322" t="s">
        <v>292</v>
      </c>
      <c r="T322" t="s">
        <v>493</v>
      </c>
      <c r="U322">
        <v>2.8222639108908744E-2</v>
      </c>
      <c r="V322" t="s">
        <v>153</v>
      </c>
    </row>
    <row r="323" spans="9:22" x14ac:dyDescent="0.45">
      <c r="I323" t="s">
        <v>190</v>
      </c>
      <c r="J323" t="s">
        <v>482</v>
      </c>
      <c r="K323">
        <v>0.19106344495888331</v>
      </c>
      <c r="L323" t="s">
        <v>153</v>
      </c>
      <c r="N323" t="s">
        <v>249</v>
      </c>
      <c r="O323" t="s">
        <v>482</v>
      </c>
      <c r="P323">
        <v>9.2889424997478209E-2</v>
      </c>
      <c r="Q323" t="s">
        <v>153</v>
      </c>
      <c r="S323" t="s">
        <v>293</v>
      </c>
      <c r="T323" t="s">
        <v>482</v>
      </c>
      <c r="U323">
        <v>0.11120746880037169</v>
      </c>
      <c r="V323" t="s">
        <v>153</v>
      </c>
    </row>
    <row r="324" spans="9:22" x14ac:dyDescent="0.45">
      <c r="I324" t="s">
        <v>190</v>
      </c>
      <c r="J324" t="s">
        <v>483</v>
      </c>
      <c r="K324">
        <v>0</v>
      </c>
      <c r="L324" t="s">
        <v>153</v>
      </c>
      <c r="N324" t="s">
        <v>249</v>
      </c>
      <c r="O324" t="s">
        <v>483</v>
      </c>
      <c r="P324">
        <v>7.8481612611364091E-2</v>
      </c>
      <c r="Q324" t="s">
        <v>153</v>
      </c>
      <c r="S324" t="s">
        <v>293</v>
      </c>
      <c r="T324" t="s">
        <v>483</v>
      </c>
      <c r="U324">
        <v>0.11236128655345261</v>
      </c>
      <c r="V324" t="s">
        <v>153</v>
      </c>
    </row>
    <row r="325" spans="9:22" x14ac:dyDescent="0.45">
      <c r="I325" t="s">
        <v>190</v>
      </c>
      <c r="J325" t="s">
        <v>484</v>
      </c>
      <c r="K325">
        <v>1.2652434366426267E-2</v>
      </c>
      <c r="L325" t="s">
        <v>153</v>
      </c>
      <c r="N325" t="s">
        <v>249</v>
      </c>
      <c r="O325" t="s">
        <v>484</v>
      </c>
      <c r="P325">
        <v>1.6174956521907893E-2</v>
      </c>
      <c r="Q325" t="s">
        <v>153</v>
      </c>
      <c r="S325" t="s">
        <v>293</v>
      </c>
      <c r="T325" t="s">
        <v>484</v>
      </c>
      <c r="U325">
        <v>2.0458427673174427E-2</v>
      </c>
      <c r="V325" t="s">
        <v>153</v>
      </c>
    </row>
    <row r="326" spans="9:22" x14ac:dyDescent="0.45">
      <c r="I326" t="s">
        <v>190</v>
      </c>
      <c r="J326" t="s">
        <v>485</v>
      </c>
      <c r="K326">
        <v>0.26154516468808531</v>
      </c>
      <c r="L326" t="s">
        <v>153</v>
      </c>
      <c r="N326" t="s">
        <v>249</v>
      </c>
      <c r="O326" t="s">
        <v>485</v>
      </c>
      <c r="P326">
        <v>0.12984978933941663</v>
      </c>
      <c r="Q326" t="s">
        <v>153</v>
      </c>
      <c r="S326" t="s">
        <v>293</v>
      </c>
      <c r="T326" t="s">
        <v>485</v>
      </c>
      <c r="U326">
        <v>0.10708606109960712</v>
      </c>
      <c r="V326" t="s">
        <v>153</v>
      </c>
    </row>
    <row r="327" spans="9:22" x14ac:dyDescent="0.45">
      <c r="I327" t="s">
        <v>190</v>
      </c>
      <c r="J327" t="s">
        <v>486</v>
      </c>
      <c r="K327">
        <v>8.5943637411377207E-6</v>
      </c>
      <c r="L327" t="s">
        <v>153</v>
      </c>
      <c r="N327" t="s">
        <v>249</v>
      </c>
      <c r="O327" t="s">
        <v>486</v>
      </c>
      <c r="P327">
        <v>0.13366113257675283</v>
      </c>
      <c r="Q327" t="s">
        <v>153</v>
      </c>
      <c r="S327" t="s">
        <v>293</v>
      </c>
      <c r="T327" t="s">
        <v>486</v>
      </c>
      <c r="U327">
        <v>0.10754444080912047</v>
      </c>
      <c r="V327" t="s">
        <v>153</v>
      </c>
    </row>
    <row r="328" spans="9:22" x14ac:dyDescent="0.45">
      <c r="I328" t="s">
        <v>190</v>
      </c>
      <c r="J328" t="s">
        <v>487</v>
      </c>
      <c r="K328">
        <v>2.952883170124114E-2</v>
      </c>
      <c r="L328" t="s">
        <v>153</v>
      </c>
      <c r="N328" t="s">
        <v>249</v>
      </c>
      <c r="O328" t="s">
        <v>487</v>
      </c>
      <c r="P328">
        <v>2.5896753811184999E-2</v>
      </c>
      <c r="Q328" t="s">
        <v>153</v>
      </c>
      <c r="S328" t="s">
        <v>293</v>
      </c>
      <c r="T328" t="s">
        <v>487</v>
      </c>
      <c r="U328">
        <v>2.0031148333691406E-2</v>
      </c>
      <c r="V328" t="s">
        <v>153</v>
      </c>
    </row>
    <row r="329" spans="9:22" x14ac:dyDescent="0.45">
      <c r="I329" t="s">
        <v>190</v>
      </c>
      <c r="J329" t="s">
        <v>488</v>
      </c>
      <c r="K329">
        <v>0.25195107844711578</v>
      </c>
      <c r="L329" t="s">
        <v>153</v>
      </c>
      <c r="N329" t="s">
        <v>249</v>
      </c>
      <c r="O329" t="s">
        <v>488</v>
      </c>
      <c r="P329">
        <v>5.2766674375728212E-2</v>
      </c>
      <c r="Q329" t="s">
        <v>153</v>
      </c>
      <c r="S329" t="s">
        <v>293</v>
      </c>
      <c r="T329" t="s">
        <v>488</v>
      </c>
      <c r="U329">
        <v>7.0121274564934402E-2</v>
      </c>
      <c r="V329" t="s">
        <v>153</v>
      </c>
    </row>
    <row r="330" spans="9:22" x14ac:dyDescent="0.45">
      <c r="I330" t="s">
        <v>190</v>
      </c>
      <c r="J330" t="s">
        <v>489</v>
      </c>
      <c r="K330">
        <v>2.659317315088137E-3</v>
      </c>
      <c r="L330" t="s">
        <v>153</v>
      </c>
      <c r="N330" t="s">
        <v>249</v>
      </c>
      <c r="O330" t="s">
        <v>489</v>
      </c>
      <c r="P330">
        <v>5.4522140861606803E-2</v>
      </c>
      <c r="Q330" t="s">
        <v>153</v>
      </c>
      <c r="S330" t="s">
        <v>293</v>
      </c>
      <c r="T330" t="s">
        <v>489</v>
      </c>
      <c r="U330">
        <v>7.8699803751137165E-2</v>
      </c>
      <c r="V330" t="s">
        <v>153</v>
      </c>
    </row>
    <row r="331" spans="9:22" x14ac:dyDescent="0.45">
      <c r="I331" t="s">
        <v>190</v>
      </c>
      <c r="J331" t="s">
        <v>490</v>
      </c>
      <c r="K331">
        <v>2.6717289674080748E-2</v>
      </c>
      <c r="L331" t="s">
        <v>153</v>
      </c>
      <c r="N331" t="s">
        <v>249</v>
      </c>
      <c r="O331" t="s">
        <v>490</v>
      </c>
      <c r="P331">
        <v>1.368496131241119E-2</v>
      </c>
      <c r="Q331" t="s">
        <v>153</v>
      </c>
      <c r="S331" t="s">
        <v>293</v>
      </c>
      <c r="T331" t="s">
        <v>490</v>
      </c>
      <c r="U331">
        <v>1.01440499513478E-2</v>
      </c>
      <c r="V331" t="s">
        <v>153</v>
      </c>
    </row>
    <row r="332" spans="9:22" x14ac:dyDescent="0.45">
      <c r="I332" t="s">
        <v>190</v>
      </c>
      <c r="J332" t="s">
        <v>491</v>
      </c>
      <c r="K332">
        <v>0.20966096261407074</v>
      </c>
      <c r="L332" t="s">
        <v>153</v>
      </c>
      <c r="N332" t="s">
        <v>249</v>
      </c>
      <c r="O332" t="s">
        <v>491</v>
      </c>
      <c r="P332">
        <v>0.19467432048605013</v>
      </c>
      <c r="Q332" t="s">
        <v>153</v>
      </c>
      <c r="S332" t="s">
        <v>293</v>
      </c>
      <c r="T332" t="s">
        <v>491</v>
      </c>
      <c r="U332">
        <v>0.1637607294373587</v>
      </c>
      <c r="V332" t="s">
        <v>153</v>
      </c>
    </row>
    <row r="333" spans="9:22" x14ac:dyDescent="0.45">
      <c r="I333" t="s">
        <v>190</v>
      </c>
      <c r="J333" t="s">
        <v>492</v>
      </c>
      <c r="K333">
        <v>0</v>
      </c>
      <c r="L333" t="s">
        <v>153</v>
      </c>
      <c r="N333" t="s">
        <v>249</v>
      </c>
      <c r="O333" t="s">
        <v>492</v>
      </c>
      <c r="P333">
        <v>0.1746555845753405</v>
      </c>
      <c r="Q333" t="s">
        <v>153</v>
      </c>
      <c r="S333" t="s">
        <v>293</v>
      </c>
      <c r="T333" t="s">
        <v>492</v>
      </c>
      <c r="U333">
        <v>0.16896899683483002</v>
      </c>
      <c r="V333" t="s">
        <v>153</v>
      </c>
    </row>
    <row r="334" spans="9:22" x14ac:dyDescent="0.45">
      <c r="I334" t="s">
        <v>190</v>
      </c>
      <c r="J334" t="s">
        <v>493</v>
      </c>
      <c r="K334">
        <v>1.4212881871267312E-2</v>
      </c>
      <c r="L334" t="s">
        <v>153</v>
      </c>
      <c r="N334" t="s">
        <v>249</v>
      </c>
      <c r="O334" t="s">
        <v>493</v>
      </c>
      <c r="P334">
        <v>3.27426485307626E-2</v>
      </c>
      <c r="Q334" t="s">
        <v>153</v>
      </c>
      <c r="S334" t="s">
        <v>293</v>
      </c>
      <c r="T334" t="s">
        <v>493</v>
      </c>
      <c r="U334">
        <v>2.9616312190973566E-2</v>
      </c>
      <c r="V334" t="s">
        <v>153</v>
      </c>
    </row>
    <row r="335" spans="9:22" x14ac:dyDescent="0.45">
      <c r="I335" t="s">
        <v>191</v>
      </c>
      <c r="J335" t="s">
        <v>482</v>
      </c>
      <c r="K335">
        <v>0.19296484439882836</v>
      </c>
      <c r="L335" t="s">
        <v>153</v>
      </c>
      <c r="N335" t="s">
        <v>250</v>
      </c>
      <c r="O335" t="s">
        <v>482</v>
      </c>
      <c r="P335">
        <v>7.3724161971915697E-2</v>
      </c>
      <c r="Q335" t="s">
        <v>153</v>
      </c>
      <c r="S335" t="s">
        <v>294</v>
      </c>
      <c r="T335" t="s">
        <v>482</v>
      </c>
      <c r="U335">
        <v>0.10528448800612321</v>
      </c>
      <c r="V335" t="s">
        <v>153</v>
      </c>
    </row>
    <row r="336" spans="9:22" x14ac:dyDescent="0.45">
      <c r="I336" t="s">
        <v>191</v>
      </c>
      <c r="J336" t="s">
        <v>483</v>
      </c>
      <c r="K336">
        <v>0</v>
      </c>
      <c r="L336" t="s">
        <v>153</v>
      </c>
      <c r="N336" t="s">
        <v>250</v>
      </c>
      <c r="O336" t="s">
        <v>483</v>
      </c>
      <c r="P336">
        <v>7.4264370487426665E-2</v>
      </c>
      <c r="Q336" t="s">
        <v>153</v>
      </c>
      <c r="S336" t="s">
        <v>294</v>
      </c>
      <c r="T336" t="s">
        <v>483</v>
      </c>
      <c r="U336">
        <v>0.1074391603555887</v>
      </c>
      <c r="V336" t="s">
        <v>153</v>
      </c>
    </row>
    <row r="337" spans="9:22" x14ac:dyDescent="0.45">
      <c r="I337" t="s">
        <v>191</v>
      </c>
      <c r="J337" t="s">
        <v>484</v>
      </c>
      <c r="K337">
        <v>1.2309968386171757E-2</v>
      </c>
      <c r="L337" t="s">
        <v>153</v>
      </c>
      <c r="N337" t="s">
        <v>250</v>
      </c>
      <c r="O337" t="s">
        <v>484</v>
      </c>
      <c r="P337">
        <v>1.4608031123947322E-2</v>
      </c>
      <c r="Q337" t="s">
        <v>153</v>
      </c>
      <c r="S337" t="s">
        <v>294</v>
      </c>
      <c r="T337" t="s">
        <v>484</v>
      </c>
      <c r="U337">
        <v>2.0426554621268092E-2</v>
      </c>
      <c r="V337" t="s">
        <v>153</v>
      </c>
    </row>
    <row r="338" spans="9:22" x14ac:dyDescent="0.45">
      <c r="I338" t="s">
        <v>191</v>
      </c>
      <c r="J338" t="s">
        <v>485</v>
      </c>
      <c r="K338">
        <v>0.27063153255962069</v>
      </c>
      <c r="L338" t="s">
        <v>153</v>
      </c>
      <c r="N338" t="s">
        <v>250</v>
      </c>
      <c r="O338" t="s">
        <v>485</v>
      </c>
      <c r="P338">
        <v>9.560835087372517E-2</v>
      </c>
      <c r="Q338" t="s">
        <v>153</v>
      </c>
      <c r="S338" t="s">
        <v>294</v>
      </c>
      <c r="T338" t="s">
        <v>485</v>
      </c>
      <c r="U338">
        <v>0.1203571542488817</v>
      </c>
      <c r="V338" t="s">
        <v>153</v>
      </c>
    </row>
    <row r="339" spans="9:22" x14ac:dyDescent="0.45">
      <c r="I339" t="s">
        <v>191</v>
      </c>
      <c r="J339" t="s">
        <v>486</v>
      </c>
      <c r="K339">
        <v>0</v>
      </c>
      <c r="L339" t="s">
        <v>153</v>
      </c>
      <c r="N339" t="s">
        <v>250</v>
      </c>
      <c r="O339" t="s">
        <v>486</v>
      </c>
      <c r="P339">
        <v>0.1141113668939459</v>
      </c>
      <c r="Q339" t="s">
        <v>153</v>
      </c>
      <c r="S339" t="s">
        <v>294</v>
      </c>
      <c r="T339" t="s">
        <v>486</v>
      </c>
      <c r="U339">
        <v>0.11826650622160521</v>
      </c>
      <c r="V339" t="s">
        <v>153</v>
      </c>
    </row>
    <row r="340" spans="9:22" x14ac:dyDescent="0.45">
      <c r="I340" t="s">
        <v>191</v>
      </c>
      <c r="J340" t="s">
        <v>487</v>
      </c>
      <c r="K340">
        <v>2.9247359299784156E-2</v>
      </c>
      <c r="L340" t="s">
        <v>153</v>
      </c>
      <c r="N340" t="s">
        <v>250</v>
      </c>
      <c r="O340" t="s">
        <v>487</v>
      </c>
      <c r="P340">
        <v>2.065135056911863E-2</v>
      </c>
      <c r="Q340" t="s">
        <v>153</v>
      </c>
      <c r="S340" t="s">
        <v>294</v>
      </c>
      <c r="T340" t="s">
        <v>487</v>
      </c>
      <c r="U340">
        <v>2.2541866539442231E-2</v>
      </c>
      <c r="V340" t="s">
        <v>153</v>
      </c>
    </row>
    <row r="341" spans="9:22" x14ac:dyDescent="0.45">
      <c r="I341" t="s">
        <v>191</v>
      </c>
      <c r="J341" t="s">
        <v>488</v>
      </c>
      <c r="K341">
        <v>0.24787625651424983</v>
      </c>
      <c r="L341" t="s">
        <v>153</v>
      </c>
      <c r="N341" t="s">
        <v>250</v>
      </c>
      <c r="O341" t="s">
        <v>488</v>
      </c>
      <c r="P341">
        <v>6.2679724708888732E-2</v>
      </c>
      <c r="Q341" t="s">
        <v>153</v>
      </c>
      <c r="S341" t="s">
        <v>294</v>
      </c>
      <c r="T341" t="s">
        <v>488</v>
      </c>
      <c r="U341">
        <v>3.3215127671309859E-2</v>
      </c>
      <c r="V341" t="s">
        <v>153</v>
      </c>
    </row>
    <row r="342" spans="9:22" x14ac:dyDescent="0.45">
      <c r="I342" t="s">
        <v>191</v>
      </c>
      <c r="J342" t="s">
        <v>489</v>
      </c>
      <c r="K342">
        <v>1.5408479245169386E-3</v>
      </c>
      <c r="L342" t="s">
        <v>153</v>
      </c>
      <c r="N342" t="s">
        <v>250</v>
      </c>
      <c r="O342" t="s">
        <v>489</v>
      </c>
      <c r="P342">
        <v>7.3825397313250371E-2</v>
      </c>
      <c r="Q342" t="s">
        <v>153</v>
      </c>
      <c r="S342" t="s">
        <v>294</v>
      </c>
      <c r="T342" t="s">
        <v>489</v>
      </c>
      <c r="U342">
        <v>3.7258599934425235E-2</v>
      </c>
      <c r="V342" t="s">
        <v>153</v>
      </c>
    </row>
    <row r="343" spans="9:22" x14ac:dyDescent="0.45">
      <c r="I343" t="s">
        <v>191</v>
      </c>
      <c r="J343" t="s">
        <v>490</v>
      </c>
      <c r="K343">
        <v>2.5028956690219005E-2</v>
      </c>
      <c r="L343" t="s">
        <v>153</v>
      </c>
      <c r="N343" t="s">
        <v>250</v>
      </c>
      <c r="O343" t="s">
        <v>490</v>
      </c>
      <c r="P343">
        <v>1.7928361740846593E-2</v>
      </c>
      <c r="Q343" t="s">
        <v>153</v>
      </c>
      <c r="S343" t="s">
        <v>294</v>
      </c>
      <c r="T343" t="s">
        <v>490</v>
      </c>
      <c r="U343">
        <v>4.6143257053502598E-3</v>
      </c>
      <c r="V343" t="s">
        <v>153</v>
      </c>
    </row>
    <row r="344" spans="9:22" x14ac:dyDescent="0.45">
      <c r="I344" t="s">
        <v>191</v>
      </c>
      <c r="J344" t="s">
        <v>491</v>
      </c>
      <c r="K344">
        <v>0.20579294078794269</v>
      </c>
      <c r="L344" t="s">
        <v>153</v>
      </c>
      <c r="N344" t="s">
        <v>250</v>
      </c>
      <c r="O344" t="s">
        <v>491</v>
      </c>
      <c r="P344">
        <v>0.21283760890814032</v>
      </c>
      <c r="Q344" t="s">
        <v>153</v>
      </c>
      <c r="S344" t="s">
        <v>294</v>
      </c>
      <c r="T344" t="s">
        <v>491</v>
      </c>
      <c r="U344">
        <v>0.19051929589426145</v>
      </c>
      <c r="V344" t="s">
        <v>153</v>
      </c>
    </row>
    <row r="345" spans="9:22" x14ac:dyDescent="0.45">
      <c r="I345" t="s">
        <v>191</v>
      </c>
      <c r="J345" t="s">
        <v>492</v>
      </c>
      <c r="K345">
        <v>0</v>
      </c>
      <c r="L345" t="s">
        <v>153</v>
      </c>
      <c r="N345" t="s">
        <v>250</v>
      </c>
      <c r="O345" t="s">
        <v>492</v>
      </c>
      <c r="P345">
        <v>0.20309206214296258</v>
      </c>
      <c r="Q345" t="s">
        <v>153</v>
      </c>
      <c r="S345" t="s">
        <v>294</v>
      </c>
      <c r="T345" t="s">
        <v>492</v>
      </c>
      <c r="U345">
        <v>0.2027108531854403</v>
      </c>
      <c r="V345" t="s">
        <v>153</v>
      </c>
    </row>
    <row r="346" spans="9:22" x14ac:dyDescent="0.45">
      <c r="I346" t="s">
        <v>191</v>
      </c>
      <c r="J346" t="s">
        <v>493</v>
      </c>
      <c r="K346">
        <v>1.4607293438667488E-2</v>
      </c>
      <c r="L346" t="s">
        <v>153</v>
      </c>
      <c r="N346" t="s">
        <v>250</v>
      </c>
      <c r="O346" t="s">
        <v>493</v>
      </c>
      <c r="P346">
        <v>3.6669213265830267E-2</v>
      </c>
      <c r="Q346" t="s">
        <v>153</v>
      </c>
      <c r="S346" t="s">
        <v>294</v>
      </c>
      <c r="T346" t="s">
        <v>493</v>
      </c>
      <c r="U346">
        <v>3.7366067616302914E-2</v>
      </c>
      <c r="V346" t="s">
        <v>153</v>
      </c>
    </row>
    <row r="347" spans="9:22" x14ac:dyDescent="0.45">
      <c r="I347" t="s">
        <v>192</v>
      </c>
      <c r="J347" t="s">
        <v>482</v>
      </c>
      <c r="K347">
        <v>0.20067131495233964</v>
      </c>
      <c r="L347" t="s">
        <v>153</v>
      </c>
      <c r="N347" t="s">
        <v>251</v>
      </c>
      <c r="O347" t="s">
        <v>482</v>
      </c>
      <c r="P347">
        <v>7.0347488062732388E-2</v>
      </c>
      <c r="Q347" t="s">
        <v>153</v>
      </c>
      <c r="S347" t="s">
        <v>295</v>
      </c>
      <c r="T347" t="s">
        <v>482</v>
      </c>
      <c r="U347">
        <v>0.13167347653816941</v>
      </c>
      <c r="V347" t="s">
        <v>153</v>
      </c>
    </row>
    <row r="348" spans="9:22" x14ac:dyDescent="0.45">
      <c r="I348" t="s">
        <v>192</v>
      </c>
      <c r="J348" t="s">
        <v>483</v>
      </c>
      <c r="K348">
        <v>0</v>
      </c>
      <c r="L348" t="s">
        <v>153</v>
      </c>
      <c r="N348" t="s">
        <v>251</v>
      </c>
      <c r="O348" t="s">
        <v>483</v>
      </c>
      <c r="P348">
        <v>7.4213931575552949E-2</v>
      </c>
      <c r="Q348" t="s">
        <v>153</v>
      </c>
      <c r="S348" t="s">
        <v>295</v>
      </c>
      <c r="T348" t="s">
        <v>483</v>
      </c>
      <c r="U348">
        <v>0.11744815347602272</v>
      </c>
      <c r="V348" t="s">
        <v>153</v>
      </c>
    </row>
    <row r="349" spans="9:22" x14ac:dyDescent="0.45">
      <c r="I349" t="s">
        <v>192</v>
      </c>
      <c r="J349" t="s">
        <v>484</v>
      </c>
      <c r="K349">
        <v>7.7744056585791321E-3</v>
      </c>
      <c r="L349" t="s">
        <v>153</v>
      </c>
      <c r="N349" t="s">
        <v>251</v>
      </c>
      <c r="O349" t="s">
        <v>484</v>
      </c>
      <c r="P349">
        <v>2.2343383145570727E-2</v>
      </c>
      <c r="Q349" t="s">
        <v>153</v>
      </c>
      <c r="S349" t="s">
        <v>295</v>
      </c>
      <c r="T349" t="s">
        <v>484</v>
      </c>
      <c r="U349">
        <v>2.6214512227310142E-2</v>
      </c>
      <c r="V349" t="s">
        <v>153</v>
      </c>
    </row>
    <row r="350" spans="9:22" x14ac:dyDescent="0.45">
      <c r="I350" t="s">
        <v>192</v>
      </c>
      <c r="J350" t="s">
        <v>485</v>
      </c>
      <c r="K350">
        <v>0.29953652051459101</v>
      </c>
      <c r="L350" t="s">
        <v>153</v>
      </c>
      <c r="N350" t="s">
        <v>251</v>
      </c>
      <c r="O350" t="s">
        <v>485</v>
      </c>
      <c r="P350">
        <v>0.12021214141297756</v>
      </c>
      <c r="Q350" t="s">
        <v>153</v>
      </c>
      <c r="S350" t="s">
        <v>295</v>
      </c>
      <c r="T350" t="s">
        <v>485</v>
      </c>
      <c r="U350">
        <v>0.11509257352717565</v>
      </c>
      <c r="V350" t="s">
        <v>153</v>
      </c>
    </row>
    <row r="351" spans="9:22" x14ac:dyDescent="0.45">
      <c r="I351" t="s">
        <v>192</v>
      </c>
      <c r="J351" t="s">
        <v>486</v>
      </c>
      <c r="K351">
        <v>0</v>
      </c>
      <c r="L351" t="s">
        <v>153</v>
      </c>
      <c r="N351" t="s">
        <v>251</v>
      </c>
      <c r="O351" t="s">
        <v>486</v>
      </c>
      <c r="P351">
        <v>0.10966003747921549</v>
      </c>
      <c r="Q351" t="s">
        <v>153</v>
      </c>
      <c r="S351" t="s">
        <v>295</v>
      </c>
      <c r="T351" t="s">
        <v>486</v>
      </c>
      <c r="U351">
        <v>0.13136937559433404</v>
      </c>
      <c r="V351" t="s">
        <v>153</v>
      </c>
    </row>
    <row r="352" spans="9:22" x14ac:dyDescent="0.45">
      <c r="I352" t="s">
        <v>192</v>
      </c>
      <c r="J352" t="s">
        <v>487</v>
      </c>
      <c r="K352">
        <v>1.9098563667988445E-2</v>
      </c>
      <c r="L352" t="s">
        <v>153</v>
      </c>
      <c r="N352" t="s">
        <v>251</v>
      </c>
      <c r="O352" t="s">
        <v>487</v>
      </c>
      <c r="P352">
        <v>2.8072823833066012E-2</v>
      </c>
      <c r="Q352" t="s">
        <v>153</v>
      </c>
      <c r="S352" t="s">
        <v>295</v>
      </c>
      <c r="T352" t="s">
        <v>487</v>
      </c>
      <c r="U352">
        <v>2.9176383866451605E-2</v>
      </c>
      <c r="V352" t="s">
        <v>153</v>
      </c>
    </row>
    <row r="353" spans="9:22" x14ac:dyDescent="0.45">
      <c r="I353" t="s">
        <v>192</v>
      </c>
      <c r="J353" t="s">
        <v>488</v>
      </c>
      <c r="K353">
        <v>0.24951795056835246</v>
      </c>
      <c r="L353" t="s">
        <v>153</v>
      </c>
      <c r="N353" t="s">
        <v>251</v>
      </c>
      <c r="O353" t="s">
        <v>488</v>
      </c>
      <c r="P353">
        <v>0.10500508496493165</v>
      </c>
      <c r="Q353" t="s">
        <v>153</v>
      </c>
      <c r="S353" t="s">
        <v>295</v>
      </c>
      <c r="T353" t="s">
        <v>488</v>
      </c>
      <c r="U353">
        <v>3.9769368972314922E-2</v>
      </c>
      <c r="V353" t="s">
        <v>153</v>
      </c>
    </row>
    <row r="354" spans="9:22" x14ac:dyDescent="0.45">
      <c r="I354" t="s">
        <v>192</v>
      </c>
      <c r="J354" t="s">
        <v>489</v>
      </c>
      <c r="K354">
        <v>0</v>
      </c>
      <c r="L354" t="s">
        <v>153</v>
      </c>
      <c r="N354" t="s">
        <v>251</v>
      </c>
      <c r="O354" t="s">
        <v>489</v>
      </c>
      <c r="P354">
        <v>7.2405532191627764E-2</v>
      </c>
      <c r="Q354" t="s">
        <v>153</v>
      </c>
      <c r="S354" t="s">
        <v>295</v>
      </c>
      <c r="T354" t="s">
        <v>489</v>
      </c>
      <c r="U354">
        <v>3.0544754317387634E-2</v>
      </c>
      <c r="V354" t="s">
        <v>153</v>
      </c>
    </row>
    <row r="355" spans="9:22" x14ac:dyDescent="0.45">
      <c r="I355" t="s">
        <v>192</v>
      </c>
      <c r="J355" t="s">
        <v>490</v>
      </c>
      <c r="K355">
        <v>1.7468955221546612E-2</v>
      </c>
      <c r="L355" t="s">
        <v>153</v>
      </c>
      <c r="N355" t="s">
        <v>251</v>
      </c>
      <c r="O355" t="s">
        <v>490</v>
      </c>
      <c r="P355">
        <v>1.289862098066096E-2</v>
      </c>
      <c r="Q355" t="s">
        <v>153</v>
      </c>
      <c r="S355" t="s">
        <v>295</v>
      </c>
      <c r="T355" t="s">
        <v>490</v>
      </c>
      <c r="U355">
        <v>1.175668923606378E-2</v>
      </c>
      <c r="V355" t="s">
        <v>153</v>
      </c>
    </row>
    <row r="356" spans="9:22" x14ac:dyDescent="0.45">
      <c r="I356" t="s">
        <v>192</v>
      </c>
      <c r="J356" t="s">
        <v>491</v>
      </c>
      <c r="K356">
        <v>0.19504242198279673</v>
      </c>
      <c r="L356" t="s">
        <v>153</v>
      </c>
      <c r="N356" t="s">
        <v>251</v>
      </c>
      <c r="O356" t="s">
        <v>491</v>
      </c>
      <c r="P356">
        <v>0.14624394886721351</v>
      </c>
      <c r="Q356" t="s">
        <v>153</v>
      </c>
      <c r="S356" t="s">
        <v>295</v>
      </c>
      <c r="T356" t="s">
        <v>491</v>
      </c>
      <c r="U356">
        <v>0.1648251847461667</v>
      </c>
      <c r="V356" t="s">
        <v>153</v>
      </c>
    </row>
    <row r="357" spans="9:22" x14ac:dyDescent="0.45">
      <c r="I357" t="s">
        <v>192</v>
      </c>
      <c r="J357" t="s">
        <v>492</v>
      </c>
      <c r="K357">
        <v>0</v>
      </c>
      <c r="L357" t="s">
        <v>153</v>
      </c>
      <c r="N357" t="s">
        <v>251</v>
      </c>
      <c r="O357" t="s">
        <v>492</v>
      </c>
      <c r="P357">
        <v>0.19158969441676768</v>
      </c>
      <c r="Q357" t="s">
        <v>153</v>
      </c>
      <c r="S357" t="s">
        <v>295</v>
      </c>
      <c r="T357" t="s">
        <v>492</v>
      </c>
      <c r="U357">
        <v>0.16864589208528771</v>
      </c>
      <c r="V357" t="s">
        <v>153</v>
      </c>
    </row>
    <row r="358" spans="9:22" x14ac:dyDescent="0.45">
      <c r="I358" t="s">
        <v>192</v>
      </c>
      <c r="J358" t="s">
        <v>493</v>
      </c>
      <c r="K358">
        <v>1.0889867433806965E-2</v>
      </c>
      <c r="L358" t="s">
        <v>153</v>
      </c>
      <c r="N358" t="s">
        <v>251</v>
      </c>
      <c r="O358" t="s">
        <v>493</v>
      </c>
      <c r="P358">
        <v>4.7007313069684267E-2</v>
      </c>
      <c r="Q358" t="s">
        <v>153</v>
      </c>
      <c r="S358" t="s">
        <v>295</v>
      </c>
      <c r="T358" t="s">
        <v>493</v>
      </c>
      <c r="U358">
        <v>3.3483635413315158E-2</v>
      </c>
      <c r="V358" t="s">
        <v>153</v>
      </c>
    </row>
    <row r="359" spans="9:22" x14ac:dyDescent="0.45">
      <c r="I359" t="s">
        <v>193</v>
      </c>
      <c r="J359" t="s">
        <v>482</v>
      </c>
      <c r="K359">
        <v>0.19954236471230327</v>
      </c>
      <c r="L359" t="s">
        <v>153</v>
      </c>
      <c r="N359" t="s">
        <v>252</v>
      </c>
      <c r="O359" t="s">
        <v>482</v>
      </c>
      <c r="P359">
        <v>8.3009766000838356E-2</v>
      </c>
      <c r="Q359" t="s">
        <v>153</v>
      </c>
      <c r="S359" t="s">
        <v>296</v>
      </c>
      <c r="T359" t="s">
        <v>482</v>
      </c>
      <c r="U359">
        <v>8.753890976502092E-2</v>
      </c>
      <c r="V359" t="s">
        <v>153</v>
      </c>
    </row>
    <row r="360" spans="9:22" x14ac:dyDescent="0.45">
      <c r="I360" t="s">
        <v>193</v>
      </c>
      <c r="J360" t="s">
        <v>483</v>
      </c>
      <c r="K360">
        <v>0</v>
      </c>
      <c r="L360" t="s">
        <v>153</v>
      </c>
      <c r="N360" t="s">
        <v>252</v>
      </c>
      <c r="O360" t="s">
        <v>483</v>
      </c>
      <c r="P360">
        <v>9.076839576026724E-2</v>
      </c>
      <c r="Q360" t="s">
        <v>153</v>
      </c>
      <c r="S360" t="s">
        <v>296</v>
      </c>
      <c r="T360" t="s">
        <v>483</v>
      </c>
      <c r="U360">
        <v>9.9536803859321676E-2</v>
      </c>
      <c r="V360" t="s">
        <v>153</v>
      </c>
    </row>
    <row r="361" spans="9:22" x14ac:dyDescent="0.45">
      <c r="I361" t="s">
        <v>193</v>
      </c>
      <c r="J361" t="s">
        <v>484</v>
      </c>
      <c r="K361">
        <v>7.6335690802099313E-3</v>
      </c>
      <c r="L361" t="s">
        <v>153</v>
      </c>
      <c r="N361" t="s">
        <v>252</v>
      </c>
      <c r="O361" t="s">
        <v>484</v>
      </c>
      <c r="P361">
        <v>2.187134404253812E-2</v>
      </c>
      <c r="Q361" t="s">
        <v>153</v>
      </c>
      <c r="S361" t="s">
        <v>296</v>
      </c>
      <c r="T361" t="s">
        <v>484</v>
      </c>
      <c r="U361">
        <v>2.0763237162959122E-2</v>
      </c>
      <c r="V361" t="s">
        <v>153</v>
      </c>
    </row>
    <row r="362" spans="9:22" x14ac:dyDescent="0.45">
      <c r="I362" t="s">
        <v>193</v>
      </c>
      <c r="J362" t="s">
        <v>485</v>
      </c>
      <c r="K362">
        <v>0.2825722397624531</v>
      </c>
      <c r="L362" t="s">
        <v>153</v>
      </c>
      <c r="N362" t="s">
        <v>252</v>
      </c>
      <c r="O362" t="s">
        <v>485</v>
      </c>
      <c r="P362">
        <v>0.10788752442172073</v>
      </c>
      <c r="Q362" t="s">
        <v>153</v>
      </c>
      <c r="S362" t="s">
        <v>296</v>
      </c>
      <c r="T362" t="s">
        <v>485</v>
      </c>
      <c r="U362">
        <v>0.11117144597966938</v>
      </c>
      <c r="V362" t="s">
        <v>153</v>
      </c>
    </row>
    <row r="363" spans="9:22" x14ac:dyDescent="0.45">
      <c r="I363" t="s">
        <v>193</v>
      </c>
      <c r="J363" t="s">
        <v>486</v>
      </c>
      <c r="K363">
        <v>0</v>
      </c>
      <c r="L363" t="s">
        <v>153</v>
      </c>
      <c r="N363" t="s">
        <v>252</v>
      </c>
      <c r="O363" t="s">
        <v>486</v>
      </c>
      <c r="P363">
        <v>0.11180768598777198</v>
      </c>
      <c r="Q363" t="s">
        <v>153</v>
      </c>
      <c r="S363" t="s">
        <v>296</v>
      </c>
      <c r="T363" t="s">
        <v>486</v>
      </c>
      <c r="U363">
        <v>0.13581427380199704</v>
      </c>
      <c r="V363" t="s">
        <v>153</v>
      </c>
    </row>
    <row r="364" spans="9:22" x14ac:dyDescent="0.45">
      <c r="I364" t="s">
        <v>193</v>
      </c>
      <c r="J364" t="s">
        <v>487</v>
      </c>
      <c r="K364">
        <v>1.947967699160753E-2</v>
      </c>
      <c r="L364" t="s">
        <v>153</v>
      </c>
      <c r="N364" t="s">
        <v>252</v>
      </c>
      <c r="O364" t="s">
        <v>487</v>
      </c>
      <c r="P364">
        <v>2.4653392676560488E-2</v>
      </c>
      <c r="Q364" t="s">
        <v>153</v>
      </c>
      <c r="S364" t="s">
        <v>296</v>
      </c>
      <c r="T364" t="s">
        <v>487</v>
      </c>
      <c r="U364">
        <v>3.0535432831247537E-2</v>
      </c>
      <c r="V364" t="s">
        <v>153</v>
      </c>
    </row>
    <row r="365" spans="9:22" x14ac:dyDescent="0.45">
      <c r="I365" t="s">
        <v>193</v>
      </c>
      <c r="J365" t="s">
        <v>488</v>
      </c>
      <c r="K365">
        <v>0.25963353706307146</v>
      </c>
      <c r="L365" t="s">
        <v>153</v>
      </c>
      <c r="N365" t="s">
        <v>252</v>
      </c>
      <c r="O365" t="s">
        <v>488</v>
      </c>
      <c r="P365">
        <v>7.7649954198010518E-2</v>
      </c>
      <c r="Q365" t="s">
        <v>153</v>
      </c>
      <c r="S365" t="s">
        <v>296</v>
      </c>
      <c r="T365" t="s">
        <v>488</v>
      </c>
      <c r="U365">
        <v>6.3115234161119402E-2</v>
      </c>
      <c r="V365" t="s">
        <v>153</v>
      </c>
    </row>
    <row r="366" spans="9:22" x14ac:dyDescent="0.45">
      <c r="I366" t="s">
        <v>193</v>
      </c>
      <c r="J366" t="s">
        <v>489</v>
      </c>
      <c r="K366">
        <v>0</v>
      </c>
      <c r="L366" t="s">
        <v>153</v>
      </c>
      <c r="N366" t="s">
        <v>252</v>
      </c>
      <c r="O366" t="s">
        <v>489</v>
      </c>
      <c r="P366">
        <v>6.1658807039246956E-2</v>
      </c>
      <c r="Q366" t="s">
        <v>153</v>
      </c>
      <c r="S366" t="s">
        <v>296</v>
      </c>
      <c r="T366" t="s">
        <v>489</v>
      </c>
      <c r="U366">
        <v>7.9685643654242216E-2</v>
      </c>
      <c r="V366" t="s">
        <v>153</v>
      </c>
    </row>
    <row r="367" spans="9:22" x14ac:dyDescent="0.45">
      <c r="I367" t="s">
        <v>193</v>
      </c>
      <c r="J367" t="s">
        <v>490</v>
      </c>
      <c r="K367">
        <v>1.8421681674001114E-2</v>
      </c>
      <c r="L367" t="s">
        <v>153</v>
      </c>
      <c r="N367" t="s">
        <v>252</v>
      </c>
      <c r="O367" t="s">
        <v>490</v>
      </c>
      <c r="P367">
        <v>1.1702104428394793E-2</v>
      </c>
      <c r="Q367" t="s">
        <v>153</v>
      </c>
      <c r="S367" t="s">
        <v>296</v>
      </c>
      <c r="T367" t="s">
        <v>490</v>
      </c>
      <c r="U367">
        <v>2.1114066284947147E-2</v>
      </c>
      <c r="V367" t="s">
        <v>153</v>
      </c>
    </row>
    <row r="368" spans="9:22" x14ac:dyDescent="0.45">
      <c r="I368" t="s">
        <v>193</v>
      </c>
      <c r="J368" t="s">
        <v>491</v>
      </c>
      <c r="K368">
        <v>0.20161627862537712</v>
      </c>
      <c r="L368" t="s">
        <v>153</v>
      </c>
      <c r="N368" t="s">
        <v>252</v>
      </c>
      <c r="O368" t="s">
        <v>491</v>
      </c>
      <c r="P368">
        <v>0.18038986914381519</v>
      </c>
      <c r="Q368" t="s">
        <v>153</v>
      </c>
      <c r="S368" t="s">
        <v>296</v>
      </c>
      <c r="T368" t="s">
        <v>491</v>
      </c>
      <c r="U368">
        <v>0.15909597378384646</v>
      </c>
      <c r="V368" t="s">
        <v>153</v>
      </c>
    </row>
    <row r="369" spans="9:22" x14ac:dyDescent="0.45">
      <c r="I369" t="s">
        <v>193</v>
      </c>
      <c r="J369" t="s">
        <v>492</v>
      </c>
      <c r="K369">
        <v>0</v>
      </c>
      <c r="L369" t="s">
        <v>153</v>
      </c>
      <c r="N369" t="s">
        <v>252</v>
      </c>
      <c r="O369" t="s">
        <v>492</v>
      </c>
      <c r="P369">
        <v>0.18837464778386787</v>
      </c>
      <c r="Q369" t="s">
        <v>153</v>
      </c>
      <c r="S369" t="s">
        <v>296</v>
      </c>
      <c r="T369" t="s">
        <v>492</v>
      </c>
      <c r="U369">
        <v>0.16120551085615489</v>
      </c>
      <c r="V369" t="s">
        <v>153</v>
      </c>
    </row>
    <row r="370" spans="9:22" x14ac:dyDescent="0.45">
      <c r="I370" t="s">
        <v>193</v>
      </c>
      <c r="J370" t="s">
        <v>493</v>
      </c>
      <c r="K370">
        <v>1.1100652090977573E-2</v>
      </c>
      <c r="L370" t="s">
        <v>153</v>
      </c>
      <c r="N370" t="s">
        <v>252</v>
      </c>
      <c r="O370" t="s">
        <v>493</v>
      </c>
      <c r="P370">
        <v>4.0226508516972299E-2</v>
      </c>
      <c r="Q370" t="s">
        <v>153</v>
      </c>
      <c r="S370" t="s">
        <v>296</v>
      </c>
      <c r="T370" t="s">
        <v>493</v>
      </c>
      <c r="U370">
        <v>3.042346785947524E-2</v>
      </c>
      <c r="V370" t="s">
        <v>153</v>
      </c>
    </row>
    <row r="371" spans="9:22" x14ac:dyDescent="0.45">
      <c r="I371" t="s">
        <v>194</v>
      </c>
      <c r="J371" t="s">
        <v>482</v>
      </c>
      <c r="K371">
        <v>0.20278092595668312</v>
      </c>
      <c r="L371" t="s">
        <v>153</v>
      </c>
      <c r="N371" t="s">
        <v>253</v>
      </c>
      <c r="O371" t="s">
        <v>482</v>
      </c>
      <c r="P371">
        <v>7.3689546981349163E-2</v>
      </c>
      <c r="Q371" t="s">
        <v>153</v>
      </c>
    </row>
    <row r="372" spans="9:22" x14ac:dyDescent="0.45">
      <c r="I372" t="s">
        <v>194</v>
      </c>
      <c r="J372" t="s">
        <v>483</v>
      </c>
      <c r="K372">
        <v>0</v>
      </c>
      <c r="L372" t="s">
        <v>153</v>
      </c>
      <c r="N372" t="s">
        <v>253</v>
      </c>
      <c r="O372" t="s">
        <v>483</v>
      </c>
      <c r="P372">
        <v>7.1761724743607813E-2</v>
      </c>
      <c r="Q372" t="s">
        <v>153</v>
      </c>
    </row>
    <row r="373" spans="9:22" x14ac:dyDescent="0.45">
      <c r="I373" t="s">
        <v>194</v>
      </c>
      <c r="J373" t="s">
        <v>484</v>
      </c>
      <c r="K373">
        <v>7.5089531038726558E-3</v>
      </c>
      <c r="L373" t="s">
        <v>153</v>
      </c>
      <c r="N373" t="s">
        <v>253</v>
      </c>
      <c r="O373" t="s">
        <v>484</v>
      </c>
      <c r="P373">
        <v>2.4918784223046303E-2</v>
      </c>
      <c r="Q373" t="s">
        <v>153</v>
      </c>
    </row>
    <row r="374" spans="9:22" x14ac:dyDescent="0.45">
      <c r="I374" t="s">
        <v>194</v>
      </c>
      <c r="J374" t="s">
        <v>485</v>
      </c>
      <c r="K374">
        <v>0.27033819857918862</v>
      </c>
      <c r="L374" t="s">
        <v>153</v>
      </c>
      <c r="N374" t="s">
        <v>253</v>
      </c>
      <c r="O374" t="s">
        <v>485</v>
      </c>
      <c r="P374">
        <v>0.14635191173114601</v>
      </c>
      <c r="Q374" t="s">
        <v>153</v>
      </c>
    </row>
    <row r="375" spans="9:22" x14ac:dyDescent="0.45">
      <c r="I375" t="s">
        <v>194</v>
      </c>
      <c r="J375" t="s">
        <v>486</v>
      </c>
      <c r="K375">
        <v>0</v>
      </c>
      <c r="L375" t="s">
        <v>153</v>
      </c>
      <c r="N375" t="s">
        <v>253</v>
      </c>
      <c r="O375" t="s">
        <v>486</v>
      </c>
      <c r="P375">
        <v>0.14145910761289648</v>
      </c>
      <c r="Q375" t="s">
        <v>153</v>
      </c>
    </row>
    <row r="376" spans="9:22" x14ac:dyDescent="0.45">
      <c r="I376" t="s">
        <v>194</v>
      </c>
      <c r="J376" t="s">
        <v>487</v>
      </c>
      <c r="K376">
        <v>1.887068538903414E-2</v>
      </c>
      <c r="L376" t="s">
        <v>153</v>
      </c>
      <c r="N376" t="s">
        <v>253</v>
      </c>
      <c r="O376" t="s">
        <v>487</v>
      </c>
      <c r="P376">
        <v>4.5148318939976645E-2</v>
      </c>
      <c r="Q376" t="s">
        <v>153</v>
      </c>
    </row>
    <row r="377" spans="9:22" x14ac:dyDescent="0.45">
      <c r="I377" t="s">
        <v>194</v>
      </c>
      <c r="J377" t="s">
        <v>488</v>
      </c>
      <c r="K377">
        <v>0.2643904934907727</v>
      </c>
      <c r="L377" t="s">
        <v>153</v>
      </c>
      <c r="N377" t="s">
        <v>253</v>
      </c>
      <c r="O377" t="s">
        <v>488</v>
      </c>
      <c r="P377">
        <v>9.8791410808074104E-2</v>
      </c>
      <c r="Q377" t="s">
        <v>153</v>
      </c>
    </row>
    <row r="378" spans="9:22" x14ac:dyDescent="0.45">
      <c r="I378" t="s">
        <v>194</v>
      </c>
      <c r="J378" t="s">
        <v>489</v>
      </c>
      <c r="K378">
        <v>0</v>
      </c>
      <c r="L378" t="s">
        <v>153</v>
      </c>
      <c r="N378" t="s">
        <v>253</v>
      </c>
      <c r="O378" t="s">
        <v>489</v>
      </c>
      <c r="P378">
        <v>7.7588652491740198E-2</v>
      </c>
      <c r="Q378" t="s">
        <v>153</v>
      </c>
    </row>
    <row r="379" spans="9:22" x14ac:dyDescent="0.45">
      <c r="I379" t="s">
        <v>194</v>
      </c>
      <c r="J379" t="s">
        <v>490</v>
      </c>
      <c r="K379">
        <v>1.9342796858170024E-2</v>
      </c>
      <c r="L379" t="s">
        <v>153</v>
      </c>
      <c r="N379" t="s">
        <v>253</v>
      </c>
      <c r="O379" t="s">
        <v>490</v>
      </c>
      <c r="P379">
        <v>3.6454841509663563E-2</v>
      </c>
      <c r="Q379" t="s">
        <v>153</v>
      </c>
    </row>
    <row r="380" spans="9:22" x14ac:dyDescent="0.45">
      <c r="I380" t="s">
        <v>194</v>
      </c>
      <c r="J380" t="s">
        <v>491</v>
      </c>
      <c r="K380">
        <v>0.20627712520537322</v>
      </c>
      <c r="L380" t="s">
        <v>153</v>
      </c>
      <c r="N380" t="s">
        <v>253</v>
      </c>
      <c r="O380" t="s">
        <v>491</v>
      </c>
      <c r="P380">
        <v>0.12392940725075155</v>
      </c>
      <c r="Q380" t="s">
        <v>153</v>
      </c>
    </row>
    <row r="381" spans="9:22" x14ac:dyDescent="0.45">
      <c r="I381" t="s">
        <v>194</v>
      </c>
      <c r="J381" t="s">
        <v>492</v>
      </c>
      <c r="K381">
        <v>0</v>
      </c>
      <c r="L381" t="s">
        <v>153</v>
      </c>
      <c r="N381" t="s">
        <v>253</v>
      </c>
      <c r="O381" t="s">
        <v>492</v>
      </c>
      <c r="P381">
        <v>0.12917827536497911</v>
      </c>
      <c r="Q381" t="s">
        <v>153</v>
      </c>
    </row>
    <row r="382" spans="9:22" x14ac:dyDescent="0.45">
      <c r="I382" t="s">
        <v>194</v>
      </c>
      <c r="J382" t="s">
        <v>493</v>
      </c>
      <c r="K382">
        <v>1.0490821416902763E-2</v>
      </c>
      <c r="L382" t="s">
        <v>153</v>
      </c>
      <c r="N382" t="s">
        <v>253</v>
      </c>
      <c r="O382" t="s">
        <v>493</v>
      </c>
      <c r="P382">
        <v>3.0728018342768827E-2</v>
      </c>
      <c r="Q382" t="s">
        <v>153</v>
      </c>
    </row>
    <row r="383" spans="9:22" x14ac:dyDescent="0.45">
      <c r="I383" t="s">
        <v>195</v>
      </c>
      <c r="J383" t="s">
        <v>482</v>
      </c>
      <c r="K383">
        <v>0.19971431676879373</v>
      </c>
      <c r="L383" t="s">
        <v>153</v>
      </c>
      <c r="N383" t="s">
        <v>254</v>
      </c>
      <c r="O383" t="s">
        <v>482</v>
      </c>
      <c r="P383">
        <v>9.4424250288330722E-2</v>
      </c>
      <c r="Q383" t="s">
        <v>153</v>
      </c>
    </row>
    <row r="384" spans="9:22" x14ac:dyDescent="0.45">
      <c r="I384" t="s">
        <v>195</v>
      </c>
      <c r="J384" t="s">
        <v>483</v>
      </c>
      <c r="K384">
        <v>0</v>
      </c>
      <c r="L384" t="s">
        <v>153</v>
      </c>
      <c r="N384" t="s">
        <v>254</v>
      </c>
      <c r="O384" t="s">
        <v>483</v>
      </c>
      <c r="P384">
        <v>8.0856570465917182E-2</v>
      </c>
      <c r="Q384" t="s">
        <v>153</v>
      </c>
    </row>
    <row r="385" spans="9:17" x14ac:dyDescent="0.45">
      <c r="I385" t="s">
        <v>195</v>
      </c>
      <c r="J385" t="s">
        <v>484</v>
      </c>
      <c r="K385">
        <v>1.2180421440547349E-2</v>
      </c>
      <c r="L385" t="s">
        <v>153</v>
      </c>
      <c r="N385" t="s">
        <v>254</v>
      </c>
      <c r="O385" t="s">
        <v>484</v>
      </c>
      <c r="P385">
        <v>2.1279341452822703E-2</v>
      </c>
      <c r="Q385" t="s">
        <v>153</v>
      </c>
    </row>
    <row r="386" spans="9:17" x14ac:dyDescent="0.45">
      <c r="I386" t="s">
        <v>195</v>
      </c>
      <c r="J386" t="s">
        <v>485</v>
      </c>
      <c r="K386">
        <v>0.26361926252704854</v>
      </c>
      <c r="L386" t="s">
        <v>153</v>
      </c>
      <c r="N386" t="s">
        <v>254</v>
      </c>
      <c r="O386" t="s">
        <v>485</v>
      </c>
      <c r="P386">
        <v>0.16600771356753277</v>
      </c>
      <c r="Q386" t="s">
        <v>153</v>
      </c>
    </row>
    <row r="387" spans="9:17" x14ac:dyDescent="0.45">
      <c r="I387" t="s">
        <v>195</v>
      </c>
      <c r="J387" t="s">
        <v>486</v>
      </c>
      <c r="K387">
        <v>0</v>
      </c>
      <c r="L387" t="s">
        <v>153</v>
      </c>
      <c r="N387" t="s">
        <v>254</v>
      </c>
      <c r="O387" t="s">
        <v>486</v>
      </c>
      <c r="P387">
        <v>0.14973935863965729</v>
      </c>
      <c r="Q387" t="s">
        <v>153</v>
      </c>
    </row>
    <row r="388" spans="9:17" x14ac:dyDescent="0.45">
      <c r="I388" t="s">
        <v>195</v>
      </c>
      <c r="J388" t="s">
        <v>487</v>
      </c>
      <c r="K388">
        <v>3.1187865613228869E-2</v>
      </c>
      <c r="L388" t="s">
        <v>153</v>
      </c>
      <c r="N388" t="s">
        <v>254</v>
      </c>
      <c r="O388" t="s">
        <v>487</v>
      </c>
      <c r="P388">
        <v>3.6006561029227155E-2</v>
      </c>
      <c r="Q388" t="s">
        <v>153</v>
      </c>
    </row>
    <row r="389" spans="9:17" x14ac:dyDescent="0.45">
      <c r="I389" t="s">
        <v>195</v>
      </c>
      <c r="J389" t="s">
        <v>488</v>
      </c>
      <c r="K389">
        <v>0.23863173789297998</v>
      </c>
      <c r="L389" t="s">
        <v>153</v>
      </c>
      <c r="N389" t="s">
        <v>254</v>
      </c>
      <c r="O389" t="s">
        <v>488</v>
      </c>
      <c r="P389">
        <v>0.11476603737708609</v>
      </c>
      <c r="Q389" t="s">
        <v>153</v>
      </c>
    </row>
    <row r="390" spans="9:17" x14ac:dyDescent="0.45">
      <c r="I390" t="s">
        <v>195</v>
      </c>
      <c r="J390" t="s">
        <v>489</v>
      </c>
      <c r="K390">
        <v>0</v>
      </c>
      <c r="L390" t="s">
        <v>153</v>
      </c>
      <c r="N390" t="s">
        <v>254</v>
      </c>
      <c r="O390" t="s">
        <v>489</v>
      </c>
      <c r="P390">
        <v>0.1025410228763146</v>
      </c>
      <c r="Q390" t="s">
        <v>153</v>
      </c>
    </row>
    <row r="391" spans="9:17" x14ac:dyDescent="0.45">
      <c r="I391" t="s">
        <v>195</v>
      </c>
      <c r="J391" t="s">
        <v>490</v>
      </c>
      <c r="K391">
        <v>2.5582718332832502E-2</v>
      </c>
      <c r="L391" t="s">
        <v>153</v>
      </c>
      <c r="N391" t="s">
        <v>254</v>
      </c>
      <c r="O391" t="s">
        <v>490</v>
      </c>
      <c r="P391">
        <v>2.8528016055962582E-2</v>
      </c>
      <c r="Q391" t="s">
        <v>153</v>
      </c>
    </row>
    <row r="392" spans="9:17" x14ac:dyDescent="0.45">
      <c r="I392" t="s">
        <v>195</v>
      </c>
      <c r="J392" t="s">
        <v>491</v>
      </c>
      <c r="K392">
        <v>0.20988232007699625</v>
      </c>
      <c r="L392" t="s">
        <v>153</v>
      </c>
      <c r="N392" t="s">
        <v>254</v>
      </c>
      <c r="O392" t="s">
        <v>491</v>
      </c>
      <c r="P392">
        <v>9.501212504784938E-2</v>
      </c>
      <c r="Q392" t="s">
        <v>153</v>
      </c>
    </row>
    <row r="393" spans="9:17" x14ac:dyDescent="0.45">
      <c r="I393" t="s">
        <v>195</v>
      </c>
      <c r="J393" t="s">
        <v>492</v>
      </c>
      <c r="K393">
        <v>0</v>
      </c>
      <c r="L393" t="s">
        <v>153</v>
      </c>
      <c r="N393" t="s">
        <v>254</v>
      </c>
      <c r="O393" t="s">
        <v>492</v>
      </c>
      <c r="P393">
        <v>8.9223725462846404E-2</v>
      </c>
      <c r="Q393" t="s">
        <v>153</v>
      </c>
    </row>
    <row r="394" spans="9:17" x14ac:dyDescent="0.45">
      <c r="I394" t="s">
        <v>195</v>
      </c>
      <c r="J394" t="s">
        <v>493</v>
      </c>
      <c r="K394">
        <v>1.9201357347573503E-2</v>
      </c>
      <c r="L394" t="s">
        <v>153</v>
      </c>
      <c r="N394" t="s">
        <v>254</v>
      </c>
      <c r="O394" t="s">
        <v>493</v>
      </c>
      <c r="P394">
        <v>2.1615277736453303E-2</v>
      </c>
      <c r="Q394" t="s">
        <v>153</v>
      </c>
    </row>
    <row r="395" spans="9:17" x14ac:dyDescent="0.45">
      <c r="I395" t="s">
        <v>196</v>
      </c>
      <c r="J395" t="s">
        <v>482</v>
      </c>
      <c r="K395">
        <v>0.19939874949652348</v>
      </c>
      <c r="L395" t="s">
        <v>153</v>
      </c>
      <c r="N395" t="s">
        <v>255</v>
      </c>
      <c r="O395" t="s">
        <v>482</v>
      </c>
      <c r="P395">
        <v>7.380040158477276E-2</v>
      </c>
      <c r="Q395" t="s">
        <v>153</v>
      </c>
    </row>
    <row r="396" spans="9:17" x14ac:dyDescent="0.45">
      <c r="I396" t="s">
        <v>196</v>
      </c>
      <c r="J396" t="s">
        <v>483</v>
      </c>
      <c r="K396">
        <v>0</v>
      </c>
      <c r="L396" t="s">
        <v>153</v>
      </c>
      <c r="N396" t="s">
        <v>255</v>
      </c>
      <c r="O396" t="s">
        <v>483</v>
      </c>
      <c r="P396">
        <v>8.0506969437308284E-2</v>
      </c>
      <c r="Q396" t="s">
        <v>153</v>
      </c>
    </row>
    <row r="397" spans="9:17" x14ac:dyDescent="0.45">
      <c r="I397" t="s">
        <v>196</v>
      </c>
      <c r="J397" t="s">
        <v>484</v>
      </c>
      <c r="K397">
        <v>1.3323326378353342E-2</v>
      </c>
      <c r="L397" t="s">
        <v>153</v>
      </c>
      <c r="N397" t="s">
        <v>255</v>
      </c>
      <c r="O397" t="s">
        <v>484</v>
      </c>
      <c r="P397">
        <v>2.6184904248194345E-2</v>
      </c>
      <c r="Q397" t="s">
        <v>153</v>
      </c>
    </row>
    <row r="398" spans="9:17" x14ac:dyDescent="0.45">
      <c r="I398" t="s">
        <v>196</v>
      </c>
      <c r="J398" t="s">
        <v>485</v>
      </c>
      <c r="K398">
        <v>0.26856584720722443</v>
      </c>
      <c r="L398" t="s">
        <v>153</v>
      </c>
      <c r="N398" t="s">
        <v>255</v>
      </c>
      <c r="O398" t="s">
        <v>485</v>
      </c>
      <c r="P398">
        <v>0.14197355923050198</v>
      </c>
      <c r="Q398" t="s">
        <v>153</v>
      </c>
    </row>
    <row r="399" spans="9:17" x14ac:dyDescent="0.45">
      <c r="I399" t="s">
        <v>196</v>
      </c>
      <c r="J399" t="s">
        <v>486</v>
      </c>
      <c r="K399">
        <v>0</v>
      </c>
      <c r="L399" t="s">
        <v>153</v>
      </c>
      <c r="N399" t="s">
        <v>255</v>
      </c>
      <c r="O399" t="s">
        <v>486</v>
      </c>
      <c r="P399">
        <v>0.15042076073370372</v>
      </c>
      <c r="Q399" t="s">
        <v>153</v>
      </c>
    </row>
    <row r="400" spans="9:17" x14ac:dyDescent="0.45">
      <c r="I400" t="s">
        <v>196</v>
      </c>
      <c r="J400" t="s">
        <v>487</v>
      </c>
      <c r="K400">
        <v>3.0976567200679175E-2</v>
      </c>
      <c r="L400" t="s">
        <v>153</v>
      </c>
      <c r="N400" t="s">
        <v>255</v>
      </c>
      <c r="O400" t="s">
        <v>487</v>
      </c>
      <c r="P400">
        <v>4.2613756651928236E-2</v>
      </c>
      <c r="Q400" t="s">
        <v>153</v>
      </c>
    </row>
    <row r="401" spans="9:17" x14ac:dyDescent="0.45">
      <c r="I401" t="s">
        <v>196</v>
      </c>
      <c r="J401" t="s">
        <v>488</v>
      </c>
      <c r="K401">
        <v>0.23725992712365748</v>
      </c>
      <c r="L401" t="s">
        <v>153</v>
      </c>
      <c r="N401" t="s">
        <v>255</v>
      </c>
      <c r="O401" t="s">
        <v>488</v>
      </c>
      <c r="P401">
        <v>9.17448979391359E-2</v>
      </c>
      <c r="Q401" t="s">
        <v>153</v>
      </c>
    </row>
    <row r="402" spans="9:17" x14ac:dyDescent="0.45">
      <c r="I402" t="s">
        <v>196</v>
      </c>
      <c r="J402" t="s">
        <v>489</v>
      </c>
      <c r="K402">
        <v>9.7143135907984434E-4</v>
      </c>
      <c r="L402" t="s">
        <v>153</v>
      </c>
      <c r="N402" t="s">
        <v>255</v>
      </c>
      <c r="O402" t="s">
        <v>489</v>
      </c>
      <c r="P402">
        <v>8.7969845005964206E-2</v>
      </c>
      <c r="Q402" t="s">
        <v>153</v>
      </c>
    </row>
    <row r="403" spans="9:17" x14ac:dyDescent="0.45">
      <c r="I403" t="s">
        <v>196</v>
      </c>
      <c r="J403" t="s">
        <v>490</v>
      </c>
      <c r="K403">
        <v>2.6084979118420993E-2</v>
      </c>
      <c r="L403" t="s">
        <v>153</v>
      </c>
      <c r="N403" t="s">
        <v>255</v>
      </c>
      <c r="O403" t="s">
        <v>490</v>
      </c>
      <c r="P403">
        <v>3.44496856432416E-2</v>
      </c>
      <c r="Q403" t="s">
        <v>153</v>
      </c>
    </row>
    <row r="404" spans="9:17" x14ac:dyDescent="0.45">
      <c r="I404" t="s">
        <v>196</v>
      </c>
      <c r="J404" t="s">
        <v>491</v>
      </c>
      <c r="K404">
        <v>0.20342337691361834</v>
      </c>
      <c r="L404" t="s">
        <v>153</v>
      </c>
      <c r="N404" t="s">
        <v>255</v>
      </c>
      <c r="O404" t="s">
        <v>491</v>
      </c>
      <c r="P404">
        <v>0.11230907674805636</v>
      </c>
      <c r="Q404" t="s">
        <v>153</v>
      </c>
    </row>
    <row r="405" spans="9:17" x14ac:dyDescent="0.45">
      <c r="I405" t="s">
        <v>196</v>
      </c>
      <c r="J405" t="s">
        <v>492</v>
      </c>
      <c r="K405">
        <v>0</v>
      </c>
      <c r="L405" t="s">
        <v>153</v>
      </c>
      <c r="N405" t="s">
        <v>255</v>
      </c>
      <c r="O405" t="s">
        <v>492</v>
      </c>
      <c r="P405">
        <v>0.129566600826754</v>
      </c>
      <c r="Q405" t="s">
        <v>153</v>
      </c>
    </row>
    <row r="406" spans="9:17" x14ac:dyDescent="0.45">
      <c r="I406" t="s">
        <v>196</v>
      </c>
      <c r="J406" t="s">
        <v>493</v>
      </c>
      <c r="K406">
        <v>1.9995795202442858E-2</v>
      </c>
      <c r="L406" t="s">
        <v>153</v>
      </c>
      <c r="N406" t="s">
        <v>255</v>
      </c>
      <c r="O406" t="s">
        <v>493</v>
      </c>
      <c r="P406">
        <v>2.8459541950441411E-2</v>
      </c>
      <c r="Q406" t="s">
        <v>153</v>
      </c>
    </row>
    <row r="407" spans="9:17" x14ac:dyDescent="0.45">
      <c r="I407" t="s">
        <v>197</v>
      </c>
      <c r="J407" t="s">
        <v>482</v>
      </c>
      <c r="K407">
        <v>0.20583503648941825</v>
      </c>
      <c r="L407" t="s">
        <v>153</v>
      </c>
      <c r="N407" t="s">
        <v>256</v>
      </c>
      <c r="O407" t="s">
        <v>482</v>
      </c>
      <c r="P407">
        <v>7.497458010364437E-2</v>
      </c>
      <c r="Q407" t="s">
        <v>153</v>
      </c>
    </row>
    <row r="408" spans="9:17" x14ac:dyDescent="0.45">
      <c r="I408" t="s">
        <v>197</v>
      </c>
      <c r="J408" t="s">
        <v>483</v>
      </c>
      <c r="K408">
        <v>0</v>
      </c>
      <c r="L408" t="s">
        <v>153</v>
      </c>
      <c r="N408" t="s">
        <v>256</v>
      </c>
      <c r="O408" t="s">
        <v>483</v>
      </c>
      <c r="P408">
        <v>0.11040121576807944</v>
      </c>
      <c r="Q408" t="s">
        <v>153</v>
      </c>
    </row>
    <row r="409" spans="9:17" x14ac:dyDescent="0.45">
      <c r="I409" t="s">
        <v>197</v>
      </c>
      <c r="J409" t="s">
        <v>484</v>
      </c>
      <c r="K409">
        <v>1.5442902532258163E-2</v>
      </c>
      <c r="L409" t="s">
        <v>153</v>
      </c>
      <c r="N409" t="s">
        <v>256</v>
      </c>
      <c r="O409" t="s">
        <v>484</v>
      </c>
      <c r="P409">
        <v>1.916744998205458E-2</v>
      </c>
      <c r="Q409" t="s">
        <v>153</v>
      </c>
    </row>
    <row r="410" spans="9:17" x14ac:dyDescent="0.45">
      <c r="I410" t="s">
        <v>197</v>
      </c>
      <c r="J410" t="s">
        <v>485</v>
      </c>
      <c r="K410">
        <v>0.25868219416851074</v>
      </c>
      <c r="L410" t="s">
        <v>153</v>
      </c>
      <c r="N410" t="s">
        <v>256</v>
      </c>
      <c r="O410" t="s">
        <v>485</v>
      </c>
      <c r="P410">
        <v>0.11098853755573229</v>
      </c>
      <c r="Q410" t="s">
        <v>153</v>
      </c>
    </row>
    <row r="411" spans="9:17" x14ac:dyDescent="0.45">
      <c r="I411" t="s">
        <v>197</v>
      </c>
      <c r="J411" t="s">
        <v>486</v>
      </c>
      <c r="K411">
        <v>4.2464636985517628E-5</v>
      </c>
      <c r="L411" t="s">
        <v>153</v>
      </c>
      <c r="N411" t="s">
        <v>256</v>
      </c>
      <c r="O411" t="s">
        <v>486</v>
      </c>
      <c r="P411">
        <v>0.19173408098595551</v>
      </c>
      <c r="Q411" t="s">
        <v>153</v>
      </c>
    </row>
    <row r="412" spans="9:17" x14ac:dyDescent="0.45">
      <c r="I412" t="s">
        <v>197</v>
      </c>
      <c r="J412" t="s">
        <v>487</v>
      </c>
      <c r="K412">
        <v>3.1431135760395634E-2</v>
      </c>
      <c r="L412" t="s">
        <v>153</v>
      </c>
      <c r="N412" t="s">
        <v>256</v>
      </c>
      <c r="O412" t="s">
        <v>487</v>
      </c>
      <c r="P412">
        <v>2.9675837068875211E-2</v>
      </c>
      <c r="Q412" t="s">
        <v>153</v>
      </c>
    </row>
    <row r="413" spans="9:17" x14ac:dyDescent="0.45">
      <c r="I413" t="s">
        <v>197</v>
      </c>
      <c r="J413" t="s">
        <v>488</v>
      </c>
      <c r="K413">
        <v>0.24145709080027181</v>
      </c>
      <c r="L413" t="s">
        <v>153</v>
      </c>
      <c r="N413" t="s">
        <v>256</v>
      </c>
      <c r="O413" t="s">
        <v>488</v>
      </c>
      <c r="P413">
        <v>7.9917523483192046E-2</v>
      </c>
      <c r="Q413" t="s">
        <v>153</v>
      </c>
    </row>
    <row r="414" spans="9:17" x14ac:dyDescent="0.45">
      <c r="I414" t="s">
        <v>197</v>
      </c>
      <c r="J414" t="s">
        <v>489</v>
      </c>
      <c r="K414">
        <v>4.7358852496243511E-3</v>
      </c>
      <c r="L414" t="s">
        <v>153</v>
      </c>
      <c r="N414" t="s">
        <v>256</v>
      </c>
      <c r="O414" t="s">
        <v>489</v>
      </c>
      <c r="P414">
        <v>0.15835260212603672</v>
      </c>
      <c r="Q414" t="s">
        <v>153</v>
      </c>
    </row>
    <row r="415" spans="9:17" x14ac:dyDescent="0.45">
      <c r="I415" t="s">
        <v>197</v>
      </c>
      <c r="J415" t="s">
        <v>490</v>
      </c>
      <c r="K415">
        <v>2.5701012640290302E-2</v>
      </c>
      <c r="L415" t="s">
        <v>153</v>
      </c>
      <c r="N415" t="s">
        <v>256</v>
      </c>
      <c r="O415" t="s">
        <v>490</v>
      </c>
      <c r="P415">
        <v>2.4404917423252945E-2</v>
      </c>
      <c r="Q415" t="s">
        <v>153</v>
      </c>
    </row>
    <row r="416" spans="9:17" x14ac:dyDescent="0.45">
      <c r="I416" t="s">
        <v>197</v>
      </c>
      <c r="J416" t="s">
        <v>491</v>
      </c>
      <c r="K416">
        <v>0.19707286654378062</v>
      </c>
      <c r="L416" t="s">
        <v>153</v>
      </c>
      <c r="N416" t="s">
        <v>256</v>
      </c>
      <c r="O416" t="s">
        <v>491</v>
      </c>
      <c r="P416">
        <v>7.2123041698904017E-2</v>
      </c>
      <c r="Q416" t="s">
        <v>153</v>
      </c>
    </row>
    <row r="417" spans="9:17" x14ac:dyDescent="0.45">
      <c r="I417" t="s">
        <v>197</v>
      </c>
      <c r="J417" t="s">
        <v>492</v>
      </c>
      <c r="K417">
        <v>0</v>
      </c>
      <c r="L417" t="s">
        <v>153</v>
      </c>
      <c r="N417" t="s">
        <v>256</v>
      </c>
      <c r="O417" t="s">
        <v>492</v>
      </c>
      <c r="P417">
        <v>0.1098196829447502</v>
      </c>
      <c r="Q417" t="s">
        <v>153</v>
      </c>
    </row>
    <row r="418" spans="9:17" x14ac:dyDescent="0.45">
      <c r="I418" t="s">
        <v>197</v>
      </c>
      <c r="J418" t="s">
        <v>493</v>
      </c>
      <c r="K418">
        <v>1.9599411178462894E-2</v>
      </c>
      <c r="L418" t="s">
        <v>153</v>
      </c>
      <c r="N418" t="s">
        <v>256</v>
      </c>
      <c r="O418" t="s">
        <v>493</v>
      </c>
      <c r="P418">
        <v>1.8440530859525361E-2</v>
      </c>
      <c r="Q418" t="s">
        <v>153</v>
      </c>
    </row>
    <row r="419" spans="9:17" x14ac:dyDescent="0.45">
      <c r="I419" t="s">
        <v>198</v>
      </c>
      <c r="J419" t="s">
        <v>482</v>
      </c>
      <c r="K419">
        <v>0.20875451825265715</v>
      </c>
      <c r="L419" t="s">
        <v>153</v>
      </c>
      <c r="N419" t="s">
        <v>257</v>
      </c>
      <c r="O419" t="s">
        <v>482</v>
      </c>
      <c r="P419">
        <v>7.4298759233330403E-2</v>
      </c>
      <c r="Q419" t="s">
        <v>153</v>
      </c>
    </row>
    <row r="420" spans="9:17" x14ac:dyDescent="0.45">
      <c r="I420" t="s">
        <v>198</v>
      </c>
      <c r="J420" t="s">
        <v>483</v>
      </c>
      <c r="K420">
        <v>0</v>
      </c>
      <c r="L420" t="s">
        <v>153</v>
      </c>
      <c r="N420" t="s">
        <v>257</v>
      </c>
      <c r="O420" t="s">
        <v>483</v>
      </c>
      <c r="P420">
        <v>9.0441946698862685E-2</v>
      </c>
      <c r="Q420" t="s">
        <v>153</v>
      </c>
    </row>
    <row r="421" spans="9:17" x14ac:dyDescent="0.45">
      <c r="I421" t="s">
        <v>198</v>
      </c>
      <c r="J421" t="s">
        <v>484</v>
      </c>
      <c r="K421">
        <v>1.3056442999977038E-2</v>
      </c>
      <c r="L421" t="s">
        <v>153</v>
      </c>
      <c r="N421" t="s">
        <v>257</v>
      </c>
      <c r="O421" t="s">
        <v>484</v>
      </c>
      <c r="P421">
        <v>1.5924613784632353E-2</v>
      </c>
      <c r="Q421" t="s">
        <v>153</v>
      </c>
    </row>
    <row r="422" spans="9:17" x14ac:dyDescent="0.45">
      <c r="I422" t="s">
        <v>198</v>
      </c>
      <c r="J422" t="s">
        <v>485</v>
      </c>
      <c r="K422">
        <v>0.26131750682362787</v>
      </c>
      <c r="L422" t="s">
        <v>153</v>
      </c>
      <c r="N422" t="s">
        <v>257</v>
      </c>
      <c r="O422" t="s">
        <v>485</v>
      </c>
      <c r="P422">
        <v>0.12329709965485493</v>
      </c>
      <c r="Q422" t="s">
        <v>153</v>
      </c>
    </row>
    <row r="423" spans="9:17" x14ac:dyDescent="0.45">
      <c r="I423" t="s">
        <v>198</v>
      </c>
      <c r="J423" t="s">
        <v>486</v>
      </c>
      <c r="K423">
        <v>0</v>
      </c>
      <c r="L423" t="s">
        <v>153</v>
      </c>
      <c r="N423" t="s">
        <v>257</v>
      </c>
      <c r="O423" t="s">
        <v>486</v>
      </c>
      <c r="P423">
        <v>0.1775630493653734</v>
      </c>
      <c r="Q423" t="s">
        <v>153</v>
      </c>
    </row>
    <row r="424" spans="9:17" x14ac:dyDescent="0.45">
      <c r="I424" t="s">
        <v>198</v>
      </c>
      <c r="J424" t="s">
        <v>487</v>
      </c>
      <c r="K424">
        <v>2.8793807435034246E-2</v>
      </c>
      <c r="L424" t="s">
        <v>153</v>
      </c>
      <c r="N424" t="s">
        <v>257</v>
      </c>
      <c r="O424" t="s">
        <v>487</v>
      </c>
      <c r="P424">
        <v>3.3632391935045094E-2</v>
      </c>
      <c r="Q424" t="s">
        <v>153</v>
      </c>
    </row>
    <row r="425" spans="9:17" x14ac:dyDescent="0.45">
      <c r="I425" t="s">
        <v>198</v>
      </c>
      <c r="J425" t="s">
        <v>488</v>
      </c>
      <c r="K425">
        <v>0.24471964772776927</v>
      </c>
      <c r="L425" t="s">
        <v>153</v>
      </c>
      <c r="N425" t="s">
        <v>257</v>
      </c>
      <c r="O425" t="s">
        <v>488</v>
      </c>
      <c r="P425">
        <v>9.2402419105840974E-2</v>
      </c>
      <c r="Q425" t="s">
        <v>153</v>
      </c>
    </row>
    <row r="426" spans="9:17" x14ac:dyDescent="0.45">
      <c r="I426" t="s">
        <v>198</v>
      </c>
      <c r="J426" t="s">
        <v>489</v>
      </c>
      <c r="K426">
        <v>1.1096563246730659E-3</v>
      </c>
      <c r="L426" t="s">
        <v>153</v>
      </c>
      <c r="N426" t="s">
        <v>257</v>
      </c>
      <c r="O426" t="s">
        <v>489</v>
      </c>
      <c r="P426">
        <v>0.13936003127418414</v>
      </c>
      <c r="Q426" t="s">
        <v>153</v>
      </c>
    </row>
    <row r="427" spans="9:17" x14ac:dyDescent="0.45">
      <c r="I427" t="s">
        <v>198</v>
      </c>
      <c r="J427" t="s">
        <v>490</v>
      </c>
      <c r="K427">
        <v>2.3903803679469465E-2</v>
      </c>
      <c r="L427" t="s">
        <v>153</v>
      </c>
      <c r="N427" t="s">
        <v>257</v>
      </c>
      <c r="O427" t="s">
        <v>490</v>
      </c>
      <c r="P427">
        <v>3.2355495557105853E-2</v>
      </c>
      <c r="Q427" t="s">
        <v>153</v>
      </c>
    </row>
    <row r="428" spans="9:17" x14ac:dyDescent="0.45">
      <c r="I428" t="s">
        <v>198</v>
      </c>
      <c r="J428" t="s">
        <v>491</v>
      </c>
      <c r="K428">
        <v>0.20114349964130396</v>
      </c>
      <c r="L428" t="s">
        <v>153</v>
      </c>
      <c r="N428" t="s">
        <v>257</v>
      </c>
      <c r="O428" t="s">
        <v>491</v>
      </c>
      <c r="P428">
        <v>8.3943882948691553E-2</v>
      </c>
      <c r="Q428" t="s">
        <v>153</v>
      </c>
    </row>
    <row r="429" spans="9:17" x14ac:dyDescent="0.45">
      <c r="I429" t="s">
        <v>198</v>
      </c>
      <c r="J429" t="s">
        <v>492</v>
      </c>
      <c r="K429">
        <v>0</v>
      </c>
      <c r="L429" t="s">
        <v>153</v>
      </c>
      <c r="N429" t="s">
        <v>257</v>
      </c>
      <c r="O429" t="s">
        <v>492</v>
      </c>
      <c r="P429">
        <v>0.11724546510225332</v>
      </c>
      <c r="Q429" t="s">
        <v>153</v>
      </c>
    </row>
    <row r="430" spans="9:17" x14ac:dyDescent="0.45">
      <c r="I430" t="s">
        <v>198</v>
      </c>
      <c r="J430" t="s">
        <v>493</v>
      </c>
      <c r="K430">
        <v>1.7201117115487205E-2</v>
      </c>
      <c r="L430" t="s">
        <v>153</v>
      </c>
      <c r="N430" t="s">
        <v>257</v>
      </c>
      <c r="O430" t="s">
        <v>493</v>
      </c>
      <c r="P430">
        <v>1.9534845339822568E-2</v>
      </c>
      <c r="Q430" t="s">
        <v>153</v>
      </c>
    </row>
    <row r="431" spans="9:17" x14ac:dyDescent="0.45">
      <c r="I431" t="s">
        <v>199</v>
      </c>
      <c r="J431" t="s">
        <v>482</v>
      </c>
      <c r="K431">
        <v>0.20111811374313038</v>
      </c>
      <c r="L431" t="s">
        <v>153</v>
      </c>
      <c r="N431" t="s">
        <v>258</v>
      </c>
      <c r="O431" t="s">
        <v>482</v>
      </c>
      <c r="P431">
        <v>8.8809958906492362E-2</v>
      </c>
      <c r="Q431" t="s">
        <v>153</v>
      </c>
    </row>
    <row r="432" spans="9:17" x14ac:dyDescent="0.45">
      <c r="I432" t="s">
        <v>199</v>
      </c>
      <c r="J432" t="s">
        <v>483</v>
      </c>
      <c r="K432">
        <v>0</v>
      </c>
      <c r="L432" t="s">
        <v>153</v>
      </c>
      <c r="N432" t="s">
        <v>258</v>
      </c>
      <c r="O432" t="s">
        <v>483</v>
      </c>
      <c r="P432">
        <v>7.9430602981975559E-2</v>
      </c>
      <c r="Q432" t="s">
        <v>153</v>
      </c>
    </row>
    <row r="433" spans="9:17" x14ac:dyDescent="0.45">
      <c r="I433" t="s">
        <v>199</v>
      </c>
      <c r="J433" t="s">
        <v>484</v>
      </c>
      <c r="K433">
        <v>1.345568588394052E-2</v>
      </c>
      <c r="L433" t="s">
        <v>153</v>
      </c>
      <c r="N433" t="s">
        <v>258</v>
      </c>
      <c r="O433" t="s">
        <v>484</v>
      </c>
      <c r="P433">
        <v>1.6278780610739368E-2</v>
      </c>
      <c r="Q433" t="s">
        <v>153</v>
      </c>
    </row>
    <row r="434" spans="9:17" x14ac:dyDescent="0.45">
      <c r="I434" t="s">
        <v>199</v>
      </c>
      <c r="J434" t="s">
        <v>485</v>
      </c>
      <c r="K434">
        <v>0.25828004992884157</v>
      </c>
      <c r="L434" t="s">
        <v>153</v>
      </c>
      <c r="N434" t="s">
        <v>258</v>
      </c>
      <c r="O434" t="s">
        <v>485</v>
      </c>
      <c r="P434">
        <v>0.15566819295026224</v>
      </c>
      <c r="Q434" t="s">
        <v>153</v>
      </c>
    </row>
    <row r="435" spans="9:17" x14ac:dyDescent="0.45">
      <c r="I435" t="s">
        <v>199</v>
      </c>
      <c r="J435" t="s">
        <v>486</v>
      </c>
      <c r="K435">
        <v>5.1818542539445448E-5</v>
      </c>
      <c r="L435" t="s">
        <v>153</v>
      </c>
      <c r="N435" t="s">
        <v>258</v>
      </c>
      <c r="O435" t="s">
        <v>486</v>
      </c>
      <c r="P435">
        <v>0.14477772142698156</v>
      </c>
      <c r="Q435" t="s">
        <v>153</v>
      </c>
    </row>
    <row r="436" spans="9:17" x14ac:dyDescent="0.45">
      <c r="I436" t="s">
        <v>199</v>
      </c>
      <c r="J436" t="s">
        <v>487</v>
      </c>
      <c r="K436">
        <v>3.1884802816192756E-2</v>
      </c>
      <c r="L436" t="s">
        <v>153</v>
      </c>
      <c r="N436" t="s">
        <v>258</v>
      </c>
      <c r="O436" t="s">
        <v>487</v>
      </c>
      <c r="P436">
        <v>3.2699907043460236E-2</v>
      </c>
      <c r="Q436" t="s">
        <v>153</v>
      </c>
    </row>
    <row r="437" spans="9:17" x14ac:dyDescent="0.45">
      <c r="I437" t="s">
        <v>199</v>
      </c>
      <c r="J437" t="s">
        <v>488</v>
      </c>
      <c r="K437">
        <v>0.21218441425298173</v>
      </c>
      <c r="L437" t="s">
        <v>153</v>
      </c>
      <c r="N437" t="s">
        <v>258</v>
      </c>
      <c r="O437" t="s">
        <v>488</v>
      </c>
      <c r="P437">
        <v>9.0671820797410693E-2</v>
      </c>
      <c r="Q437" t="s">
        <v>153</v>
      </c>
    </row>
    <row r="438" spans="9:17" x14ac:dyDescent="0.45">
      <c r="I438" t="s">
        <v>199</v>
      </c>
      <c r="J438" t="s">
        <v>489</v>
      </c>
      <c r="K438">
        <v>2.859655157748556E-3</v>
      </c>
      <c r="L438" t="s">
        <v>153</v>
      </c>
      <c r="N438" t="s">
        <v>258</v>
      </c>
      <c r="O438" t="s">
        <v>489</v>
      </c>
      <c r="P438">
        <v>8.6465217535406633E-2</v>
      </c>
      <c r="Q438" t="s">
        <v>153</v>
      </c>
    </row>
    <row r="439" spans="9:17" x14ac:dyDescent="0.45">
      <c r="I439" t="s">
        <v>199</v>
      </c>
      <c r="J439" t="s">
        <v>490</v>
      </c>
      <c r="K439">
        <v>1.629938366101541E-2</v>
      </c>
      <c r="L439" t="s">
        <v>153</v>
      </c>
      <c r="N439" t="s">
        <v>258</v>
      </c>
      <c r="O439" t="s">
        <v>490</v>
      </c>
      <c r="P439">
        <v>2.4171044999818894E-2</v>
      </c>
      <c r="Q439" t="s">
        <v>153</v>
      </c>
    </row>
    <row r="440" spans="9:17" x14ac:dyDescent="0.45">
      <c r="I440" t="s">
        <v>199</v>
      </c>
      <c r="J440" t="s">
        <v>491</v>
      </c>
      <c r="K440">
        <v>0.23147136667500123</v>
      </c>
      <c r="L440" t="s">
        <v>153</v>
      </c>
      <c r="N440" t="s">
        <v>258</v>
      </c>
      <c r="O440" t="s">
        <v>491</v>
      </c>
      <c r="P440">
        <v>0.12845759693751266</v>
      </c>
      <c r="Q440" t="s">
        <v>153</v>
      </c>
    </row>
    <row r="441" spans="9:17" x14ac:dyDescent="0.45">
      <c r="I441" t="s">
        <v>199</v>
      </c>
      <c r="J441" t="s">
        <v>492</v>
      </c>
      <c r="K441">
        <v>0</v>
      </c>
      <c r="L441" t="s">
        <v>153</v>
      </c>
      <c r="N441" t="s">
        <v>258</v>
      </c>
      <c r="O441" t="s">
        <v>492</v>
      </c>
      <c r="P441">
        <v>0.12621694591022084</v>
      </c>
      <c r="Q441" t="s">
        <v>153</v>
      </c>
    </row>
    <row r="442" spans="9:17" x14ac:dyDescent="0.45">
      <c r="I442" t="s">
        <v>199</v>
      </c>
      <c r="J442" t="s">
        <v>493</v>
      </c>
      <c r="K442">
        <v>3.239470933860758E-2</v>
      </c>
      <c r="L442" t="s">
        <v>153</v>
      </c>
      <c r="N442" t="s">
        <v>258</v>
      </c>
      <c r="O442" t="s">
        <v>493</v>
      </c>
      <c r="P442">
        <v>2.635220989971758E-2</v>
      </c>
      <c r="Q442" t="s">
        <v>153</v>
      </c>
    </row>
    <row r="443" spans="9:17" x14ac:dyDescent="0.45">
      <c r="I443" t="s">
        <v>200</v>
      </c>
      <c r="J443" t="s">
        <v>482</v>
      </c>
      <c r="K443">
        <v>0.19748659786567968</v>
      </c>
      <c r="L443" t="s">
        <v>153</v>
      </c>
      <c r="N443" t="s">
        <v>259</v>
      </c>
      <c r="O443" t="s">
        <v>482</v>
      </c>
      <c r="P443">
        <v>5.5341566703663622E-2</v>
      </c>
      <c r="Q443" t="s">
        <v>153</v>
      </c>
    </row>
    <row r="444" spans="9:17" x14ac:dyDescent="0.45">
      <c r="I444" t="s">
        <v>200</v>
      </c>
      <c r="J444" t="s">
        <v>483</v>
      </c>
      <c r="K444">
        <v>0</v>
      </c>
      <c r="L444" t="s">
        <v>153</v>
      </c>
      <c r="N444" t="s">
        <v>259</v>
      </c>
      <c r="O444" t="s">
        <v>483</v>
      </c>
      <c r="P444">
        <v>9.0557854091445553E-2</v>
      </c>
      <c r="Q444" t="s">
        <v>153</v>
      </c>
    </row>
    <row r="445" spans="9:17" x14ac:dyDescent="0.45">
      <c r="I445" t="s">
        <v>200</v>
      </c>
      <c r="J445" t="s">
        <v>484</v>
      </c>
      <c r="K445">
        <v>1.6729378133678918E-2</v>
      </c>
      <c r="L445" t="s">
        <v>153</v>
      </c>
      <c r="N445" t="s">
        <v>259</v>
      </c>
      <c r="O445" t="s">
        <v>484</v>
      </c>
      <c r="P445">
        <v>1.6066421509738069E-2</v>
      </c>
      <c r="Q445" t="s">
        <v>153</v>
      </c>
    </row>
    <row r="446" spans="9:17" x14ac:dyDescent="0.45">
      <c r="I446" t="s">
        <v>200</v>
      </c>
      <c r="J446" t="s">
        <v>485</v>
      </c>
      <c r="K446">
        <v>0.26972377374551276</v>
      </c>
      <c r="L446" t="s">
        <v>153</v>
      </c>
      <c r="N446" t="s">
        <v>259</v>
      </c>
      <c r="O446" t="s">
        <v>485</v>
      </c>
      <c r="P446">
        <v>0.11698831572610362</v>
      </c>
      <c r="Q446" t="s">
        <v>153</v>
      </c>
    </row>
    <row r="447" spans="9:17" x14ac:dyDescent="0.45">
      <c r="I447" t="s">
        <v>200</v>
      </c>
      <c r="J447" t="s">
        <v>486</v>
      </c>
      <c r="K447">
        <v>1.32843922716652E-3</v>
      </c>
      <c r="L447" t="s">
        <v>153</v>
      </c>
      <c r="N447" t="s">
        <v>259</v>
      </c>
      <c r="O447" t="s">
        <v>486</v>
      </c>
      <c r="P447">
        <v>0.21938448981198633</v>
      </c>
      <c r="Q447" t="s">
        <v>153</v>
      </c>
    </row>
    <row r="448" spans="9:17" x14ac:dyDescent="0.45">
      <c r="I448" t="s">
        <v>200</v>
      </c>
      <c r="J448" t="s">
        <v>487</v>
      </c>
      <c r="K448">
        <v>3.6249600986623727E-2</v>
      </c>
      <c r="L448" t="s">
        <v>153</v>
      </c>
      <c r="N448" t="s">
        <v>259</v>
      </c>
      <c r="O448" t="s">
        <v>487</v>
      </c>
      <c r="P448">
        <v>3.2809691269313386E-2</v>
      </c>
      <c r="Q448" t="s">
        <v>153</v>
      </c>
    </row>
    <row r="449" spans="9:17" x14ac:dyDescent="0.45">
      <c r="I449" t="s">
        <v>200</v>
      </c>
      <c r="J449" t="s">
        <v>488</v>
      </c>
      <c r="K449">
        <v>0.24107707650925173</v>
      </c>
      <c r="L449" t="s">
        <v>153</v>
      </c>
      <c r="N449" t="s">
        <v>259</v>
      </c>
      <c r="O449" t="s">
        <v>488</v>
      </c>
      <c r="P449">
        <v>5.6122305899995548E-2</v>
      </c>
      <c r="Q449" t="s">
        <v>153</v>
      </c>
    </row>
    <row r="450" spans="9:17" x14ac:dyDescent="0.45">
      <c r="I450" t="s">
        <v>200</v>
      </c>
      <c r="J450" t="s">
        <v>489</v>
      </c>
      <c r="K450">
        <v>5.0134865144407202E-3</v>
      </c>
      <c r="L450" t="s">
        <v>153</v>
      </c>
      <c r="N450" t="s">
        <v>259</v>
      </c>
      <c r="O450" t="s">
        <v>489</v>
      </c>
      <c r="P450">
        <v>0.10021657072818606</v>
      </c>
      <c r="Q450" t="s">
        <v>153</v>
      </c>
    </row>
    <row r="451" spans="9:17" x14ac:dyDescent="0.45">
      <c r="I451" t="s">
        <v>200</v>
      </c>
      <c r="J451" t="s">
        <v>490</v>
      </c>
      <c r="K451">
        <v>2.6372343027460731E-2</v>
      </c>
      <c r="L451" t="s">
        <v>153</v>
      </c>
      <c r="N451" t="s">
        <v>259</v>
      </c>
      <c r="O451" t="s">
        <v>490</v>
      </c>
      <c r="P451">
        <v>1.8323258843175972E-2</v>
      </c>
      <c r="Q451" t="s">
        <v>153</v>
      </c>
    </row>
    <row r="452" spans="9:17" x14ac:dyDescent="0.45">
      <c r="I452" t="s">
        <v>200</v>
      </c>
      <c r="J452" t="s">
        <v>491</v>
      </c>
      <c r="K452">
        <v>0.18100876478348649</v>
      </c>
      <c r="L452" t="s">
        <v>153</v>
      </c>
      <c r="N452" t="s">
        <v>259</v>
      </c>
      <c r="O452" t="s">
        <v>491</v>
      </c>
      <c r="P452">
        <v>0.11221842615929255</v>
      </c>
      <c r="Q452" t="s">
        <v>153</v>
      </c>
    </row>
    <row r="453" spans="9:17" x14ac:dyDescent="0.45">
      <c r="I453" t="s">
        <v>200</v>
      </c>
      <c r="J453" t="s">
        <v>492</v>
      </c>
      <c r="K453">
        <v>0</v>
      </c>
      <c r="L453" t="s">
        <v>153</v>
      </c>
      <c r="N453" t="s">
        <v>259</v>
      </c>
      <c r="O453" t="s">
        <v>492</v>
      </c>
      <c r="P453">
        <v>0.15971102304688317</v>
      </c>
      <c r="Q453" t="s">
        <v>153</v>
      </c>
    </row>
    <row r="454" spans="9:17" x14ac:dyDescent="0.45">
      <c r="I454" t="s">
        <v>200</v>
      </c>
      <c r="J454" t="s">
        <v>493</v>
      </c>
      <c r="K454">
        <v>2.5010539206698223E-2</v>
      </c>
      <c r="L454" t="s">
        <v>153</v>
      </c>
      <c r="N454" t="s">
        <v>259</v>
      </c>
      <c r="O454" t="s">
        <v>493</v>
      </c>
      <c r="P454">
        <v>2.2260076210218083E-2</v>
      </c>
      <c r="Q454" t="s">
        <v>153</v>
      </c>
    </row>
    <row r="455" spans="9:17" x14ac:dyDescent="0.45">
      <c r="I455" t="s">
        <v>201</v>
      </c>
      <c r="J455" t="s">
        <v>482</v>
      </c>
      <c r="K455">
        <v>0.20709406691054388</v>
      </c>
      <c r="L455" t="s">
        <v>153</v>
      </c>
      <c r="N455" t="s">
        <v>260</v>
      </c>
      <c r="O455" t="s">
        <v>482</v>
      </c>
      <c r="P455">
        <v>6.9253210080029493E-2</v>
      </c>
      <c r="Q455" t="s">
        <v>153</v>
      </c>
    </row>
    <row r="456" spans="9:17" x14ac:dyDescent="0.45">
      <c r="I456" t="s">
        <v>201</v>
      </c>
      <c r="J456" t="s">
        <v>483</v>
      </c>
      <c r="K456">
        <v>0</v>
      </c>
      <c r="L456" t="s">
        <v>153</v>
      </c>
      <c r="N456" t="s">
        <v>260</v>
      </c>
      <c r="O456" t="s">
        <v>483</v>
      </c>
      <c r="P456">
        <v>9.4996935242749714E-2</v>
      </c>
      <c r="Q456" t="s">
        <v>153</v>
      </c>
    </row>
    <row r="457" spans="9:17" x14ac:dyDescent="0.45">
      <c r="I457" t="s">
        <v>201</v>
      </c>
      <c r="J457" t="s">
        <v>484</v>
      </c>
      <c r="K457">
        <v>1.5544736622508612E-2</v>
      </c>
      <c r="L457" t="s">
        <v>153</v>
      </c>
      <c r="N457" t="s">
        <v>260</v>
      </c>
      <c r="O457" t="s">
        <v>484</v>
      </c>
      <c r="P457">
        <v>1.6223664578488634E-2</v>
      </c>
      <c r="Q457" t="s">
        <v>153</v>
      </c>
    </row>
    <row r="458" spans="9:17" x14ac:dyDescent="0.45">
      <c r="I458" t="s">
        <v>201</v>
      </c>
      <c r="J458" t="s">
        <v>485</v>
      </c>
      <c r="K458">
        <v>0.26870068602304831</v>
      </c>
      <c r="L458" t="s">
        <v>153</v>
      </c>
      <c r="N458" t="s">
        <v>260</v>
      </c>
      <c r="O458" t="s">
        <v>485</v>
      </c>
      <c r="P458">
        <v>0.15867313774043426</v>
      </c>
      <c r="Q458" t="s">
        <v>153</v>
      </c>
    </row>
    <row r="459" spans="9:17" x14ac:dyDescent="0.45">
      <c r="I459" t="s">
        <v>201</v>
      </c>
      <c r="J459" t="s">
        <v>486</v>
      </c>
      <c r="K459">
        <v>4.914553179035601E-7</v>
      </c>
      <c r="L459" t="s">
        <v>153</v>
      </c>
      <c r="N459" t="s">
        <v>260</v>
      </c>
      <c r="O459" t="s">
        <v>486</v>
      </c>
      <c r="P459">
        <v>0.18431508135281338</v>
      </c>
      <c r="Q459" t="s">
        <v>153</v>
      </c>
    </row>
    <row r="460" spans="9:17" x14ac:dyDescent="0.45">
      <c r="I460" t="s">
        <v>201</v>
      </c>
      <c r="J460" t="s">
        <v>487</v>
      </c>
      <c r="K460">
        <v>3.00710395752469E-2</v>
      </c>
      <c r="L460" t="s">
        <v>153</v>
      </c>
      <c r="N460" t="s">
        <v>260</v>
      </c>
      <c r="O460" t="s">
        <v>487</v>
      </c>
      <c r="P460">
        <v>3.993408526850753E-2</v>
      </c>
      <c r="Q460" t="s">
        <v>153</v>
      </c>
    </row>
    <row r="461" spans="9:17" x14ac:dyDescent="0.45">
      <c r="I461" t="s">
        <v>201</v>
      </c>
      <c r="J461" t="s">
        <v>488</v>
      </c>
      <c r="K461">
        <v>0.23370888867097012</v>
      </c>
      <c r="L461" t="s">
        <v>153</v>
      </c>
      <c r="N461" t="s">
        <v>260</v>
      </c>
      <c r="O461" t="s">
        <v>488</v>
      </c>
      <c r="P461">
        <v>5.8470946917286479E-2</v>
      </c>
      <c r="Q461" t="s">
        <v>153</v>
      </c>
    </row>
    <row r="462" spans="9:17" x14ac:dyDescent="0.45">
      <c r="I462" t="s">
        <v>201</v>
      </c>
      <c r="J462" t="s">
        <v>489</v>
      </c>
      <c r="K462">
        <v>3.5631758798633246E-3</v>
      </c>
      <c r="L462" t="s">
        <v>153</v>
      </c>
      <c r="N462" t="s">
        <v>260</v>
      </c>
      <c r="O462" t="s">
        <v>489</v>
      </c>
      <c r="P462">
        <v>7.6330229439841982E-2</v>
      </c>
      <c r="Q462" t="s">
        <v>153</v>
      </c>
    </row>
    <row r="463" spans="9:17" x14ac:dyDescent="0.45">
      <c r="I463" t="s">
        <v>201</v>
      </c>
      <c r="J463" t="s">
        <v>490</v>
      </c>
      <c r="K463">
        <v>2.4332027638422675E-2</v>
      </c>
      <c r="L463" t="s">
        <v>153</v>
      </c>
      <c r="N463" t="s">
        <v>260</v>
      </c>
      <c r="O463" t="s">
        <v>490</v>
      </c>
      <c r="P463">
        <v>1.2816598132314779E-2</v>
      </c>
      <c r="Q463" t="s">
        <v>153</v>
      </c>
    </row>
    <row r="464" spans="9:17" x14ac:dyDescent="0.45">
      <c r="I464" t="s">
        <v>201</v>
      </c>
      <c r="J464" t="s">
        <v>491</v>
      </c>
      <c r="K464">
        <v>0.19608365081518067</v>
      </c>
      <c r="L464" t="s">
        <v>153</v>
      </c>
      <c r="N464" t="s">
        <v>260</v>
      </c>
      <c r="O464" t="s">
        <v>491</v>
      </c>
      <c r="P464">
        <v>0.12373525382739919</v>
      </c>
      <c r="Q464" t="s">
        <v>153</v>
      </c>
    </row>
    <row r="465" spans="9:17" x14ac:dyDescent="0.45">
      <c r="I465" t="s">
        <v>201</v>
      </c>
      <c r="J465" t="s">
        <v>492</v>
      </c>
      <c r="K465">
        <v>0</v>
      </c>
      <c r="L465" t="s">
        <v>153</v>
      </c>
      <c r="N465" t="s">
        <v>260</v>
      </c>
      <c r="O465" t="s">
        <v>492</v>
      </c>
      <c r="P465">
        <v>0.1399006657685217</v>
      </c>
      <c r="Q465" t="s">
        <v>153</v>
      </c>
    </row>
    <row r="466" spans="9:17" x14ac:dyDescent="0.45">
      <c r="I466" t="s">
        <v>201</v>
      </c>
      <c r="J466" t="s">
        <v>493</v>
      </c>
      <c r="K466">
        <v>2.0901236408894294E-2</v>
      </c>
      <c r="L466" t="s">
        <v>153</v>
      </c>
      <c r="N466" t="s">
        <v>260</v>
      </c>
      <c r="O466" t="s">
        <v>493</v>
      </c>
      <c r="P466">
        <v>2.5350191651612161E-2</v>
      </c>
      <c r="Q466" t="s">
        <v>153</v>
      </c>
    </row>
    <row r="467" spans="9:17" x14ac:dyDescent="0.45">
      <c r="I467" t="s">
        <v>202</v>
      </c>
      <c r="J467" t="s">
        <v>482</v>
      </c>
      <c r="K467">
        <v>0.20636636254369453</v>
      </c>
      <c r="L467" t="s">
        <v>153</v>
      </c>
      <c r="N467" t="s">
        <v>261</v>
      </c>
      <c r="O467" t="s">
        <v>482</v>
      </c>
      <c r="P467">
        <v>3.9419696843291809E-2</v>
      </c>
      <c r="Q467" t="s">
        <v>153</v>
      </c>
    </row>
    <row r="468" spans="9:17" x14ac:dyDescent="0.45">
      <c r="I468" t="s">
        <v>202</v>
      </c>
      <c r="J468" t="s">
        <v>483</v>
      </c>
      <c r="K468">
        <v>0</v>
      </c>
      <c r="L468" t="s">
        <v>153</v>
      </c>
      <c r="N468" t="s">
        <v>261</v>
      </c>
      <c r="O468" t="s">
        <v>483</v>
      </c>
      <c r="P468">
        <v>5.9468584026077242E-2</v>
      </c>
      <c r="Q468" t="s">
        <v>153</v>
      </c>
    </row>
    <row r="469" spans="9:17" x14ac:dyDescent="0.45">
      <c r="I469" t="s">
        <v>202</v>
      </c>
      <c r="J469" t="s">
        <v>484</v>
      </c>
      <c r="K469">
        <v>1.6939704332387222E-2</v>
      </c>
      <c r="L469" t="s">
        <v>153</v>
      </c>
      <c r="N469" t="s">
        <v>261</v>
      </c>
      <c r="O469" t="s">
        <v>484</v>
      </c>
      <c r="P469">
        <v>8.3966658640420994E-3</v>
      </c>
      <c r="Q469" t="s">
        <v>153</v>
      </c>
    </row>
    <row r="470" spans="9:17" x14ac:dyDescent="0.45">
      <c r="I470" t="s">
        <v>202</v>
      </c>
      <c r="J470" t="s">
        <v>485</v>
      </c>
      <c r="K470">
        <v>0.26053510105379812</v>
      </c>
      <c r="L470" t="s">
        <v>153</v>
      </c>
      <c r="N470" t="s">
        <v>261</v>
      </c>
      <c r="O470" t="s">
        <v>485</v>
      </c>
      <c r="P470">
        <v>0.12988364969569649</v>
      </c>
      <c r="Q470" t="s">
        <v>153</v>
      </c>
    </row>
    <row r="471" spans="9:17" x14ac:dyDescent="0.45">
      <c r="I471" t="s">
        <v>202</v>
      </c>
      <c r="J471" t="s">
        <v>486</v>
      </c>
      <c r="K471">
        <v>5.0550855974579251E-5</v>
      </c>
      <c r="L471" t="s">
        <v>153</v>
      </c>
      <c r="N471" t="s">
        <v>261</v>
      </c>
      <c r="O471" t="s">
        <v>486</v>
      </c>
      <c r="P471">
        <v>0.22160478713979159</v>
      </c>
      <c r="Q471" t="s">
        <v>153</v>
      </c>
    </row>
    <row r="472" spans="9:17" x14ac:dyDescent="0.45">
      <c r="I472" t="s">
        <v>202</v>
      </c>
      <c r="J472" t="s">
        <v>487</v>
      </c>
      <c r="K472">
        <v>3.1896632395970063E-2</v>
      </c>
      <c r="L472" t="s">
        <v>153</v>
      </c>
      <c r="N472" t="s">
        <v>261</v>
      </c>
      <c r="O472" t="s">
        <v>487</v>
      </c>
      <c r="P472">
        <v>2.5859935690867177E-2</v>
      </c>
      <c r="Q472" t="s">
        <v>153</v>
      </c>
    </row>
    <row r="473" spans="9:17" x14ac:dyDescent="0.45">
      <c r="I473" t="s">
        <v>202</v>
      </c>
      <c r="J473" t="s">
        <v>488</v>
      </c>
      <c r="K473">
        <v>0.2357536486286535</v>
      </c>
      <c r="L473" t="s">
        <v>153</v>
      </c>
      <c r="N473" t="s">
        <v>261</v>
      </c>
      <c r="O473" t="s">
        <v>488</v>
      </c>
      <c r="P473">
        <v>8.1482735155353286E-2</v>
      </c>
      <c r="Q473" t="s">
        <v>153</v>
      </c>
    </row>
    <row r="474" spans="9:17" x14ac:dyDescent="0.45">
      <c r="I474" t="s">
        <v>202</v>
      </c>
      <c r="J474" t="s">
        <v>489</v>
      </c>
      <c r="K474">
        <v>4.0392009333443633E-3</v>
      </c>
      <c r="L474" t="s">
        <v>153</v>
      </c>
      <c r="N474" t="s">
        <v>261</v>
      </c>
      <c r="O474" t="s">
        <v>489</v>
      </c>
      <c r="P474">
        <v>9.5148513799494266E-2</v>
      </c>
      <c r="Q474" t="s">
        <v>153</v>
      </c>
    </row>
    <row r="475" spans="9:17" x14ac:dyDescent="0.45">
      <c r="I475" t="s">
        <v>202</v>
      </c>
      <c r="J475" t="s">
        <v>490</v>
      </c>
      <c r="K475">
        <v>2.6222656569706425E-2</v>
      </c>
      <c r="L475" t="s">
        <v>153</v>
      </c>
      <c r="N475" t="s">
        <v>261</v>
      </c>
      <c r="O475" t="s">
        <v>490</v>
      </c>
      <c r="P475">
        <v>1.0412983142901157E-2</v>
      </c>
      <c r="Q475" t="s">
        <v>153</v>
      </c>
    </row>
    <row r="476" spans="9:17" x14ac:dyDescent="0.45">
      <c r="I476" t="s">
        <v>202</v>
      </c>
      <c r="J476" t="s">
        <v>491</v>
      </c>
      <c r="K476">
        <v>0.19372992498754971</v>
      </c>
      <c r="L476" t="s">
        <v>153</v>
      </c>
      <c r="N476" t="s">
        <v>261</v>
      </c>
      <c r="O476" t="s">
        <v>491</v>
      </c>
      <c r="P476">
        <v>0.14109247024597332</v>
      </c>
      <c r="Q476" t="s">
        <v>153</v>
      </c>
    </row>
    <row r="477" spans="9:17" x14ac:dyDescent="0.45">
      <c r="I477" t="s">
        <v>202</v>
      </c>
      <c r="J477" t="s">
        <v>492</v>
      </c>
      <c r="K477">
        <v>0</v>
      </c>
      <c r="L477" t="s">
        <v>153</v>
      </c>
      <c r="N477" t="s">
        <v>261</v>
      </c>
      <c r="O477" t="s">
        <v>492</v>
      </c>
      <c r="P477">
        <v>0.16702085993137444</v>
      </c>
      <c r="Q477" t="s">
        <v>153</v>
      </c>
    </row>
    <row r="478" spans="9:17" x14ac:dyDescent="0.45">
      <c r="I478" t="s">
        <v>202</v>
      </c>
      <c r="J478" t="s">
        <v>493</v>
      </c>
      <c r="K478">
        <v>2.4466217698921187E-2</v>
      </c>
      <c r="L478" t="s">
        <v>153</v>
      </c>
      <c r="N478" t="s">
        <v>261</v>
      </c>
      <c r="O478" t="s">
        <v>493</v>
      </c>
      <c r="P478">
        <v>2.0209118465134963E-2</v>
      </c>
      <c r="Q478" t="s">
        <v>153</v>
      </c>
    </row>
    <row r="479" spans="9:17" x14ac:dyDescent="0.45">
      <c r="I479" t="s">
        <v>203</v>
      </c>
      <c r="J479" t="s">
        <v>482</v>
      </c>
      <c r="K479">
        <v>0.20798287524766346</v>
      </c>
      <c r="L479" t="s">
        <v>153</v>
      </c>
      <c r="N479" t="s">
        <v>262</v>
      </c>
      <c r="O479" t="s">
        <v>482</v>
      </c>
      <c r="P479">
        <v>6.3393519547090743E-2</v>
      </c>
      <c r="Q479" t="s">
        <v>153</v>
      </c>
    </row>
    <row r="480" spans="9:17" x14ac:dyDescent="0.45">
      <c r="I480" t="s">
        <v>203</v>
      </c>
      <c r="J480" t="s">
        <v>483</v>
      </c>
      <c r="K480">
        <v>0</v>
      </c>
      <c r="L480" t="s">
        <v>153</v>
      </c>
      <c r="N480" t="s">
        <v>262</v>
      </c>
      <c r="O480" t="s">
        <v>483</v>
      </c>
      <c r="P480">
        <v>7.6744674191003073E-2</v>
      </c>
      <c r="Q480" t="s">
        <v>153</v>
      </c>
    </row>
    <row r="481" spans="9:17" x14ac:dyDescent="0.45">
      <c r="I481" t="s">
        <v>203</v>
      </c>
      <c r="J481" t="s">
        <v>484</v>
      </c>
      <c r="K481">
        <v>1.5613469827197123E-2</v>
      </c>
      <c r="L481" t="s">
        <v>153</v>
      </c>
      <c r="N481" t="s">
        <v>262</v>
      </c>
      <c r="O481" t="s">
        <v>484</v>
      </c>
      <c r="P481">
        <v>1.580579857219325E-2</v>
      </c>
      <c r="Q481" t="s">
        <v>153</v>
      </c>
    </row>
    <row r="482" spans="9:17" x14ac:dyDescent="0.45">
      <c r="I482" t="s">
        <v>203</v>
      </c>
      <c r="J482" t="s">
        <v>485</v>
      </c>
      <c r="K482">
        <v>0.27309566398769675</v>
      </c>
      <c r="L482" t="s">
        <v>153</v>
      </c>
      <c r="N482" t="s">
        <v>262</v>
      </c>
      <c r="O482" t="s">
        <v>485</v>
      </c>
      <c r="P482">
        <v>0.10567012500339246</v>
      </c>
      <c r="Q482" t="s">
        <v>153</v>
      </c>
    </row>
    <row r="483" spans="9:17" x14ac:dyDescent="0.45">
      <c r="I483" t="s">
        <v>203</v>
      </c>
      <c r="J483" t="s">
        <v>486</v>
      </c>
      <c r="K483">
        <v>0</v>
      </c>
      <c r="L483" t="s">
        <v>153</v>
      </c>
      <c r="N483" t="s">
        <v>262</v>
      </c>
      <c r="O483" t="s">
        <v>486</v>
      </c>
      <c r="P483">
        <v>0.15495805677673177</v>
      </c>
      <c r="Q483" t="s">
        <v>153</v>
      </c>
    </row>
    <row r="484" spans="9:17" x14ac:dyDescent="0.45">
      <c r="I484" t="s">
        <v>203</v>
      </c>
      <c r="J484" t="s">
        <v>487</v>
      </c>
      <c r="K484">
        <v>3.2583363279262506E-2</v>
      </c>
      <c r="L484" t="s">
        <v>153</v>
      </c>
      <c r="N484" t="s">
        <v>262</v>
      </c>
      <c r="O484" t="s">
        <v>487</v>
      </c>
      <c r="P484">
        <v>3.0934997676409268E-2</v>
      </c>
      <c r="Q484" t="s">
        <v>153</v>
      </c>
    </row>
    <row r="485" spans="9:17" x14ac:dyDescent="0.45">
      <c r="I485" t="s">
        <v>203</v>
      </c>
      <c r="J485" t="s">
        <v>488</v>
      </c>
      <c r="K485">
        <v>0.23149202904808525</v>
      </c>
      <c r="L485" t="s">
        <v>153</v>
      </c>
      <c r="N485" t="s">
        <v>262</v>
      </c>
      <c r="O485" t="s">
        <v>488</v>
      </c>
      <c r="P485">
        <v>8.7103978654452074E-2</v>
      </c>
      <c r="Q485" t="s">
        <v>153</v>
      </c>
    </row>
    <row r="486" spans="9:17" x14ac:dyDescent="0.45">
      <c r="I486" t="s">
        <v>203</v>
      </c>
      <c r="J486" t="s">
        <v>489</v>
      </c>
      <c r="K486">
        <v>7.7836753723699119E-4</v>
      </c>
      <c r="L486" t="s">
        <v>153</v>
      </c>
      <c r="N486" t="s">
        <v>262</v>
      </c>
      <c r="O486" t="s">
        <v>489</v>
      </c>
      <c r="P486">
        <v>0.12409515753257501</v>
      </c>
      <c r="Q486" t="s">
        <v>153</v>
      </c>
    </row>
    <row r="487" spans="9:17" x14ac:dyDescent="0.45">
      <c r="I487" t="s">
        <v>203</v>
      </c>
      <c r="J487" t="s">
        <v>490</v>
      </c>
      <c r="K487">
        <v>2.324598754356709E-2</v>
      </c>
      <c r="L487" t="s">
        <v>153</v>
      </c>
      <c r="N487" t="s">
        <v>262</v>
      </c>
      <c r="O487" t="s">
        <v>490</v>
      </c>
      <c r="P487">
        <v>2.1165404614627278E-2</v>
      </c>
      <c r="Q487" t="s">
        <v>153</v>
      </c>
    </row>
    <row r="488" spans="9:17" x14ac:dyDescent="0.45">
      <c r="I488" t="s">
        <v>203</v>
      </c>
      <c r="J488" t="s">
        <v>491</v>
      </c>
      <c r="K488">
        <v>0.18957570160008494</v>
      </c>
      <c r="L488" t="s">
        <v>153</v>
      </c>
      <c r="N488" t="s">
        <v>262</v>
      </c>
      <c r="O488" t="s">
        <v>491</v>
      </c>
      <c r="P488">
        <v>0.12990888142689652</v>
      </c>
      <c r="Q488" t="s">
        <v>153</v>
      </c>
    </row>
    <row r="489" spans="9:17" x14ac:dyDescent="0.45">
      <c r="I489" t="s">
        <v>203</v>
      </c>
      <c r="J489" t="s">
        <v>492</v>
      </c>
      <c r="K489">
        <v>0</v>
      </c>
      <c r="L489" t="s">
        <v>153</v>
      </c>
      <c r="N489" t="s">
        <v>262</v>
      </c>
      <c r="O489" t="s">
        <v>492</v>
      </c>
      <c r="P489">
        <v>0.16079335461860636</v>
      </c>
      <c r="Q489" t="s">
        <v>153</v>
      </c>
    </row>
    <row r="490" spans="9:17" x14ac:dyDescent="0.45">
      <c r="I490" t="s">
        <v>203</v>
      </c>
      <c r="J490" t="s">
        <v>493</v>
      </c>
      <c r="K490">
        <v>2.5632541929205901E-2</v>
      </c>
      <c r="L490" t="s">
        <v>153</v>
      </c>
      <c r="N490" t="s">
        <v>262</v>
      </c>
      <c r="O490" t="s">
        <v>493</v>
      </c>
      <c r="P490">
        <v>2.9426051386018337E-2</v>
      </c>
      <c r="Q490" t="s">
        <v>153</v>
      </c>
    </row>
    <row r="491" spans="9:17" x14ac:dyDescent="0.45">
      <c r="I491" t="s">
        <v>204</v>
      </c>
      <c r="J491" t="s">
        <v>482</v>
      </c>
      <c r="K491">
        <v>0.19964088041413944</v>
      </c>
      <c r="L491" t="s">
        <v>153</v>
      </c>
      <c r="N491" t="s">
        <v>263</v>
      </c>
      <c r="O491" t="s">
        <v>482</v>
      </c>
      <c r="P491">
        <v>0.10078790165748133</v>
      </c>
      <c r="Q491" t="s">
        <v>153</v>
      </c>
    </row>
    <row r="492" spans="9:17" x14ac:dyDescent="0.45">
      <c r="I492" t="s">
        <v>204</v>
      </c>
      <c r="J492" t="s">
        <v>483</v>
      </c>
      <c r="K492">
        <v>0</v>
      </c>
      <c r="L492" t="s">
        <v>153</v>
      </c>
      <c r="N492" t="s">
        <v>263</v>
      </c>
      <c r="O492" t="s">
        <v>483</v>
      </c>
      <c r="P492">
        <v>8.111909634907423E-2</v>
      </c>
      <c r="Q492" t="s">
        <v>153</v>
      </c>
    </row>
    <row r="493" spans="9:17" x14ac:dyDescent="0.45">
      <c r="I493" t="s">
        <v>204</v>
      </c>
      <c r="J493" t="s">
        <v>484</v>
      </c>
      <c r="K493">
        <v>1.327091139090078E-2</v>
      </c>
      <c r="L493" t="s">
        <v>153</v>
      </c>
      <c r="N493" t="s">
        <v>263</v>
      </c>
      <c r="O493" t="s">
        <v>484</v>
      </c>
      <c r="P493">
        <v>2.1013778915993545E-2</v>
      </c>
      <c r="Q493" t="s">
        <v>153</v>
      </c>
    </row>
    <row r="494" spans="9:17" x14ac:dyDescent="0.45">
      <c r="I494" t="s">
        <v>204</v>
      </c>
      <c r="J494" t="s">
        <v>485</v>
      </c>
      <c r="K494">
        <v>0.26752228626060126</v>
      </c>
      <c r="L494" t="s">
        <v>153</v>
      </c>
      <c r="N494" t="s">
        <v>263</v>
      </c>
      <c r="O494" t="s">
        <v>485</v>
      </c>
      <c r="P494">
        <v>0.15117836114638195</v>
      </c>
      <c r="Q494" t="s">
        <v>153</v>
      </c>
    </row>
    <row r="495" spans="9:17" x14ac:dyDescent="0.45">
      <c r="I495" t="s">
        <v>204</v>
      </c>
      <c r="J495" t="s">
        <v>486</v>
      </c>
      <c r="K495">
        <v>4.1926796104131102E-5</v>
      </c>
      <c r="L495" t="s">
        <v>153</v>
      </c>
      <c r="N495" t="s">
        <v>263</v>
      </c>
      <c r="O495" t="s">
        <v>486</v>
      </c>
      <c r="P495">
        <v>0.11059230376442428</v>
      </c>
      <c r="Q495" t="s">
        <v>153</v>
      </c>
    </row>
    <row r="496" spans="9:17" x14ac:dyDescent="0.45">
      <c r="I496" t="s">
        <v>204</v>
      </c>
      <c r="J496" t="s">
        <v>487</v>
      </c>
      <c r="K496">
        <v>3.1912463767687804E-2</v>
      </c>
      <c r="L496" t="s">
        <v>153</v>
      </c>
      <c r="N496" t="s">
        <v>263</v>
      </c>
      <c r="O496" t="s">
        <v>487</v>
      </c>
      <c r="P496">
        <v>3.5080056511435566E-2</v>
      </c>
      <c r="Q496" t="s">
        <v>153</v>
      </c>
    </row>
    <row r="497" spans="9:17" x14ac:dyDescent="0.45">
      <c r="I497" t="s">
        <v>204</v>
      </c>
      <c r="J497" t="s">
        <v>488</v>
      </c>
      <c r="K497">
        <v>0.21937272361666185</v>
      </c>
      <c r="L497" t="s">
        <v>153</v>
      </c>
      <c r="N497" t="s">
        <v>263</v>
      </c>
      <c r="O497" t="s">
        <v>488</v>
      </c>
      <c r="P497">
        <v>7.3474364172545298E-2</v>
      </c>
      <c r="Q497" t="s">
        <v>153</v>
      </c>
    </row>
    <row r="498" spans="9:17" x14ac:dyDescent="0.45">
      <c r="I498" t="s">
        <v>204</v>
      </c>
      <c r="J498" t="s">
        <v>489</v>
      </c>
      <c r="K498">
        <v>3.2534473180775305E-3</v>
      </c>
      <c r="L498" t="s">
        <v>153</v>
      </c>
      <c r="N498" t="s">
        <v>263</v>
      </c>
      <c r="O498" t="s">
        <v>489</v>
      </c>
      <c r="P498">
        <v>5.1314825557138469E-2</v>
      </c>
      <c r="Q498" t="s">
        <v>153</v>
      </c>
    </row>
    <row r="499" spans="9:17" x14ac:dyDescent="0.45">
      <c r="I499" t="s">
        <v>204</v>
      </c>
      <c r="J499" t="s">
        <v>490</v>
      </c>
      <c r="K499">
        <v>1.8981184153122523E-2</v>
      </c>
      <c r="L499" t="s">
        <v>153</v>
      </c>
      <c r="N499" t="s">
        <v>263</v>
      </c>
      <c r="O499" t="s">
        <v>490</v>
      </c>
      <c r="P499">
        <v>1.7631640401517504E-2</v>
      </c>
      <c r="Q499" t="s">
        <v>153</v>
      </c>
    </row>
    <row r="500" spans="9:17" x14ac:dyDescent="0.45">
      <c r="I500" t="s">
        <v>204</v>
      </c>
      <c r="J500" t="s">
        <v>491</v>
      </c>
      <c r="K500">
        <v>0.21722236828391786</v>
      </c>
      <c r="L500" t="s">
        <v>153</v>
      </c>
      <c r="N500" t="s">
        <v>263</v>
      </c>
      <c r="O500" t="s">
        <v>491</v>
      </c>
      <c r="P500">
        <v>0.16699461067813223</v>
      </c>
      <c r="Q500" t="s">
        <v>153</v>
      </c>
    </row>
    <row r="501" spans="9:17" x14ac:dyDescent="0.45">
      <c r="I501" t="s">
        <v>204</v>
      </c>
      <c r="J501" t="s">
        <v>492</v>
      </c>
      <c r="K501">
        <v>0</v>
      </c>
      <c r="L501" t="s">
        <v>153</v>
      </c>
      <c r="N501" t="s">
        <v>263</v>
      </c>
      <c r="O501" t="s">
        <v>492</v>
      </c>
      <c r="P501">
        <v>0.15283520684171553</v>
      </c>
      <c r="Q501" t="s">
        <v>153</v>
      </c>
    </row>
    <row r="502" spans="9:17" x14ac:dyDescent="0.45">
      <c r="I502" t="s">
        <v>204</v>
      </c>
      <c r="J502" t="s">
        <v>493</v>
      </c>
      <c r="K502">
        <v>2.8781807998786307E-2</v>
      </c>
      <c r="L502" t="s">
        <v>153</v>
      </c>
      <c r="N502" t="s">
        <v>263</v>
      </c>
      <c r="O502" t="s">
        <v>493</v>
      </c>
      <c r="P502">
        <v>3.7977854004161267E-2</v>
      </c>
      <c r="Q502" t="s">
        <v>153</v>
      </c>
    </row>
    <row r="503" spans="9:17" x14ac:dyDescent="0.45">
      <c r="I503" t="s">
        <v>205</v>
      </c>
      <c r="J503" t="s">
        <v>482</v>
      </c>
      <c r="K503">
        <v>0.20954912658930225</v>
      </c>
      <c r="L503" t="s">
        <v>153</v>
      </c>
      <c r="N503" t="s">
        <v>264</v>
      </c>
      <c r="O503" t="s">
        <v>482</v>
      </c>
      <c r="P503">
        <v>0.10355440458376998</v>
      </c>
      <c r="Q503" t="s">
        <v>153</v>
      </c>
    </row>
    <row r="504" spans="9:17" x14ac:dyDescent="0.45">
      <c r="I504" t="s">
        <v>205</v>
      </c>
      <c r="J504" t="s">
        <v>483</v>
      </c>
      <c r="K504">
        <v>0</v>
      </c>
      <c r="L504" t="s">
        <v>153</v>
      </c>
      <c r="N504" t="s">
        <v>264</v>
      </c>
      <c r="O504" t="s">
        <v>483</v>
      </c>
      <c r="P504">
        <v>0.1067765518058785</v>
      </c>
      <c r="Q504" t="s">
        <v>153</v>
      </c>
    </row>
    <row r="505" spans="9:17" x14ac:dyDescent="0.45">
      <c r="I505" t="s">
        <v>205</v>
      </c>
      <c r="J505" t="s">
        <v>484</v>
      </c>
      <c r="K505">
        <v>7.7503526209310343E-3</v>
      </c>
      <c r="L505" t="s">
        <v>153</v>
      </c>
      <c r="N505" t="s">
        <v>264</v>
      </c>
      <c r="O505" t="s">
        <v>484</v>
      </c>
      <c r="P505">
        <v>2.1267975108553997E-2</v>
      </c>
      <c r="Q505" t="s">
        <v>153</v>
      </c>
    </row>
    <row r="506" spans="9:17" x14ac:dyDescent="0.45">
      <c r="I506" t="s">
        <v>205</v>
      </c>
      <c r="J506" t="s">
        <v>485</v>
      </c>
      <c r="K506">
        <v>0.27216102390137731</v>
      </c>
      <c r="L506" t="s">
        <v>153</v>
      </c>
      <c r="N506" t="s">
        <v>264</v>
      </c>
      <c r="O506" t="s">
        <v>485</v>
      </c>
      <c r="P506">
        <v>0.14982886569970902</v>
      </c>
      <c r="Q506" t="s">
        <v>153</v>
      </c>
    </row>
    <row r="507" spans="9:17" x14ac:dyDescent="0.45">
      <c r="I507" t="s">
        <v>205</v>
      </c>
      <c r="J507" t="s">
        <v>486</v>
      </c>
      <c r="K507">
        <v>0</v>
      </c>
      <c r="L507" t="s">
        <v>153</v>
      </c>
      <c r="N507" t="s">
        <v>264</v>
      </c>
      <c r="O507" t="s">
        <v>486</v>
      </c>
      <c r="P507">
        <v>0.16296491958648812</v>
      </c>
      <c r="Q507" t="s">
        <v>153</v>
      </c>
    </row>
    <row r="508" spans="9:17" x14ac:dyDescent="0.45">
      <c r="I508" t="s">
        <v>205</v>
      </c>
      <c r="J508" t="s">
        <v>487</v>
      </c>
      <c r="K508">
        <v>1.7635307113789547E-2</v>
      </c>
      <c r="L508" t="s">
        <v>153</v>
      </c>
      <c r="N508" t="s">
        <v>264</v>
      </c>
      <c r="O508" t="s">
        <v>487</v>
      </c>
      <c r="P508">
        <v>4.0377748810106931E-2</v>
      </c>
      <c r="Q508" t="s">
        <v>153</v>
      </c>
    </row>
    <row r="509" spans="9:17" x14ac:dyDescent="0.45">
      <c r="I509" t="s">
        <v>205</v>
      </c>
      <c r="J509" t="s">
        <v>488</v>
      </c>
      <c r="K509">
        <v>0.2198175796619288</v>
      </c>
      <c r="L509" t="s">
        <v>153</v>
      </c>
      <c r="N509" t="s">
        <v>264</v>
      </c>
      <c r="O509" t="s">
        <v>488</v>
      </c>
      <c r="P509">
        <v>3.1685030975090178E-2</v>
      </c>
      <c r="Q509" t="s">
        <v>153</v>
      </c>
    </row>
    <row r="510" spans="9:17" x14ac:dyDescent="0.45">
      <c r="I510" t="s">
        <v>205</v>
      </c>
      <c r="J510" t="s">
        <v>489</v>
      </c>
      <c r="K510">
        <v>0</v>
      </c>
      <c r="L510" t="s">
        <v>153</v>
      </c>
      <c r="N510" t="s">
        <v>264</v>
      </c>
      <c r="O510" t="s">
        <v>489</v>
      </c>
      <c r="P510">
        <v>4.2557612848431979E-2</v>
      </c>
      <c r="Q510" t="s">
        <v>153</v>
      </c>
    </row>
    <row r="511" spans="9:17" x14ac:dyDescent="0.45">
      <c r="I511" t="s">
        <v>205</v>
      </c>
      <c r="J511" t="s">
        <v>490</v>
      </c>
      <c r="K511">
        <v>1.3854185877869058E-2</v>
      </c>
      <c r="L511" t="s">
        <v>153</v>
      </c>
      <c r="N511" t="s">
        <v>264</v>
      </c>
      <c r="O511" t="s">
        <v>490</v>
      </c>
      <c r="P511">
        <v>6.3298226367506935E-3</v>
      </c>
      <c r="Q511" t="s">
        <v>153</v>
      </c>
    </row>
    <row r="512" spans="9:17" x14ac:dyDescent="0.45">
      <c r="I512" t="s">
        <v>205</v>
      </c>
      <c r="J512" t="s">
        <v>491</v>
      </c>
      <c r="K512">
        <v>0.24559238756988122</v>
      </c>
      <c r="L512" t="s">
        <v>153</v>
      </c>
      <c r="N512" t="s">
        <v>264</v>
      </c>
      <c r="O512" t="s">
        <v>491</v>
      </c>
      <c r="P512">
        <v>0.15036030424887473</v>
      </c>
      <c r="Q512" t="s">
        <v>153</v>
      </c>
    </row>
    <row r="513" spans="9:17" x14ac:dyDescent="0.45">
      <c r="I513" t="s">
        <v>205</v>
      </c>
      <c r="J513" t="s">
        <v>492</v>
      </c>
      <c r="K513">
        <v>0</v>
      </c>
      <c r="L513" t="s">
        <v>153</v>
      </c>
      <c r="N513" t="s">
        <v>264</v>
      </c>
      <c r="O513" t="s">
        <v>492</v>
      </c>
      <c r="P513">
        <v>0.15149368802160693</v>
      </c>
      <c r="Q513" t="s">
        <v>153</v>
      </c>
    </row>
    <row r="514" spans="9:17" x14ac:dyDescent="0.45">
      <c r="I514" t="s">
        <v>205</v>
      </c>
      <c r="J514" t="s">
        <v>493</v>
      </c>
      <c r="K514">
        <v>1.3640036664917133E-2</v>
      </c>
      <c r="L514" t="s">
        <v>153</v>
      </c>
      <c r="N514" t="s">
        <v>264</v>
      </c>
      <c r="O514" t="s">
        <v>493</v>
      </c>
      <c r="P514">
        <v>3.2803075674739009E-2</v>
      </c>
      <c r="Q514" t="s">
        <v>153</v>
      </c>
    </row>
    <row r="515" spans="9:17" x14ac:dyDescent="0.45">
      <c r="I515" t="s">
        <v>206</v>
      </c>
      <c r="J515" t="s">
        <v>482</v>
      </c>
      <c r="K515">
        <v>0.20419463167223639</v>
      </c>
      <c r="L515" t="s">
        <v>153</v>
      </c>
      <c r="N515" t="s">
        <v>265</v>
      </c>
      <c r="O515" t="s">
        <v>482</v>
      </c>
      <c r="P515">
        <v>0.12665540408747353</v>
      </c>
      <c r="Q515" t="s">
        <v>153</v>
      </c>
    </row>
    <row r="516" spans="9:17" x14ac:dyDescent="0.45">
      <c r="I516" t="s">
        <v>206</v>
      </c>
      <c r="J516" t="s">
        <v>483</v>
      </c>
      <c r="K516">
        <v>0</v>
      </c>
      <c r="L516" t="s">
        <v>153</v>
      </c>
      <c r="N516" t="s">
        <v>265</v>
      </c>
      <c r="O516" t="s">
        <v>483</v>
      </c>
      <c r="P516">
        <v>0.10972133540484494</v>
      </c>
      <c r="Q516" t="s">
        <v>153</v>
      </c>
    </row>
    <row r="517" spans="9:17" x14ac:dyDescent="0.45">
      <c r="I517" t="s">
        <v>206</v>
      </c>
      <c r="J517" t="s">
        <v>484</v>
      </c>
      <c r="K517">
        <v>6.911811397857015E-3</v>
      </c>
      <c r="L517" t="s">
        <v>153</v>
      </c>
      <c r="N517" t="s">
        <v>265</v>
      </c>
      <c r="O517" t="s">
        <v>484</v>
      </c>
      <c r="P517">
        <v>2.7496252672068573E-2</v>
      </c>
      <c r="Q517" t="s">
        <v>153</v>
      </c>
    </row>
    <row r="518" spans="9:17" x14ac:dyDescent="0.45">
      <c r="I518" t="s">
        <v>206</v>
      </c>
      <c r="J518" t="s">
        <v>485</v>
      </c>
      <c r="K518">
        <v>0.27159087403351162</v>
      </c>
      <c r="L518" t="s">
        <v>153</v>
      </c>
      <c r="N518" t="s">
        <v>265</v>
      </c>
      <c r="O518" t="s">
        <v>485</v>
      </c>
      <c r="P518">
        <v>0.12819117149708303</v>
      </c>
      <c r="Q518" t="s">
        <v>153</v>
      </c>
    </row>
    <row r="519" spans="9:17" x14ac:dyDescent="0.45">
      <c r="I519" t="s">
        <v>206</v>
      </c>
      <c r="J519" t="s">
        <v>486</v>
      </c>
      <c r="K519">
        <v>0</v>
      </c>
      <c r="L519" t="s">
        <v>153</v>
      </c>
      <c r="N519" t="s">
        <v>265</v>
      </c>
      <c r="O519" t="s">
        <v>486</v>
      </c>
      <c r="P519">
        <v>0.14285009311442301</v>
      </c>
      <c r="Q519" t="s">
        <v>153</v>
      </c>
    </row>
    <row r="520" spans="9:17" x14ac:dyDescent="0.45">
      <c r="I520" t="s">
        <v>206</v>
      </c>
      <c r="J520" t="s">
        <v>487</v>
      </c>
      <c r="K520">
        <v>2.3152891130463392E-2</v>
      </c>
      <c r="L520" t="s">
        <v>153</v>
      </c>
      <c r="N520" t="s">
        <v>265</v>
      </c>
      <c r="O520" t="s">
        <v>487</v>
      </c>
      <c r="P520">
        <v>3.5376569457137234E-2</v>
      </c>
      <c r="Q520" t="s">
        <v>153</v>
      </c>
    </row>
    <row r="521" spans="9:17" x14ac:dyDescent="0.45">
      <c r="I521" t="s">
        <v>206</v>
      </c>
      <c r="J521" t="s">
        <v>488</v>
      </c>
      <c r="K521">
        <v>0.2125244773193686</v>
      </c>
      <c r="L521" t="s">
        <v>153</v>
      </c>
      <c r="N521" t="s">
        <v>265</v>
      </c>
      <c r="O521" t="s">
        <v>488</v>
      </c>
      <c r="P521">
        <v>3.0970608939744456E-2</v>
      </c>
      <c r="Q521" t="s">
        <v>153</v>
      </c>
    </row>
    <row r="522" spans="9:17" x14ac:dyDescent="0.45">
      <c r="I522" t="s">
        <v>206</v>
      </c>
      <c r="J522" t="s">
        <v>489</v>
      </c>
      <c r="K522">
        <v>0</v>
      </c>
      <c r="L522" t="s">
        <v>153</v>
      </c>
      <c r="N522" t="s">
        <v>265</v>
      </c>
      <c r="O522" t="s">
        <v>489</v>
      </c>
      <c r="P522">
        <v>1.9725873775597248E-2</v>
      </c>
      <c r="Q522" t="s">
        <v>153</v>
      </c>
    </row>
    <row r="523" spans="9:17" x14ac:dyDescent="0.45">
      <c r="I523" t="s">
        <v>206</v>
      </c>
      <c r="J523" t="s">
        <v>490</v>
      </c>
      <c r="K523">
        <v>1.1099839152710279E-2</v>
      </c>
      <c r="L523" t="s">
        <v>153</v>
      </c>
      <c r="N523" t="s">
        <v>265</v>
      </c>
      <c r="O523" t="s">
        <v>490</v>
      </c>
      <c r="P523">
        <v>8.6547936376197201E-3</v>
      </c>
      <c r="Q523" t="s">
        <v>153</v>
      </c>
    </row>
    <row r="524" spans="9:17" x14ac:dyDescent="0.45">
      <c r="I524" t="s">
        <v>206</v>
      </c>
      <c r="J524" t="s">
        <v>491</v>
      </c>
      <c r="K524">
        <v>0.2554322957563892</v>
      </c>
      <c r="L524" t="s">
        <v>153</v>
      </c>
      <c r="N524" t="s">
        <v>265</v>
      </c>
      <c r="O524" t="s">
        <v>491</v>
      </c>
      <c r="P524">
        <v>0.16913324968379589</v>
      </c>
      <c r="Q524" t="s">
        <v>153</v>
      </c>
    </row>
    <row r="525" spans="9:17" x14ac:dyDescent="0.45">
      <c r="I525" t="s">
        <v>206</v>
      </c>
      <c r="J525" t="s">
        <v>492</v>
      </c>
      <c r="K525">
        <v>0</v>
      </c>
      <c r="L525" t="s">
        <v>153</v>
      </c>
      <c r="N525" t="s">
        <v>265</v>
      </c>
      <c r="O525" t="s">
        <v>492</v>
      </c>
      <c r="P525">
        <v>0.16642582323134084</v>
      </c>
      <c r="Q525" t="s">
        <v>153</v>
      </c>
    </row>
    <row r="526" spans="9:17" x14ac:dyDescent="0.45">
      <c r="I526" t="s">
        <v>206</v>
      </c>
      <c r="J526" t="s">
        <v>493</v>
      </c>
      <c r="K526">
        <v>1.5093179537463405E-2</v>
      </c>
      <c r="L526" t="s">
        <v>153</v>
      </c>
      <c r="N526" t="s">
        <v>265</v>
      </c>
      <c r="O526" t="s">
        <v>493</v>
      </c>
      <c r="P526">
        <v>3.4798824498868501E-2</v>
      </c>
      <c r="Q526" t="s">
        <v>153</v>
      </c>
    </row>
    <row r="527" spans="9:17" x14ac:dyDescent="0.45">
      <c r="I527" t="s">
        <v>207</v>
      </c>
      <c r="J527" t="s">
        <v>482</v>
      </c>
      <c r="K527">
        <v>0.19887678034390036</v>
      </c>
      <c r="L527" t="s">
        <v>153</v>
      </c>
      <c r="N527" t="s">
        <v>266</v>
      </c>
      <c r="O527" t="s">
        <v>482</v>
      </c>
      <c r="P527">
        <v>0.10735494905939427</v>
      </c>
      <c r="Q527" t="s">
        <v>153</v>
      </c>
    </row>
    <row r="528" spans="9:17" x14ac:dyDescent="0.45">
      <c r="I528" t="s">
        <v>207</v>
      </c>
      <c r="J528" t="s">
        <v>483</v>
      </c>
      <c r="K528">
        <v>0</v>
      </c>
      <c r="L528" t="s">
        <v>153</v>
      </c>
      <c r="N528" t="s">
        <v>266</v>
      </c>
      <c r="O528" t="s">
        <v>483</v>
      </c>
      <c r="P528">
        <v>0.10731420421008167</v>
      </c>
      <c r="Q528" t="s">
        <v>153</v>
      </c>
    </row>
    <row r="529" spans="9:17" x14ac:dyDescent="0.45">
      <c r="I529" t="s">
        <v>207</v>
      </c>
      <c r="J529" t="s">
        <v>484</v>
      </c>
      <c r="K529">
        <v>7.3974600425333048E-3</v>
      </c>
      <c r="L529" t="s">
        <v>153</v>
      </c>
      <c r="N529" t="s">
        <v>266</v>
      </c>
      <c r="O529" t="s">
        <v>484</v>
      </c>
      <c r="P529">
        <v>2.2115549020864312E-2</v>
      </c>
      <c r="Q529" t="s">
        <v>153</v>
      </c>
    </row>
    <row r="530" spans="9:17" x14ac:dyDescent="0.45">
      <c r="I530" t="s">
        <v>207</v>
      </c>
      <c r="J530" t="s">
        <v>485</v>
      </c>
      <c r="K530">
        <v>0.27209965132030828</v>
      </c>
      <c r="L530" t="s">
        <v>153</v>
      </c>
      <c r="N530" t="s">
        <v>266</v>
      </c>
      <c r="O530" t="s">
        <v>485</v>
      </c>
      <c r="P530">
        <v>0.11913677359723086</v>
      </c>
      <c r="Q530" t="s">
        <v>153</v>
      </c>
    </row>
    <row r="531" spans="9:17" x14ac:dyDescent="0.45">
      <c r="I531" t="s">
        <v>207</v>
      </c>
      <c r="J531" t="s">
        <v>486</v>
      </c>
      <c r="K531">
        <v>0</v>
      </c>
      <c r="L531" t="s">
        <v>153</v>
      </c>
      <c r="N531" t="s">
        <v>266</v>
      </c>
      <c r="O531" t="s">
        <v>486</v>
      </c>
      <c r="P531">
        <v>0.13707635269129634</v>
      </c>
      <c r="Q531" t="s">
        <v>153</v>
      </c>
    </row>
    <row r="532" spans="9:17" x14ac:dyDescent="0.45">
      <c r="I532" t="s">
        <v>207</v>
      </c>
      <c r="J532" t="s">
        <v>487</v>
      </c>
      <c r="K532">
        <v>2.0329579742953435E-2</v>
      </c>
      <c r="L532" t="s">
        <v>153</v>
      </c>
      <c r="N532" t="s">
        <v>266</v>
      </c>
      <c r="O532" t="s">
        <v>487</v>
      </c>
      <c r="P532">
        <v>3.2062848510640243E-2</v>
      </c>
      <c r="Q532" t="s">
        <v>153</v>
      </c>
    </row>
    <row r="533" spans="9:17" x14ac:dyDescent="0.45">
      <c r="I533" t="s">
        <v>207</v>
      </c>
      <c r="J533" t="s">
        <v>488</v>
      </c>
      <c r="K533">
        <v>0.23042881592084036</v>
      </c>
      <c r="L533" t="s">
        <v>153</v>
      </c>
      <c r="N533" t="s">
        <v>266</v>
      </c>
      <c r="O533" t="s">
        <v>488</v>
      </c>
      <c r="P533">
        <v>6.1589919357776558E-2</v>
      </c>
      <c r="Q533" t="s">
        <v>153</v>
      </c>
    </row>
    <row r="534" spans="9:17" x14ac:dyDescent="0.45">
      <c r="I534" t="s">
        <v>207</v>
      </c>
      <c r="J534" t="s">
        <v>489</v>
      </c>
      <c r="K534">
        <v>0</v>
      </c>
      <c r="L534" t="s">
        <v>153</v>
      </c>
      <c r="N534" t="s">
        <v>266</v>
      </c>
      <c r="O534" t="s">
        <v>489</v>
      </c>
      <c r="P534">
        <v>7.5978096086607758E-2</v>
      </c>
      <c r="Q534" t="s">
        <v>153</v>
      </c>
    </row>
    <row r="535" spans="9:17" x14ac:dyDescent="0.45">
      <c r="I535" t="s">
        <v>207</v>
      </c>
      <c r="J535" t="s">
        <v>490</v>
      </c>
      <c r="K535">
        <v>1.6004339719620734E-2</v>
      </c>
      <c r="L535" t="s">
        <v>153</v>
      </c>
      <c r="N535" t="s">
        <v>266</v>
      </c>
      <c r="O535" t="s">
        <v>490</v>
      </c>
      <c r="P535">
        <v>1.8456228403193498E-2</v>
      </c>
      <c r="Q535" t="s">
        <v>153</v>
      </c>
    </row>
    <row r="536" spans="9:17" x14ac:dyDescent="0.45">
      <c r="I536" t="s">
        <v>207</v>
      </c>
      <c r="J536" t="s">
        <v>491</v>
      </c>
      <c r="K536">
        <v>0.24141238681212435</v>
      </c>
      <c r="L536" t="s">
        <v>153</v>
      </c>
      <c r="N536" t="s">
        <v>266</v>
      </c>
      <c r="O536" t="s">
        <v>491</v>
      </c>
      <c r="P536">
        <v>0.13364623741992396</v>
      </c>
      <c r="Q536" t="s">
        <v>153</v>
      </c>
    </row>
    <row r="537" spans="9:17" x14ac:dyDescent="0.45">
      <c r="I537" t="s">
        <v>207</v>
      </c>
      <c r="J537" t="s">
        <v>492</v>
      </c>
      <c r="K537">
        <v>0</v>
      </c>
      <c r="L537" t="s">
        <v>153</v>
      </c>
      <c r="N537" t="s">
        <v>266</v>
      </c>
      <c r="O537" t="s">
        <v>492</v>
      </c>
      <c r="P537">
        <v>0.15397197375196844</v>
      </c>
      <c r="Q537" t="s">
        <v>153</v>
      </c>
    </row>
    <row r="538" spans="9:17" x14ac:dyDescent="0.45">
      <c r="I538" t="s">
        <v>207</v>
      </c>
      <c r="J538" t="s">
        <v>493</v>
      </c>
      <c r="K538">
        <v>1.3450986097718158E-2</v>
      </c>
      <c r="L538" t="s">
        <v>153</v>
      </c>
      <c r="N538" t="s">
        <v>266</v>
      </c>
      <c r="O538" t="s">
        <v>493</v>
      </c>
      <c r="P538">
        <v>3.1296867891021277E-2</v>
      </c>
      <c r="Q538" t="s">
        <v>153</v>
      </c>
    </row>
    <row r="539" spans="9:17" x14ac:dyDescent="0.45">
      <c r="I539" t="s">
        <v>208</v>
      </c>
      <c r="J539" t="s">
        <v>482</v>
      </c>
      <c r="K539">
        <v>0.20660993907038455</v>
      </c>
      <c r="L539" t="s">
        <v>153</v>
      </c>
    </row>
    <row r="540" spans="9:17" x14ac:dyDescent="0.45">
      <c r="I540" t="s">
        <v>208</v>
      </c>
      <c r="J540" t="s">
        <v>483</v>
      </c>
      <c r="K540">
        <v>0</v>
      </c>
      <c r="L540" t="s">
        <v>153</v>
      </c>
    </row>
    <row r="541" spans="9:17" x14ac:dyDescent="0.45">
      <c r="I541" t="s">
        <v>208</v>
      </c>
      <c r="J541" t="s">
        <v>484</v>
      </c>
      <c r="K541">
        <v>8.2736784914273203E-3</v>
      </c>
      <c r="L541" t="s">
        <v>153</v>
      </c>
    </row>
    <row r="542" spans="9:17" x14ac:dyDescent="0.45">
      <c r="I542" t="s">
        <v>208</v>
      </c>
      <c r="J542" t="s">
        <v>485</v>
      </c>
      <c r="K542">
        <v>0.26369848968820425</v>
      </c>
      <c r="L542" t="s">
        <v>153</v>
      </c>
    </row>
    <row r="543" spans="9:17" x14ac:dyDescent="0.45">
      <c r="I543" t="s">
        <v>208</v>
      </c>
      <c r="J543" t="s">
        <v>486</v>
      </c>
      <c r="K543">
        <v>0</v>
      </c>
      <c r="L543" t="s">
        <v>153</v>
      </c>
    </row>
    <row r="544" spans="9:17" x14ac:dyDescent="0.45">
      <c r="I544" t="s">
        <v>208</v>
      </c>
      <c r="J544" t="s">
        <v>487</v>
      </c>
      <c r="K544">
        <v>2.1440767565091726E-2</v>
      </c>
      <c r="L544" t="s">
        <v>153</v>
      </c>
    </row>
    <row r="545" spans="9:12" x14ac:dyDescent="0.45">
      <c r="I545" t="s">
        <v>208</v>
      </c>
      <c r="J545" t="s">
        <v>488</v>
      </c>
      <c r="K545">
        <v>0.22597476139985087</v>
      </c>
      <c r="L545" t="s">
        <v>153</v>
      </c>
    </row>
    <row r="546" spans="9:12" x14ac:dyDescent="0.45">
      <c r="I546" t="s">
        <v>208</v>
      </c>
      <c r="J546" t="s">
        <v>489</v>
      </c>
      <c r="K546">
        <v>0</v>
      </c>
      <c r="L546" t="s">
        <v>153</v>
      </c>
    </row>
    <row r="547" spans="9:12" x14ac:dyDescent="0.45">
      <c r="I547" t="s">
        <v>208</v>
      </c>
      <c r="J547" t="s">
        <v>490</v>
      </c>
      <c r="K547">
        <v>1.4521574668637497E-2</v>
      </c>
      <c r="L547" t="s">
        <v>153</v>
      </c>
    </row>
    <row r="548" spans="9:12" x14ac:dyDescent="0.45">
      <c r="I548" t="s">
        <v>208</v>
      </c>
      <c r="J548" t="s">
        <v>491</v>
      </c>
      <c r="K548">
        <v>0.24461524141802213</v>
      </c>
      <c r="L548" t="s">
        <v>153</v>
      </c>
    </row>
    <row r="549" spans="9:12" x14ac:dyDescent="0.45">
      <c r="I549" t="s">
        <v>208</v>
      </c>
      <c r="J549" t="s">
        <v>492</v>
      </c>
      <c r="K549">
        <v>0</v>
      </c>
      <c r="L549" t="s">
        <v>153</v>
      </c>
    </row>
    <row r="550" spans="9:12" x14ac:dyDescent="0.45">
      <c r="I550" t="s">
        <v>208</v>
      </c>
      <c r="J550" t="s">
        <v>493</v>
      </c>
      <c r="K550">
        <v>1.4865547698383049E-2</v>
      </c>
      <c r="L550" t="s">
        <v>153</v>
      </c>
    </row>
    <row r="551" spans="9:12" x14ac:dyDescent="0.45">
      <c r="I551" t="s">
        <v>209</v>
      </c>
      <c r="J551" t="s">
        <v>482</v>
      </c>
      <c r="K551">
        <v>0.1863709997143542</v>
      </c>
      <c r="L551" t="s">
        <v>153</v>
      </c>
    </row>
    <row r="552" spans="9:12" x14ac:dyDescent="0.45">
      <c r="I552" t="s">
        <v>209</v>
      </c>
      <c r="J552" t="s">
        <v>483</v>
      </c>
      <c r="K552">
        <v>0</v>
      </c>
      <c r="L552" t="s">
        <v>153</v>
      </c>
    </row>
    <row r="553" spans="9:12" x14ac:dyDescent="0.45">
      <c r="I553" t="s">
        <v>209</v>
      </c>
      <c r="J553" t="s">
        <v>484</v>
      </c>
      <c r="K553">
        <v>8.5935025385259472E-3</v>
      </c>
      <c r="L553" t="s">
        <v>153</v>
      </c>
    </row>
    <row r="554" spans="9:12" x14ac:dyDescent="0.45">
      <c r="I554" t="s">
        <v>209</v>
      </c>
      <c r="J554" t="s">
        <v>485</v>
      </c>
      <c r="K554">
        <v>0.27552835604308429</v>
      </c>
      <c r="L554" t="s">
        <v>153</v>
      </c>
    </row>
    <row r="555" spans="9:12" x14ac:dyDescent="0.45">
      <c r="I555" t="s">
        <v>209</v>
      </c>
      <c r="J555" t="s">
        <v>486</v>
      </c>
      <c r="K555">
        <v>0</v>
      </c>
      <c r="L555" t="s">
        <v>153</v>
      </c>
    </row>
    <row r="556" spans="9:12" x14ac:dyDescent="0.45">
      <c r="I556" t="s">
        <v>209</v>
      </c>
      <c r="J556" t="s">
        <v>487</v>
      </c>
      <c r="K556">
        <v>2.3788226045458646E-2</v>
      </c>
      <c r="L556" t="s">
        <v>153</v>
      </c>
    </row>
    <row r="557" spans="9:12" x14ac:dyDescent="0.45">
      <c r="I557" t="s">
        <v>209</v>
      </c>
      <c r="J557" t="s">
        <v>488</v>
      </c>
      <c r="K557">
        <v>0.2258104257236617</v>
      </c>
      <c r="L557" t="s">
        <v>153</v>
      </c>
    </row>
    <row r="558" spans="9:12" x14ac:dyDescent="0.45">
      <c r="I558" t="s">
        <v>209</v>
      </c>
      <c r="J558" t="s">
        <v>489</v>
      </c>
      <c r="K558">
        <v>0</v>
      </c>
      <c r="L558" t="s">
        <v>153</v>
      </c>
    </row>
    <row r="559" spans="9:12" x14ac:dyDescent="0.45">
      <c r="I559" t="s">
        <v>209</v>
      </c>
      <c r="J559" t="s">
        <v>490</v>
      </c>
      <c r="K559">
        <v>1.9912284190948516E-2</v>
      </c>
      <c r="L559" t="s">
        <v>153</v>
      </c>
    </row>
    <row r="560" spans="9:12" x14ac:dyDescent="0.45">
      <c r="I560" t="s">
        <v>209</v>
      </c>
      <c r="J560" t="s">
        <v>491</v>
      </c>
      <c r="K560">
        <v>0.24351770048350171</v>
      </c>
      <c r="L560" t="s">
        <v>153</v>
      </c>
    </row>
    <row r="561" spans="9:12" x14ac:dyDescent="0.45">
      <c r="I561" t="s">
        <v>209</v>
      </c>
      <c r="J561" t="s">
        <v>492</v>
      </c>
      <c r="K561">
        <v>0</v>
      </c>
      <c r="L561" t="s">
        <v>153</v>
      </c>
    </row>
    <row r="562" spans="9:12" x14ac:dyDescent="0.45">
      <c r="I562" t="s">
        <v>209</v>
      </c>
      <c r="J562" t="s">
        <v>493</v>
      </c>
      <c r="K562">
        <v>1.6478505260464203E-2</v>
      </c>
      <c r="L562" t="s">
        <v>153</v>
      </c>
    </row>
    <row r="563" spans="9:12" x14ac:dyDescent="0.45">
      <c r="I563" t="s">
        <v>210</v>
      </c>
      <c r="J563" t="s">
        <v>482</v>
      </c>
      <c r="K563">
        <v>0.19843766431488821</v>
      </c>
      <c r="L563" t="s">
        <v>153</v>
      </c>
    </row>
    <row r="564" spans="9:12" x14ac:dyDescent="0.45">
      <c r="I564" t="s">
        <v>210</v>
      </c>
      <c r="J564" t="s">
        <v>483</v>
      </c>
      <c r="K564">
        <v>0</v>
      </c>
      <c r="L564" t="s">
        <v>153</v>
      </c>
    </row>
    <row r="565" spans="9:12" x14ac:dyDescent="0.45">
      <c r="I565" t="s">
        <v>210</v>
      </c>
      <c r="J565" t="s">
        <v>484</v>
      </c>
      <c r="K565">
        <v>7.2203629639668813E-3</v>
      </c>
      <c r="L565" t="s">
        <v>153</v>
      </c>
    </row>
    <row r="566" spans="9:12" x14ac:dyDescent="0.45">
      <c r="I566" t="s">
        <v>210</v>
      </c>
      <c r="J566" t="s">
        <v>485</v>
      </c>
      <c r="K566">
        <v>0.27469576570408977</v>
      </c>
      <c r="L566" t="s">
        <v>153</v>
      </c>
    </row>
    <row r="567" spans="9:12" x14ac:dyDescent="0.45">
      <c r="I567" t="s">
        <v>210</v>
      </c>
      <c r="J567" t="s">
        <v>486</v>
      </c>
      <c r="K567">
        <v>0</v>
      </c>
      <c r="L567" t="s">
        <v>153</v>
      </c>
    </row>
    <row r="568" spans="9:12" x14ac:dyDescent="0.45">
      <c r="I568" t="s">
        <v>210</v>
      </c>
      <c r="J568" t="s">
        <v>487</v>
      </c>
      <c r="K568">
        <v>2.7298938093234953E-2</v>
      </c>
      <c r="L568" t="s">
        <v>153</v>
      </c>
    </row>
    <row r="569" spans="9:12" x14ac:dyDescent="0.45">
      <c r="I569" t="s">
        <v>210</v>
      </c>
      <c r="J569" t="s">
        <v>488</v>
      </c>
      <c r="K569">
        <v>0.21206048269809188</v>
      </c>
      <c r="L569" t="s">
        <v>153</v>
      </c>
    </row>
    <row r="570" spans="9:12" x14ac:dyDescent="0.45">
      <c r="I570" t="s">
        <v>210</v>
      </c>
      <c r="J570" t="s">
        <v>489</v>
      </c>
      <c r="K570">
        <v>0</v>
      </c>
      <c r="L570" t="s">
        <v>153</v>
      </c>
    </row>
    <row r="571" spans="9:12" x14ac:dyDescent="0.45">
      <c r="I571" t="s">
        <v>210</v>
      </c>
      <c r="J571" t="s">
        <v>490</v>
      </c>
      <c r="K571">
        <v>1.179239655473437E-2</v>
      </c>
      <c r="L571" t="s">
        <v>153</v>
      </c>
    </row>
    <row r="572" spans="9:12" x14ac:dyDescent="0.45">
      <c r="I572" t="s">
        <v>210</v>
      </c>
      <c r="J572" t="s">
        <v>491</v>
      </c>
      <c r="K572">
        <v>0.25016237654812484</v>
      </c>
      <c r="L572" t="s">
        <v>153</v>
      </c>
    </row>
    <row r="573" spans="9:12" x14ac:dyDescent="0.45">
      <c r="I573" t="s">
        <v>210</v>
      </c>
      <c r="J573" t="s">
        <v>492</v>
      </c>
      <c r="K573">
        <v>0</v>
      </c>
      <c r="L573" t="s">
        <v>153</v>
      </c>
    </row>
    <row r="574" spans="9:12" x14ac:dyDescent="0.45">
      <c r="I574" t="s">
        <v>210</v>
      </c>
      <c r="J574" t="s">
        <v>493</v>
      </c>
      <c r="K574">
        <v>1.8332013122868626E-2</v>
      </c>
      <c r="L574" t="s">
        <v>153</v>
      </c>
    </row>
    <row r="575" spans="9:12" x14ac:dyDescent="0.45">
      <c r="I575" t="s">
        <v>211</v>
      </c>
      <c r="J575" t="s">
        <v>482</v>
      </c>
      <c r="K575">
        <v>0.19632605874065334</v>
      </c>
      <c r="L575" t="s">
        <v>153</v>
      </c>
    </row>
    <row r="576" spans="9:12" x14ac:dyDescent="0.45">
      <c r="I576" t="s">
        <v>211</v>
      </c>
      <c r="J576" t="s">
        <v>483</v>
      </c>
      <c r="K576">
        <v>0</v>
      </c>
      <c r="L576" t="s">
        <v>153</v>
      </c>
    </row>
    <row r="577" spans="9:12" x14ac:dyDescent="0.45">
      <c r="I577" t="s">
        <v>211</v>
      </c>
      <c r="J577" t="s">
        <v>484</v>
      </c>
      <c r="K577">
        <v>8.6878896531846009E-3</v>
      </c>
      <c r="L577" t="s">
        <v>153</v>
      </c>
    </row>
    <row r="578" spans="9:12" x14ac:dyDescent="0.45">
      <c r="I578" t="s">
        <v>211</v>
      </c>
      <c r="J578" t="s">
        <v>485</v>
      </c>
      <c r="K578">
        <v>0.27997332211252762</v>
      </c>
      <c r="L578" t="s">
        <v>153</v>
      </c>
    </row>
    <row r="579" spans="9:12" x14ac:dyDescent="0.45">
      <c r="I579" t="s">
        <v>211</v>
      </c>
      <c r="J579" t="s">
        <v>486</v>
      </c>
      <c r="K579">
        <v>0</v>
      </c>
      <c r="L579" t="s">
        <v>153</v>
      </c>
    </row>
    <row r="580" spans="9:12" x14ac:dyDescent="0.45">
      <c r="I580" t="s">
        <v>211</v>
      </c>
      <c r="J580" t="s">
        <v>487</v>
      </c>
      <c r="K580">
        <v>3.0479817264329301E-2</v>
      </c>
      <c r="L580" t="s">
        <v>153</v>
      </c>
    </row>
    <row r="581" spans="9:12" x14ac:dyDescent="0.45">
      <c r="I581" t="s">
        <v>211</v>
      </c>
      <c r="J581" t="s">
        <v>488</v>
      </c>
      <c r="K581">
        <v>0.20892340247573868</v>
      </c>
      <c r="L581" t="s">
        <v>153</v>
      </c>
    </row>
    <row r="582" spans="9:12" x14ac:dyDescent="0.45">
      <c r="I582" t="s">
        <v>211</v>
      </c>
      <c r="J582" t="s">
        <v>489</v>
      </c>
      <c r="K582">
        <v>0</v>
      </c>
      <c r="L582" t="s">
        <v>153</v>
      </c>
    </row>
    <row r="583" spans="9:12" x14ac:dyDescent="0.45">
      <c r="I583" t="s">
        <v>211</v>
      </c>
      <c r="J583" t="s">
        <v>490</v>
      </c>
      <c r="K583">
        <v>1.449083856996685E-2</v>
      </c>
      <c r="L583" t="s">
        <v>153</v>
      </c>
    </row>
    <row r="584" spans="9:12" x14ac:dyDescent="0.45">
      <c r="I584" t="s">
        <v>211</v>
      </c>
      <c r="J584" t="s">
        <v>491</v>
      </c>
      <c r="K584">
        <v>0.24056711843380116</v>
      </c>
      <c r="L584" t="s">
        <v>153</v>
      </c>
    </row>
    <row r="585" spans="9:12" x14ac:dyDescent="0.45">
      <c r="I585" t="s">
        <v>211</v>
      </c>
      <c r="J585" t="s">
        <v>492</v>
      </c>
      <c r="K585">
        <v>0</v>
      </c>
      <c r="L585" t="s">
        <v>153</v>
      </c>
    </row>
    <row r="586" spans="9:12" x14ac:dyDescent="0.45">
      <c r="I586" t="s">
        <v>211</v>
      </c>
      <c r="J586" t="s">
        <v>493</v>
      </c>
      <c r="K586">
        <v>2.0551552749800403E-2</v>
      </c>
      <c r="L586" t="s">
        <v>153</v>
      </c>
    </row>
    <row r="587" spans="9:12" x14ac:dyDescent="0.45">
      <c r="I587" t="s">
        <v>212</v>
      </c>
      <c r="J587" t="s">
        <v>482</v>
      </c>
      <c r="K587">
        <v>0.19650497584385382</v>
      </c>
      <c r="L587" t="s">
        <v>153</v>
      </c>
    </row>
    <row r="588" spans="9:12" x14ac:dyDescent="0.45">
      <c r="I588" t="s">
        <v>212</v>
      </c>
      <c r="J588" t="s">
        <v>483</v>
      </c>
      <c r="K588">
        <v>0</v>
      </c>
      <c r="L588" t="s">
        <v>153</v>
      </c>
    </row>
    <row r="589" spans="9:12" x14ac:dyDescent="0.45">
      <c r="I589" t="s">
        <v>212</v>
      </c>
      <c r="J589" t="s">
        <v>484</v>
      </c>
      <c r="K589">
        <v>9.5276935295984938E-3</v>
      </c>
      <c r="L589" t="s">
        <v>153</v>
      </c>
    </row>
    <row r="590" spans="9:12" x14ac:dyDescent="0.45">
      <c r="I590" t="s">
        <v>212</v>
      </c>
      <c r="J590" t="s">
        <v>485</v>
      </c>
      <c r="K590">
        <v>0.28960813548296227</v>
      </c>
      <c r="L590" t="s">
        <v>153</v>
      </c>
    </row>
    <row r="591" spans="9:12" x14ac:dyDescent="0.45">
      <c r="I591" t="s">
        <v>212</v>
      </c>
      <c r="J591" t="s">
        <v>486</v>
      </c>
      <c r="K591">
        <v>7.8367930834911043E-6</v>
      </c>
      <c r="L591" t="s">
        <v>153</v>
      </c>
    </row>
    <row r="592" spans="9:12" x14ac:dyDescent="0.45">
      <c r="I592" t="s">
        <v>212</v>
      </c>
      <c r="J592" t="s">
        <v>487</v>
      </c>
      <c r="K592">
        <v>3.5847356355497836E-2</v>
      </c>
      <c r="L592" t="s">
        <v>153</v>
      </c>
    </row>
    <row r="593" spans="9:12" x14ac:dyDescent="0.45">
      <c r="I593" t="s">
        <v>212</v>
      </c>
      <c r="J593" t="s">
        <v>488</v>
      </c>
      <c r="K593">
        <v>0.20420859347313966</v>
      </c>
      <c r="L593" t="s">
        <v>153</v>
      </c>
    </row>
    <row r="594" spans="9:12" x14ac:dyDescent="0.45">
      <c r="I594" t="s">
        <v>212</v>
      </c>
      <c r="J594" t="s">
        <v>489</v>
      </c>
      <c r="K594">
        <v>7.3050809799093269E-4</v>
      </c>
      <c r="L594" t="s">
        <v>153</v>
      </c>
    </row>
    <row r="595" spans="9:12" x14ac:dyDescent="0.45">
      <c r="I595" t="s">
        <v>212</v>
      </c>
      <c r="J595" t="s">
        <v>490</v>
      </c>
      <c r="K595">
        <v>1.425554227095E-2</v>
      </c>
      <c r="L595" t="s">
        <v>153</v>
      </c>
    </row>
    <row r="596" spans="9:12" x14ac:dyDescent="0.45">
      <c r="I596" t="s">
        <v>212</v>
      </c>
      <c r="J596" t="s">
        <v>491</v>
      </c>
      <c r="K596">
        <v>0.22680397102108102</v>
      </c>
      <c r="L596" t="s">
        <v>153</v>
      </c>
    </row>
    <row r="597" spans="9:12" x14ac:dyDescent="0.45">
      <c r="I597" t="s">
        <v>212</v>
      </c>
      <c r="J597" t="s">
        <v>492</v>
      </c>
      <c r="K597">
        <v>0</v>
      </c>
      <c r="L597" t="s">
        <v>153</v>
      </c>
    </row>
    <row r="598" spans="9:12" x14ac:dyDescent="0.45">
      <c r="I598" t="s">
        <v>212</v>
      </c>
      <c r="J598" t="s">
        <v>493</v>
      </c>
      <c r="K598">
        <v>2.2505387131841092E-2</v>
      </c>
      <c r="L598" t="s">
        <v>153</v>
      </c>
    </row>
    <row r="599" spans="9:12" x14ac:dyDescent="0.45">
      <c r="I599" t="s">
        <v>213</v>
      </c>
      <c r="J599" t="s">
        <v>482</v>
      </c>
      <c r="K599">
        <v>0.19841280513394127</v>
      </c>
      <c r="L599" t="s">
        <v>153</v>
      </c>
    </row>
    <row r="600" spans="9:12" x14ac:dyDescent="0.45">
      <c r="I600" t="s">
        <v>213</v>
      </c>
      <c r="J600" t="s">
        <v>483</v>
      </c>
      <c r="K600">
        <v>0</v>
      </c>
      <c r="L600" t="s">
        <v>153</v>
      </c>
    </row>
    <row r="601" spans="9:12" x14ac:dyDescent="0.45">
      <c r="I601" t="s">
        <v>213</v>
      </c>
      <c r="J601" t="s">
        <v>484</v>
      </c>
      <c r="K601">
        <v>1.2207506960127901E-2</v>
      </c>
      <c r="L601" t="s">
        <v>153</v>
      </c>
    </row>
    <row r="602" spans="9:12" x14ac:dyDescent="0.45">
      <c r="I602" t="s">
        <v>213</v>
      </c>
      <c r="J602" t="s">
        <v>485</v>
      </c>
      <c r="K602">
        <v>0.2749677635647515</v>
      </c>
      <c r="L602" t="s">
        <v>153</v>
      </c>
    </row>
    <row r="603" spans="9:12" x14ac:dyDescent="0.45">
      <c r="I603" t="s">
        <v>213</v>
      </c>
      <c r="J603" t="s">
        <v>486</v>
      </c>
      <c r="K603">
        <v>0</v>
      </c>
      <c r="L603" t="s">
        <v>153</v>
      </c>
    </row>
    <row r="604" spans="9:12" x14ac:dyDescent="0.45">
      <c r="I604" t="s">
        <v>213</v>
      </c>
      <c r="J604" t="s">
        <v>487</v>
      </c>
      <c r="K604">
        <v>3.0391388446834304E-2</v>
      </c>
      <c r="L604" t="s">
        <v>153</v>
      </c>
    </row>
    <row r="605" spans="9:12" x14ac:dyDescent="0.45">
      <c r="I605" t="s">
        <v>213</v>
      </c>
      <c r="J605" t="s">
        <v>488</v>
      </c>
      <c r="K605">
        <v>0.22362327967402226</v>
      </c>
      <c r="L605" t="s">
        <v>153</v>
      </c>
    </row>
    <row r="606" spans="9:12" x14ac:dyDescent="0.45">
      <c r="I606" t="s">
        <v>213</v>
      </c>
      <c r="J606" t="s">
        <v>489</v>
      </c>
      <c r="K606">
        <v>1.7351687127308606E-4</v>
      </c>
      <c r="L606" t="s">
        <v>153</v>
      </c>
    </row>
    <row r="607" spans="9:12" x14ac:dyDescent="0.45">
      <c r="I607" t="s">
        <v>213</v>
      </c>
      <c r="J607" t="s">
        <v>490</v>
      </c>
      <c r="K607">
        <v>2.14610053433845E-2</v>
      </c>
      <c r="L607" t="s">
        <v>153</v>
      </c>
    </row>
    <row r="608" spans="9:12" x14ac:dyDescent="0.45">
      <c r="I608" t="s">
        <v>213</v>
      </c>
      <c r="J608" t="s">
        <v>491</v>
      </c>
      <c r="K608">
        <v>0.2192965970783225</v>
      </c>
      <c r="L608" t="s">
        <v>153</v>
      </c>
    </row>
    <row r="609" spans="9:12" x14ac:dyDescent="0.45">
      <c r="I609" t="s">
        <v>213</v>
      </c>
      <c r="J609" t="s">
        <v>492</v>
      </c>
      <c r="K609">
        <v>0</v>
      </c>
      <c r="L609" t="s">
        <v>153</v>
      </c>
    </row>
    <row r="610" spans="9:12" x14ac:dyDescent="0.45">
      <c r="I610" t="s">
        <v>213</v>
      </c>
      <c r="J610" t="s">
        <v>493</v>
      </c>
      <c r="K610">
        <v>1.9466136927340415E-2</v>
      </c>
      <c r="L610" t="s">
        <v>153</v>
      </c>
    </row>
    <row r="611" spans="9:12" x14ac:dyDescent="0.45">
      <c r="I611" t="s">
        <v>214</v>
      </c>
      <c r="J611" t="s">
        <v>482</v>
      </c>
      <c r="K611">
        <v>0.20332408966161158</v>
      </c>
      <c r="L611" t="s">
        <v>153</v>
      </c>
    </row>
    <row r="612" spans="9:12" x14ac:dyDescent="0.45">
      <c r="I612" t="s">
        <v>214</v>
      </c>
      <c r="J612" t="s">
        <v>483</v>
      </c>
      <c r="K612">
        <v>0</v>
      </c>
      <c r="L612" t="s">
        <v>153</v>
      </c>
    </row>
    <row r="613" spans="9:12" x14ac:dyDescent="0.45">
      <c r="I613" t="s">
        <v>214</v>
      </c>
      <c r="J613" t="s">
        <v>484</v>
      </c>
      <c r="K613">
        <v>9.9789703386778898E-3</v>
      </c>
      <c r="L613" t="s">
        <v>153</v>
      </c>
    </row>
    <row r="614" spans="9:12" x14ac:dyDescent="0.45">
      <c r="I614" t="s">
        <v>214</v>
      </c>
      <c r="J614" t="s">
        <v>485</v>
      </c>
      <c r="K614">
        <v>0.26233647424399847</v>
      </c>
      <c r="L614" t="s">
        <v>153</v>
      </c>
    </row>
    <row r="615" spans="9:12" x14ac:dyDescent="0.45">
      <c r="I615" t="s">
        <v>214</v>
      </c>
      <c r="J615" t="s">
        <v>486</v>
      </c>
      <c r="K615">
        <v>0</v>
      </c>
      <c r="L615" t="s">
        <v>153</v>
      </c>
    </row>
    <row r="616" spans="9:12" x14ac:dyDescent="0.45">
      <c r="I616" t="s">
        <v>214</v>
      </c>
      <c r="J616" t="s">
        <v>487</v>
      </c>
      <c r="K616">
        <v>2.4778826601007237E-2</v>
      </c>
      <c r="L616" t="s">
        <v>153</v>
      </c>
    </row>
    <row r="617" spans="9:12" x14ac:dyDescent="0.45">
      <c r="I617" t="s">
        <v>214</v>
      </c>
      <c r="J617" t="s">
        <v>488</v>
      </c>
      <c r="K617">
        <v>0.26668857736686574</v>
      </c>
      <c r="L617" t="s">
        <v>153</v>
      </c>
    </row>
    <row r="618" spans="9:12" x14ac:dyDescent="0.45">
      <c r="I618" t="s">
        <v>214</v>
      </c>
      <c r="J618" t="s">
        <v>489</v>
      </c>
      <c r="K618">
        <v>0</v>
      </c>
      <c r="L618" t="s">
        <v>153</v>
      </c>
    </row>
    <row r="619" spans="9:12" x14ac:dyDescent="0.45">
      <c r="I619" t="s">
        <v>214</v>
      </c>
      <c r="J619" t="s">
        <v>490</v>
      </c>
      <c r="K619">
        <v>2.4463228246269238E-2</v>
      </c>
      <c r="L619" t="s">
        <v>153</v>
      </c>
    </row>
    <row r="620" spans="9:12" x14ac:dyDescent="0.45">
      <c r="I620" t="s">
        <v>214</v>
      </c>
      <c r="J620" t="s">
        <v>491</v>
      </c>
      <c r="K620">
        <v>0.19651117431350568</v>
      </c>
      <c r="L620" t="s">
        <v>153</v>
      </c>
    </row>
    <row r="621" spans="9:12" x14ac:dyDescent="0.45">
      <c r="I621" t="s">
        <v>214</v>
      </c>
      <c r="J621" t="s">
        <v>492</v>
      </c>
      <c r="K621">
        <v>0</v>
      </c>
      <c r="L621" t="s">
        <v>153</v>
      </c>
    </row>
    <row r="622" spans="9:12" x14ac:dyDescent="0.45">
      <c r="I622" t="s">
        <v>214</v>
      </c>
      <c r="J622" t="s">
        <v>493</v>
      </c>
      <c r="K622">
        <v>1.1918659228066992E-2</v>
      </c>
      <c r="L622" t="s">
        <v>153</v>
      </c>
    </row>
    <row r="623" spans="9:12" x14ac:dyDescent="0.45">
      <c r="I623" t="s">
        <v>215</v>
      </c>
      <c r="J623" t="s">
        <v>482</v>
      </c>
      <c r="K623">
        <v>0.2133849701267935</v>
      </c>
      <c r="L623" t="s">
        <v>153</v>
      </c>
    </row>
    <row r="624" spans="9:12" x14ac:dyDescent="0.45">
      <c r="I624" t="s">
        <v>215</v>
      </c>
      <c r="J624" t="s">
        <v>483</v>
      </c>
      <c r="K624">
        <v>0</v>
      </c>
      <c r="L624" t="s">
        <v>153</v>
      </c>
    </row>
    <row r="625" spans="9:12" x14ac:dyDescent="0.45">
      <c r="I625" t="s">
        <v>215</v>
      </c>
      <c r="J625" t="s">
        <v>484</v>
      </c>
      <c r="K625">
        <v>1.1001719232187759E-2</v>
      </c>
      <c r="L625" t="s">
        <v>153</v>
      </c>
    </row>
    <row r="626" spans="9:12" x14ac:dyDescent="0.45">
      <c r="I626" t="s">
        <v>215</v>
      </c>
      <c r="J626" t="s">
        <v>485</v>
      </c>
      <c r="K626">
        <v>0.25661375176464346</v>
      </c>
      <c r="L626" t="s">
        <v>153</v>
      </c>
    </row>
    <row r="627" spans="9:12" x14ac:dyDescent="0.45">
      <c r="I627" t="s">
        <v>215</v>
      </c>
      <c r="J627" t="s">
        <v>486</v>
      </c>
      <c r="K627">
        <v>0</v>
      </c>
      <c r="L627" t="s">
        <v>153</v>
      </c>
    </row>
    <row r="628" spans="9:12" x14ac:dyDescent="0.45">
      <c r="I628" t="s">
        <v>215</v>
      </c>
      <c r="J628" t="s">
        <v>487</v>
      </c>
      <c r="K628">
        <v>2.300484404955631E-2</v>
      </c>
      <c r="L628" t="s">
        <v>153</v>
      </c>
    </row>
    <row r="629" spans="9:12" x14ac:dyDescent="0.45">
      <c r="I629" t="s">
        <v>215</v>
      </c>
      <c r="J629" t="s">
        <v>488</v>
      </c>
      <c r="K629">
        <v>0.27054493190223838</v>
      </c>
      <c r="L629" t="s">
        <v>153</v>
      </c>
    </row>
    <row r="630" spans="9:12" x14ac:dyDescent="0.45">
      <c r="I630" t="s">
        <v>215</v>
      </c>
      <c r="J630" t="s">
        <v>489</v>
      </c>
      <c r="K630">
        <v>0</v>
      </c>
      <c r="L630" t="s">
        <v>153</v>
      </c>
    </row>
    <row r="631" spans="9:12" x14ac:dyDescent="0.45">
      <c r="I631" t="s">
        <v>215</v>
      </c>
      <c r="J631" t="s">
        <v>490</v>
      </c>
      <c r="K631">
        <v>2.7098183571490984E-2</v>
      </c>
      <c r="L631" t="s">
        <v>153</v>
      </c>
    </row>
    <row r="632" spans="9:12" x14ac:dyDescent="0.45">
      <c r="I632" t="s">
        <v>215</v>
      </c>
      <c r="J632" t="s">
        <v>491</v>
      </c>
      <c r="K632">
        <v>0.18749335988140606</v>
      </c>
      <c r="L632" t="s">
        <v>153</v>
      </c>
    </row>
    <row r="633" spans="9:12" x14ac:dyDescent="0.45">
      <c r="I633" t="s">
        <v>215</v>
      </c>
      <c r="J633" t="s">
        <v>492</v>
      </c>
      <c r="K633">
        <v>0</v>
      </c>
      <c r="L633" t="s">
        <v>153</v>
      </c>
    </row>
    <row r="634" spans="9:12" x14ac:dyDescent="0.45">
      <c r="I634" t="s">
        <v>215</v>
      </c>
      <c r="J634" t="s">
        <v>493</v>
      </c>
      <c r="K634">
        <v>1.0858239471686517E-2</v>
      </c>
      <c r="L634" t="s">
        <v>153</v>
      </c>
    </row>
    <row r="635" spans="9:12" x14ac:dyDescent="0.45">
      <c r="I635" t="s">
        <v>216</v>
      </c>
      <c r="J635" t="s">
        <v>482</v>
      </c>
      <c r="K635">
        <v>0.21788687820571853</v>
      </c>
      <c r="L635" t="s">
        <v>153</v>
      </c>
    </row>
    <row r="636" spans="9:12" x14ac:dyDescent="0.45">
      <c r="I636" t="s">
        <v>216</v>
      </c>
      <c r="J636" t="s">
        <v>483</v>
      </c>
      <c r="K636">
        <v>0</v>
      </c>
      <c r="L636" t="s">
        <v>153</v>
      </c>
    </row>
    <row r="637" spans="9:12" x14ac:dyDescent="0.45">
      <c r="I637" t="s">
        <v>216</v>
      </c>
      <c r="J637" t="s">
        <v>484</v>
      </c>
      <c r="K637">
        <v>1.13738786278741E-2</v>
      </c>
      <c r="L637" t="s">
        <v>153</v>
      </c>
    </row>
    <row r="638" spans="9:12" x14ac:dyDescent="0.45">
      <c r="I638" t="s">
        <v>216</v>
      </c>
      <c r="J638" t="s">
        <v>485</v>
      </c>
      <c r="K638">
        <v>0.25531756505528785</v>
      </c>
      <c r="L638" t="s">
        <v>153</v>
      </c>
    </row>
    <row r="639" spans="9:12" x14ac:dyDescent="0.45">
      <c r="I639" t="s">
        <v>216</v>
      </c>
      <c r="J639" t="s">
        <v>486</v>
      </c>
      <c r="K639">
        <v>0</v>
      </c>
      <c r="L639" t="s">
        <v>153</v>
      </c>
    </row>
    <row r="640" spans="9:12" x14ac:dyDescent="0.45">
      <c r="I640" t="s">
        <v>216</v>
      </c>
      <c r="J640" t="s">
        <v>487</v>
      </c>
      <c r="K640">
        <v>2.2767738819092071E-2</v>
      </c>
      <c r="L640" t="s">
        <v>153</v>
      </c>
    </row>
    <row r="641" spans="9:12" x14ac:dyDescent="0.45">
      <c r="I641" t="s">
        <v>216</v>
      </c>
      <c r="J641" t="s">
        <v>488</v>
      </c>
      <c r="K641">
        <v>0.27865973792418686</v>
      </c>
      <c r="L641" t="s">
        <v>153</v>
      </c>
    </row>
    <row r="642" spans="9:12" x14ac:dyDescent="0.45">
      <c r="I642" t="s">
        <v>216</v>
      </c>
      <c r="J642" t="s">
        <v>489</v>
      </c>
      <c r="K642">
        <v>0</v>
      </c>
      <c r="L642" t="s">
        <v>153</v>
      </c>
    </row>
    <row r="643" spans="9:12" x14ac:dyDescent="0.45">
      <c r="I643" t="s">
        <v>216</v>
      </c>
      <c r="J643" t="s">
        <v>490</v>
      </c>
      <c r="K643">
        <v>2.9624823163390615E-2</v>
      </c>
      <c r="L643" t="s">
        <v>153</v>
      </c>
    </row>
    <row r="644" spans="9:12" x14ac:dyDescent="0.45">
      <c r="I644" t="s">
        <v>216</v>
      </c>
      <c r="J644" t="s">
        <v>491</v>
      </c>
      <c r="K644">
        <v>0.17439669418155171</v>
      </c>
      <c r="L644" t="s">
        <v>153</v>
      </c>
    </row>
    <row r="645" spans="9:12" x14ac:dyDescent="0.45">
      <c r="I645" t="s">
        <v>216</v>
      </c>
      <c r="J645" t="s">
        <v>492</v>
      </c>
      <c r="K645">
        <v>0</v>
      </c>
      <c r="L645" t="s">
        <v>153</v>
      </c>
    </row>
    <row r="646" spans="9:12" x14ac:dyDescent="0.45">
      <c r="I646" t="s">
        <v>216</v>
      </c>
      <c r="J646" t="s">
        <v>493</v>
      </c>
      <c r="K646">
        <v>9.9726840228976481E-3</v>
      </c>
      <c r="L646" t="s">
        <v>153</v>
      </c>
    </row>
    <row r="647" spans="9:12" x14ac:dyDescent="0.45">
      <c r="I647" t="s">
        <v>217</v>
      </c>
      <c r="J647" t="s">
        <v>482</v>
      </c>
      <c r="K647">
        <v>0.20081245760192259</v>
      </c>
      <c r="L647" t="s">
        <v>153</v>
      </c>
    </row>
    <row r="648" spans="9:12" x14ac:dyDescent="0.45">
      <c r="I648" t="s">
        <v>217</v>
      </c>
      <c r="J648" t="s">
        <v>483</v>
      </c>
      <c r="K648">
        <v>0</v>
      </c>
      <c r="L648" t="s">
        <v>153</v>
      </c>
    </row>
    <row r="649" spans="9:12" x14ac:dyDescent="0.45">
      <c r="I649" t="s">
        <v>217</v>
      </c>
      <c r="J649" t="s">
        <v>484</v>
      </c>
      <c r="K649">
        <v>1.0933941546846696E-2</v>
      </c>
      <c r="L649" t="s">
        <v>153</v>
      </c>
    </row>
    <row r="650" spans="9:12" x14ac:dyDescent="0.45">
      <c r="I650" t="s">
        <v>217</v>
      </c>
      <c r="J650" t="s">
        <v>485</v>
      </c>
      <c r="K650">
        <v>0.25860875138921219</v>
      </c>
      <c r="L650" t="s">
        <v>153</v>
      </c>
    </row>
    <row r="651" spans="9:12" x14ac:dyDescent="0.45">
      <c r="I651" t="s">
        <v>217</v>
      </c>
      <c r="J651" t="s">
        <v>486</v>
      </c>
      <c r="K651">
        <v>0</v>
      </c>
      <c r="L651" t="s">
        <v>153</v>
      </c>
    </row>
    <row r="652" spans="9:12" x14ac:dyDescent="0.45">
      <c r="I652" t="s">
        <v>217</v>
      </c>
      <c r="J652" t="s">
        <v>487</v>
      </c>
      <c r="K652">
        <v>2.5871356505201937E-2</v>
      </c>
      <c r="L652" t="s">
        <v>153</v>
      </c>
    </row>
    <row r="653" spans="9:12" x14ac:dyDescent="0.45">
      <c r="I653" t="s">
        <v>217</v>
      </c>
      <c r="J653" t="s">
        <v>488</v>
      </c>
      <c r="K653">
        <v>0.27146093103598945</v>
      </c>
      <c r="L653" t="s">
        <v>153</v>
      </c>
    </row>
    <row r="654" spans="9:12" x14ac:dyDescent="0.45">
      <c r="I654" t="s">
        <v>217</v>
      </c>
      <c r="J654" t="s">
        <v>489</v>
      </c>
      <c r="K654">
        <v>0</v>
      </c>
      <c r="L654" t="s">
        <v>153</v>
      </c>
    </row>
    <row r="655" spans="9:12" x14ac:dyDescent="0.45">
      <c r="I655" t="s">
        <v>217</v>
      </c>
      <c r="J655" t="s">
        <v>490</v>
      </c>
      <c r="K655">
        <v>2.6176559052339596E-2</v>
      </c>
      <c r="L655" t="s">
        <v>153</v>
      </c>
    </row>
    <row r="656" spans="9:12" x14ac:dyDescent="0.45">
      <c r="I656" t="s">
        <v>217</v>
      </c>
      <c r="J656" t="s">
        <v>491</v>
      </c>
      <c r="K656">
        <v>0.19411068090958902</v>
      </c>
      <c r="L656" t="s">
        <v>153</v>
      </c>
    </row>
    <row r="657" spans="9:12" x14ac:dyDescent="0.45">
      <c r="I657" t="s">
        <v>217</v>
      </c>
      <c r="J657" t="s">
        <v>492</v>
      </c>
      <c r="K657">
        <v>0</v>
      </c>
      <c r="L657" t="s">
        <v>153</v>
      </c>
    </row>
    <row r="658" spans="9:12" x14ac:dyDescent="0.45">
      <c r="I658" t="s">
        <v>217</v>
      </c>
      <c r="J658" t="s">
        <v>493</v>
      </c>
      <c r="K658">
        <v>1.2025321958900152E-2</v>
      </c>
      <c r="L658" t="s">
        <v>153</v>
      </c>
    </row>
    <row r="659" spans="9:12" x14ac:dyDescent="0.45">
      <c r="I659" t="s">
        <v>218</v>
      </c>
      <c r="J659" t="s">
        <v>482</v>
      </c>
      <c r="K659">
        <v>0.18707528597757642</v>
      </c>
      <c r="L659" t="s">
        <v>153</v>
      </c>
    </row>
    <row r="660" spans="9:12" x14ac:dyDescent="0.45">
      <c r="I660" t="s">
        <v>218</v>
      </c>
      <c r="J660" t="s">
        <v>483</v>
      </c>
      <c r="K660">
        <v>0</v>
      </c>
      <c r="L660" t="s">
        <v>153</v>
      </c>
    </row>
    <row r="661" spans="9:12" x14ac:dyDescent="0.45">
      <c r="I661" t="s">
        <v>218</v>
      </c>
      <c r="J661" t="s">
        <v>484</v>
      </c>
      <c r="K661">
        <v>1.2009710189974893E-2</v>
      </c>
      <c r="L661" t="s">
        <v>153</v>
      </c>
    </row>
    <row r="662" spans="9:12" x14ac:dyDescent="0.45">
      <c r="I662" t="s">
        <v>218</v>
      </c>
      <c r="J662" t="s">
        <v>485</v>
      </c>
      <c r="K662">
        <v>0.26578151119855747</v>
      </c>
      <c r="L662" t="s">
        <v>153</v>
      </c>
    </row>
    <row r="663" spans="9:12" x14ac:dyDescent="0.45">
      <c r="I663" t="s">
        <v>218</v>
      </c>
      <c r="J663" t="s">
        <v>486</v>
      </c>
      <c r="K663">
        <v>0</v>
      </c>
      <c r="L663" t="s">
        <v>153</v>
      </c>
    </row>
    <row r="664" spans="9:12" x14ac:dyDescent="0.45">
      <c r="I664" t="s">
        <v>218</v>
      </c>
      <c r="J664" t="s">
        <v>487</v>
      </c>
      <c r="K664">
        <v>2.7292789311973004E-2</v>
      </c>
      <c r="L664" t="s">
        <v>153</v>
      </c>
    </row>
    <row r="665" spans="9:12" x14ac:dyDescent="0.45">
      <c r="I665" t="s">
        <v>218</v>
      </c>
      <c r="J665" t="s">
        <v>488</v>
      </c>
      <c r="K665">
        <v>0.25022260003936725</v>
      </c>
      <c r="L665" t="s">
        <v>153</v>
      </c>
    </row>
    <row r="666" spans="9:12" x14ac:dyDescent="0.45">
      <c r="I666" t="s">
        <v>218</v>
      </c>
      <c r="J666" t="s">
        <v>489</v>
      </c>
      <c r="K666">
        <v>0</v>
      </c>
      <c r="L666" t="s">
        <v>153</v>
      </c>
    </row>
    <row r="667" spans="9:12" x14ac:dyDescent="0.45">
      <c r="I667" t="s">
        <v>218</v>
      </c>
      <c r="J667" t="s">
        <v>490</v>
      </c>
      <c r="K667">
        <v>2.6914909604773312E-2</v>
      </c>
      <c r="L667" t="s">
        <v>153</v>
      </c>
    </row>
    <row r="668" spans="9:12" x14ac:dyDescent="0.45">
      <c r="I668" t="s">
        <v>218</v>
      </c>
      <c r="J668" t="s">
        <v>491</v>
      </c>
      <c r="K668">
        <v>0.21547204977317985</v>
      </c>
      <c r="L668" t="s">
        <v>153</v>
      </c>
    </row>
    <row r="669" spans="9:12" x14ac:dyDescent="0.45">
      <c r="I669" t="s">
        <v>218</v>
      </c>
      <c r="J669" t="s">
        <v>492</v>
      </c>
      <c r="K669">
        <v>0</v>
      </c>
      <c r="L669" t="s">
        <v>153</v>
      </c>
    </row>
    <row r="670" spans="9:12" x14ac:dyDescent="0.45">
      <c r="I670" t="s">
        <v>218</v>
      </c>
      <c r="J670" t="s">
        <v>493</v>
      </c>
      <c r="K670">
        <v>1.5231143904597689E-2</v>
      </c>
      <c r="L670" t="s">
        <v>153</v>
      </c>
    </row>
    <row r="671" spans="9:12" x14ac:dyDescent="0.45">
      <c r="I671" t="s">
        <v>219</v>
      </c>
      <c r="J671" t="s">
        <v>482</v>
      </c>
      <c r="K671">
        <v>0.19440668559582017</v>
      </c>
      <c r="L671" t="s">
        <v>153</v>
      </c>
    </row>
    <row r="672" spans="9:12" x14ac:dyDescent="0.45">
      <c r="I672" t="s">
        <v>219</v>
      </c>
      <c r="J672" t="s">
        <v>483</v>
      </c>
      <c r="K672">
        <v>0</v>
      </c>
      <c r="L672" t="s">
        <v>153</v>
      </c>
    </row>
    <row r="673" spans="9:12" x14ac:dyDescent="0.45">
      <c r="I673" t="s">
        <v>219</v>
      </c>
      <c r="J673" t="s">
        <v>484</v>
      </c>
      <c r="K673">
        <v>1.2968324940257001E-2</v>
      </c>
      <c r="L673" t="s">
        <v>153</v>
      </c>
    </row>
    <row r="674" spans="9:12" x14ac:dyDescent="0.45">
      <c r="I674" t="s">
        <v>219</v>
      </c>
      <c r="J674" t="s">
        <v>485</v>
      </c>
      <c r="K674">
        <v>0.27347598080661822</v>
      </c>
      <c r="L674" t="s">
        <v>153</v>
      </c>
    </row>
    <row r="675" spans="9:12" x14ac:dyDescent="0.45">
      <c r="I675" t="s">
        <v>219</v>
      </c>
      <c r="J675" t="s">
        <v>486</v>
      </c>
      <c r="K675">
        <v>0</v>
      </c>
      <c r="L675" t="s">
        <v>153</v>
      </c>
    </row>
    <row r="676" spans="9:12" x14ac:dyDescent="0.45">
      <c r="I676" t="s">
        <v>219</v>
      </c>
      <c r="J676" t="s">
        <v>487</v>
      </c>
      <c r="K676">
        <v>2.80915438555586E-2</v>
      </c>
      <c r="L676" t="s">
        <v>153</v>
      </c>
    </row>
    <row r="677" spans="9:12" x14ac:dyDescent="0.45">
      <c r="I677" t="s">
        <v>219</v>
      </c>
      <c r="J677" t="s">
        <v>488</v>
      </c>
      <c r="K677">
        <v>0.23109299324482113</v>
      </c>
      <c r="L677" t="s">
        <v>153</v>
      </c>
    </row>
    <row r="678" spans="9:12" x14ac:dyDescent="0.45">
      <c r="I678" t="s">
        <v>219</v>
      </c>
      <c r="J678" t="s">
        <v>489</v>
      </c>
      <c r="K678">
        <v>0</v>
      </c>
      <c r="L678" t="s">
        <v>153</v>
      </c>
    </row>
    <row r="679" spans="9:12" x14ac:dyDescent="0.45">
      <c r="I679" t="s">
        <v>219</v>
      </c>
      <c r="J679" t="s">
        <v>490</v>
      </c>
      <c r="K679">
        <v>2.6049574597895104E-2</v>
      </c>
      <c r="L679" t="s">
        <v>153</v>
      </c>
    </row>
    <row r="680" spans="9:12" x14ac:dyDescent="0.45">
      <c r="I680" t="s">
        <v>219</v>
      </c>
      <c r="J680" t="s">
        <v>491</v>
      </c>
      <c r="K680">
        <v>0.21642311573065071</v>
      </c>
      <c r="L680" t="s">
        <v>153</v>
      </c>
    </row>
    <row r="681" spans="9:12" x14ac:dyDescent="0.45">
      <c r="I681" t="s">
        <v>219</v>
      </c>
      <c r="J681" t="s">
        <v>492</v>
      </c>
      <c r="K681">
        <v>0</v>
      </c>
      <c r="L681" t="s">
        <v>153</v>
      </c>
    </row>
    <row r="682" spans="9:12" x14ac:dyDescent="0.45">
      <c r="I682" t="s">
        <v>219</v>
      </c>
      <c r="J682" t="s">
        <v>493</v>
      </c>
      <c r="K682">
        <v>1.749178122837847E-2</v>
      </c>
      <c r="L682" t="s">
        <v>153</v>
      </c>
    </row>
    <row r="683" spans="9:12" x14ac:dyDescent="0.45">
      <c r="I683" t="s">
        <v>220</v>
      </c>
      <c r="J683" t="s">
        <v>482</v>
      </c>
      <c r="K683">
        <v>0.19475551140407363</v>
      </c>
      <c r="L683" t="s">
        <v>153</v>
      </c>
    </row>
    <row r="684" spans="9:12" x14ac:dyDescent="0.45">
      <c r="I684" t="s">
        <v>220</v>
      </c>
      <c r="J684" t="s">
        <v>483</v>
      </c>
      <c r="K684">
        <v>0</v>
      </c>
      <c r="L684" t="s">
        <v>153</v>
      </c>
    </row>
    <row r="685" spans="9:12" x14ac:dyDescent="0.45">
      <c r="I685" t="s">
        <v>220</v>
      </c>
      <c r="J685" t="s">
        <v>484</v>
      </c>
      <c r="K685">
        <v>1.2750515603713033E-2</v>
      </c>
      <c r="L685" t="s">
        <v>153</v>
      </c>
    </row>
    <row r="686" spans="9:12" x14ac:dyDescent="0.45">
      <c r="I686" t="s">
        <v>220</v>
      </c>
      <c r="J686" t="s">
        <v>485</v>
      </c>
      <c r="K686">
        <v>0.27084720536991175</v>
      </c>
      <c r="L686" t="s">
        <v>153</v>
      </c>
    </row>
    <row r="687" spans="9:12" x14ac:dyDescent="0.45">
      <c r="I687" t="s">
        <v>220</v>
      </c>
      <c r="J687" t="s">
        <v>486</v>
      </c>
      <c r="K687">
        <v>0</v>
      </c>
      <c r="L687" t="s">
        <v>153</v>
      </c>
    </row>
    <row r="688" spans="9:12" x14ac:dyDescent="0.45">
      <c r="I688" t="s">
        <v>220</v>
      </c>
      <c r="J688" t="s">
        <v>487</v>
      </c>
      <c r="K688">
        <v>2.7432670599415725E-2</v>
      </c>
      <c r="L688" t="s">
        <v>153</v>
      </c>
    </row>
    <row r="689" spans="9:12" x14ac:dyDescent="0.45">
      <c r="I689" t="s">
        <v>220</v>
      </c>
      <c r="J689" t="s">
        <v>488</v>
      </c>
      <c r="K689">
        <v>0.2428977385809758</v>
      </c>
      <c r="L689" t="s">
        <v>153</v>
      </c>
    </row>
    <row r="690" spans="9:12" x14ac:dyDescent="0.45">
      <c r="I690" t="s">
        <v>220</v>
      </c>
      <c r="J690" t="s">
        <v>489</v>
      </c>
      <c r="K690">
        <v>0</v>
      </c>
      <c r="L690" t="s">
        <v>153</v>
      </c>
    </row>
    <row r="691" spans="9:12" x14ac:dyDescent="0.45">
      <c r="I691" t="s">
        <v>220</v>
      </c>
      <c r="J691" t="s">
        <v>490</v>
      </c>
      <c r="K691">
        <v>2.6848719188982555E-2</v>
      </c>
      <c r="L691" t="s">
        <v>153</v>
      </c>
    </row>
    <row r="692" spans="9:12" x14ac:dyDescent="0.45">
      <c r="I692" t="s">
        <v>220</v>
      </c>
      <c r="J692" t="s">
        <v>491</v>
      </c>
      <c r="K692">
        <v>0.20956279714235418</v>
      </c>
      <c r="L692" t="s">
        <v>153</v>
      </c>
    </row>
    <row r="693" spans="9:12" x14ac:dyDescent="0.45">
      <c r="I693" t="s">
        <v>220</v>
      </c>
      <c r="J693" t="s">
        <v>492</v>
      </c>
      <c r="K693">
        <v>0</v>
      </c>
      <c r="L693" t="s">
        <v>153</v>
      </c>
    </row>
    <row r="694" spans="9:12" x14ac:dyDescent="0.45">
      <c r="I694" t="s">
        <v>220</v>
      </c>
      <c r="J694" t="s">
        <v>493</v>
      </c>
      <c r="K694">
        <v>1.4904842110574575E-2</v>
      </c>
      <c r="L694" t="s">
        <v>153</v>
      </c>
    </row>
    <row r="695" spans="9:12" x14ac:dyDescent="0.45">
      <c r="I695" t="s">
        <v>221</v>
      </c>
      <c r="J695" t="s">
        <v>482</v>
      </c>
      <c r="K695">
        <v>0.20055803406657302</v>
      </c>
      <c r="L695" t="s">
        <v>153</v>
      </c>
    </row>
    <row r="696" spans="9:12" x14ac:dyDescent="0.45">
      <c r="I696" t="s">
        <v>221</v>
      </c>
      <c r="J696" t="s">
        <v>483</v>
      </c>
      <c r="K696">
        <v>0</v>
      </c>
      <c r="L696" t="s">
        <v>153</v>
      </c>
    </row>
    <row r="697" spans="9:12" x14ac:dyDescent="0.45">
      <c r="I697" t="s">
        <v>221</v>
      </c>
      <c r="J697" t="s">
        <v>484</v>
      </c>
      <c r="K697">
        <v>7.925776676064672E-3</v>
      </c>
      <c r="L697" t="s">
        <v>153</v>
      </c>
    </row>
    <row r="698" spans="9:12" x14ac:dyDescent="0.45">
      <c r="I698" t="s">
        <v>221</v>
      </c>
      <c r="J698" t="s">
        <v>485</v>
      </c>
      <c r="K698">
        <v>0.26113322316366289</v>
      </c>
      <c r="L698" t="s">
        <v>153</v>
      </c>
    </row>
    <row r="699" spans="9:12" x14ac:dyDescent="0.45">
      <c r="I699" t="s">
        <v>221</v>
      </c>
      <c r="J699" t="s">
        <v>486</v>
      </c>
      <c r="K699">
        <v>0</v>
      </c>
      <c r="L699" t="s">
        <v>153</v>
      </c>
    </row>
    <row r="700" spans="9:12" x14ac:dyDescent="0.45">
      <c r="I700" t="s">
        <v>221</v>
      </c>
      <c r="J700" t="s">
        <v>487</v>
      </c>
      <c r="K700">
        <v>2.0587570272169464E-2</v>
      </c>
      <c r="L700" t="s">
        <v>153</v>
      </c>
    </row>
    <row r="701" spans="9:12" x14ac:dyDescent="0.45">
      <c r="I701" t="s">
        <v>221</v>
      </c>
      <c r="J701" t="s">
        <v>488</v>
      </c>
      <c r="K701">
        <v>0.27270397685097797</v>
      </c>
      <c r="L701" t="s">
        <v>153</v>
      </c>
    </row>
    <row r="702" spans="9:12" x14ac:dyDescent="0.45">
      <c r="I702" t="s">
        <v>221</v>
      </c>
      <c r="J702" t="s">
        <v>489</v>
      </c>
      <c r="K702">
        <v>0</v>
      </c>
      <c r="L702" t="s">
        <v>153</v>
      </c>
    </row>
    <row r="703" spans="9:12" x14ac:dyDescent="0.45">
      <c r="I703" t="s">
        <v>221</v>
      </c>
      <c r="J703" t="s">
        <v>490</v>
      </c>
      <c r="K703">
        <v>2.1902853002984571E-2</v>
      </c>
      <c r="L703" t="s">
        <v>153</v>
      </c>
    </row>
    <row r="704" spans="9:12" x14ac:dyDescent="0.45">
      <c r="I704" t="s">
        <v>221</v>
      </c>
      <c r="J704" t="s">
        <v>491</v>
      </c>
      <c r="K704">
        <v>0.20539966125873779</v>
      </c>
      <c r="L704" t="s">
        <v>153</v>
      </c>
    </row>
    <row r="705" spans="9:12" x14ac:dyDescent="0.45">
      <c r="I705" t="s">
        <v>221</v>
      </c>
      <c r="J705" t="s">
        <v>492</v>
      </c>
      <c r="K705">
        <v>0</v>
      </c>
      <c r="L705" t="s">
        <v>153</v>
      </c>
    </row>
    <row r="706" spans="9:12" x14ac:dyDescent="0.45">
      <c r="I706" t="s">
        <v>221</v>
      </c>
      <c r="J706" t="s">
        <v>493</v>
      </c>
      <c r="K706">
        <v>9.7889047088307781E-3</v>
      </c>
      <c r="L706" t="s">
        <v>153</v>
      </c>
    </row>
    <row r="707" spans="9:12" x14ac:dyDescent="0.45">
      <c r="I707" t="s">
        <v>222</v>
      </c>
      <c r="J707" t="s">
        <v>482</v>
      </c>
      <c r="K707">
        <v>0.20631163308437439</v>
      </c>
      <c r="L707" t="s">
        <v>153</v>
      </c>
    </row>
    <row r="708" spans="9:12" x14ac:dyDescent="0.45">
      <c r="I708" t="s">
        <v>222</v>
      </c>
      <c r="J708" t="s">
        <v>483</v>
      </c>
      <c r="K708">
        <v>0</v>
      </c>
      <c r="L708" t="s">
        <v>153</v>
      </c>
    </row>
    <row r="709" spans="9:12" x14ac:dyDescent="0.45">
      <c r="I709" t="s">
        <v>222</v>
      </c>
      <c r="J709" t="s">
        <v>484</v>
      </c>
      <c r="K709">
        <v>9.975543279069193E-3</v>
      </c>
      <c r="L709" t="s">
        <v>153</v>
      </c>
    </row>
    <row r="710" spans="9:12" x14ac:dyDescent="0.45">
      <c r="I710" t="s">
        <v>222</v>
      </c>
      <c r="J710" t="s">
        <v>485</v>
      </c>
      <c r="K710">
        <v>0.25551342500611213</v>
      </c>
      <c r="L710" t="s">
        <v>153</v>
      </c>
    </row>
    <row r="711" spans="9:12" x14ac:dyDescent="0.45">
      <c r="I711" t="s">
        <v>222</v>
      </c>
      <c r="J711" t="s">
        <v>486</v>
      </c>
      <c r="K711">
        <v>0</v>
      </c>
      <c r="L711" t="s">
        <v>153</v>
      </c>
    </row>
    <row r="712" spans="9:12" x14ac:dyDescent="0.45">
      <c r="I712" t="s">
        <v>222</v>
      </c>
      <c r="J712" t="s">
        <v>487</v>
      </c>
      <c r="K712">
        <v>2.3279834503002625E-2</v>
      </c>
      <c r="L712" t="s">
        <v>153</v>
      </c>
    </row>
    <row r="713" spans="9:12" x14ac:dyDescent="0.45">
      <c r="I713" t="s">
        <v>222</v>
      </c>
      <c r="J713" t="s">
        <v>488</v>
      </c>
      <c r="K713">
        <v>0.2787950047796785</v>
      </c>
      <c r="L713" t="s">
        <v>153</v>
      </c>
    </row>
    <row r="714" spans="9:12" x14ac:dyDescent="0.45">
      <c r="I714" t="s">
        <v>222</v>
      </c>
      <c r="J714" t="s">
        <v>489</v>
      </c>
      <c r="K714">
        <v>0</v>
      </c>
      <c r="L714" t="s">
        <v>153</v>
      </c>
    </row>
    <row r="715" spans="9:12" x14ac:dyDescent="0.45">
      <c r="I715" t="s">
        <v>222</v>
      </c>
      <c r="J715" t="s">
        <v>490</v>
      </c>
      <c r="K715">
        <v>2.6755243801872278E-2</v>
      </c>
      <c r="L715" t="s">
        <v>153</v>
      </c>
    </row>
    <row r="716" spans="9:12" x14ac:dyDescent="0.45">
      <c r="I716" t="s">
        <v>222</v>
      </c>
      <c r="J716" t="s">
        <v>491</v>
      </c>
      <c r="K716">
        <v>0.1889103380595393</v>
      </c>
      <c r="L716" t="s">
        <v>153</v>
      </c>
    </row>
    <row r="717" spans="9:12" x14ac:dyDescent="0.45">
      <c r="I717" t="s">
        <v>222</v>
      </c>
      <c r="J717" t="s">
        <v>492</v>
      </c>
      <c r="K717">
        <v>0</v>
      </c>
      <c r="L717" t="s">
        <v>153</v>
      </c>
    </row>
    <row r="718" spans="9:12" x14ac:dyDescent="0.45">
      <c r="I718" t="s">
        <v>222</v>
      </c>
      <c r="J718" t="s">
        <v>493</v>
      </c>
      <c r="K718">
        <v>1.045897748635378E-2</v>
      </c>
      <c r="L71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ts_072</vt:lpstr>
      <vt:lpstr>ts_144</vt:lpstr>
      <vt:lpstr>ts_288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2026-04-23T04:50:36Z</dcterms:modified>
</cp:coreProperties>
</file>